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ikuchih2\Desktop\UNx_Project_Desktop\Naturecommu_Revise_0117_2023\Revise_supplementary spreadsheet\For revise_20230124\"/>
    </mc:Choice>
  </mc:AlternateContent>
  <xr:revisionPtr revIDLastSave="0" documentId="13_ncr:1_{82721814-84AB-4CDA-BE29-F997CF6C442A}" xr6:coauthVersionLast="47" xr6:coauthVersionMax="47" xr10:uidLastSave="{00000000-0000-0000-0000-000000000000}"/>
  <bookViews>
    <workbookView xWindow="-120" yWindow="-120" windowWidth="29040" windowHeight="17640" xr2:uid="{8B082135-7C38-43C6-9231-C287E4E67A69}"/>
  </bookViews>
  <sheets>
    <sheet name="Readme" sheetId="5" r:id="rId1"/>
    <sheet name="24h_total_proteomics" sheetId="1" r:id="rId2"/>
    <sheet name="sham sensitivity analysis" sheetId="2" r:id="rId3"/>
    <sheet name="sensitivity Stats summary" sheetId="4" r:id="rId4"/>
  </sheets>
  <externalReferences>
    <externalReference r:id="rId5"/>
  </externalReferences>
  <definedNames>
    <definedName name="_xlnm._FilterDatabase" localSheetId="1" hidden="1">'24h_total_proteomics'!$A$1:$P$4882</definedName>
    <definedName name="_xlnm._FilterDatabase" localSheetId="2" hidden="1">'sham sensitivity analysis'!$A$1:$T$4882</definedName>
    <definedName name="G_rpkm">[1]rpkm_homer_withPAseq_Oct6_2014!$A$1:$F$18016</definedName>
    <definedName name="glom_data" localSheetId="0">#REF!</definedName>
    <definedName name="glom_data">#REF!</definedName>
    <definedName name="glom_list" localSheetId="0">#REF!</definedName>
    <definedName name="glom_list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4" l="1"/>
  <c r="D6" i="4"/>
  <c r="E6" i="4"/>
  <c r="F6" i="4"/>
  <c r="G6" i="4"/>
  <c r="B6" i="4"/>
  <c r="F4" i="4"/>
  <c r="G4" i="4"/>
  <c r="E4" i="4"/>
  <c r="C4" i="4"/>
  <c r="D4" i="4"/>
  <c r="B4" i="4"/>
  <c r="G3" i="4"/>
  <c r="F3" i="4"/>
  <c r="E3" i="4"/>
  <c r="D3" i="4"/>
  <c r="C3" i="4"/>
  <c r="B3" i="4"/>
  <c r="G2" i="4"/>
  <c r="F2" i="4"/>
  <c r="E2" i="4"/>
  <c r="D2" i="4"/>
  <c r="C2" i="4"/>
  <c r="B2" i="4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2" i="2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K3651" i="2"/>
  <c r="K3652" i="2"/>
  <c r="K3653" i="2"/>
  <c r="K3654" i="2"/>
  <c r="K3655" i="2"/>
  <c r="K3656" i="2"/>
  <c r="K3657" i="2"/>
  <c r="K3658" i="2"/>
  <c r="K3659" i="2"/>
  <c r="K3660" i="2"/>
  <c r="K3661" i="2"/>
  <c r="K3662" i="2"/>
  <c r="K3663" i="2"/>
  <c r="K3664" i="2"/>
  <c r="K3665" i="2"/>
  <c r="K3666" i="2"/>
  <c r="K3667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680" i="2"/>
  <c r="K3681" i="2"/>
  <c r="K3682" i="2"/>
  <c r="K3683" i="2"/>
  <c r="K3684" i="2"/>
  <c r="K3685" i="2"/>
  <c r="K3686" i="2"/>
  <c r="K3687" i="2"/>
  <c r="K3688" i="2"/>
  <c r="K3689" i="2"/>
  <c r="K3690" i="2"/>
  <c r="K3691" i="2"/>
  <c r="K3692" i="2"/>
  <c r="K3693" i="2"/>
  <c r="K3694" i="2"/>
  <c r="K3695" i="2"/>
  <c r="K3696" i="2"/>
  <c r="K3697" i="2"/>
  <c r="K3698" i="2"/>
  <c r="K3699" i="2"/>
  <c r="K3700" i="2"/>
  <c r="K3701" i="2"/>
  <c r="K3702" i="2"/>
  <c r="K3703" i="2"/>
  <c r="K3704" i="2"/>
  <c r="K3705" i="2"/>
  <c r="K3706" i="2"/>
  <c r="K3707" i="2"/>
  <c r="K3708" i="2"/>
  <c r="K3709" i="2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5" i="2"/>
  <c r="K3806" i="2"/>
  <c r="K3807" i="2"/>
  <c r="K3808" i="2"/>
  <c r="K3809" i="2"/>
  <c r="K3810" i="2"/>
  <c r="K3811" i="2"/>
  <c r="K3812" i="2"/>
  <c r="K3813" i="2"/>
  <c r="K3814" i="2"/>
  <c r="K3815" i="2"/>
  <c r="K3816" i="2"/>
  <c r="K3817" i="2"/>
  <c r="K3818" i="2"/>
  <c r="K3819" i="2"/>
  <c r="K3820" i="2"/>
  <c r="K3821" i="2"/>
  <c r="K3822" i="2"/>
  <c r="K3823" i="2"/>
  <c r="K3824" i="2"/>
  <c r="K3825" i="2"/>
  <c r="K3826" i="2"/>
  <c r="K3827" i="2"/>
  <c r="K3828" i="2"/>
  <c r="K3829" i="2"/>
  <c r="K3830" i="2"/>
  <c r="K3831" i="2"/>
  <c r="K3832" i="2"/>
  <c r="K3833" i="2"/>
  <c r="K3834" i="2"/>
  <c r="K3835" i="2"/>
  <c r="K3836" i="2"/>
  <c r="K3837" i="2"/>
  <c r="K3838" i="2"/>
  <c r="K3839" i="2"/>
  <c r="K3840" i="2"/>
  <c r="K3841" i="2"/>
  <c r="K3842" i="2"/>
  <c r="K3843" i="2"/>
  <c r="K3844" i="2"/>
  <c r="K3845" i="2"/>
  <c r="K3846" i="2"/>
  <c r="K3847" i="2"/>
  <c r="K3848" i="2"/>
  <c r="K3849" i="2"/>
  <c r="K3850" i="2"/>
  <c r="K3851" i="2"/>
  <c r="K3852" i="2"/>
  <c r="K3853" i="2"/>
  <c r="K3854" i="2"/>
  <c r="K3855" i="2"/>
  <c r="K3856" i="2"/>
  <c r="K3857" i="2"/>
  <c r="K3858" i="2"/>
  <c r="K3859" i="2"/>
  <c r="K3860" i="2"/>
  <c r="K3861" i="2"/>
  <c r="K3862" i="2"/>
  <c r="K3863" i="2"/>
  <c r="K3864" i="2"/>
  <c r="K3865" i="2"/>
  <c r="K3866" i="2"/>
  <c r="K3867" i="2"/>
  <c r="K3868" i="2"/>
  <c r="K3869" i="2"/>
  <c r="K3870" i="2"/>
  <c r="K3871" i="2"/>
  <c r="K3872" i="2"/>
  <c r="K3873" i="2"/>
  <c r="K3874" i="2"/>
  <c r="K3875" i="2"/>
  <c r="K3876" i="2"/>
  <c r="K3877" i="2"/>
  <c r="K3878" i="2"/>
  <c r="K3879" i="2"/>
  <c r="K3880" i="2"/>
  <c r="K3881" i="2"/>
  <c r="K3882" i="2"/>
  <c r="K3883" i="2"/>
  <c r="K3884" i="2"/>
  <c r="K3885" i="2"/>
  <c r="K3886" i="2"/>
  <c r="K3887" i="2"/>
  <c r="K3888" i="2"/>
  <c r="K3889" i="2"/>
  <c r="K3890" i="2"/>
  <c r="K3891" i="2"/>
  <c r="K3892" i="2"/>
  <c r="K3893" i="2"/>
  <c r="K3894" i="2"/>
  <c r="K3895" i="2"/>
  <c r="K3896" i="2"/>
  <c r="K3897" i="2"/>
  <c r="K3898" i="2"/>
  <c r="K3899" i="2"/>
  <c r="K3900" i="2"/>
  <c r="K3901" i="2"/>
  <c r="K3902" i="2"/>
  <c r="K3903" i="2"/>
  <c r="K3904" i="2"/>
  <c r="K3905" i="2"/>
  <c r="K3906" i="2"/>
  <c r="K3907" i="2"/>
  <c r="K3908" i="2"/>
  <c r="K3909" i="2"/>
  <c r="K3910" i="2"/>
  <c r="K3911" i="2"/>
  <c r="K3912" i="2"/>
  <c r="K3913" i="2"/>
  <c r="K3914" i="2"/>
  <c r="K3915" i="2"/>
  <c r="K3916" i="2"/>
  <c r="K3917" i="2"/>
  <c r="K3918" i="2"/>
  <c r="K3919" i="2"/>
  <c r="K3920" i="2"/>
  <c r="K3921" i="2"/>
  <c r="K3922" i="2"/>
  <c r="K3923" i="2"/>
  <c r="K3924" i="2"/>
  <c r="K3925" i="2"/>
  <c r="K3926" i="2"/>
  <c r="K3927" i="2"/>
  <c r="K3928" i="2"/>
  <c r="K3929" i="2"/>
  <c r="K3930" i="2"/>
  <c r="K3931" i="2"/>
  <c r="K3932" i="2"/>
  <c r="K3933" i="2"/>
  <c r="K3934" i="2"/>
  <c r="K3935" i="2"/>
  <c r="K3936" i="2"/>
  <c r="K3937" i="2"/>
  <c r="K3938" i="2"/>
  <c r="K3939" i="2"/>
  <c r="K3940" i="2"/>
  <c r="K3941" i="2"/>
  <c r="K3942" i="2"/>
  <c r="K3943" i="2"/>
  <c r="K3944" i="2"/>
  <c r="K3945" i="2"/>
  <c r="K3946" i="2"/>
  <c r="K3947" i="2"/>
  <c r="K3948" i="2"/>
  <c r="K3949" i="2"/>
  <c r="K3950" i="2"/>
  <c r="K3951" i="2"/>
  <c r="K3952" i="2"/>
  <c r="K3953" i="2"/>
  <c r="K3954" i="2"/>
  <c r="K3955" i="2"/>
  <c r="K3956" i="2"/>
  <c r="K3957" i="2"/>
  <c r="K3958" i="2"/>
  <c r="K3959" i="2"/>
  <c r="K3960" i="2"/>
  <c r="K3961" i="2"/>
  <c r="K3962" i="2"/>
  <c r="K3963" i="2"/>
  <c r="K3964" i="2"/>
  <c r="K3965" i="2"/>
  <c r="K3966" i="2"/>
  <c r="K3967" i="2"/>
  <c r="K3968" i="2"/>
  <c r="K3969" i="2"/>
  <c r="K3970" i="2"/>
  <c r="K3971" i="2"/>
  <c r="K3972" i="2"/>
  <c r="K3973" i="2"/>
  <c r="K3974" i="2"/>
  <c r="K3975" i="2"/>
  <c r="K3976" i="2"/>
  <c r="K3977" i="2"/>
  <c r="K3978" i="2"/>
  <c r="K3979" i="2"/>
  <c r="K3980" i="2"/>
  <c r="K3981" i="2"/>
  <c r="K3982" i="2"/>
  <c r="K3983" i="2"/>
  <c r="K3984" i="2"/>
  <c r="K3985" i="2"/>
  <c r="K3986" i="2"/>
  <c r="K3987" i="2"/>
  <c r="K3988" i="2"/>
  <c r="K3989" i="2"/>
  <c r="K3990" i="2"/>
  <c r="K3991" i="2"/>
  <c r="K3992" i="2"/>
  <c r="K3993" i="2"/>
  <c r="K3994" i="2"/>
  <c r="K3995" i="2"/>
  <c r="K3996" i="2"/>
  <c r="K3997" i="2"/>
  <c r="K3998" i="2"/>
  <c r="K3999" i="2"/>
  <c r="K4000" i="2"/>
  <c r="K4001" i="2"/>
  <c r="K4002" i="2"/>
  <c r="K4003" i="2"/>
  <c r="K4004" i="2"/>
  <c r="K4005" i="2"/>
  <c r="K4006" i="2"/>
  <c r="K4007" i="2"/>
  <c r="K4008" i="2"/>
  <c r="K4009" i="2"/>
  <c r="K4010" i="2"/>
  <c r="K4011" i="2"/>
  <c r="K4012" i="2"/>
  <c r="K4013" i="2"/>
  <c r="K4014" i="2"/>
  <c r="K4015" i="2"/>
  <c r="K4016" i="2"/>
  <c r="K4017" i="2"/>
  <c r="K4018" i="2"/>
  <c r="K4019" i="2"/>
  <c r="K4020" i="2"/>
  <c r="K4021" i="2"/>
  <c r="K4022" i="2"/>
  <c r="K4023" i="2"/>
  <c r="K4024" i="2"/>
  <c r="K4025" i="2"/>
  <c r="K4026" i="2"/>
  <c r="K4027" i="2"/>
  <c r="K4028" i="2"/>
  <c r="K4029" i="2"/>
  <c r="K4030" i="2"/>
  <c r="K4031" i="2"/>
  <c r="K4032" i="2"/>
  <c r="K4033" i="2"/>
  <c r="K4034" i="2"/>
  <c r="K4035" i="2"/>
  <c r="K4036" i="2"/>
  <c r="K4037" i="2"/>
  <c r="K4038" i="2"/>
  <c r="K4039" i="2"/>
  <c r="K4040" i="2"/>
  <c r="K4041" i="2"/>
  <c r="K4042" i="2"/>
  <c r="K4043" i="2"/>
  <c r="K4044" i="2"/>
  <c r="K4045" i="2"/>
  <c r="K4046" i="2"/>
  <c r="K4047" i="2"/>
  <c r="K4048" i="2"/>
  <c r="K4049" i="2"/>
  <c r="K4050" i="2"/>
  <c r="K4051" i="2"/>
  <c r="K4052" i="2"/>
  <c r="K4053" i="2"/>
  <c r="K4054" i="2"/>
  <c r="K4055" i="2"/>
  <c r="K4056" i="2"/>
  <c r="K4057" i="2"/>
  <c r="K4058" i="2"/>
  <c r="K4059" i="2"/>
  <c r="K4060" i="2"/>
  <c r="K4061" i="2"/>
  <c r="K4062" i="2"/>
  <c r="K4063" i="2"/>
  <c r="K4064" i="2"/>
  <c r="K4065" i="2"/>
  <c r="K4066" i="2"/>
  <c r="K4067" i="2"/>
  <c r="K4068" i="2"/>
  <c r="K4069" i="2"/>
  <c r="K4070" i="2"/>
  <c r="K4071" i="2"/>
  <c r="K4072" i="2"/>
  <c r="K4073" i="2"/>
  <c r="K4074" i="2"/>
  <c r="K4075" i="2"/>
  <c r="K4076" i="2"/>
  <c r="K4077" i="2"/>
  <c r="K4078" i="2"/>
  <c r="K4079" i="2"/>
  <c r="K4080" i="2"/>
  <c r="K4081" i="2"/>
  <c r="K4082" i="2"/>
  <c r="K4083" i="2"/>
  <c r="K4084" i="2"/>
  <c r="K4085" i="2"/>
  <c r="K4086" i="2"/>
  <c r="K4087" i="2"/>
  <c r="K4088" i="2"/>
  <c r="K4089" i="2"/>
  <c r="K4090" i="2"/>
  <c r="K4091" i="2"/>
  <c r="K4092" i="2"/>
  <c r="K4093" i="2"/>
  <c r="K4094" i="2"/>
  <c r="K4095" i="2"/>
  <c r="K4096" i="2"/>
  <c r="K4097" i="2"/>
  <c r="K4098" i="2"/>
  <c r="K4099" i="2"/>
  <c r="K4100" i="2"/>
  <c r="K4101" i="2"/>
  <c r="K4102" i="2"/>
  <c r="K4103" i="2"/>
  <c r="K4104" i="2"/>
  <c r="K4105" i="2"/>
  <c r="K4106" i="2"/>
  <c r="K4107" i="2"/>
  <c r="K4108" i="2"/>
  <c r="K4109" i="2"/>
  <c r="K4110" i="2"/>
  <c r="K4111" i="2"/>
  <c r="K4112" i="2"/>
  <c r="K4113" i="2"/>
  <c r="K4114" i="2"/>
  <c r="K4115" i="2"/>
  <c r="K4116" i="2"/>
  <c r="K4117" i="2"/>
  <c r="K4118" i="2"/>
  <c r="K4119" i="2"/>
  <c r="K4120" i="2"/>
  <c r="K4121" i="2"/>
  <c r="K4122" i="2"/>
  <c r="K4123" i="2"/>
  <c r="K4124" i="2"/>
  <c r="K4125" i="2"/>
  <c r="K4126" i="2"/>
  <c r="K4127" i="2"/>
  <c r="K4128" i="2"/>
  <c r="K4129" i="2"/>
  <c r="K4130" i="2"/>
  <c r="K4131" i="2"/>
  <c r="K4132" i="2"/>
  <c r="K4133" i="2"/>
  <c r="K4134" i="2"/>
  <c r="K4135" i="2"/>
  <c r="K4136" i="2"/>
  <c r="K4137" i="2"/>
  <c r="K4138" i="2"/>
  <c r="K4139" i="2"/>
  <c r="K4140" i="2"/>
  <c r="K4141" i="2"/>
  <c r="K4142" i="2"/>
  <c r="K4143" i="2"/>
  <c r="K4144" i="2"/>
  <c r="K4145" i="2"/>
  <c r="K4146" i="2"/>
  <c r="K4147" i="2"/>
  <c r="K4148" i="2"/>
  <c r="K4149" i="2"/>
  <c r="K4150" i="2"/>
  <c r="K4151" i="2"/>
  <c r="K4152" i="2"/>
  <c r="K4153" i="2"/>
  <c r="K4154" i="2"/>
  <c r="K4155" i="2"/>
  <c r="K4156" i="2"/>
  <c r="K4157" i="2"/>
  <c r="K4158" i="2"/>
  <c r="K4159" i="2"/>
  <c r="K4160" i="2"/>
  <c r="K4161" i="2"/>
  <c r="K4162" i="2"/>
  <c r="K4163" i="2"/>
  <c r="K4164" i="2"/>
  <c r="K4165" i="2"/>
  <c r="K4166" i="2"/>
  <c r="K4167" i="2"/>
  <c r="K4168" i="2"/>
  <c r="K4169" i="2"/>
  <c r="K4170" i="2"/>
  <c r="K4171" i="2"/>
  <c r="K4172" i="2"/>
  <c r="K4173" i="2"/>
  <c r="K4174" i="2"/>
  <c r="K4175" i="2"/>
  <c r="K4176" i="2"/>
  <c r="K4177" i="2"/>
  <c r="K4178" i="2"/>
  <c r="K4179" i="2"/>
  <c r="K4180" i="2"/>
  <c r="K4181" i="2"/>
  <c r="K4182" i="2"/>
  <c r="K4183" i="2"/>
  <c r="K4184" i="2"/>
  <c r="K4185" i="2"/>
  <c r="K4186" i="2"/>
  <c r="K4187" i="2"/>
  <c r="K4188" i="2"/>
  <c r="K4189" i="2"/>
  <c r="K4190" i="2"/>
  <c r="K4191" i="2"/>
  <c r="K4192" i="2"/>
  <c r="K4193" i="2"/>
  <c r="K4194" i="2"/>
  <c r="K4195" i="2"/>
  <c r="K4196" i="2"/>
  <c r="K4197" i="2"/>
  <c r="K4198" i="2"/>
  <c r="K4199" i="2"/>
  <c r="K4200" i="2"/>
  <c r="K4201" i="2"/>
  <c r="K4202" i="2"/>
  <c r="K4203" i="2"/>
  <c r="K4204" i="2"/>
  <c r="K4205" i="2"/>
  <c r="K4206" i="2"/>
  <c r="K4207" i="2"/>
  <c r="K4208" i="2"/>
  <c r="K4209" i="2"/>
  <c r="K4210" i="2"/>
  <c r="K4211" i="2"/>
  <c r="K4212" i="2"/>
  <c r="K4213" i="2"/>
  <c r="K4214" i="2"/>
  <c r="K4215" i="2"/>
  <c r="K4216" i="2"/>
  <c r="K4217" i="2"/>
  <c r="K4218" i="2"/>
  <c r="K4219" i="2"/>
  <c r="K4220" i="2"/>
  <c r="K4221" i="2"/>
  <c r="K4222" i="2"/>
  <c r="K4223" i="2"/>
  <c r="K4224" i="2"/>
  <c r="K4225" i="2"/>
  <c r="K4226" i="2"/>
  <c r="K4227" i="2"/>
  <c r="K4228" i="2"/>
  <c r="K4229" i="2"/>
  <c r="K4230" i="2"/>
  <c r="K4231" i="2"/>
  <c r="K4232" i="2"/>
  <c r="K4233" i="2"/>
  <c r="K4234" i="2"/>
  <c r="K4235" i="2"/>
  <c r="K4236" i="2"/>
  <c r="K4237" i="2"/>
  <c r="K4238" i="2"/>
  <c r="K4239" i="2"/>
  <c r="K4240" i="2"/>
  <c r="K4241" i="2"/>
  <c r="K4242" i="2"/>
  <c r="K4243" i="2"/>
  <c r="K4244" i="2"/>
  <c r="K4245" i="2"/>
  <c r="K4246" i="2"/>
  <c r="K4247" i="2"/>
  <c r="K4248" i="2"/>
  <c r="K4249" i="2"/>
  <c r="K4250" i="2"/>
  <c r="K4251" i="2"/>
  <c r="K4252" i="2"/>
  <c r="K4253" i="2"/>
  <c r="K4254" i="2"/>
  <c r="K4255" i="2"/>
  <c r="K4256" i="2"/>
  <c r="K4257" i="2"/>
  <c r="K4258" i="2"/>
  <c r="K4259" i="2"/>
  <c r="K4260" i="2"/>
  <c r="K4261" i="2"/>
  <c r="K4262" i="2"/>
  <c r="K4263" i="2"/>
  <c r="K4264" i="2"/>
  <c r="K4265" i="2"/>
  <c r="K4266" i="2"/>
  <c r="K4267" i="2"/>
  <c r="K4268" i="2"/>
  <c r="K4269" i="2"/>
  <c r="K4270" i="2"/>
  <c r="K4271" i="2"/>
  <c r="K4272" i="2"/>
  <c r="K4273" i="2"/>
  <c r="K4274" i="2"/>
  <c r="K4275" i="2"/>
  <c r="K4276" i="2"/>
  <c r="K4277" i="2"/>
  <c r="K4278" i="2"/>
  <c r="K4279" i="2"/>
  <c r="K4280" i="2"/>
  <c r="K4281" i="2"/>
  <c r="K4282" i="2"/>
  <c r="K4283" i="2"/>
  <c r="K4284" i="2"/>
  <c r="K4285" i="2"/>
  <c r="K4286" i="2"/>
  <c r="K4287" i="2"/>
  <c r="K4288" i="2"/>
  <c r="K4289" i="2"/>
  <c r="K4290" i="2"/>
  <c r="K4291" i="2"/>
  <c r="K4292" i="2"/>
  <c r="K4293" i="2"/>
  <c r="K4294" i="2"/>
  <c r="K4295" i="2"/>
  <c r="K4296" i="2"/>
  <c r="K4297" i="2"/>
  <c r="K4298" i="2"/>
  <c r="K4299" i="2"/>
  <c r="K4300" i="2"/>
  <c r="K4301" i="2"/>
  <c r="K4302" i="2"/>
  <c r="K4303" i="2"/>
  <c r="K4304" i="2"/>
  <c r="K4305" i="2"/>
  <c r="K4306" i="2"/>
  <c r="K4307" i="2"/>
  <c r="K4308" i="2"/>
  <c r="K4309" i="2"/>
  <c r="K4310" i="2"/>
  <c r="K4311" i="2"/>
  <c r="K4312" i="2"/>
  <c r="K4313" i="2"/>
  <c r="K4314" i="2"/>
  <c r="K4315" i="2"/>
  <c r="K4316" i="2"/>
  <c r="K4317" i="2"/>
  <c r="K4318" i="2"/>
  <c r="K4319" i="2"/>
  <c r="K4320" i="2"/>
  <c r="K4321" i="2"/>
  <c r="K4322" i="2"/>
  <c r="K4323" i="2"/>
  <c r="K4324" i="2"/>
  <c r="K4325" i="2"/>
  <c r="K4326" i="2"/>
  <c r="K4327" i="2"/>
  <c r="K4328" i="2"/>
  <c r="K4329" i="2"/>
  <c r="K4330" i="2"/>
  <c r="K4331" i="2"/>
  <c r="K4332" i="2"/>
  <c r="K4333" i="2"/>
  <c r="K4334" i="2"/>
  <c r="K4335" i="2"/>
  <c r="K4336" i="2"/>
  <c r="K4337" i="2"/>
  <c r="K4338" i="2"/>
  <c r="K4339" i="2"/>
  <c r="K4340" i="2"/>
  <c r="K4341" i="2"/>
  <c r="K4342" i="2"/>
  <c r="K4343" i="2"/>
  <c r="K4344" i="2"/>
  <c r="K4345" i="2"/>
  <c r="K4346" i="2"/>
  <c r="K4347" i="2"/>
  <c r="K4348" i="2"/>
  <c r="K4349" i="2"/>
  <c r="K4350" i="2"/>
  <c r="K4351" i="2"/>
  <c r="K4352" i="2"/>
  <c r="K4353" i="2"/>
  <c r="K4354" i="2"/>
  <c r="K4355" i="2"/>
  <c r="K4356" i="2"/>
  <c r="K4357" i="2"/>
  <c r="K4358" i="2"/>
  <c r="K4359" i="2"/>
  <c r="K4360" i="2"/>
  <c r="K4361" i="2"/>
  <c r="K4362" i="2"/>
  <c r="K4363" i="2"/>
  <c r="K4364" i="2"/>
  <c r="K4365" i="2"/>
  <c r="K4366" i="2"/>
  <c r="K4367" i="2"/>
  <c r="K4368" i="2"/>
  <c r="K4369" i="2"/>
  <c r="K4370" i="2"/>
  <c r="K4371" i="2"/>
  <c r="K4372" i="2"/>
  <c r="K4373" i="2"/>
  <c r="K4374" i="2"/>
  <c r="K4375" i="2"/>
  <c r="K4376" i="2"/>
  <c r="K4377" i="2"/>
  <c r="K4378" i="2"/>
  <c r="K4379" i="2"/>
  <c r="K4380" i="2"/>
  <c r="K4381" i="2"/>
  <c r="K4382" i="2"/>
  <c r="K4383" i="2"/>
  <c r="K4384" i="2"/>
  <c r="K4385" i="2"/>
  <c r="K4386" i="2"/>
  <c r="K4387" i="2"/>
  <c r="K4388" i="2"/>
  <c r="K4389" i="2"/>
  <c r="K4390" i="2"/>
  <c r="K4391" i="2"/>
  <c r="K4392" i="2"/>
  <c r="K4393" i="2"/>
  <c r="K4394" i="2"/>
  <c r="K4395" i="2"/>
  <c r="K4396" i="2"/>
  <c r="K4397" i="2"/>
  <c r="K4398" i="2"/>
  <c r="K4399" i="2"/>
  <c r="K4400" i="2"/>
  <c r="K4401" i="2"/>
  <c r="K4402" i="2"/>
  <c r="K4403" i="2"/>
  <c r="K4404" i="2"/>
  <c r="K4405" i="2"/>
  <c r="K4406" i="2"/>
  <c r="K4407" i="2"/>
  <c r="K4408" i="2"/>
  <c r="K4409" i="2"/>
  <c r="K4410" i="2"/>
  <c r="K4411" i="2"/>
  <c r="K4412" i="2"/>
  <c r="K4413" i="2"/>
  <c r="K4414" i="2"/>
  <c r="K4415" i="2"/>
  <c r="K4416" i="2"/>
  <c r="K4417" i="2"/>
  <c r="K4418" i="2"/>
  <c r="K4419" i="2"/>
  <c r="K4420" i="2"/>
  <c r="K4421" i="2"/>
  <c r="K4422" i="2"/>
  <c r="K4423" i="2"/>
  <c r="K4424" i="2"/>
  <c r="K4425" i="2"/>
  <c r="K4426" i="2"/>
  <c r="K4427" i="2"/>
  <c r="K4428" i="2"/>
  <c r="K4429" i="2"/>
  <c r="K4430" i="2"/>
  <c r="K4431" i="2"/>
  <c r="K4432" i="2"/>
  <c r="K4433" i="2"/>
  <c r="K4434" i="2"/>
  <c r="K4435" i="2"/>
  <c r="K4436" i="2"/>
  <c r="K4437" i="2"/>
  <c r="K4438" i="2"/>
  <c r="K4439" i="2"/>
  <c r="K4440" i="2"/>
  <c r="K4441" i="2"/>
  <c r="K4442" i="2"/>
  <c r="K4443" i="2"/>
  <c r="K4444" i="2"/>
  <c r="K4445" i="2"/>
  <c r="K4446" i="2"/>
  <c r="K4447" i="2"/>
  <c r="K4448" i="2"/>
  <c r="K4449" i="2"/>
  <c r="K4450" i="2"/>
  <c r="K4451" i="2"/>
  <c r="K4452" i="2"/>
  <c r="K4453" i="2"/>
  <c r="K4454" i="2"/>
  <c r="K4455" i="2"/>
  <c r="K4456" i="2"/>
  <c r="K4457" i="2"/>
  <c r="K4458" i="2"/>
  <c r="K4459" i="2"/>
  <c r="K4460" i="2"/>
  <c r="K4461" i="2"/>
  <c r="K4462" i="2"/>
  <c r="K4463" i="2"/>
  <c r="K4464" i="2"/>
  <c r="K4465" i="2"/>
  <c r="K4466" i="2"/>
  <c r="K4467" i="2"/>
  <c r="K4468" i="2"/>
  <c r="K4469" i="2"/>
  <c r="K4470" i="2"/>
  <c r="K4471" i="2"/>
  <c r="K4472" i="2"/>
  <c r="K4473" i="2"/>
  <c r="K4474" i="2"/>
  <c r="K4475" i="2"/>
  <c r="K4476" i="2"/>
  <c r="K4477" i="2"/>
  <c r="K4478" i="2"/>
  <c r="K4479" i="2"/>
  <c r="K4480" i="2"/>
  <c r="K4481" i="2"/>
  <c r="K4482" i="2"/>
  <c r="K4483" i="2"/>
  <c r="K4484" i="2"/>
  <c r="K4485" i="2"/>
  <c r="K4486" i="2"/>
  <c r="K4487" i="2"/>
  <c r="K4488" i="2"/>
  <c r="K4489" i="2"/>
  <c r="K4490" i="2"/>
  <c r="K4491" i="2"/>
  <c r="K4492" i="2"/>
  <c r="K4493" i="2"/>
  <c r="K4494" i="2"/>
  <c r="K4495" i="2"/>
  <c r="K4496" i="2"/>
  <c r="K4497" i="2"/>
  <c r="K4498" i="2"/>
  <c r="K4499" i="2"/>
  <c r="K4500" i="2"/>
  <c r="K4501" i="2"/>
  <c r="K4502" i="2"/>
  <c r="K4503" i="2"/>
  <c r="K4504" i="2"/>
  <c r="K4505" i="2"/>
  <c r="K4506" i="2"/>
  <c r="K4507" i="2"/>
  <c r="K4508" i="2"/>
  <c r="K4509" i="2"/>
  <c r="K4510" i="2"/>
  <c r="K4511" i="2"/>
  <c r="K4512" i="2"/>
  <c r="K4513" i="2"/>
  <c r="K4514" i="2"/>
  <c r="K4515" i="2"/>
  <c r="K4516" i="2"/>
  <c r="K4517" i="2"/>
  <c r="K4518" i="2"/>
  <c r="K4519" i="2"/>
  <c r="K4520" i="2"/>
  <c r="K4521" i="2"/>
  <c r="K4522" i="2"/>
  <c r="K4523" i="2"/>
  <c r="K4524" i="2"/>
  <c r="K4525" i="2"/>
  <c r="K4526" i="2"/>
  <c r="K4527" i="2"/>
  <c r="K4528" i="2"/>
  <c r="K4529" i="2"/>
  <c r="K4530" i="2"/>
  <c r="K4531" i="2"/>
  <c r="K4532" i="2"/>
  <c r="K4533" i="2"/>
  <c r="K4534" i="2"/>
  <c r="K4535" i="2"/>
  <c r="K4536" i="2"/>
  <c r="K4537" i="2"/>
  <c r="K4538" i="2"/>
  <c r="K4539" i="2"/>
  <c r="K4540" i="2"/>
  <c r="K4541" i="2"/>
  <c r="K4542" i="2"/>
  <c r="K4543" i="2"/>
  <c r="K4544" i="2"/>
  <c r="K4545" i="2"/>
  <c r="K4546" i="2"/>
  <c r="K4547" i="2"/>
  <c r="K4548" i="2"/>
  <c r="K4549" i="2"/>
  <c r="K4550" i="2"/>
  <c r="K4551" i="2"/>
  <c r="K4552" i="2"/>
  <c r="K4553" i="2"/>
  <c r="K4554" i="2"/>
  <c r="K4555" i="2"/>
  <c r="K4556" i="2"/>
  <c r="K4557" i="2"/>
  <c r="K4558" i="2"/>
  <c r="K4559" i="2"/>
  <c r="K4560" i="2"/>
  <c r="K4561" i="2"/>
  <c r="K4562" i="2"/>
  <c r="K4563" i="2"/>
  <c r="K4564" i="2"/>
  <c r="K4565" i="2"/>
  <c r="K4566" i="2"/>
  <c r="K4567" i="2"/>
  <c r="K4568" i="2"/>
  <c r="K4569" i="2"/>
  <c r="K4570" i="2"/>
  <c r="K4571" i="2"/>
  <c r="K4572" i="2"/>
  <c r="K4573" i="2"/>
  <c r="K4574" i="2"/>
  <c r="K4575" i="2"/>
  <c r="K4576" i="2"/>
  <c r="K4577" i="2"/>
  <c r="K4578" i="2"/>
  <c r="K4579" i="2"/>
  <c r="K4580" i="2"/>
  <c r="K4581" i="2"/>
  <c r="K4582" i="2"/>
  <c r="K4583" i="2"/>
  <c r="K4584" i="2"/>
  <c r="K4585" i="2"/>
  <c r="K4586" i="2"/>
  <c r="K4587" i="2"/>
  <c r="K4588" i="2"/>
  <c r="K4589" i="2"/>
  <c r="K4590" i="2"/>
  <c r="K4591" i="2"/>
  <c r="K4592" i="2"/>
  <c r="K4593" i="2"/>
  <c r="K4594" i="2"/>
  <c r="K4595" i="2"/>
  <c r="K4596" i="2"/>
  <c r="K4597" i="2"/>
  <c r="K4598" i="2"/>
  <c r="K4599" i="2"/>
  <c r="K4600" i="2"/>
  <c r="K4601" i="2"/>
  <c r="K4602" i="2"/>
  <c r="K4603" i="2"/>
  <c r="K4604" i="2"/>
  <c r="K4605" i="2"/>
  <c r="K4606" i="2"/>
  <c r="K4607" i="2"/>
  <c r="K4608" i="2"/>
  <c r="K4609" i="2"/>
  <c r="K4610" i="2"/>
  <c r="K4611" i="2"/>
  <c r="K4612" i="2"/>
  <c r="K4613" i="2"/>
  <c r="K4614" i="2"/>
  <c r="K4615" i="2"/>
  <c r="K4616" i="2"/>
  <c r="K4617" i="2"/>
  <c r="K4618" i="2"/>
  <c r="K4619" i="2"/>
  <c r="K4620" i="2"/>
  <c r="K4621" i="2"/>
  <c r="K4622" i="2"/>
  <c r="K4623" i="2"/>
  <c r="K4624" i="2"/>
  <c r="K4625" i="2"/>
  <c r="K4626" i="2"/>
  <c r="K4627" i="2"/>
  <c r="K4628" i="2"/>
  <c r="K4629" i="2"/>
  <c r="K4630" i="2"/>
  <c r="K4631" i="2"/>
  <c r="K4632" i="2"/>
  <c r="K4633" i="2"/>
  <c r="K4634" i="2"/>
  <c r="K4635" i="2"/>
  <c r="K4636" i="2"/>
  <c r="K4637" i="2"/>
  <c r="K4638" i="2"/>
  <c r="K4639" i="2"/>
  <c r="K4640" i="2"/>
  <c r="K4641" i="2"/>
  <c r="K4642" i="2"/>
  <c r="K4643" i="2"/>
  <c r="K4644" i="2"/>
  <c r="K4645" i="2"/>
  <c r="K4646" i="2"/>
  <c r="K4647" i="2"/>
  <c r="K4648" i="2"/>
  <c r="K4649" i="2"/>
  <c r="K4650" i="2"/>
  <c r="K4651" i="2"/>
  <c r="K4652" i="2"/>
  <c r="K4653" i="2"/>
  <c r="K4654" i="2"/>
  <c r="K4655" i="2"/>
  <c r="K4656" i="2"/>
  <c r="K4657" i="2"/>
  <c r="K4658" i="2"/>
  <c r="K4659" i="2"/>
  <c r="K4660" i="2"/>
  <c r="K4661" i="2"/>
  <c r="K4662" i="2"/>
  <c r="K4663" i="2"/>
  <c r="K4664" i="2"/>
  <c r="K4665" i="2"/>
  <c r="K4666" i="2"/>
  <c r="K4667" i="2"/>
  <c r="K4668" i="2"/>
  <c r="K4669" i="2"/>
  <c r="K4670" i="2"/>
  <c r="K4671" i="2"/>
  <c r="K4672" i="2"/>
  <c r="K4673" i="2"/>
  <c r="K4674" i="2"/>
  <c r="K4675" i="2"/>
  <c r="K4676" i="2"/>
  <c r="K4677" i="2"/>
  <c r="K4678" i="2"/>
  <c r="K4679" i="2"/>
  <c r="K4680" i="2"/>
  <c r="K4681" i="2"/>
  <c r="K4682" i="2"/>
  <c r="K4683" i="2"/>
  <c r="K4684" i="2"/>
  <c r="K4685" i="2"/>
  <c r="K4686" i="2"/>
  <c r="K4687" i="2"/>
  <c r="K4688" i="2"/>
  <c r="K4689" i="2"/>
  <c r="K4690" i="2"/>
  <c r="K4691" i="2"/>
  <c r="K4692" i="2"/>
  <c r="K4693" i="2"/>
  <c r="K4694" i="2"/>
  <c r="K4695" i="2"/>
  <c r="K4696" i="2"/>
  <c r="K4697" i="2"/>
  <c r="K4698" i="2"/>
  <c r="K4699" i="2"/>
  <c r="K4700" i="2"/>
  <c r="K4701" i="2"/>
  <c r="K4702" i="2"/>
  <c r="K4703" i="2"/>
  <c r="K4704" i="2"/>
  <c r="K4705" i="2"/>
  <c r="K4706" i="2"/>
  <c r="K4707" i="2"/>
  <c r="K4708" i="2"/>
  <c r="K4709" i="2"/>
  <c r="K4710" i="2"/>
  <c r="K4711" i="2"/>
  <c r="K4712" i="2"/>
  <c r="K4713" i="2"/>
  <c r="K4714" i="2"/>
  <c r="K4715" i="2"/>
  <c r="K4716" i="2"/>
  <c r="K4717" i="2"/>
  <c r="K4718" i="2"/>
  <c r="K4719" i="2"/>
  <c r="K4720" i="2"/>
  <c r="K4721" i="2"/>
  <c r="K4722" i="2"/>
  <c r="K4723" i="2"/>
  <c r="K4724" i="2"/>
  <c r="K4725" i="2"/>
  <c r="K4726" i="2"/>
  <c r="K4727" i="2"/>
  <c r="K4728" i="2"/>
  <c r="K4729" i="2"/>
  <c r="K4730" i="2"/>
  <c r="K4731" i="2"/>
  <c r="K4732" i="2"/>
  <c r="K4733" i="2"/>
  <c r="K4734" i="2"/>
  <c r="K4735" i="2"/>
  <c r="K4736" i="2"/>
  <c r="K4737" i="2"/>
  <c r="K4738" i="2"/>
  <c r="K4739" i="2"/>
  <c r="K4740" i="2"/>
  <c r="K4741" i="2"/>
  <c r="K4742" i="2"/>
  <c r="K4743" i="2"/>
  <c r="K4744" i="2"/>
  <c r="K4745" i="2"/>
  <c r="K4746" i="2"/>
  <c r="K4747" i="2"/>
  <c r="K4748" i="2"/>
  <c r="K4749" i="2"/>
  <c r="K4750" i="2"/>
  <c r="K4751" i="2"/>
  <c r="K4752" i="2"/>
  <c r="K4753" i="2"/>
  <c r="K4754" i="2"/>
  <c r="K4755" i="2"/>
  <c r="K4756" i="2"/>
  <c r="K4757" i="2"/>
  <c r="K4758" i="2"/>
  <c r="K4759" i="2"/>
  <c r="K4760" i="2"/>
  <c r="K4761" i="2"/>
  <c r="K4762" i="2"/>
  <c r="K4763" i="2"/>
  <c r="K4764" i="2"/>
  <c r="K4765" i="2"/>
  <c r="K4766" i="2"/>
  <c r="K4767" i="2"/>
  <c r="K4768" i="2"/>
  <c r="K4769" i="2"/>
  <c r="K4770" i="2"/>
  <c r="K4771" i="2"/>
  <c r="K4772" i="2"/>
  <c r="K4773" i="2"/>
  <c r="K4774" i="2"/>
  <c r="K4775" i="2"/>
  <c r="K4776" i="2"/>
  <c r="K4777" i="2"/>
  <c r="K4778" i="2"/>
  <c r="K4779" i="2"/>
  <c r="K4780" i="2"/>
  <c r="K4781" i="2"/>
  <c r="K4782" i="2"/>
  <c r="K4783" i="2"/>
  <c r="K4784" i="2"/>
  <c r="K4785" i="2"/>
  <c r="K4786" i="2"/>
  <c r="K4787" i="2"/>
  <c r="K4788" i="2"/>
  <c r="K4789" i="2"/>
  <c r="K4790" i="2"/>
  <c r="K4791" i="2"/>
  <c r="K4792" i="2"/>
  <c r="K4793" i="2"/>
  <c r="K4794" i="2"/>
  <c r="K4795" i="2"/>
  <c r="K4796" i="2"/>
  <c r="K4797" i="2"/>
  <c r="K4798" i="2"/>
  <c r="K4799" i="2"/>
  <c r="K4800" i="2"/>
  <c r="K4801" i="2"/>
  <c r="K4802" i="2"/>
  <c r="K4803" i="2"/>
  <c r="K4804" i="2"/>
  <c r="K4805" i="2"/>
  <c r="K4806" i="2"/>
  <c r="K4807" i="2"/>
  <c r="K4808" i="2"/>
  <c r="K4809" i="2"/>
  <c r="K4810" i="2"/>
  <c r="K4811" i="2"/>
  <c r="K4812" i="2"/>
  <c r="K4813" i="2"/>
  <c r="K4814" i="2"/>
  <c r="K4815" i="2"/>
  <c r="K4816" i="2"/>
  <c r="K4817" i="2"/>
  <c r="K4818" i="2"/>
  <c r="K4819" i="2"/>
  <c r="K4820" i="2"/>
  <c r="K4821" i="2"/>
  <c r="K4822" i="2"/>
  <c r="K4823" i="2"/>
  <c r="K4824" i="2"/>
  <c r="K4825" i="2"/>
  <c r="K4826" i="2"/>
  <c r="K4827" i="2"/>
  <c r="K4828" i="2"/>
  <c r="K4829" i="2"/>
  <c r="K4830" i="2"/>
  <c r="K4831" i="2"/>
  <c r="K4832" i="2"/>
  <c r="K4833" i="2"/>
  <c r="K4834" i="2"/>
  <c r="K4835" i="2"/>
  <c r="K4836" i="2"/>
  <c r="K4837" i="2"/>
  <c r="K4838" i="2"/>
  <c r="K4839" i="2"/>
  <c r="K4840" i="2"/>
  <c r="K4841" i="2"/>
  <c r="K4842" i="2"/>
  <c r="K4843" i="2"/>
  <c r="K4844" i="2"/>
  <c r="K4845" i="2"/>
  <c r="K4846" i="2"/>
  <c r="K4847" i="2"/>
  <c r="K4848" i="2"/>
  <c r="K4849" i="2"/>
  <c r="K4850" i="2"/>
  <c r="K4851" i="2"/>
  <c r="K4852" i="2"/>
  <c r="K4853" i="2"/>
  <c r="K4854" i="2"/>
  <c r="K4855" i="2"/>
  <c r="K4856" i="2"/>
  <c r="K4857" i="2"/>
  <c r="K4858" i="2"/>
  <c r="K4859" i="2"/>
  <c r="K4860" i="2"/>
  <c r="K4861" i="2"/>
  <c r="K4862" i="2"/>
  <c r="K4863" i="2"/>
  <c r="K4864" i="2"/>
  <c r="K4865" i="2"/>
  <c r="K4866" i="2"/>
  <c r="K4867" i="2"/>
  <c r="K4868" i="2"/>
  <c r="K4869" i="2"/>
  <c r="K4870" i="2"/>
  <c r="K4871" i="2"/>
  <c r="K4872" i="2"/>
  <c r="K4873" i="2"/>
  <c r="K4874" i="2"/>
  <c r="K4875" i="2"/>
  <c r="K4876" i="2"/>
  <c r="K4877" i="2"/>
  <c r="K4878" i="2"/>
  <c r="K4879" i="2"/>
  <c r="K4880" i="2"/>
  <c r="K4881" i="2"/>
  <c r="K4882" i="2"/>
  <c r="K2" i="2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J1898" i="2"/>
  <c r="J1899" i="2"/>
  <c r="J1900" i="2"/>
  <c r="J1901" i="2"/>
  <c r="J1902" i="2"/>
  <c r="J1903" i="2"/>
  <c r="J1904" i="2"/>
  <c r="J1905" i="2"/>
  <c r="J1906" i="2"/>
  <c r="J1907" i="2"/>
  <c r="J1908" i="2"/>
  <c r="J1909" i="2"/>
  <c r="J1910" i="2"/>
  <c r="J1911" i="2"/>
  <c r="J1912" i="2"/>
  <c r="J1913" i="2"/>
  <c r="J1914" i="2"/>
  <c r="J1915" i="2"/>
  <c r="J1916" i="2"/>
  <c r="J1917" i="2"/>
  <c r="J1918" i="2"/>
  <c r="J1919" i="2"/>
  <c r="J1920" i="2"/>
  <c r="J1921" i="2"/>
  <c r="J1922" i="2"/>
  <c r="J1923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37" i="2"/>
  <c r="J1938" i="2"/>
  <c r="J1939" i="2"/>
  <c r="J1940" i="2"/>
  <c r="J1941" i="2"/>
  <c r="J1942" i="2"/>
  <c r="J1943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1992" i="2"/>
  <c r="J1993" i="2"/>
  <c r="J1994" i="2"/>
  <c r="J1995" i="2"/>
  <c r="J1996" i="2"/>
  <c r="J1997" i="2"/>
  <c r="J1998" i="2"/>
  <c r="J1999" i="2"/>
  <c r="J2000" i="2"/>
  <c r="J2001" i="2"/>
  <c r="J2002" i="2"/>
  <c r="J2003" i="2"/>
  <c r="J2004" i="2"/>
  <c r="J2005" i="2"/>
  <c r="J2006" i="2"/>
  <c r="J2007" i="2"/>
  <c r="J2008" i="2"/>
  <c r="J2009" i="2"/>
  <c r="J2010" i="2"/>
  <c r="J2011" i="2"/>
  <c r="J2012" i="2"/>
  <c r="J2013" i="2"/>
  <c r="J2014" i="2"/>
  <c r="J2015" i="2"/>
  <c r="J2016" i="2"/>
  <c r="J2017" i="2"/>
  <c r="J2018" i="2"/>
  <c r="J2019" i="2"/>
  <c r="J2020" i="2"/>
  <c r="J2021" i="2"/>
  <c r="J2022" i="2"/>
  <c r="J2023" i="2"/>
  <c r="J2024" i="2"/>
  <c r="J2025" i="2"/>
  <c r="J2026" i="2"/>
  <c r="J2027" i="2"/>
  <c r="J2028" i="2"/>
  <c r="J2029" i="2"/>
  <c r="J2030" i="2"/>
  <c r="J2031" i="2"/>
  <c r="J2032" i="2"/>
  <c r="J2033" i="2"/>
  <c r="J2034" i="2"/>
  <c r="J2035" i="2"/>
  <c r="J2036" i="2"/>
  <c r="J2037" i="2"/>
  <c r="J2038" i="2"/>
  <c r="J2039" i="2"/>
  <c r="J2040" i="2"/>
  <c r="J2041" i="2"/>
  <c r="J2042" i="2"/>
  <c r="J2043" i="2"/>
  <c r="J2044" i="2"/>
  <c r="J2045" i="2"/>
  <c r="J2046" i="2"/>
  <c r="J2047" i="2"/>
  <c r="J2048" i="2"/>
  <c r="J2049" i="2"/>
  <c r="J2050" i="2"/>
  <c r="J2051" i="2"/>
  <c r="J2052" i="2"/>
  <c r="J2053" i="2"/>
  <c r="J2054" i="2"/>
  <c r="J2055" i="2"/>
  <c r="J2056" i="2"/>
  <c r="J2057" i="2"/>
  <c r="J2058" i="2"/>
  <c r="J2059" i="2"/>
  <c r="J2060" i="2"/>
  <c r="J2061" i="2"/>
  <c r="J2062" i="2"/>
  <c r="J2063" i="2"/>
  <c r="J2064" i="2"/>
  <c r="J2065" i="2"/>
  <c r="J2066" i="2"/>
  <c r="J2067" i="2"/>
  <c r="J2068" i="2"/>
  <c r="J2069" i="2"/>
  <c r="J2070" i="2"/>
  <c r="J2071" i="2"/>
  <c r="J2072" i="2"/>
  <c r="J2073" i="2"/>
  <c r="J2074" i="2"/>
  <c r="J2075" i="2"/>
  <c r="J2076" i="2"/>
  <c r="J2077" i="2"/>
  <c r="J2078" i="2"/>
  <c r="J2079" i="2"/>
  <c r="J2080" i="2"/>
  <c r="J2081" i="2"/>
  <c r="J2082" i="2"/>
  <c r="J2083" i="2"/>
  <c r="J2084" i="2"/>
  <c r="J2085" i="2"/>
  <c r="J2086" i="2"/>
  <c r="J2087" i="2"/>
  <c r="J2088" i="2"/>
  <c r="J2089" i="2"/>
  <c r="J2090" i="2"/>
  <c r="J2091" i="2"/>
  <c r="J2092" i="2"/>
  <c r="J2093" i="2"/>
  <c r="J2094" i="2"/>
  <c r="J2095" i="2"/>
  <c r="J2096" i="2"/>
  <c r="J2097" i="2"/>
  <c r="J2098" i="2"/>
  <c r="J2099" i="2"/>
  <c r="J2100" i="2"/>
  <c r="J2101" i="2"/>
  <c r="J2102" i="2"/>
  <c r="J2103" i="2"/>
  <c r="J2104" i="2"/>
  <c r="J2105" i="2"/>
  <c r="J2106" i="2"/>
  <c r="J2107" i="2"/>
  <c r="J2108" i="2"/>
  <c r="J2109" i="2"/>
  <c r="J2110" i="2"/>
  <c r="J2111" i="2"/>
  <c r="J2112" i="2"/>
  <c r="J2113" i="2"/>
  <c r="J2114" i="2"/>
  <c r="J2115" i="2"/>
  <c r="J2116" i="2"/>
  <c r="J2117" i="2"/>
  <c r="J2118" i="2"/>
  <c r="J2119" i="2"/>
  <c r="J2120" i="2"/>
  <c r="J2121" i="2"/>
  <c r="J2122" i="2"/>
  <c r="J2123" i="2"/>
  <c r="J2124" i="2"/>
  <c r="J2125" i="2"/>
  <c r="J2126" i="2"/>
  <c r="J2127" i="2"/>
  <c r="J2128" i="2"/>
  <c r="J2129" i="2"/>
  <c r="J2130" i="2"/>
  <c r="J2131" i="2"/>
  <c r="J2132" i="2"/>
  <c r="J2133" i="2"/>
  <c r="J2134" i="2"/>
  <c r="J2135" i="2"/>
  <c r="J2136" i="2"/>
  <c r="J2137" i="2"/>
  <c r="J2138" i="2"/>
  <c r="J2139" i="2"/>
  <c r="J2140" i="2"/>
  <c r="J2141" i="2"/>
  <c r="J2142" i="2"/>
  <c r="J2143" i="2"/>
  <c r="J2144" i="2"/>
  <c r="J2145" i="2"/>
  <c r="J2146" i="2"/>
  <c r="J2147" i="2"/>
  <c r="J2148" i="2"/>
  <c r="J2149" i="2"/>
  <c r="J2150" i="2"/>
  <c r="J2151" i="2"/>
  <c r="J2152" i="2"/>
  <c r="J2153" i="2"/>
  <c r="J2154" i="2"/>
  <c r="J2155" i="2"/>
  <c r="J2156" i="2"/>
  <c r="J2157" i="2"/>
  <c r="J2158" i="2"/>
  <c r="J2159" i="2"/>
  <c r="J2160" i="2"/>
  <c r="J2161" i="2"/>
  <c r="J2162" i="2"/>
  <c r="J2163" i="2"/>
  <c r="J2164" i="2"/>
  <c r="J2165" i="2"/>
  <c r="J2166" i="2"/>
  <c r="J2167" i="2"/>
  <c r="J2168" i="2"/>
  <c r="J2169" i="2"/>
  <c r="J2170" i="2"/>
  <c r="J2171" i="2"/>
  <c r="J2172" i="2"/>
  <c r="J2173" i="2"/>
  <c r="J2174" i="2"/>
  <c r="J2175" i="2"/>
  <c r="J2176" i="2"/>
  <c r="J2177" i="2"/>
  <c r="J2178" i="2"/>
  <c r="J2179" i="2"/>
  <c r="J2180" i="2"/>
  <c r="J2181" i="2"/>
  <c r="J2182" i="2"/>
  <c r="J2183" i="2"/>
  <c r="J2184" i="2"/>
  <c r="J2185" i="2"/>
  <c r="J2186" i="2"/>
  <c r="J2187" i="2"/>
  <c r="J2188" i="2"/>
  <c r="J2189" i="2"/>
  <c r="J2190" i="2"/>
  <c r="J2191" i="2"/>
  <c r="J2192" i="2"/>
  <c r="J2193" i="2"/>
  <c r="J2194" i="2"/>
  <c r="J2195" i="2"/>
  <c r="J2196" i="2"/>
  <c r="J2197" i="2"/>
  <c r="J2198" i="2"/>
  <c r="J2199" i="2"/>
  <c r="J2200" i="2"/>
  <c r="J2201" i="2"/>
  <c r="J2202" i="2"/>
  <c r="J2203" i="2"/>
  <c r="J2204" i="2"/>
  <c r="J2205" i="2"/>
  <c r="J2206" i="2"/>
  <c r="J2207" i="2"/>
  <c r="J2208" i="2"/>
  <c r="J2209" i="2"/>
  <c r="J2210" i="2"/>
  <c r="J2211" i="2"/>
  <c r="J2212" i="2"/>
  <c r="J2213" i="2"/>
  <c r="J2214" i="2"/>
  <c r="J2215" i="2"/>
  <c r="J2216" i="2"/>
  <c r="J2217" i="2"/>
  <c r="J2218" i="2"/>
  <c r="J2219" i="2"/>
  <c r="J2220" i="2"/>
  <c r="J2221" i="2"/>
  <c r="J2222" i="2"/>
  <c r="J2223" i="2"/>
  <c r="J2224" i="2"/>
  <c r="J2225" i="2"/>
  <c r="J2226" i="2"/>
  <c r="J2227" i="2"/>
  <c r="J2228" i="2"/>
  <c r="J2229" i="2"/>
  <c r="J2230" i="2"/>
  <c r="J2231" i="2"/>
  <c r="J2232" i="2"/>
  <c r="J2233" i="2"/>
  <c r="J2234" i="2"/>
  <c r="J2235" i="2"/>
  <c r="J2236" i="2"/>
  <c r="J2237" i="2"/>
  <c r="J2238" i="2"/>
  <c r="J2239" i="2"/>
  <c r="J2240" i="2"/>
  <c r="J2241" i="2"/>
  <c r="J2242" i="2"/>
  <c r="J2243" i="2"/>
  <c r="J2244" i="2"/>
  <c r="J2245" i="2"/>
  <c r="J2246" i="2"/>
  <c r="J2247" i="2"/>
  <c r="J2248" i="2"/>
  <c r="J2249" i="2"/>
  <c r="J2250" i="2"/>
  <c r="J2251" i="2"/>
  <c r="J2252" i="2"/>
  <c r="J2253" i="2"/>
  <c r="J2254" i="2"/>
  <c r="J2255" i="2"/>
  <c r="J2256" i="2"/>
  <c r="J2257" i="2"/>
  <c r="J2258" i="2"/>
  <c r="J2259" i="2"/>
  <c r="J2260" i="2"/>
  <c r="J2261" i="2"/>
  <c r="J2262" i="2"/>
  <c r="J2263" i="2"/>
  <c r="J2264" i="2"/>
  <c r="J2265" i="2"/>
  <c r="J2266" i="2"/>
  <c r="J2267" i="2"/>
  <c r="J2268" i="2"/>
  <c r="J2269" i="2"/>
  <c r="J2270" i="2"/>
  <c r="J2271" i="2"/>
  <c r="J2272" i="2"/>
  <c r="J2273" i="2"/>
  <c r="J2274" i="2"/>
  <c r="J2275" i="2"/>
  <c r="J2276" i="2"/>
  <c r="J2277" i="2"/>
  <c r="J2278" i="2"/>
  <c r="J2279" i="2"/>
  <c r="J2280" i="2"/>
  <c r="J2281" i="2"/>
  <c r="J2282" i="2"/>
  <c r="J2283" i="2"/>
  <c r="J2284" i="2"/>
  <c r="J2285" i="2"/>
  <c r="J2286" i="2"/>
  <c r="J2287" i="2"/>
  <c r="J2288" i="2"/>
  <c r="J2289" i="2"/>
  <c r="J2290" i="2"/>
  <c r="J2291" i="2"/>
  <c r="J2292" i="2"/>
  <c r="J2293" i="2"/>
  <c r="J2294" i="2"/>
  <c r="J2295" i="2"/>
  <c r="J2296" i="2"/>
  <c r="J2297" i="2"/>
  <c r="J2298" i="2"/>
  <c r="J2299" i="2"/>
  <c r="J2300" i="2"/>
  <c r="J2301" i="2"/>
  <c r="J2302" i="2"/>
  <c r="J2303" i="2"/>
  <c r="J2304" i="2"/>
  <c r="J2305" i="2"/>
  <c r="J2306" i="2"/>
  <c r="J2307" i="2"/>
  <c r="J2308" i="2"/>
  <c r="J2309" i="2"/>
  <c r="J2310" i="2"/>
  <c r="J2311" i="2"/>
  <c r="J2312" i="2"/>
  <c r="J2313" i="2"/>
  <c r="J2314" i="2"/>
  <c r="J2315" i="2"/>
  <c r="J2316" i="2"/>
  <c r="J2317" i="2"/>
  <c r="J2318" i="2"/>
  <c r="J2319" i="2"/>
  <c r="J2320" i="2"/>
  <c r="J2321" i="2"/>
  <c r="J2322" i="2"/>
  <c r="J2323" i="2"/>
  <c r="J2324" i="2"/>
  <c r="J2325" i="2"/>
  <c r="J2326" i="2"/>
  <c r="J2327" i="2"/>
  <c r="J2328" i="2"/>
  <c r="J2329" i="2"/>
  <c r="J2330" i="2"/>
  <c r="J2331" i="2"/>
  <c r="J2332" i="2"/>
  <c r="J2333" i="2"/>
  <c r="J2334" i="2"/>
  <c r="J2335" i="2"/>
  <c r="J2336" i="2"/>
  <c r="J2337" i="2"/>
  <c r="J2338" i="2"/>
  <c r="J2339" i="2"/>
  <c r="J2340" i="2"/>
  <c r="J2341" i="2"/>
  <c r="J2342" i="2"/>
  <c r="J2343" i="2"/>
  <c r="J2344" i="2"/>
  <c r="J2345" i="2"/>
  <c r="J2346" i="2"/>
  <c r="J2347" i="2"/>
  <c r="J2348" i="2"/>
  <c r="J2349" i="2"/>
  <c r="J2350" i="2"/>
  <c r="J2351" i="2"/>
  <c r="J2352" i="2"/>
  <c r="J2353" i="2"/>
  <c r="J2354" i="2"/>
  <c r="J2355" i="2"/>
  <c r="J2356" i="2"/>
  <c r="J2357" i="2"/>
  <c r="J2358" i="2"/>
  <c r="J2359" i="2"/>
  <c r="J2360" i="2"/>
  <c r="J2361" i="2"/>
  <c r="J2362" i="2"/>
  <c r="J2363" i="2"/>
  <c r="J2364" i="2"/>
  <c r="J2365" i="2"/>
  <c r="J2366" i="2"/>
  <c r="J2367" i="2"/>
  <c r="J2368" i="2"/>
  <c r="J2369" i="2"/>
  <c r="J2370" i="2"/>
  <c r="J2371" i="2"/>
  <c r="J2372" i="2"/>
  <c r="J2373" i="2"/>
  <c r="J2374" i="2"/>
  <c r="J2375" i="2"/>
  <c r="J2376" i="2"/>
  <c r="J2377" i="2"/>
  <c r="J2378" i="2"/>
  <c r="J2379" i="2"/>
  <c r="J2380" i="2"/>
  <c r="J2381" i="2"/>
  <c r="J2382" i="2"/>
  <c r="J2383" i="2"/>
  <c r="J2384" i="2"/>
  <c r="J2385" i="2"/>
  <c r="J2386" i="2"/>
  <c r="J2387" i="2"/>
  <c r="J2388" i="2"/>
  <c r="J2389" i="2"/>
  <c r="J2390" i="2"/>
  <c r="J2391" i="2"/>
  <c r="J2392" i="2"/>
  <c r="J2393" i="2"/>
  <c r="J2394" i="2"/>
  <c r="J2395" i="2"/>
  <c r="J2396" i="2"/>
  <c r="J2397" i="2"/>
  <c r="J2398" i="2"/>
  <c r="J2399" i="2"/>
  <c r="J2400" i="2"/>
  <c r="J2401" i="2"/>
  <c r="J2402" i="2"/>
  <c r="J2403" i="2"/>
  <c r="J2404" i="2"/>
  <c r="J2405" i="2"/>
  <c r="J2406" i="2"/>
  <c r="J2407" i="2"/>
  <c r="J2408" i="2"/>
  <c r="J2409" i="2"/>
  <c r="J2410" i="2"/>
  <c r="J2411" i="2"/>
  <c r="J2412" i="2"/>
  <c r="J2413" i="2"/>
  <c r="J2414" i="2"/>
  <c r="J2415" i="2"/>
  <c r="J2416" i="2"/>
  <c r="J2417" i="2"/>
  <c r="J2418" i="2"/>
  <c r="J2419" i="2"/>
  <c r="J2420" i="2"/>
  <c r="J2421" i="2"/>
  <c r="J2422" i="2"/>
  <c r="J2423" i="2"/>
  <c r="J2424" i="2"/>
  <c r="J2425" i="2"/>
  <c r="J2426" i="2"/>
  <c r="J2427" i="2"/>
  <c r="J2428" i="2"/>
  <c r="J2429" i="2"/>
  <c r="J2430" i="2"/>
  <c r="J2431" i="2"/>
  <c r="J2432" i="2"/>
  <c r="J2433" i="2"/>
  <c r="J2434" i="2"/>
  <c r="J2435" i="2"/>
  <c r="J2436" i="2"/>
  <c r="J2437" i="2"/>
  <c r="J2438" i="2"/>
  <c r="J2439" i="2"/>
  <c r="J2440" i="2"/>
  <c r="J2441" i="2"/>
  <c r="J2442" i="2"/>
  <c r="J2443" i="2"/>
  <c r="J2444" i="2"/>
  <c r="J2445" i="2"/>
  <c r="J2446" i="2"/>
  <c r="J2447" i="2"/>
  <c r="J2448" i="2"/>
  <c r="J2449" i="2"/>
  <c r="J2450" i="2"/>
  <c r="J2451" i="2"/>
  <c r="J2452" i="2"/>
  <c r="J2453" i="2"/>
  <c r="J2454" i="2"/>
  <c r="J2455" i="2"/>
  <c r="J2456" i="2"/>
  <c r="J2457" i="2"/>
  <c r="J2458" i="2"/>
  <c r="J2459" i="2"/>
  <c r="J2460" i="2"/>
  <c r="J2461" i="2"/>
  <c r="J2462" i="2"/>
  <c r="J2463" i="2"/>
  <c r="J2464" i="2"/>
  <c r="J2465" i="2"/>
  <c r="J2466" i="2"/>
  <c r="J2467" i="2"/>
  <c r="J2468" i="2"/>
  <c r="J2469" i="2"/>
  <c r="J2470" i="2"/>
  <c r="J2471" i="2"/>
  <c r="J2472" i="2"/>
  <c r="J2473" i="2"/>
  <c r="J2474" i="2"/>
  <c r="J2475" i="2"/>
  <c r="J2476" i="2"/>
  <c r="J2477" i="2"/>
  <c r="J2478" i="2"/>
  <c r="J2479" i="2"/>
  <c r="J2480" i="2"/>
  <c r="J2481" i="2"/>
  <c r="J2482" i="2"/>
  <c r="J2483" i="2"/>
  <c r="J2484" i="2"/>
  <c r="J2485" i="2"/>
  <c r="J2486" i="2"/>
  <c r="J2487" i="2"/>
  <c r="J2488" i="2"/>
  <c r="J2489" i="2"/>
  <c r="J2490" i="2"/>
  <c r="J2491" i="2"/>
  <c r="J2492" i="2"/>
  <c r="J2493" i="2"/>
  <c r="J2494" i="2"/>
  <c r="J2495" i="2"/>
  <c r="J2496" i="2"/>
  <c r="J2497" i="2"/>
  <c r="J2498" i="2"/>
  <c r="J2499" i="2"/>
  <c r="J2500" i="2"/>
  <c r="J2501" i="2"/>
  <c r="J2502" i="2"/>
  <c r="J2503" i="2"/>
  <c r="J2504" i="2"/>
  <c r="J2505" i="2"/>
  <c r="J2506" i="2"/>
  <c r="J2507" i="2"/>
  <c r="J2508" i="2"/>
  <c r="J2509" i="2"/>
  <c r="J2510" i="2"/>
  <c r="J2511" i="2"/>
  <c r="J2512" i="2"/>
  <c r="J2513" i="2"/>
  <c r="J2514" i="2"/>
  <c r="J2515" i="2"/>
  <c r="J2516" i="2"/>
  <c r="J2517" i="2"/>
  <c r="J2518" i="2"/>
  <c r="J2519" i="2"/>
  <c r="J2520" i="2"/>
  <c r="J2521" i="2"/>
  <c r="J2522" i="2"/>
  <c r="J2523" i="2"/>
  <c r="J2524" i="2"/>
  <c r="J2525" i="2"/>
  <c r="J2526" i="2"/>
  <c r="J2527" i="2"/>
  <c r="J2528" i="2"/>
  <c r="J2529" i="2"/>
  <c r="J2530" i="2"/>
  <c r="J2531" i="2"/>
  <c r="J2532" i="2"/>
  <c r="J2533" i="2"/>
  <c r="J2534" i="2"/>
  <c r="J2535" i="2"/>
  <c r="J2536" i="2"/>
  <c r="J2537" i="2"/>
  <c r="J2538" i="2"/>
  <c r="J2539" i="2"/>
  <c r="J2540" i="2"/>
  <c r="J2541" i="2"/>
  <c r="J2542" i="2"/>
  <c r="J2543" i="2"/>
  <c r="J2544" i="2"/>
  <c r="J2545" i="2"/>
  <c r="J2546" i="2"/>
  <c r="J2547" i="2"/>
  <c r="J2548" i="2"/>
  <c r="J2549" i="2"/>
  <c r="J2550" i="2"/>
  <c r="J2551" i="2"/>
  <c r="J2552" i="2"/>
  <c r="J2553" i="2"/>
  <c r="J2554" i="2"/>
  <c r="J2555" i="2"/>
  <c r="J2556" i="2"/>
  <c r="J2557" i="2"/>
  <c r="J2558" i="2"/>
  <c r="J2559" i="2"/>
  <c r="J2560" i="2"/>
  <c r="J2561" i="2"/>
  <c r="J2562" i="2"/>
  <c r="J2563" i="2"/>
  <c r="J2564" i="2"/>
  <c r="J2565" i="2"/>
  <c r="J2566" i="2"/>
  <c r="J2567" i="2"/>
  <c r="J2568" i="2"/>
  <c r="J2569" i="2"/>
  <c r="J2570" i="2"/>
  <c r="J2571" i="2"/>
  <c r="J2572" i="2"/>
  <c r="J2573" i="2"/>
  <c r="J2574" i="2"/>
  <c r="J2575" i="2"/>
  <c r="J2576" i="2"/>
  <c r="J2577" i="2"/>
  <c r="J2578" i="2"/>
  <c r="J2579" i="2"/>
  <c r="J2580" i="2"/>
  <c r="J2581" i="2"/>
  <c r="J2582" i="2"/>
  <c r="J2583" i="2"/>
  <c r="J2584" i="2"/>
  <c r="J2585" i="2"/>
  <c r="J2586" i="2"/>
  <c r="J2587" i="2"/>
  <c r="J2588" i="2"/>
  <c r="J2589" i="2"/>
  <c r="J2590" i="2"/>
  <c r="J2591" i="2"/>
  <c r="J2592" i="2"/>
  <c r="J2593" i="2"/>
  <c r="J2594" i="2"/>
  <c r="J2595" i="2"/>
  <c r="J2596" i="2"/>
  <c r="J2597" i="2"/>
  <c r="J2598" i="2"/>
  <c r="J2599" i="2"/>
  <c r="J2600" i="2"/>
  <c r="J2601" i="2"/>
  <c r="J2602" i="2"/>
  <c r="J2603" i="2"/>
  <c r="J2604" i="2"/>
  <c r="J2605" i="2"/>
  <c r="J2606" i="2"/>
  <c r="J2607" i="2"/>
  <c r="J2608" i="2"/>
  <c r="J2609" i="2"/>
  <c r="J2610" i="2"/>
  <c r="J2611" i="2"/>
  <c r="J2612" i="2"/>
  <c r="J2613" i="2"/>
  <c r="J2614" i="2"/>
  <c r="J2615" i="2"/>
  <c r="J2616" i="2"/>
  <c r="J2617" i="2"/>
  <c r="J2618" i="2"/>
  <c r="J2619" i="2"/>
  <c r="J2620" i="2"/>
  <c r="J2621" i="2"/>
  <c r="J2622" i="2"/>
  <c r="J2623" i="2"/>
  <c r="J2624" i="2"/>
  <c r="J2625" i="2"/>
  <c r="J2626" i="2"/>
  <c r="J2627" i="2"/>
  <c r="J2628" i="2"/>
  <c r="J2629" i="2"/>
  <c r="J2630" i="2"/>
  <c r="J2631" i="2"/>
  <c r="J2632" i="2"/>
  <c r="J2633" i="2"/>
  <c r="J2634" i="2"/>
  <c r="J2635" i="2"/>
  <c r="J2636" i="2"/>
  <c r="J2637" i="2"/>
  <c r="J2638" i="2"/>
  <c r="J2639" i="2"/>
  <c r="J2640" i="2"/>
  <c r="J2641" i="2"/>
  <c r="J2642" i="2"/>
  <c r="J2643" i="2"/>
  <c r="J2644" i="2"/>
  <c r="J2645" i="2"/>
  <c r="J2646" i="2"/>
  <c r="J2647" i="2"/>
  <c r="J2648" i="2"/>
  <c r="J2649" i="2"/>
  <c r="J2650" i="2"/>
  <c r="J2651" i="2"/>
  <c r="J2652" i="2"/>
  <c r="J2653" i="2"/>
  <c r="J2654" i="2"/>
  <c r="J2655" i="2"/>
  <c r="J2656" i="2"/>
  <c r="J2657" i="2"/>
  <c r="J2658" i="2"/>
  <c r="J2659" i="2"/>
  <c r="J2660" i="2"/>
  <c r="J2661" i="2"/>
  <c r="J2662" i="2"/>
  <c r="J2663" i="2"/>
  <c r="J2664" i="2"/>
  <c r="J2665" i="2"/>
  <c r="J2666" i="2"/>
  <c r="J2667" i="2"/>
  <c r="J2668" i="2"/>
  <c r="J2669" i="2"/>
  <c r="J2670" i="2"/>
  <c r="J2671" i="2"/>
  <c r="J2672" i="2"/>
  <c r="J2673" i="2"/>
  <c r="J2674" i="2"/>
  <c r="J2675" i="2"/>
  <c r="J2676" i="2"/>
  <c r="J2677" i="2"/>
  <c r="J2678" i="2"/>
  <c r="J2679" i="2"/>
  <c r="J2680" i="2"/>
  <c r="J2681" i="2"/>
  <c r="J2682" i="2"/>
  <c r="J2683" i="2"/>
  <c r="J2684" i="2"/>
  <c r="J2685" i="2"/>
  <c r="J2686" i="2"/>
  <c r="J2687" i="2"/>
  <c r="J2688" i="2"/>
  <c r="J2689" i="2"/>
  <c r="J2690" i="2"/>
  <c r="J2691" i="2"/>
  <c r="J2692" i="2"/>
  <c r="J2693" i="2"/>
  <c r="J2694" i="2"/>
  <c r="J2695" i="2"/>
  <c r="J2696" i="2"/>
  <c r="J2697" i="2"/>
  <c r="J2698" i="2"/>
  <c r="J2699" i="2"/>
  <c r="J2700" i="2"/>
  <c r="J2701" i="2"/>
  <c r="J2702" i="2"/>
  <c r="J2703" i="2"/>
  <c r="J2704" i="2"/>
  <c r="J2705" i="2"/>
  <c r="J2706" i="2"/>
  <c r="J2707" i="2"/>
  <c r="J2708" i="2"/>
  <c r="J2709" i="2"/>
  <c r="J2710" i="2"/>
  <c r="J2711" i="2"/>
  <c r="J2712" i="2"/>
  <c r="J2713" i="2"/>
  <c r="J2714" i="2"/>
  <c r="J2715" i="2"/>
  <c r="J2716" i="2"/>
  <c r="J2717" i="2"/>
  <c r="J2718" i="2"/>
  <c r="J2719" i="2"/>
  <c r="J2720" i="2"/>
  <c r="J2721" i="2"/>
  <c r="J2722" i="2"/>
  <c r="J2723" i="2"/>
  <c r="J2724" i="2"/>
  <c r="J2725" i="2"/>
  <c r="J2726" i="2"/>
  <c r="J2727" i="2"/>
  <c r="J2728" i="2"/>
  <c r="J2729" i="2"/>
  <c r="J2730" i="2"/>
  <c r="J2731" i="2"/>
  <c r="J2732" i="2"/>
  <c r="J2733" i="2"/>
  <c r="J2734" i="2"/>
  <c r="J2735" i="2"/>
  <c r="J2736" i="2"/>
  <c r="J2737" i="2"/>
  <c r="J2738" i="2"/>
  <c r="J2739" i="2"/>
  <c r="J2740" i="2"/>
  <c r="J2741" i="2"/>
  <c r="J2742" i="2"/>
  <c r="J2743" i="2"/>
  <c r="J2744" i="2"/>
  <c r="J2745" i="2"/>
  <c r="J2746" i="2"/>
  <c r="J2747" i="2"/>
  <c r="J2748" i="2"/>
  <c r="J2749" i="2"/>
  <c r="J2750" i="2"/>
  <c r="J2751" i="2"/>
  <c r="J2752" i="2"/>
  <c r="J2753" i="2"/>
  <c r="J2754" i="2"/>
  <c r="J2755" i="2"/>
  <c r="J2756" i="2"/>
  <c r="J2757" i="2"/>
  <c r="J2758" i="2"/>
  <c r="J2759" i="2"/>
  <c r="J2760" i="2"/>
  <c r="J2761" i="2"/>
  <c r="J2762" i="2"/>
  <c r="J2763" i="2"/>
  <c r="J2764" i="2"/>
  <c r="J2765" i="2"/>
  <c r="J2766" i="2"/>
  <c r="J2767" i="2"/>
  <c r="J2768" i="2"/>
  <c r="J2769" i="2"/>
  <c r="J2770" i="2"/>
  <c r="J2771" i="2"/>
  <c r="J2772" i="2"/>
  <c r="J2773" i="2"/>
  <c r="J2774" i="2"/>
  <c r="J2775" i="2"/>
  <c r="J2776" i="2"/>
  <c r="J2777" i="2"/>
  <c r="J2778" i="2"/>
  <c r="J2779" i="2"/>
  <c r="J2780" i="2"/>
  <c r="J2781" i="2"/>
  <c r="J2782" i="2"/>
  <c r="J2783" i="2"/>
  <c r="J2784" i="2"/>
  <c r="J2785" i="2"/>
  <c r="J2786" i="2"/>
  <c r="J2787" i="2"/>
  <c r="J2788" i="2"/>
  <c r="J2789" i="2"/>
  <c r="J2790" i="2"/>
  <c r="J2791" i="2"/>
  <c r="J2792" i="2"/>
  <c r="J2793" i="2"/>
  <c r="J2794" i="2"/>
  <c r="J2795" i="2"/>
  <c r="J2796" i="2"/>
  <c r="J2797" i="2"/>
  <c r="J2798" i="2"/>
  <c r="J2799" i="2"/>
  <c r="J2800" i="2"/>
  <c r="J2801" i="2"/>
  <c r="J2802" i="2"/>
  <c r="J2803" i="2"/>
  <c r="J2804" i="2"/>
  <c r="J2805" i="2"/>
  <c r="J2806" i="2"/>
  <c r="J2807" i="2"/>
  <c r="J2808" i="2"/>
  <c r="J2809" i="2"/>
  <c r="J2810" i="2"/>
  <c r="J2811" i="2"/>
  <c r="J2812" i="2"/>
  <c r="J2813" i="2"/>
  <c r="J2814" i="2"/>
  <c r="J2815" i="2"/>
  <c r="J2816" i="2"/>
  <c r="J2817" i="2"/>
  <c r="J2818" i="2"/>
  <c r="J2819" i="2"/>
  <c r="J2820" i="2"/>
  <c r="J2821" i="2"/>
  <c r="J2822" i="2"/>
  <c r="J2823" i="2"/>
  <c r="J2824" i="2"/>
  <c r="J2825" i="2"/>
  <c r="J2826" i="2"/>
  <c r="J2827" i="2"/>
  <c r="J2828" i="2"/>
  <c r="J2829" i="2"/>
  <c r="J2830" i="2"/>
  <c r="J2831" i="2"/>
  <c r="J2832" i="2"/>
  <c r="J2833" i="2"/>
  <c r="J2834" i="2"/>
  <c r="J2835" i="2"/>
  <c r="J2836" i="2"/>
  <c r="J2837" i="2"/>
  <c r="J2838" i="2"/>
  <c r="J2839" i="2"/>
  <c r="J2840" i="2"/>
  <c r="J2841" i="2"/>
  <c r="J2842" i="2"/>
  <c r="J2843" i="2"/>
  <c r="J2844" i="2"/>
  <c r="J2845" i="2"/>
  <c r="J2846" i="2"/>
  <c r="J2847" i="2"/>
  <c r="J2848" i="2"/>
  <c r="J2849" i="2"/>
  <c r="J2850" i="2"/>
  <c r="J2851" i="2"/>
  <c r="J2852" i="2"/>
  <c r="J2853" i="2"/>
  <c r="J2854" i="2"/>
  <c r="J2855" i="2"/>
  <c r="J2856" i="2"/>
  <c r="J2857" i="2"/>
  <c r="J2858" i="2"/>
  <c r="J2859" i="2"/>
  <c r="J2860" i="2"/>
  <c r="J2861" i="2"/>
  <c r="J2862" i="2"/>
  <c r="J2863" i="2"/>
  <c r="J2864" i="2"/>
  <c r="J2865" i="2"/>
  <c r="J2866" i="2"/>
  <c r="J2867" i="2"/>
  <c r="J2868" i="2"/>
  <c r="J2869" i="2"/>
  <c r="J2870" i="2"/>
  <c r="J2871" i="2"/>
  <c r="J2872" i="2"/>
  <c r="J2873" i="2"/>
  <c r="J2874" i="2"/>
  <c r="J2875" i="2"/>
  <c r="J2876" i="2"/>
  <c r="J2877" i="2"/>
  <c r="J2878" i="2"/>
  <c r="J2879" i="2"/>
  <c r="J2880" i="2"/>
  <c r="J2881" i="2"/>
  <c r="J2882" i="2"/>
  <c r="J2883" i="2"/>
  <c r="J2884" i="2"/>
  <c r="J2885" i="2"/>
  <c r="J2886" i="2"/>
  <c r="J2887" i="2"/>
  <c r="J2888" i="2"/>
  <c r="J2889" i="2"/>
  <c r="J2890" i="2"/>
  <c r="J2891" i="2"/>
  <c r="J2892" i="2"/>
  <c r="J2893" i="2"/>
  <c r="J2894" i="2"/>
  <c r="J2895" i="2"/>
  <c r="J2896" i="2"/>
  <c r="J2897" i="2"/>
  <c r="J2898" i="2"/>
  <c r="J2899" i="2"/>
  <c r="J2900" i="2"/>
  <c r="J2901" i="2"/>
  <c r="J2902" i="2"/>
  <c r="J2903" i="2"/>
  <c r="J2904" i="2"/>
  <c r="J2905" i="2"/>
  <c r="J2906" i="2"/>
  <c r="J2907" i="2"/>
  <c r="J2908" i="2"/>
  <c r="J2909" i="2"/>
  <c r="J2910" i="2"/>
  <c r="J2911" i="2"/>
  <c r="J2912" i="2"/>
  <c r="J2913" i="2"/>
  <c r="J2914" i="2"/>
  <c r="J2915" i="2"/>
  <c r="J2916" i="2"/>
  <c r="J2917" i="2"/>
  <c r="J2918" i="2"/>
  <c r="J2919" i="2"/>
  <c r="J2920" i="2"/>
  <c r="J2921" i="2"/>
  <c r="J2922" i="2"/>
  <c r="J2923" i="2"/>
  <c r="J2924" i="2"/>
  <c r="J2925" i="2"/>
  <c r="J2926" i="2"/>
  <c r="J2927" i="2"/>
  <c r="J2928" i="2"/>
  <c r="J2929" i="2"/>
  <c r="J2930" i="2"/>
  <c r="J2931" i="2"/>
  <c r="J2932" i="2"/>
  <c r="J2933" i="2"/>
  <c r="J2934" i="2"/>
  <c r="J2935" i="2"/>
  <c r="J2936" i="2"/>
  <c r="J2937" i="2"/>
  <c r="J2938" i="2"/>
  <c r="J2939" i="2"/>
  <c r="J2940" i="2"/>
  <c r="J2941" i="2"/>
  <c r="J2942" i="2"/>
  <c r="J2943" i="2"/>
  <c r="J2944" i="2"/>
  <c r="J2945" i="2"/>
  <c r="J2946" i="2"/>
  <c r="J2947" i="2"/>
  <c r="J2948" i="2"/>
  <c r="J2949" i="2"/>
  <c r="J2950" i="2"/>
  <c r="J2951" i="2"/>
  <c r="J2952" i="2"/>
  <c r="J2953" i="2"/>
  <c r="J2954" i="2"/>
  <c r="J2955" i="2"/>
  <c r="J2956" i="2"/>
  <c r="J2957" i="2"/>
  <c r="J2958" i="2"/>
  <c r="J2959" i="2"/>
  <c r="J2960" i="2"/>
  <c r="J2961" i="2"/>
  <c r="J2962" i="2"/>
  <c r="J2963" i="2"/>
  <c r="J2964" i="2"/>
  <c r="J2965" i="2"/>
  <c r="J2966" i="2"/>
  <c r="J2967" i="2"/>
  <c r="J2968" i="2"/>
  <c r="J2969" i="2"/>
  <c r="J2970" i="2"/>
  <c r="J2971" i="2"/>
  <c r="J2972" i="2"/>
  <c r="J2973" i="2"/>
  <c r="J2974" i="2"/>
  <c r="J2975" i="2"/>
  <c r="J2976" i="2"/>
  <c r="J2977" i="2"/>
  <c r="J2978" i="2"/>
  <c r="J2979" i="2"/>
  <c r="J2980" i="2"/>
  <c r="J2981" i="2"/>
  <c r="J2982" i="2"/>
  <c r="J2983" i="2"/>
  <c r="J2984" i="2"/>
  <c r="J2985" i="2"/>
  <c r="J2986" i="2"/>
  <c r="J2987" i="2"/>
  <c r="J2988" i="2"/>
  <c r="J2989" i="2"/>
  <c r="J2990" i="2"/>
  <c r="J2991" i="2"/>
  <c r="J2992" i="2"/>
  <c r="J2993" i="2"/>
  <c r="J2994" i="2"/>
  <c r="J2995" i="2"/>
  <c r="J2996" i="2"/>
  <c r="J2997" i="2"/>
  <c r="J2998" i="2"/>
  <c r="J2999" i="2"/>
  <c r="J3000" i="2"/>
  <c r="J3001" i="2"/>
  <c r="J3002" i="2"/>
  <c r="J3003" i="2"/>
  <c r="J3004" i="2"/>
  <c r="J3005" i="2"/>
  <c r="J3006" i="2"/>
  <c r="J3007" i="2"/>
  <c r="J3008" i="2"/>
  <c r="J3009" i="2"/>
  <c r="J3010" i="2"/>
  <c r="J3011" i="2"/>
  <c r="J3012" i="2"/>
  <c r="J3013" i="2"/>
  <c r="J3014" i="2"/>
  <c r="J3015" i="2"/>
  <c r="J3016" i="2"/>
  <c r="J3017" i="2"/>
  <c r="J3018" i="2"/>
  <c r="J3019" i="2"/>
  <c r="J3020" i="2"/>
  <c r="J3021" i="2"/>
  <c r="J3022" i="2"/>
  <c r="J3023" i="2"/>
  <c r="J3024" i="2"/>
  <c r="J3025" i="2"/>
  <c r="J3026" i="2"/>
  <c r="J3027" i="2"/>
  <c r="J3028" i="2"/>
  <c r="J3029" i="2"/>
  <c r="J3030" i="2"/>
  <c r="J3031" i="2"/>
  <c r="J3032" i="2"/>
  <c r="J3033" i="2"/>
  <c r="J3034" i="2"/>
  <c r="J3035" i="2"/>
  <c r="J3036" i="2"/>
  <c r="J3037" i="2"/>
  <c r="J3038" i="2"/>
  <c r="J3039" i="2"/>
  <c r="J3040" i="2"/>
  <c r="J3041" i="2"/>
  <c r="J3042" i="2"/>
  <c r="J3043" i="2"/>
  <c r="J3044" i="2"/>
  <c r="J3045" i="2"/>
  <c r="J3046" i="2"/>
  <c r="J3047" i="2"/>
  <c r="J3048" i="2"/>
  <c r="J3049" i="2"/>
  <c r="J3050" i="2"/>
  <c r="J3051" i="2"/>
  <c r="J3052" i="2"/>
  <c r="J3053" i="2"/>
  <c r="J3054" i="2"/>
  <c r="J3055" i="2"/>
  <c r="J3056" i="2"/>
  <c r="J3057" i="2"/>
  <c r="J3058" i="2"/>
  <c r="J3059" i="2"/>
  <c r="J3060" i="2"/>
  <c r="J3061" i="2"/>
  <c r="J3062" i="2"/>
  <c r="J3063" i="2"/>
  <c r="J3064" i="2"/>
  <c r="J3065" i="2"/>
  <c r="J3066" i="2"/>
  <c r="J3067" i="2"/>
  <c r="J3068" i="2"/>
  <c r="J3069" i="2"/>
  <c r="J3070" i="2"/>
  <c r="J3071" i="2"/>
  <c r="J3072" i="2"/>
  <c r="J3073" i="2"/>
  <c r="J3074" i="2"/>
  <c r="J3075" i="2"/>
  <c r="J3076" i="2"/>
  <c r="J3077" i="2"/>
  <c r="J3078" i="2"/>
  <c r="J3079" i="2"/>
  <c r="J3080" i="2"/>
  <c r="J3081" i="2"/>
  <c r="J3082" i="2"/>
  <c r="J3083" i="2"/>
  <c r="J3084" i="2"/>
  <c r="J3085" i="2"/>
  <c r="J3086" i="2"/>
  <c r="J3087" i="2"/>
  <c r="J3088" i="2"/>
  <c r="J3089" i="2"/>
  <c r="J3090" i="2"/>
  <c r="J3091" i="2"/>
  <c r="J3092" i="2"/>
  <c r="J3093" i="2"/>
  <c r="J3094" i="2"/>
  <c r="J3095" i="2"/>
  <c r="J3096" i="2"/>
  <c r="J3097" i="2"/>
  <c r="J3098" i="2"/>
  <c r="J3099" i="2"/>
  <c r="J3100" i="2"/>
  <c r="J3101" i="2"/>
  <c r="J3102" i="2"/>
  <c r="J3103" i="2"/>
  <c r="J3104" i="2"/>
  <c r="J3105" i="2"/>
  <c r="J3106" i="2"/>
  <c r="J3107" i="2"/>
  <c r="J3108" i="2"/>
  <c r="J3109" i="2"/>
  <c r="J3110" i="2"/>
  <c r="J3111" i="2"/>
  <c r="J3112" i="2"/>
  <c r="J3113" i="2"/>
  <c r="J3114" i="2"/>
  <c r="J3115" i="2"/>
  <c r="J3116" i="2"/>
  <c r="J3117" i="2"/>
  <c r="J3118" i="2"/>
  <c r="J3119" i="2"/>
  <c r="J3120" i="2"/>
  <c r="J3121" i="2"/>
  <c r="J3122" i="2"/>
  <c r="J3123" i="2"/>
  <c r="J3124" i="2"/>
  <c r="J3125" i="2"/>
  <c r="J3126" i="2"/>
  <c r="J3127" i="2"/>
  <c r="J3128" i="2"/>
  <c r="J3129" i="2"/>
  <c r="J3130" i="2"/>
  <c r="J3131" i="2"/>
  <c r="J3132" i="2"/>
  <c r="J3133" i="2"/>
  <c r="J3134" i="2"/>
  <c r="J3135" i="2"/>
  <c r="J3136" i="2"/>
  <c r="J3137" i="2"/>
  <c r="J3138" i="2"/>
  <c r="J3139" i="2"/>
  <c r="J3140" i="2"/>
  <c r="J3141" i="2"/>
  <c r="J3142" i="2"/>
  <c r="J3143" i="2"/>
  <c r="J3144" i="2"/>
  <c r="J3145" i="2"/>
  <c r="J3146" i="2"/>
  <c r="J3147" i="2"/>
  <c r="J3148" i="2"/>
  <c r="J3149" i="2"/>
  <c r="J3150" i="2"/>
  <c r="J3151" i="2"/>
  <c r="J3152" i="2"/>
  <c r="J3153" i="2"/>
  <c r="J3154" i="2"/>
  <c r="J3155" i="2"/>
  <c r="J3156" i="2"/>
  <c r="J3157" i="2"/>
  <c r="J3158" i="2"/>
  <c r="J3159" i="2"/>
  <c r="J3160" i="2"/>
  <c r="J3161" i="2"/>
  <c r="J3162" i="2"/>
  <c r="J3163" i="2"/>
  <c r="J3164" i="2"/>
  <c r="J3165" i="2"/>
  <c r="J3166" i="2"/>
  <c r="J3167" i="2"/>
  <c r="J3168" i="2"/>
  <c r="J3169" i="2"/>
  <c r="J3170" i="2"/>
  <c r="J3171" i="2"/>
  <c r="J3172" i="2"/>
  <c r="J3173" i="2"/>
  <c r="J3174" i="2"/>
  <c r="J3175" i="2"/>
  <c r="J3176" i="2"/>
  <c r="J3177" i="2"/>
  <c r="J3178" i="2"/>
  <c r="J3179" i="2"/>
  <c r="J3180" i="2"/>
  <c r="J3181" i="2"/>
  <c r="J3182" i="2"/>
  <c r="J3183" i="2"/>
  <c r="J3184" i="2"/>
  <c r="J3185" i="2"/>
  <c r="J3186" i="2"/>
  <c r="J3187" i="2"/>
  <c r="J3188" i="2"/>
  <c r="J3189" i="2"/>
  <c r="J3190" i="2"/>
  <c r="J3191" i="2"/>
  <c r="J3192" i="2"/>
  <c r="J3193" i="2"/>
  <c r="J3194" i="2"/>
  <c r="J3195" i="2"/>
  <c r="J3196" i="2"/>
  <c r="J3197" i="2"/>
  <c r="J3198" i="2"/>
  <c r="J3199" i="2"/>
  <c r="J3200" i="2"/>
  <c r="J3201" i="2"/>
  <c r="J3202" i="2"/>
  <c r="J3203" i="2"/>
  <c r="J3204" i="2"/>
  <c r="J3205" i="2"/>
  <c r="J3206" i="2"/>
  <c r="J3207" i="2"/>
  <c r="J3208" i="2"/>
  <c r="J3209" i="2"/>
  <c r="J3210" i="2"/>
  <c r="J3211" i="2"/>
  <c r="J3212" i="2"/>
  <c r="J3213" i="2"/>
  <c r="J3214" i="2"/>
  <c r="J3215" i="2"/>
  <c r="J3216" i="2"/>
  <c r="J3217" i="2"/>
  <c r="J3218" i="2"/>
  <c r="J3219" i="2"/>
  <c r="J3220" i="2"/>
  <c r="J3221" i="2"/>
  <c r="J3222" i="2"/>
  <c r="J3223" i="2"/>
  <c r="J3224" i="2"/>
  <c r="J3225" i="2"/>
  <c r="J3226" i="2"/>
  <c r="J3227" i="2"/>
  <c r="J3228" i="2"/>
  <c r="J3229" i="2"/>
  <c r="J3230" i="2"/>
  <c r="J3231" i="2"/>
  <c r="J3232" i="2"/>
  <c r="J3233" i="2"/>
  <c r="J3234" i="2"/>
  <c r="J3235" i="2"/>
  <c r="J3236" i="2"/>
  <c r="J3237" i="2"/>
  <c r="J3238" i="2"/>
  <c r="J3239" i="2"/>
  <c r="J3240" i="2"/>
  <c r="J3241" i="2"/>
  <c r="J3242" i="2"/>
  <c r="J3243" i="2"/>
  <c r="J3244" i="2"/>
  <c r="J3245" i="2"/>
  <c r="J3246" i="2"/>
  <c r="J3247" i="2"/>
  <c r="J3248" i="2"/>
  <c r="J3249" i="2"/>
  <c r="J3250" i="2"/>
  <c r="J3251" i="2"/>
  <c r="J3252" i="2"/>
  <c r="J3253" i="2"/>
  <c r="J3254" i="2"/>
  <c r="J3255" i="2"/>
  <c r="J3256" i="2"/>
  <c r="J3257" i="2"/>
  <c r="J3258" i="2"/>
  <c r="J3259" i="2"/>
  <c r="J3260" i="2"/>
  <c r="J3261" i="2"/>
  <c r="J3262" i="2"/>
  <c r="J3263" i="2"/>
  <c r="J3264" i="2"/>
  <c r="J3265" i="2"/>
  <c r="J3266" i="2"/>
  <c r="J3267" i="2"/>
  <c r="J3268" i="2"/>
  <c r="J3269" i="2"/>
  <c r="J3270" i="2"/>
  <c r="J3271" i="2"/>
  <c r="J3272" i="2"/>
  <c r="J3273" i="2"/>
  <c r="J3274" i="2"/>
  <c r="J3275" i="2"/>
  <c r="J3276" i="2"/>
  <c r="J3277" i="2"/>
  <c r="J3278" i="2"/>
  <c r="J3279" i="2"/>
  <c r="J3280" i="2"/>
  <c r="J3281" i="2"/>
  <c r="J3282" i="2"/>
  <c r="J3283" i="2"/>
  <c r="J3284" i="2"/>
  <c r="J3285" i="2"/>
  <c r="J3286" i="2"/>
  <c r="J3287" i="2"/>
  <c r="J3288" i="2"/>
  <c r="J3289" i="2"/>
  <c r="J3290" i="2"/>
  <c r="J3291" i="2"/>
  <c r="J3292" i="2"/>
  <c r="J3293" i="2"/>
  <c r="J3294" i="2"/>
  <c r="J3295" i="2"/>
  <c r="J3296" i="2"/>
  <c r="J3297" i="2"/>
  <c r="J3298" i="2"/>
  <c r="J3299" i="2"/>
  <c r="J3300" i="2"/>
  <c r="J3301" i="2"/>
  <c r="J3302" i="2"/>
  <c r="J3303" i="2"/>
  <c r="J3304" i="2"/>
  <c r="J3305" i="2"/>
  <c r="J3306" i="2"/>
  <c r="J3307" i="2"/>
  <c r="J3308" i="2"/>
  <c r="J3309" i="2"/>
  <c r="J3310" i="2"/>
  <c r="J3311" i="2"/>
  <c r="J3312" i="2"/>
  <c r="J3313" i="2"/>
  <c r="J3314" i="2"/>
  <c r="J3315" i="2"/>
  <c r="J3316" i="2"/>
  <c r="J3317" i="2"/>
  <c r="J3318" i="2"/>
  <c r="J3319" i="2"/>
  <c r="J3320" i="2"/>
  <c r="J3321" i="2"/>
  <c r="J3322" i="2"/>
  <c r="J3323" i="2"/>
  <c r="J3324" i="2"/>
  <c r="J3325" i="2"/>
  <c r="J3326" i="2"/>
  <c r="J3327" i="2"/>
  <c r="J3328" i="2"/>
  <c r="J3329" i="2"/>
  <c r="J3330" i="2"/>
  <c r="J3331" i="2"/>
  <c r="J3332" i="2"/>
  <c r="J3333" i="2"/>
  <c r="J3334" i="2"/>
  <c r="J3335" i="2"/>
  <c r="J3336" i="2"/>
  <c r="J3337" i="2"/>
  <c r="J3338" i="2"/>
  <c r="J3339" i="2"/>
  <c r="J3340" i="2"/>
  <c r="J3341" i="2"/>
  <c r="J3342" i="2"/>
  <c r="J3343" i="2"/>
  <c r="J3344" i="2"/>
  <c r="J3345" i="2"/>
  <c r="J3346" i="2"/>
  <c r="J3347" i="2"/>
  <c r="J3348" i="2"/>
  <c r="J3349" i="2"/>
  <c r="J3350" i="2"/>
  <c r="J3351" i="2"/>
  <c r="J3352" i="2"/>
  <c r="J3353" i="2"/>
  <c r="J3354" i="2"/>
  <c r="J3355" i="2"/>
  <c r="J3356" i="2"/>
  <c r="J3357" i="2"/>
  <c r="J3358" i="2"/>
  <c r="J3359" i="2"/>
  <c r="J3360" i="2"/>
  <c r="J3361" i="2"/>
  <c r="J3362" i="2"/>
  <c r="J3363" i="2"/>
  <c r="J3364" i="2"/>
  <c r="J3365" i="2"/>
  <c r="J3366" i="2"/>
  <c r="J3367" i="2"/>
  <c r="J3368" i="2"/>
  <c r="J3369" i="2"/>
  <c r="J3370" i="2"/>
  <c r="J3371" i="2"/>
  <c r="J3372" i="2"/>
  <c r="J3373" i="2"/>
  <c r="J3374" i="2"/>
  <c r="J3375" i="2"/>
  <c r="J3376" i="2"/>
  <c r="J3377" i="2"/>
  <c r="J3378" i="2"/>
  <c r="J3379" i="2"/>
  <c r="J3380" i="2"/>
  <c r="J3381" i="2"/>
  <c r="J3382" i="2"/>
  <c r="J3383" i="2"/>
  <c r="J3384" i="2"/>
  <c r="J3385" i="2"/>
  <c r="J3386" i="2"/>
  <c r="J3387" i="2"/>
  <c r="J3388" i="2"/>
  <c r="J3389" i="2"/>
  <c r="J3390" i="2"/>
  <c r="J3391" i="2"/>
  <c r="J3392" i="2"/>
  <c r="J3393" i="2"/>
  <c r="J3394" i="2"/>
  <c r="J3395" i="2"/>
  <c r="J3396" i="2"/>
  <c r="J3397" i="2"/>
  <c r="J3398" i="2"/>
  <c r="J3399" i="2"/>
  <c r="J3400" i="2"/>
  <c r="J3401" i="2"/>
  <c r="J3402" i="2"/>
  <c r="J3403" i="2"/>
  <c r="J3404" i="2"/>
  <c r="J3405" i="2"/>
  <c r="J3406" i="2"/>
  <c r="J3407" i="2"/>
  <c r="J3408" i="2"/>
  <c r="J3409" i="2"/>
  <c r="J3410" i="2"/>
  <c r="J3411" i="2"/>
  <c r="J3412" i="2"/>
  <c r="J3413" i="2"/>
  <c r="J3414" i="2"/>
  <c r="J3415" i="2"/>
  <c r="J3416" i="2"/>
  <c r="J3417" i="2"/>
  <c r="J3418" i="2"/>
  <c r="J3419" i="2"/>
  <c r="J3420" i="2"/>
  <c r="J3421" i="2"/>
  <c r="J3422" i="2"/>
  <c r="J3423" i="2"/>
  <c r="J3424" i="2"/>
  <c r="J3425" i="2"/>
  <c r="J3426" i="2"/>
  <c r="J3427" i="2"/>
  <c r="J3428" i="2"/>
  <c r="J3429" i="2"/>
  <c r="J3430" i="2"/>
  <c r="J3431" i="2"/>
  <c r="J3432" i="2"/>
  <c r="J3433" i="2"/>
  <c r="J3434" i="2"/>
  <c r="J3435" i="2"/>
  <c r="J3436" i="2"/>
  <c r="J3437" i="2"/>
  <c r="J3438" i="2"/>
  <c r="J3439" i="2"/>
  <c r="J3440" i="2"/>
  <c r="J3441" i="2"/>
  <c r="J3442" i="2"/>
  <c r="J3443" i="2"/>
  <c r="J3444" i="2"/>
  <c r="J3445" i="2"/>
  <c r="J3446" i="2"/>
  <c r="J3447" i="2"/>
  <c r="J3448" i="2"/>
  <c r="J3449" i="2"/>
  <c r="J3450" i="2"/>
  <c r="J3451" i="2"/>
  <c r="J3452" i="2"/>
  <c r="J3453" i="2"/>
  <c r="J3454" i="2"/>
  <c r="J3455" i="2"/>
  <c r="J3456" i="2"/>
  <c r="J3457" i="2"/>
  <c r="J3458" i="2"/>
  <c r="J3459" i="2"/>
  <c r="J3460" i="2"/>
  <c r="J3461" i="2"/>
  <c r="J3462" i="2"/>
  <c r="J3463" i="2"/>
  <c r="J3464" i="2"/>
  <c r="J3465" i="2"/>
  <c r="J3466" i="2"/>
  <c r="J3467" i="2"/>
  <c r="J3468" i="2"/>
  <c r="J3469" i="2"/>
  <c r="J3470" i="2"/>
  <c r="J3471" i="2"/>
  <c r="J3472" i="2"/>
  <c r="J3473" i="2"/>
  <c r="J3474" i="2"/>
  <c r="J3475" i="2"/>
  <c r="J3476" i="2"/>
  <c r="J3477" i="2"/>
  <c r="J3478" i="2"/>
  <c r="J3479" i="2"/>
  <c r="J3480" i="2"/>
  <c r="J3481" i="2"/>
  <c r="J3482" i="2"/>
  <c r="J3483" i="2"/>
  <c r="J3484" i="2"/>
  <c r="J3485" i="2"/>
  <c r="J3486" i="2"/>
  <c r="J3487" i="2"/>
  <c r="J3488" i="2"/>
  <c r="J3489" i="2"/>
  <c r="J3490" i="2"/>
  <c r="J3491" i="2"/>
  <c r="J3492" i="2"/>
  <c r="J3493" i="2"/>
  <c r="J3494" i="2"/>
  <c r="J3495" i="2"/>
  <c r="J3496" i="2"/>
  <c r="J3497" i="2"/>
  <c r="J3498" i="2"/>
  <c r="J3499" i="2"/>
  <c r="J3500" i="2"/>
  <c r="J3501" i="2"/>
  <c r="J3502" i="2"/>
  <c r="J3503" i="2"/>
  <c r="J3504" i="2"/>
  <c r="J3505" i="2"/>
  <c r="J3506" i="2"/>
  <c r="J3507" i="2"/>
  <c r="J3508" i="2"/>
  <c r="J3509" i="2"/>
  <c r="J3510" i="2"/>
  <c r="J3511" i="2"/>
  <c r="J3512" i="2"/>
  <c r="J3513" i="2"/>
  <c r="J3514" i="2"/>
  <c r="J3515" i="2"/>
  <c r="J3516" i="2"/>
  <c r="J3517" i="2"/>
  <c r="J3518" i="2"/>
  <c r="J3519" i="2"/>
  <c r="J3520" i="2"/>
  <c r="J3521" i="2"/>
  <c r="J3522" i="2"/>
  <c r="J3523" i="2"/>
  <c r="J3524" i="2"/>
  <c r="J3525" i="2"/>
  <c r="J3526" i="2"/>
  <c r="J3527" i="2"/>
  <c r="J3528" i="2"/>
  <c r="J3529" i="2"/>
  <c r="J3530" i="2"/>
  <c r="J3531" i="2"/>
  <c r="J3532" i="2"/>
  <c r="J3533" i="2"/>
  <c r="J3534" i="2"/>
  <c r="J3535" i="2"/>
  <c r="J3536" i="2"/>
  <c r="J3537" i="2"/>
  <c r="J3538" i="2"/>
  <c r="J3539" i="2"/>
  <c r="J3540" i="2"/>
  <c r="J3541" i="2"/>
  <c r="J3542" i="2"/>
  <c r="J3543" i="2"/>
  <c r="J3544" i="2"/>
  <c r="J3545" i="2"/>
  <c r="J3546" i="2"/>
  <c r="J3547" i="2"/>
  <c r="J3548" i="2"/>
  <c r="J3549" i="2"/>
  <c r="J3550" i="2"/>
  <c r="J3551" i="2"/>
  <c r="J3552" i="2"/>
  <c r="J3553" i="2"/>
  <c r="J3554" i="2"/>
  <c r="J3555" i="2"/>
  <c r="J3556" i="2"/>
  <c r="J3557" i="2"/>
  <c r="J3558" i="2"/>
  <c r="J3559" i="2"/>
  <c r="J3560" i="2"/>
  <c r="J3561" i="2"/>
  <c r="J3562" i="2"/>
  <c r="J3563" i="2"/>
  <c r="J3564" i="2"/>
  <c r="J3565" i="2"/>
  <c r="J3566" i="2"/>
  <c r="J3567" i="2"/>
  <c r="J3568" i="2"/>
  <c r="J3569" i="2"/>
  <c r="J3570" i="2"/>
  <c r="J3571" i="2"/>
  <c r="J3572" i="2"/>
  <c r="J3573" i="2"/>
  <c r="J3574" i="2"/>
  <c r="J3575" i="2"/>
  <c r="J3576" i="2"/>
  <c r="J3577" i="2"/>
  <c r="J3578" i="2"/>
  <c r="J3579" i="2"/>
  <c r="J3580" i="2"/>
  <c r="J3581" i="2"/>
  <c r="J3582" i="2"/>
  <c r="J3583" i="2"/>
  <c r="J3584" i="2"/>
  <c r="J3585" i="2"/>
  <c r="J3586" i="2"/>
  <c r="J3587" i="2"/>
  <c r="J3588" i="2"/>
  <c r="J3589" i="2"/>
  <c r="J3590" i="2"/>
  <c r="J3591" i="2"/>
  <c r="J3592" i="2"/>
  <c r="J3593" i="2"/>
  <c r="J3594" i="2"/>
  <c r="J3595" i="2"/>
  <c r="J3596" i="2"/>
  <c r="J3597" i="2"/>
  <c r="J3598" i="2"/>
  <c r="J3599" i="2"/>
  <c r="J3600" i="2"/>
  <c r="J3601" i="2"/>
  <c r="J3602" i="2"/>
  <c r="J3603" i="2"/>
  <c r="J3604" i="2"/>
  <c r="J3605" i="2"/>
  <c r="J3606" i="2"/>
  <c r="J3607" i="2"/>
  <c r="J3608" i="2"/>
  <c r="J3609" i="2"/>
  <c r="J3610" i="2"/>
  <c r="J3611" i="2"/>
  <c r="J3612" i="2"/>
  <c r="J3613" i="2"/>
  <c r="J3614" i="2"/>
  <c r="J3615" i="2"/>
  <c r="J3616" i="2"/>
  <c r="J3617" i="2"/>
  <c r="J3618" i="2"/>
  <c r="J3619" i="2"/>
  <c r="J3620" i="2"/>
  <c r="J3621" i="2"/>
  <c r="J3622" i="2"/>
  <c r="J3623" i="2"/>
  <c r="J3624" i="2"/>
  <c r="J3625" i="2"/>
  <c r="J3626" i="2"/>
  <c r="J3627" i="2"/>
  <c r="J3628" i="2"/>
  <c r="J3629" i="2"/>
  <c r="J3630" i="2"/>
  <c r="J3631" i="2"/>
  <c r="J3632" i="2"/>
  <c r="J3633" i="2"/>
  <c r="J3634" i="2"/>
  <c r="J3635" i="2"/>
  <c r="J3636" i="2"/>
  <c r="J3637" i="2"/>
  <c r="J3638" i="2"/>
  <c r="J3639" i="2"/>
  <c r="J3640" i="2"/>
  <c r="J3641" i="2"/>
  <c r="J3642" i="2"/>
  <c r="J3643" i="2"/>
  <c r="J3644" i="2"/>
  <c r="J3645" i="2"/>
  <c r="J3646" i="2"/>
  <c r="J3647" i="2"/>
  <c r="J3648" i="2"/>
  <c r="J3649" i="2"/>
  <c r="J3650" i="2"/>
  <c r="J3651" i="2"/>
  <c r="J3652" i="2"/>
  <c r="J3653" i="2"/>
  <c r="J3654" i="2"/>
  <c r="J3655" i="2"/>
  <c r="J3656" i="2"/>
  <c r="J3657" i="2"/>
  <c r="J3658" i="2"/>
  <c r="J3659" i="2"/>
  <c r="J3660" i="2"/>
  <c r="J3661" i="2"/>
  <c r="J3662" i="2"/>
  <c r="J3663" i="2"/>
  <c r="J3664" i="2"/>
  <c r="J3665" i="2"/>
  <c r="J3666" i="2"/>
  <c r="J3667" i="2"/>
  <c r="J3668" i="2"/>
  <c r="J3669" i="2"/>
  <c r="J3670" i="2"/>
  <c r="J3671" i="2"/>
  <c r="J3672" i="2"/>
  <c r="J3673" i="2"/>
  <c r="J3674" i="2"/>
  <c r="J3675" i="2"/>
  <c r="J3676" i="2"/>
  <c r="J3677" i="2"/>
  <c r="J3678" i="2"/>
  <c r="J3679" i="2"/>
  <c r="J3680" i="2"/>
  <c r="J3681" i="2"/>
  <c r="J3682" i="2"/>
  <c r="J3683" i="2"/>
  <c r="J3684" i="2"/>
  <c r="J3685" i="2"/>
  <c r="J3686" i="2"/>
  <c r="J3687" i="2"/>
  <c r="J3688" i="2"/>
  <c r="J3689" i="2"/>
  <c r="J3690" i="2"/>
  <c r="J3691" i="2"/>
  <c r="J3692" i="2"/>
  <c r="J3693" i="2"/>
  <c r="J3694" i="2"/>
  <c r="J3695" i="2"/>
  <c r="J3696" i="2"/>
  <c r="J3697" i="2"/>
  <c r="J3698" i="2"/>
  <c r="J3699" i="2"/>
  <c r="J3700" i="2"/>
  <c r="J3701" i="2"/>
  <c r="J3702" i="2"/>
  <c r="J3703" i="2"/>
  <c r="J3704" i="2"/>
  <c r="J3705" i="2"/>
  <c r="J3706" i="2"/>
  <c r="J3707" i="2"/>
  <c r="J3708" i="2"/>
  <c r="J3709" i="2"/>
  <c r="J3710" i="2"/>
  <c r="J3711" i="2"/>
  <c r="J3712" i="2"/>
  <c r="J3713" i="2"/>
  <c r="J3714" i="2"/>
  <c r="J3715" i="2"/>
  <c r="J3716" i="2"/>
  <c r="J3717" i="2"/>
  <c r="J3718" i="2"/>
  <c r="J3719" i="2"/>
  <c r="J3720" i="2"/>
  <c r="J3721" i="2"/>
  <c r="J3722" i="2"/>
  <c r="J3723" i="2"/>
  <c r="J3724" i="2"/>
  <c r="J3725" i="2"/>
  <c r="J3726" i="2"/>
  <c r="J3727" i="2"/>
  <c r="J3728" i="2"/>
  <c r="J3729" i="2"/>
  <c r="J3730" i="2"/>
  <c r="J3731" i="2"/>
  <c r="J3732" i="2"/>
  <c r="J3733" i="2"/>
  <c r="J3734" i="2"/>
  <c r="J3735" i="2"/>
  <c r="J3736" i="2"/>
  <c r="J3737" i="2"/>
  <c r="J3738" i="2"/>
  <c r="J3739" i="2"/>
  <c r="J3740" i="2"/>
  <c r="J3741" i="2"/>
  <c r="J3742" i="2"/>
  <c r="J3743" i="2"/>
  <c r="J3744" i="2"/>
  <c r="J3745" i="2"/>
  <c r="J3746" i="2"/>
  <c r="J3747" i="2"/>
  <c r="J3748" i="2"/>
  <c r="J3749" i="2"/>
  <c r="J3750" i="2"/>
  <c r="J3751" i="2"/>
  <c r="J3752" i="2"/>
  <c r="J3753" i="2"/>
  <c r="J3754" i="2"/>
  <c r="J3755" i="2"/>
  <c r="J3756" i="2"/>
  <c r="J3757" i="2"/>
  <c r="J3758" i="2"/>
  <c r="J3759" i="2"/>
  <c r="J3760" i="2"/>
  <c r="J3761" i="2"/>
  <c r="J3762" i="2"/>
  <c r="J3763" i="2"/>
  <c r="J3764" i="2"/>
  <c r="J3765" i="2"/>
  <c r="J3766" i="2"/>
  <c r="J3767" i="2"/>
  <c r="J3768" i="2"/>
  <c r="J3769" i="2"/>
  <c r="J3770" i="2"/>
  <c r="J3771" i="2"/>
  <c r="J3772" i="2"/>
  <c r="J3773" i="2"/>
  <c r="J3774" i="2"/>
  <c r="J3775" i="2"/>
  <c r="J3776" i="2"/>
  <c r="J3777" i="2"/>
  <c r="J3778" i="2"/>
  <c r="J3779" i="2"/>
  <c r="J3780" i="2"/>
  <c r="J3781" i="2"/>
  <c r="J3782" i="2"/>
  <c r="J3783" i="2"/>
  <c r="J3784" i="2"/>
  <c r="J3785" i="2"/>
  <c r="J3786" i="2"/>
  <c r="J3787" i="2"/>
  <c r="J3788" i="2"/>
  <c r="J3789" i="2"/>
  <c r="J3790" i="2"/>
  <c r="J3791" i="2"/>
  <c r="J3792" i="2"/>
  <c r="J3793" i="2"/>
  <c r="J3794" i="2"/>
  <c r="J3795" i="2"/>
  <c r="J3796" i="2"/>
  <c r="J3797" i="2"/>
  <c r="J3798" i="2"/>
  <c r="J3799" i="2"/>
  <c r="J3800" i="2"/>
  <c r="J3801" i="2"/>
  <c r="J3802" i="2"/>
  <c r="J3803" i="2"/>
  <c r="J3804" i="2"/>
  <c r="J3805" i="2"/>
  <c r="J3806" i="2"/>
  <c r="J3807" i="2"/>
  <c r="J3808" i="2"/>
  <c r="J3809" i="2"/>
  <c r="J3810" i="2"/>
  <c r="J3811" i="2"/>
  <c r="J3812" i="2"/>
  <c r="J3813" i="2"/>
  <c r="J3814" i="2"/>
  <c r="J3815" i="2"/>
  <c r="J3816" i="2"/>
  <c r="J3817" i="2"/>
  <c r="J3818" i="2"/>
  <c r="J3819" i="2"/>
  <c r="J3820" i="2"/>
  <c r="J3821" i="2"/>
  <c r="J3822" i="2"/>
  <c r="J3823" i="2"/>
  <c r="J3824" i="2"/>
  <c r="J3825" i="2"/>
  <c r="J3826" i="2"/>
  <c r="J3827" i="2"/>
  <c r="J3828" i="2"/>
  <c r="J3829" i="2"/>
  <c r="J3830" i="2"/>
  <c r="J3831" i="2"/>
  <c r="J3832" i="2"/>
  <c r="J3833" i="2"/>
  <c r="J3834" i="2"/>
  <c r="J3835" i="2"/>
  <c r="J3836" i="2"/>
  <c r="J3837" i="2"/>
  <c r="J3838" i="2"/>
  <c r="J3839" i="2"/>
  <c r="J3840" i="2"/>
  <c r="J3841" i="2"/>
  <c r="J3842" i="2"/>
  <c r="J3843" i="2"/>
  <c r="J3844" i="2"/>
  <c r="J3845" i="2"/>
  <c r="J3846" i="2"/>
  <c r="J3847" i="2"/>
  <c r="J3848" i="2"/>
  <c r="J3849" i="2"/>
  <c r="J3850" i="2"/>
  <c r="J3851" i="2"/>
  <c r="J3852" i="2"/>
  <c r="J3853" i="2"/>
  <c r="J3854" i="2"/>
  <c r="J3855" i="2"/>
  <c r="J3856" i="2"/>
  <c r="J3857" i="2"/>
  <c r="J3858" i="2"/>
  <c r="J3859" i="2"/>
  <c r="J3860" i="2"/>
  <c r="J3861" i="2"/>
  <c r="J3862" i="2"/>
  <c r="J3863" i="2"/>
  <c r="J3864" i="2"/>
  <c r="J3865" i="2"/>
  <c r="J3866" i="2"/>
  <c r="J3867" i="2"/>
  <c r="J3868" i="2"/>
  <c r="J3869" i="2"/>
  <c r="J3870" i="2"/>
  <c r="J3871" i="2"/>
  <c r="J3872" i="2"/>
  <c r="J3873" i="2"/>
  <c r="J3874" i="2"/>
  <c r="J3875" i="2"/>
  <c r="J3876" i="2"/>
  <c r="J3877" i="2"/>
  <c r="J3878" i="2"/>
  <c r="J3879" i="2"/>
  <c r="J3880" i="2"/>
  <c r="J3881" i="2"/>
  <c r="J3882" i="2"/>
  <c r="J3883" i="2"/>
  <c r="J3884" i="2"/>
  <c r="J3885" i="2"/>
  <c r="J3886" i="2"/>
  <c r="J3887" i="2"/>
  <c r="J3888" i="2"/>
  <c r="J3889" i="2"/>
  <c r="J3890" i="2"/>
  <c r="J3891" i="2"/>
  <c r="J3892" i="2"/>
  <c r="J3893" i="2"/>
  <c r="J3894" i="2"/>
  <c r="J3895" i="2"/>
  <c r="J3896" i="2"/>
  <c r="J3897" i="2"/>
  <c r="J3898" i="2"/>
  <c r="J3899" i="2"/>
  <c r="J3900" i="2"/>
  <c r="J3901" i="2"/>
  <c r="J3902" i="2"/>
  <c r="J3903" i="2"/>
  <c r="J3904" i="2"/>
  <c r="J3905" i="2"/>
  <c r="J3906" i="2"/>
  <c r="J3907" i="2"/>
  <c r="J3908" i="2"/>
  <c r="J3909" i="2"/>
  <c r="J3910" i="2"/>
  <c r="J3911" i="2"/>
  <c r="J3912" i="2"/>
  <c r="J3913" i="2"/>
  <c r="J3914" i="2"/>
  <c r="J3915" i="2"/>
  <c r="J3916" i="2"/>
  <c r="J3917" i="2"/>
  <c r="J3918" i="2"/>
  <c r="J3919" i="2"/>
  <c r="J3920" i="2"/>
  <c r="J3921" i="2"/>
  <c r="J3922" i="2"/>
  <c r="J3923" i="2"/>
  <c r="J3924" i="2"/>
  <c r="J3925" i="2"/>
  <c r="J3926" i="2"/>
  <c r="J3927" i="2"/>
  <c r="J3928" i="2"/>
  <c r="J3929" i="2"/>
  <c r="J3930" i="2"/>
  <c r="J3931" i="2"/>
  <c r="J3932" i="2"/>
  <c r="J3933" i="2"/>
  <c r="J3934" i="2"/>
  <c r="J3935" i="2"/>
  <c r="J3936" i="2"/>
  <c r="J3937" i="2"/>
  <c r="J3938" i="2"/>
  <c r="J3939" i="2"/>
  <c r="J3940" i="2"/>
  <c r="J3941" i="2"/>
  <c r="J3942" i="2"/>
  <c r="J3943" i="2"/>
  <c r="J3944" i="2"/>
  <c r="J3945" i="2"/>
  <c r="J3946" i="2"/>
  <c r="J3947" i="2"/>
  <c r="J3948" i="2"/>
  <c r="J3949" i="2"/>
  <c r="J3950" i="2"/>
  <c r="J3951" i="2"/>
  <c r="J3952" i="2"/>
  <c r="J3953" i="2"/>
  <c r="J3954" i="2"/>
  <c r="J3955" i="2"/>
  <c r="J3956" i="2"/>
  <c r="J3957" i="2"/>
  <c r="J3958" i="2"/>
  <c r="J3959" i="2"/>
  <c r="J3960" i="2"/>
  <c r="J3961" i="2"/>
  <c r="J3962" i="2"/>
  <c r="J3963" i="2"/>
  <c r="J3964" i="2"/>
  <c r="J3965" i="2"/>
  <c r="J3966" i="2"/>
  <c r="J3967" i="2"/>
  <c r="J3968" i="2"/>
  <c r="J3969" i="2"/>
  <c r="J3970" i="2"/>
  <c r="J3971" i="2"/>
  <c r="J3972" i="2"/>
  <c r="J3973" i="2"/>
  <c r="J3974" i="2"/>
  <c r="J3975" i="2"/>
  <c r="J3976" i="2"/>
  <c r="J3977" i="2"/>
  <c r="J3978" i="2"/>
  <c r="J3979" i="2"/>
  <c r="J3980" i="2"/>
  <c r="J3981" i="2"/>
  <c r="J3982" i="2"/>
  <c r="J3983" i="2"/>
  <c r="J3984" i="2"/>
  <c r="J3985" i="2"/>
  <c r="J3986" i="2"/>
  <c r="J3987" i="2"/>
  <c r="J3988" i="2"/>
  <c r="J3989" i="2"/>
  <c r="J3990" i="2"/>
  <c r="J3991" i="2"/>
  <c r="J3992" i="2"/>
  <c r="J3993" i="2"/>
  <c r="J3994" i="2"/>
  <c r="J3995" i="2"/>
  <c r="J3996" i="2"/>
  <c r="J3997" i="2"/>
  <c r="J3998" i="2"/>
  <c r="J3999" i="2"/>
  <c r="J4000" i="2"/>
  <c r="J4001" i="2"/>
  <c r="J4002" i="2"/>
  <c r="J4003" i="2"/>
  <c r="J4004" i="2"/>
  <c r="J4005" i="2"/>
  <c r="J4006" i="2"/>
  <c r="J4007" i="2"/>
  <c r="J4008" i="2"/>
  <c r="J4009" i="2"/>
  <c r="J4010" i="2"/>
  <c r="J4011" i="2"/>
  <c r="J4012" i="2"/>
  <c r="J4013" i="2"/>
  <c r="J4014" i="2"/>
  <c r="J4015" i="2"/>
  <c r="J4016" i="2"/>
  <c r="J4017" i="2"/>
  <c r="J4018" i="2"/>
  <c r="J4019" i="2"/>
  <c r="J4020" i="2"/>
  <c r="J4021" i="2"/>
  <c r="J4022" i="2"/>
  <c r="J4023" i="2"/>
  <c r="J4024" i="2"/>
  <c r="J4025" i="2"/>
  <c r="J4026" i="2"/>
  <c r="J4027" i="2"/>
  <c r="J4028" i="2"/>
  <c r="J4029" i="2"/>
  <c r="J4030" i="2"/>
  <c r="J4031" i="2"/>
  <c r="J4032" i="2"/>
  <c r="J4033" i="2"/>
  <c r="J4034" i="2"/>
  <c r="J4035" i="2"/>
  <c r="J4036" i="2"/>
  <c r="J4037" i="2"/>
  <c r="J4038" i="2"/>
  <c r="J4039" i="2"/>
  <c r="J4040" i="2"/>
  <c r="J4041" i="2"/>
  <c r="J4042" i="2"/>
  <c r="J4043" i="2"/>
  <c r="J4044" i="2"/>
  <c r="J4045" i="2"/>
  <c r="J4046" i="2"/>
  <c r="J4047" i="2"/>
  <c r="J4048" i="2"/>
  <c r="J4049" i="2"/>
  <c r="J4050" i="2"/>
  <c r="J4051" i="2"/>
  <c r="J4052" i="2"/>
  <c r="J4053" i="2"/>
  <c r="J4054" i="2"/>
  <c r="J4055" i="2"/>
  <c r="J4056" i="2"/>
  <c r="J4057" i="2"/>
  <c r="J4058" i="2"/>
  <c r="J4059" i="2"/>
  <c r="J4060" i="2"/>
  <c r="J4061" i="2"/>
  <c r="J4062" i="2"/>
  <c r="J4063" i="2"/>
  <c r="J4064" i="2"/>
  <c r="J4065" i="2"/>
  <c r="J4066" i="2"/>
  <c r="J4067" i="2"/>
  <c r="J4068" i="2"/>
  <c r="J4069" i="2"/>
  <c r="J4070" i="2"/>
  <c r="J4071" i="2"/>
  <c r="J4072" i="2"/>
  <c r="J4073" i="2"/>
  <c r="J4074" i="2"/>
  <c r="J4075" i="2"/>
  <c r="J4076" i="2"/>
  <c r="J4077" i="2"/>
  <c r="J4078" i="2"/>
  <c r="J4079" i="2"/>
  <c r="J4080" i="2"/>
  <c r="J4081" i="2"/>
  <c r="J4082" i="2"/>
  <c r="J4083" i="2"/>
  <c r="J4084" i="2"/>
  <c r="J4085" i="2"/>
  <c r="J4086" i="2"/>
  <c r="J4087" i="2"/>
  <c r="J4088" i="2"/>
  <c r="J4089" i="2"/>
  <c r="J4090" i="2"/>
  <c r="J4091" i="2"/>
  <c r="J4092" i="2"/>
  <c r="J4093" i="2"/>
  <c r="J4094" i="2"/>
  <c r="J4095" i="2"/>
  <c r="J4096" i="2"/>
  <c r="J4097" i="2"/>
  <c r="J4098" i="2"/>
  <c r="J4099" i="2"/>
  <c r="J4100" i="2"/>
  <c r="J4101" i="2"/>
  <c r="J4102" i="2"/>
  <c r="J4103" i="2"/>
  <c r="J4104" i="2"/>
  <c r="J4105" i="2"/>
  <c r="J4106" i="2"/>
  <c r="J4107" i="2"/>
  <c r="J4108" i="2"/>
  <c r="J4109" i="2"/>
  <c r="J4110" i="2"/>
  <c r="J4111" i="2"/>
  <c r="J4112" i="2"/>
  <c r="J4113" i="2"/>
  <c r="J4114" i="2"/>
  <c r="J4115" i="2"/>
  <c r="J4116" i="2"/>
  <c r="J4117" i="2"/>
  <c r="J4118" i="2"/>
  <c r="J4119" i="2"/>
  <c r="J4120" i="2"/>
  <c r="J4121" i="2"/>
  <c r="J4122" i="2"/>
  <c r="J4123" i="2"/>
  <c r="J4124" i="2"/>
  <c r="J4125" i="2"/>
  <c r="J4126" i="2"/>
  <c r="J4127" i="2"/>
  <c r="J4128" i="2"/>
  <c r="J4129" i="2"/>
  <c r="J4130" i="2"/>
  <c r="J4131" i="2"/>
  <c r="J4132" i="2"/>
  <c r="J4133" i="2"/>
  <c r="J4134" i="2"/>
  <c r="J4135" i="2"/>
  <c r="J4136" i="2"/>
  <c r="J4137" i="2"/>
  <c r="J4138" i="2"/>
  <c r="J4139" i="2"/>
  <c r="J4140" i="2"/>
  <c r="J4141" i="2"/>
  <c r="J4142" i="2"/>
  <c r="J4143" i="2"/>
  <c r="J4144" i="2"/>
  <c r="J4145" i="2"/>
  <c r="J4146" i="2"/>
  <c r="J4147" i="2"/>
  <c r="J4148" i="2"/>
  <c r="J4149" i="2"/>
  <c r="J4150" i="2"/>
  <c r="J4151" i="2"/>
  <c r="J4152" i="2"/>
  <c r="J4153" i="2"/>
  <c r="J4154" i="2"/>
  <c r="J4155" i="2"/>
  <c r="J4156" i="2"/>
  <c r="J4157" i="2"/>
  <c r="J4158" i="2"/>
  <c r="J4159" i="2"/>
  <c r="J4160" i="2"/>
  <c r="J4161" i="2"/>
  <c r="J4162" i="2"/>
  <c r="J4163" i="2"/>
  <c r="J4164" i="2"/>
  <c r="J4165" i="2"/>
  <c r="J4166" i="2"/>
  <c r="J4167" i="2"/>
  <c r="J4168" i="2"/>
  <c r="J4169" i="2"/>
  <c r="J4170" i="2"/>
  <c r="J4171" i="2"/>
  <c r="J4172" i="2"/>
  <c r="J4173" i="2"/>
  <c r="J4174" i="2"/>
  <c r="J4175" i="2"/>
  <c r="J4176" i="2"/>
  <c r="J4177" i="2"/>
  <c r="J4178" i="2"/>
  <c r="J4179" i="2"/>
  <c r="J4180" i="2"/>
  <c r="J4181" i="2"/>
  <c r="J4182" i="2"/>
  <c r="J4183" i="2"/>
  <c r="J4184" i="2"/>
  <c r="J4185" i="2"/>
  <c r="J4186" i="2"/>
  <c r="J4187" i="2"/>
  <c r="J4188" i="2"/>
  <c r="J4189" i="2"/>
  <c r="J4190" i="2"/>
  <c r="J4191" i="2"/>
  <c r="J4192" i="2"/>
  <c r="J4193" i="2"/>
  <c r="J4194" i="2"/>
  <c r="J4195" i="2"/>
  <c r="J4196" i="2"/>
  <c r="J4197" i="2"/>
  <c r="J4198" i="2"/>
  <c r="J4199" i="2"/>
  <c r="J4200" i="2"/>
  <c r="J4201" i="2"/>
  <c r="J4202" i="2"/>
  <c r="J4203" i="2"/>
  <c r="J4204" i="2"/>
  <c r="J4205" i="2"/>
  <c r="J4206" i="2"/>
  <c r="J4207" i="2"/>
  <c r="J4208" i="2"/>
  <c r="J4209" i="2"/>
  <c r="J4210" i="2"/>
  <c r="J4211" i="2"/>
  <c r="J4212" i="2"/>
  <c r="J4213" i="2"/>
  <c r="J4214" i="2"/>
  <c r="J4215" i="2"/>
  <c r="J4216" i="2"/>
  <c r="J4217" i="2"/>
  <c r="J4218" i="2"/>
  <c r="J4219" i="2"/>
  <c r="J4220" i="2"/>
  <c r="J4221" i="2"/>
  <c r="J4222" i="2"/>
  <c r="J4223" i="2"/>
  <c r="J4224" i="2"/>
  <c r="J4225" i="2"/>
  <c r="J4226" i="2"/>
  <c r="J4227" i="2"/>
  <c r="J4228" i="2"/>
  <c r="J4229" i="2"/>
  <c r="J4230" i="2"/>
  <c r="J4231" i="2"/>
  <c r="J4232" i="2"/>
  <c r="J4233" i="2"/>
  <c r="J4234" i="2"/>
  <c r="J4235" i="2"/>
  <c r="J4236" i="2"/>
  <c r="J4237" i="2"/>
  <c r="J4238" i="2"/>
  <c r="J4239" i="2"/>
  <c r="J4240" i="2"/>
  <c r="J4241" i="2"/>
  <c r="J4242" i="2"/>
  <c r="J4243" i="2"/>
  <c r="J4244" i="2"/>
  <c r="J4245" i="2"/>
  <c r="J4246" i="2"/>
  <c r="J4247" i="2"/>
  <c r="J4248" i="2"/>
  <c r="J4249" i="2"/>
  <c r="J4250" i="2"/>
  <c r="J4251" i="2"/>
  <c r="J4252" i="2"/>
  <c r="J4253" i="2"/>
  <c r="J4254" i="2"/>
  <c r="J4255" i="2"/>
  <c r="J4256" i="2"/>
  <c r="J4257" i="2"/>
  <c r="J4258" i="2"/>
  <c r="J4259" i="2"/>
  <c r="J4260" i="2"/>
  <c r="J4261" i="2"/>
  <c r="J4262" i="2"/>
  <c r="J4263" i="2"/>
  <c r="J4264" i="2"/>
  <c r="J4265" i="2"/>
  <c r="J4266" i="2"/>
  <c r="J4267" i="2"/>
  <c r="J4268" i="2"/>
  <c r="J4269" i="2"/>
  <c r="J4270" i="2"/>
  <c r="J4271" i="2"/>
  <c r="J4272" i="2"/>
  <c r="J4273" i="2"/>
  <c r="J4274" i="2"/>
  <c r="J4275" i="2"/>
  <c r="J4276" i="2"/>
  <c r="J4277" i="2"/>
  <c r="J4278" i="2"/>
  <c r="J4279" i="2"/>
  <c r="J4280" i="2"/>
  <c r="J4281" i="2"/>
  <c r="J4282" i="2"/>
  <c r="J4283" i="2"/>
  <c r="J4284" i="2"/>
  <c r="J4285" i="2"/>
  <c r="J4286" i="2"/>
  <c r="J4287" i="2"/>
  <c r="J4288" i="2"/>
  <c r="J4289" i="2"/>
  <c r="J4290" i="2"/>
  <c r="J4291" i="2"/>
  <c r="J4292" i="2"/>
  <c r="J4293" i="2"/>
  <c r="J4294" i="2"/>
  <c r="J4295" i="2"/>
  <c r="J4296" i="2"/>
  <c r="J4297" i="2"/>
  <c r="J4298" i="2"/>
  <c r="J4299" i="2"/>
  <c r="J4300" i="2"/>
  <c r="J4301" i="2"/>
  <c r="J4302" i="2"/>
  <c r="J4303" i="2"/>
  <c r="J4304" i="2"/>
  <c r="J4305" i="2"/>
  <c r="J4306" i="2"/>
  <c r="J4307" i="2"/>
  <c r="J4308" i="2"/>
  <c r="J4309" i="2"/>
  <c r="J4310" i="2"/>
  <c r="J4311" i="2"/>
  <c r="J4312" i="2"/>
  <c r="J4313" i="2"/>
  <c r="J4314" i="2"/>
  <c r="J4315" i="2"/>
  <c r="J4316" i="2"/>
  <c r="J4317" i="2"/>
  <c r="J4318" i="2"/>
  <c r="J4319" i="2"/>
  <c r="J4320" i="2"/>
  <c r="J4321" i="2"/>
  <c r="J4322" i="2"/>
  <c r="J4323" i="2"/>
  <c r="J4324" i="2"/>
  <c r="J4325" i="2"/>
  <c r="J4326" i="2"/>
  <c r="J4327" i="2"/>
  <c r="J4328" i="2"/>
  <c r="J4329" i="2"/>
  <c r="J4330" i="2"/>
  <c r="J4331" i="2"/>
  <c r="J4332" i="2"/>
  <c r="J4333" i="2"/>
  <c r="J4334" i="2"/>
  <c r="J4335" i="2"/>
  <c r="J4336" i="2"/>
  <c r="J4337" i="2"/>
  <c r="J4338" i="2"/>
  <c r="J4339" i="2"/>
  <c r="J4340" i="2"/>
  <c r="J4341" i="2"/>
  <c r="J4342" i="2"/>
  <c r="J4343" i="2"/>
  <c r="J4344" i="2"/>
  <c r="J4345" i="2"/>
  <c r="J4346" i="2"/>
  <c r="J4347" i="2"/>
  <c r="J4348" i="2"/>
  <c r="J4349" i="2"/>
  <c r="J4350" i="2"/>
  <c r="J4351" i="2"/>
  <c r="J4352" i="2"/>
  <c r="J4353" i="2"/>
  <c r="J4354" i="2"/>
  <c r="J4355" i="2"/>
  <c r="J4356" i="2"/>
  <c r="J4357" i="2"/>
  <c r="J4358" i="2"/>
  <c r="J4359" i="2"/>
  <c r="J4360" i="2"/>
  <c r="J4361" i="2"/>
  <c r="J4362" i="2"/>
  <c r="J4363" i="2"/>
  <c r="J4364" i="2"/>
  <c r="J4365" i="2"/>
  <c r="J4366" i="2"/>
  <c r="J4367" i="2"/>
  <c r="J4368" i="2"/>
  <c r="J4369" i="2"/>
  <c r="J4370" i="2"/>
  <c r="J4371" i="2"/>
  <c r="J4372" i="2"/>
  <c r="J4373" i="2"/>
  <c r="J4374" i="2"/>
  <c r="J4375" i="2"/>
  <c r="J4376" i="2"/>
  <c r="J4377" i="2"/>
  <c r="J4378" i="2"/>
  <c r="J4379" i="2"/>
  <c r="J4380" i="2"/>
  <c r="J4381" i="2"/>
  <c r="J4382" i="2"/>
  <c r="J4383" i="2"/>
  <c r="J4384" i="2"/>
  <c r="J4385" i="2"/>
  <c r="J4386" i="2"/>
  <c r="J4387" i="2"/>
  <c r="J4388" i="2"/>
  <c r="J4389" i="2"/>
  <c r="J4390" i="2"/>
  <c r="J4391" i="2"/>
  <c r="J4392" i="2"/>
  <c r="J4393" i="2"/>
  <c r="J4394" i="2"/>
  <c r="J4395" i="2"/>
  <c r="J4396" i="2"/>
  <c r="J4397" i="2"/>
  <c r="J4398" i="2"/>
  <c r="J4399" i="2"/>
  <c r="J4400" i="2"/>
  <c r="J4401" i="2"/>
  <c r="J4402" i="2"/>
  <c r="J4403" i="2"/>
  <c r="J4404" i="2"/>
  <c r="J4405" i="2"/>
  <c r="J4406" i="2"/>
  <c r="J4407" i="2"/>
  <c r="J4408" i="2"/>
  <c r="J4409" i="2"/>
  <c r="J4410" i="2"/>
  <c r="J4411" i="2"/>
  <c r="J4412" i="2"/>
  <c r="J4413" i="2"/>
  <c r="J4414" i="2"/>
  <c r="J4415" i="2"/>
  <c r="J4416" i="2"/>
  <c r="J4417" i="2"/>
  <c r="J4418" i="2"/>
  <c r="J4419" i="2"/>
  <c r="J4420" i="2"/>
  <c r="J4421" i="2"/>
  <c r="J4422" i="2"/>
  <c r="J4423" i="2"/>
  <c r="J4424" i="2"/>
  <c r="J4425" i="2"/>
  <c r="J4426" i="2"/>
  <c r="J4427" i="2"/>
  <c r="J4428" i="2"/>
  <c r="J4429" i="2"/>
  <c r="J4430" i="2"/>
  <c r="J4431" i="2"/>
  <c r="J4432" i="2"/>
  <c r="J4433" i="2"/>
  <c r="J4434" i="2"/>
  <c r="J4435" i="2"/>
  <c r="J4436" i="2"/>
  <c r="J4437" i="2"/>
  <c r="J4438" i="2"/>
  <c r="J4439" i="2"/>
  <c r="J4440" i="2"/>
  <c r="J4441" i="2"/>
  <c r="J4442" i="2"/>
  <c r="J4443" i="2"/>
  <c r="J4444" i="2"/>
  <c r="J4445" i="2"/>
  <c r="J4446" i="2"/>
  <c r="J4447" i="2"/>
  <c r="J4448" i="2"/>
  <c r="J4449" i="2"/>
  <c r="J4450" i="2"/>
  <c r="J4451" i="2"/>
  <c r="J4452" i="2"/>
  <c r="J4453" i="2"/>
  <c r="J4454" i="2"/>
  <c r="J4455" i="2"/>
  <c r="J4456" i="2"/>
  <c r="J4457" i="2"/>
  <c r="J4458" i="2"/>
  <c r="J4459" i="2"/>
  <c r="J4460" i="2"/>
  <c r="J4461" i="2"/>
  <c r="J4462" i="2"/>
  <c r="J4463" i="2"/>
  <c r="J4464" i="2"/>
  <c r="J4465" i="2"/>
  <c r="J4466" i="2"/>
  <c r="J4467" i="2"/>
  <c r="J4468" i="2"/>
  <c r="J4469" i="2"/>
  <c r="J4470" i="2"/>
  <c r="J4471" i="2"/>
  <c r="J4472" i="2"/>
  <c r="J4473" i="2"/>
  <c r="J4474" i="2"/>
  <c r="J4475" i="2"/>
  <c r="J4476" i="2"/>
  <c r="J4477" i="2"/>
  <c r="J4478" i="2"/>
  <c r="J4479" i="2"/>
  <c r="J4480" i="2"/>
  <c r="J4481" i="2"/>
  <c r="J4482" i="2"/>
  <c r="J4483" i="2"/>
  <c r="J4484" i="2"/>
  <c r="J4485" i="2"/>
  <c r="J4486" i="2"/>
  <c r="J4487" i="2"/>
  <c r="J4488" i="2"/>
  <c r="J4489" i="2"/>
  <c r="J4490" i="2"/>
  <c r="J4491" i="2"/>
  <c r="J4492" i="2"/>
  <c r="J4493" i="2"/>
  <c r="J4494" i="2"/>
  <c r="J4495" i="2"/>
  <c r="J4496" i="2"/>
  <c r="J4497" i="2"/>
  <c r="J4498" i="2"/>
  <c r="J4499" i="2"/>
  <c r="J4500" i="2"/>
  <c r="J4501" i="2"/>
  <c r="J4502" i="2"/>
  <c r="J4503" i="2"/>
  <c r="J4504" i="2"/>
  <c r="J4505" i="2"/>
  <c r="J4506" i="2"/>
  <c r="J4507" i="2"/>
  <c r="J4508" i="2"/>
  <c r="J4509" i="2"/>
  <c r="J4510" i="2"/>
  <c r="J4511" i="2"/>
  <c r="J4512" i="2"/>
  <c r="J4513" i="2"/>
  <c r="J4514" i="2"/>
  <c r="J4515" i="2"/>
  <c r="J4516" i="2"/>
  <c r="J4517" i="2"/>
  <c r="J4518" i="2"/>
  <c r="J4519" i="2"/>
  <c r="J4520" i="2"/>
  <c r="J4521" i="2"/>
  <c r="J4522" i="2"/>
  <c r="J4523" i="2"/>
  <c r="J4524" i="2"/>
  <c r="J4525" i="2"/>
  <c r="J4526" i="2"/>
  <c r="J4527" i="2"/>
  <c r="J4528" i="2"/>
  <c r="J4529" i="2"/>
  <c r="J4530" i="2"/>
  <c r="J4531" i="2"/>
  <c r="J4532" i="2"/>
  <c r="J4533" i="2"/>
  <c r="J4534" i="2"/>
  <c r="J4535" i="2"/>
  <c r="J4536" i="2"/>
  <c r="J4537" i="2"/>
  <c r="J4538" i="2"/>
  <c r="J4539" i="2"/>
  <c r="J4540" i="2"/>
  <c r="J4541" i="2"/>
  <c r="J4542" i="2"/>
  <c r="J4543" i="2"/>
  <c r="J4544" i="2"/>
  <c r="J4545" i="2"/>
  <c r="J4546" i="2"/>
  <c r="J4547" i="2"/>
  <c r="J4548" i="2"/>
  <c r="J4549" i="2"/>
  <c r="J4550" i="2"/>
  <c r="J4551" i="2"/>
  <c r="J4552" i="2"/>
  <c r="J4553" i="2"/>
  <c r="J4554" i="2"/>
  <c r="J4555" i="2"/>
  <c r="J4556" i="2"/>
  <c r="J4557" i="2"/>
  <c r="J4558" i="2"/>
  <c r="J4559" i="2"/>
  <c r="J4560" i="2"/>
  <c r="J4561" i="2"/>
  <c r="J4562" i="2"/>
  <c r="J4563" i="2"/>
  <c r="J4564" i="2"/>
  <c r="J4565" i="2"/>
  <c r="J4566" i="2"/>
  <c r="J4567" i="2"/>
  <c r="J4568" i="2"/>
  <c r="J4569" i="2"/>
  <c r="J4570" i="2"/>
  <c r="J4571" i="2"/>
  <c r="J4572" i="2"/>
  <c r="J4573" i="2"/>
  <c r="J4574" i="2"/>
  <c r="J4575" i="2"/>
  <c r="J4576" i="2"/>
  <c r="J4577" i="2"/>
  <c r="J4578" i="2"/>
  <c r="J4579" i="2"/>
  <c r="J4580" i="2"/>
  <c r="J4581" i="2"/>
  <c r="J4582" i="2"/>
  <c r="J4583" i="2"/>
  <c r="J4584" i="2"/>
  <c r="J4585" i="2"/>
  <c r="J4586" i="2"/>
  <c r="J4587" i="2"/>
  <c r="J4588" i="2"/>
  <c r="J4589" i="2"/>
  <c r="J4590" i="2"/>
  <c r="J4591" i="2"/>
  <c r="J4592" i="2"/>
  <c r="J4593" i="2"/>
  <c r="J4594" i="2"/>
  <c r="J4595" i="2"/>
  <c r="J4596" i="2"/>
  <c r="J4597" i="2"/>
  <c r="J4598" i="2"/>
  <c r="J4599" i="2"/>
  <c r="J4600" i="2"/>
  <c r="J4601" i="2"/>
  <c r="J4602" i="2"/>
  <c r="J4603" i="2"/>
  <c r="J4604" i="2"/>
  <c r="J4605" i="2"/>
  <c r="J4606" i="2"/>
  <c r="J4607" i="2"/>
  <c r="J4608" i="2"/>
  <c r="J4609" i="2"/>
  <c r="J4610" i="2"/>
  <c r="J4611" i="2"/>
  <c r="J4612" i="2"/>
  <c r="J4613" i="2"/>
  <c r="J4614" i="2"/>
  <c r="J4615" i="2"/>
  <c r="J4616" i="2"/>
  <c r="J4617" i="2"/>
  <c r="J4618" i="2"/>
  <c r="J4619" i="2"/>
  <c r="J4620" i="2"/>
  <c r="J4621" i="2"/>
  <c r="J4622" i="2"/>
  <c r="J4623" i="2"/>
  <c r="J4624" i="2"/>
  <c r="J4625" i="2"/>
  <c r="J4626" i="2"/>
  <c r="J4627" i="2"/>
  <c r="J4628" i="2"/>
  <c r="J4629" i="2"/>
  <c r="J4630" i="2"/>
  <c r="J4631" i="2"/>
  <c r="J4632" i="2"/>
  <c r="J4633" i="2"/>
  <c r="J4634" i="2"/>
  <c r="J4635" i="2"/>
  <c r="J4636" i="2"/>
  <c r="J4637" i="2"/>
  <c r="J4638" i="2"/>
  <c r="J4639" i="2"/>
  <c r="J4640" i="2"/>
  <c r="J4641" i="2"/>
  <c r="J4642" i="2"/>
  <c r="J4643" i="2"/>
  <c r="J4644" i="2"/>
  <c r="J4645" i="2"/>
  <c r="J4646" i="2"/>
  <c r="J4647" i="2"/>
  <c r="J4648" i="2"/>
  <c r="J4649" i="2"/>
  <c r="J4650" i="2"/>
  <c r="J4651" i="2"/>
  <c r="J4652" i="2"/>
  <c r="J4653" i="2"/>
  <c r="J4654" i="2"/>
  <c r="J4655" i="2"/>
  <c r="J4656" i="2"/>
  <c r="J4657" i="2"/>
  <c r="J4658" i="2"/>
  <c r="J4659" i="2"/>
  <c r="J4660" i="2"/>
  <c r="J4661" i="2"/>
  <c r="J4662" i="2"/>
  <c r="J4663" i="2"/>
  <c r="J4664" i="2"/>
  <c r="J4665" i="2"/>
  <c r="J4666" i="2"/>
  <c r="J4667" i="2"/>
  <c r="J4668" i="2"/>
  <c r="J4669" i="2"/>
  <c r="J4670" i="2"/>
  <c r="J4671" i="2"/>
  <c r="J4672" i="2"/>
  <c r="J4673" i="2"/>
  <c r="J4674" i="2"/>
  <c r="J4675" i="2"/>
  <c r="J4676" i="2"/>
  <c r="J4677" i="2"/>
  <c r="J4678" i="2"/>
  <c r="J4679" i="2"/>
  <c r="J4680" i="2"/>
  <c r="J4681" i="2"/>
  <c r="J4682" i="2"/>
  <c r="J4683" i="2"/>
  <c r="J4684" i="2"/>
  <c r="J4685" i="2"/>
  <c r="J4686" i="2"/>
  <c r="J4687" i="2"/>
  <c r="J4688" i="2"/>
  <c r="J4689" i="2"/>
  <c r="J4690" i="2"/>
  <c r="J4691" i="2"/>
  <c r="J4692" i="2"/>
  <c r="J4693" i="2"/>
  <c r="J4694" i="2"/>
  <c r="J4695" i="2"/>
  <c r="J4696" i="2"/>
  <c r="J4697" i="2"/>
  <c r="J4698" i="2"/>
  <c r="J4699" i="2"/>
  <c r="J4700" i="2"/>
  <c r="J4701" i="2"/>
  <c r="J4702" i="2"/>
  <c r="J4703" i="2"/>
  <c r="J4704" i="2"/>
  <c r="J4705" i="2"/>
  <c r="J4706" i="2"/>
  <c r="J4707" i="2"/>
  <c r="J4708" i="2"/>
  <c r="J4709" i="2"/>
  <c r="J4710" i="2"/>
  <c r="J4711" i="2"/>
  <c r="J4712" i="2"/>
  <c r="J4713" i="2"/>
  <c r="J4714" i="2"/>
  <c r="J4715" i="2"/>
  <c r="J4716" i="2"/>
  <c r="J4717" i="2"/>
  <c r="J4718" i="2"/>
  <c r="J4719" i="2"/>
  <c r="J4720" i="2"/>
  <c r="J4721" i="2"/>
  <c r="J4722" i="2"/>
  <c r="J4723" i="2"/>
  <c r="J4724" i="2"/>
  <c r="J4725" i="2"/>
  <c r="J4726" i="2"/>
  <c r="J4727" i="2"/>
  <c r="J4728" i="2"/>
  <c r="J4729" i="2"/>
  <c r="J4730" i="2"/>
  <c r="J4731" i="2"/>
  <c r="J4732" i="2"/>
  <c r="J4733" i="2"/>
  <c r="J4734" i="2"/>
  <c r="J4735" i="2"/>
  <c r="J4736" i="2"/>
  <c r="J4737" i="2"/>
  <c r="J4738" i="2"/>
  <c r="J4739" i="2"/>
  <c r="J4740" i="2"/>
  <c r="J4741" i="2"/>
  <c r="J4742" i="2"/>
  <c r="J4743" i="2"/>
  <c r="J4744" i="2"/>
  <c r="J4745" i="2"/>
  <c r="J4746" i="2"/>
  <c r="J4747" i="2"/>
  <c r="J4748" i="2"/>
  <c r="J4749" i="2"/>
  <c r="J4750" i="2"/>
  <c r="J4751" i="2"/>
  <c r="J4752" i="2"/>
  <c r="J4753" i="2"/>
  <c r="J4754" i="2"/>
  <c r="J4755" i="2"/>
  <c r="J4756" i="2"/>
  <c r="J4757" i="2"/>
  <c r="J4758" i="2"/>
  <c r="J4759" i="2"/>
  <c r="J4760" i="2"/>
  <c r="J4761" i="2"/>
  <c r="J4762" i="2"/>
  <c r="J4763" i="2"/>
  <c r="J4764" i="2"/>
  <c r="J4765" i="2"/>
  <c r="J4766" i="2"/>
  <c r="J4767" i="2"/>
  <c r="J4768" i="2"/>
  <c r="J4769" i="2"/>
  <c r="J4770" i="2"/>
  <c r="J4771" i="2"/>
  <c r="J4772" i="2"/>
  <c r="J4773" i="2"/>
  <c r="J4774" i="2"/>
  <c r="J4775" i="2"/>
  <c r="J4776" i="2"/>
  <c r="J4777" i="2"/>
  <c r="J4778" i="2"/>
  <c r="J4779" i="2"/>
  <c r="J4780" i="2"/>
  <c r="J4781" i="2"/>
  <c r="J4782" i="2"/>
  <c r="J4783" i="2"/>
  <c r="J4784" i="2"/>
  <c r="J4785" i="2"/>
  <c r="J4786" i="2"/>
  <c r="J4787" i="2"/>
  <c r="J4788" i="2"/>
  <c r="J4789" i="2"/>
  <c r="J4790" i="2"/>
  <c r="J4791" i="2"/>
  <c r="J4792" i="2"/>
  <c r="J4793" i="2"/>
  <c r="J4794" i="2"/>
  <c r="J4795" i="2"/>
  <c r="J4796" i="2"/>
  <c r="J4797" i="2"/>
  <c r="J4798" i="2"/>
  <c r="J4799" i="2"/>
  <c r="J4800" i="2"/>
  <c r="J4801" i="2"/>
  <c r="J4802" i="2"/>
  <c r="J4803" i="2"/>
  <c r="J4804" i="2"/>
  <c r="J4805" i="2"/>
  <c r="J4806" i="2"/>
  <c r="J4807" i="2"/>
  <c r="J4808" i="2"/>
  <c r="J4809" i="2"/>
  <c r="J4810" i="2"/>
  <c r="J4811" i="2"/>
  <c r="J4812" i="2"/>
  <c r="J4813" i="2"/>
  <c r="J4814" i="2"/>
  <c r="J4815" i="2"/>
  <c r="J4816" i="2"/>
  <c r="J4817" i="2"/>
  <c r="J4818" i="2"/>
  <c r="J4819" i="2"/>
  <c r="J4820" i="2"/>
  <c r="J4821" i="2"/>
  <c r="J4822" i="2"/>
  <c r="J4823" i="2"/>
  <c r="J4824" i="2"/>
  <c r="J4825" i="2"/>
  <c r="J4826" i="2"/>
  <c r="J4827" i="2"/>
  <c r="J4828" i="2"/>
  <c r="J4829" i="2"/>
  <c r="J4830" i="2"/>
  <c r="J4831" i="2"/>
  <c r="J4832" i="2"/>
  <c r="J4833" i="2"/>
  <c r="J4834" i="2"/>
  <c r="J4835" i="2"/>
  <c r="J4836" i="2"/>
  <c r="J4837" i="2"/>
  <c r="J4838" i="2"/>
  <c r="J4839" i="2"/>
  <c r="J4840" i="2"/>
  <c r="J4841" i="2"/>
  <c r="J4842" i="2"/>
  <c r="J4843" i="2"/>
  <c r="J4844" i="2"/>
  <c r="J4845" i="2"/>
  <c r="J4846" i="2"/>
  <c r="J4847" i="2"/>
  <c r="J4848" i="2"/>
  <c r="J4849" i="2"/>
  <c r="J4850" i="2"/>
  <c r="J4851" i="2"/>
  <c r="J4852" i="2"/>
  <c r="J4853" i="2"/>
  <c r="J4854" i="2"/>
  <c r="J4855" i="2"/>
  <c r="J4856" i="2"/>
  <c r="J4857" i="2"/>
  <c r="J4858" i="2"/>
  <c r="J4859" i="2"/>
  <c r="J4860" i="2"/>
  <c r="J4861" i="2"/>
  <c r="J4862" i="2"/>
  <c r="J4863" i="2"/>
  <c r="J4864" i="2"/>
  <c r="J4865" i="2"/>
  <c r="J4866" i="2"/>
  <c r="J4867" i="2"/>
  <c r="J4868" i="2"/>
  <c r="J4869" i="2"/>
  <c r="J4870" i="2"/>
  <c r="J4871" i="2"/>
  <c r="J4872" i="2"/>
  <c r="J4873" i="2"/>
  <c r="J4874" i="2"/>
  <c r="J4875" i="2"/>
  <c r="J4876" i="2"/>
  <c r="J4877" i="2"/>
  <c r="J4878" i="2"/>
  <c r="J4879" i="2"/>
  <c r="J4880" i="2"/>
  <c r="J4881" i="2"/>
  <c r="J4882" i="2"/>
  <c r="J2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2816" i="2"/>
  <c r="I2817" i="2"/>
  <c r="I2818" i="2"/>
  <c r="I2819" i="2"/>
  <c r="I2820" i="2"/>
  <c r="I2821" i="2"/>
  <c r="I2822" i="2"/>
  <c r="I2823" i="2"/>
  <c r="I2824" i="2"/>
  <c r="I2825" i="2"/>
  <c r="I2826" i="2"/>
  <c r="I2827" i="2"/>
  <c r="I2828" i="2"/>
  <c r="I2829" i="2"/>
  <c r="I2830" i="2"/>
  <c r="I2831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3042" i="2"/>
  <c r="I3043" i="2"/>
  <c r="I3044" i="2"/>
  <c r="I3045" i="2"/>
  <c r="I3046" i="2"/>
  <c r="I3047" i="2"/>
  <c r="I3048" i="2"/>
  <c r="I3049" i="2"/>
  <c r="I3050" i="2"/>
  <c r="I3051" i="2"/>
  <c r="I305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3096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7" i="2"/>
  <c r="I3128" i="2"/>
  <c r="I3129" i="2"/>
  <c r="I3130" i="2"/>
  <c r="I3131" i="2"/>
  <c r="I3132" i="2"/>
  <c r="I3133" i="2"/>
  <c r="I3134" i="2"/>
  <c r="I3135" i="2"/>
  <c r="I3136" i="2"/>
  <c r="I313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155" i="2"/>
  <c r="I3156" i="2"/>
  <c r="I3157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I3204" i="2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221" i="2"/>
  <c r="I3222" i="2"/>
  <c r="I3223" i="2"/>
  <c r="I3224" i="2"/>
  <c r="I3225" i="2"/>
  <c r="I3226" i="2"/>
  <c r="I3227" i="2"/>
  <c r="I3228" i="2"/>
  <c r="I3229" i="2"/>
  <c r="I3230" i="2"/>
  <c r="I3231" i="2"/>
  <c r="I3232" i="2"/>
  <c r="I3233" i="2"/>
  <c r="I3234" i="2"/>
  <c r="I3235" i="2"/>
  <c r="I3236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250" i="2"/>
  <c r="I3251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510" i="2"/>
  <c r="I3511" i="2"/>
  <c r="I3512" i="2"/>
  <c r="I3513" i="2"/>
  <c r="I3514" i="2"/>
  <c r="I3515" i="2"/>
  <c r="I3516" i="2"/>
  <c r="I3517" i="2"/>
  <c r="I3518" i="2"/>
  <c r="I3519" i="2"/>
  <c r="I3520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579" i="2"/>
  <c r="I3580" i="2"/>
  <c r="I3581" i="2"/>
  <c r="I3582" i="2"/>
  <c r="I3583" i="2"/>
  <c r="I3584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27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I3736" i="2"/>
  <c r="I3737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63" i="2"/>
  <c r="I3764" i="2"/>
  <c r="I3765" i="2"/>
  <c r="I3766" i="2"/>
  <c r="I3767" i="2"/>
  <c r="I3768" i="2"/>
  <c r="I3769" i="2"/>
  <c r="I3770" i="2"/>
  <c r="I3771" i="2"/>
  <c r="I3772" i="2"/>
  <c r="I3773" i="2"/>
  <c r="I3774" i="2"/>
  <c r="I3775" i="2"/>
  <c r="I3776" i="2"/>
  <c r="I3777" i="2"/>
  <c r="I3778" i="2"/>
  <c r="I3779" i="2"/>
  <c r="I3780" i="2"/>
  <c r="I3781" i="2"/>
  <c r="I3782" i="2"/>
  <c r="I3783" i="2"/>
  <c r="I3784" i="2"/>
  <c r="I3785" i="2"/>
  <c r="I3786" i="2"/>
  <c r="I3787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839" i="2"/>
  <c r="I3840" i="2"/>
  <c r="I3841" i="2"/>
  <c r="I3842" i="2"/>
  <c r="I3843" i="2"/>
  <c r="I3844" i="2"/>
  <c r="I3845" i="2"/>
  <c r="I3846" i="2"/>
  <c r="I3847" i="2"/>
  <c r="I3848" i="2"/>
  <c r="I3849" i="2"/>
  <c r="I3850" i="2"/>
  <c r="I3851" i="2"/>
  <c r="I3852" i="2"/>
  <c r="I3853" i="2"/>
  <c r="I3854" i="2"/>
  <c r="I3855" i="2"/>
  <c r="I3856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I3877" i="2"/>
  <c r="I3878" i="2"/>
  <c r="I3879" i="2"/>
  <c r="I3880" i="2"/>
  <c r="I3881" i="2"/>
  <c r="I3882" i="2"/>
  <c r="I3883" i="2"/>
  <c r="I3884" i="2"/>
  <c r="I3885" i="2"/>
  <c r="I3886" i="2"/>
  <c r="I3887" i="2"/>
  <c r="I3888" i="2"/>
  <c r="I3889" i="2"/>
  <c r="I3890" i="2"/>
  <c r="I3891" i="2"/>
  <c r="I3892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7" i="2"/>
  <c r="I3928" i="2"/>
  <c r="I3929" i="2"/>
  <c r="I3930" i="2"/>
  <c r="I3931" i="2"/>
  <c r="I3932" i="2"/>
  <c r="I3933" i="2"/>
  <c r="I3934" i="2"/>
  <c r="I3935" i="2"/>
  <c r="I3936" i="2"/>
  <c r="I3937" i="2"/>
  <c r="I3938" i="2"/>
  <c r="I3939" i="2"/>
  <c r="I3940" i="2"/>
  <c r="I3941" i="2"/>
  <c r="I3942" i="2"/>
  <c r="I3943" i="2"/>
  <c r="I3944" i="2"/>
  <c r="I3945" i="2"/>
  <c r="I3946" i="2"/>
  <c r="I3947" i="2"/>
  <c r="I3948" i="2"/>
  <c r="I3949" i="2"/>
  <c r="I3950" i="2"/>
  <c r="I3951" i="2"/>
  <c r="I3952" i="2"/>
  <c r="I3953" i="2"/>
  <c r="I3954" i="2"/>
  <c r="I3955" i="2"/>
  <c r="I3956" i="2"/>
  <c r="I3957" i="2"/>
  <c r="I3958" i="2"/>
  <c r="I3959" i="2"/>
  <c r="I3960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3" i="2"/>
  <c r="I3984" i="2"/>
  <c r="I3985" i="2"/>
  <c r="I3986" i="2"/>
  <c r="I3987" i="2"/>
  <c r="I3988" i="2"/>
  <c r="I3989" i="2"/>
  <c r="I3990" i="2"/>
  <c r="I3991" i="2"/>
  <c r="I3992" i="2"/>
  <c r="I3993" i="2"/>
  <c r="I3994" i="2"/>
  <c r="I3995" i="2"/>
  <c r="I3996" i="2"/>
  <c r="I3997" i="2"/>
  <c r="I3998" i="2"/>
  <c r="I3999" i="2"/>
  <c r="I4000" i="2"/>
  <c r="I4001" i="2"/>
  <c r="I4002" i="2"/>
  <c r="I4003" i="2"/>
  <c r="I4004" i="2"/>
  <c r="I4005" i="2"/>
  <c r="I4006" i="2"/>
  <c r="I4007" i="2"/>
  <c r="I4008" i="2"/>
  <c r="I4009" i="2"/>
  <c r="I4010" i="2"/>
  <c r="I4011" i="2"/>
  <c r="I4012" i="2"/>
  <c r="I4013" i="2"/>
  <c r="I4014" i="2"/>
  <c r="I4015" i="2"/>
  <c r="I4016" i="2"/>
  <c r="I4017" i="2"/>
  <c r="I4018" i="2"/>
  <c r="I4019" i="2"/>
  <c r="I4020" i="2"/>
  <c r="I4021" i="2"/>
  <c r="I4022" i="2"/>
  <c r="I4023" i="2"/>
  <c r="I4024" i="2"/>
  <c r="I4025" i="2"/>
  <c r="I4026" i="2"/>
  <c r="I4027" i="2"/>
  <c r="I4028" i="2"/>
  <c r="I4029" i="2"/>
  <c r="I4030" i="2"/>
  <c r="I4031" i="2"/>
  <c r="I4032" i="2"/>
  <c r="I4033" i="2"/>
  <c r="I4034" i="2"/>
  <c r="I4035" i="2"/>
  <c r="I4036" i="2"/>
  <c r="I4037" i="2"/>
  <c r="I4038" i="2"/>
  <c r="I4039" i="2"/>
  <c r="I4040" i="2"/>
  <c r="I4041" i="2"/>
  <c r="I4042" i="2"/>
  <c r="I4043" i="2"/>
  <c r="I4044" i="2"/>
  <c r="I4045" i="2"/>
  <c r="I4046" i="2"/>
  <c r="I4047" i="2"/>
  <c r="I4048" i="2"/>
  <c r="I4049" i="2"/>
  <c r="I4050" i="2"/>
  <c r="I4051" i="2"/>
  <c r="I4052" i="2"/>
  <c r="I4053" i="2"/>
  <c r="I4054" i="2"/>
  <c r="I4055" i="2"/>
  <c r="I4056" i="2"/>
  <c r="I4057" i="2"/>
  <c r="I4058" i="2"/>
  <c r="I4059" i="2"/>
  <c r="I4060" i="2"/>
  <c r="I4061" i="2"/>
  <c r="I4062" i="2"/>
  <c r="I4063" i="2"/>
  <c r="I4064" i="2"/>
  <c r="I4065" i="2"/>
  <c r="I4066" i="2"/>
  <c r="I4067" i="2"/>
  <c r="I4068" i="2"/>
  <c r="I4069" i="2"/>
  <c r="I4070" i="2"/>
  <c r="I4071" i="2"/>
  <c r="I4072" i="2"/>
  <c r="I4073" i="2"/>
  <c r="I4074" i="2"/>
  <c r="I4075" i="2"/>
  <c r="I4076" i="2"/>
  <c r="I4077" i="2"/>
  <c r="I4078" i="2"/>
  <c r="I4079" i="2"/>
  <c r="I4080" i="2"/>
  <c r="I4081" i="2"/>
  <c r="I4082" i="2"/>
  <c r="I4083" i="2"/>
  <c r="I4084" i="2"/>
  <c r="I4085" i="2"/>
  <c r="I4086" i="2"/>
  <c r="I4087" i="2"/>
  <c r="I4088" i="2"/>
  <c r="I4089" i="2"/>
  <c r="I4090" i="2"/>
  <c r="I4091" i="2"/>
  <c r="I4092" i="2"/>
  <c r="I4093" i="2"/>
  <c r="I4094" i="2"/>
  <c r="I4095" i="2"/>
  <c r="I4096" i="2"/>
  <c r="I4097" i="2"/>
  <c r="I4098" i="2"/>
  <c r="I4099" i="2"/>
  <c r="I4100" i="2"/>
  <c r="I4101" i="2"/>
  <c r="I4102" i="2"/>
  <c r="I4103" i="2"/>
  <c r="I4104" i="2"/>
  <c r="I4105" i="2"/>
  <c r="I4106" i="2"/>
  <c r="I4107" i="2"/>
  <c r="I4108" i="2"/>
  <c r="I4109" i="2"/>
  <c r="I4110" i="2"/>
  <c r="I4111" i="2"/>
  <c r="I4112" i="2"/>
  <c r="I4113" i="2"/>
  <c r="I4114" i="2"/>
  <c r="I4115" i="2"/>
  <c r="I4116" i="2"/>
  <c r="I4117" i="2"/>
  <c r="I4118" i="2"/>
  <c r="I4119" i="2"/>
  <c r="I4120" i="2"/>
  <c r="I4121" i="2"/>
  <c r="I4122" i="2"/>
  <c r="I4123" i="2"/>
  <c r="I4124" i="2"/>
  <c r="I4125" i="2"/>
  <c r="I4126" i="2"/>
  <c r="I4127" i="2"/>
  <c r="I4128" i="2"/>
  <c r="I4129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4142" i="2"/>
  <c r="I4143" i="2"/>
  <c r="I4144" i="2"/>
  <c r="I4145" i="2"/>
  <c r="I4146" i="2"/>
  <c r="I4147" i="2"/>
  <c r="I4148" i="2"/>
  <c r="I4149" i="2"/>
  <c r="I4150" i="2"/>
  <c r="I4151" i="2"/>
  <c r="I4152" i="2"/>
  <c r="I4153" i="2"/>
  <c r="I4154" i="2"/>
  <c r="I4155" i="2"/>
  <c r="I4156" i="2"/>
  <c r="I4157" i="2"/>
  <c r="I4158" i="2"/>
  <c r="I4159" i="2"/>
  <c r="I4160" i="2"/>
  <c r="I4161" i="2"/>
  <c r="I4162" i="2"/>
  <c r="I4163" i="2"/>
  <c r="I4164" i="2"/>
  <c r="I4165" i="2"/>
  <c r="I4166" i="2"/>
  <c r="I4167" i="2"/>
  <c r="I4168" i="2"/>
  <c r="I4169" i="2"/>
  <c r="I4170" i="2"/>
  <c r="I4171" i="2"/>
  <c r="I4172" i="2"/>
  <c r="I4173" i="2"/>
  <c r="I4174" i="2"/>
  <c r="I4175" i="2"/>
  <c r="I4176" i="2"/>
  <c r="I4177" i="2"/>
  <c r="I4178" i="2"/>
  <c r="I4179" i="2"/>
  <c r="I4180" i="2"/>
  <c r="I4181" i="2"/>
  <c r="I4182" i="2"/>
  <c r="I4183" i="2"/>
  <c r="I4184" i="2"/>
  <c r="I4185" i="2"/>
  <c r="I4186" i="2"/>
  <c r="I4187" i="2"/>
  <c r="I4188" i="2"/>
  <c r="I4189" i="2"/>
  <c r="I4190" i="2"/>
  <c r="I4191" i="2"/>
  <c r="I4192" i="2"/>
  <c r="I4193" i="2"/>
  <c r="I4194" i="2"/>
  <c r="I4195" i="2"/>
  <c r="I4196" i="2"/>
  <c r="I4197" i="2"/>
  <c r="I4198" i="2"/>
  <c r="I4199" i="2"/>
  <c r="I4200" i="2"/>
  <c r="I4201" i="2"/>
  <c r="I4202" i="2"/>
  <c r="I4203" i="2"/>
  <c r="I4204" i="2"/>
  <c r="I4205" i="2"/>
  <c r="I4206" i="2"/>
  <c r="I4207" i="2"/>
  <c r="I4208" i="2"/>
  <c r="I4209" i="2"/>
  <c r="I4210" i="2"/>
  <c r="I4211" i="2"/>
  <c r="I4212" i="2"/>
  <c r="I4213" i="2"/>
  <c r="I4214" i="2"/>
  <c r="I4215" i="2"/>
  <c r="I4216" i="2"/>
  <c r="I4217" i="2"/>
  <c r="I4218" i="2"/>
  <c r="I4219" i="2"/>
  <c r="I4220" i="2"/>
  <c r="I4221" i="2"/>
  <c r="I4222" i="2"/>
  <c r="I4223" i="2"/>
  <c r="I4224" i="2"/>
  <c r="I4225" i="2"/>
  <c r="I4226" i="2"/>
  <c r="I4227" i="2"/>
  <c r="I4228" i="2"/>
  <c r="I4229" i="2"/>
  <c r="I4230" i="2"/>
  <c r="I4231" i="2"/>
  <c r="I4232" i="2"/>
  <c r="I4233" i="2"/>
  <c r="I4234" i="2"/>
  <c r="I4235" i="2"/>
  <c r="I4236" i="2"/>
  <c r="I4237" i="2"/>
  <c r="I4238" i="2"/>
  <c r="I4239" i="2"/>
  <c r="I4240" i="2"/>
  <c r="I4241" i="2"/>
  <c r="I4242" i="2"/>
  <c r="I4243" i="2"/>
  <c r="I4244" i="2"/>
  <c r="I4245" i="2"/>
  <c r="I4246" i="2"/>
  <c r="I4247" i="2"/>
  <c r="I4248" i="2"/>
  <c r="I4249" i="2"/>
  <c r="I4250" i="2"/>
  <c r="I4251" i="2"/>
  <c r="I4252" i="2"/>
  <c r="I4253" i="2"/>
  <c r="I4254" i="2"/>
  <c r="I4255" i="2"/>
  <c r="I4256" i="2"/>
  <c r="I4257" i="2"/>
  <c r="I4258" i="2"/>
  <c r="I4259" i="2"/>
  <c r="I4260" i="2"/>
  <c r="I4261" i="2"/>
  <c r="I4262" i="2"/>
  <c r="I4263" i="2"/>
  <c r="I4264" i="2"/>
  <c r="I4265" i="2"/>
  <c r="I4266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I4281" i="2"/>
  <c r="I4282" i="2"/>
  <c r="I4283" i="2"/>
  <c r="I4284" i="2"/>
  <c r="I4285" i="2"/>
  <c r="I4286" i="2"/>
  <c r="I4287" i="2"/>
  <c r="I4288" i="2"/>
  <c r="I4289" i="2"/>
  <c r="I4290" i="2"/>
  <c r="I4291" i="2"/>
  <c r="I4292" i="2"/>
  <c r="I4293" i="2"/>
  <c r="I4294" i="2"/>
  <c r="I4295" i="2"/>
  <c r="I4296" i="2"/>
  <c r="I4297" i="2"/>
  <c r="I4298" i="2"/>
  <c r="I4299" i="2"/>
  <c r="I4300" i="2"/>
  <c r="I4301" i="2"/>
  <c r="I4302" i="2"/>
  <c r="I4303" i="2"/>
  <c r="I4304" i="2"/>
  <c r="I4305" i="2"/>
  <c r="I4306" i="2"/>
  <c r="I4307" i="2"/>
  <c r="I4308" i="2"/>
  <c r="I4309" i="2"/>
  <c r="I4310" i="2"/>
  <c r="I4311" i="2"/>
  <c r="I4312" i="2"/>
  <c r="I4313" i="2"/>
  <c r="I4314" i="2"/>
  <c r="I4315" i="2"/>
  <c r="I4316" i="2"/>
  <c r="I4317" i="2"/>
  <c r="I4318" i="2"/>
  <c r="I4319" i="2"/>
  <c r="I4320" i="2"/>
  <c r="I4321" i="2"/>
  <c r="I4322" i="2"/>
  <c r="I4323" i="2"/>
  <c r="I4324" i="2"/>
  <c r="I4325" i="2"/>
  <c r="I4326" i="2"/>
  <c r="I4327" i="2"/>
  <c r="I4328" i="2"/>
  <c r="I4329" i="2"/>
  <c r="I4330" i="2"/>
  <c r="I4331" i="2"/>
  <c r="I4332" i="2"/>
  <c r="I4333" i="2"/>
  <c r="I4334" i="2"/>
  <c r="I4335" i="2"/>
  <c r="I4336" i="2"/>
  <c r="I4337" i="2"/>
  <c r="I4338" i="2"/>
  <c r="I4339" i="2"/>
  <c r="I4340" i="2"/>
  <c r="I4341" i="2"/>
  <c r="I4342" i="2"/>
  <c r="I4343" i="2"/>
  <c r="I4344" i="2"/>
  <c r="I4345" i="2"/>
  <c r="I4346" i="2"/>
  <c r="I4347" i="2"/>
  <c r="I4348" i="2"/>
  <c r="I4349" i="2"/>
  <c r="I4350" i="2"/>
  <c r="I4351" i="2"/>
  <c r="I4352" i="2"/>
  <c r="I4353" i="2"/>
  <c r="I4354" i="2"/>
  <c r="I4355" i="2"/>
  <c r="I4356" i="2"/>
  <c r="I4357" i="2"/>
  <c r="I4358" i="2"/>
  <c r="I4359" i="2"/>
  <c r="I4360" i="2"/>
  <c r="I4361" i="2"/>
  <c r="I4362" i="2"/>
  <c r="I4363" i="2"/>
  <c r="I4364" i="2"/>
  <c r="I4365" i="2"/>
  <c r="I4366" i="2"/>
  <c r="I4367" i="2"/>
  <c r="I4368" i="2"/>
  <c r="I4369" i="2"/>
  <c r="I4370" i="2"/>
  <c r="I4371" i="2"/>
  <c r="I4372" i="2"/>
  <c r="I4373" i="2"/>
  <c r="I4374" i="2"/>
  <c r="I4375" i="2"/>
  <c r="I4376" i="2"/>
  <c r="I4377" i="2"/>
  <c r="I4378" i="2"/>
  <c r="I4379" i="2"/>
  <c r="I4380" i="2"/>
  <c r="I4381" i="2"/>
  <c r="I4382" i="2"/>
  <c r="I4383" i="2"/>
  <c r="I4384" i="2"/>
  <c r="I4385" i="2"/>
  <c r="I4386" i="2"/>
  <c r="I4387" i="2"/>
  <c r="I4388" i="2"/>
  <c r="I4389" i="2"/>
  <c r="I4390" i="2"/>
  <c r="I4391" i="2"/>
  <c r="I4392" i="2"/>
  <c r="I4393" i="2"/>
  <c r="I4394" i="2"/>
  <c r="I4395" i="2"/>
  <c r="I4396" i="2"/>
  <c r="I4397" i="2"/>
  <c r="I4398" i="2"/>
  <c r="I4399" i="2"/>
  <c r="I4400" i="2"/>
  <c r="I4401" i="2"/>
  <c r="I4402" i="2"/>
  <c r="I4403" i="2"/>
  <c r="I4404" i="2"/>
  <c r="I4405" i="2"/>
  <c r="I4406" i="2"/>
  <c r="I4407" i="2"/>
  <c r="I4408" i="2"/>
  <c r="I4409" i="2"/>
  <c r="I4410" i="2"/>
  <c r="I4411" i="2"/>
  <c r="I4412" i="2"/>
  <c r="I4413" i="2"/>
  <c r="I4414" i="2"/>
  <c r="I4415" i="2"/>
  <c r="I4416" i="2"/>
  <c r="I4417" i="2"/>
  <c r="I4418" i="2"/>
  <c r="I4419" i="2"/>
  <c r="I4420" i="2"/>
  <c r="I4421" i="2"/>
  <c r="I4422" i="2"/>
  <c r="I4423" i="2"/>
  <c r="I4424" i="2"/>
  <c r="I4425" i="2"/>
  <c r="I4426" i="2"/>
  <c r="I4427" i="2"/>
  <c r="I4428" i="2"/>
  <c r="I4429" i="2"/>
  <c r="I4430" i="2"/>
  <c r="I4431" i="2"/>
  <c r="I4432" i="2"/>
  <c r="I4433" i="2"/>
  <c r="I4434" i="2"/>
  <c r="I4435" i="2"/>
  <c r="I4436" i="2"/>
  <c r="I4437" i="2"/>
  <c r="I4438" i="2"/>
  <c r="I4439" i="2"/>
  <c r="I4440" i="2"/>
  <c r="I4441" i="2"/>
  <c r="I4442" i="2"/>
  <c r="I4443" i="2"/>
  <c r="I4444" i="2"/>
  <c r="I4445" i="2"/>
  <c r="I4446" i="2"/>
  <c r="I4447" i="2"/>
  <c r="I4448" i="2"/>
  <c r="I4449" i="2"/>
  <c r="I4450" i="2"/>
  <c r="I4451" i="2"/>
  <c r="I4452" i="2"/>
  <c r="I4453" i="2"/>
  <c r="I4454" i="2"/>
  <c r="I4455" i="2"/>
  <c r="I4456" i="2"/>
  <c r="I4457" i="2"/>
  <c r="I4458" i="2"/>
  <c r="I4459" i="2"/>
  <c r="I4460" i="2"/>
  <c r="I4461" i="2"/>
  <c r="I4462" i="2"/>
  <c r="I4463" i="2"/>
  <c r="I4464" i="2"/>
  <c r="I4465" i="2"/>
  <c r="I4466" i="2"/>
  <c r="I4467" i="2"/>
  <c r="I4468" i="2"/>
  <c r="I4469" i="2"/>
  <c r="I4470" i="2"/>
  <c r="I4471" i="2"/>
  <c r="I4472" i="2"/>
  <c r="I4473" i="2"/>
  <c r="I4474" i="2"/>
  <c r="I4475" i="2"/>
  <c r="I4476" i="2"/>
  <c r="I4477" i="2"/>
  <c r="I4478" i="2"/>
  <c r="I4479" i="2"/>
  <c r="I4480" i="2"/>
  <c r="I4481" i="2"/>
  <c r="I4482" i="2"/>
  <c r="I4483" i="2"/>
  <c r="I4484" i="2"/>
  <c r="I4485" i="2"/>
  <c r="I4486" i="2"/>
  <c r="I4487" i="2"/>
  <c r="I4488" i="2"/>
  <c r="I4489" i="2"/>
  <c r="I4490" i="2"/>
  <c r="I4491" i="2"/>
  <c r="I4492" i="2"/>
  <c r="I4493" i="2"/>
  <c r="I4494" i="2"/>
  <c r="I4495" i="2"/>
  <c r="I4496" i="2"/>
  <c r="I4497" i="2"/>
  <c r="I4498" i="2"/>
  <c r="I4499" i="2"/>
  <c r="I4500" i="2"/>
  <c r="I4501" i="2"/>
  <c r="I4502" i="2"/>
  <c r="I4503" i="2"/>
  <c r="I4504" i="2"/>
  <c r="I4505" i="2"/>
  <c r="I4506" i="2"/>
  <c r="I4507" i="2"/>
  <c r="I4508" i="2"/>
  <c r="I4509" i="2"/>
  <c r="I4510" i="2"/>
  <c r="I4511" i="2"/>
  <c r="I4512" i="2"/>
  <c r="I4513" i="2"/>
  <c r="I4514" i="2"/>
  <c r="I4515" i="2"/>
  <c r="I4516" i="2"/>
  <c r="I4517" i="2"/>
  <c r="I4518" i="2"/>
  <c r="I4519" i="2"/>
  <c r="I4520" i="2"/>
  <c r="I4521" i="2"/>
  <c r="I4522" i="2"/>
  <c r="I4523" i="2"/>
  <c r="I4524" i="2"/>
  <c r="I4525" i="2"/>
  <c r="I4526" i="2"/>
  <c r="I4527" i="2"/>
  <c r="I4528" i="2"/>
  <c r="I4529" i="2"/>
  <c r="I4530" i="2"/>
  <c r="I4531" i="2"/>
  <c r="I4532" i="2"/>
  <c r="I4533" i="2"/>
  <c r="I4534" i="2"/>
  <c r="I4535" i="2"/>
  <c r="I4536" i="2"/>
  <c r="I4537" i="2"/>
  <c r="I4538" i="2"/>
  <c r="I4539" i="2"/>
  <c r="I4540" i="2"/>
  <c r="I4541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I4557" i="2"/>
  <c r="I4558" i="2"/>
  <c r="I4559" i="2"/>
  <c r="I4560" i="2"/>
  <c r="I4561" i="2"/>
  <c r="I4562" i="2"/>
  <c r="I4563" i="2"/>
  <c r="I4564" i="2"/>
  <c r="I4565" i="2"/>
  <c r="I4566" i="2"/>
  <c r="I4567" i="2"/>
  <c r="I4568" i="2"/>
  <c r="I4569" i="2"/>
  <c r="I4570" i="2"/>
  <c r="I4571" i="2"/>
  <c r="I4572" i="2"/>
  <c r="I4573" i="2"/>
  <c r="I4574" i="2"/>
  <c r="I4575" i="2"/>
  <c r="I4576" i="2"/>
  <c r="I4577" i="2"/>
  <c r="I4578" i="2"/>
  <c r="I4579" i="2"/>
  <c r="I4580" i="2"/>
  <c r="I4581" i="2"/>
  <c r="I4582" i="2"/>
  <c r="I4583" i="2"/>
  <c r="I4584" i="2"/>
  <c r="I4585" i="2"/>
  <c r="I4586" i="2"/>
  <c r="I4587" i="2"/>
  <c r="I4588" i="2"/>
  <c r="I4589" i="2"/>
  <c r="I4590" i="2"/>
  <c r="I4591" i="2"/>
  <c r="I4592" i="2"/>
  <c r="I4593" i="2"/>
  <c r="I4594" i="2"/>
  <c r="I4595" i="2"/>
  <c r="I4596" i="2"/>
  <c r="I4597" i="2"/>
  <c r="I4598" i="2"/>
  <c r="I4599" i="2"/>
  <c r="I4600" i="2"/>
  <c r="I4601" i="2"/>
  <c r="I4602" i="2"/>
  <c r="I4603" i="2"/>
  <c r="I4604" i="2"/>
  <c r="I4605" i="2"/>
  <c r="I4606" i="2"/>
  <c r="I4607" i="2"/>
  <c r="I4608" i="2"/>
  <c r="I4609" i="2"/>
  <c r="I4610" i="2"/>
  <c r="I4611" i="2"/>
  <c r="I4612" i="2"/>
  <c r="I4613" i="2"/>
  <c r="I4614" i="2"/>
  <c r="I4615" i="2"/>
  <c r="I4616" i="2"/>
  <c r="I4617" i="2"/>
  <c r="I4618" i="2"/>
  <c r="I4619" i="2"/>
  <c r="I4620" i="2"/>
  <c r="I4621" i="2"/>
  <c r="I4622" i="2"/>
  <c r="I4623" i="2"/>
  <c r="I4624" i="2"/>
  <c r="I4625" i="2"/>
  <c r="I4626" i="2"/>
  <c r="I4627" i="2"/>
  <c r="I4628" i="2"/>
  <c r="I4629" i="2"/>
  <c r="I4630" i="2"/>
  <c r="I4631" i="2"/>
  <c r="I4632" i="2"/>
  <c r="I4633" i="2"/>
  <c r="I4634" i="2"/>
  <c r="I4635" i="2"/>
  <c r="I4636" i="2"/>
  <c r="I4637" i="2"/>
  <c r="I4638" i="2"/>
  <c r="I4639" i="2"/>
  <c r="I4640" i="2"/>
  <c r="I4641" i="2"/>
  <c r="I4642" i="2"/>
  <c r="I4643" i="2"/>
  <c r="I4644" i="2"/>
  <c r="I4645" i="2"/>
  <c r="I4646" i="2"/>
  <c r="I4647" i="2"/>
  <c r="I4648" i="2"/>
  <c r="I4649" i="2"/>
  <c r="I4650" i="2"/>
  <c r="I4651" i="2"/>
  <c r="I4652" i="2"/>
  <c r="I4653" i="2"/>
  <c r="I4654" i="2"/>
  <c r="I4655" i="2"/>
  <c r="I4656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72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4759" i="2"/>
  <c r="I4760" i="2"/>
  <c r="I4761" i="2"/>
  <c r="I4762" i="2"/>
  <c r="I4763" i="2"/>
  <c r="I4764" i="2"/>
  <c r="I4765" i="2"/>
  <c r="I4766" i="2"/>
  <c r="I4767" i="2"/>
  <c r="I4768" i="2"/>
  <c r="I4769" i="2"/>
  <c r="I4770" i="2"/>
  <c r="I4771" i="2"/>
  <c r="I4772" i="2"/>
  <c r="I4773" i="2"/>
  <c r="I4774" i="2"/>
  <c r="I4775" i="2"/>
  <c r="I4776" i="2"/>
  <c r="I4777" i="2"/>
  <c r="I4778" i="2"/>
  <c r="I4779" i="2"/>
  <c r="I4780" i="2"/>
  <c r="I4781" i="2"/>
  <c r="I4782" i="2"/>
  <c r="I4783" i="2"/>
  <c r="I4784" i="2"/>
  <c r="I4785" i="2"/>
  <c r="I4786" i="2"/>
  <c r="I4787" i="2"/>
  <c r="I4788" i="2"/>
  <c r="I4789" i="2"/>
  <c r="I4790" i="2"/>
  <c r="I4791" i="2"/>
  <c r="I4792" i="2"/>
  <c r="I4793" i="2"/>
  <c r="I4794" i="2"/>
  <c r="I4795" i="2"/>
  <c r="I4796" i="2"/>
  <c r="I4797" i="2"/>
  <c r="I4798" i="2"/>
  <c r="I4799" i="2"/>
  <c r="I4800" i="2"/>
  <c r="I4801" i="2"/>
  <c r="I4802" i="2"/>
  <c r="I4803" i="2"/>
  <c r="I4804" i="2"/>
  <c r="I4805" i="2"/>
  <c r="I4806" i="2"/>
  <c r="I4807" i="2"/>
  <c r="I4808" i="2"/>
  <c r="I4809" i="2"/>
  <c r="I4810" i="2"/>
  <c r="I4811" i="2"/>
  <c r="I4812" i="2"/>
  <c r="I4813" i="2"/>
  <c r="I4814" i="2"/>
  <c r="I4815" i="2"/>
  <c r="I4816" i="2"/>
  <c r="I4817" i="2"/>
  <c r="I4818" i="2"/>
  <c r="I4819" i="2"/>
  <c r="I4820" i="2"/>
  <c r="I4821" i="2"/>
  <c r="I4822" i="2"/>
  <c r="I4823" i="2"/>
  <c r="I4824" i="2"/>
  <c r="I4825" i="2"/>
  <c r="I4826" i="2"/>
  <c r="I4827" i="2"/>
  <c r="I4828" i="2"/>
  <c r="I4829" i="2"/>
  <c r="I4830" i="2"/>
  <c r="I4831" i="2"/>
  <c r="I4832" i="2"/>
  <c r="I4833" i="2"/>
  <c r="I4834" i="2"/>
  <c r="I4835" i="2"/>
  <c r="I4836" i="2"/>
  <c r="I4837" i="2"/>
  <c r="I4838" i="2"/>
  <c r="I4839" i="2"/>
  <c r="I4840" i="2"/>
  <c r="I4841" i="2"/>
  <c r="I4842" i="2"/>
  <c r="I4843" i="2"/>
  <c r="I4844" i="2"/>
  <c r="I4845" i="2"/>
  <c r="I4846" i="2"/>
  <c r="I4847" i="2"/>
  <c r="I4848" i="2"/>
  <c r="I4849" i="2"/>
  <c r="I4850" i="2"/>
  <c r="I4851" i="2"/>
  <c r="I4852" i="2"/>
  <c r="I4853" i="2"/>
  <c r="I4854" i="2"/>
  <c r="I4855" i="2"/>
  <c r="I4856" i="2"/>
  <c r="I4857" i="2"/>
  <c r="I4858" i="2"/>
  <c r="I4859" i="2"/>
  <c r="I4860" i="2"/>
  <c r="I4861" i="2"/>
  <c r="I4862" i="2"/>
  <c r="I4863" i="2"/>
  <c r="I4864" i="2"/>
  <c r="I4865" i="2"/>
  <c r="I4866" i="2"/>
  <c r="I4867" i="2"/>
  <c r="I4868" i="2"/>
  <c r="I4869" i="2"/>
  <c r="I4870" i="2"/>
  <c r="I4871" i="2"/>
  <c r="I4872" i="2"/>
  <c r="I4873" i="2"/>
  <c r="I4874" i="2"/>
  <c r="I4875" i="2"/>
  <c r="I4876" i="2"/>
  <c r="I4877" i="2"/>
  <c r="I4878" i="2"/>
  <c r="I4879" i="2"/>
  <c r="I4880" i="2"/>
  <c r="I4881" i="2"/>
  <c r="I4882" i="2"/>
  <c r="I2" i="2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2" i="2"/>
  <c r="G4882" i="2"/>
  <c r="G4881" i="2"/>
  <c r="G4880" i="2"/>
  <c r="G4879" i="2"/>
  <c r="G4878" i="2"/>
  <c r="G4877" i="2"/>
  <c r="G4876" i="2"/>
  <c r="G4875" i="2"/>
  <c r="G4874" i="2"/>
  <c r="G4873" i="2"/>
  <c r="G4872" i="2"/>
  <c r="G4871" i="2"/>
  <c r="G4870" i="2"/>
  <c r="G4869" i="2"/>
  <c r="G4868" i="2"/>
  <c r="G4867" i="2"/>
  <c r="G4866" i="2"/>
  <c r="G4865" i="2"/>
  <c r="G4864" i="2"/>
  <c r="G4863" i="2"/>
  <c r="G4862" i="2"/>
  <c r="G4861" i="2"/>
  <c r="G4860" i="2"/>
  <c r="G4859" i="2"/>
  <c r="G4858" i="2"/>
  <c r="G4857" i="2"/>
  <c r="G4856" i="2"/>
  <c r="G4855" i="2"/>
  <c r="G4854" i="2"/>
  <c r="G4853" i="2"/>
  <c r="G4852" i="2"/>
  <c r="G4851" i="2"/>
  <c r="G4850" i="2"/>
  <c r="G4849" i="2"/>
  <c r="G4848" i="2"/>
  <c r="G4847" i="2"/>
  <c r="G4846" i="2"/>
  <c r="G4845" i="2"/>
  <c r="G4844" i="2"/>
  <c r="G4843" i="2"/>
  <c r="G4842" i="2"/>
  <c r="G4841" i="2"/>
  <c r="G4840" i="2"/>
  <c r="G4839" i="2"/>
  <c r="G4838" i="2"/>
  <c r="G4837" i="2"/>
  <c r="G4836" i="2"/>
  <c r="G4835" i="2"/>
  <c r="G4834" i="2"/>
  <c r="G4833" i="2"/>
  <c r="G4832" i="2"/>
  <c r="G4831" i="2"/>
  <c r="G4830" i="2"/>
  <c r="G4829" i="2"/>
  <c r="G4828" i="2"/>
  <c r="G4827" i="2"/>
  <c r="G4826" i="2"/>
  <c r="G4825" i="2"/>
  <c r="G4824" i="2"/>
  <c r="G4823" i="2"/>
  <c r="G4822" i="2"/>
  <c r="G4821" i="2"/>
  <c r="G4820" i="2"/>
  <c r="G4819" i="2"/>
  <c r="G4818" i="2"/>
  <c r="G4817" i="2"/>
  <c r="G4816" i="2"/>
  <c r="G4815" i="2"/>
  <c r="G4814" i="2"/>
  <c r="G4813" i="2"/>
  <c r="G4812" i="2"/>
  <c r="G4811" i="2"/>
  <c r="G4810" i="2"/>
  <c r="G4809" i="2"/>
  <c r="G4808" i="2"/>
  <c r="G4807" i="2"/>
  <c r="G4806" i="2"/>
  <c r="G4805" i="2"/>
  <c r="G4804" i="2"/>
  <c r="G4803" i="2"/>
  <c r="G4802" i="2"/>
  <c r="G4801" i="2"/>
  <c r="G4800" i="2"/>
  <c r="G4799" i="2"/>
  <c r="G4798" i="2"/>
  <c r="G4797" i="2"/>
  <c r="G4796" i="2"/>
  <c r="G4795" i="2"/>
  <c r="G4794" i="2"/>
  <c r="G4793" i="2"/>
  <c r="G4792" i="2"/>
  <c r="G4791" i="2"/>
  <c r="G4790" i="2"/>
  <c r="G4789" i="2"/>
  <c r="G4788" i="2"/>
  <c r="G4787" i="2"/>
  <c r="G4786" i="2"/>
  <c r="G4785" i="2"/>
  <c r="G4784" i="2"/>
  <c r="G4783" i="2"/>
  <c r="G4782" i="2"/>
  <c r="G4781" i="2"/>
  <c r="G4780" i="2"/>
  <c r="G4779" i="2"/>
  <c r="G4778" i="2"/>
  <c r="G4777" i="2"/>
  <c r="G4776" i="2"/>
  <c r="G4775" i="2"/>
  <c r="G4774" i="2"/>
  <c r="G4773" i="2"/>
  <c r="G4772" i="2"/>
  <c r="G4771" i="2"/>
  <c r="G4770" i="2"/>
  <c r="G4769" i="2"/>
  <c r="G4768" i="2"/>
  <c r="G4767" i="2"/>
  <c r="G4766" i="2"/>
  <c r="G4765" i="2"/>
  <c r="G4764" i="2"/>
  <c r="G4763" i="2"/>
  <c r="G4762" i="2"/>
  <c r="G4761" i="2"/>
  <c r="G4760" i="2"/>
  <c r="G4759" i="2"/>
  <c r="G4758" i="2"/>
  <c r="G4757" i="2"/>
  <c r="G4756" i="2"/>
  <c r="G4755" i="2"/>
  <c r="G4754" i="2"/>
  <c r="G4753" i="2"/>
  <c r="G4752" i="2"/>
  <c r="G4751" i="2"/>
  <c r="G4750" i="2"/>
  <c r="G4749" i="2"/>
  <c r="G4748" i="2"/>
  <c r="G4747" i="2"/>
  <c r="G4746" i="2"/>
  <c r="G4745" i="2"/>
  <c r="G4744" i="2"/>
  <c r="G4743" i="2"/>
  <c r="G4742" i="2"/>
  <c r="G4741" i="2"/>
  <c r="G4740" i="2"/>
  <c r="G4739" i="2"/>
  <c r="G4738" i="2"/>
  <c r="G4737" i="2"/>
  <c r="G4736" i="2"/>
  <c r="G4735" i="2"/>
  <c r="G4734" i="2"/>
  <c r="G4733" i="2"/>
  <c r="G4732" i="2"/>
  <c r="G4731" i="2"/>
  <c r="G4730" i="2"/>
  <c r="G4729" i="2"/>
  <c r="G4728" i="2"/>
  <c r="G4727" i="2"/>
  <c r="G4726" i="2"/>
  <c r="G4725" i="2"/>
  <c r="G4724" i="2"/>
  <c r="G4723" i="2"/>
  <c r="G4722" i="2"/>
  <c r="G4721" i="2"/>
  <c r="G4720" i="2"/>
  <c r="G4719" i="2"/>
  <c r="G4718" i="2"/>
  <c r="G4717" i="2"/>
  <c r="G4716" i="2"/>
  <c r="G4715" i="2"/>
  <c r="G4714" i="2"/>
  <c r="G4713" i="2"/>
  <c r="G4712" i="2"/>
  <c r="G4711" i="2"/>
  <c r="G4710" i="2"/>
  <c r="G4709" i="2"/>
  <c r="G4708" i="2"/>
  <c r="G4707" i="2"/>
  <c r="G4706" i="2"/>
  <c r="G4705" i="2"/>
  <c r="G4704" i="2"/>
  <c r="G4703" i="2"/>
  <c r="G4702" i="2"/>
  <c r="G4701" i="2"/>
  <c r="G4700" i="2"/>
  <c r="G4699" i="2"/>
  <c r="G4698" i="2"/>
  <c r="G4697" i="2"/>
  <c r="G4696" i="2"/>
  <c r="G4695" i="2"/>
  <c r="G4694" i="2"/>
  <c r="G4693" i="2"/>
  <c r="G4692" i="2"/>
  <c r="G4691" i="2"/>
  <c r="G4690" i="2"/>
  <c r="G4689" i="2"/>
  <c r="G4688" i="2"/>
  <c r="G4687" i="2"/>
  <c r="G4686" i="2"/>
  <c r="G4685" i="2"/>
  <c r="G4684" i="2"/>
  <c r="G4683" i="2"/>
  <c r="G4682" i="2"/>
  <c r="G4681" i="2"/>
  <c r="G4680" i="2"/>
  <c r="G4679" i="2"/>
  <c r="G4678" i="2"/>
  <c r="G4677" i="2"/>
  <c r="G4676" i="2"/>
  <c r="G4675" i="2"/>
  <c r="G4674" i="2"/>
  <c r="G4673" i="2"/>
  <c r="G4672" i="2"/>
  <c r="G4671" i="2"/>
  <c r="G4670" i="2"/>
  <c r="G4669" i="2"/>
  <c r="G4668" i="2"/>
  <c r="G4667" i="2"/>
  <c r="G4666" i="2"/>
  <c r="G4665" i="2"/>
  <c r="G4664" i="2"/>
  <c r="G4663" i="2"/>
  <c r="G4662" i="2"/>
  <c r="G4661" i="2"/>
  <c r="G4660" i="2"/>
  <c r="G4659" i="2"/>
  <c r="G4658" i="2"/>
  <c r="G4657" i="2"/>
  <c r="G4656" i="2"/>
  <c r="G4655" i="2"/>
  <c r="G4654" i="2"/>
  <c r="G4653" i="2"/>
  <c r="G4652" i="2"/>
  <c r="G4651" i="2"/>
  <c r="G4650" i="2"/>
  <c r="G4649" i="2"/>
  <c r="G4648" i="2"/>
  <c r="G4647" i="2"/>
  <c r="G4646" i="2"/>
  <c r="G4645" i="2"/>
  <c r="G4644" i="2"/>
  <c r="G4643" i="2"/>
  <c r="G4642" i="2"/>
  <c r="G4641" i="2"/>
  <c r="G4640" i="2"/>
  <c r="G4639" i="2"/>
  <c r="G4638" i="2"/>
  <c r="G4637" i="2"/>
  <c r="G4636" i="2"/>
  <c r="G4635" i="2"/>
  <c r="G4634" i="2"/>
  <c r="G4633" i="2"/>
  <c r="G4632" i="2"/>
  <c r="G4631" i="2"/>
  <c r="G4630" i="2"/>
  <c r="G4629" i="2"/>
  <c r="G4628" i="2"/>
  <c r="G4627" i="2"/>
  <c r="G4626" i="2"/>
  <c r="G4625" i="2"/>
  <c r="G4624" i="2"/>
  <c r="G4623" i="2"/>
  <c r="G4622" i="2"/>
  <c r="G4621" i="2"/>
  <c r="G4620" i="2"/>
  <c r="G4619" i="2"/>
  <c r="G4618" i="2"/>
  <c r="G4617" i="2"/>
  <c r="G4616" i="2"/>
  <c r="G4615" i="2"/>
  <c r="G4614" i="2"/>
  <c r="G4613" i="2"/>
  <c r="G4612" i="2"/>
  <c r="G4611" i="2"/>
  <c r="G4610" i="2"/>
  <c r="G4609" i="2"/>
  <c r="G4608" i="2"/>
  <c r="G4607" i="2"/>
  <c r="G4606" i="2"/>
  <c r="G4605" i="2"/>
  <c r="G4604" i="2"/>
  <c r="G4603" i="2"/>
  <c r="G4602" i="2"/>
  <c r="G4601" i="2"/>
  <c r="G4600" i="2"/>
  <c r="G4599" i="2"/>
  <c r="G4598" i="2"/>
  <c r="G4597" i="2"/>
  <c r="G4596" i="2"/>
  <c r="G4595" i="2"/>
  <c r="G4594" i="2"/>
  <c r="G4593" i="2"/>
  <c r="G4592" i="2"/>
  <c r="G4591" i="2"/>
  <c r="G4590" i="2"/>
  <c r="G4589" i="2"/>
  <c r="G4588" i="2"/>
  <c r="G4587" i="2"/>
  <c r="G4586" i="2"/>
  <c r="G4585" i="2"/>
  <c r="G4584" i="2"/>
  <c r="G4583" i="2"/>
  <c r="G4582" i="2"/>
  <c r="G4581" i="2"/>
  <c r="G4580" i="2"/>
  <c r="G4579" i="2"/>
  <c r="G4578" i="2"/>
  <c r="G4577" i="2"/>
  <c r="G4576" i="2"/>
  <c r="G4575" i="2"/>
  <c r="G4574" i="2"/>
  <c r="G4573" i="2"/>
  <c r="G4572" i="2"/>
  <c r="G4571" i="2"/>
  <c r="G4570" i="2"/>
  <c r="G4569" i="2"/>
  <c r="G4568" i="2"/>
  <c r="G4567" i="2"/>
  <c r="G4566" i="2"/>
  <c r="G4565" i="2"/>
  <c r="G4564" i="2"/>
  <c r="G4563" i="2"/>
  <c r="G4562" i="2"/>
  <c r="G4561" i="2"/>
  <c r="G4560" i="2"/>
  <c r="G4559" i="2"/>
  <c r="G4558" i="2"/>
  <c r="G4557" i="2"/>
  <c r="G4556" i="2"/>
  <c r="G4555" i="2"/>
  <c r="G4554" i="2"/>
  <c r="G4553" i="2"/>
  <c r="G4552" i="2"/>
  <c r="G4551" i="2"/>
  <c r="G4550" i="2"/>
  <c r="G4549" i="2"/>
  <c r="G4548" i="2"/>
  <c r="G4547" i="2"/>
  <c r="G4546" i="2"/>
  <c r="G4545" i="2"/>
  <c r="G4544" i="2"/>
  <c r="G4543" i="2"/>
  <c r="G4542" i="2"/>
  <c r="G4541" i="2"/>
  <c r="G4540" i="2"/>
  <c r="G4539" i="2"/>
  <c r="G4538" i="2"/>
  <c r="G4537" i="2"/>
  <c r="G4536" i="2"/>
  <c r="G4535" i="2"/>
  <c r="G4534" i="2"/>
  <c r="G4533" i="2"/>
  <c r="G4532" i="2"/>
  <c r="G4531" i="2"/>
  <c r="G4530" i="2"/>
  <c r="G4529" i="2"/>
  <c r="G4528" i="2"/>
  <c r="G4527" i="2"/>
  <c r="G4526" i="2"/>
  <c r="G4525" i="2"/>
  <c r="G4524" i="2"/>
  <c r="G4523" i="2"/>
  <c r="G4522" i="2"/>
  <c r="G4521" i="2"/>
  <c r="G4520" i="2"/>
  <c r="G4519" i="2"/>
  <c r="G4518" i="2"/>
  <c r="G4517" i="2"/>
  <c r="G4516" i="2"/>
  <c r="G4515" i="2"/>
  <c r="G4514" i="2"/>
  <c r="G4513" i="2"/>
  <c r="G4512" i="2"/>
  <c r="G4511" i="2"/>
  <c r="G4510" i="2"/>
  <c r="G4509" i="2"/>
  <c r="G4508" i="2"/>
  <c r="G4507" i="2"/>
  <c r="G4506" i="2"/>
  <c r="G4505" i="2"/>
  <c r="G4504" i="2"/>
  <c r="G4503" i="2"/>
  <c r="G4502" i="2"/>
  <c r="G4501" i="2"/>
  <c r="G4500" i="2"/>
  <c r="G4499" i="2"/>
  <c r="G4498" i="2"/>
  <c r="G4497" i="2"/>
  <c r="G4496" i="2"/>
  <c r="G4495" i="2"/>
  <c r="G4494" i="2"/>
  <c r="G4493" i="2"/>
  <c r="G4492" i="2"/>
  <c r="G4491" i="2"/>
  <c r="G4490" i="2"/>
  <c r="G4489" i="2"/>
  <c r="G4488" i="2"/>
  <c r="G4487" i="2"/>
  <c r="G4486" i="2"/>
  <c r="G4485" i="2"/>
  <c r="G4484" i="2"/>
  <c r="G4483" i="2"/>
  <c r="G4482" i="2"/>
  <c r="G4481" i="2"/>
  <c r="G4480" i="2"/>
  <c r="G4479" i="2"/>
  <c r="G4478" i="2"/>
  <c r="G4477" i="2"/>
  <c r="G4476" i="2"/>
  <c r="G4475" i="2"/>
  <c r="G4474" i="2"/>
  <c r="G4473" i="2"/>
  <c r="G4472" i="2"/>
  <c r="G4471" i="2"/>
  <c r="G4470" i="2"/>
  <c r="G4469" i="2"/>
  <c r="G4468" i="2"/>
  <c r="G4467" i="2"/>
  <c r="G4466" i="2"/>
  <c r="G4465" i="2"/>
  <c r="G4464" i="2"/>
  <c r="G4463" i="2"/>
  <c r="G4462" i="2"/>
  <c r="G4461" i="2"/>
  <c r="G4460" i="2"/>
  <c r="G4459" i="2"/>
  <c r="G4458" i="2"/>
  <c r="G4457" i="2"/>
  <c r="G4456" i="2"/>
  <c r="G4455" i="2"/>
  <c r="G4454" i="2"/>
  <c r="G4453" i="2"/>
  <c r="G4452" i="2"/>
  <c r="G4451" i="2"/>
  <c r="G4450" i="2"/>
  <c r="G4449" i="2"/>
  <c r="G4448" i="2"/>
  <c r="G4447" i="2"/>
  <c r="G4446" i="2"/>
  <c r="G4445" i="2"/>
  <c r="G4444" i="2"/>
  <c r="G4443" i="2"/>
  <c r="G4442" i="2"/>
  <c r="G4441" i="2"/>
  <c r="G4440" i="2"/>
  <c r="G4439" i="2"/>
  <c r="G4438" i="2"/>
  <c r="G4437" i="2"/>
  <c r="G4436" i="2"/>
  <c r="G4435" i="2"/>
  <c r="G4434" i="2"/>
  <c r="G4433" i="2"/>
  <c r="G4432" i="2"/>
  <c r="G4431" i="2"/>
  <c r="G4430" i="2"/>
  <c r="G4429" i="2"/>
  <c r="G4428" i="2"/>
  <c r="G4427" i="2"/>
  <c r="G4426" i="2"/>
  <c r="G4425" i="2"/>
  <c r="G4424" i="2"/>
  <c r="G4423" i="2"/>
  <c r="G4422" i="2"/>
  <c r="G4421" i="2"/>
  <c r="G4420" i="2"/>
  <c r="G4419" i="2"/>
  <c r="G4418" i="2"/>
  <c r="G4417" i="2"/>
  <c r="G4416" i="2"/>
  <c r="G4415" i="2"/>
  <c r="G4414" i="2"/>
  <c r="G4413" i="2"/>
  <c r="G4412" i="2"/>
  <c r="G4411" i="2"/>
  <c r="G4410" i="2"/>
  <c r="G4409" i="2"/>
  <c r="G4408" i="2"/>
  <c r="G4407" i="2"/>
  <c r="G4406" i="2"/>
  <c r="G4405" i="2"/>
  <c r="G4404" i="2"/>
  <c r="G4403" i="2"/>
  <c r="G4402" i="2"/>
  <c r="G4401" i="2"/>
  <c r="G4400" i="2"/>
  <c r="G4399" i="2"/>
  <c r="G4398" i="2"/>
  <c r="G4397" i="2"/>
  <c r="G4396" i="2"/>
  <c r="G4395" i="2"/>
  <c r="G4394" i="2"/>
  <c r="G4393" i="2"/>
  <c r="G4392" i="2"/>
  <c r="G4391" i="2"/>
  <c r="G4390" i="2"/>
  <c r="G4389" i="2"/>
  <c r="G4388" i="2"/>
  <c r="G4387" i="2"/>
  <c r="G4386" i="2"/>
  <c r="G4385" i="2"/>
  <c r="G4384" i="2"/>
  <c r="G4383" i="2"/>
  <c r="G4382" i="2"/>
  <c r="G4381" i="2"/>
  <c r="G4380" i="2"/>
  <c r="G4379" i="2"/>
  <c r="G4378" i="2"/>
  <c r="G4377" i="2"/>
  <c r="G4376" i="2"/>
  <c r="G4375" i="2"/>
  <c r="G4374" i="2"/>
  <c r="G4373" i="2"/>
  <c r="G4372" i="2"/>
  <c r="G4371" i="2"/>
  <c r="G4370" i="2"/>
  <c r="G4369" i="2"/>
  <c r="G4368" i="2"/>
  <c r="G4367" i="2"/>
  <c r="G4366" i="2"/>
  <c r="G4365" i="2"/>
  <c r="G4364" i="2"/>
  <c r="G4363" i="2"/>
  <c r="G4362" i="2"/>
  <c r="G4361" i="2"/>
  <c r="G4360" i="2"/>
  <c r="G4359" i="2"/>
  <c r="G4358" i="2"/>
  <c r="G4357" i="2"/>
  <c r="G4356" i="2"/>
  <c r="G4355" i="2"/>
  <c r="G4354" i="2"/>
  <c r="G4353" i="2"/>
  <c r="G4352" i="2"/>
  <c r="G4351" i="2"/>
  <c r="G4350" i="2"/>
  <c r="G4349" i="2"/>
  <c r="G4348" i="2"/>
  <c r="G4347" i="2"/>
  <c r="G4346" i="2"/>
  <c r="G4345" i="2"/>
  <c r="G4344" i="2"/>
  <c r="G4343" i="2"/>
  <c r="G4342" i="2"/>
  <c r="G4341" i="2"/>
  <c r="G4340" i="2"/>
  <c r="G4339" i="2"/>
  <c r="G4338" i="2"/>
  <c r="G4337" i="2"/>
  <c r="G4336" i="2"/>
  <c r="G4335" i="2"/>
  <c r="G4334" i="2"/>
  <c r="G4333" i="2"/>
  <c r="G4332" i="2"/>
  <c r="G4331" i="2"/>
  <c r="G4330" i="2"/>
  <c r="G4329" i="2"/>
  <c r="G4328" i="2"/>
  <c r="G4327" i="2"/>
  <c r="G4326" i="2"/>
  <c r="G4325" i="2"/>
  <c r="G4324" i="2"/>
  <c r="G4323" i="2"/>
  <c r="G4322" i="2"/>
  <c r="G4321" i="2"/>
  <c r="G4320" i="2"/>
  <c r="G4319" i="2"/>
  <c r="G4318" i="2"/>
  <c r="G4317" i="2"/>
  <c r="G4316" i="2"/>
  <c r="G4315" i="2"/>
  <c r="G4314" i="2"/>
  <c r="G4313" i="2"/>
  <c r="G4312" i="2"/>
  <c r="G4311" i="2"/>
  <c r="G4310" i="2"/>
  <c r="G4309" i="2"/>
  <c r="G4308" i="2"/>
  <c r="G4307" i="2"/>
  <c r="G4306" i="2"/>
  <c r="G4305" i="2"/>
  <c r="G4304" i="2"/>
  <c r="G4303" i="2"/>
  <c r="G4302" i="2"/>
  <c r="G4301" i="2"/>
  <c r="G4300" i="2"/>
  <c r="G4299" i="2"/>
  <c r="G4298" i="2"/>
  <c r="G4297" i="2"/>
  <c r="G4296" i="2"/>
  <c r="G4295" i="2"/>
  <c r="G4294" i="2"/>
  <c r="G4293" i="2"/>
  <c r="G4292" i="2"/>
  <c r="G4291" i="2"/>
  <c r="G4290" i="2"/>
  <c r="G4289" i="2"/>
  <c r="G4288" i="2"/>
  <c r="G4287" i="2"/>
  <c r="G4286" i="2"/>
  <c r="G4285" i="2"/>
  <c r="G4284" i="2"/>
  <c r="G4283" i="2"/>
  <c r="G4282" i="2"/>
  <c r="G4281" i="2"/>
  <c r="G4280" i="2"/>
  <c r="G4279" i="2"/>
  <c r="G4278" i="2"/>
  <c r="G4277" i="2"/>
  <c r="G4276" i="2"/>
  <c r="G4275" i="2"/>
  <c r="G4274" i="2"/>
  <c r="G4273" i="2"/>
  <c r="G4272" i="2"/>
  <c r="G4271" i="2"/>
  <c r="G4270" i="2"/>
  <c r="G4269" i="2"/>
  <c r="G4268" i="2"/>
  <c r="G4267" i="2"/>
  <c r="G4266" i="2"/>
  <c r="G4265" i="2"/>
  <c r="G4264" i="2"/>
  <c r="G4263" i="2"/>
  <c r="G4262" i="2"/>
  <c r="G4261" i="2"/>
  <c r="G4260" i="2"/>
  <c r="G4259" i="2"/>
  <c r="G4258" i="2"/>
  <c r="G4257" i="2"/>
  <c r="G4256" i="2"/>
  <c r="G4255" i="2"/>
  <c r="G4254" i="2"/>
  <c r="G4253" i="2"/>
  <c r="G4252" i="2"/>
  <c r="G4251" i="2"/>
  <c r="G4250" i="2"/>
  <c r="G4249" i="2"/>
  <c r="G4248" i="2"/>
  <c r="G4247" i="2"/>
  <c r="G4246" i="2"/>
  <c r="G4245" i="2"/>
  <c r="G4244" i="2"/>
  <c r="G4243" i="2"/>
  <c r="G4242" i="2"/>
  <c r="G4241" i="2"/>
  <c r="G4240" i="2"/>
  <c r="G4239" i="2"/>
  <c r="G4238" i="2"/>
  <c r="G4237" i="2"/>
  <c r="G4236" i="2"/>
  <c r="G4235" i="2"/>
  <c r="G4234" i="2"/>
  <c r="G4233" i="2"/>
  <c r="G4232" i="2"/>
  <c r="G4231" i="2"/>
  <c r="G4230" i="2"/>
  <c r="G4229" i="2"/>
  <c r="G4228" i="2"/>
  <c r="G4227" i="2"/>
  <c r="G4226" i="2"/>
  <c r="G4225" i="2"/>
  <c r="G4224" i="2"/>
  <c r="G4223" i="2"/>
  <c r="G4222" i="2"/>
  <c r="G4221" i="2"/>
  <c r="G4220" i="2"/>
  <c r="G4219" i="2"/>
  <c r="G4218" i="2"/>
  <c r="G4217" i="2"/>
  <c r="G4216" i="2"/>
  <c r="G4215" i="2"/>
  <c r="G4214" i="2"/>
  <c r="G4213" i="2"/>
  <c r="G4212" i="2"/>
  <c r="G4211" i="2"/>
  <c r="G4210" i="2"/>
  <c r="G4209" i="2"/>
  <c r="G4208" i="2"/>
  <c r="G4207" i="2"/>
  <c r="G4206" i="2"/>
  <c r="G4205" i="2"/>
  <c r="G4204" i="2"/>
  <c r="G4203" i="2"/>
  <c r="G4202" i="2"/>
  <c r="G4201" i="2"/>
  <c r="G4200" i="2"/>
  <c r="G4199" i="2"/>
  <c r="G4198" i="2"/>
  <c r="G4197" i="2"/>
  <c r="G4196" i="2"/>
  <c r="G4195" i="2"/>
  <c r="G4194" i="2"/>
  <c r="G4193" i="2"/>
  <c r="G4192" i="2"/>
  <c r="G4191" i="2"/>
  <c r="G4190" i="2"/>
  <c r="G4189" i="2"/>
  <c r="G4188" i="2"/>
  <c r="G4187" i="2"/>
  <c r="G4186" i="2"/>
  <c r="G4185" i="2"/>
  <c r="G4184" i="2"/>
  <c r="G4183" i="2"/>
  <c r="G4182" i="2"/>
  <c r="G4181" i="2"/>
  <c r="G4180" i="2"/>
  <c r="G4179" i="2"/>
  <c r="G4178" i="2"/>
  <c r="G4177" i="2"/>
  <c r="G4176" i="2"/>
  <c r="G4175" i="2"/>
  <c r="G4174" i="2"/>
  <c r="G4173" i="2"/>
  <c r="G4172" i="2"/>
  <c r="G4171" i="2"/>
  <c r="G4170" i="2"/>
  <c r="G4169" i="2"/>
  <c r="G4168" i="2"/>
  <c r="G4167" i="2"/>
  <c r="G4166" i="2"/>
  <c r="G4165" i="2"/>
  <c r="G4164" i="2"/>
  <c r="G4163" i="2"/>
  <c r="G4162" i="2"/>
  <c r="G4161" i="2"/>
  <c r="G4160" i="2"/>
  <c r="G4159" i="2"/>
  <c r="G4158" i="2"/>
  <c r="G4157" i="2"/>
  <c r="G4156" i="2"/>
  <c r="G4155" i="2"/>
  <c r="G4154" i="2"/>
  <c r="G4153" i="2"/>
  <c r="G4152" i="2"/>
  <c r="G4151" i="2"/>
  <c r="G4150" i="2"/>
  <c r="G4149" i="2"/>
  <c r="G4148" i="2"/>
  <c r="G4147" i="2"/>
  <c r="G4146" i="2"/>
  <c r="G4145" i="2"/>
  <c r="G4144" i="2"/>
  <c r="G4143" i="2"/>
  <c r="G4142" i="2"/>
  <c r="G4141" i="2"/>
  <c r="G4140" i="2"/>
  <c r="G4139" i="2"/>
  <c r="G4138" i="2"/>
  <c r="G4137" i="2"/>
  <c r="G4136" i="2"/>
  <c r="G4135" i="2"/>
  <c r="G4134" i="2"/>
  <c r="G4133" i="2"/>
  <c r="G4132" i="2"/>
  <c r="G4131" i="2"/>
  <c r="G4130" i="2"/>
  <c r="G4129" i="2"/>
  <c r="G4128" i="2"/>
  <c r="G4127" i="2"/>
  <c r="G4126" i="2"/>
  <c r="G4125" i="2"/>
  <c r="G4124" i="2"/>
  <c r="G4123" i="2"/>
  <c r="G4122" i="2"/>
  <c r="G4121" i="2"/>
  <c r="G4120" i="2"/>
  <c r="G4119" i="2"/>
  <c r="G4118" i="2"/>
  <c r="G4117" i="2"/>
  <c r="G4116" i="2"/>
  <c r="G4115" i="2"/>
  <c r="G4114" i="2"/>
  <c r="G4113" i="2"/>
  <c r="G4112" i="2"/>
  <c r="G4111" i="2"/>
  <c r="G4110" i="2"/>
  <c r="G4109" i="2"/>
  <c r="G4108" i="2"/>
  <c r="G4107" i="2"/>
  <c r="G4106" i="2"/>
  <c r="G4105" i="2"/>
  <c r="G4104" i="2"/>
  <c r="G4103" i="2"/>
  <c r="G4102" i="2"/>
  <c r="G4101" i="2"/>
  <c r="G4100" i="2"/>
  <c r="G4099" i="2"/>
  <c r="G4098" i="2"/>
  <c r="G4097" i="2"/>
  <c r="G4096" i="2"/>
  <c r="G4095" i="2"/>
  <c r="G4094" i="2"/>
  <c r="G4093" i="2"/>
  <c r="G4092" i="2"/>
  <c r="G4091" i="2"/>
  <c r="G4090" i="2"/>
  <c r="G4089" i="2"/>
  <c r="G4088" i="2"/>
  <c r="G4087" i="2"/>
  <c r="G4086" i="2"/>
  <c r="G4085" i="2"/>
  <c r="G4084" i="2"/>
  <c r="G4083" i="2"/>
  <c r="G4082" i="2"/>
  <c r="G4081" i="2"/>
  <c r="G4080" i="2"/>
  <c r="G4079" i="2"/>
  <c r="G4078" i="2"/>
  <c r="G4077" i="2"/>
  <c r="G4076" i="2"/>
  <c r="G4075" i="2"/>
  <c r="G4074" i="2"/>
  <c r="G4073" i="2"/>
  <c r="G4072" i="2"/>
  <c r="G4071" i="2"/>
  <c r="G4070" i="2"/>
  <c r="G4069" i="2"/>
  <c r="G4068" i="2"/>
  <c r="G4067" i="2"/>
  <c r="G4066" i="2"/>
  <c r="G4065" i="2"/>
  <c r="G4064" i="2"/>
  <c r="G4063" i="2"/>
  <c r="G4062" i="2"/>
  <c r="G4061" i="2"/>
  <c r="G4060" i="2"/>
  <c r="G4059" i="2"/>
  <c r="G4058" i="2"/>
  <c r="G4057" i="2"/>
  <c r="G4056" i="2"/>
  <c r="G4055" i="2"/>
  <c r="G4054" i="2"/>
  <c r="G4053" i="2"/>
  <c r="G4052" i="2"/>
  <c r="G4051" i="2"/>
  <c r="G4050" i="2"/>
  <c r="G4049" i="2"/>
  <c r="G4048" i="2"/>
  <c r="G4047" i="2"/>
  <c r="G4046" i="2"/>
  <c r="G4045" i="2"/>
  <c r="G4044" i="2"/>
  <c r="G4043" i="2"/>
  <c r="G4042" i="2"/>
  <c r="G4041" i="2"/>
  <c r="G4040" i="2"/>
  <c r="G4039" i="2"/>
  <c r="G4038" i="2"/>
  <c r="G4037" i="2"/>
  <c r="G4036" i="2"/>
  <c r="G4035" i="2"/>
  <c r="G4034" i="2"/>
  <c r="G4033" i="2"/>
  <c r="G4032" i="2"/>
  <c r="G4031" i="2"/>
  <c r="G4030" i="2"/>
  <c r="G4029" i="2"/>
  <c r="G4028" i="2"/>
  <c r="G4027" i="2"/>
  <c r="G4026" i="2"/>
  <c r="G4025" i="2"/>
  <c r="G4024" i="2"/>
  <c r="G4023" i="2"/>
  <c r="G4022" i="2"/>
  <c r="G4021" i="2"/>
  <c r="G4020" i="2"/>
  <c r="G4019" i="2"/>
  <c r="G4018" i="2"/>
  <c r="G4017" i="2"/>
  <c r="G4016" i="2"/>
  <c r="G4015" i="2"/>
  <c r="G4014" i="2"/>
  <c r="G4013" i="2"/>
  <c r="G4012" i="2"/>
  <c r="G4011" i="2"/>
  <c r="G4010" i="2"/>
  <c r="G4009" i="2"/>
  <c r="G4008" i="2"/>
  <c r="G4007" i="2"/>
  <c r="G4006" i="2"/>
  <c r="G4005" i="2"/>
  <c r="G4004" i="2"/>
  <c r="G4003" i="2"/>
  <c r="G4002" i="2"/>
  <c r="G4001" i="2"/>
  <c r="G4000" i="2"/>
  <c r="G3999" i="2"/>
  <c r="G3998" i="2"/>
  <c r="G3997" i="2"/>
  <c r="G3996" i="2"/>
  <c r="G3995" i="2"/>
  <c r="G3994" i="2"/>
  <c r="G3993" i="2"/>
  <c r="G3992" i="2"/>
  <c r="G3991" i="2"/>
  <c r="G3990" i="2"/>
  <c r="G3989" i="2"/>
  <c r="G3988" i="2"/>
  <c r="G3987" i="2"/>
  <c r="G3986" i="2"/>
  <c r="G3985" i="2"/>
  <c r="G3984" i="2"/>
  <c r="G3983" i="2"/>
  <c r="G3982" i="2"/>
  <c r="G3981" i="2"/>
  <c r="G3980" i="2"/>
  <c r="G3979" i="2"/>
  <c r="G3978" i="2"/>
  <c r="G3977" i="2"/>
  <c r="G3976" i="2"/>
  <c r="G3975" i="2"/>
  <c r="G3974" i="2"/>
  <c r="G3973" i="2"/>
  <c r="G3972" i="2"/>
  <c r="G3971" i="2"/>
  <c r="G3970" i="2"/>
  <c r="G3969" i="2"/>
  <c r="G3968" i="2"/>
  <c r="G3967" i="2"/>
  <c r="G3966" i="2"/>
  <c r="G3965" i="2"/>
  <c r="G3964" i="2"/>
  <c r="G3963" i="2"/>
  <c r="G3962" i="2"/>
  <c r="G3961" i="2"/>
  <c r="G3960" i="2"/>
  <c r="G3959" i="2"/>
  <c r="G3958" i="2"/>
  <c r="G3957" i="2"/>
  <c r="G3956" i="2"/>
  <c r="G3955" i="2"/>
  <c r="G3954" i="2"/>
  <c r="G3953" i="2"/>
  <c r="G3952" i="2"/>
  <c r="G3951" i="2"/>
  <c r="G3950" i="2"/>
  <c r="G3949" i="2"/>
  <c r="G3948" i="2"/>
  <c r="G3947" i="2"/>
  <c r="G3946" i="2"/>
  <c r="G3945" i="2"/>
  <c r="G3944" i="2"/>
  <c r="G3943" i="2"/>
  <c r="G3942" i="2"/>
  <c r="G3941" i="2"/>
  <c r="G3940" i="2"/>
  <c r="G3939" i="2"/>
  <c r="G3938" i="2"/>
  <c r="G3937" i="2"/>
  <c r="G3936" i="2"/>
  <c r="G3935" i="2"/>
  <c r="G3934" i="2"/>
  <c r="G3933" i="2"/>
  <c r="G3932" i="2"/>
  <c r="G3931" i="2"/>
  <c r="G3930" i="2"/>
  <c r="G3929" i="2"/>
  <c r="G3928" i="2"/>
  <c r="G3927" i="2"/>
  <c r="G3926" i="2"/>
  <c r="G3925" i="2"/>
  <c r="G3924" i="2"/>
  <c r="G3923" i="2"/>
  <c r="G3922" i="2"/>
  <c r="G3921" i="2"/>
  <c r="G3920" i="2"/>
  <c r="G3919" i="2"/>
  <c r="G3918" i="2"/>
  <c r="G3917" i="2"/>
  <c r="G3916" i="2"/>
  <c r="G3915" i="2"/>
  <c r="G3914" i="2"/>
  <c r="G3913" i="2"/>
  <c r="G3912" i="2"/>
  <c r="G3911" i="2"/>
  <c r="G3910" i="2"/>
  <c r="G3909" i="2"/>
  <c r="G3908" i="2"/>
  <c r="G3907" i="2"/>
  <c r="G3906" i="2"/>
  <c r="G3905" i="2"/>
  <c r="G3904" i="2"/>
  <c r="G3903" i="2"/>
  <c r="G3902" i="2"/>
  <c r="G3901" i="2"/>
  <c r="G3900" i="2"/>
  <c r="G3899" i="2"/>
  <c r="G3898" i="2"/>
  <c r="G3897" i="2"/>
  <c r="G3896" i="2"/>
  <c r="G3895" i="2"/>
  <c r="G3894" i="2"/>
  <c r="G3893" i="2"/>
  <c r="G3892" i="2"/>
  <c r="G3891" i="2"/>
  <c r="G3890" i="2"/>
  <c r="G3889" i="2"/>
  <c r="G3888" i="2"/>
  <c r="G3887" i="2"/>
  <c r="G3886" i="2"/>
  <c r="G3885" i="2"/>
  <c r="G3884" i="2"/>
  <c r="G3883" i="2"/>
  <c r="G3882" i="2"/>
  <c r="G3881" i="2"/>
  <c r="G3880" i="2"/>
  <c r="G3879" i="2"/>
  <c r="G3878" i="2"/>
  <c r="G3877" i="2"/>
  <c r="G3876" i="2"/>
  <c r="G3875" i="2"/>
  <c r="G3874" i="2"/>
  <c r="G3873" i="2"/>
  <c r="G3872" i="2"/>
  <c r="G3871" i="2"/>
  <c r="G3870" i="2"/>
  <c r="G3869" i="2"/>
  <c r="G3868" i="2"/>
  <c r="G3867" i="2"/>
  <c r="G3866" i="2"/>
  <c r="G3865" i="2"/>
  <c r="G3864" i="2"/>
  <c r="G3863" i="2"/>
  <c r="G3862" i="2"/>
  <c r="G3861" i="2"/>
  <c r="G3860" i="2"/>
  <c r="G3859" i="2"/>
  <c r="G3858" i="2"/>
  <c r="G3857" i="2"/>
  <c r="G3856" i="2"/>
  <c r="G3855" i="2"/>
  <c r="G3854" i="2"/>
  <c r="G3853" i="2"/>
  <c r="G3852" i="2"/>
  <c r="G3851" i="2"/>
  <c r="G3850" i="2"/>
  <c r="G3849" i="2"/>
  <c r="G3848" i="2"/>
  <c r="G3847" i="2"/>
  <c r="G3846" i="2"/>
  <c r="G3845" i="2"/>
  <c r="G3844" i="2"/>
  <c r="G3843" i="2"/>
  <c r="G3842" i="2"/>
  <c r="G3841" i="2"/>
  <c r="G3840" i="2"/>
  <c r="G3839" i="2"/>
  <c r="G3838" i="2"/>
  <c r="G3837" i="2"/>
  <c r="G3836" i="2"/>
  <c r="G3835" i="2"/>
  <c r="G3834" i="2"/>
  <c r="G3833" i="2"/>
  <c r="G3832" i="2"/>
  <c r="G3831" i="2"/>
  <c r="G3830" i="2"/>
  <c r="G3829" i="2"/>
  <c r="G3828" i="2"/>
  <c r="G3827" i="2"/>
  <c r="G3826" i="2"/>
  <c r="G3825" i="2"/>
  <c r="G3824" i="2"/>
  <c r="G3823" i="2"/>
  <c r="G3822" i="2"/>
  <c r="G3821" i="2"/>
  <c r="G3820" i="2"/>
  <c r="G3819" i="2"/>
  <c r="G3818" i="2"/>
  <c r="G3817" i="2"/>
  <c r="G3816" i="2"/>
  <c r="G3815" i="2"/>
  <c r="G3814" i="2"/>
  <c r="G3813" i="2"/>
  <c r="G3812" i="2"/>
  <c r="G3811" i="2"/>
  <c r="G3810" i="2"/>
  <c r="G3809" i="2"/>
  <c r="G3808" i="2"/>
  <c r="G3807" i="2"/>
  <c r="G3806" i="2"/>
  <c r="G3805" i="2"/>
  <c r="G3804" i="2"/>
  <c r="G3803" i="2"/>
  <c r="G3802" i="2"/>
  <c r="G3801" i="2"/>
  <c r="G3800" i="2"/>
  <c r="G3799" i="2"/>
  <c r="G3798" i="2"/>
  <c r="G3797" i="2"/>
  <c r="G3796" i="2"/>
  <c r="G3795" i="2"/>
  <c r="G3794" i="2"/>
  <c r="G3793" i="2"/>
  <c r="G3792" i="2"/>
  <c r="G3791" i="2"/>
  <c r="G3790" i="2"/>
  <c r="G3789" i="2"/>
  <c r="G3788" i="2"/>
  <c r="G3787" i="2"/>
  <c r="G3786" i="2"/>
  <c r="G3785" i="2"/>
  <c r="G3784" i="2"/>
  <c r="G3783" i="2"/>
  <c r="G3782" i="2"/>
  <c r="G3781" i="2"/>
  <c r="G3780" i="2"/>
  <c r="G3779" i="2"/>
  <c r="G3778" i="2"/>
  <c r="G3777" i="2"/>
  <c r="G3776" i="2"/>
  <c r="G3775" i="2"/>
  <c r="G3774" i="2"/>
  <c r="G3773" i="2"/>
  <c r="G3772" i="2"/>
  <c r="G3771" i="2"/>
  <c r="G3770" i="2"/>
  <c r="G3769" i="2"/>
  <c r="G3768" i="2"/>
  <c r="G3767" i="2"/>
  <c r="G3766" i="2"/>
  <c r="G3765" i="2"/>
  <c r="G3764" i="2"/>
  <c r="G3763" i="2"/>
  <c r="G3762" i="2"/>
  <c r="G3761" i="2"/>
  <c r="G3760" i="2"/>
  <c r="G3759" i="2"/>
  <c r="G3758" i="2"/>
  <c r="G3757" i="2"/>
  <c r="G3756" i="2"/>
  <c r="G3755" i="2"/>
  <c r="G3754" i="2"/>
  <c r="G3753" i="2"/>
  <c r="G3752" i="2"/>
  <c r="G3751" i="2"/>
  <c r="G3750" i="2"/>
  <c r="G3749" i="2"/>
  <c r="G3748" i="2"/>
  <c r="G3747" i="2"/>
  <c r="G3746" i="2"/>
  <c r="G3745" i="2"/>
  <c r="G3744" i="2"/>
  <c r="G3743" i="2"/>
  <c r="G3742" i="2"/>
  <c r="G3741" i="2"/>
  <c r="G3740" i="2"/>
  <c r="G3739" i="2"/>
  <c r="G3738" i="2"/>
  <c r="G3737" i="2"/>
  <c r="G3736" i="2"/>
  <c r="G3735" i="2"/>
  <c r="G3734" i="2"/>
  <c r="G3733" i="2"/>
  <c r="G3732" i="2"/>
  <c r="G3731" i="2"/>
  <c r="G3730" i="2"/>
  <c r="G3729" i="2"/>
  <c r="G3728" i="2"/>
  <c r="G3727" i="2"/>
  <c r="G3726" i="2"/>
  <c r="G3725" i="2"/>
  <c r="G3724" i="2"/>
  <c r="G3723" i="2"/>
  <c r="G3722" i="2"/>
  <c r="G3721" i="2"/>
  <c r="G3720" i="2"/>
  <c r="G3719" i="2"/>
  <c r="G3718" i="2"/>
  <c r="G3717" i="2"/>
  <c r="G3716" i="2"/>
  <c r="G3715" i="2"/>
  <c r="G3714" i="2"/>
  <c r="G3713" i="2"/>
  <c r="G3712" i="2"/>
  <c r="G3711" i="2"/>
  <c r="G3710" i="2"/>
  <c r="G3709" i="2"/>
  <c r="G3708" i="2"/>
  <c r="G3707" i="2"/>
  <c r="G3706" i="2"/>
  <c r="G3705" i="2"/>
  <c r="G3704" i="2"/>
  <c r="G3703" i="2"/>
  <c r="G3702" i="2"/>
  <c r="G3701" i="2"/>
  <c r="G3700" i="2"/>
  <c r="G3699" i="2"/>
  <c r="G3698" i="2"/>
  <c r="G3697" i="2"/>
  <c r="G3696" i="2"/>
  <c r="G3695" i="2"/>
  <c r="G3694" i="2"/>
  <c r="G3693" i="2"/>
  <c r="G3692" i="2"/>
  <c r="G3691" i="2"/>
  <c r="G3690" i="2"/>
  <c r="G3689" i="2"/>
  <c r="G3688" i="2"/>
  <c r="G3687" i="2"/>
  <c r="G3686" i="2"/>
  <c r="G3685" i="2"/>
  <c r="G3684" i="2"/>
  <c r="G3683" i="2"/>
  <c r="G3682" i="2"/>
  <c r="G3681" i="2"/>
  <c r="G3680" i="2"/>
  <c r="G3679" i="2"/>
  <c r="G3678" i="2"/>
  <c r="G3677" i="2"/>
  <c r="G3676" i="2"/>
  <c r="G3675" i="2"/>
  <c r="G3674" i="2"/>
  <c r="G3673" i="2"/>
  <c r="G3672" i="2"/>
  <c r="G3671" i="2"/>
  <c r="G3670" i="2"/>
  <c r="G3669" i="2"/>
  <c r="G3668" i="2"/>
  <c r="G3667" i="2"/>
  <c r="G3666" i="2"/>
  <c r="G3665" i="2"/>
  <c r="G3664" i="2"/>
  <c r="G3663" i="2"/>
  <c r="G3662" i="2"/>
  <c r="G3661" i="2"/>
  <c r="G3660" i="2"/>
  <c r="G3659" i="2"/>
  <c r="G3658" i="2"/>
  <c r="G3657" i="2"/>
  <c r="G3656" i="2"/>
  <c r="G3655" i="2"/>
  <c r="G3654" i="2"/>
  <c r="G3653" i="2"/>
  <c r="G3652" i="2"/>
  <c r="G3651" i="2"/>
  <c r="G3650" i="2"/>
  <c r="G3649" i="2"/>
  <c r="G3648" i="2"/>
  <c r="G3647" i="2"/>
  <c r="G3646" i="2"/>
  <c r="G3645" i="2"/>
  <c r="G3644" i="2"/>
  <c r="G3643" i="2"/>
  <c r="G3642" i="2"/>
  <c r="G3641" i="2"/>
  <c r="G3640" i="2"/>
  <c r="G3639" i="2"/>
  <c r="G3638" i="2"/>
  <c r="G3637" i="2"/>
  <c r="G3636" i="2"/>
  <c r="G3635" i="2"/>
  <c r="G3634" i="2"/>
  <c r="G3633" i="2"/>
  <c r="G3632" i="2"/>
  <c r="G3631" i="2"/>
  <c r="G3630" i="2"/>
  <c r="G3629" i="2"/>
  <c r="G3628" i="2"/>
  <c r="G3627" i="2"/>
  <c r="G3626" i="2"/>
  <c r="G3625" i="2"/>
  <c r="G3624" i="2"/>
  <c r="G3623" i="2"/>
  <c r="G3622" i="2"/>
  <c r="G3621" i="2"/>
  <c r="G3620" i="2"/>
  <c r="G3619" i="2"/>
  <c r="G3618" i="2"/>
  <c r="G3617" i="2"/>
  <c r="G3616" i="2"/>
  <c r="G3615" i="2"/>
  <c r="G3614" i="2"/>
  <c r="G3613" i="2"/>
  <c r="G3612" i="2"/>
  <c r="G3611" i="2"/>
  <c r="G3610" i="2"/>
  <c r="G3609" i="2"/>
  <c r="G3608" i="2"/>
  <c r="G3607" i="2"/>
  <c r="G3606" i="2"/>
  <c r="G3605" i="2"/>
  <c r="G3604" i="2"/>
  <c r="G3603" i="2"/>
  <c r="G3602" i="2"/>
  <c r="G3601" i="2"/>
  <c r="G3600" i="2"/>
  <c r="G3599" i="2"/>
  <c r="G3598" i="2"/>
  <c r="G3597" i="2"/>
  <c r="G3596" i="2"/>
  <c r="G3595" i="2"/>
  <c r="G3594" i="2"/>
  <c r="G3593" i="2"/>
  <c r="G3592" i="2"/>
  <c r="G3591" i="2"/>
  <c r="G3590" i="2"/>
  <c r="G3589" i="2"/>
  <c r="G3588" i="2"/>
  <c r="G3587" i="2"/>
  <c r="G3586" i="2"/>
  <c r="G3585" i="2"/>
  <c r="G3584" i="2"/>
  <c r="G3583" i="2"/>
  <c r="G3582" i="2"/>
  <c r="G3581" i="2"/>
  <c r="G3580" i="2"/>
  <c r="G3579" i="2"/>
  <c r="G3578" i="2"/>
  <c r="G3577" i="2"/>
  <c r="G3576" i="2"/>
  <c r="G3575" i="2"/>
  <c r="G3574" i="2"/>
  <c r="G3573" i="2"/>
  <c r="G3572" i="2"/>
  <c r="G3571" i="2"/>
  <c r="G3570" i="2"/>
  <c r="G3569" i="2"/>
  <c r="G3568" i="2"/>
  <c r="G3567" i="2"/>
  <c r="G3566" i="2"/>
  <c r="G3565" i="2"/>
  <c r="G3564" i="2"/>
  <c r="G3563" i="2"/>
  <c r="G3562" i="2"/>
  <c r="G3561" i="2"/>
  <c r="G3560" i="2"/>
  <c r="G3559" i="2"/>
  <c r="G3558" i="2"/>
  <c r="G3557" i="2"/>
  <c r="G3556" i="2"/>
  <c r="G3555" i="2"/>
  <c r="G3554" i="2"/>
  <c r="G3553" i="2"/>
  <c r="G3552" i="2"/>
  <c r="G3551" i="2"/>
  <c r="G3550" i="2"/>
  <c r="G3549" i="2"/>
  <c r="G3548" i="2"/>
  <c r="G3547" i="2"/>
  <c r="G3546" i="2"/>
  <c r="G3545" i="2"/>
  <c r="G3544" i="2"/>
  <c r="G3543" i="2"/>
  <c r="G3542" i="2"/>
  <c r="G3541" i="2"/>
  <c r="G3540" i="2"/>
  <c r="G3539" i="2"/>
  <c r="G3538" i="2"/>
  <c r="G3537" i="2"/>
  <c r="G3536" i="2"/>
  <c r="G3535" i="2"/>
  <c r="G3534" i="2"/>
  <c r="G3533" i="2"/>
  <c r="G3532" i="2"/>
  <c r="G3531" i="2"/>
  <c r="G3530" i="2"/>
  <c r="G3529" i="2"/>
  <c r="G3528" i="2"/>
  <c r="G3527" i="2"/>
  <c r="G3526" i="2"/>
  <c r="G3525" i="2"/>
  <c r="G3524" i="2"/>
  <c r="G3523" i="2"/>
  <c r="G3522" i="2"/>
  <c r="G3521" i="2"/>
  <c r="G3520" i="2"/>
  <c r="G3519" i="2"/>
  <c r="G3518" i="2"/>
  <c r="G3517" i="2"/>
  <c r="G3516" i="2"/>
  <c r="G3515" i="2"/>
  <c r="G3514" i="2"/>
  <c r="G3513" i="2"/>
  <c r="G3512" i="2"/>
  <c r="G3511" i="2"/>
  <c r="G3510" i="2"/>
  <c r="G3509" i="2"/>
  <c r="G3508" i="2"/>
  <c r="G3507" i="2"/>
  <c r="G3506" i="2"/>
  <c r="G3505" i="2"/>
  <c r="G3504" i="2"/>
  <c r="G3503" i="2"/>
  <c r="G3502" i="2"/>
  <c r="G3501" i="2"/>
  <c r="G3500" i="2"/>
  <c r="G3499" i="2"/>
  <c r="G3498" i="2"/>
  <c r="G3497" i="2"/>
  <c r="G3496" i="2"/>
  <c r="G3495" i="2"/>
  <c r="G3494" i="2"/>
  <c r="G3493" i="2"/>
  <c r="G3492" i="2"/>
  <c r="G3491" i="2"/>
  <c r="G3490" i="2"/>
  <c r="G3489" i="2"/>
  <c r="G3488" i="2"/>
  <c r="G3487" i="2"/>
  <c r="G3486" i="2"/>
  <c r="G3485" i="2"/>
  <c r="G3484" i="2"/>
  <c r="G3483" i="2"/>
  <c r="G3482" i="2"/>
  <c r="G3481" i="2"/>
  <c r="G3480" i="2"/>
  <c r="G3479" i="2"/>
  <c r="G3478" i="2"/>
  <c r="G3477" i="2"/>
  <c r="G3476" i="2"/>
  <c r="G3475" i="2"/>
  <c r="G3474" i="2"/>
  <c r="G3473" i="2"/>
  <c r="G3472" i="2"/>
  <c r="G3471" i="2"/>
  <c r="G3470" i="2"/>
  <c r="G3469" i="2"/>
  <c r="G3468" i="2"/>
  <c r="G3467" i="2"/>
  <c r="G3466" i="2"/>
  <c r="G3465" i="2"/>
  <c r="G3464" i="2"/>
  <c r="G3463" i="2"/>
  <c r="G3462" i="2"/>
  <c r="G3461" i="2"/>
  <c r="G3460" i="2"/>
  <c r="G3459" i="2"/>
  <c r="G3458" i="2"/>
  <c r="G3457" i="2"/>
  <c r="G3456" i="2"/>
  <c r="G3455" i="2"/>
  <c r="G3454" i="2"/>
  <c r="G3453" i="2"/>
  <c r="G3452" i="2"/>
  <c r="G3451" i="2"/>
  <c r="G3450" i="2"/>
  <c r="G3449" i="2"/>
  <c r="G3448" i="2"/>
  <c r="G3447" i="2"/>
  <c r="G3446" i="2"/>
  <c r="G3445" i="2"/>
  <c r="G3444" i="2"/>
  <c r="G3443" i="2"/>
  <c r="G3442" i="2"/>
  <c r="G3441" i="2"/>
  <c r="G3440" i="2"/>
  <c r="G3439" i="2"/>
  <c r="G3438" i="2"/>
  <c r="G3437" i="2"/>
  <c r="G3436" i="2"/>
  <c r="G3435" i="2"/>
  <c r="G3434" i="2"/>
  <c r="G3433" i="2"/>
  <c r="G3432" i="2"/>
  <c r="G3431" i="2"/>
  <c r="G3430" i="2"/>
  <c r="G3429" i="2"/>
  <c r="G3428" i="2"/>
  <c r="G3427" i="2"/>
  <c r="G3426" i="2"/>
  <c r="G3425" i="2"/>
  <c r="G3424" i="2"/>
  <c r="G3423" i="2"/>
  <c r="G3422" i="2"/>
  <c r="G3421" i="2"/>
  <c r="G3420" i="2"/>
  <c r="G3419" i="2"/>
  <c r="G3418" i="2"/>
  <c r="G3417" i="2"/>
  <c r="G3416" i="2"/>
  <c r="G3415" i="2"/>
  <c r="G3414" i="2"/>
  <c r="G3413" i="2"/>
  <c r="G3412" i="2"/>
  <c r="G3411" i="2"/>
  <c r="G3410" i="2"/>
  <c r="G3409" i="2"/>
  <c r="G3408" i="2"/>
  <c r="G3407" i="2"/>
  <c r="G3406" i="2"/>
  <c r="G3405" i="2"/>
  <c r="G3404" i="2"/>
  <c r="G3403" i="2"/>
  <c r="G3402" i="2"/>
  <c r="G3401" i="2"/>
  <c r="G3400" i="2"/>
  <c r="G3399" i="2"/>
  <c r="G3398" i="2"/>
  <c r="G3397" i="2"/>
  <c r="G3396" i="2"/>
  <c r="G3395" i="2"/>
  <c r="G3394" i="2"/>
  <c r="G3393" i="2"/>
  <c r="G3392" i="2"/>
  <c r="G3391" i="2"/>
  <c r="G3390" i="2"/>
  <c r="G3389" i="2"/>
  <c r="G3388" i="2"/>
  <c r="G3387" i="2"/>
  <c r="G3386" i="2"/>
  <c r="G3385" i="2"/>
  <c r="G3384" i="2"/>
  <c r="G3383" i="2"/>
  <c r="G3382" i="2"/>
  <c r="G3381" i="2"/>
  <c r="G3380" i="2"/>
  <c r="G3379" i="2"/>
  <c r="G3378" i="2"/>
  <c r="G3377" i="2"/>
  <c r="G3376" i="2"/>
  <c r="G3375" i="2"/>
  <c r="G3374" i="2"/>
  <c r="G3373" i="2"/>
  <c r="G3372" i="2"/>
  <c r="G3371" i="2"/>
  <c r="G3370" i="2"/>
  <c r="G3369" i="2"/>
  <c r="G3368" i="2"/>
  <c r="G3367" i="2"/>
  <c r="G3366" i="2"/>
  <c r="G3365" i="2"/>
  <c r="G3364" i="2"/>
  <c r="G3363" i="2"/>
  <c r="G3362" i="2"/>
  <c r="G3361" i="2"/>
  <c r="G3360" i="2"/>
  <c r="G3359" i="2"/>
  <c r="G3358" i="2"/>
  <c r="G3357" i="2"/>
  <c r="G3356" i="2"/>
  <c r="G3355" i="2"/>
  <c r="G3354" i="2"/>
  <c r="G3353" i="2"/>
  <c r="G3352" i="2"/>
  <c r="G3351" i="2"/>
  <c r="G3350" i="2"/>
  <c r="G3349" i="2"/>
  <c r="G3348" i="2"/>
  <c r="G3347" i="2"/>
  <c r="G3346" i="2"/>
  <c r="G3345" i="2"/>
  <c r="G3344" i="2"/>
  <c r="G3343" i="2"/>
  <c r="G3342" i="2"/>
  <c r="G3341" i="2"/>
  <c r="G3340" i="2"/>
  <c r="G3339" i="2"/>
  <c r="G3338" i="2"/>
  <c r="G3337" i="2"/>
  <c r="G3336" i="2"/>
  <c r="G3335" i="2"/>
  <c r="G3334" i="2"/>
  <c r="G3333" i="2"/>
  <c r="G3332" i="2"/>
  <c r="G3331" i="2"/>
  <c r="G3330" i="2"/>
  <c r="G3329" i="2"/>
  <c r="G3328" i="2"/>
  <c r="G3327" i="2"/>
  <c r="G3326" i="2"/>
  <c r="G3325" i="2"/>
  <c r="G3324" i="2"/>
  <c r="G3323" i="2"/>
  <c r="G3322" i="2"/>
  <c r="G3321" i="2"/>
  <c r="G3320" i="2"/>
  <c r="G3319" i="2"/>
  <c r="G3318" i="2"/>
  <c r="G3317" i="2"/>
  <c r="G3316" i="2"/>
  <c r="G3315" i="2"/>
  <c r="G3314" i="2"/>
  <c r="G3313" i="2"/>
  <c r="G3312" i="2"/>
  <c r="G3311" i="2"/>
  <c r="G3310" i="2"/>
  <c r="G3309" i="2"/>
  <c r="G3308" i="2"/>
  <c r="G3307" i="2"/>
  <c r="G3306" i="2"/>
  <c r="G3305" i="2"/>
  <c r="G3304" i="2"/>
  <c r="G3303" i="2"/>
  <c r="G3302" i="2"/>
  <c r="G3301" i="2"/>
  <c r="G3300" i="2"/>
  <c r="G3299" i="2"/>
  <c r="G3298" i="2"/>
  <c r="G3297" i="2"/>
  <c r="G3296" i="2"/>
  <c r="G3295" i="2"/>
  <c r="G3294" i="2"/>
  <c r="G3293" i="2"/>
  <c r="G3292" i="2"/>
  <c r="G3291" i="2"/>
  <c r="G3290" i="2"/>
  <c r="G3289" i="2"/>
  <c r="G3288" i="2"/>
  <c r="G3287" i="2"/>
  <c r="G3286" i="2"/>
  <c r="G3285" i="2"/>
  <c r="G3284" i="2"/>
  <c r="G3283" i="2"/>
  <c r="G3282" i="2"/>
  <c r="G3281" i="2"/>
  <c r="G3280" i="2"/>
  <c r="G3279" i="2"/>
  <c r="G3278" i="2"/>
  <c r="G3277" i="2"/>
  <c r="G3276" i="2"/>
  <c r="G3275" i="2"/>
  <c r="G3274" i="2"/>
  <c r="G3273" i="2"/>
  <c r="G3272" i="2"/>
  <c r="G3271" i="2"/>
  <c r="G3270" i="2"/>
  <c r="G3269" i="2"/>
  <c r="G3268" i="2"/>
  <c r="G3267" i="2"/>
  <c r="G3266" i="2"/>
  <c r="G3265" i="2"/>
  <c r="G3264" i="2"/>
  <c r="G3263" i="2"/>
  <c r="G3262" i="2"/>
  <c r="G3261" i="2"/>
  <c r="G3260" i="2"/>
  <c r="G3259" i="2"/>
  <c r="G3258" i="2"/>
  <c r="G3257" i="2"/>
  <c r="G3256" i="2"/>
  <c r="G3255" i="2"/>
  <c r="G3254" i="2"/>
  <c r="G3253" i="2"/>
  <c r="G3252" i="2"/>
  <c r="G3251" i="2"/>
  <c r="G3250" i="2"/>
  <c r="G3249" i="2"/>
  <c r="G3248" i="2"/>
  <c r="G3247" i="2"/>
  <c r="G3246" i="2"/>
  <c r="G3245" i="2"/>
  <c r="G3244" i="2"/>
  <c r="G3243" i="2"/>
  <c r="G3242" i="2"/>
  <c r="G3241" i="2"/>
  <c r="G3240" i="2"/>
  <c r="G3239" i="2"/>
  <c r="G3238" i="2"/>
  <c r="G3237" i="2"/>
  <c r="G3236" i="2"/>
  <c r="G3235" i="2"/>
  <c r="G3234" i="2"/>
  <c r="G3233" i="2"/>
  <c r="G3232" i="2"/>
  <c r="G3231" i="2"/>
  <c r="G3230" i="2"/>
  <c r="G3229" i="2"/>
  <c r="G3228" i="2"/>
  <c r="G3227" i="2"/>
  <c r="G3226" i="2"/>
  <c r="G3225" i="2"/>
  <c r="G3224" i="2"/>
  <c r="G3223" i="2"/>
  <c r="G3222" i="2"/>
  <c r="G3221" i="2"/>
  <c r="G3220" i="2"/>
  <c r="G3219" i="2"/>
  <c r="G3218" i="2"/>
  <c r="G3217" i="2"/>
  <c r="G3216" i="2"/>
  <c r="G3215" i="2"/>
  <c r="G3214" i="2"/>
  <c r="G3213" i="2"/>
  <c r="G3212" i="2"/>
  <c r="G3211" i="2"/>
  <c r="G3210" i="2"/>
  <c r="G3209" i="2"/>
  <c r="G3208" i="2"/>
  <c r="G3207" i="2"/>
  <c r="G3206" i="2"/>
  <c r="G3205" i="2"/>
  <c r="G3204" i="2"/>
  <c r="G3203" i="2"/>
  <c r="G3202" i="2"/>
  <c r="G3201" i="2"/>
  <c r="G3200" i="2"/>
  <c r="G3199" i="2"/>
  <c r="G3198" i="2"/>
  <c r="G3197" i="2"/>
  <c r="G3196" i="2"/>
  <c r="G3195" i="2"/>
  <c r="G3194" i="2"/>
  <c r="G3193" i="2"/>
  <c r="G3192" i="2"/>
  <c r="G3191" i="2"/>
  <c r="G3190" i="2"/>
  <c r="G3189" i="2"/>
  <c r="G3188" i="2"/>
  <c r="G3187" i="2"/>
  <c r="G3186" i="2"/>
  <c r="G3185" i="2"/>
  <c r="G3184" i="2"/>
  <c r="G3183" i="2"/>
  <c r="G3182" i="2"/>
  <c r="G3181" i="2"/>
  <c r="G3180" i="2"/>
  <c r="G3179" i="2"/>
  <c r="G3178" i="2"/>
  <c r="G3177" i="2"/>
  <c r="G3176" i="2"/>
  <c r="G3175" i="2"/>
  <c r="G3174" i="2"/>
  <c r="G3173" i="2"/>
  <c r="G3172" i="2"/>
  <c r="G3171" i="2"/>
  <c r="G3170" i="2"/>
  <c r="G3169" i="2"/>
  <c r="G3168" i="2"/>
  <c r="G3167" i="2"/>
  <c r="G3166" i="2"/>
  <c r="G3165" i="2"/>
  <c r="G3164" i="2"/>
  <c r="G3163" i="2"/>
  <c r="G3162" i="2"/>
  <c r="G3161" i="2"/>
  <c r="G3160" i="2"/>
  <c r="G3159" i="2"/>
  <c r="G3158" i="2"/>
  <c r="G3157" i="2"/>
  <c r="G3156" i="2"/>
  <c r="G3155" i="2"/>
  <c r="G3154" i="2"/>
  <c r="G3153" i="2"/>
  <c r="G3152" i="2"/>
  <c r="G3151" i="2"/>
  <c r="G3150" i="2"/>
  <c r="G3149" i="2"/>
  <c r="G3148" i="2"/>
  <c r="G3147" i="2"/>
  <c r="G3146" i="2"/>
  <c r="G3145" i="2"/>
  <c r="G3144" i="2"/>
  <c r="G3143" i="2"/>
  <c r="G3142" i="2"/>
  <c r="G3141" i="2"/>
  <c r="G3140" i="2"/>
  <c r="G3139" i="2"/>
  <c r="G3138" i="2"/>
  <c r="G3137" i="2"/>
  <c r="G3136" i="2"/>
  <c r="G3135" i="2"/>
  <c r="G3134" i="2"/>
  <c r="G3133" i="2"/>
  <c r="G3132" i="2"/>
  <c r="G3131" i="2"/>
  <c r="G3130" i="2"/>
  <c r="G3129" i="2"/>
  <c r="G3128" i="2"/>
  <c r="G3127" i="2"/>
  <c r="G3126" i="2"/>
  <c r="G3125" i="2"/>
  <c r="G3124" i="2"/>
  <c r="G3123" i="2"/>
  <c r="G3122" i="2"/>
  <c r="G3121" i="2"/>
  <c r="G3120" i="2"/>
  <c r="G3119" i="2"/>
  <c r="G3118" i="2"/>
  <c r="G3117" i="2"/>
  <c r="G3116" i="2"/>
  <c r="G3115" i="2"/>
  <c r="G3114" i="2"/>
  <c r="G3113" i="2"/>
  <c r="G3112" i="2"/>
  <c r="G3111" i="2"/>
  <c r="G3110" i="2"/>
  <c r="G3109" i="2"/>
  <c r="G3108" i="2"/>
  <c r="G3107" i="2"/>
  <c r="G3106" i="2"/>
  <c r="G3105" i="2"/>
  <c r="G3104" i="2"/>
  <c r="G3103" i="2"/>
  <c r="G3102" i="2"/>
  <c r="G3101" i="2"/>
  <c r="G3100" i="2"/>
  <c r="G3099" i="2"/>
  <c r="G3098" i="2"/>
  <c r="G3097" i="2"/>
  <c r="G3096" i="2"/>
  <c r="G3095" i="2"/>
  <c r="G3094" i="2"/>
  <c r="G3093" i="2"/>
  <c r="G3092" i="2"/>
  <c r="G3091" i="2"/>
  <c r="G3090" i="2"/>
  <c r="G3089" i="2"/>
  <c r="G3088" i="2"/>
  <c r="G3087" i="2"/>
  <c r="G3086" i="2"/>
  <c r="G3085" i="2"/>
  <c r="G3084" i="2"/>
  <c r="G3083" i="2"/>
  <c r="G3082" i="2"/>
  <c r="G3081" i="2"/>
  <c r="G3080" i="2"/>
  <c r="G3079" i="2"/>
  <c r="G3078" i="2"/>
  <c r="G3077" i="2"/>
  <c r="G3076" i="2"/>
  <c r="G3075" i="2"/>
  <c r="G3074" i="2"/>
  <c r="G3073" i="2"/>
  <c r="G3072" i="2"/>
  <c r="G3071" i="2"/>
  <c r="G3070" i="2"/>
  <c r="G3069" i="2"/>
  <c r="G3068" i="2"/>
  <c r="G3067" i="2"/>
  <c r="G3066" i="2"/>
  <c r="G3065" i="2"/>
  <c r="G3064" i="2"/>
  <c r="G3063" i="2"/>
  <c r="G3062" i="2"/>
  <c r="G3061" i="2"/>
  <c r="G3060" i="2"/>
  <c r="G3059" i="2"/>
  <c r="G3058" i="2"/>
  <c r="G3057" i="2"/>
  <c r="G3056" i="2"/>
  <c r="G3055" i="2"/>
  <c r="G3054" i="2"/>
  <c r="G3053" i="2"/>
  <c r="G3052" i="2"/>
  <c r="G3051" i="2"/>
  <c r="G3050" i="2"/>
  <c r="G3049" i="2"/>
  <c r="G3048" i="2"/>
  <c r="G3047" i="2"/>
  <c r="G3046" i="2"/>
  <c r="G3045" i="2"/>
  <c r="G3044" i="2"/>
  <c r="G3043" i="2"/>
  <c r="G3042" i="2"/>
  <c r="G3041" i="2"/>
  <c r="G3040" i="2"/>
  <c r="G3039" i="2"/>
  <c r="G3038" i="2"/>
  <c r="G3037" i="2"/>
  <c r="G3036" i="2"/>
  <c r="G3035" i="2"/>
  <c r="G3034" i="2"/>
  <c r="G3033" i="2"/>
  <c r="G3032" i="2"/>
  <c r="G3031" i="2"/>
  <c r="G3030" i="2"/>
  <c r="G3029" i="2"/>
  <c r="G3028" i="2"/>
  <c r="G3027" i="2"/>
  <c r="G3026" i="2"/>
  <c r="G3025" i="2"/>
  <c r="G3024" i="2"/>
  <c r="G3023" i="2"/>
  <c r="G3022" i="2"/>
  <c r="G3021" i="2"/>
  <c r="G3020" i="2"/>
  <c r="G3019" i="2"/>
  <c r="G3018" i="2"/>
  <c r="G3017" i="2"/>
  <c r="G3016" i="2"/>
  <c r="G3015" i="2"/>
  <c r="G3014" i="2"/>
  <c r="G3013" i="2"/>
  <c r="G3012" i="2"/>
  <c r="G3011" i="2"/>
  <c r="G3010" i="2"/>
  <c r="G3009" i="2"/>
  <c r="G3008" i="2"/>
  <c r="G3007" i="2"/>
  <c r="G3006" i="2"/>
  <c r="G3005" i="2"/>
  <c r="G3004" i="2"/>
  <c r="G3003" i="2"/>
  <c r="G3002" i="2"/>
  <c r="G3001" i="2"/>
  <c r="G3000" i="2"/>
  <c r="G2999" i="2"/>
  <c r="G2998" i="2"/>
  <c r="G2997" i="2"/>
  <c r="G2996" i="2"/>
  <c r="G2995" i="2"/>
  <c r="G2994" i="2"/>
  <c r="G2993" i="2"/>
  <c r="G2992" i="2"/>
  <c r="G2991" i="2"/>
  <c r="G2990" i="2"/>
  <c r="G2989" i="2"/>
  <c r="G2988" i="2"/>
  <c r="G2987" i="2"/>
  <c r="G2986" i="2"/>
  <c r="G2985" i="2"/>
  <c r="G2984" i="2"/>
  <c r="G2983" i="2"/>
  <c r="G2982" i="2"/>
  <c r="G2981" i="2"/>
  <c r="G2980" i="2"/>
  <c r="G2979" i="2"/>
  <c r="G2978" i="2"/>
  <c r="G2977" i="2"/>
  <c r="G2976" i="2"/>
  <c r="G2975" i="2"/>
  <c r="G2974" i="2"/>
  <c r="G2973" i="2"/>
  <c r="G2972" i="2"/>
  <c r="G2971" i="2"/>
  <c r="G2970" i="2"/>
  <c r="G2969" i="2"/>
  <c r="G2968" i="2"/>
  <c r="G2967" i="2"/>
  <c r="G2966" i="2"/>
  <c r="G2965" i="2"/>
  <c r="G2964" i="2"/>
  <c r="G2963" i="2"/>
  <c r="G2962" i="2"/>
  <c r="G2961" i="2"/>
  <c r="G2960" i="2"/>
  <c r="G2959" i="2"/>
  <c r="G2958" i="2"/>
  <c r="G2957" i="2"/>
  <c r="G2956" i="2"/>
  <c r="G2955" i="2"/>
  <c r="G2954" i="2"/>
  <c r="G2953" i="2"/>
  <c r="G2952" i="2"/>
  <c r="G2951" i="2"/>
  <c r="G2950" i="2"/>
  <c r="G2949" i="2"/>
  <c r="G2948" i="2"/>
  <c r="G2947" i="2"/>
  <c r="G2946" i="2"/>
  <c r="G2945" i="2"/>
  <c r="G2944" i="2"/>
  <c r="G2943" i="2"/>
  <c r="G2942" i="2"/>
  <c r="G2941" i="2"/>
  <c r="G2940" i="2"/>
  <c r="G2939" i="2"/>
  <c r="G2938" i="2"/>
  <c r="G2937" i="2"/>
  <c r="G2936" i="2"/>
  <c r="G2935" i="2"/>
  <c r="G2934" i="2"/>
  <c r="G2933" i="2"/>
  <c r="G2932" i="2"/>
  <c r="G2931" i="2"/>
  <c r="G2930" i="2"/>
  <c r="G2929" i="2"/>
  <c r="G2928" i="2"/>
  <c r="G2927" i="2"/>
  <c r="G2926" i="2"/>
  <c r="G2925" i="2"/>
  <c r="G2924" i="2"/>
  <c r="G2923" i="2"/>
  <c r="G2922" i="2"/>
  <c r="G2921" i="2"/>
  <c r="G2920" i="2"/>
  <c r="G2919" i="2"/>
  <c r="G2918" i="2"/>
  <c r="G2917" i="2"/>
  <c r="G2916" i="2"/>
  <c r="G2915" i="2"/>
  <c r="G2914" i="2"/>
  <c r="G2913" i="2"/>
  <c r="G2912" i="2"/>
  <c r="G2911" i="2"/>
  <c r="G2910" i="2"/>
  <c r="G2909" i="2"/>
  <c r="G2908" i="2"/>
  <c r="G2907" i="2"/>
  <c r="G2906" i="2"/>
  <c r="G2905" i="2"/>
  <c r="G2904" i="2"/>
  <c r="G2903" i="2"/>
  <c r="G2902" i="2"/>
  <c r="G2901" i="2"/>
  <c r="G2900" i="2"/>
  <c r="G2899" i="2"/>
  <c r="G2898" i="2"/>
  <c r="G2897" i="2"/>
  <c r="G2896" i="2"/>
  <c r="G2895" i="2"/>
  <c r="G2894" i="2"/>
  <c r="G2893" i="2"/>
  <c r="G2892" i="2"/>
  <c r="G2891" i="2"/>
  <c r="G2890" i="2"/>
  <c r="G2889" i="2"/>
  <c r="G2888" i="2"/>
  <c r="G2887" i="2"/>
  <c r="G2886" i="2"/>
  <c r="G2885" i="2"/>
  <c r="G2884" i="2"/>
  <c r="G2883" i="2"/>
  <c r="G2882" i="2"/>
  <c r="G2881" i="2"/>
  <c r="G2880" i="2"/>
  <c r="G2879" i="2"/>
  <c r="G2878" i="2"/>
  <c r="G2877" i="2"/>
  <c r="G2876" i="2"/>
  <c r="G2875" i="2"/>
  <c r="G2874" i="2"/>
  <c r="G2873" i="2"/>
  <c r="G2872" i="2"/>
  <c r="G2871" i="2"/>
  <c r="G2870" i="2"/>
  <c r="G2869" i="2"/>
  <c r="G2868" i="2"/>
  <c r="G2867" i="2"/>
  <c r="G2866" i="2"/>
  <c r="G2865" i="2"/>
  <c r="G2864" i="2"/>
  <c r="G2863" i="2"/>
  <c r="G2862" i="2"/>
  <c r="G2861" i="2"/>
  <c r="G2860" i="2"/>
  <c r="G2859" i="2"/>
  <c r="G2858" i="2"/>
  <c r="G2857" i="2"/>
  <c r="G2856" i="2"/>
  <c r="G2855" i="2"/>
  <c r="G2854" i="2"/>
  <c r="G2853" i="2"/>
  <c r="G2852" i="2"/>
  <c r="G2851" i="2"/>
  <c r="G2850" i="2"/>
  <c r="G2849" i="2"/>
  <c r="G2848" i="2"/>
  <c r="G2847" i="2"/>
  <c r="G2846" i="2"/>
  <c r="G2845" i="2"/>
  <c r="G2844" i="2"/>
  <c r="G2843" i="2"/>
  <c r="G2842" i="2"/>
  <c r="G2841" i="2"/>
  <c r="G2840" i="2"/>
  <c r="G2839" i="2"/>
  <c r="G2838" i="2"/>
  <c r="G2837" i="2"/>
  <c r="G2836" i="2"/>
  <c r="G2835" i="2"/>
  <c r="G2834" i="2"/>
  <c r="G2833" i="2"/>
  <c r="G2832" i="2"/>
  <c r="G2831" i="2"/>
  <c r="G2830" i="2"/>
  <c r="G2829" i="2"/>
  <c r="G2828" i="2"/>
  <c r="G2827" i="2"/>
  <c r="G2826" i="2"/>
  <c r="G2825" i="2"/>
  <c r="G2824" i="2"/>
  <c r="G2823" i="2"/>
  <c r="G2822" i="2"/>
  <c r="G2821" i="2"/>
  <c r="G2820" i="2"/>
  <c r="G2819" i="2"/>
  <c r="G2818" i="2"/>
  <c r="G2817" i="2"/>
  <c r="G2816" i="2"/>
  <c r="G2815" i="2"/>
  <c r="G2814" i="2"/>
  <c r="G2813" i="2"/>
  <c r="G2812" i="2"/>
  <c r="G2811" i="2"/>
  <c r="G2810" i="2"/>
  <c r="G2809" i="2"/>
  <c r="G2808" i="2"/>
  <c r="G2807" i="2"/>
  <c r="G2806" i="2"/>
  <c r="G2805" i="2"/>
  <c r="G2804" i="2"/>
  <c r="G2803" i="2"/>
  <c r="G2802" i="2"/>
  <c r="G2801" i="2"/>
  <c r="G2800" i="2"/>
  <c r="G2799" i="2"/>
  <c r="G2798" i="2"/>
  <c r="G2797" i="2"/>
  <c r="G2796" i="2"/>
  <c r="G2795" i="2"/>
  <c r="G2794" i="2"/>
  <c r="G2793" i="2"/>
  <c r="G2792" i="2"/>
  <c r="G2791" i="2"/>
  <c r="G2790" i="2"/>
  <c r="G2789" i="2"/>
  <c r="G2788" i="2"/>
  <c r="G2787" i="2"/>
  <c r="G2786" i="2"/>
  <c r="G2785" i="2"/>
  <c r="G2784" i="2"/>
  <c r="G2783" i="2"/>
  <c r="G2782" i="2"/>
  <c r="G2781" i="2"/>
  <c r="G2780" i="2"/>
  <c r="G2779" i="2"/>
  <c r="G2778" i="2"/>
  <c r="G2777" i="2"/>
  <c r="G2776" i="2"/>
  <c r="G2775" i="2"/>
  <c r="G2774" i="2"/>
  <c r="G2773" i="2"/>
  <c r="G2772" i="2"/>
  <c r="G2771" i="2"/>
  <c r="G2770" i="2"/>
  <c r="G2769" i="2"/>
  <c r="G2768" i="2"/>
  <c r="G2767" i="2"/>
  <c r="G2766" i="2"/>
  <c r="G2765" i="2"/>
  <c r="G2764" i="2"/>
  <c r="G2763" i="2"/>
  <c r="G2762" i="2"/>
  <c r="G2761" i="2"/>
  <c r="G2760" i="2"/>
  <c r="G2759" i="2"/>
  <c r="G2758" i="2"/>
  <c r="G2757" i="2"/>
  <c r="G2756" i="2"/>
  <c r="G2755" i="2"/>
  <c r="G2754" i="2"/>
  <c r="G2753" i="2"/>
  <c r="G2752" i="2"/>
  <c r="G2751" i="2"/>
  <c r="G2750" i="2"/>
  <c r="G2749" i="2"/>
  <c r="G2748" i="2"/>
  <c r="G2747" i="2"/>
  <c r="G2746" i="2"/>
  <c r="G2745" i="2"/>
  <c r="G2744" i="2"/>
  <c r="G2743" i="2"/>
  <c r="G2742" i="2"/>
  <c r="G2741" i="2"/>
  <c r="G2740" i="2"/>
  <c r="G2739" i="2"/>
  <c r="G2738" i="2"/>
  <c r="G2737" i="2"/>
  <c r="G2736" i="2"/>
  <c r="G2735" i="2"/>
  <c r="G2734" i="2"/>
  <c r="G2733" i="2"/>
  <c r="G2732" i="2"/>
  <c r="G2731" i="2"/>
  <c r="G2730" i="2"/>
  <c r="G2729" i="2"/>
  <c r="G2728" i="2"/>
  <c r="G2727" i="2"/>
  <c r="G2726" i="2"/>
  <c r="G2725" i="2"/>
  <c r="G2724" i="2"/>
  <c r="G2723" i="2"/>
  <c r="G2722" i="2"/>
  <c r="G2721" i="2"/>
  <c r="G2720" i="2"/>
  <c r="G2719" i="2"/>
  <c r="G2718" i="2"/>
  <c r="G2717" i="2"/>
  <c r="G2716" i="2"/>
  <c r="G2715" i="2"/>
  <c r="G2714" i="2"/>
  <c r="G2713" i="2"/>
  <c r="G2712" i="2"/>
  <c r="G2711" i="2"/>
  <c r="G2710" i="2"/>
  <c r="G2709" i="2"/>
  <c r="G2708" i="2"/>
  <c r="G2707" i="2"/>
  <c r="G2706" i="2"/>
  <c r="G2705" i="2"/>
  <c r="G2704" i="2"/>
  <c r="G2703" i="2"/>
  <c r="G2702" i="2"/>
  <c r="G2701" i="2"/>
  <c r="G2700" i="2"/>
  <c r="G2699" i="2"/>
  <c r="G2698" i="2"/>
  <c r="G2697" i="2"/>
  <c r="G2696" i="2"/>
  <c r="G2695" i="2"/>
  <c r="G2694" i="2"/>
  <c r="G2693" i="2"/>
  <c r="G2692" i="2"/>
  <c r="G2691" i="2"/>
  <c r="G2690" i="2"/>
  <c r="G2689" i="2"/>
  <c r="G2688" i="2"/>
  <c r="G2687" i="2"/>
  <c r="G2686" i="2"/>
  <c r="G2685" i="2"/>
  <c r="G2684" i="2"/>
  <c r="G2683" i="2"/>
  <c r="G2682" i="2"/>
  <c r="G2681" i="2"/>
  <c r="G2680" i="2"/>
  <c r="G2679" i="2"/>
  <c r="G2678" i="2"/>
  <c r="G2677" i="2"/>
  <c r="G2676" i="2"/>
  <c r="G2675" i="2"/>
  <c r="G2674" i="2"/>
  <c r="G2673" i="2"/>
  <c r="G2672" i="2"/>
  <c r="G2671" i="2"/>
  <c r="G2670" i="2"/>
  <c r="G2669" i="2"/>
  <c r="G2668" i="2"/>
  <c r="G2667" i="2"/>
  <c r="G2666" i="2"/>
  <c r="G2665" i="2"/>
  <c r="G2664" i="2"/>
  <c r="G2663" i="2"/>
  <c r="G2662" i="2"/>
  <c r="G2661" i="2"/>
  <c r="G2660" i="2"/>
  <c r="G2659" i="2"/>
  <c r="G2658" i="2"/>
  <c r="G2657" i="2"/>
  <c r="G2656" i="2"/>
  <c r="G2655" i="2"/>
  <c r="G2654" i="2"/>
  <c r="G2653" i="2"/>
  <c r="G2652" i="2"/>
  <c r="G2651" i="2"/>
  <c r="G2650" i="2"/>
  <c r="G2649" i="2"/>
  <c r="G2648" i="2"/>
  <c r="G2647" i="2"/>
  <c r="G2646" i="2"/>
  <c r="G2645" i="2"/>
  <c r="G2644" i="2"/>
  <c r="G2643" i="2"/>
  <c r="G2642" i="2"/>
  <c r="G2641" i="2"/>
  <c r="G2640" i="2"/>
  <c r="G2639" i="2"/>
  <c r="G2638" i="2"/>
  <c r="G2637" i="2"/>
  <c r="G2636" i="2"/>
  <c r="G2635" i="2"/>
  <c r="G2634" i="2"/>
  <c r="G2633" i="2"/>
  <c r="G2632" i="2"/>
  <c r="G2631" i="2"/>
  <c r="G2630" i="2"/>
  <c r="G2629" i="2"/>
  <c r="G2628" i="2"/>
  <c r="G2627" i="2"/>
  <c r="G2626" i="2"/>
  <c r="G2625" i="2"/>
  <c r="G2624" i="2"/>
  <c r="G2623" i="2"/>
  <c r="G2622" i="2"/>
  <c r="G2621" i="2"/>
  <c r="G2620" i="2"/>
  <c r="G2619" i="2"/>
  <c r="G2618" i="2"/>
  <c r="G2617" i="2"/>
  <c r="G2616" i="2"/>
  <c r="G2615" i="2"/>
  <c r="G2614" i="2"/>
  <c r="G2613" i="2"/>
  <c r="G2612" i="2"/>
  <c r="G2611" i="2"/>
  <c r="G2610" i="2"/>
  <c r="G2609" i="2"/>
  <c r="G2608" i="2"/>
  <c r="G2607" i="2"/>
  <c r="G2606" i="2"/>
  <c r="G2605" i="2"/>
  <c r="G2604" i="2"/>
  <c r="G2603" i="2"/>
  <c r="G2602" i="2"/>
  <c r="G2601" i="2"/>
  <c r="G2600" i="2"/>
  <c r="G2599" i="2"/>
  <c r="G2598" i="2"/>
  <c r="G2597" i="2"/>
  <c r="G2596" i="2"/>
  <c r="G2595" i="2"/>
  <c r="G2594" i="2"/>
  <c r="G2593" i="2"/>
  <c r="G2592" i="2"/>
  <c r="G2591" i="2"/>
  <c r="G2590" i="2"/>
  <c r="G2589" i="2"/>
  <c r="G2588" i="2"/>
  <c r="G2587" i="2"/>
  <c r="G2586" i="2"/>
  <c r="G2585" i="2"/>
  <c r="G2584" i="2"/>
  <c r="G2583" i="2"/>
  <c r="G2582" i="2"/>
  <c r="G2581" i="2"/>
  <c r="G2580" i="2"/>
  <c r="G2579" i="2"/>
  <c r="G2578" i="2"/>
  <c r="G2577" i="2"/>
  <c r="G2576" i="2"/>
  <c r="G2575" i="2"/>
  <c r="G2574" i="2"/>
  <c r="G2573" i="2"/>
  <c r="G2572" i="2"/>
  <c r="G2571" i="2"/>
  <c r="G2570" i="2"/>
  <c r="G2569" i="2"/>
  <c r="G2568" i="2"/>
  <c r="G2567" i="2"/>
  <c r="G2566" i="2"/>
  <c r="G2565" i="2"/>
  <c r="G2564" i="2"/>
  <c r="G2563" i="2"/>
  <c r="G2562" i="2"/>
  <c r="G2561" i="2"/>
  <c r="G2560" i="2"/>
  <c r="G2559" i="2"/>
  <c r="G2558" i="2"/>
  <c r="G2557" i="2"/>
  <c r="G2556" i="2"/>
  <c r="G2555" i="2"/>
  <c r="G2554" i="2"/>
  <c r="G2553" i="2"/>
  <c r="G2552" i="2"/>
  <c r="G2551" i="2"/>
  <c r="G2550" i="2"/>
  <c r="G2549" i="2"/>
  <c r="G2548" i="2"/>
  <c r="G2547" i="2"/>
  <c r="G2546" i="2"/>
  <c r="G2545" i="2"/>
  <c r="G2544" i="2"/>
  <c r="G2543" i="2"/>
  <c r="G2542" i="2"/>
  <c r="G2541" i="2"/>
  <c r="G2540" i="2"/>
  <c r="G2539" i="2"/>
  <c r="G2538" i="2"/>
  <c r="G2537" i="2"/>
  <c r="G2536" i="2"/>
  <c r="G2535" i="2"/>
  <c r="G2534" i="2"/>
  <c r="G2533" i="2"/>
  <c r="G2532" i="2"/>
  <c r="G2531" i="2"/>
  <c r="G2530" i="2"/>
  <c r="G2529" i="2"/>
  <c r="G2528" i="2"/>
  <c r="G2527" i="2"/>
  <c r="G2526" i="2"/>
  <c r="G2525" i="2"/>
  <c r="G2524" i="2"/>
  <c r="G2523" i="2"/>
  <c r="G2522" i="2"/>
  <c r="G2521" i="2"/>
  <c r="G2520" i="2"/>
  <c r="G2519" i="2"/>
  <c r="G2518" i="2"/>
  <c r="G2517" i="2"/>
  <c r="G2516" i="2"/>
  <c r="G2515" i="2"/>
  <c r="G2514" i="2"/>
  <c r="G2513" i="2"/>
  <c r="G2512" i="2"/>
  <c r="G2511" i="2"/>
  <c r="G2510" i="2"/>
  <c r="G2509" i="2"/>
  <c r="G2508" i="2"/>
  <c r="G2507" i="2"/>
  <c r="G2506" i="2"/>
  <c r="G2505" i="2"/>
  <c r="G2504" i="2"/>
  <c r="G2503" i="2"/>
  <c r="G2502" i="2"/>
  <c r="G2501" i="2"/>
  <c r="G2500" i="2"/>
  <c r="G2499" i="2"/>
  <c r="G2498" i="2"/>
  <c r="G2497" i="2"/>
  <c r="G2496" i="2"/>
  <c r="G2495" i="2"/>
  <c r="G2494" i="2"/>
  <c r="G2493" i="2"/>
  <c r="G2492" i="2"/>
  <c r="G2491" i="2"/>
  <c r="G2490" i="2"/>
  <c r="G2489" i="2"/>
  <c r="G2488" i="2"/>
  <c r="G2487" i="2"/>
  <c r="G2486" i="2"/>
  <c r="G2485" i="2"/>
  <c r="G2484" i="2"/>
  <c r="G2483" i="2"/>
  <c r="G2482" i="2"/>
  <c r="G2481" i="2"/>
  <c r="G2480" i="2"/>
  <c r="G2479" i="2"/>
  <c r="G2478" i="2"/>
  <c r="G2477" i="2"/>
  <c r="G2476" i="2"/>
  <c r="G2475" i="2"/>
  <c r="G2474" i="2"/>
  <c r="G2473" i="2"/>
  <c r="G2472" i="2"/>
  <c r="G2471" i="2"/>
  <c r="G2470" i="2"/>
  <c r="G2469" i="2"/>
  <c r="G2468" i="2"/>
  <c r="G2467" i="2"/>
  <c r="G2466" i="2"/>
  <c r="G2465" i="2"/>
  <c r="G2464" i="2"/>
  <c r="G2463" i="2"/>
  <c r="G2462" i="2"/>
  <c r="G2461" i="2"/>
  <c r="G2460" i="2"/>
  <c r="G2459" i="2"/>
  <c r="G2458" i="2"/>
  <c r="G2457" i="2"/>
  <c r="G2456" i="2"/>
  <c r="G2455" i="2"/>
  <c r="G2454" i="2"/>
  <c r="G2453" i="2"/>
  <c r="G2452" i="2"/>
  <c r="G2451" i="2"/>
  <c r="G2450" i="2"/>
  <c r="G2449" i="2"/>
  <c r="G2448" i="2"/>
  <c r="G2447" i="2"/>
  <c r="G2446" i="2"/>
  <c r="G2445" i="2"/>
  <c r="G2444" i="2"/>
  <c r="G2443" i="2"/>
  <c r="G2442" i="2"/>
  <c r="G2441" i="2"/>
  <c r="G2440" i="2"/>
  <c r="G2439" i="2"/>
  <c r="G2438" i="2"/>
  <c r="G2437" i="2"/>
  <c r="G2436" i="2"/>
  <c r="G2435" i="2"/>
  <c r="G2434" i="2"/>
  <c r="G2433" i="2"/>
  <c r="G2432" i="2"/>
  <c r="G2431" i="2"/>
  <c r="G2430" i="2"/>
  <c r="G2429" i="2"/>
  <c r="G2428" i="2"/>
  <c r="G2427" i="2"/>
  <c r="G2426" i="2"/>
  <c r="G2425" i="2"/>
  <c r="G2424" i="2"/>
  <c r="G2423" i="2"/>
  <c r="G2422" i="2"/>
  <c r="G2421" i="2"/>
  <c r="G2420" i="2"/>
  <c r="G2419" i="2"/>
  <c r="G2418" i="2"/>
  <c r="G2417" i="2"/>
  <c r="G2416" i="2"/>
  <c r="G2415" i="2"/>
  <c r="G2414" i="2"/>
  <c r="G2413" i="2"/>
  <c r="G2412" i="2"/>
  <c r="G2411" i="2"/>
  <c r="G2410" i="2"/>
  <c r="G2409" i="2"/>
  <c r="G2408" i="2"/>
  <c r="G2407" i="2"/>
  <c r="G2406" i="2"/>
  <c r="G2405" i="2"/>
  <c r="G2404" i="2"/>
  <c r="G2403" i="2"/>
  <c r="G2402" i="2"/>
  <c r="G2401" i="2"/>
  <c r="G2400" i="2"/>
  <c r="G2399" i="2"/>
  <c r="G2398" i="2"/>
  <c r="G2397" i="2"/>
  <c r="G2396" i="2"/>
  <c r="G2395" i="2"/>
  <c r="G2394" i="2"/>
  <c r="G2393" i="2"/>
  <c r="G2392" i="2"/>
  <c r="G2391" i="2"/>
  <c r="G2390" i="2"/>
  <c r="G2389" i="2"/>
  <c r="G2388" i="2"/>
  <c r="G2387" i="2"/>
  <c r="G2386" i="2"/>
  <c r="G2385" i="2"/>
  <c r="G2384" i="2"/>
  <c r="G2383" i="2"/>
  <c r="G2382" i="2"/>
  <c r="G2381" i="2"/>
  <c r="G2380" i="2"/>
  <c r="G2379" i="2"/>
  <c r="G2378" i="2"/>
  <c r="G2377" i="2"/>
  <c r="G2376" i="2"/>
  <c r="G2375" i="2"/>
  <c r="G2374" i="2"/>
  <c r="G2373" i="2"/>
  <c r="G2372" i="2"/>
  <c r="G2371" i="2"/>
  <c r="G2370" i="2"/>
  <c r="G2369" i="2"/>
  <c r="G2368" i="2"/>
  <c r="G2367" i="2"/>
  <c r="G2366" i="2"/>
  <c r="G2365" i="2"/>
  <c r="G2364" i="2"/>
  <c r="G2363" i="2"/>
  <c r="G2362" i="2"/>
  <c r="G2361" i="2"/>
  <c r="G2360" i="2"/>
  <c r="G2359" i="2"/>
  <c r="G2358" i="2"/>
  <c r="G2357" i="2"/>
  <c r="G2356" i="2"/>
  <c r="G2355" i="2"/>
  <c r="G2354" i="2"/>
  <c r="G2353" i="2"/>
  <c r="G2352" i="2"/>
  <c r="G2351" i="2"/>
  <c r="G2350" i="2"/>
  <c r="G2349" i="2"/>
  <c r="G2348" i="2"/>
  <c r="G2347" i="2"/>
  <c r="G2346" i="2"/>
  <c r="G2345" i="2"/>
  <c r="G2344" i="2"/>
  <c r="G2343" i="2"/>
  <c r="G2342" i="2"/>
  <c r="G2341" i="2"/>
  <c r="G2340" i="2"/>
  <c r="G2339" i="2"/>
  <c r="G2338" i="2"/>
  <c r="G2337" i="2"/>
  <c r="G2336" i="2"/>
  <c r="G2335" i="2"/>
  <c r="G2334" i="2"/>
  <c r="G2333" i="2"/>
  <c r="G2332" i="2"/>
  <c r="G2331" i="2"/>
  <c r="G2330" i="2"/>
  <c r="G2329" i="2"/>
  <c r="G2328" i="2"/>
  <c r="G2327" i="2"/>
  <c r="G2326" i="2"/>
  <c r="G2325" i="2"/>
  <c r="G2324" i="2"/>
  <c r="G2323" i="2"/>
  <c r="G2322" i="2"/>
  <c r="G2321" i="2"/>
  <c r="G2320" i="2"/>
  <c r="G2319" i="2"/>
  <c r="G2318" i="2"/>
  <c r="G2317" i="2"/>
  <c r="G2316" i="2"/>
  <c r="G2315" i="2"/>
  <c r="G2314" i="2"/>
  <c r="G2313" i="2"/>
  <c r="G2312" i="2"/>
  <c r="G2311" i="2"/>
  <c r="G2310" i="2"/>
  <c r="G2309" i="2"/>
  <c r="G2308" i="2"/>
  <c r="G2307" i="2"/>
  <c r="G2306" i="2"/>
  <c r="G2305" i="2"/>
  <c r="G2304" i="2"/>
  <c r="G2303" i="2"/>
  <c r="G2302" i="2"/>
  <c r="G2301" i="2"/>
  <c r="G2300" i="2"/>
  <c r="G2299" i="2"/>
  <c r="G2298" i="2"/>
  <c r="G2297" i="2"/>
  <c r="G2296" i="2"/>
  <c r="G2295" i="2"/>
  <c r="G2294" i="2"/>
  <c r="G2293" i="2"/>
  <c r="G2292" i="2"/>
  <c r="G2291" i="2"/>
  <c r="G2290" i="2"/>
  <c r="G2289" i="2"/>
  <c r="G2288" i="2"/>
  <c r="G2287" i="2"/>
  <c r="G2286" i="2"/>
  <c r="G2285" i="2"/>
  <c r="G2284" i="2"/>
  <c r="G2283" i="2"/>
  <c r="G2282" i="2"/>
  <c r="G2281" i="2"/>
  <c r="G2280" i="2"/>
  <c r="G2279" i="2"/>
  <c r="G2278" i="2"/>
  <c r="G2277" i="2"/>
  <c r="G2276" i="2"/>
  <c r="G2275" i="2"/>
  <c r="G2274" i="2"/>
  <c r="G2273" i="2"/>
  <c r="G2272" i="2"/>
  <c r="G2271" i="2"/>
  <c r="G2270" i="2"/>
  <c r="G2269" i="2"/>
  <c r="G2268" i="2"/>
  <c r="G2267" i="2"/>
  <c r="G2266" i="2"/>
  <c r="G2265" i="2"/>
  <c r="G2264" i="2"/>
  <c r="G2263" i="2"/>
  <c r="G2262" i="2"/>
  <c r="G2261" i="2"/>
  <c r="G2260" i="2"/>
  <c r="G2259" i="2"/>
  <c r="G2258" i="2"/>
  <c r="G2257" i="2"/>
  <c r="G2256" i="2"/>
  <c r="G2255" i="2"/>
  <c r="G2254" i="2"/>
  <c r="G2253" i="2"/>
  <c r="G2252" i="2"/>
  <c r="G2251" i="2"/>
  <c r="G2250" i="2"/>
  <c r="G2249" i="2"/>
  <c r="G2248" i="2"/>
  <c r="G2247" i="2"/>
  <c r="G2246" i="2"/>
  <c r="G2245" i="2"/>
  <c r="G2244" i="2"/>
  <c r="G2243" i="2"/>
  <c r="G2242" i="2"/>
  <c r="G2241" i="2"/>
  <c r="G2240" i="2"/>
  <c r="G2239" i="2"/>
  <c r="G2238" i="2"/>
  <c r="G2237" i="2"/>
  <c r="G2236" i="2"/>
  <c r="G2235" i="2"/>
  <c r="G2234" i="2"/>
  <c r="G2233" i="2"/>
  <c r="G2232" i="2"/>
  <c r="G2231" i="2"/>
  <c r="G2230" i="2"/>
  <c r="G2229" i="2"/>
  <c r="G2228" i="2"/>
  <c r="G2227" i="2"/>
  <c r="G2226" i="2"/>
  <c r="G2225" i="2"/>
  <c r="G2224" i="2"/>
  <c r="G2223" i="2"/>
  <c r="G2222" i="2"/>
  <c r="G2221" i="2"/>
  <c r="G2220" i="2"/>
  <c r="G2219" i="2"/>
  <c r="G2218" i="2"/>
  <c r="G2217" i="2"/>
  <c r="G2216" i="2"/>
  <c r="G2215" i="2"/>
  <c r="G2214" i="2"/>
  <c r="G2213" i="2"/>
  <c r="G2212" i="2"/>
  <c r="G2211" i="2"/>
  <c r="G2210" i="2"/>
  <c r="G2209" i="2"/>
  <c r="G2208" i="2"/>
  <c r="G2207" i="2"/>
  <c r="G2206" i="2"/>
  <c r="G2205" i="2"/>
  <c r="G2204" i="2"/>
  <c r="G2203" i="2"/>
  <c r="G2202" i="2"/>
  <c r="G2201" i="2"/>
  <c r="G2200" i="2"/>
  <c r="G2199" i="2"/>
  <c r="G2198" i="2"/>
  <c r="G2197" i="2"/>
  <c r="G2196" i="2"/>
  <c r="G2195" i="2"/>
  <c r="G2194" i="2"/>
  <c r="G2193" i="2"/>
  <c r="G2192" i="2"/>
  <c r="G2191" i="2"/>
  <c r="G2190" i="2"/>
  <c r="G2189" i="2"/>
  <c r="G2188" i="2"/>
  <c r="G2187" i="2"/>
  <c r="G2186" i="2"/>
  <c r="G2185" i="2"/>
  <c r="G2184" i="2"/>
  <c r="G2183" i="2"/>
  <c r="G2182" i="2"/>
  <c r="G2181" i="2"/>
  <c r="G2180" i="2"/>
  <c r="G2179" i="2"/>
  <c r="G2178" i="2"/>
  <c r="G2177" i="2"/>
  <c r="G2176" i="2"/>
  <c r="G2175" i="2"/>
  <c r="G2174" i="2"/>
  <c r="G2173" i="2"/>
  <c r="G2172" i="2"/>
  <c r="G2171" i="2"/>
  <c r="G2170" i="2"/>
  <c r="G2169" i="2"/>
  <c r="G2168" i="2"/>
  <c r="G2167" i="2"/>
  <c r="G2166" i="2"/>
  <c r="G2165" i="2"/>
  <c r="G2164" i="2"/>
  <c r="G2163" i="2"/>
  <c r="G2162" i="2"/>
  <c r="G2161" i="2"/>
  <c r="G2160" i="2"/>
  <c r="G2159" i="2"/>
  <c r="G2158" i="2"/>
  <c r="G2157" i="2"/>
  <c r="G2156" i="2"/>
  <c r="G2155" i="2"/>
  <c r="G2154" i="2"/>
  <c r="G2153" i="2"/>
  <c r="G2152" i="2"/>
  <c r="G2151" i="2"/>
  <c r="G2150" i="2"/>
  <c r="G2149" i="2"/>
  <c r="G2148" i="2"/>
  <c r="G2147" i="2"/>
  <c r="G2146" i="2"/>
  <c r="G2145" i="2"/>
  <c r="G2144" i="2"/>
  <c r="G2143" i="2"/>
  <c r="G2142" i="2"/>
  <c r="G2141" i="2"/>
  <c r="G2140" i="2"/>
  <c r="G2139" i="2"/>
  <c r="G2138" i="2"/>
  <c r="G2137" i="2"/>
  <c r="G2136" i="2"/>
  <c r="G2135" i="2"/>
  <c r="G2134" i="2"/>
  <c r="G2133" i="2"/>
  <c r="G2132" i="2"/>
  <c r="G2131" i="2"/>
  <c r="G2130" i="2"/>
  <c r="G2129" i="2"/>
  <c r="G2128" i="2"/>
  <c r="G2127" i="2"/>
  <c r="G2126" i="2"/>
  <c r="G2125" i="2"/>
  <c r="G2124" i="2"/>
  <c r="G2123" i="2"/>
  <c r="G2122" i="2"/>
  <c r="G2121" i="2"/>
  <c r="G2120" i="2"/>
  <c r="G2119" i="2"/>
  <c r="G2118" i="2"/>
  <c r="G2117" i="2"/>
  <c r="G2116" i="2"/>
  <c r="G2115" i="2"/>
  <c r="G2114" i="2"/>
  <c r="G2113" i="2"/>
  <c r="G2112" i="2"/>
  <c r="G2111" i="2"/>
  <c r="G2110" i="2"/>
  <c r="G2109" i="2"/>
  <c r="G2108" i="2"/>
  <c r="G2107" i="2"/>
  <c r="G2106" i="2"/>
  <c r="G2105" i="2"/>
  <c r="G2104" i="2"/>
  <c r="G2103" i="2"/>
  <c r="G2102" i="2"/>
  <c r="G2101" i="2"/>
  <c r="G2100" i="2"/>
  <c r="G2099" i="2"/>
  <c r="G2098" i="2"/>
  <c r="G2097" i="2"/>
  <c r="G2096" i="2"/>
  <c r="G2095" i="2"/>
  <c r="G2094" i="2"/>
  <c r="G2093" i="2"/>
  <c r="G2092" i="2"/>
  <c r="G2091" i="2"/>
  <c r="G2090" i="2"/>
  <c r="G2089" i="2"/>
  <c r="G2088" i="2"/>
  <c r="G2087" i="2"/>
  <c r="G2086" i="2"/>
  <c r="G2085" i="2"/>
  <c r="G2084" i="2"/>
  <c r="G2083" i="2"/>
  <c r="G2082" i="2"/>
  <c r="G2081" i="2"/>
  <c r="G2080" i="2"/>
  <c r="G2079" i="2"/>
  <c r="G2078" i="2"/>
  <c r="G2077" i="2"/>
  <c r="G2076" i="2"/>
  <c r="G2075" i="2"/>
  <c r="G2074" i="2"/>
  <c r="G2073" i="2"/>
  <c r="G2072" i="2"/>
  <c r="G2071" i="2"/>
  <c r="G2070" i="2"/>
  <c r="G2069" i="2"/>
  <c r="G2068" i="2"/>
  <c r="G2067" i="2"/>
  <c r="G2066" i="2"/>
  <c r="G2065" i="2"/>
  <c r="G2064" i="2"/>
  <c r="G2063" i="2"/>
  <c r="G2062" i="2"/>
  <c r="G2061" i="2"/>
  <c r="G2060" i="2"/>
  <c r="G2059" i="2"/>
  <c r="G2058" i="2"/>
  <c r="G2057" i="2"/>
  <c r="G2056" i="2"/>
  <c r="G2055" i="2"/>
  <c r="G2054" i="2"/>
  <c r="G2053" i="2"/>
  <c r="G2052" i="2"/>
  <c r="G2051" i="2"/>
  <c r="G2050" i="2"/>
  <c r="G2049" i="2"/>
  <c r="G2048" i="2"/>
  <c r="G2047" i="2"/>
  <c r="G2046" i="2"/>
  <c r="G2045" i="2"/>
  <c r="G2044" i="2"/>
  <c r="G2043" i="2"/>
  <c r="G2042" i="2"/>
  <c r="G2041" i="2"/>
  <c r="G2040" i="2"/>
  <c r="G2039" i="2"/>
  <c r="G2038" i="2"/>
  <c r="G2037" i="2"/>
  <c r="G2036" i="2"/>
  <c r="G2035" i="2"/>
  <c r="G2034" i="2"/>
  <c r="G2033" i="2"/>
  <c r="G2032" i="2"/>
  <c r="G2031" i="2"/>
  <c r="G2030" i="2"/>
  <c r="G2029" i="2"/>
  <c r="G2028" i="2"/>
  <c r="G2027" i="2"/>
  <c r="G2026" i="2"/>
  <c r="G2025" i="2"/>
  <c r="G2024" i="2"/>
  <c r="G2023" i="2"/>
  <c r="G2022" i="2"/>
  <c r="G2021" i="2"/>
  <c r="G2020" i="2"/>
  <c r="G2019" i="2"/>
  <c r="G2018" i="2"/>
  <c r="G2017" i="2"/>
  <c r="G2016" i="2"/>
  <c r="G2015" i="2"/>
  <c r="G2014" i="2"/>
  <c r="G2013" i="2"/>
  <c r="G2012" i="2"/>
  <c r="G2011" i="2"/>
  <c r="G2010" i="2"/>
  <c r="G2009" i="2"/>
  <c r="G2008" i="2"/>
  <c r="G2007" i="2"/>
  <c r="G2006" i="2"/>
  <c r="G2005" i="2"/>
  <c r="G2004" i="2"/>
  <c r="G2003" i="2"/>
  <c r="G2002" i="2"/>
  <c r="G2001" i="2"/>
  <c r="G2000" i="2"/>
  <c r="G1999" i="2"/>
  <c r="G1998" i="2"/>
  <c r="G1997" i="2"/>
  <c r="G1996" i="2"/>
  <c r="G1995" i="2"/>
  <c r="G1994" i="2"/>
  <c r="G1993" i="2"/>
  <c r="G1992" i="2"/>
  <c r="G1991" i="2"/>
  <c r="G1990" i="2"/>
  <c r="G1989" i="2"/>
  <c r="G1988" i="2"/>
  <c r="G1987" i="2"/>
  <c r="G1986" i="2"/>
  <c r="G1985" i="2"/>
  <c r="G1984" i="2"/>
  <c r="G1983" i="2"/>
  <c r="G1982" i="2"/>
  <c r="G1981" i="2"/>
  <c r="G1980" i="2"/>
  <c r="G1979" i="2"/>
  <c r="G1978" i="2"/>
  <c r="G1977" i="2"/>
  <c r="G1976" i="2"/>
  <c r="G1975" i="2"/>
  <c r="G1974" i="2"/>
  <c r="G1973" i="2"/>
  <c r="G1972" i="2"/>
  <c r="G1971" i="2"/>
  <c r="G1970" i="2"/>
  <c r="G1969" i="2"/>
  <c r="G1968" i="2"/>
  <c r="G1967" i="2"/>
  <c r="G1966" i="2"/>
  <c r="G1965" i="2"/>
  <c r="G1964" i="2"/>
  <c r="G1963" i="2"/>
  <c r="G1962" i="2"/>
  <c r="G1961" i="2"/>
  <c r="G1960" i="2"/>
  <c r="G1959" i="2"/>
  <c r="G1958" i="2"/>
  <c r="G1957" i="2"/>
  <c r="G1956" i="2"/>
  <c r="G1955" i="2"/>
  <c r="G1954" i="2"/>
  <c r="G1953" i="2"/>
  <c r="G1952" i="2"/>
  <c r="G1951" i="2"/>
  <c r="G1950" i="2"/>
  <c r="G1949" i="2"/>
  <c r="G1948" i="2"/>
  <c r="G1947" i="2"/>
  <c r="G1946" i="2"/>
  <c r="G1945" i="2"/>
  <c r="G1944" i="2"/>
  <c r="G1943" i="2"/>
  <c r="G1942" i="2"/>
  <c r="G1941" i="2"/>
  <c r="G1940" i="2"/>
  <c r="G1939" i="2"/>
  <c r="G1938" i="2"/>
  <c r="G1937" i="2"/>
  <c r="G1936" i="2"/>
  <c r="G1935" i="2"/>
  <c r="G1934" i="2"/>
  <c r="G1933" i="2"/>
  <c r="G1932" i="2"/>
  <c r="G1931" i="2"/>
  <c r="G1930" i="2"/>
  <c r="G1929" i="2"/>
  <c r="G1928" i="2"/>
  <c r="G1927" i="2"/>
  <c r="G1926" i="2"/>
  <c r="G1925" i="2"/>
  <c r="G1924" i="2"/>
  <c r="G1923" i="2"/>
  <c r="G1922" i="2"/>
  <c r="G1921" i="2"/>
  <c r="G1920" i="2"/>
  <c r="G1919" i="2"/>
  <c r="G1918" i="2"/>
  <c r="G1917" i="2"/>
  <c r="G1916" i="2"/>
  <c r="G1915" i="2"/>
  <c r="G1914" i="2"/>
  <c r="G1913" i="2"/>
  <c r="G1912" i="2"/>
  <c r="G1911" i="2"/>
  <c r="G1910" i="2"/>
  <c r="G1909" i="2"/>
  <c r="G1908" i="2"/>
  <c r="G1907" i="2"/>
  <c r="G1906" i="2"/>
  <c r="G1905" i="2"/>
  <c r="G1904" i="2"/>
  <c r="G1903" i="2"/>
  <c r="G1902" i="2"/>
  <c r="G1901" i="2"/>
  <c r="G1900" i="2"/>
  <c r="G1899" i="2"/>
  <c r="G1898" i="2"/>
  <c r="G1897" i="2"/>
  <c r="G1896" i="2"/>
  <c r="G1895" i="2"/>
  <c r="G1894" i="2"/>
  <c r="G1893" i="2"/>
  <c r="G1892" i="2"/>
  <c r="G1891" i="2"/>
  <c r="G1890" i="2"/>
  <c r="G1889" i="2"/>
  <c r="G1888" i="2"/>
  <c r="G1887" i="2"/>
  <c r="G1886" i="2"/>
  <c r="G1885" i="2"/>
  <c r="G1884" i="2"/>
  <c r="G1883" i="2"/>
  <c r="G1882" i="2"/>
  <c r="G1881" i="2"/>
  <c r="G1880" i="2"/>
  <c r="G1879" i="2"/>
  <c r="G1878" i="2"/>
  <c r="G1877" i="2"/>
  <c r="G1876" i="2"/>
  <c r="G1875" i="2"/>
  <c r="G1874" i="2"/>
  <c r="G1873" i="2"/>
  <c r="G1872" i="2"/>
  <c r="G1871" i="2"/>
  <c r="G1870" i="2"/>
  <c r="G1869" i="2"/>
  <c r="G1868" i="2"/>
  <c r="G1867" i="2"/>
  <c r="G1866" i="2"/>
  <c r="G1865" i="2"/>
  <c r="G1864" i="2"/>
  <c r="G1863" i="2"/>
  <c r="G1862" i="2"/>
  <c r="G1861" i="2"/>
  <c r="G1860" i="2"/>
  <c r="G1859" i="2"/>
  <c r="G1858" i="2"/>
  <c r="G1857" i="2"/>
  <c r="G1856" i="2"/>
  <c r="G1855" i="2"/>
  <c r="G1854" i="2"/>
  <c r="G1853" i="2"/>
  <c r="G1852" i="2"/>
  <c r="G1851" i="2"/>
  <c r="G1850" i="2"/>
  <c r="G1849" i="2"/>
  <c r="G1848" i="2"/>
  <c r="G1847" i="2"/>
  <c r="G1846" i="2"/>
  <c r="G1845" i="2"/>
  <c r="G1844" i="2"/>
  <c r="G1843" i="2"/>
  <c r="G1842" i="2"/>
  <c r="G1841" i="2"/>
  <c r="G1840" i="2"/>
  <c r="G1839" i="2"/>
  <c r="G1838" i="2"/>
  <c r="G1837" i="2"/>
  <c r="G1836" i="2"/>
  <c r="G1835" i="2"/>
  <c r="G1834" i="2"/>
  <c r="G1833" i="2"/>
  <c r="G1832" i="2"/>
  <c r="G1831" i="2"/>
  <c r="G1830" i="2"/>
  <c r="G1829" i="2"/>
  <c r="G1828" i="2"/>
  <c r="G1827" i="2"/>
  <c r="G1826" i="2"/>
  <c r="G1825" i="2"/>
  <c r="G1824" i="2"/>
  <c r="G1823" i="2"/>
  <c r="G1822" i="2"/>
  <c r="G1821" i="2"/>
  <c r="G1820" i="2"/>
  <c r="G1819" i="2"/>
  <c r="G1818" i="2"/>
  <c r="G1817" i="2"/>
  <c r="G1816" i="2"/>
  <c r="G1815" i="2"/>
  <c r="G1814" i="2"/>
  <c r="G1813" i="2"/>
  <c r="G1812" i="2"/>
  <c r="G1811" i="2"/>
  <c r="G1810" i="2"/>
  <c r="G1809" i="2"/>
  <c r="G1808" i="2"/>
  <c r="G1807" i="2"/>
  <c r="G1806" i="2"/>
  <c r="G1805" i="2"/>
  <c r="G1804" i="2"/>
  <c r="G1803" i="2"/>
  <c r="G1802" i="2"/>
  <c r="G1801" i="2"/>
  <c r="G1800" i="2"/>
  <c r="G1799" i="2"/>
  <c r="G1798" i="2"/>
  <c r="G1797" i="2"/>
  <c r="G1796" i="2"/>
  <c r="G1795" i="2"/>
  <c r="G1794" i="2"/>
  <c r="G1793" i="2"/>
  <c r="G1792" i="2"/>
  <c r="G1791" i="2"/>
  <c r="G1790" i="2"/>
  <c r="G1789" i="2"/>
  <c r="G1788" i="2"/>
  <c r="G1787" i="2"/>
  <c r="G1786" i="2"/>
  <c r="G1785" i="2"/>
  <c r="G1784" i="2"/>
  <c r="G1783" i="2"/>
  <c r="G1782" i="2"/>
  <c r="G1781" i="2"/>
  <c r="G1780" i="2"/>
  <c r="G1779" i="2"/>
  <c r="G1778" i="2"/>
  <c r="G1777" i="2"/>
  <c r="G1776" i="2"/>
  <c r="G1775" i="2"/>
  <c r="G1774" i="2"/>
  <c r="G1773" i="2"/>
  <c r="G1772" i="2"/>
  <c r="G1771" i="2"/>
  <c r="G1770" i="2"/>
  <c r="G1769" i="2"/>
  <c r="G1768" i="2"/>
  <c r="G1767" i="2"/>
  <c r="G1766" i="2"/>
  <c r="G1765" i="2"/>
  <c r="G1764" i="2"/>
  <c r="G1763" i="2"/>
  <c r="G1762" i="2"/>
  <c r="G1761" i="2"/>
  <c r="G1760" i="2"/>
  <c r="G1759" i="2"/>
  <c r="G1758" i="2"/>
  <c r="G1757" i="2"/>
  <c r="G1756" i="2"/>
  <c r="G1755" i="2"/>
  <c r="G1754" i="2"/>
  <c r="G1753" i="2"/>
  <c r="G1752" i="2"/>
  <c r="G1751" i="2"/>
  <c r="G1750" i="2"/>
  <c r="G1749" i="2"/>
  <c r="G1748" i="2"/>
  <c r="G1747" i="2"/>
  <c r="G1746" i="2"/>
  <c r="G1745" i="2"/>
  <c r="G1744" i="2"/>
  <c r="G1743" i="2"/>
  <c r="G1742" i="2"/>
  <c r="G1741" i="2"/>
  <c r="G1740" i="2"/>
  <c r="G1739" i="2"/>
  <c r="G1738" i="2"/>
  <c r="G1737" i="2"/>
  <c r="G1736" i="2"/>
  <c r="G1735" i="2"/>
  <c r="G1734" i="2"/>
  <c r="G1733" i="2"/>
  <c r="G1732" i="2"/>
  <c r="G1731" i="2"/>
  <c r="G1730" i="2"/>
  <c r="G1729" i="2"/>
  <c r="G1728" i="2"/>
  <c r="G1727" i="2"/>
  <c r="G1726" i="2"/>
  <c r="G1725" i="2"/>
  <c r="G1724" i="2"/>
  <c r="G1723" i="2"/>
  <c r="G1722" i="2"/>
  <c r="G1721" i="2"/>
  <c r="G1720" i="2"/>
  <c r="G1719" i="2"/>
  <c r="G1718" i="2"/>
  <c r="G1717" i="2"/>
  <c r="G1716" i="2"/>
  <c r="G1715" i="2"/>
  <c r="G1714" i="2"/>
  <c r="G1713" i="2"/>
  <c r="G1712" i="2"/>
  <c r="G1711" i="2"/>
  <c r="G1710" i="2"/>
  <c r="G1709" i="2"/>
  <c r="G1708" i="2"/>
  <c r="G1707" i="2"/>
  <c r="G1706" i="2"/>
  <c r="G1705" i="2"/>
  <c r="G1704" i="2"/>
  <c r="G1703" i="2"/>
  <c r="G1702" i="2"/>
  <c r="G1701" i="2"/>
  <c r="G1700" i="2"/>
  <c r="G1699" i="2"/>
  <c r="G1698" i="2"/>
  <c r="G1697" i="2"/>
  <c r="G1696" i="2"/>
  <c r="G1695" i="2"/>
  <c r="G1694" i="2"/>
  <c r="G1693" i="2"/>
  <c r="G1692" i="2"/>
  <c r="G1691" i="2"/>
  <c r="G1690" i="2"/>
  <c r="G1689" i="2"/>
  <c r="G1688" i="2"/>
  <c r="G1687" i="2"/>
  <c r="G1686" i="2"/>
  <c r="G1685" i="2"/>
  <c r="G1684" i="2"/>
  <c r="G1683" i="2"/>
  <c r="G1682" i="2"/>
  <c r="G1681" i="2"/>
  <c r="G1680" i="2"/>
  <c r="G1679" i="2"/>
  <c r="G1678" i="2"/>
  <c r="G1677" i="2"/>
  <c r="G1676" i="2"/>
  <c r="G1675" i="2"/>
  <c r="G1674" i="2"/>
  <c r="G1673" i="2"/>
  <c r="G1672" i="2"/>
  <c r="G1671" i="2"/>
  <c r="G1670" i="2"/>
  <c r="G1669" i="2"/>
  <c r="G1668" i="2"/>
  <c r="G1667" i="2"/>
  <c r="G1666" i="2"/>
  <c r="G1665" i="2"/>
  <c r="G1664" i="2"/>
  <c r="G1663" i="2"/>
  <c r="G1662" i="2"/>
  <c r="G1661" i="2"/>
  <c r="G1660" i="2"/>
  <c r="G1659" i="2"/>
  <c r="G1658" i="2"/>
  <c r="G1657" i="2"/>
  <c r="G1656" i="2"/>
  <c r="G1655" i="2"/>
  <c r="G1654" i="2"/>
  <c r="G1653" i="2"/>
  <c r="G1652" i="2"/>
  <c r="G1651" i="2"/>
  <c r="G1650" i="2"/>
  <c r="G1649" i="2"/>
  <c r="G1648" i="2"/>
  <c r="G1647" i="2"/>
  <c r="G1646" i="2"/>
  <c r="G1645" i="2"/>
  <c r="G1644" i="2"/>
  <c r="G1643" i="2"/>
  <c r="G1642" i="2"/>
  <c r="G1641" i="2"/>
  <c r="G1640" i="2"/>
  <c r="G1639" i="2"/>
  <c r="G1638" i="2"/>
  <c r="G1637" i="2"/>
  <c r="G1636" i="2"/>
  <c r="G1635" i="2"/>
  <c r="G1634" i="2"/>
  <c r="G1633" i="2"/>
  <c r="G1632" i="2"/>
  <c r="G1631" i="2"/>
  <c r="G1630" i="2"/>
  <c r="G1629" i="2"/>
  <c r="G1628" i="2"/>
  <c r="G1627" i="2"/>
  <c r="G1626" i="2"/>
  <c r="G1625" i="2"/>
  <c r="G1624" i="2"/>
  <c r="G1623" i="2"/>
  <c r="G1622" i="2"/>
  <c r="G1621" i="2"/>
  <c r="G1620" i="2"/>
  <c r="G1619" i="2"/>
  <c r="G1618" i="2"/>
  <c r="G1617" i="2"/>
  <c r="G1616" i="2"/>
  <c r="G1615" i="2"/>
  <c r="G1614" i="2"/>
  <c r="G1613" i="2"/>
  <c r="G1612" i="2"/>
  <c r="G1611" i="2"/>
  <c r="G1610" i="2"/>
  <c r="G1609" i="2"/>
  <c r="G1608" i="2"/>
  <c r="G1607" i="2"/>
  <c r="G1606" i="2"/>
  <c r="G1605" i="2"/>
  <c r="G1604" i="2"/>
  <c r="G1603" i="2"/>
  <c r="G1602" i="2"/>
  <c r="G1601" i="2"/>
  <c r="G1600" i="2"/>
  <c r="G1599" i="2"/>
  <c r="G1598" i="2"/>
  <c r="G1597" i="2"/>
  <c r="G1596" i="2"/>
  <c r="G1595" i="2"/>
  <c r="G1594" i="2"/>
  <c r="G1593" i="2"/>
  <c r="G1592" i="2"/>
  <c r="G1591" i="2"/>
  <c r="G1590" i="2"/>
  <c r="G1589" i="2"/>
  <c r="G1588" i="2"/>
  <c r="G1587" i="2"/>
  <c r="G1586" i="2"/>
  <c r="G1585" i="2"/>
  <c r="G1584" i="2"/>
  <c r="G1583" i="2"/>
  <c r="G1582" i="2"/>
  <c r="G1581" i="2"/>
  <c r="G1580" i="2"/>
  <c r="G1579" i="2"/>
  <c r="G1578" i="2"/>
  <c r="G1577" i="2"/>
  <c r="G1576" i="2"/>
  <c r="G1575" i="2"/>
  <c r="G1574" i="2"/>
  <c r="G1573" i="2"/>
  <c r="G1572" i="2"/>
  <c r="G1571" i="2"/>
  <c r="G1570" i="2"/>
  <c r="G1569" i="2"/>
  <c r="G1568" i="2"/>
  <c r="G1567" i="2"/>
  <c r="G1566" i="2"/>
  <c r="G1565" i="2"/>
  <c r="G1564" i="2"/>
  <c r="G1563" i="2"/>
  <c r="G1562" i="2"/>
  <c r="G1561" i="2"/>
  <c r="G1560" i="2"/>
  <c r="G1559" i="2"/>
  <c r="G1558" i="2"/>
  <c r="G1557" i="2"/>
  <c r="G1556" i="2"/>
  <c r="G1555" i="2"/>
  <c r="G1554" i="2"/>
  <c r="G1553" i="2"/>
  <c r="G1552" i="2"/>
  <c r="G1551" i="2"/>
  <c r="G1550" i="2"/>
  <c r="G1549" i="2"/>
  <c r="G1548" i="2"/>
  <c r="G1547" i="2"/>
  <c r="G1546" i="2"/>
  <c r="G1545" i="2"/>
  <c r="G1544" i="2"/>
  <c r="G1543" i="2"/>
  <c r="G1542" i="2"/>
  <c r="G1541" i="2"/>
  <c r="G1540" i="2"/>
  <c r="G1539" i="2"/>
  <c r="G1538" i="2"/>
  <c r="G1537" i="2"/>
  <c r="G1536" i="2"/>
  <c r="G1535" i="2"/>
  <c r="G1534" i="2"/>
  <c r="G1533" i="2"/>
  <c r="G1532" i="2"/>
  <c r="G1531" i="2"/>
  <c r="G1530" i="2"/>
  <c r="G1529" i="2"/>
  <c r="G1528" i="2"/>
  <c r="G1527" i="2"/>
  <c r="G1526" i="2"/>
  <c r="G1525" i="2"/>
  <c r="G1524" i="2"/>
  <c r="G1523" i="2"/>
  <c r="G1522" i="2"/>
  <c r="G1521" i="2"/>
  <c r="G1520" i="2"/>
  <c r="G1519" i="2"/>
  <c r="G1518" i="2"/>
  <c r="G1517" i="2"/>
  <c r="G1516" i="2"/>
  <c r="G1515" i="2"/>
  <c r="G1514" i="2"/>
  <c r="G1513" i="2"/>
  <c r="G1512" i="2"/>
  <c r="G1511" i="2"/>
  <c r="G1510" i="2"/>
  <c r="G1509" i="2"/>
  <c r="G1508" i="2"/>
  <c r="G1507" i="2"/>
  <c r="G1506" i="2"/>
  <c r="G1505" i="2"/>
  <c r="G1504" i="2"/>
  <c r="G1503" i="2"/>
  <c r="G1502" i="2"/>
  <c r="G1501" i="2"/>
  <c r="G1500" i="2"/>
  <c r="G1499" i="2"/>
  <c r="G1498" i="2"/>
  <c r="G1497" i="2"/>
  <c r="G1496" i="2"/>
  <c r="G1495" i="2"/>
  <c r="G1494" i="2"/>
  <c r="G1493" i="2"/>
  <c r="G1492" i="2"/>
  <c r="G1491" i="2"/>
  <c r="G1490" i="2"/>
  <c r="G1489" i="2"/>
  <c r="G1488" i="2"/>
  <c r="G1487" i="2"/>
  <c r="G1486" i="2"/>
  <c r="G1485" i="2"/>
  <c r="G1484" i="2"/>
  <c r="G1483" i="2"/>
  <c r="G1482" i="2"/>
  <c r="G1481" i="2"/>
  <c r="G1480" i="2"/>
  <c r="G1479" i="2"/>
  <c r="G1478" i="2"/>
  <c r="G1477" i="2"/>
  <c r="G1476" i="2"/>
  <c r="G1475" i="2"/>
  <c r="G1474" i="2"/>
  <c r="G1473" i="2"/>
  <c r="G1472" i="2"/>
  <c r="G1471" i="2"/>
  <c r="G1470" i="2"/>
  <c r="G1469" i="2"/>
  <c r="G1468" i="2"/>
  <c r="G1467" i="2"/>
  <c r="G1466" i="2"/>
  <c r="G1465" i="2"/>
  <c r="G1464" i="2"/>
  <c r="G1463" i="2"/>
  <c r="G1462" i="2"/>
  <c r="G1461" i="2"/>
  <c r="G1460" i="2"/>
  <c r="G1459" i="2"/>
  <c r="G1458" i="2"/>
  <c r="G1457" i="2"/>
  <c r="G1456" i="2"/>
  <c r="G1455" i="2"/>
  <c r="G1454" i="2"/>
  <c r="G1453" i="2"/>
  <c r="G1452" i="2"/>
  <c r="G1451" i="2"/>
  <c r="G1450" i="2"/>
  <c r="G1449" i="2"/>
  <c r="G1448" i="2"/>
  <c r="G1447" i="2"/>
  <c r="G1446" i="2"/>
  <c r="G1445" i="2"/>
  <c r="G1444" i="2"/>
  <c r="G1443" i="2"/>
  <c r="G1442" i="2"/>
  <c r="G1441" i="2"/>
  <c r="G1440" i="2"/>
  <c r="G1439" i="2"/>
  <c r="G1438" i="2"/>
  <c r="G1437" i="2"/>
  <c r="G1436" i="2"/>
  <c r="G1435" i="2"/>
  <c r="G1434" i="2"/>
  <c r="G1433" i="2"/>
  <c r="G1432" i="2"/>
  <c r="G1431" i="2"/>
  <c r="G1430" i="2"/>
  <c r="G1429" i="2"/>
  <c r="G1428" i="2"/>
  <c r="G1427" i="2"/>
  <c r="G1426" i="2"/>
  <c r="G1425" i="2"/>
  <c r="G1424" i="2"/>
  <c r="G1423" i="2"/>
  <c r="G1422" i="2"/>
  <c r="G1421" i="2"/>
  <c r="G1420" i="2"/>
  <c r="G1419" i="2"/>
  <c r="G1418" i="2"/>
  <c r="G1417" i="2"/>
  <c r="G1416" i="2"/>
  <c r="G1415" i="2"/>
  <c r="G1414" i="2"/>
  <c r="G1413" i="2"/>
  <c r="G1412" i="2"/>
  <c r="G1411" i="2"/>
  <c r="G1410" i="2"/>
  <c r="G1409" i="2"/>
  <c r="G1408" i="2"/>
  <c r="G1407" i="2"/>
  <c r="G1406" i="2"/>
  <c r="G1405" i="2"/>
  <c r="G1404" i="2"/>
  <c r="G1403" i="2"/>
  <c r="G1402" i="2"/>
  <c r="G1401" i="2"/>
  <c r="G1400" i="2"/>
  <c r="G1399" i="2"/>
  <c r="G1398" i="2"/>
  <c r="G1397" i="2"/>
  <c r="G1396" i="2"/>
  <c r="G1395" i="2"/>
  <c r="G1394" i="2"/>
  <c r="G1393" i="2"/>
  <c r="G1392" i="2"/>
  <c r="G1391" i="2"/>
  <c r="G1390" i="2"/>
  <c r="G1389" i="2"/>
  <c r="G1388" i="2"/>
  <c r="G1387" i="2"/>
  <c r="G1386" i="2"/>
  <c r="G1385" i="2"/>
  <c r="G1384" i="2"/>
  <c r="G1383" i="2"/>
  <c r="G1382" i="2"/>
  <c r="G1381" i="2"/>
  <c r="G1380" i="2"/>
  <c r="G1379" i="2"/>
  <c r="G1378" i="2"/>
  <c r="G1377" i="2"/>
  <c r="G1376" i="2"/>
  <c r="G1375" i="2"/>
  <c r="G1374" i="2"/>
  <c r="G1373" i="2"/>
  <c r="G1372" i="2"/>
  <c r="G1371" i="2"/>
  <c r="G1370" i="2"/>
  <c r="G1369" i="2"/>
  <c r="G1368" i="2"/>
  <c r="G1367" i="2"/>
  <c r="G1366" i="2"/>
  <c r="G1365" i="2"/>
  <c r="G1364" i="2"/>
  <c r="G1363" i="2"/>
  <c r="G1362" i="2"/>
  <c r="G1361" i="2"/>
  <c r="G1360" i="2"/>
  <c r="G1359" i="2"/>
  <c r="G1358" i="2"/>
  <c r="G1357" i="2"/>
  <c r="G1356" i="2"/>
  <c r="G1355" i="2"/>
  <c r="G1354" i="2"/>
  <c r="G1353" i="2"/>
  <c r="G1352" i="2"/>
  <c r="G1351" i="2"/>
  <c r="G1350" i="2"/>
  <c r="G1349" i="2"/>
  <c r="G1348" i="2"/>
  <c r="G1347" i="2"/>
  <c r="G1346" i="2"/>
  <c r="G1345" i="2"/>
  <c r="G1344" i="2"/>
  <c r="G1343" i="2"/>
  <c r="G1342" i="2"/>
  <c r="G1341" i="2"/>
  <c r="G1340" i="2"/>
  <c r="G1339" i="2"/>
  <c r="G1338" i="2"/>
  <c r="G1337" i="2"/>
  <c r="G1336" i="2"/>
  <c r="G1335" i="2"/>
  <c r="G1334" i="2"/>
  <c r="G1333" i="2"/>
  <c r="G1332" i="2"/>
  <c r="G1331" i="2"/>
  <c r="G1330" i="2"/>
  <c r="G1329" i="2"/>
  <c r="G1328" i="2"/>
  <c r="G1327" i="2"/>
  <c r="G1326" i="2"/>
  <c r="G1325" i="2"/>
  <c r="G1324" i="2"/>
  <c r="G1323" i="2"/>
  <c r="G1322" i="2"/>
  <c r="G1321" i="2"/>
  <c r="G1320" i="2"/>
  <c r="G1319" i="2"/>
  <c r="G1318" i="2"/>
  <c r="G1317" i="2"/>
  <c r="G1316" i="2"/>
  <c r="G1315" i="2"/>
  <c r="G1314" i="2"/>
  <c r="G1313" i="2"/>
  <c r="G1312" i="2"/>
  <c r="G1311" i="2"/>
  <c r="G1310" i="2"/>
  <c r="G1309" i="2"/>
  <c r="G1308" i="2"/>
  <c r="G1307" i="2"/>
  <c r="G1306" i="2"/>
  <c r="G1305" i="2"/>
  <c r="G1304" i="2"/>
  <c r="G1303" i="2"/>
  <c r="G1302" i="2"/>
  <c r="G1301" i="2"/>
  <c r="G1300" i="2"/>
  <c r="G1299" i="2"/>
  <c r="G1298" i="2"/>
  <c r="G1297" i="2"/>
  <c r="G1296" i="2"/>
  <c r="G1295" i="2"/>
  <c r="G1294" i="2"/>
  <c r="G1293" i="2"/>
  <c r="G1292" i="2"/>
  <c r="G1291" i="2"/>
  <c r="G1290" i="2"/>
  <c r="G1289" i="2"/>
  <c r="G1288" i="2"/>
  <c r="G1287" i="2"/>
  <c r="G1286" i="2"/>
  <c r="G1285" i="2"/>
  <c r="G1284" i="2"/>
  <c r="G1283" i="2"/>
  <c r="G1282" i="2"/>
  <c r="G1281" i="2"/>
  <c r="G1280" i="2"/>
  <c r="G1279" i="2"/>
  <c r="G1278" i="2"/>
  <c r="G1277" i="2"/>
  <c r="G1276" i="2"/>
  <c r="G1275" i="2"/>
  <c r="G1274" i="2"/>
  <c r="G1273" i="2"/>
  <c r="G1272" i="2"/>
  <c r="G1271" i="2"/>
  <c r="G1270" i="2"/>
  <c r="G1269" i="2"/>
  <c r="G1268" i="2"/>
  <c r="G1267" i="2"/>
  <c r="G1266" i="2"/>
  <c r="G1265" i="2"/>
  <c r="G1264" i="2"/>
  <c r="G1263" i="2"/>
  <c r="G1262" i="2"/>
  <c r="G1261" i="2"/>
  <c r="G1260" i="2"/>
  <c r="G1259" i="2"/>
  <c r="G1258" i="2"/>
  <c r="G1257" i="2"/>
  <c r="G1256" i="2"/>
  <c r="G1255" i="2"/>
  <c r="G1254" i="2"/>
  <c r="G1253" i="2"/>
  <c r="G1252" i="2"/>
  <c r="G1251" i="2"/>
  <c r="G1250" i="2"/>
  <c r="G1249" i="2"/>
  <c r="G1248" i="2"/>
  <c r="G1247" i="2"/>
  <c r="G1246" i="2"/>
  <c r="G1245" i="2"/>
  <c r="G1244" i="2"/>
  <c r="G1243" i="2"/>
  <c r="G1242" i="2"/>
  <c r="G1241" i="2"/>
  <c r="G1240" i="2"/>
  <c r="G1239" i="2"/>
  <c r="G1238" i="2"/>
  <c r="G1237" i="2"/>
  <c r="G1236" i="2"/>
  <c r="G1235" i="2"/>
  <c r="G1234" i="2"/>
  <c r="G1233" i="2"/>
  <c r="G1232" i="2"/>
  <c r="G1231" i="2"/>
  <c r="G1230" i="2"/>
  <c r="G1229" i="2"/>
  <c r="G1228" i="2"/>
  <c r="G1227" i="2"/>
  <c r="G1226" i="2"/>
  <c r="G1225" i="2"/>
  <c r="G1224" i="2"/>
  <c r="G1223" i="2"/>
  <c r="G1222" i="2"/>
  <c r="G1221" i="2"/>
  <c r="G1220" i="2"/>
  <c r="G1219" i="2"/>
  <c r="G1218" i="2"/>
  <c r="G1217" i="2"/>
  <c r="G1216" i="2"/>
  <c r="G1215" i="2"/>
  <c r="G1214" i="2"/>
  <c r="G1213" i="2"/>
  <c r="G1212" i="2"/>
  <c r="G1211" i="2"/>
  <c r="G1210" i="2"/>
  <c r="G1209" i="2"/>
  <c r="G1208" i="2"/>
  <c r="G1207" i="2"/>
  <c r="G1206" i="2"/>
  <c r="G1205" i="2"/>
  <c r="G1204" i="2"/>
  <c r="G1203" i="2"/>
  <c r="G1202" i="2"/>
  <c r="G1201" i="2"/>
  <c r="G1200" i="2"/>
  <c r="G1199" i="2"/>
  <c r="G1198" i="2"/>
  <c r="G1197" i="2"/>
  <c r="G1196" i="2"/>
  <c r="G1195" i="2"/>
  <c r="G1194" i="2"/>
  <c r="G1193" i="2"/>
  <c r="G1192" i="2"/>
  <c r="G1191" i="2"/>
  <c r="G1190" i="2"/>
  <c r="G1189" i="2"/>
  <c r="G1188" i="2"/>
  <c r="G1187" i="2"/>
  <c r="G1186" i="2"/>
  <c r="G1185" i="2"/>
  <c r="G1184" i="2"/>
  <c r="G1183" i="2"/>
  <c r="G1182" i="2"/>
  <c r="G1181" i="2"/>
  <c r="G1180" i="2"/>
  <c r="G1179" i="2"/>
  <c r="G1178" i="2"/>
  <c r="G1177" i="2"/>
  <c r="G1176" i="2"/>
  <c r="G1175" i="2"/>
  <c r="G1174" i="2"/>
  <c r="G1173" i="2"/>
  <c r="G1172" i="2"/>
  <c r="G1171" i="2"/>
  <c r="G1170" i="2"/>
  <c r="G1169" i="2"/>
  <c r="G1168" i="2"/>
  <c r="G1167" i="2"/>
  <c r="G1166" i="2"/>
  <c r="G1165" i="2"/>
  <c r="G1164" i="2"/>
  <c r="G1163" i="2"/>
  <c r="G1162" i="2"/>
  <c r="G1161" i="2"/>
  <c r="G1160" i="2"/>
  <c r="G1159" i="2"/>
  <c r="G1158" i="2"/>
  <c r="G1157" i="2"/>
  <c r="G1156" i="2"/>
  <c r="G1155" i="2"/>
  <c r="G1154" i="2"/>
  <c r="G1153" i="2"/>
  <c r="G1152" i="2"/>
  <c r="G1151" i="2"/>
  <c r="G1150" i="2"/>
  <c r="G1149" i="2"/>
  <c r="G1148" i="2"/>
  <c r="G1147" i="2"/>
  <c r="G1146" i="2"/>
  <c r="G1145" i="2"/>
  <c r="G1144" i="2"/>
  <c r="G1143" i="2"/>
  <c r="G1142" i="2"/>
  <c r="G1141" i="2"/>
  <c r="G1140" i="2"/>
  <c r="G1139" i="2"/>
  <c r="G1138" i="2"/>
  <c r="G1137" i="2"/>
  <c r="G1136" i="2"/>
  <c r="G1135" i="2"/>
  <c r="G1134" i="2"/>
  <c r="G1133" i="2"/>
  <c r="G1132" i="2"/>
  <c r="G1131" i="2"/>
  <c r="G1130" i="2"/>
  <c r="G1129" i="2"/>
  <c r="G1128" i="2"/>
  <c r="G1127" i="2"/>
  <c r="G1126" i="2"/>
  <c r="G1125" i="2"/>
  <c r="G1124" i="2"/>
  <c r="G1123" i="2"/>
  <c r="G1122" i="2"/>
  <c r="G1121" i="2"/>
  <c r="G1120" i="2"/>
  <c r="G1119" i="2"/>
  <c r="G1118" i="2"/>
  <c r="G1117" i="2"/>
  <c r="G1116" i="2"/>
  <c r="G1115" i="2"/>
  <c r="G1114" i="2"/>
  <c r="G1113" i="2"/>
  <c r="G1112" i="2"/>
  <c r="G1111" i="2"/>
  <c r="G1110" i="2"/>
  <c r="G1109" i="2"/>
  <c r="G1108" i="2"/>
  <c r="G1107" i="2"/>
  <c r="G1106" i="2"/>
  <c r="G1105" i="2"/>
  <c r="G1104" i="2"/>
  <c r="G1103" i="2"/>
  <c r="G1102" i="2"/>
  <c r="G1101" i="2"/>
  <c r="G1100" i="2"/>
  <c r="G1099" i="2"/>
  <c r="G1098" i="2"/>
  <c r="G1097" i="2"/>
  <c r="G1096" i="2"/>
  <c r="G1095" i="2"/>
  <c r="G1094" i="2"/>
  <c r="G1093" i="2"/>
  <c r="G1092" i="2"/>
  <c r="G1091" i="2"/>
  <c r="G1090" i="2"/>
  <c r="G1089" i="2"/>
  <c r="G1088" i="2"/>
  <c r="G1087" i="2"/>
  <c r="G1086" i="2"/>
  <c r="G1085" i="2"/>
  <c r="G1084" i="2"/>
  <c r="G1083" i="2"/>
  <c r="G1082" i="2"/>
  <c r="G1081" i="2"/>
  <c r="G1080" i="2"/>
  <c r="G1079" i="2"/>
  <c r="G1078" i="2"/>
  <c r="G1077" i="2"/>
  <c r="G1076" i="2"/>
  <c r="G1075" i="2"/>
  <c r="G1074" i="2"/>
  <c r="G1073" i="2"/>
  <c r="G1072" i="2"/>
  <c r="G1071" i="2"/>
  <c r="G1070" i="2"/>
  <c r="G1069" i="2"/>
  <c r="G1068" i="2"/>
  <c r="G1067" i="2"/>
  <c r="G1066" i="2"/>
  <c r="G1065" i="2"/>
  <c r="G1064" i="2"/>
  <c r="G1063" i="2"/>
  <c r="G1062" i="2"/>
  <c r="G1061" i="2"/>
  <c r="G1060" i="2"/>
  <c r="G1059" i="2"/>
  <c r="G1058" i="2"/>
  <c r="G1057" i="2"/>
  <c r="G1056" i="2"/>
  <c r="G1055" i="2"/>
  <c r="G1054" i="2"/>
  <c r="G1053" i="2"/>
  <c r="G1052" i="2"/>
  <c r="G1051" i="2"/>
  <c r="G1050" i="2"/>
  <c r="G1049" i="2"/>
  <c r="G1048" i="2"/>
  <c r="G1047" i="2"/>
  <c r="G1046" i="2"/>
  <c r="G1045" i="2"/>
  <c r="G1044" i="2"/>
  <c r="G1043" i="2"/>
  <c r="G1042" i="2"/>
  <c r="G1041" i="2"/>
  <c r="G1040" i="2"/>
  <c r="G1039" i="2"/>
  <c r="G1038" i="2"/>
  <c r="G1037" i="2"/>
  <c r="G1036" i="2"/>
  <c r="G1035" i="2"/>
  <c r="G1034" i="2"/>
  <c r="G1033" i="2"/>
  <c r="G1032" i="2"/>
  <c r="G1031" i="2"/>
  <c r="G1030" i="2"/>
  <c r="G1029" i="2"/>
  <c r="G1028" i="2"/>
  <c r="G1027" i="2"/>
  <c r="G1026" i="2"/>
  <c r="G1025" i="2"/>
  <c r="G1024" i="2"/>
  <c r="G1023" i="2"/>
  <c r="G1022" i="2"/>
  <c r="G1021" i="2"/>
  <c r="G1020" i="2"/>
  <c r="G1019" i="2"/>
  <c r="G1018" i="2"/>
  <c r="G1017" i="2"/>
  <c r="G1016" i="2"/>
  <c r="G1015" i="2"/>
  <c r="G1014" i="2"/>
  <c r="G1013" i="2"/>
  <c r="G1012" i="2"/>
  <c r="G1011" i="2"/>
  <c r="G1010" i="2"/>
  <c r="G1009" i="2"/>
  <c r="G1008" i="2"/>
  <c r="G1007" i="2"/>
  <c r="G1006" i="2"/>
  <c r="G1005" i="2"/>
  <c r="G1004" i="2"/>
  <c r="G1003" i="2"/>
  <c r="G1002" i="2"/>
  <c r="G1001" i="2"/>
  <c r="G1000" i="2"/>
  <c r="G999" i="2"/>
  <c r="G998" i="2"/>
  <c r="G997" i="2"/>
  <c r="G996" i="2"/>
  <c r="G995" i="2"/>
  <c r="G994" i="2"/>
  <c r="G993" i="2"/>
  <c r="G992" i="2"/>
  <c r="G991" i="2"/>
  <c r="G990" i="2"/>
  <c r="G989" i="2"/>
  <c r="G988" i="2"/>
  <c r="G987" i="2"/>
  <c r="G986" i="2"/>
  <c r="G985" i="2"/>
  <c r="G984" i="2"/>
  <c r="G983" i="2"/>
  <c r="G982" i="2"/>
  <c r="G981" i="2"/>
  <c r="G980" i="2"/>
  <c r="G979" i="2"/>
  <c r="G978" i="2"/>
  <c r="G977" i="2"/>
  <c r="G976" i="2"/>
  <c r="G975" i="2"/>
  <c r="G974" i="2"/>
  <c r="G973" i="2"/>
  <c r="G972" i="2"/>
  <c r="G971" i="2"/>
  <c r="G970" i="2"/>
  <c r="G969" i="2"/>
  <c r="G968" i="2"/>
  <c r="G967" i="2"/>
  <c r="G966" i="2"/>
  <c r="G965" i="2"/>
  <c r="G964" i="2"/>
  <c r="G963" i="2"/>
  <c r="G962" i="2"/>
  <c r="G961" i="2"/>
  <c r="G960" i="2"/>
  <c r="G959" i="2"/>
  <c r="G958" i="2"/>
  <c r="G957" i="2"/>
  <c r="G956" i="2"/>
  <c r="G955" i="2"/>
  <c r="G954" i="2"/>
  <c r="G953" i="2"/>
  <c r="G952" i="2"/>
  <c r="G951" i="2"/>
  <c r="G950" i="2"/>
  <c r="G949" i="2"/>
  <c r="G948" i="2"/>
  <c r="G947" i="2"/>
  <c r="G946" i="2"/>
  <c r="G945" i="2"/>
  <c r="G944" i="2"/>
  <c r="G943" i="2"/>
  <c r="G942" i="2"/>
  <c r="G941" i="2"/>
  <c r="G940" i="2"/>
  <c r="G939" i="2"/>
  <c r="G938" i="2"/>
  <c r="G937" i="2"/>
  <c r="G936" i="2"/>
  <c r="G935" i="2"/>
  <c r="G934" i="2"/>
  <c r="G933" i="2"/>
  <c r="G932" i="2"/>
  <c r="G931" i="2"/>
  <c r="G930" i="2"/>
  <c r="G929" i="2"/>
  <c r="G928" i="2"/>
  <c r="G927" i="2"/>
  <c r="G926" i="2"/>
  <c r="G925" i="2"/>
  <c r="G924" i="2"/>
  <c r="G923" i="2"/>
  <c r="G922" i="2"/>
  <c r="G921" i="2"/>
  <c r="G920" i="2"/>
  <c r="G919" i="2"/>
  <c r="G918" i="2"/>
  <c r="G917" i="2"/>
  <c r="G916" i="2"/>
  <c r="G915" i="2"/>
  <c r="G914" i="2"/>
  <c r="G913" i="2"/>
  <c r="G912" i="2"/>
  <c r="G911" i="2"/>
  <c r="G910" i="2"/>
  <c r="G909" i="2"/>
  <c r="G908" i="2"/>
  <c r="G907" i="2"/>
  <c r="G906" i="2"/>
  <c r="G905" i="2"/>
  <c r="G904" i="2"/>
  <c r="G903" i="2"/>
  <c r="G902" i="2"/>
  <c r="G901" i="2"/>
  <c r="G900" i="2"/>
  <c r="G899" i="2"/>
  <c r="G898" i="2"/>
  <c r="G897" i="2"/>
  <c r="G896" i="2"/>
  <c r="G895" i="2"/>
  <c r="G894" i="2"/>
  <c r="G893" i="2"/>
  <c r="G892" i="2"/>
  <c r="G891" i="2"/>
  <c r="G890" i="2"/>
  <c r="G889" i="2"/>
  <c r="G888" i="2"/>
  <c r="G887" i="2"/>
  <c r="G886" i="2"/>
  <c r="G885" i="2"/>
  <c r="G884" i="2"/>
  <c r="G883" i="2"/>
  <c r="G882" i="2"/>
  <c r="G881" i="2"/>
  <c r="G880" i="2"/>
  <c r="G879" i="2"/>
  <c r="G878" i="2"/>
  <c r="G877" i="2"/>
  <c r="G876" i="2"/>
  <c r="G875" i="2"/>
  <c r="G874" i="2"/>
  <c r="G873" i="2"/>
  <c r="G872" i="2"/>
  <c r="G871" i="2"/>
  <c r="G870" i="2"/>
  <c r="G869" i="2"/>
  <c r="G868" i="2"/>
  <c r="G867" i="2"/>
  <c r="G866" i="2"/>
  <c r="G865" i="2"/>
  <c r="G864" i="2"/>
  <c r="G863" i="2"/>
  <c r="G862" i="2"/>
  <c r="G861" i="2"/>
  <c r="G860" i="2"/>
  <c r="G859" i="2"/>
  <c r="G858" i="2"/>
  <c r="G857" i="2"/>
  <c r="G856" i="2"/>
  <c r="G855" i="2"/>
  <c r="G854" i="2"/>
  <c r="G853" i="2"/>
  <c r="G852" i="2"/>
  <c r="G851" i="2"/>
  <c r="G850" i="2"/>
  <c r="G849" i="2"/>
  <c r="G848" i="2"/>
  <c r="G847" i="2"/>
  <c r="G846" i="2"/>
  <c r="G845" i="2"/>
  <c r="G844" i="2"/>
  <c r="G843" i="2"/>
  <c r="G842" i="2"/>
  <c r="G841" i="2"/>
  <c r="G840" i="2"/>
  <c r="G839" i="2"/>
  <c r="G838" i="2"/>
  <c r="G837" i="2"/>
  <c r="G836" i="2"/>
  <c r="G835" i="2"/>
  <c r="G834" i="2"/>
  <c r="G833" i="2"/>
  <c r="G832" i="2"/>
  <c r="G831" i="2"/>
  <c r="G830" i="2"/>
  <c r="G829" i="2"/>
  <c r="G828" i="2"/>
  <c r="G827" i="2"/>
  <c r="G826" i="2"/>
  <c r="G825" i="2"/>
  <c r="G824" i="2"/>
  <c r="G823" i="2"/>
  <c r="G822" i="2"/>
  <c r="G821" i="2"/>
  <c r="G820" i="2"/>
  <c r="G819" i="2"/>
  <c r="G818" i="2"/>
  <c r="G817" i="2"/>
  <c r="G816" i="2"/>
  <c r="G815" i="2"/>
  <c r="G814" i="2"/>
  <c r="G813" i="2"/>
  <c r="G812" i="2"/>
  <c r="G811" i="2"/>
  <c r="G810" i="2"/>
  <c r="G809" i="2"/>
  <c r="G808" i="2"/>
  <c r="G807" i="2"/>
  <c r="G806" i="2"/>
  <c r="G805" i="2"/>
  <c r="G804" i="2"/>
  <c r="G803" i="2"/>
  <c r="G802" i="2"/>
  <c r="G801" i="2"/>
  <c r="G800" i="2"/>
  <c r="G799" i="2"/>
  <c r="G798" i="2"/>
  <c r="G797" i="2"/>
  <c r="G796" i="2"/>
  <c r="G795" i="2"/>
  <c r="G794" i="2"/>
  <c r="G793" i="2"/>
  <c r="G792" i="2"/>
  <c r="G791" i="2"/>
  <c r="G790" i="2"/>
  <c r="G789" i="2"/>
  <c r="G788" i="2"/>
  <c r="G787" i="2"/>
  <c r="G786" i="2"/>
  <c r="G785" i="2"/>
  <c r="G784" i="2"/>
  <c r="G783" i="2"/>
  <c r="G782" i="2"/>
  <c r="G781" i="2"/>
  <c r="G780" i="2"/>
  <c r="G779" i="2"/>
  <c r="G778" i="2"/>
  <c r="G777" i="2"/>
  <c r="G776" i="2"/>
  <c r="G775" i="2"/>
  <c r="G774" i="2"/>
  <c r="G773" i="2"/>
  <c r="G772" i="2"/>
  <c r="G771" i="2"/>
  <c r="G770" i="2"/>
  <c r="G769" i="2"/>
  <c r="G768" i="2"/>
  <c r="G767" i="2"/>
  <c r="G766" i="2"/>
  <c r="G765" i="2"/>
  <c r="G764" i="2"/>
  <c r="G763" i="2"/>
  <c r="G762" i="2"/>
  <c r="G761" i="2"/>
  <c r="G760" i="2"/>
  <c r="G759" i="2"/>
  <c r="G758" i="2"/>
  <c r="G757" i="2"/>
  <c r="G756" i="2"/>
  <c r="G755" i="2"/>
  <c r="G754" i="2"/>
  <c r="G753" i="2"/>
  <c r="G752" i="2"/>
  <c r="G751" i="2"/>
  <c r="G750" i="2"/>
  <c r="G749" i="2"/>
  <c r="G748" i="2"/>
  <c r="G747" i="2"/>
  <c r="G746" i="2"/>
  <c r="G745" i="2"/>
  <c r="G744" i="2"/>
  <c r="G743" i="2"/>
  <c r="G742" i="2"/>
  <c r="G741" i="2"/>
  <c r="G740" i="2"/>
  <c r="G739" i="2"/>
  <c r="G738" i="2"/>
  <c r="G737" i="2"/>
  <c r="G736" i="2"/>
  <c r="G735" i="2"/>
  <c r="G734" i="2"/>
  <c r="G733" i="2"/>
  <c r="G732" i="2"/>
  <c r="G731" i="2"/>
  <c r="G730" i="2"/>
  <c r="G729" i="2"/>
  <c r="G728" i="2"/>
  <c r="G727" i="2"/>
  <c r="G726" i="2"/>
  <c r="G725" i="2"/>
  <c r="G724" i="2"/>
  <c r="G723" i="2"/>
  <c r="G722" i="2"/>
  <c r="G721" i="2"/>
  <c r="G720" i="2"/>
  <c r="G719" i="2"/>
  <c r="G718" i="2"/>
  <c r="G717" i="2"/>
  <c r="G716" i="2"/>
  <c r="G715" i="2"/>
  <c r="G714" i="2"/>
  <c r="G713" i="2"/>
  <c r="G712" i="2"/>
  <c r="G711" i="2"/>
  <c r="G710" i="2"/>
  <c r="G709" i="2"/>
  <c r="G708" i="2"/>
  <c r="G707" i="2"/>
  <c r="G706" i="2"/>
  <c r="G705" i="2"/>
  <c r="G704" i="2"/>
  <c r="G703" i="2"/>
  <c r="G702" i="2"/>
  <c r="G701" i="2"/>
  <c r="G700" i="2"/>
  <c r="G699" i="2"/>
  <c r="G698" i="2"/>
  <c r="G697" i="2"/>
  <c r="G696" i="2"/>
  <c r="G695" i="2"/>
  <c r="G694" i="2"/>
  <c r="G693" i="2"/>
  <c r="G692" i="2"/>
  <c r="G691" i="2"/>
  <c r="G690" i="2"/>
  <c r="G689" i="2"/>
  <c r="G688" i="2"/>
  <c r="G687" i="2"/>
  <c r="G686" i="2"/>
  <c r="G685" i="2"/>
  <c r="G684" i="2"/>
  <c r="G683" i="2"/>
  <c r="G682" i="2"/>
  <c r="G681" i="2"/>
  <c r="G680" i="2"/>
  <c r="G679" i="2"/>
  <c r="G678" i="2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3" i="2"/>
  <c r="G662" i="2"/>
  <c r="G661" i="2"/>
  <c r="G660" i="2"/>
  <c r="G659" i="2"/>
  <c r="G658" i="2"/>
  <c r="G657" i="2"/>
  <c r="G656" i="2"/>
  <c r="G655" i="2"/>
  <c r="G654" i="2"/>
  <c r="G653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G634" i="2"/>
  <c r="G633" i="2"/>
  <c r="G632" i="2"/>
  <c r="G631" i="2"/>
  <c r="G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G4" i="2"/>
  <c r="G3" i="2"/>
  <c r="G2" i="2"/>
</calcChain>
</file>

<file path=xl/sharedStrings.xml><?xml version="1.0" encoding="utf-8"?>
<sst xmlns="http://schemas.openxmlformats.org/spreadsheetml/2006/main" count="14671" uniqueCount="14448">
  <si>
    <t>UniProt ID</t>
  </si>
  <si>
    <t>Gene Symbol</t>
  </si>
  <si>
    <t>Protein names</t>
  </si>
  <si>
    <t>Sham1</t>
  </si>
  <si>
    <t>Sham2</t>
  </si>
  <si>
    <t>Sham3</t>
  </si>
  <si>
    <t>Sham4</t>
  </si>
  <si>
    <t>sham_ave</t>
  </si>
  <si>
    <t>unx_ave</t>
  </si>
  <si>
    <t>unx_over_sham</t>
  </si>
  <si>
    <t>log2_ratio</t>
  </si>
  <si>
    <t>P15864</t>
  </si>
  <si>
    <t>H1-2</t>
  </si>
  <si>
    <t>Histone H1.2</t>
  </si>
  <si>
    <t>Q08288</t>
  </si>
  <si>
    <t>Lyar</t>
  </si>
  <si>
    <t>Cell growth-regulating nucleolar protein</t>
  </si>
  <si>
    <t>P43277</t>
  </si>
  <si>
    <t>H1-3</t>
  </si>
  <si>
    <t>Histone H1.3</t>
  </si>
  <si>
    <t>P43276</t>
  </si>
  <si>
    <t>H1-5</t>
  </si>
  <si>
    <t>Histone H1.5</t>
  </si>
  <si>
    <t>P43274</t>
  </si>
  <si>
    <t>H1-4</t>
  </si>
  <si>
    <t>Histone H1.4</t>
  </si>
  <si>
    <t>A2AGL3</t>
  </si>
  <si>
    <t>Ryr3</t>
  </si>
  <si>
    <t>Ryanodine receptor 3</t>
  </si>
  <si>
    <t>P51612</t>
  </si>
  <si>
    <t>Xpc</t>
  </si>
  <si>
    <t>DNA repair protein complementing XP-C cells homolog</t>
  </si>
  <si>
    <t>P10922</t>
  </si>
  <si>
    <t>H1-0</t>
  </si>
  <si>
    <t>Histone H1.0;Histone H1.0, N-terminally processed</t>
  </si>
  <si>
    <t>P43275</t>
  </si>
  <si>
    <t>H1-1</t>
  </si>
  <si>
    <t>Histone H1.1</t>
  </si>
  <si>
    <t>Q91WL5</t>
  </si>
  <si>
    <t>Cyp4a12a</t>
  </si>
  <si>
    <t>Cytochrome P450 4A12A</t>
  </si>
  <si>
    <t>O35682</t>
  </si>
  <si>
    <t>Myadm</t>
  </si>
  <si>
    <t>Myeloid-associated differentiation marker</t>
  </si>
  <si>
    <t>Q8BTJ4</t>
  </si>
  <si>
    <t>Enpp4</t>
  </si>
  <si>
    <t>Bis(5-adenosyl)-triphosphatase enpp4</t>
  </si>
  <si>
    <t>Q9Z1M8</t>
  </si>
  <si>
    <t>Ik</t>
  </si>
  <si>
    <t>Protein Red</t>
  </si>
  <si>
    <t>Q923K4</t>
  </si>
  <si>
    <t>Gtpbp3</t>
  </si>
  <si>
    <t>tRNA modification GTPase GTPBP3, mitochondrial</t>
  </si>
  <si>
    <t>P68433</t>
  </si>
  <si>
    <t>H3c1</t>
  </si>
  <si>
    <t>Histone H3.1;Histone H3.2</t>
  </si>
  <si>
    <t>Q9CQE5</t>
  </si>
  <si>
    <t>Rgs10</t>
  </si>
  <si>
    <t>Regulator of G-protein signaling 10</t>
  </si>
  <si>
    <t>Q8C310</t>
  </si>
  <si>
    <t>Robo4</t>
  </si>
  <si>
    <t>Roundabout homolog 4</t>
  </si>
  <si>
    <t>P97855</t>
  </si>
  <si>
    <t>G3bp1</t>
  </si>
  <si>
    <t>Ras GTPase-activating protein-binding protein 1</t>
  </si>
  <si>
    <t>Q8VCB3</t>
  </si>
  <si>
    <t>Gys2</t>
  </si>
  <si>
    <t>Glycogen [starch] synthase, liver</t>
  </si>
  <si>
    <t>E9Q4F7</t>
  </si>
  <si>
    <t>Ankrd11</t>
  </si>
  <si>
    <t>NA</t>
  </si>
  <si>
    <t>P51949</t>
  </si>
  <si>
    <t>Mnat1</t>
  </si>
  <si>
    <t>CDK-activating kinase assembly factor MAT1</t>
  </si>
  <si>
    <t>P62307</t>
  </si>
  <si>
    <t>Snrpf</t>
  </si>
  <si>
    <t>Small nuclear ribonucleoprotein F</t>
  </si>
  <si>
    <t>Q9DBC3</t>
  </si>
  <si>
    <t>Cmtr1</t>
  </si>
  <si>
    <t>Cap-specific mRNA (nucleoside-2-O-)-methyltransferase 1</t>
  </si>
  <si>
    <t>Q9ES52</t>
  </si>
  <si>
    <t>Inpp5d</t>
  </si>
  <si>
    <t>Phosphatidylinositol 3,4,5-trisphosphate 5-phosphatase 1</t>
  </si>
  <si>
    <t>P12242</t>
  </si>
  <si>
    <t>Ucp1</t>
  </si>
  <si>
    <t>Mitochondrial brown fat uncoupling protein 1</t>
  </si>
  <si>
    <t>P62806</t>
  </si>
  <si>
    <t>H4c1</t>
  </si>
  <si>
    <t>Histone H4</t>
  </si>
  <si>
    <t>Q6ZWY9</t>
  </si>
  <si>
    <t>H2bc4</t>
  </si>
  <si>
    <t>Histone H2B type 1-C/E/G;Histone H2B type 1-H;Histone H2B type 1-F/J/L;Histone H2B type 1-K;Histone H2B type 1-M;Histone H2B type 1-B;Histone H2B type 2-B;Histone H2B type 1-P</t>
  </si>
  <si>
    <t>Q6GSS7</t>
  </si>
  <si>
    <t>Hist2h2aa1</t>
  </si>
  <si>
    <t>Histone H2A type 2-A;Histone H2A.J;Histone H2A type 2-C;Histone H2A type 2-B</t>
  </si>
  <si>
    <t>Q8BT51</t>
  </si>
  <si>
    <t>COA4</t>
  </si>
  <si>
    <t>Cytochrome c oxidase assembly factor 4 homolog, mitochondrial</t>
  </si>
  <si>
    <t>Q9CZL2</t>
  </si>
  <si>
    <t>Fam241a</t>
  </si>
  <si>
    <t>Uncharacterized protein C4orf32 homolog</t>
  </si>
  <si>
    <t>P13864</t>
  </si>
  <si>
    <t>Dnmt1</t>
  </si>
  <si>
    <t>DNA (cytosine-5)-methyltransferase 1</t>
  </si>
  <si>
    <t>Q921X6</t>
  </si>
  <si>
    <t>Polr3f</t>
  </si>
  <si>
    <t>DNA-directed RNA polymerase III subunit RPC6</t>
  </si>
  <si>
    <t>Q924K8</t>
  </si>
  <si>
    <t>Mta3</t>
  </si>
  <si>
    <t>Metastasis-associated protein MTA3</t>
  </si>
  <si>
    <t>Q9CQL1</t>
  </si>
  <si>
    <t>Magohb</t>
  </si>
  <si>
    <t>Protein mago nashi homolog 2;Protein mago nashi homolog</t>
  </si>
  <si>
    <t>O89017</t>
  </si>
  <si>
    <t>Lgmn</t>
  </si>
  <si>
    <t>Legumain</t>
  </si>
  <si>
    <t>P70452</t>
  </si>
  <si>
    <t>Stx4</t>
  </si>
  <si>
    <t>Syntaxin-4</t>
  </si>
  <si>
    <t>Q9QXZ6</t>
  </si>
  <si>
    <t>Slco1a1</t>
  </si>
  <si>
    <t>Solute carrier organic anion transporter family member 1A1</t>
  </si>
  <si>
    <t>Q8VBX6</t>
  </si>
  <si>
    <t>Mpdz</t>
  </si>
  <si>
    <t>Multiple PDZ domain protein</t>
  </si>
  <si>
    <t>Q8BVA4</t>
  </si>
  <si>
    <t>Lmod1</t>
  </si>
  <si>
    <t>Leiomodin-1</t>
  </si>
  <si>
    <t>Q91VL8</t>
  </si>
  <si>
    <t>Terf2ip</t>
  </si>
  <si>
    <t>Telomeric repeat-binding factor 2-interacting protein 1</t>
  </si>
  <si>
    <t>Q99NH2</t>
  </si>
  <si>
    <t>Pard3</t>
  </si>
  <si>
    <t>Partitioning defective 3 homolog</t>
  </si>
  <si>
    <t>Q64462</t>
  </si>
  <si>
    <t>Cyp4b1</t>
  </si>
  <si>
    <t>Cytochrome P450 4B1</t>
  </si>
  <si>
    <t>Q91Z96</t>
  </si>
  <si>
    <t>Bmp2k</t>
  </si>
  <si>
    <t>BMP-2-inducible protein kinase</t>
  </si>
  <si>
    <t>Q5RL79</t>
  </si>
  <si>
    <t>Krtcap2</t>
  </si>
  <si>
    <t>Keratinocyte-associated protein 2</t>
  </si>
  <si>
    <t>Q6ZQ88</t>
  </si>
  <si>
    <t>Kdm1a</t>
  </si>
  <si>
    <t>Lysine-specific histone demethylase 1A</t>
  </si>
  <si>
    <t>P70451</t>
  </si>
  <si>
    <t>Fer</t>
  </si>
  <si>
    <t>Tyrosine-protein kinase Fer</t>
  </si>
  <si>
    <t>Q91ZW3</t>
  </si>
  <si>
    <t>Smarca5</t>
  </si>
  <si>
    <t>SWI/SNF-related matrix-associated actin-dependent regulator of chromatin subfamily A member 5</t>
  </si>
  <si>
    <t>Q99PP2</t>
  </si>
  <si>
    <t>Znf318</t>
  </si>
  <si>
    <t>Zinc finger protein 318</t>
  </si>
  <si>
    <t>P06869</t>
  </si>
  <si>
    <t>Plau</t>
  </si>
  <si>
    <t>Urokinase-type plasminogen activator;Urokinase-type plasminogen activator long chain A;Urokinase-type plasminogen activator short chain A;Urokinase-type plasminogen activator chain B</t>
  </si>
  <si>
    <t>Q6PHQ8</t>
  </si>
  <si>
    <t>Naa35</t>
  </si>
  <si>
    <t>N-alpha-acetyltransferase 35, NatC auxiliary subunit</t>
  </si>
  <si>
    <t>Q80YV2</t>
  </si>
  <si>
    <t>Zc3hc1</t>
  </si>
  <si>
    <t>Nuclear-interacting partner of ALK</t>
  </si>
  <si>
    <t>Q9EQG9</t>
  </si>
  <si>
    <t>Cert1</t>
  </si>
  <si>
    <t>Collagen type IV alpha-3-binding protein</t>
  </si>
  <si>
    <t>P17156</t>
  </si>
  <si>
    <t>Hspa2</t>
  </si>
  <si>
    <t>Heat shock-related 70 kDa protein 2</t>
  </si>
  <si>
    <t>Q9DCP4</t>
  </si>
  <si>
    <t>Them7</t>
  </si>
  <si>
    <t>Q6P5E8</t>
  </si>
  <si>
    <t>Dgkq</t>
  </si>
  <si>
    <t>Diacylglycerol kinase theta</t>
  </si>
  <si>
    <t>Q5SYL3</t>
  </si>
  <si>
    <t>Kiaa0100</t>
  </si>
  <si>
    <t>Protein KIAA0100</t>
  </si>
  <si>
    <t>Q3TH73</t>
  </si>
  <si>
    <t>Ttyh2</t>
  </si>
  <si>
    <t>Protein tweety homolog 2</t>
  </si>
  <si>
    <t>Q8R2R6</t>
  </si>
  <si>
    <t>Mtg1</t>
  </si>
  <si>
    <t>Mitochondrial ribosome-associated GTPase 1</t>
  </si>
  <si>
    <t>E9Q7G0</t>
  </si>
  <si>
    <t>Numa1</t>
  </si>
  <si>
    <t>Q8BFQ9</t>
  </si>
  <si>
    <t>Klhl42</t>
  </si>
  <si>
    <t>Kelch-like protein 42</t>
  </si>
  <si>
    <t>Q8BFQ4</t>
  </si>
  <si>
    <t>Wdr82</t>
  </si>
  <si>
    <t>WD repeat-containing protein 82</t>
  </si>
  <si>
    <t>P97333</t>
  </si>
  <si>
    <t>Nrp1</t>
  </si>
  <si>
    <t>Neuropilin-1</t>
  </si>
  <si>
    <t>A2A7S8</t>
  </si>
  <si>
    <t>Kiaa1522</t>
  </si>
  <si>
    <t>Uncharacterized protein KIAA1522</t>
  </si>
  <si>
    <t>O88874</t>
  </si>
  <si>
    <t>Ccnk</t>
  </si>
  <si>
    <t>Cyclin-K</t>
  </si>
  <si>
    <t>P16015</t>
  </si>
  <si>
    <t>Ca3</t>
  </si>
  <si>
    <t>Carbonic anhydrase 3</t>
  </si>
  <si>
    <t>Q6PHS9</t>
  </si>
  <si>
    <t>Cacna2d2</t>
  </si>
  <si>
    <t>Voltage-dependent calcium channel subunit alpha-2/delta-2;Voltage-dependent calcium channel subunit alpha-2-2;Voltage-dependent calcium channel subunit delta-2</t>
  </si>
  <si>
    <t>Q4LDD4</t>
  </si>
  <si>
    <t>Arap1</t>
  </si>
  <si>
    <t>Arf-GAP with Rho-GAP domain, ANK repeat and PH domain-containing protein 1</t>
  </si>
  <si>
    <t>Q8R1N0</t>
  </si>
  <si>
    <t>Znf830</t>
  </si>
  <si>
    <t>Zinc finger protein 830</t>
  </si>
  <si>
    <t>Q922Q9</t>
  </si>
  <si>
    <t>Chid1</t>
  </si>
  <si>
    <t>Chitinase domain-containing protein 1</t>
  </si>
  <si>
    <t>Q3TBD2</t>
  </si>
  <si>
    <t>Arhgap45</t>
  </si>
  <si>
    <t>Minor histocompatibility protein HA-1</t>
  </si>
  <si>
    <t>Q8BYH7</t>
  </si>
  <si>
    <t>Tbc1d17</t>
  </si>
  <si>
    <t>TBC1 domain family member 17</t>
  </si>
  <si>
    <t>Q61592</t>
  </si>
  <si>
    <t>Gas6</t>
  </si>
  <si>
    <t>Growth arrest-specific protein 6</t>
  </si>
  <si>
    <t>Q9D0S9</t>
  </si>
  <si>
    <t>Hint2</t>
  </si>
  <si>
    <t>Histidine triad nucleotide-binding protein 2, mitochondrial</t>
  </si>
  <si>
    <t>P58854</t>
  </si>
  <si>
    <t>Tubgcp3</t>
  </si>
  <si>
    <t>Gamma-tubulin complex component 3</t>
  </si>
  <si>
    <t>Q8BNI4</t>
  </si>
  <si>
    <t>Derl2</t>
  </si>
  <si>
    <t>Derlin-2</t>
  </si>
  <si>
    <t>Q03141</t>
  </si>
  <si>
    <t>Mark3</t>
  </si>
  <si>
    <t>MAP/microtubule affinity-regulating kinase 3</t>
  </si>
  <si>
    <t>Q62511</t>
  </si>
  <si>
    <t>Zfp91</t>
  </si>
  <si>
    <t>E3 ubiquitin-protein ligase ZFP91</t>
  </si>
  <si>
    <t>Q9D924</t>
  </si>
  <si>
    <t>Isca1</t>
  </si>
  <si>
    <t>Iron-sulfur cluster assembly 1 homolog, mitochondrial</t>
  </si>
  <si>
    <t>Q6PAM0</t>
  </si>
  <si>
    <t>Prkab2</t>
  </si>
  <si>
    <t>5-AMP-activated protein kinase subunit beta-2</t>
  </si>
  <si>
    <t>O08688</t>
  </si>
  <si>
    <t>Capn5</t>
  </si>
  <si>
    <t>Calpain-5</t>
  </si>
  <si>
    <t>O54962</t>
  </si>
  <si>
    <t>Banf1</t>
  </si>
  <si>
    <t>Barrier-to-autointegration factor;Barrier-to-autointegration factor, N-terminally processed</t>
  </si>
  <si>
    <t>Q3THW5</t>
  </si>
  <si>
    <t>H2az2</t>
  </si>
  <si>
    <t>Histone H2A.V;Histone H2A.Z</t>
  </si>
  <si>
    <t>O88983</t>
  </si>
  <si>
    <t>Stx8</t>
  </si>
  <si>
    <t>Syntaxin-8</t>
  </si>
  <si>
    <t>P15975</t>
  </si>
  <si>
    <t>Usp53</t>
  </si>
  <si>
    <t>Inactive ubiquitin carboxyl-terminal hydrolase 53</t>
  </si>
  <si>
    <t>Q91W82</t>
  </si>
  <si>
    <t>Ube2e2</t>
  </si>
  <si>
    <t>Ubiquitin-conjugating enzyme E2 E2</t>
  </si>
  <si>
    <t>Q6ZWV3</t>
  </si>
  <si>
    <t>Rpl10</t>
  </si>
  <si>
    <t>60S ribosomal protein L10;60S ribosomal protein L10-like</t>
  </si>
  <si>
    <t>Q7TNG8</t>
  </si>
  <si>
    <t>Ldhd</t>
  </si>
  <si>
    <t>Probable D-lactate dehydrogenase, mitochondrial</t>
  </si>
  <si>
    <t>Q64444</t>
  </si>
  <si>
    <t>Ca4</t>
  </si>
  <si>
    <t>Carbonic anhydrase 4</t>
  </si>
  <si>
    <t>Q8CIF4</t>
  </si>
  <si>
    <t>Btd</t>
  </si>
  <si>
    <t>Biotinidase</t>
  </si>
  <si>
    <t>Q8K4M5</t>
  </si>
  <si>
    <t>Commd1</t>
  </si>
  <si>
    <t>COMM domain-containing protein 1</t>
  </si>
  <si>
    <t>P01869</t>
  </si>
  <si>
    <t>Ighg1</t>
  </si>
  <si>
    <t>Ig gamma-1 chain C region, membrane-bound form</t>
  </si>
  <si>
    <t>Q3THF9</t>
  </si>
  <si>
    <t>Coq10b</t>
  </si>
  <si>
    <t>Coenzyme Q-binding protein COQ10 homolog B, mitochondrial</t>
  </si>
  <si>
    <t>Q91WM3</t>
  </si>
  <si>
    <t>Rrp9</t>
  </si>
  <si>
    <t>U3 small nucleolar RNA-interacting protein 2</t>
  </si>
  <si>
    <t>Q6UY52</t>
  </si>
  <si>
    <t>Gm7247</t>
  </si>
  <si>
    <t>Q8JZS0</t>
  </si>
  <si>
    <t>Lin7a</t>
  </si>
  <si>
    <t>Protein lin-7 homolog A;Protein lin-7 homolog C;Protein lin-7 homolog B</t>
  </si>
  <si>
    <t>Q0VBL3</t>
  </si>
  <si>
    <t>Rbm15</t>
  </si>
  <si>
    <t>P32507</t>
  </si>
  <si>
    <t>Nectin2</t>
  </si>
  <si>
    <t>Nectin-2</t>
  </si>
  <si>
    <t>Q8BTE6</t>
  </si>
  <si>
    <t>Wfdc21</t>
  </si>
  <si>
    <t>O09111</t>
  </si>
  <si>
    <t>Ndufb11</t>
  </si>
  <si>
    <t>NADH dehydrogenase [ubiquinone] 1 beta subcomplex subunit 11, mitochondrial</t>
  </si>
  <si>
    <t>Q08481</t>
  </si>
  <si>
    <t>Pecam1</t>
  </si>
  <si>
    <t>Platelet endothelial cell adhesion molecule</t>
  </si>
  <si>
    <t>Q9D0M5</t>
  </si>
  <si>
    <t>Dynll2</t>
  </si>
  <si>
    <t>Dynein light chain 2, cytoplasmic</t>
  </si>
  <si>
    <t>Q9WVD5</t>
  </si>
  <si>
    <t>Slc25a15</t>
  </si>
  <si>
    <t>Mitochondrial ornithine transporter 1</t>
  </si>
  <si>
    <t>Q8VCE1</t>
  </si>
  <si>
    <t>Dnajc28</t>
  </si>
  <si>
    <t>DnaJ homolog subfamily C member 28</t>
  </si>
  <si>
    <t>Q61146</t>
  </si>
  <si>
    <t>Ocln</t>
  </si>
  <si>
    <t>Occludin</t>
  </si>
  <si>
    <t>Q63836</t>
  </si>
  <si>
    <t>Selenbp2</t>
  </si>
  <si>
    <t>Selenium-binding protein 2</t>
  </si>
  <si>
    <t>Q9R0L7</t>
  </si>
  <si>
    <t>Akap8l</t>
  </si>
  <si>
    <t>A-kinase anchor protein 8-like</t>
  </si>
  <si>
    <t>Q8JZZ6</t>
  </si>
  <si>
    <t>Ammecr1l</t>
  </si>
  <si>
    <t>AMMECR1-like protein</t>
  </si>
  <si>
    <t>Q99LC2</t>
  </si>
  <si>
    <t>Cstf1</t>
  </si>
  <si>
    <t>Cleavage stimulation factor subunit 1</t>
  </si>
  <si>
    <t>Q05421</t>
  </si>
  <si>
    <t>Cyp2e1</t>
  </si>
  <si>
    <t>Cytochrome P450 2E1</t>
  </si>
  <si>
    <t>Q8CII2</t>
  </si>
  <si>
    <t>Cdc123</t>
  </si>
  <si>
    <t>Cell division cycle protein 123 homolog</t>
  </si>
  <si>
    <t>Q91WS0</t>
  </si>
  <si>
    <t>Cisd1</t>
  </si>
  <si>
    <t>CDGSH iron-sulfur domain-containing protein 1</t>
  </si>
  <si>
    <t>Q99L43</t>
  </si>
  <si>
    <t>Cds2</t>
  </si>
  <si>
    <t>Phosphatidate cytidylyltransferase 2</t>
  </si>
  <si>
    <t>Q8VC03</t>
  </si>
  <si>
    <t>Eml3</t>
  </si>
  <si>
    <t>Echinoderm microtubule-associated protein-like 3</t>
  </si>
  <si>
    <t>Q80WB5</t>
  </si>
  <si>
    <t>Ntaq1</t>
  </si>
  <si>
    <t>Protein N-terminal glutamine amidohydrolase</t>
  </si>
  <si>
    <t>P60840</t>
  </si>
  <si>
    <t>Ensa</t>
  </si>
  <si>
    <t>Alpha-endosulfine</t>
  </si>
  <si>
    <t>Q8CG79</t>
  </si>
  <si>
    <t>Tp53bp2</t>
  </si>
  <si>
    <t>Apoptosis-stimulating of p53 protein 2</t>
  </si>
  <si>
    <t>P40936</t>
  </si>
  <si>
    <t>Inmt</t>
  </si>
  <si>
    <t>Indolethylamine N-methyltransferase</t>
  </si>
  <si>
    <t>Q9JLB9</t>
  </si>
  <si>
    <t>Nectin3</t>
  </si>
  <si>
    <t>Nectin-3</t>
  </si>
  <si>
    <t>H3BKQ3</t>
  </si>
  <si>
    <t>Evi5l</t>
  </si>
  <si>
    <t>O88569</t>
  </si>
  <si>
    <t>Hnrnpa2b1</t>
  </si>
  <si>
    <t>Heterogeneous nuclear ribonucleoproteins A2/B1</t>
  </si>
  <si>
    <t>Q8K0L3</t>
  </si>
  <si>
    <t>Acsm2</t>
  </si>
  <si>
    <t>Acyl-coenzyme A synthetase ACSM2, mitochondrial</t>
  </si>
  <si>
    <t>P00329</t>
  </si>
  <si>
    <t>Adh1</t>
  </si>
  <si>
    <t>Alcohol dehydrogenase 1</t>
  </si>
  <si>
    <t>P27641</t>
  </si>
  <si>
    <t>Xrcc5</t>
  </si>
  <si>
    <t>X-ray repair cross-complementing protein 5</t>
  </si>
  <si>
    <t>P27889</t>
  </si>
  <si>
    <t>Hnf1b</t>
  </si>
  <si>
    <t>Hepatocyte nuclear factor 1-beta</t>
  </si>
  <si>
    <t>Q9CZJ2</t>
  </si>
  <si>
    <t>Hspa12b</t>
  </si>
  <si>
    <t>Heat shock 70 kDa protein 12B</t>
  </si>
  <si>
    <t>Q9Z2H2</t>
  </si>
  <si>
    <t>Rgs6</t>
  </si>
  <si>
    <t>Regulator of G-protein signaling 6</t>
  </si>
  <si>
    <t>Q80TE3</t>
  </si>
  <si>
    <t>Marchf4</t>
  </si>
  <si>
    <t>E3 ubiquitin-protein ligase MARCH4;E3 ubiquitin-protein ligase MARCH9</t>
  </si>
  <si>
    <t>Q9CQJ2</t>
  </si>
  <si>
    <t>Pih1d1</t>
  </si>
  <si>
    <t>PIH1 domain-containing protein 1</t>
  </si>
  <si>
    <t>Q91WE1</t>
  </si>
  <si>
    <t>Snx15</t>
  </si>
  <si>
    <t>Sorting nexin-15</t>
  </si>
  <si>
    <t>Q62219</t>
  </si>
  <si>
    <t>Tgfb1i1</t>
  </si>
  <si>
    <t>Transforming growth factor beta-1-induced transcript 1 protein</t>
  </si>
  <si>
    <t>Q8BMQ2</t>
  </si>
  <si>
    <t>Gtf3c4</t>
  </si>
  <si>
    <t>General transcription factor 3C polypeptide 4</t>
  </si>
  <si>
    <t>Q6PHN9</t>
  </si>
  <si>
    <t>Rab35</t>
  </si>
  <si>
    <t>Ras-related protein Rab-35</t>
  </si>
  <si>
    <t>E9PWW6</t>
  </si>
  <si>
    <t>Zc3h7a</t>
  </si>
  <si>
    <t>Q60991</t>
  </si>
  <si>
    <t>Cyp7b1</t>
  </si>
  <si>
    <t>25-hydroxycholesterol 7-alpha-hydroxylase</t>
  </si>
  <si>
    <t>Q6A039</t>
  </si>
  <si>
    <t>Tbc1d12</t>
  </si>
  <si>
    <t>TBC1 domain family member 12</t>
  </si>
  <si>
    <t>Q99M28</t>
  </si>
  <si>
    <t>Rnps1</t>
  </si>
  <si>
    <t>RNA-binding protein with serine-rich domain 1</t>
  </si>
  <si>
    <t>Q80TP3</t>
  </si>
  <si>
    <t>Ubr5</t>
  </si>
  <si>
    <t>E3 ubiquitin-protein ligase UBR5</t>
  </si>
  <si>
    <t>Q8CFQ3</t>
  </si>
  <si>
    <t>Aqr</t>
  </si>
  <si>
    <t>Intron-binding protein aquarius</t>
  </si>
  <si>
    <t>P20852</t>
  </si>
  <si>
    <t>Cyp2a5</t>
  </si>
  <si>
    <t>Cytochrome P450 2A5</t>
  </si>
  <si>
    <t>Q9CZC8</t>
  </si>
  <si>
    <t>Scrn1</t>
  </si>
  <si>
    <t>Secernin-1</t>
  </si>
  <si>
    <t>P14873</t>
  </si>
  <si>
    <t>Map1b</t>
  </si>
  <si>
    <t>Microtubule-associated protein 1B;MAP1B heavy chain;MAP1 light chain LC1</t>
  </si>
  <si>
    <t>Q91WG0</t>
  </si>
  <si>
    <t>Ces2c</t>
  </si>
  <si>
    <t>Acylcarnitine hydrolase</t>
  </si>
  <si>
    <t>P61965</t>
  </si>
  <si>
    <t>Wdr5</t>
  </si>
  <si>
    <t>WD repeat-containing protein 5</t>
  </si>
  <si>
    <t>Q64512</t>
  </si>
  <si>
    <t>Ptpn13</t>
  </si>
  <si>
    <t>Tyrosine-protein phosphatase non-receptor type 13</t>
  </si>
  <si>
    <t>Q5SYD0</t>
  </si>
  <si>
    <t>Myo1d</t>
  </si>
  <si>
    <t>Unconventional myosin-Id</t>
  </si>
  <si>
    <t>Q61387</t>
  </si>
  <si>
    <t>Cox7a2l</t>
  </si>
  <si>
    <t>Cytochrome c oxidase subunit 7A-related protein, mitochondrial</t>
  </si>
  <si>
    <t>Q8K4Q0</t>
  </si>
  <si>
    <t>Rptor</t>
  </si>
  <si>
    <t>Regulatory-associated protein of mTOR</t>
  </si>
  <si>
    <t>Q9DCU2</t>
  </si>
  <si>
    <t>Pllp</t>
  </si>
  <si>
    <t>Plasmolipin</t>
  </si>
  <si>
    <t>O88819</t>
  </si>
  <si>
    <t>Fut9</t>
  </si>
  <si>
    <t>Alpha-(1,3)-fucosyltransferase 9</t>
  </si>
  <si>
    <t>Q61216</t>
  </si>
  <si>
    <t>Mre11</t>
  </si>
  <si>
    <t>Double-strand break repair protein MRE11A</t>
  </si>
  <si>
    <t>Q3UNX5</t>
  </si>
  <si>
    <t>Acsm3</t>
  </si>
  <si>
    <t>Acyl-coenzyme A synthetase ACSM3, mitochondrial</t>
  </si>
  <si>
    <t>A2A690</t>
  </si>
  <si>
    <t>Tanc2</t>
  </si>
  <si>
    <t>Protein TANC2</t>
  </si>
  <si>
    <t>Q3U276</t>
  </si>
  <si>
    <t>Sdhaf1</t>
  </si>
  <si>
    <t>Succinate dehydrogenase assembly factor 1, mitochondrial</t>
  </si>
  <si>
    <t>P17717</t>
  </si>
  <si>
    <t>Ugt2b17</t>
  </si>
  <si>
    <t>UDP-glucuronosyltransferase 2B17</t>
  </si>
  <si>
    <t>Q8BTX9</t>
  </si>
  <si>
    <t>Hsdl1</t>
  </si>
  <si>
    <t>Inactive hydroxysteroid dehydrogenase-like protein 1</t>
  </si>
  <si>
    <t>Q8C863</t>
  </si>
  <si>
    <t>Itch</t>
  </si>
  <si>
    <t>E3 ubiquitin-protein ligase Itchy</t>
  </si>
  <si>
    <t>Q921W4</t>
  </si>
  <si>
    <t>Cryzl1</t>
  </si>
  <si>
    <t>Quinone oxidoreductase-like protein 1</t>
  </si>
  <si>
    <t>Q8CGE9</t>
  </si>
  <si>
    <t>Rgs12</t>
  </si>
  <si>
    <t>Regulator of G-protein signaling 12</t>
  </si>
  <si>
    <t>Q80VQ1</t>
  </si>
  <si>
    <t>Lrrc1</t>
  </si>
  <si>
    <t>Leucine-rich repeat-containing protein 1</t>
  </si>
  <si>
    <t>Q8CI61</t>
  </si>
  <si>
    <t>Bag4</t>
  </si>
  <si>
    <t>BAG family molecular chaperone regulator 4</t>
  </si>
  <si>
    <t>Q9DCU9</t>
  </si>
  <si>
    <t>Hoga1</t>
  </si>
  <si>
    <t>4-hydroxy-2-oxoglutarate aldolase, mitochondrial</t>
  </si>
  <si>
    <t>P15535</t>
  </si>
  <si>
    <t>B4galt1</t>
  </si>
  <si>
    <t>Beta-1,4-galactosyltransferase 1;Lactose synthase A protein;N-acetyllactosamine synthase;Beta-N-acetylglucosaminylglycopeptide beta-1,4-galactosyltransferase;Beta-N-acetylglucosaminyl-glycolipid beta-1,4-galactosyltransferase;Processed beta-1,4-galactosyltransferase 1</t>
  </si>
  <si>
    <t>A2AT37</t>
  </si>
  <si>
    <t>Upf2</t>
  </si>
  <si>
    <t>O88876</t>
  </si>
  <si>
    <t>Dhrs3</t>
  </si>
  <si>
    <t>Short-chain dehydrogenase/reductase 3</t>
  </si>
  <si>
    <t>Q5SVR0</t>
  </si>
  <si>
    <t>Tbc1d9b</t>
  </si>
  <si>
    <t>TBC1 domain family member 9B</t>
  </si>
  <si>
    <t>Q9WUH1</t>
  </si>
  <si>
    <t>Tmem115</t>
  </si>
  <si>
    <t>Transmembrane protein 115</t>
  </si>
  <si>
    <t>P17183</t>
  </si>
  <si>
    <t>Eno2</t>
  </si>
  <si>
    <t>Gamma-enolase</t>
  </si>
  <si>
    <t>P47879</t>
  </si>
  <si>
    <t>Igfbp4</t>
  </si>
  <si>
    <t>Insulin-like growth factor-binding protein 4</t>
  </si>
  <si>
    <t>Q8BXA1</t>
  </si>
  <si>
    <t>Golim4</t>
  </si>
  <si>
    <t>Golgi integral membrane protein 4</t>
  </si>
  <si>
    <t>Q8CE50</t>
  </si>
  <si>
    <t>Snx30</t>
  </si>
  <si>
    <t>Sorting nexin-30</t>
  </si>
  <si>
    <t>P47955</t>
  </si>
  <si>
    <t>Rplp1</t>
  </si>
  <si>
    <t>60S acidic ribosomal protein P1</t>
  </si>
  <si>
    <t>Q9DCW2</t>
  </si>
  <si>
    <t>Plscr2</t>
  </si>
  <si>
    <t>Phospholipid scramblase 2</t>
  </si>
  <si>
    <t>Q61554</t>
  </si>
  <si>
    <t>Fbn1</t>
  </si>
  <si>
    <t>Fibrillin-1</t>
  </si>
  <si>
    <t>O35381</t>
  </si>
  <si>
    <t>Anp32a</t>
  </si>
  <si>
    <t>Acidic leucine-rich nuclear phosphoprotein 32 family member A</t>
  </si>
  <si>
    <t>Q8BLY7</t>
  </si>
  <si>
    <t>Hps6</t>
  </si>
  <si>
    <t>Hermansky-Pudlak syndrome 6 protein homolog</t>
  </si>
  <si>
    <t>Q9JHF5</t>
  </si>
  <si>
    <t>Tcirg1</t>
  </si>
  <si>
    <t>V-type proton ATPase subunit a</t>
  </si>
  <si>
    <t>Q9CPQ3</t>
  </si>
  <si>
    <t>Tomm22</t>
  </si>
  <si>
    <t>Mitochondrial import receptor subunit TOM22 homolog</t>
  </si>
  <si>
    <t>Q06180</t>
  </si>
  <si>
    <t>Ptpn2</t>
  </si>
  <si>
    <t>Tyrosine-protein phosphatase non-receptor type 2</t>
  </si>
  <si>
    <t>Q9D1P0</t>
  </si>
  <si>
    <t>Mrpl13</t>
  </si>
  <si>
    <t>39S ribosomal protein L13, mitochondrial</t>
  </si>
  <si>
    <t>Q9ESG4</t>
  </si>
  <si>
    <t>Cltrn</t>
  </si>
  <si>
    <t>Collectrin</t>
  </si>
  <si>
    <t>Q8BGD4</t>
  </si>
  <si>
    <t>Slco4c1</t>
  </si>
  <si>
    <t>Solute carrier organic anion transporter family member 4C1</t>
  </si>
  <si>
    <t>P50172</t>
  </si>
  <si>
    <t>Hsd11b1</t>
  </si>
  <si>
    <t>Corticosteroid 11-beta-dehydrogenase isozyme 1</t>
  </si>
  <si>
    <t>Q8R1G2</t>
  </si>
  <si>
    <t>Cmbl</t>
  </si>
  <si>
    <t>Carboxymethylenebutenolidase homolog</t>
  </si>
  <si>
    <t>P56212</t>
  </si>
  <si>
    <t>Arpp19</t>
  </si>
  <si>
    <t>cAMP-regulated phosphoprotein 19</t>
  </si>
  <si>
    <t>Q8QZS1</t>
  </si>
  <si>
    <t>Hibch</t>
  </si>
  <si>
    <t>3-hydroxyisobutyryl-CoA hydrolase, mitochondrial</t>
  </si>
  <si>
    <t>P19426</t>
  </si>
  <si>
    <t>Nelfe</t>
  </si>
  <si>
    <t>Negative elongation factor E</t>
  </si>
  <si>
    <t>P56135</t>
  </si>
  <si>
    <t>Atp5mf</t>
  </si>
  <si>
    <t>ATP synthase subunit f, mitochondrial</t>
  </si>
  <si>
    <t>Q9CX86</t>
  </si>
  <si>
    <t>Hnrnpa0</t>
  </si>
  <si>
    <t>Heterogeneous nuclear ribonucleoprotein A0</t>
  </si>
  <si>
    <t>Q60870</t>
  </si>
  <si>
    <t>Reep5</t>
  </si>
  <si>
    <t>Receptor expression-enhancing protein 5</t>
  </si>
  <si>
    <t>Q9CQJ6</t>
  </si>
  <si>
    <t>Denr</t>
  </si>
  <si>
    <t>Density-regulated protein</t>
  </si>
  <si>
    <t>Q8R349</t>
  </si>
  <si>
    <t>Cdc16</t>
  </si>
  <si>
    <t>Cell division cycle protein 16 homolog</t>
  </si>
  <si>
    <t>P70426</t>
  </si>
  <si>
    <t>Rit1</t>
  </si>
  <si>
    <t>GTP-binding protein Rit1</t>
  </si>
  <si>
    <t>Q9JLF6</t>
  </si>
  <si>
    <t>Tgm1</t>
  </si>
  <si>
    <t>Protein-glutamine gamma-glutamyltransferase K</t>
  </si>
  <si>
    <t>Q8BKT7</t>
  </si>
  <si>
    <t>Thoc5</t>
  </si>
  <si>
    <t>THO complex subunit 5 homolog</t>
  </si>
  <si>
    <t>Q8CHS8</t>
  </si>
  <si>
    <t>Vps37a</t>
  </si>
  <si>
    <t>Vacuolar protein sorting-associated protein 37A</t>
  </si>
  <si>
    <t>P11930</t>
  </si>
  <si>
    <t>Nudt19</t>
  </si>
  <si>
    <t>Nucleoside diphosphate-linked moiety X motif 19, mitochondrial</t>
  </si>
  <si>
    <t>Q9Z2D6</t>
  </si>
  <si>
    <t>Mecp2</t>
  </si>
  <si>
    <t>Methyl-CpG-binding protein 2</t>
  </si>
  <si>
    <t>Q8BVF2</t>
  </si>
  <si>
    <t>Pdcl3</t>
  </si>
  <si>
    <t>Phosducin-like protein 3</t>
  </si>
  <si>
    <t>Q99KP3</t>
  </si>
  <si>
    <t>Cryl1</t>
  </si>
  <si>
    <t>Lambda-crystallin homolog</t>
  </si>
  <si>
    <t>Q9D379</t>
  </si>
  <si>
    <t>Ephx1</t>
  </si>
  <si>
    <t>Epoxide hydrolase 1</t>
  </si>
  <si>
    <t>Q3TMP1</t>
  </si>
  <si>
    <t>Gtf3c3</t>
  </si>
  <si>
    <t>Q9DB70</t>
  </si>
  <si>
    <t>Fundc1</t>
  </si>
  <si>
    <t>FUN14 domain-containing protein 1</t>
  </si>
  <si>
    <t>Q91VX9</t>
  </si>
  <si>
    <t>Tmem168</t>
  </si>
  <si>
    <t>Transmembrane protein 168</t>
  </si>
  <si>
    <t>Q3U0S6</t>
  </si>
  <si>
    <t>Rasip1</t>
  </si>
  <si>
    <t>Ras-interacting protein 1</t>
  </si>
  <si>
    <t>P03888</t>
  </si>
  <si>
    <t>Mtnd1</t>
  </si>
  <si>
    <t>NADH-ubiquinone oxidoreductase chain 1</t>
  </si>
  <si>
    <t>P59729</t>
  </si>
  <si>
    <t>Rin3</t>
  </si>
  <si>
    <t>Ras and Rab interactor 3</t>
  </si>
  <si>
    <t>Q9CR57</t>
  </si>
  <si>
    <t>Rpl14</t>
  </si>
  <si>
    <t>60S ribosomal protein L14</t>
  </si>
  <si>
    <t>P52633</t>
  </si>
  <si>
    <t>Stat6</t>
  </si>
  <si>
    <t>Signal transducer and transcription activator 6</t>
  </si>
  <si>
    <t>O88696</t>
  </si>
  <si>
    <t>Clpp</t>
  </si>
  <si>
    <t>ATP-dependent Clp protease proteolytic subunit, mitochondrial</t>
  </si>
  <si>
    <t>Q91WU0</t>
  </si>
  <si>
    <t>Ces1f</t>
  </si>
  <si>
    <t>Carboxylic ester hydrolase</t>
  </si>
  <si>
    <t>Q60992</t>
  </si>
  <si>
    <t>Vav2</t>
  </si>
  <si>
    <t>Guanine nucleotide exchange factor VAV2</t>
  </si>
  <si>
    <t>Q91WV7</t>
  </si>
  <si>
    <t>Slc3a1</t>
  </si>
  <si>
    <t>Neutral and basic amino acid transport protein rBAT</t>
  </si>
  <si>
    <t>P55012</t>
  </si>
  <si>
    <t>Slc12a2</t>
  </si>
  <si>
    <t>Solute carrier family 12 member 2</t>
  </si>
  <si>
    <t>E9PZ87</t>
  </si>
  <si>
    <t>Pappa2</t>
  </si>
  <si>
    <t>Q5XJE5</t>
  </si>
  <si>
    <t>Leo1</t>
  </si>
  <si>
    <t>RNA polymerase-associated protein LEO1</t>
  </si>
  <si>
    <t>P56387</t>
  </si>
  <si>
    <t>Dynlt3</t>
  </si>
  <si>
    <t>Dynein light chain Tctex-type 3</t>
  </si>
  <si>
    <t>Q62420</t>
  </si>
  <si>
    <t>Sh3gl2</t>
  </si>
  <si>
    <t>Endophilin-A1</t>
  </si>
  <si>
    <t>Q6ZQM8</t>
  </si>
  <si>
    <t>Ugt1a7</t>
  </si>
  <si>
    <t>UDP-glucuronosyltransferase 1-7C</t>
  </si>
  <si>
    <t>Q8BGU5</t>
  </si>
  <si>
    <t>Ccny</t>
  </si>
  <si>
    <t>Cyclin-Y</t>
  </si>
  <si>
    <t>Q9JL56</t>
  </si>
  <si>
    <t>Gde1</t>
  </si>
  <si>
    <t>Glycerophosphodiester phosphodiesterase 1</t>
  </si>
  <si>
    <t>Q91WT7</t>
  </si>
  <si>
    <t>Akr1c14</t>
  </si>
  <si>
    <t>Q9Z1T6</t>
  </si>
  <si>
    <t>Pikfyve</t>
  </si>
  <si>
    <t>1-phosphatidylinositol 3-phosphate 5-kinase</t>
  </si>
  <si>
    <t>Q9CR25</t>
  </si>
  <si>
    <t>Dph2</t>
  </si>
  <si>
    <t>Diphthamide biosynthesis protein 2</t>
  </si>
  <si>
    <t>Q812F8</t>
  </si>
  <si>
    <t>Mgat4b</t>
  </si>
  <si>
    <t>Alpha-1,3-mannosyl-glycoprotein 4-beta-N-acetylglucosaminyltransferase B</t>
  </si>
  <si>
    <t>P49722</t>
  </si>
  <si>
    <t>Psma2</t>
  </si>
  <si>
    <t>Proteasome subunit alpha type-2</t>
  </si>
  <si>
    <t>Q60825</t>
  </si>
  <si>
    <t>Slc34a1</t>
  </si>
  <si>
    <t>Sodium-dependent phosphate transport protein 2A</t>
  </si>
  <si>
    <t>Q8K1N4</t>
  </si>
  <si>
    <t>Spats2</t>
  </si>
  <si>
    <t>Spermatogenesis-associated serine-rich protein 2</t>
  </si>
  <si>
    <t>Q922H9</t>
  </si>
  <si>
    <t>Znf330</t>
  </si>
  <si>
    <t>Zinc finger protein 330</t>
  </si>
  <si>
    <t>Q9CQH0</t>
  </si>
  <si>
    <t>Pdzk1ip1</t>
  </si>
  <si>
    <t>PDZK1-interacting protein 1</t>
  </si>
  <si>
    <t>Q80Y56</t>
  </si>
  <si>
    <t>Rbsn</t>
  </si>
  <si>
    <t>Rabenosyn-5</t>
  </si>
  <si>
    <t>Q6R0H7</t>
  </si>
  <si>
    <t>Gnas</t>
  </si>
  <si>
    <t>Guanine nucleotide-binding protein G(s) subunit alpha isoforms XLas</t>
  </si>
  <si>
    <t>P56395</t>
  </si>
  <si>
    <t>Cyb5a</t>
  </si>
  <si>
    <t>Cytochrome b5</t>
  </si>
  <si>
    <t>Q3UFS0</t>
  </si>
  <si>
    <t>Zyg11b</t>
  </si>
  <si>
    <t>Protein zyg-11 homolog B</t>
  </si>
  <si>
    <t>Q80V86</t>
  </si>
  <si>
    <t>Ints8</t>
  </si>
  <si>
    <t>Integrator complex subunit 8</t>
  </si>
  <si>
    <t>Q60766</t>
  </si>
  <si>
    <t>Irgm1</t>
  </si>
  <si>
    <t>Immunity-related GTPase family M protein 1</t>
  </si>
  <si>
    <t>Q8CHC4</t>
  </si>
  <si>
    <t>Synj1</t>
  </si>
  <si>
    <t>Synaptojanin-1</t>
  </si>
  <si>
    <t>Q99JG3</t>
  </si>
  <si>
    <t>Anxa13</t>
  </si>
  <si>
    <t>Annexin A13</t>
  </si>
  <si>
    <t>Q8C078</t>
  </si>
  <si>
    <t>Camkk2</t>
  </si>
  <si>
    <t>Calcium/calmodulin-dependent protein kinase kinase 2</t>
  </si>
  <si>
    <t>Q8CI78</t>
  </si>
  <si>
    <t>Rmnd1</t>
  </si>
  <si>
    <t>Required for meiotic nuclear division protein 1 homolog</t>
  </si>
  <si>
    <t>Q8VDZ4</t>
  </si>
  <si>
    <t>Zdhhc5</t>
  </si>
  <si>
    <t>Palmitoyltransferase ZDHHC5</t>
  </si>
  <si>
    <t>B2RUR8</t>
  </si>
  <si>
    <t>Otud7b</t>
  </si>
  <si>
    <t>OTU domain-containing protein 7B</t>
  </si>
  <si>
    <t>Q64704</t>
  </si>
  <si>
    <t>Stx3</t>
  </si>
  <si>
    <t>Syntaxin-3</t>
  </si>
  <si>
    <t>Q8CIR4</t>
  </si>
  <si>
    <t>Trpm6</t>
  </si>
  <si>
    <t>Transient receptor potential cation channel subfamily M member 6</t>
  </si>
  <si>
    <t>Q61194</t>
  </si>
  <si>
    <t>Pik3c2a</t>
  </si>
  <si>
    <t>Phosphatidylinositol 4-phosphate 3-kinase C2 domain-containing subunit alpha</t>
  </si>
  <si>
    <t>P61406</t>
  </si>
  <si>
    <t>Smg6</t>
  </si>
  <si>
    <t>Telomerase-binding protein EST1A</t>
  </si>
  <si>
    <t>Q91VC4</t>
  </si>
  <si>
    <t>Plvap</t>
  </si>
  <si>
    <t>Plasmalemma vesicle-associated protein</t>
  </si>
  <si>
    <t>Q6ZPS6</t>
  </si>
  <si>
    <t>Ankib1</t>
  </si>
  <si>
    <t>Ankyrin repeat and IBR domain-containing protein 1</t>
  </si>
  <si>
    <t>A2RT67</t>
  </si>
  <si>
    <t>Dennd3</t>
  </si>
  <si>
    <t>DENN domain-containing protein 3</t>
  </si>
  <si>
    <t>Q8VDP2</t>
  </si>
  <si>
    <t>Steep1</t>
  </si>
  <si>
    <t>UPF0428 protein CXorf56 homolog</t>
  </si>
  <si>
    <t>P55258</t>
  </si>
  <si>
    <t>Rab8a</t>
  </si>
  <si>
    <t>Ras-related protein Rab-8A</t>
  </si>
  <si>
    <t>Q9CQ71</t>
  </si>
  <si>
    <t>Rpa3</t>
  </si>
  <si>
    <t>Replication protein A 14 kDa subunit</t>
  </si>
  <si>
    <t>P97872</t>
  </si>
  <si>
    <t>Fmo5</t>
  </si>
  <si>
    <t>Dimethylaniline monooxygenase [N-oxide-forming] 5</t>
  </si>
  <si>
    <t>P99028</t>
  </si>
  <si>
    <t>Uqcrh</t>
  </si>
  <si>
    <t>Cytochrome b-c1 complex subunit 6, mitochondrial</t>
  </si>
  <si>
    <t>Q6DIC0</t>
  </si>
  <si>
    <t>Smarca2</t>
  </si>
  <si>
    <t>Probable global transcription activator SNF2L2</t>
  </si>
  <si>
    <t>Q91VU6</t>
  </si>
  <si>
    <t>Dcaf11</t>
  </si>
  <si>
    <t>DDB1- and CUL4-associated factor 11</t>
  </si>
  <si>
    <t>Q8C0L0</t>
  </si>
  <si>
    <t>Tmx4</t>
  </si>
  <si>
    <t>Thioredoxin-related transmembrane protein 4</t>
  </si>
  <si>
    <t>Q9ER69</t>
  </si>
  <si>
    <t>Wtap</t>
  </si>
  <si>
    <t>Pre-mRNA-splicing regulator WTAP</t>
  </si>
  <si>
    <t>Q9Z0R9</t>
  </si>
  <si>
    <t>Fads2</t>
  </si>
  <si>
    <t>Fatty acid desaturase 2</t>
  </si>
  <si>
    <t>P55014</t>
  </si>
  <si>
    <t>Slc12a1</t>
  </si>
  <si>
    <t>Solute carrier family 12 member 1</t>
  </si>
  <si>
    <t>Q78JT3</t>
  </si>
  <si>
    <t>Haao</t>
  </si>
  <si>
    <t>3-hydroxyanthranilate 3,4-dioxygenase</t>
  </si>
  <si>
    <t>P27546</t>
  </si>
  <si>
    <t>Map4</t>
  </si>
  <si>
    <t>Microtubule-associated protein 4</t>
  </si>
  <si>
    <t>Q04841</t>
  </si>
  <si>
    <t>Mpg</t>
  </si>
  <si>
    <t>DNA-3-methyladenine glycosylase</t>
  </si>
  <si>
    <t>P61924</t>
  </si>
  <si>
    <t>Copz1</t>
  </si>
  <si>
    <t>Coatomer subunit zeta-1</t>
  </si>
  <si>
    <t>P21107</t>
  </si>
  <si>
    <t>Tpm3</t>
  </si>
  <si>
    <t>Tropomyosin alpha-3 chain</t>
  </si>
  <si>
    <t>P45591</t>
  </si>
  <si>
    <t>Cfl2</t>
  </si>
  <si>
    <t>Cofilin-2</t>
  </si>
  <si>
    <t>P61922</t>
  </si>
  <si>
    <t>Abat</t>
  </si>
  <si>
    <t>4-aminobutyrate aminotransferase, mitochondrial</t>
  </si>
  <si>
    <t>Q9CWI3</t>
  </si>
  <si>
    <t>Bccip</t>
  </si>
  <si>
    <t>BRCA2 and CDKN1A-interacting protein</t>
  </si>
  <si>
    <t>Q64310</t>
  </si>
  <si>
    <t>Surf4</t>
  </si>
  <si>
    <t>Surfeit locus protein 4</t>
  </si>
  <si>
    <t>Q3TC93</t>
  </si>
  <si>
    <t>Hs1bp3</t>
  </si>
  <si>
    <t>HCLS1-binding protein 3</t>
  </si>
  <si>
    <t>Q8K1L5</t>
  </si>
  <si>
    <t>Ppp1r11</t>
  </si>
  <si>
    <t>Protein phosphatase 1 regulatory subunit 11</t>
  </si>
  <si>
    <t>P46412</t>
  </si>
  <si>
    <t>Gpx3</t>
  </si>
  <si>
    <t>Glutathione peroxidase 3</t>
  </si>
  <si>
    <t>Q8VIM4</t>
  </si>
  <si>
    <t>Bsnd</t>
  </si>
  <si>
    <t>Barttin</t>
  </si>
  <si>
    <t>Q9D8B4</t>
  </si>
  <si>
    <t>Ndufa11</t>
  </si>
  <si>
    <t>NADH dehydrogenase [ubiquinone] 1 alpha subcomplex subunit 11</t>
  </si>
  <si>
    <t>A2AQ25</t>
  </si>
  <si>
    <t>Skt</t>
  </si>
  <si>
    <t>Sickle tail protein</t>
  </si>
  <si>
    <t>Q78KK3</t>
  </si>
  <si>
    <t>Slc22a18</t>
  </si>
  <si>
    <t>Solute carrier family 22 member 18</t>
  </si>
  <si>
    <t>P31324</t>
  </si>
  <si>
    <t>Prkar2b</t>
  </si>
  <si>
    <t>cAMP-dependent protein kinase type II-beta regulatory subunit</t>
  </si>
  <si>
    <t>Q8K2F0</t>
  </si>
  <si>
    <t>Brd3</t>
  </si>
  <si>
    <t>Bromodomain-containing protein 3</t>
  </si>
  <si>
    <t>Q8C6B0</t>
  </si>
  <si>
    <t>Mettl7a1</t>
  </si>
  <si>
    <t>Q8BIW9</t>
  </si>
  <si>
    <t>Chtf18</t>
  </si>
  <si>
    <t>Chromosome transmission fidelity protein 18 homolog</t>
  </si>
  <si>
    <t>Q9CYR0</t>
  </si>
  <si>
    <t>Ssbp1</t>
  </si>
  <si>
    <t>Single-stranded DNA-binding protein, mitochondrial</t>
  </si>
  <si>
    <t>Q91WH2</t>
  </si>
  <si>
    <t>Ugt2b38</t>
  </si>
  <si>
    <t>Q9CR20</t>
  </si>
  <si>
    <t>Ier3ip1</t>
  </si>
  <si>
    <t>Immediate early response 3-interacting protein 1</t>
  </si>
  <si>
    <t>Q8BGA8</t>
  </si>
  <si>
    <t>Acsm5</t>
  </si>
  <si>
    <t>Acyl-coenzyme A synthetase ACSM5, mitochondrial</t>
  </si>
  <si>
    <t>Q99KK2</t>
  </si>
  <si>
    <t>Cmas</t>
  </si>
  <si>
    <t>N-acylneuraminate cytidylyltransferase</t>
  </si>
  <si>
    <t>Q8BG51</t>
  </si>
  <si>
    <t>Rhot1</t>
  </si>
  <si>
    <t>Mitochondrial Rho GTPase 1</t>
  </si>
  <si>
    <t>P06837</t>
  </si>
  <si>
    <t>Gap43</t>
  </si>
  <si>
    <t>Neuromodulin</t>
  </si>
  <si>
    <t>Q60953</t>
  </si>
  <si>
    <t>Pml</t>
  </si>
  <si>
    <t>Protein PML</t>
  </si>
  <si>
    <t>Q8BG73</t>
  </si>
  <si>
    <t>Sh3bgrl2</t>
  </si>
  <si>
    <t>SH3 domain-binding glutamic acid-rich-like protein 2</t>
  </si>
  <si>
    <t>Q9JHJ3</t>
  </si>
  <si>
    <t>Glmp</t>
  </si>
  <si>
    <t>Glycosylated lysosomal membrane protein</t>
  </si>
  <si>
    <t>Q8BWG8</t>
  </si>
  <si>
    <t>Arrb1</t>
  </si>
  <si>
    <t>Beta-arrestin-1</t>
  </si>
  <si>
    <t>Q920B9</t>
  </si>
  <si>
    <t>Supt16h</t>
  </si>
  <si>
    <t>FACT complex subunit SPT16</t>
  </si>
  <si>
    <t>P56873</t>
  </si>
  <si>
    <t>Znrd2</t>
  </si>
  <si>
    <t>Sjoegren syndrome/scleroderma autoantigen 1 homolog</t>
  </si>
  <si>
    <t>Q9QXF8</t>
  </si>
  <si>
    <t>Gnmt</t>
  </si>
  <si>
    <t>Glycine N-methyltransferase</t>
  </si>
  <si>
    <t>Q61542</t>
  </si>
  <si>
    <t>Stard3</t>
  </si>
  <si>
    <t>StAR-related lipid transfer protein 3</t>
  </si>
  <si>
    <t>Q7TMI3</t>
  </si>
  <si>
    <t>Uhrf2</t>
  </si>
  <si>
    <t>E3 ubiquitin-protein ligase UHRF2</t>
  </si>
  <si>
    <t>Q8CGN5</t>
  </si>
  <si>
    <t>Plin1</t>
  </si>
  <si>
    <t>Perilipin-1</t>
  </si>
  <si>
    <t>Q9JKK1</t>
  </si>
  <si>
    <t>Stx6</t>
  </si>
  <si>
    <t>Syntaxin-6</t>
  </si>
  <si>
    <t>E9Q6D8</t>
  </si>
  <si>
    <t>C6</t>
  </si>
  <si>
    <t>Q91XF0</t>
  </si>
  <si>
    <t>Pnpo</t>
  </si>
  <si>
    <t>Pyridoxine-5-phosphate oxidase</t>
  </si>
  <si>
    <t>Q8K3W0</t>
  </si>
  <si>
    <t>Babam2</t>
  </si>
  <si>
    <t>BRCA1-A complex subunit BRE</t>
  </si>
  <si>
    <t>O35488</t>
  </si>
  <si>
    <t>Slc27a2</t>
  </si>
  <si>
    <t>Very long-chain acyl-CoA synthetase</t>
  </si>
  <si>
    <t>Q8CB77</t>
  </si>
  <si>
    <t>Eloa</t>
  </si>
  <si>
    <t>Transcription elongation factor B polypeptide 3</t>
  </si>
  <si>
    <t>Q8JZZ0</t>
  </si>
  <si>
    <t>Ugt3a2</t>
  </si>
  <si>
    <t>UDP-glucuronosyltransferase 3A2</t>
  </si>
  <si>
    <t>Q923I7</t>
  </si>
  <si>
    <t>Slc5a2</t>
  </si>
  <si>
    <t>Sodium/glucose cotransporter 2</t>
  </si>
  <si>
    <t>Q04735</t>
  </si>
  <si>
    <t>Cdk16</t>
  </si>
  <si>
    <t>Cyclin-dependent kinase 16</t>
  </si>
  <si>
    <t>Q61239</t>
  </si>
  <si>
    <t>Fnta</t>
  </si>
  <si>
    <t>Protein farnesyltransferase/geranylgeranyltransferase type-1 subunit alpha</t>
  </si>
  <si>
    <t>Q8K4L3</t>
  </si>
  <si>
    <t>Svil</t>
  </si>
  <si>
    <t>Supervillin</t>
  </si>
  <si>
    <t>Q6ZQI3</t>
  </si>
  <si>
    <t>Mlec</t>
  </si>
  <si>
    <t>Malectin</t>
  </si>
  <si>
    <t>Q9R0M4</t>
  </si>
  <si>
    <t>Podxl</t>
  </si>
  <si>
    <t>Podocalyxin</t>
  </si>
  <si>
    <t>Q9DCM0</t>
  </si>
  <si>
    <t>Ethe1</t>
  </si>
  <si>
    <t>Persulfide dioxygenase ETHE1, mitochondrial</t>
  </si>
  <si>
    <t>Q8BSF4</t>
  </si>
  <si>
    <t>Pisd</t>
  </si>
  <si>
    <t>Phosphatidylserine decarboxylase proenzyme;Phosphatidylserine decarboxylase alpha chain;Phosphatidylserine decarboxylase beta chain</t>
  </si>
  <si>
    <t>P00397</t>
  </si>
  <si>
    <t>Mtco1</t>
  </si>
  <si>
    <t>Cytochrome c oxidase subunit 1</t>
  </si>
  <si>
    <t>Q9JHI5</t>
  </si>
  <si>
    <t>Ivd</t>
  </si>
  <si>
    <t>Isovaleryl-CoA dehydrogenase, mitochondrial</t>
  </si>
  <si>
    <t>P67778</t>
  </si>
  <si>
    <t>Phb</t>
  </si>
  <si>
    <t>Prohibitin</t>
  </si>
  <si>
    <t>Q3TZZ7</t>
  </si>
  <si>
    <t>Esyt2</t>
  </si>
  <si>
    <t>Extended synaptotagmin-2</t>
  </si>
  <si>
    <t>Q61333</t>
  </si>
  <si>
    <t>Tnfaip2</t>
  </si>
  <si>
    <t>Tumor necrosis factor alpha-induced protein 2</t>
  </si>
  <si>
    <t>Q91WB7</t>
  </si>
  <si>
    <t>Ubtd1</t>
  </si>
  <si>
    <t>Ubiquitin domain-containing protein 1;Ubiquitin domain-containing protein 2</t>
  </si>
  <si>
    <t>P68033</t>
  </si>
  <si>
    <t>Actc1</t>
  </si>
  <si>
    <t>Actin, alpha cardiac muscle 1;Actin, aortic smooth muscle;Actin, gamma-enteric smooth muscle;Actin, alpha skeletal muscle</t>
  </si>
  <si>
    <t>Q9CQY6</t>
  </si>
  <si>
    <t>Uqcc2</t>
  </si>
  <si>
    <t>Ubiquinol-cytochrome-c reductase complex assembly factor 2</t>
  </si>
  <si>
    <t>Q6P9R4</t>
  </si>
  <si>
    <t>Arhgef18</t>
  </si>
  <si>
    <t>Rho guanine nucleotide exchange factor 18</t>
  </si>
  <si>
    <t>Q5SS90</t>
  </si>
  <si>
    <t>Gm11992</t>
  </si>
  <si>
    <t>Uncharacterized protein C7orf57 homolog</t>
  </si>
  <si>
    <t>Q9QZQ8</t>
  </si>
  <si>
    <t>Macroh2a1</t>
  </si>
  <si>
    <t>Core histone macro-H2A.1</t>
  </si>
  <si>
    <t>Q04690</t>
  </si>
  <si>
    <t>Nf1</t>
  </si>
  <si>
    <t>Neurofibromin</t>
  </si>
  <si>
    <t>Q9ESX5</t>
  </si>
  <si>
    <t>Dkc1</t>
  </si>
  <si>
    <t>H/ACA ribonucleoprotein complex subunit 4</t>
  </si>
  <si>
    <t>E9QAT4</t>
  </si>
  <si>
    <t>Sec16a</t>
  </si>
  <si>
    <t>Q923G2</t>
  </si>
  <si>
    <t>Polr2h</t>
  </si>
  <si>
    <t>DNA-directed RNA polymerases I, II, and III subunit RPABC3</t>
  </si>
  <si>
    <t>Q61847</t>
  </si>
  <si>
    <t>Mep1b</t>
  </si>
  <si>
    <t>Meprin A subunit beta</t>
  </si>
  <si>
    <t>Q8QZT1</t>
  </si>
  <si>
    <t>Acat1</t>
  </si>
  <si>
    <t>Acetyl-CoA acetyltransferase, mitochondrial</t>
  </si>
  <si>
    <t>P06801</t>
  </si>
  <si>
    <t>Me1</t>
  </si>
  <si>
    <t>NADP-dependent malic enzyme</t>
  </si>
  <si>
    <t>Q8CHD8</t>
  </si>
  <si>
    <t>Rab11fip3</t>
  </si>
  <si>
    <t>Rab11 family-interacting protein 3</t>
  </si>
  <si>
    <t>Q9ER64</t>
  </si>
  <si>
    <t>Osbpl5</t>
  </si>
  <si>
    <t>Oxysterol-binding protein-related protein 5</t>
  </si>
  <si>
    <t>P49429</t>
  </si>
  <si>
    <t>Hpd</t>
  </si>
  <si>
    <t>4-hydroxyphenylpyruvate dioxygenase</t>
  </si>
  <si>
    <t>Q08857</t>
  </si>
  <si>
    <t>Cd36</t>
  </si>
  <si>
    <t>Platelet glycoprotein 4</t>
  </si>
  <si>
    <t>P00920</t>
  </si>
  <si>
    <t>Ca2</t>
  </si>
  <si>
    <t>Carbonic anhydrase 2</t>
  </si>
  <si>
    <t>Q60749</t>
  </si>
  <si>
    <t>Khdrbs1</t>
  </si>
  <si>
    <t>KH domain-containing, RNA-binding, signal transduction-associated protein 1</t>
  </si>
  <si>
    <t>Q3UND0</t>
  </si>
  <si>
    <t>Skap2</t>
  </si>
  <si>
    <t>Src kinase-associated phosphoprotein 2</t>
  </si>
  <si>
    <t>Q76LL6</t>
  </si>
  <si>
    <t>Fhod3</t>
  </si>
  <si>
    <t>FH1/FH2 domain-containing protein 3</t>
  </si>
  <si>
    <t>Q9CQF4</t>
  </si>
  <si>
    <t>Mtres1</t>
  </si>
  <si>
    <t>Uncharacterized protein C6orf203 homolog</t>
  </si>
  <si>
    <t>Q8C0S1</t>
  </si>
  <si>
    <t>Dis3l</t>
  </si>
  <si>
    <t>DIS3-like exonuclease 1</t>
  </si>
  <si>
    <t>Q9WTS2</t>
  </si>
  <si>
    <t>Fut8</t>
  </si>
  <si>
    <t>Alpha-(1,6)-fucosyltransferase</t>
  </si>
  <si>
    <t>Q791V5</t>
  </si>
  <si>
    <t>Mtch2</t>
  </si>
  <si>
    <t>Mitochondrial carrier homolog 2</t>
  </si>
  <si>
    <t>Q9ESD7</t>
  </si>
  <si>
    <t>Dysf</t>
  </si>
  <si>
    <t>Dysferlin</t>
  </si>
  <si>
    <t>Q922B6</t>
  </si>
  <si>
    <t>Traf7</t>
  </si>
  <si>
    <t>E3 ubiquitin-protein ligase TRAF7</t>
  </si>
  <si>
    <t>Q80Y81</t>
  </si>
  <si>
    <t>Elac2</t>
  </si>
  <si>
    <t>Zinc phosphodiesterase ELAC protein 2</t>
  </si>
  <si>
    <t>Q99K23</t>
  </si>
  <si>
    <t>Ufsp2</t>
  </si>
  <si>
    <t>Ufm1-specific protease 2</t>
  </si>
  <si>
    <t>Q80V42</t>
  </si>
  <si>
    <t>Cpm</t>
  </si>
  <si>
    <t>Carboxypeptidase M</t>
  </si>
  <si>
    <t>Q6P9J5</t>
  </si>
  <si>
    <t>Kank4</t>
  </si>
  <si>
    <t>KN motif and ankyrin repeat domain-containing protein 4</t>
  </si>
  <si>
    <t>P56392</t>
  </si>
  <si>
    <t>Cox7a1</t>
  </si>
  <si>
    <t>Cytochrome c oxidase subunit 7A1, mitochondrial</t>
  </si>
  <si>
    <t>Q9DAT5</t>
  </si>
  <si>
    <t>Trmu</t>
  </si>
  <si>
    <t>Mitochondrial tRNA-specific 2-thiouridylase 1</t>
  </si>
  <si>
    <t>Q9D1R2</t>
  </si>
  <si>
    <t>Kti12</t>
  </si>
  <si>
    <t>Protein KTI12 homolog</t>
  </si>
  <si>
    <t>Q9DBL7</t>
  </si>
  <si>
    <t>Coasy</t>
  </si>
  <si>
    <t>Bifunctional coenzyme A synthase;Phosphopantetheine adenylyltransferase;Dephospho-CoA kinase</t>
  </si>
  <si>
    <t>Q80YV4</t>
  </si>
  <si>
    <t>Pank4</t>
  </si>
  <si>
    <t>Pantothenate kinase 4</t>
  </si>
  <si>
    <t>Q60931</t>
  </si>
  <si>
    <t>Vdac3</t>
  </si>
  <si>
    <t>Voltage-dependent anion-selective channel protein 3</t>
  </si>
  <si>
    <t>E9PYH6</t>
  </si>
  <si>
    <t>Setd1a</t>
  </si>
  <si>
    <t>Histone-lysine N-methyltransferase</t>
  </si>
  <si>
    <t>A2BH40</t>
  </si>
  <si>
    <t>Arid1a</t>
  </si>
  <si>
    <t>AT-rich interactive domain-containing protein 1A</t>
  </si>
  <si>
    <t>Q8BLY2</t>
  </si>
  <si>
    <t>Tars3</t>
  </si>
  <si>
    <t>Probable threonine--tRNA ligase 2, cytoplasmic</t>
  </si>
  <si>
    <t>Q5U5V2</t>
  </si>
  <si>
    <t>Hykk</t>
  </si>
  <si>
    <t>Hydroxylysine kinase</t>
  </si>
  <si>
    <t>Q9CQV1</t>
  </si>
  <si>
    <t>Pam16</t>
  </si>
  <si>
    <t>Mitochondrial import inner membrane translocase subunit TIM16</t>
  </si>
  <si>
    <t>Q9CQJ8</t>
  </si>
  <si>
    <t>Ndufb9</t>
  </si>
  <si>
    <t>NADH dehydrogenase [ubiquinone] 1 beta subcomplex subunit 9</t>
  </si>
  <si>
    <t>A8Y5H7</t>
  </si>
  <si>
    <t>Sec14l1</t>
  </si>
  <si>
    <t>Q6P5G6</t>
  </si>
  <si>
    <t>Ubxn7</t>
  </si>
  <si>
    <t>UBX domain-containing protein 7</t>
  </si>
  <si>
    <t>Q9WU28</t>
  </si>
  <si>
    <t>Pfdn5</t>
  </si>
  <si>
    <t>Prefoldin subunit 5</t>
  </si>
  <si>
    <t>D3Z2H9</t>
  </si>
  <si>
    <t>Tpm3-rs7</t>
  </si>
  <si>
    <t>P97376</t>
  </si>
  <si>
    <t>Frg1</t>
  </si>
  <si>
    <t>Protein FRG1</t>
  </si>
  <si>
    <t>Q8K273</t>
  </si>
  <si>
    <t>Mmgt1</t>
  </si>
  <si>
    <t>Membrane magnesium transporter 1</t>
  </si>
  <si>
    <t>Q08122</t>
  </si>
  <si>
    <t>Tle3</t>
  </si>
  <si>
    <t>Transducin-like enhancer protein 3</t>
  </si>
  <si>
    <t>Q91VH6</t>
  </si>
  <si>
    <t>Memo1</t>
  </si>
  <si>
    <t>Protein MEMO1</t>
  </si>
  <si>
    <t>Q8CEC6</t>
  </si>
  <si>
    <t>Ppwd1</t>
  </si>
  <si>
    <t>Peptidylprolyl isomerase domain and WD repeat-containing protein 1</t>
  </si>
  <si>
    <t>O09110</t>
  </si>
  <si>
    <t>Map2k3</t>
  </si>
  <si>
    <t>Dual specificity mitogen-activated protein kinase kinase 3</t>
  </si>
  <si>
    <t>P48410</t>
  </si>
  <si>
    <t>Abcd1</t>
  </si>
  <si>
    <t>ATP-binding cassette sub-family D member 1</t>
  </si>
  <si>
    <t>Q9D7X8</t>
  </si>
  <si>
    <t>Ggct</t>
  </si>
  <si>
    <t>Gamma-glutamylcyclotransferase</t>
  </si>
  <si>
    <t>Q8C165</t>
  </si>
  <si>
    <t>Pm20d1</t>
  </si>
  <si>
    <t>Probable carboxypeptidase PM20D1</t>
  </si>
  <si>
    <t>Q91WN4</t>
  </si>
  <si>
    <t>Kmo</t>
  </si>
  <si>
    <t>Kynurenine 3-monooxygenase</t>
  </si>
  <si>
    <t>Q8CCK0</t>
  </si>
  <si>
    <t>Macroh2a2</t>
  </si>
  <si>
    <t>Core histone macro-H2A.2</t>
  </si>
  <si>
    <t>Q9CPS6</t>
  </si>
  <si>
    <t>Hint3</t>
  </si>
  <si>
    <t>Histidine triad nucleotide-binding protein 3</t>
  </si>
  <si>
    <t>Q9CWE0</t>
  </si>
  <si>
    <t>Mtfr1l</t>
  </si>
  <si>
    <t>Mitochondrial fission regulator 1-like</t>
  </si>
  <si>
    <t>Q9CQ60</t>
  </si>
  <si>
    <t>Pgls</t>
  </si>
  <si>
    <t>6-phosphogluconolactonase</t>
  </si>
  <si>
    <t>Q8BH95</t>
  </si>
  <si>
    <t>Echs1</t>
  </si>
  <si>
    <t>Enoyl-CoA hydratase, mitochondrial</t>
  </si>
  <si>
    <t>P17563</t>
  </si>
  <si>
    <t>Selenbp1</t>
  </si>
  <si>
    <t>Selenium-binding protein 1</t>
  </si>
  <si>
    <t>Q9WTI7</t>
  </si>
  <si>
    <t>Myo1c</t>
  </si>
  <si>
    <t>Unconventional myosin-Ic</t>
  </si>
  <si>
    <t>Q9CY50</t>
  </si>
  <si>
    <t>Ssr1</t>
  </si>
  <si>
    <t>Translocon-associated protein subunit alpha</t>
  </si>
  <si>
    <t>Q91VM5</t>
  </si>
  <si>
    <t>Rbmxl1</t>
  </si>
  <si>
    <t>RNA binding motif protein, X-linked-like-1;RNA-binding motif protein, X chromosome;RNA-binding motif protein, X chromosome, N-terminally processed</t>
  </si>
  <si>
    <t>Q8R307</t>
  </si>
  <si>
    <t>Vps18</t>
  </si>
  <si>
    <t>Vacuolar protein sorting-associated protein 18 homolog</t>
  </si>
  <si>
    <t>O35594</t>
  </si>
  <si>
    <t>Ift81</t>
  </si>
  <si>
    <t>Intraflagellar transport protein 81 homolog</t>
  </si>
  <si>
    <t>Q60605</t>
  </si>
  <si>
    <t>Myl6</t>
  </si>
  <si>
    <t>Myosin light polypeptide 6</t>
  </si>
  <si>
    <t>P35821</t>
  </si>
  <si>
    <t>Ptpn1</t>
  </si>
  <si>
    <t>Tyrosine-protein phosphatase non-receptor type 1</t>
  </si>
  <si>
    <t>P70175</t>
  </si>
  <si>
    <t>Dlg3</t>
  </si>
  <si>
    <t>Disks large homolog 3</t>
  </si>
  <si>
    <t>P54071</t>
  </si>
  <si>
    <t>Idh2</t>
  </si>
  <si>
    <t>Isocitrate dehydrogenase [NADP], mitochondrial</t>
  </si>
  <si>
    <t>O55022</t>
  </si>
  <si>
    <t>Pgrmc1</t>
  </si>
  <si>
    <t>Membrane-associated progesterone receptor component 1</t>
  </si>
  <si>
    <t>P23475</t>
  </si>
  <si>
    <t>Xrcc6</t>
  </si>
  <si>
    <t>X-ray repair cross-complementing protein 6</t>
  </si>
  <si>
    <t>O88338</t>
  </si>
  <si>
    <t>Cdh16</t>
  </si>
  <si>
    <t>Cadherin-16</t>
  </si>
  <si>
    <t>O09174</t>
  </si>
  <si>
    <t>Amacr</t>
  </si>
  <si>
    <t>Alpha-methylacyl-CoA racemase</t>
  </si>
  <si>
    <t>Q91XE0</t>
  </si>
  <si>
    <t>Glyat</t>
  </si>
  <si>
    <t>Glycine N-acyltransferase</t>
  </si>
  <si>
    <t>Q91X05</t>
  </si>
  <si>
    <t>Nphs2</t>
  </si>
  <si>
    <t>Podocin</t>
  </si>
  <si>
    <t>Q8BH01</t>
  </si>
  <si>
    <t>Tmco3</t>
  </si>
  <si>
    <t>Transmembrane and coiled-coil domain-containing protein 3</t>
  </si>
  <si>
    <t>Q91VA0</t>
  </si>
  <si>
    <t>Acsm1</t>
  </si>
  <si>
    <t>Acyl-coenzyme A synthetase ACSM1, mitochondrial</t>
  </si>
  <si>
    <t>Q5DTV4</t>
  </si>
  <si>
    <t>Zc3h12c</t>
  </si>
  <si>
    <t>Probable ribonuclease ZC3H12C</t>
  </si>
  <si>
    <t>Q8K4H1</t>
  </si>
  <si>
    <t>Afmid</t>
  </si>
  <si>
    <t>Kynurenine formamidase</t>
  </si>
  <si>
    <t>Q99JX4</t>
  </si>
  <si>
    <t>Eif3m</t>
  </si>
  <si>
    <t>Eukaryotic translation initiation factor 3 subunit M</t>
  </si>
  <si>
    <t>Q05909</t>
  </si>
  <si>
    <t>Ptprg</t>
  </si>
  <si>
    <t>Receptor-type tyrosine-protein phosphatase gamma</t>
  </si>
  <si>
    <t>Q91XE4</t>
  </si>
  <si>
    <t>Acy3</t>
  </si>
  <si>
    <t>N-acyl-aromatic-L-amino acid amidohydrolase (carboxylate-forming)</t>
  </si>
  <si>
    <t>P62482</t>
  </si>
  <si>
    <t>Kcnab2</t>
  </si>
  <si>
    <t>Voltage-gated potassium channel subunit beta-2</t>
  </si>
  <si>
    <t>Q9DBN4</t>
  </si>
  <si>
    <t>P33monox</t>
  </si>
  <si>
    <t>Putative monooxygenase p33MONOX</t>
  </si>
  <si>
    <t>P51658</t>
  </si>
  <si>
    <t>Hsd17b2</t>
  </si>
  <si>
    <t>Estradiol 17-beta-dehydrogenase 2</t>
  </si>
  <si>
    <t>O70303</t>
  </si>
  <si>
    <t>Cideb</t>
  </si>
  <si>
    <t>Cell death activator CIDE-B</t>
  </si>
  <si>
    <t>P46062</t>
  </si>
  <si>
    <t>Sipa1</t>
  </si>
  <si>
    <t>Signal-induced proliferation-associated protein 1</t>
  </si>
  <si>
    <t>Q3UMC0</t>
  </si>
  <si>
    <t>Spata5</t>
  </si>
  <si>
    <t>Spermatogenesis-associated protein 5</t>
  </si>
  <si>
    <t>Q78JN3</t>
  </si>
  <si>
    <t>Eci3</t>
  </si>
  <si>
    <t>Q99M04</t>
  </si>
  <si>
    <t>Lias</t>
  </si>
  <si>
    <t>Lipoyl synthase, mitochondrial</t>
  </si>
  <si>
    <t>P28656</t>
  </si>
  <si>
    <t>Nap1l1</t>
  </si>
  <si>
    <t>Nucleosome assembly protein 1-like 1</t>
  </si>
  <si>
    <t>P97823</t>
  </si>
  <si>
    <t>Lypla1</t>
  </si>
  <si>
    <t>Acyl-protein thioesterase 1</t>
  </si>
  <si>
    <t>P11276</t>
  </si>
  <si>
    <t>Fn1</t>
  </si>
  <si>
    <t>Fibronectin;Anastellin</t>
  </si>
  <si>
    <t>Q8VED9</t>
  </si>
  <si>
    <t>Lgalsl</t>
  </si>
  <si>
    <t>Galectin-related protein</t>
  </si>
  <si>
    <t>P28825</t>
  </si>
  <si>
    <t>Mep1a</t>
  </si>
  <si>
    <t>Meprin A subunit alpha</t>
  </si>
  <si>
    <t>Q9DAZ9</t>
  </si>
  <si>
    <t>Zfyve19</t>
  </si>
  <si>
    <t>Abscission/NoCut checkpoint regulator</t>
  </si>
  <si>
    <t>P10637</t>
  </si>
  <si>
    <t>Mapt</t>
  </si>
  <si>
    <t>Microtubule-associated protein tau</t>
  </si>
  <si>
    <t>Q9CQZ5</t>
  </si>
  <si>
    <t>Ndufa6</t>
  </si>
  <si>
    <t>NADH dehydrogenase [ubiquinone] 1 alpha subcomplex subunit 6</t>
  </si>
  <si>
    <t>O70503</t>
  </si>
  <si>
    <t>Hsd17b12</t>
  </si>
  <si>
    <t>Very-long-chain 3-oxoacyl-CoA reductase</t>
  </si>
  <si>
    <t>Q8BVE3</t>
  </si>
  <si>
    <t>Atp6v1h</t>
  </si>
  <si>
    <t>V-type proton ATPase subunit H</t>
  </si>
  <si>
    <t>E9Q6P5</t>
  </si>
  <si>
    <t>Ttc7b</t>
  </si>
  <si>
    <t>Q8K0H1</t>
  </si>
  <si>
    <t>Slc47a1</t>
  </si>
  <si>
    <t>Multidrug and toxin extrusion protein 1</t>
  </si>
  <si>
    <t>Q8K370</t>
  </si>
  <si>
    <t>Acad10</t>
  </si>
  <si>
    <t>Acyl-CoA dehydrogenase family member 10</t>
  </si>
  <si>
    <t>B1AXH1</t>
  </si>
  <si>
    <t>Nhsl2</t>
  </si>
  <si>
    <t>NHS-like protein 2</t>
  </si>
  <si>
    <t>Q9R0P9</t>
  </si>
  <si>
    <t>Uchl1</t>
  </si>
  <si>
    <t>Ubiquitin carboxyl-terminal hydrolase isozyme L1</t>
  </si>
  <si>
    <t>Q8BTS4</t>
  </si>
  <si>
    <t>Nup54</t>
  </si>
  <si>
    <t>Nuclear pore complex protein Nup54</t>
  </si>
  <si>
    <t>Q9D2H6</t>
  </si>
  <si>
    <t>Sp2</t>
  </si>
  <si>
    <t>Transcription factor Sp2</t>
  </si>
  <si>
    <t>Q9ET30</t>
  </si>
  <si>
    <t>Tm9sf3</t>
  </si>
  <si>
    <t>Transmembrane 9 superfamily member 3</t>
  </si>
  <si>
    <t>Q9D958</t>
  </si>
  <si>
    <t>Spcs1</t>
  </si>
  <si>
    <t>Signal peptidase complex subunit 1</t>
  </si>
  <si>
    <t>Q8C0I1</t>
  </si>
  <si>
    <t>Agps</t>
  </si>
  <si>
    <t>Alkyldihydroxyacetonephosphate synthase, peroxisomal</t>
  </si>
  <si>
    <t>P47802</t>
  </si>
  <si>
    <t>Mtx1</t>
  </si>
  <si>
    <t>Metaxin-1</t>
  </si>
  <si>
    <t>P19157</t>
  </si>
  <si>
    <t>Gstp1</t>
  </si>
  <si>
    <t>Glutathione S-transferase P 1;Glutathione S-transferase P 2</t>
  </si>
  <si>
    <t>Q8BR07</t>
  </si>
  <si>
    <t>Bicd1</t>
  </si>
  <si>
    <t>Protein bicaudal D homolog 1</t>
  </si>
  <si>
    <t>P22892</t>
  </si>
  <si>
    <t>Ap1g1</t>
  </si>
  <si>
    <t>AP-1 complex subunit gamma-1</t>
  </si>
  <si>
    <t>P50285</t>
  </si>
  <si>
    <t>Fmo1</t>
  </si>
  <si>
    <t>Dimethylaniline monooxygenase [N-oxide-forming] 1</t>
  </si>
  <si>
    <t>Q99J94</t>
  </si>
  <si>
    <t>Slco1a6</t>
  </si>
  <si>
    <t>Solute carrier organic anion transporter family member 1A6</t>
  </si>
  <si>
    <t>Q8CIM8</t>
  </si>
  <si>
    <t>Ints4</t>
  </si>
  <si>
    <t>Integrator complex subunit 4</t>
  </si>
  <si>
    <t>Q8BGH2</t>
  </si>
  <si>
    <t>Samm50</t>
  </si>
  <si>
    <t>Sorting and assembly machinery component 50 homolog</t>
  </si>
  <si>
    <t>P97432</t>
  </si>
  <si>
    <t>Nbr1</t>
  </si>
  <si>
    <t>Next to BRCA1 gene 1 protein</t>
  </si>
  <si>
    <t>Q8R4X3</t>
  </si>
  <si>
    <t>Rbm12</t>
  </si>
  <si>
    <t>RNA-binding protein 12</t>
  </si>
  <si>
    <t>Q9CXJ4</t>
  </si>
  <si>
    <t>Abcb8</t>
  </si>
  <si>
    <t>ATP-binding cassette sub-family B member 8, mitochondrial</t>
  </si>
  <si>
    <t>P31428</t>
  </si>
  <si>
    <t>Dpep1</t>
  </si>
  <si>
    <t>Dipeptidase 1</t>
  </si>
  <si>
    <t>Q3UTJ2</t>
  </si>
  <si>
    <t>Sorbs2</t>
  </si>
  <si>
    <t>Sorbin and SH3 domain-containing protein 2</t>
  </si>
  <si>
    <t>P67871</t>
  </si>
  <si>
    <t>Csnk2b</t>
  </si>
  <si>
    <t>Casein kinase II subunit beta</t>
  </si>
  <si>
    <t>Q8CH25</t>
  </si>
  <si>
    <t>Sltm</t>
  </si>
  <si>
    <t>SAFB-like transcription modulator</t>
  </si>
  <si>
    <t>D3YXF5</t>
  </si>
  <si>
    <t>C7</t>
  </si>
  <si>
    <t>Q80SY3</t>
  </si>
  <si>
    <t>Atp6v0d2</t>
  </si>
  <si>
    <t>V-type proton ATPase subunit d 2</t>
  </si>
  <si>
    <t>A2RSJ4</t>
  </si>
  <si>
    <t>Uhrf1bp1l</t>
  </si>
  <si>
    <t>UHRF1-binding protein 1-like</t>
  </si>
  <si>
    <t>Q06138</t>
  </si>
  <si>
    <t>Cab39</t>
  </si>
  <si>
    <t>Calcium-binding protein 39</t>
  </si>
  <si>
    <t>P43024</t>
  </si>
  <si>
    <t>Cox6a1</t>
  </si>
  <si>
    <t>Cytochrome c oxidase subunit 6A1, mitochondrial</t>
  </si>
  <si>
    <t>Q9CQC7</t>
  </si>
  <si>
    <t>Ndufb4</t>
  </si>
  <si>
    <t>NADH dehydrogenase [ubiquinone] 1 beta subcomplex subunit 4</t>
  </si>
  <si>
    <t>O35639</t>
  </si>
  <si>
    <t>Anxa3</t>
  </si>
  <si>
    <t>Annexin A3</t>
  </si>
  <si>
    <t>P45952</t>
  </si>
  <si>
    <t>Acadm</t>
  </si>
  <si>
    <t>Medium-chain specific acyl-CoA dehydrogenase, mitochondrial</t>
  </si>
  <si>
    <t>P00158</t>
  </si>
  <si>
    <t>Mt-Cyb</t>
  </si>
  <si>
    <t>Cytochrome b</t>
  </si>
  <si>
    <t>Q9CPW4</t>
  </si>
  <si>
    <t>Arpc5</t>
  </si>
  <si>
    <t>Actin-related protein 2/3 complex subunit 5</t>
  </si>
  <si>
    <t>Q8JZY2</t>
  </si>
  <si>
    <t>Commd10</t>
  </si>
  <si>
    <t>COMM domain-containing protein 10</t>
  </si>
  <si>
    <t>Q3THE2</t>
  </si>
  <si>
    <t>Myl12b</t>
  </si>
  <si>
    <t>Myosin regulatory light chain 12B</t>
  </si>
  <si>
    <t>Q9DBT9</t>
  </si>
  <si>
    <t>Dmgdh</t>
  </si>
  <si>
    <t>Dimethylglycine dehydrogenase, mitochondrial</t>
  </si>
  <si>
    <t>Q9DCN2</t>
  </si>
  <si>
    <t>Cyb5r3</t>
  </si>
  <si>
    <t>NADH-cytochrome b5 reductase 3;NADH-cytochrome b5 reductase 3 membrane-bound form;NADH-cytochrome b5 reductase 3 soluble form</t>
  </si>
  <si>
    <t>P50518</t>
  </si>
  <si>
    <t>Atp6v1e1</t>
  </si>
  <si>
    <t>V-type proton ATPase subunit E 1</t>
  </si>
  <si>
    <t>Q91VT4</t>
  </si>
  <si>
    <t>Cbr4</t>
  </si>
  <si>
    <t>Carbonyl reductase family member 4</t>
  </si>
  <si>
    <t>Q8VI36</t>
  </si>
  <si>
    <t>Pxn</t>
  </si>
  <si>
    <t>Paxillin</t>
  </si>
  <si>
    <t>Q8VCM8</t>
  </si>
  <si>
    <t>Ncln</t>
  </si>
  <si>
    <t>Nicalin</t>
  </si>
  <si>
    <t>Q9D486</t>
  </si>
  <si>
    <t>Cmip</t>
  </si>
  <si>
    <t>C-Maf-inducing protein</t>
  </si>
  <si>
    <t>Q8BQP8</t>
  </si>
  <si>
    <t>Rab11fip4</t>
  </si>
  <si>
    <t>Rab11 family-interacting protein 4</t>
  </si>
  <si>
    <t>Q8VDT1</t>
  </si>
  <si>
    <t>Slc5a9</t>
  </si>
  <si>
    <t>Sodium/glucose cotransporter 4</t>
  </si>
  <si>
    <t>Q3UNV4</t>
  </si>
  <si>
    <t>Cyp2j13</t>
  </si>
  <si>
    <t>P47753</t>
  </si>
  <si>
    <t>Capza1</t>
  </si>
  <si>
    <t>F-actin-capping protein subunit alpha-1</t>
  </si>
  <si>
    <t>Q8BHD7</t>
  </si>
  <si>
    <t>Ptbp3</t>
  </si>
  <si>
    <t>Polypyrimidine tract-binding protein 3</t>
  </si>
  <si>
    <t>Q9D051</t>
  </si>
  <si>
    <t>Pdhb</t>
  </si>
  <si>
    <t>Pyruvate dehydrogenase E1 component subunit beta, mitochondrial</t>
  </si>
  <si>
    <t>Q9D0J8</t>
  </si>
  <si>
    <t>Ptms</t>
  </si>
  <si>
    <t>Parathymosin</t>
  </si>
  <si>
    <t>Q8R3G1</t>
  </si>
  <si>
    <t>Ppp1r8</t>
  </si>
  <si>
    <t>Nuclear inhibitor of protein phosphatase 1</t>
  </si>
  <si>
    <t>Q62433</t>
  </si>
  <si>
    <t>Ndrg1</t>
  </si>
  <si>
    <t>Protein NDRG1</t>
  </si>
  <si>
    <t>Q9D8L5</t>
  </si>
  <si>
    <t>Ccdc91</t>
  </si>
  <si>
    <t>Coiled-coil domain-containing protein 91</t>
  </si>
  <si>
    <t>O88455</t>
  </si>
  <si>
    <t>Dhcr7</t>
  </si>
  <si>
    <t>7-dehydrocholesterol reductase</t>
  </si>
  <si>
    <t>P28230</t>
  </si>
  <si>
    <t>Gjb1</t>
  </si>
  <si>
    <t>Gap junction beta-1 protein</t>
  </si>
  <si>
    <t>Q62468</t>
  </si>
  <si>
    <t>Vil1</t>
  </si>
  <si>
    <t>Villin-1</t>
  </si>
  <si>
    <t>Q9DCS3</t>
  </si>
  <si>
    <t>Mecr</t>
  </si>
  <si>
    <t>Trans-2-enoyl-CoA reductase, mitochondrial</t>
  </si>
  <si>
    <t>Q3UH68</t>
  </si>
  <si>
    <t>Limch1</t>
  </si>
  <si>
    <t>LIM and calponin homology domains-containing protein 1</t>
  </si>
  <si>
    <t>P70419</t>
  </si>
  <si>
    <t>Galnt3</t>
  </si>
  <si>
    <t>Polypeptide N-acetylgalactosaminyltransferase 3</t>
  </si>
  <si>
    <t>Q80UY1</t>
  </si>
  <si>
    <t>Carnmt1</t>
  </si>
  <si>
    <t>UPF0586 protein C9orf41 homolog</t>
  </si>
  <si>
    <t>Q9JIL4</t>
  </si>
  <si>
    <t>Pdzk1</t>
  </si>
  <si>
    <t>Na(+)/H(+) exchange regulatory cofactor NHE-RF3</t>
  </si>
  <si>
    <t>Q3UJU9</t>
  </si>
  <si>
    <t>Rmdn3</t>
  </si>
  <si>
    <t>Regulator of microtubule dynamics protein 3</t>
  </si>
  <si>
    <t>Q99L13</t>
  </si>
  <si>
    <t>Hibadh</t>
  </si>
  <si>
    <t>3-hydroxyisobutyrate dehydrogenase, mitochondrial</t>
  </si>
  <si>
    <t>O08599</t>
  </si>
  <si>
    <t>Stxbp1</t>
  </si>
  <si>
    <t>Syntaxin-binding protein 1</t>
  </si>
  <si>
    <t>Q3V460</t>
  </si>
  <si>
    <t>Smim26</t>
  </si>
  <si>
    <t>P49935</t>
  </si>
  <si>
    <t>Ctsh</t>
  </si>
  <si>
    <t>Pro-cathepsin H;Cathepsin H mini chain;Cathepsin H;Cathepsin H heavy chain;Cathepsin H light chain</t>
  </si>
  <si>
    <t>Q4VC33</t>
  </si>
  <si>
    <t>Maea</t>
  </si>
  <si>
    <t>Macrophage erythroblast attacher</t>
  </si>
  <si>
    <t>G3X972</t>
  </si>
  <si>
    <t>Sec24c</t>
  </si>
  <si>
    <t>O08908</t>
  </si>
  <si>
    <t>Pik3r2</t>
  </si>
  <si>
    <t>Phosphatidylinositol 3-kinase regulatory subunit beta</t>
  </si>
  <si>
    <t>Q9D1K2</t>
  </si>
  <si>
    <t>Atp6v1f</t>
  </si>
  <si>
    <t>V-type proton ATPase subunit F</t>
  </si>
  <si>
    <t>P41438</t>
  </si>
  <si>
    <t>Slc19a1</t>
  </si>
  <si>
    <t>Folate transporter 1</t>
  </si>
  <si>
    <t>Q9CYG7</t>
  </si>
  <si>
    <t>Tomm34</t>
  </si>
  <si>
    <t>Mitochondrial import receptor subunit TOM34</t>
  </si>
  <si>
    <t>Q8CFI5</t>
  </si>
  <si>
    <t>Pars2</t>
  </si>
  <si>
    <t>Probable proline--tRNA ligase, mitochondrial</t>
  </si>
  <si>
    <t>Q8BZ21</t>
  </si>
  <si>
    <t>Kat6a</t>
  </si>
  <si>
    <t>Histone acetyltransferase KAT6A</t>
  </si>
  <si>
    <t>Q9D939</t>
  </si>
  <si>
    <t>Sult1c2</t>
  </si>
  <si>
    <t>Sulfotransferase 1C2</t>
  </si>
  <si>
    <t>P57780</t>
  </si>
  <si>
    <t>Actn4</t>
  </si>
  <si>
    <t>Alpha-actinin-4</t>
  </si>
  <si>
    <t>Q6PDG5</t>
  </si>
  <si>
    <t>Smarcc2</t>
  </si>
  <si>
    <t>SWI/SNF complex subunit SMARCC2</t>
  </si>
  <si>
    <t>Q5RKZ7</t>
  </si>
  <si>
    <t>Mocs1</t>
  </si>
  <si>
    <t>Molybdenum cofactor biosynthesis protein 1;Cyclic pyranopterin monophosphate synthase;Cyclic pyranopterin monophosphate synthase accessory protein</t>
  </si>
  <si>
    <t>Q80VA0</t>
  </si>
  <si>
    <t>Galnt7</t>
  </si>
  <si>
    <t>N-acetylgalactosaminyltransferase 7</t>
  </si>
  <si>
    <t>Q8CGA3</t>
  </si>
  <si>
    <t>Slc43a2</t>
  </si>
  <si>
    <t>Large neutral amino acids transporter small subunit 4</t>
  </si>
  <si>
    <t>P28867</t>
  </si>
  <si>
    <t>Prkcd</t>
  </si>
  <si>
    <t>Protein kinase C delta type;Protein kinase C delta type regulatory subunit;Protein kinase C delta type catalytic subunit</t>
  </si>
  <si>
    <t>P63024</t>
  </si>
  <si>
    <t>Vamp3</t>
  </si>
  <si>
    <t>Vesicle-associated membrane protein 3</t>
  </si>
  <si>
    <t>Q9D8U8</t>
  </si>
  <si>
    <t>Snx5</t>
  </si>
  <si>
    <t>Sorting nexin-5</t>
  </si>
  <si>
    <t>Q61160</t>
  </si>
  <si>
    <t>Fadd</t>
  </si>
  <si>
    <t>FAS-associated death domain protein</t>
  </si>
  <si>
    <t>Q9EQ06</t>
  </si>
  <si>
    <t>Hsd17b11</t>
  </si>
  <si>
    <t>Estradiol 17-beta-dehydrogenase 11</t>
  </si>
  <si>
    <t>Q8BFP9</t>
  </si>
  <si>
    <t>Pdk1</t>
  </si>
  <si>
    <t>[Pyruvate dehydrogenase (acetyl-transferring)] kinase isozyme 1, mitochondrial</t>
  </si>
  <si>
    <t>Q8VDM6</t>
  </si>
  <si>
    <t>Hnrnpul1</t>
  </si>
  <si>
    <t>Heterogeneous nuclear ribonucleoprotein U-like protein 1</t>
  </si>
  <si>
    <t>P09470</t>
  </si>
  <si>
    <t>Ace</t>
  </si>
  <si>
    <t>Angiotensin-converting enzyme;Angiotensin-converting enzyme, soluble form</t>
  </si>
  <si>
    <t>P47941</t>
  </si>
  <si>
    <t>Crkl</t>
  </si>
  <si>
    <t>Crk-like protein</t>
  </si>
  <si>
    <t>Q9JHL1</t>
  </si>
  <si>
    <t>Slc9a3r2</t>
  </si>
  <si>
    <t>Na(+)/H(+) exchange regulatory cofactor NHE-RF2</t>
  </si>
  <si>
    <t>P24270</t>
  </si>
  <si>
    <t>Cat</t>
  </si>
  <si>
    <t>Catalase</t>
  </si>
  <si>
    <t>Q8VCT9</t>
  </si>
  <si>
    <t>Tesk2</t>
  </si>
  <si>
    <t>Dual specificity testis-specific protein kinase 2</t>
  </si>
  <si>
    <t>Q9CR98</t>
  </si>
  <si>
    <t>Fam136a</t>
  </si>
  <si>
    <t>Protein FAM136A</t>
  </si>
  <si>
    <t>Q9Z0H8</t>
  </si>
  <si>
    <t>Clip2</t>
  </si>
  <si>
    <t>CAP-Gly domain-containing linker protein 2</t>
  </si>
  <si>
    <t>Q9WVJ3</t>
  </si>
  <si>
    <t>Cpq</t>
  </si>
  <si>
    <t>Carboxypeptidase Q</t>
  </si>
  <si>
    <t>Q8K3G9</t>
  </si>
  <si>
    <t>Appl2</t>
  </si>
  <si>
    <t>DCC-interacting protein 13-beta</t>
  </si>
  <si>
    <t>P63154</t>
  </si>
  <si>
    <t>Crnkl1</t>
  </si>
  <si>
    <t>Crooked neck-like protein 1</t>
  </si>
  <si>
    <t>Q9D1Q4</t>
  </si>
  <si>
    <t>Dpm3</t>
  </si>
  <si>
    <t>Dolichol-phosphate mannosyltransferase subunit 3</t>
  </si>
  <si>
    <t>Q8R216</t>
  </si>
  <si>
    <t>Sirt4</t>
  </si>
  <si>
    <t>NAD-dependent protein deacetylase sirtuin-4</t>
  </si>
  <si>
    <t>P10852</t>
  </si>
  <si>
    <t>Slc3a2</t>
  </si>
  <si>
    <t>4F2 cell-surface antigen heavy chain</t>
  </si>
  <si>
    <t>P58468</t>
  </si>
  <si>
    <t>Fam207a</t>
  </si>
  <si>
    <t>Protein FAM207A</t>
  </si>
  <si>
    <t>Q80WW9</t>
  </si>
  <si>
    <t>Ddrgk1</t>
  </si>
  <si>
    <t>DDRGK domain-containing protein 1</t>
  </si>
  <si>
    <t>P60335</t>
  </si>
  <si>
    <t>Pcbp1</t>
  </si>
  <si>
    <t>Poly(rC)-binding protein 1</t>
  </si>
  <si>
    <t>P01867</t>
  </si>
  <si>
    <t>Igh-3</t>
  </si>
  <si>
    <t>Ig gamma-2B chain C region</t>
  </si>
  <si>
    <t>Q9CR24</t>
  </si>
  <si>
    <t>Nudt8</t>
  </si>
  <si>
    <t>Nucleoside diphosphate-linked moiety X motif 8, mitochondrial</t>
  </si>
  <si>
    <t>Q8JZN5</t>
  </si>
  <si>
    <t>Acad9</t>
  </si>
  <si>
    <t>Acyl-CoA dehydrogenase family member 9, mitochondrial</t>
  </si>
  <si>
    <t>Q9Z1N5</t>
  </si>
  <si>
    <t>Ddx39b</t>
  </si>
  <si>
    <t>Spliceosome RNA helicase Ddx39b</t>
  </si>
  <si>
    <t>P33622</t>
  </si>
  <si>
    <t>Apoc3</t>
  </si>
  <si>
    <t>Apolipoprotein C-III</t>
  </si>
  <si>
    <t>Q3UHH8</t>
  </si>
  <si>
    <t>Gxylt1</t>
  </si>
  <si>
    <t>Glucoside xylosyltransferase 1</t>
  </si>
  <si>
    <t>Q9CQA3</t>
  </si>
  <si>
    <t>Sdhb</t>
  </si>
  <si>
    <t>Succinate dehydrogenase [ubiquinone] iron-sulfur subunit, mitochondrial</t>
  </si>
  <si>
    <t>Q14DH7</t>
  </si>
  <si>
    <t>Acss3</t>
  </si>
  <si>
    <t>Acyl-CoA synthetase short-chain family member 3, mitochondrial</t>
  </si>
  <si>
    <t>A0A571BEL3</t>
  </si>
  <si>
    <t>Zfp469</t>
  </si>
  <si>
    <t>Q61730</t>
  </si>
  <si>
    <t>Il1rap</t>
  </si>
  <si>
    <t>Interleukin-1 receptor accessory protein</t>
  </si>
  <si>
    <t>Q6PEE2</t>
  </si>
  <si>
    <t>Ctif</t>
  </si>
  <si>
    <t>CBP80/20-dependent translation initiation factor</t>
  </si>
  <si>
    <t>Q6NZR5</t>
  </si>
  <si>
    <t>Skiv2l</t>
  </si>
  <si>
    <t>Q8R5J9</t>
  </si>
  <si>
    <t>Arl6ip5</t>
  </si>
  <si>
    <t>PRA1 family protein 3</t>
  </si>
  <si>
    <t>Q99KN9</t>
  </si>
  <si>
    <t>Clint1</t>
  </si>
  <si>
    <t>Clathrin interactor 1</t>
  </si>
  <si>
    <t>Q8R1S0</t>
  </si>
  <si>
    <t>Coq6</t>
  </si>
  <si>
    <t>Ubiquinone biosynthesis monooxygenase COQ6, mitochondrial</t>
  </si>
  <si>
    <t>Q61133</t>
  </si>
  <si>
    <t>Gstt2</t>
  </si>
  <si>
    <t>Glutathione S-transferase theta-2</t>
  </si>
  <si>
    <t>Q3TMH2</t>
  </si>
  <si>
    <t>Scrn3</t>
  </si>
  <si>
    <t>Secernin-3</t>
  </si>
  <si>
    <t>P31532</t>
  </si>
  <si>
    <t>Saa4</t>
  </si>
  <si>
    <t>Serum amyloid A-4 protein</t>
  </si>
  <si>
    <t>Q61545</t>
  </si>
  <si>
    <t>Ewsr1</t>
  </si>
  <si>
    <t>RNA-binding protein EWS</t>
  </si>
  <si>
    <t>Q9DCI9</t>
  </si>
  <si>
    <t>Mrpl32</t>
  </si>
  <si>
    <t>39S ribosomal protein L32, mitochondrial</t>
  </si>
  <si>
    <t>Q8VEK0</t>
  </si>
  <si>
    <t>Tmem30a</t>
  </si>
  <si>
    <t>Cell cycle control protein 50A</t>
  </si>
  <si>
    <t>Q99K01</t>
  </si>
  <si>
    <t>Pdxdc1</t>
  </si>
  <si>
    <t>Pyridoxal-dependent decarboxylase domain-containing protein 1</t>
  </si>
  <si>
    <t>Q9CYA6</t>
  </si>
  <si>
    <t>Zcchc8</t>
  </si>
  <si>
    <t>Zinc finger CCHC domain-containing protein 8</t>
  </si>
  <si>
    <t>Q9QXP6</t>
  </si>
  <si>
    <t>Mkrn1</t>
  </si>
  <si>
    <t>E3 ubiquitin-protein ligase makorin-1</t>
  </si>
  <si>
    <t>Q9JMD0</t>
  </si>
  <si>
    <t>Znf207</t>
  </si>
  <si>
    <t>BUB3-interacting and GLEBS motif-containing protein ZNF207</t>
  </si>
  <si>
    <t>P39447</t>
  </si>
  <si>
    <t>Tjp1</t>
  </si>
  <si>
    <t>Tight junction protein ZO-1</t>
  </si>
  <si>
    <t>Q07417</t>
  </si>
  <si>
    <t>Acads</t>
  </si>
  <si>
    <t>Short-chain specific acyl-CoA dehydrogenase, mitochondrial</t>
  </si>
  <si>
    <t>Q8R164</t>
  </si>
  <si>
    <t>Bphl</t>
  </si>
  <si>
    <t>Valacyclovir hydrolase</t>
  </si>
  <si>
    <t>P10833</t>
  </si>
  <si>
    <t>Rras</t>
  </si>
  <si>
    <t>Ras-related protein R-Ras</t>
  </si>
  <si>
    <t>Q0VG18</t>
  </si>
  <si>
    <t>Smim24</t>
  </si>
  <si>
    <t>Small integral membrane protein 24</t>
  </si>
  <si>
    <t>Q923D5</t>
  </si>
  <si>
    <t>Wbp11</t>
  </si>
  <si>
    <t>WW domain-binding protein 11</t>
  </si>
  <si>
    <t>P58059</t>
  </si>
  <si>
    <t>Mrps21</t>
  </si>
  <si>
    <t>28S ribosomal protein S21, mitochondrial</t>
  </si>
  <si>
    <t>P59708</t>
  </si>
  <si>
    <t>Sf3b6</t>
  </si>
  <si>
    <t>Splicing factor 3B subunit 6</t>
  </si>
  <si>
    <t>A2ACP1</t>
  </si>
  <si>
    <t>Ttc39a</t>
  </si>
  <si>
    <t>Tetratricopeptide repeat protein 39A</t>
  </si>
  <si>
    <t>A2AWA9</t>
  </si>
  <si>
    <t>Rabgap1</t>
  </si>
  <si>
    <t>Rab GTPase-activating protein 1</t>
  </si>
  <si>
    <t>O35298</t>
  </si>
  <si>
    <t>Aoah</t>
  </si>
  <si>
    <t>Acyloxyacyl hydrolase;Acyloxyacyl hydrolase small subunit;Acyloxyacyl hydrolase large subunit</t>
  </si>
  <si>
    <t>A0A571BF69</t>
  </si>
  <si>
    <t>Mgam</t>
  </si>
  <si>
    <t>Q9QYA2</t>
  </si>
  <si>
    <t>Tomm40</t>
  </si>
  <si>
    <t>Mitochondrial import receptor subunit TOM40 homolog</t>
  </si>
  <si>
    <t>P70297</t>
  </si>
  <si>
    <t>Stam</t>
  </si>
  <si>
    <t>Signal transducing adapter molecule 1</t>
  </si>
  <si>
    <t>Q99KR3</t>
  </si>
  <si>
    <t>Lactb2</t>
  </si>
  <si>
    <t>Beta-lactamase-like protein 2</t>
  </si>
  <si>
    <t>Q9EP69</t>
  </si>
  <si>
    <t>Sacm1l</t>
  </si>
  <si>
    <t>Phosphatidylinositide phosphatase SAC1</t>
  </si>
  <si>
    <t>P61022</t>
  </si>
  <si>
    <t>Chp1</t>
  </si>
  <si>
    <t>Calcineurin B homologous protein 1</t>
  </si>
  <si>
    <t>Q9QXY6</t>
  </si>
  <si>
    <t>Ehd3</t>
  </si>
  <si>
    <t>EH domain-containing protein 3</t>
  </si>
  <si>
    <t>Q4VAA2</t>
  </si>
  <si>
    <t>Cdv3</t>
  </si>
  <si>
    <t>Protein CDV3</t>
  </si>
  <si>
    <t>Q8BXK9</t>
  </si>
  <si>
    <t>Clic5</t>
  </si>
  <si>
    <t>Chloride intracellular channel protein 5</t>
  </si>
  <si>
    <t>Q8R3B1</t>
  </si>
  <si>
    <t>Plcd1</t>
  </si>
  <si>
    <t>1-phosphatidylinositol 4,5-bisphosphate phosphodiesterase delta-1</t>
  </si>
  <si>
    <t>Q66X19</t>
  </si>
  <si>
    <t>Nlrp4e</t>
  </si>
  <si>
    <t>NACHT, LRR and PYD domains-containing protein 4E</t>
  </si>
  <si>
    <t>Q80ZK0</t>
  </si>
  <si>
    <t>Mrps10</t>
  </si>
  <si>
    <t>28S ribosomal protein S10, mitochondrial</t>
  </si>
  <si>
    <t>P59913</t>
  </si>
  <si>
    <t>Pcmtd1</t>
  </si>
  <si>
    <t>Protein-L-isoaspartate O-methyltransferase domain-containing protein 1</t>
  </si>
  <si>
    <t>Q8C0Z1</t>
  </si>
  <si>
    <t>Fam234a</t>
  </si>
  <si>
    <t>Protein ITFG3</t>
  </si>
  <si>
    <t>Q9Z2C5</t>
  </si>
  <si>
    <t>Mtm1</t>
  </si>
  <si>
    <t>Myotubularin</t>
  </si>
  <si>
    <t>Q91YP3</t>
  </si>
  <si>
    <t>Dera</t>
  </si>
  <si>
    <t>Deoxyribose-phosphate aldolase</t>
  </si>
  <si>
    <t>Q8C0Q9</t>
  </si>
  <si>
    <t>Rapgef5</t>
  </si>
  <si>
    <t>Rap guanine nucleotide exchange factor 5</t>
  </si>
  <si>
    <t>Q61166</t>
  </si>
  <si>
    <t>Mapre1</t>
  </si>
  <si>
    <t>Microtubule-associated protein RP/EB family member 1</t>
  </si>
  <si>
    <t>P18052</t>
  </si>
  <si>
    <t>Ptpra</t>
  </si>
  <si>
    <t>Receptor-type tyrosine-protein phosphatase alpha</t>
  </si>
  <si>
    <t>Q9JMC3</t>
  </si>
  <si>
    <t>Dnaja4</t>
  </si>
  <si>
    <t>DnaJ homolog subfamily A member 4</t>
  </si>
  <si>
    <t>Q61335</t>
  </si>
  <si>
    <t>Bcap31</t>
  </si>
  <si>
    <t>B-cell receptor-associated protein 31</t>
  </si>
  <si>
    <t>Q99LC5</t>
  </si>
  <si>
    <t>Etfa</t>
  </si>
  <si>
    <t>Electron transfer flavoprotein subunit alpha, mitochondrial</t>
  </si>
  <si>
    <t>Q9WUR0</t>
  </si>
  <si>
    <t>Tinag</t>
  </si>
  <si>
    <t>P07759</t>
  </si>
  <si>
    <t>Serpina3k</t>
  </si>
  <si>
    <t>Serine protease inhibitor A3K</t>
  </si>
  <si>
    <t>P14847</t>
  </si>
  <si>
    <t>Crp</t>
  </si>
  <si>
    <t>C-reactive protein</t>
  </si>
  <si>
    <t>Q91VF2</t>
  </si>
  <si>
    <t>Hnmt</t>
  </si>
  <si>
    <t>Histamine N-methyltransferase</t>
  </si>
  <si>
    <t>Q9EP89</t>
  </si>
  <si>
    <t>Lactb</t>
  </si>
  <si>
    <t>Serine beta-lactamase-like protein LACTB, mitochondrial</t>
  </si>
  <si>
    <t>Q14AI6</t>
  </si>
  <si>
    <t>Rpusd3</t>
  </si>
  <si>
    <t>RNA pseudouridylate synthase domain-containing protein 3</t>
  </si>
  <si>
    <t>Q14CH7</t>
  </si>
  <si>
    <t>Aars2</t>
  </si>
  <si>
    <t>Alanine--tRNA ligase, mitochondrial</t>
  </si>
  <si>
    <t>Q65Z40</t>
  </si>
  <si>
    <t>Wapl</t>
  </si>
  <si>
    <t>Wings apart-like protein homolog</t>
  </si>
  <si>
    <t>Q8CEE7</t>
  </si>
  <si>
    <t>Rdh13</t>
  </si>
  <si>
    <t>Retinol dehydrogenase 13</t>
  </si>
  <si>
    <t>Q9EQP2</t>
  </si>
  <si>
    <t>Ehd4</t>
  </si>
  <si>
    <t>EH domain-containing protein 4</t>
  </si>
  <si>
    <t>Q5U430</t>
  </si>
  <si>
    <t>Ubr3</t>
  </si>
  <si>
    <t>E3 ubiquitin-protein ligase UBR3</t>
  </si>
  <si>
    <t>Q9D074</t>
  </si>
  <si>
    <t>Mgrn1</t>
  </si>
  <si>
    <t>E3 ubiquitin-protein ligase MGRN1</t>
  </si>
  <si>
    <t>Q8BGX0</t>
  </si>
  <si>
    <t>Trim23</t>
  </si>
  <si>
    <t>E3 ubiquitin-protein ligase TRIM23</t>
  </si>
  <si>
    <t>Q8K0C4</t>
  </si>
  <si>
    <t>Cyp51a1</t>
  </si>
  <si>
    <t>Lanosterol 14-alpha demethylase</t>
  </si>
  <si>
    <t>P98197</t>
  </si>
  <si>
    <t>Atp11a</t>
  </si>
  <si>
    <t>Probable phospholipid-transporting ATPase IH</t>
  </si>
  <si>
    <t>P59481</t>
  </si>
  <si>
    <t>Lman2l</t>
  </si>
  <si>
    <t>VIP36-like protein</t>
  </si>
  <si>
    <t>Q9ER39</t>
  </si>
  <si>
    <t>Tor1a</t>
  </si>
  <si>
    <t>Torsin-1A</t>
  </si>
  <si>
    <t>P85094</t>
  </si>
  <si>
    <t>Isoc2a</t>
  </si>
  <si>
    <t>Isochorismatase domain-containing protein 2A, mitochondrial</t>
  </si>
  <si>
    <t>Q8R313</t>
  </si>
  <si>
    <t>Exoc6</t>
  </si>
  <si>
    <t>Exocyst complex component 6</t>
  </si>
  <si>
    <t>P56213</t>
  </si>
  <si>
    <t>Gfer</t>
  </si>
  <si>
    <t>FAD-linked sulfhydryl oxidase ALR</t>
  </si>
  <si>
    <t>Q8CHK3</t>
  </si>
  <si>
    <t>Mboat7</t>
  </si>
  <si>
    <t>Lysophospholipid acyltransferase 7</t>
  </si>
  <si>
    <t>Q99JY9</t>
  </si>
  <si>
    <t>Actr3</t>
  </si>
  <si>
    <t>Actin-related protein 3</t>
  </si>
  <si>
    <t>Q99PT1</t>
  </si>
  <si>
    <t>Arhgdia</t>
  </si>
  <si>
    <t>Rho GDP-dissociation inhibitor 1</t>
  </si>
  <si>
    <t>Q3UFY8</t>
  </si>
  <si>
    <t>Trmt10c</t>
  </si>
  <si>
    <t>Mitochondrial ribonuclease P protein 1</t>
  </si>
  <si>
    <t>Q9JKC8</t>
  </si>
  <si>
    <t>Ap3m1</t>
  </si>
  <si>
    <t>AP-3 complex subunit mu-1</t>
  </si>
  <si>
    <t>Q9D7M1</t>
  </si>
  <si>
    <t>Gid8</t>
  </si>
  <si>
    <t>Glucose-induced degradation protein 8 homolog</t>
  </si>
  <si>
    <t>Q6NXJ0</t>
  </si>
  <si>
    <t>Wwc2</t>
  </si>
  <si>
    <t>Protein WWC2</t>
  </si>
  <si>
    <t>Q9R269</t>
  </si>
  <si>
    <t>Ppl</t>
  </si>
  <si>
    <t>Periplakin</t>
  </si>
  <si>
    <t>Q5U3K5</t>
  </si>
  <si>
    <t>Rabl6</t>
  </si>
  <si>
    <t>Rab-like protein 6</t>
  </si>
  <si>
    <t>P81117</t>
  </si>
  <si>
    <t>Nucb2</t>
  </si>
  <si>
    <t>Nucleobindin-2;Nesfatin-1</t>
  </si>
  <si>
    <t>Q02614</t>
  </si>
  <si>
    <t>Sap30bp</t>
  </si>
  <si>
    <t>SAP30-binding protein</t>
  </si>
  <si>
    <t>Q8VHG0</t>
  </si>
  <si>
    <t>Fmo4</t>
  </si>
  <si>
    <t>Dimethylaniline monooxygenase [N-oxide-forming] 4</t>
  </si>
  <si>
    <t>Q99PV0</t>
  </si>
  <si>
    <t>Prpf8</t>
  </si>
  <si>
    <t>Pre-mRNA-processing-splicing factor 8</t>
  </si>
  <si>
    <t>P54276</t>
  </si>
  <si>
    <t>Msh6</t>
  </si>
  <si>
    <t>DNA mismatch repair protein Msh6</t>
  </si>
  <si>
    <t>Q5BL07</t>
  </si>
  <si>
    <t>Pex1</t>
  </si>
  <si>
    <t>Peroxisome biogenesis factor 1</t>
  </si>
  <si>
    <t>Q8C8R3</t>
  </si>
  <si>
    <t>Ank2</t>
  </si>
  <si>
    <t>Ankyrin-2</t>
  </si>
  <si>
    <t>Q80WJ7</t>
  </si>
  <si>
    <t>Mtdh</t>
  </si>
  <si>
    <t>Protein LYRIC</t>
  </si>
  <si>
    <t>Q91YD6</t>
  </si>
  <si>
    <t>Vill</t>
  </si>
  <si>
    <t>Villin-like protein</t>
  </si>
  <si>
    <t>Q9WUQ2</t>
  </si>
  <si>
    <t>Preb</t>
  </si>
  <si>
    <t>Prolactin regulatory element-binding protein</t>
  </si>
  <si>
    <t>Q8BKR5</t>
  </si>
  <si>
    <t>Ppp1r37</t>
  </si>
  <si>
    <t>Protein phosphatase 1 regulatory subunit 37</t>
  </si>
  <si>
    <t>Q9D8Y1</t>
  </si>
  <si>
    <t>Tmem126a</t>
  </si>
  <si>
    <t>Transmembrane protein 126A</t>
  </si>
  <si>
    <t>P25911</t>
  </si>
  <si>
    <t>Lyn</t>
  </si>
  <si>
    <t>Tyrosine-protein kinase Lyn;Tyrosine-protein kinase Fyn;Tyrosine-protein kinase HCK</t>
  </si>
  <si>
    <t>Q9DBG1</t>
  </si>
  <si>
    <t>Cyp27a1</t>
  </si>
  <si>
    <t>Sterol 26-hydroxylase, mitochondrial</t>
  </si>
  <si>
    <t>Q9WVE8</t>
  </si>
  <si>
    <t>Pacsin2</t>
  </si>
  <si>
    <t>Protein kinase C and casein kinase substrate in neurons protein 2</t>
  </si>
  <si>
    <t>Q8BNW9</t>
  </si>
  <si>
    <t>Kbtbd11</t>
  </si>
  <si>
    <t>Kelch repeat and BTB domain-containing protein 11</t>
  </si>
  <si>
    <t>Q9ER67</t>
  </si>
  <si>
    <t>Maged2</t>
  </si>
  <si>
    <t>Q8JZU2</t>
  </si>
  <si>
    <t>Slc25a1</t>
  </si>
  <si>
    <t>Tricarboxylate transport protein, mitochondrial</t>
  </si>
  <si>
    <t>Q60996</t>
  </si>
  <si>
    <t>Ppp2r5c</t>
  </si>
  <si>
    <t>Serine/threonine-protein phosphatase 2A 56 kDa regulatory subunit gamma isoform</t>
  </si>
  <si>
    <t>Q9WV98</t>
  </si>
  <si>
    <t>Timm9</t>
  </si>
  <si>
    <t>Mitochondrial import inner membrane translocase subunit Tim9</t>
  </si>
  <si>
    <t>Q7TQ95</t>
  </si>
  <si>
    <t>Lnpk</t>
  </si>
  <si>
    <t>Protein lunapark</t>
  </si>
  <si>
    <t>A2AJK6</t>
  </si>
  <si>
    <t>Chd7</t>
  </si>
  <si>
    <t>Chromodomain-helicase-DNA-binding protein 7</t>
  </si>
  <si>
    <t>P63011</t>
  </si>
  <si>
    <t>Rab3a</t>
  </si>
  <si>
    <t>Ras-related protein Rab-3A</t>
  </si>
  <si>
    <t>Q9JKS5</t>
  </si>
  <si>
    <t>Habp4</t>
  </si>
  <si>
    <t>Intracellular hyaluronan-binding protein 4</t>
  </si>
  <si>
    <t>Q8C5L3</t>
  </si>
  <si>
    <t>Cnot2</t>
  </si>
  <si>
    <t>CCR4-NOT transcription complex subunit 2</t>
  </si>
  <si>
    <t>Q8CFI7</t>
  </si>
  <si>
    <t>Polr2b</t>
  </si>
  <si>
    <t>DNA-directed RNA polymerase II subunit RPB2</t>
  </si>
  <si>
    <t>Q3UWL8</t>
  </si>
  <si>
    <t>Pfdn4</t>
  </si>
  <si>
    <t>Prefoldin subunit 4</t>
  </si>
  <si>
    <t>Q62191</t>
  </si>
  <si>
    <t>Trim21</t>
  </si>
  <si>
    <t>E3 ubiquitin-protein ligase TRIM21</t>
  </si>
  <si>
    <t>P97431</t>
  </si>
  <si>
    <t>Irf6</t>
  </si>
  <si>
    <t>Interferon regulatory factor 6</t>
  </si>
  <si>
    <t>P15392</t>
  </si>
  <si>
    <t>Cyp2a4</t>
  </si>
  <si>
    <t>Cytochrome P450 2A4</t>
  </si>
  <si>
    <t>Q8C3K5</t>
  </si>
  <si>
    <t>Tmem72</t>
  </si>
  <si>
    <t>Transmembrane protein 72</t>
  </si>
  <si>
    <t>Q99JY8</t>
  </si>
  <si>
    <t>Plpp3</t>
  </si>
  <si>
    <t>Lipid phosphate phosphohydrolase 3</t>
  </si>
  <si>
    <t>P70302</t>
  </si>
  <si>
    <t>Stim1</t>
  </si>
  <si>
    <t>Stromal interaction molecule 1</t>
  </si>
  <si>
    <t>Q9EQ20</t>
  </si>
  <si>
    <t>Aldh6a1</t>
  </si>
  <si>
    <t>Methylmalonate-semialdehyde dehydrogenase [acylating], mitochondrial</t>
  </si>
  <si>
    <t>Q8BWM0</t>
  </si>
  <si>
    <t>Ptges2</t>
  </si>
  <si>
    <t>Prostaglandin E synthase 2;Prostaglandin E synthase 2 truncated form</t>
  </si>
  <si>
    <t>Q99MI1</t>
  </si>
  <si>
    <t>Erc1</t>
  </si>
  <si>
    <t>ELKS/Rab6-interacting/CAST family member 1</t>
  </si>
  <si>
    <t>G3X9D6</t>
  </si>
  <si>
    <t>Apon</t>
  </si>
  <si>
    <t>Q9Z239</t>
  </si>
  <si>
    <t>Fxyd1</t>
  </si>
  <si>
    <t>Phospholemman</t>
  </si>
  <si>
    <t>P21300</t>
  </si>
  <si>
    <t>Akr1b7</t>
  </si>
  <si>
    <t>Aldose reductase-related protein 1</t>
  </si>
  <si>
    <t>Q9D1G1</t>
  </si>
  <si>
    <t>Rab1b</t>
  </si>
  <si>
    <t>Ras-related protein Rab-1B</t>
  </si>
  <si>
    <t>Q8VC60</t>
  </si>
  <si>
    <t>Glb1l</t>
  </si>
  <si>
    <t>Beta-galactosidase-1-like protein</t>
  </si>
  <si>
    <t>Q8R332</t>
  </si>
  <si>
    <t>Nup58</t>
  </si>
  <si>
    <t>Nucleoporin p58/p45</t>
  </si>
  <si>
    <t>P0DN34</t>
  </si>
  <si>
    <t>Ndufb1</t>
  </si>
  <si>
    <t>P61028</t>
  </si>
  <si>
    <t>Rab8b</t>
  </si>
  <si>
    <t>Ras-related protein Rab-8B</t>
  </si>
  <si>
    <t>D3Z7X0</t>
  </si>
  <si>
    <t>Acad12</t>
  </si>
  <si>
    <t>Q811D0</t>
  </si>
  <si>
    <t>Dlg1</t>
  </si>
  <si>
    <t>Disks large homolog 1</t>
  </si>
  <si>
    <t>Q8BVI5</t>
  </si>
  <si>
    <t>Stx16</t>
  </si>
  <si>
    <t>Syntaxin-16</t>
  </si>
  <si>
    <t>Q91ZH7</t>
  </si>
  <si>
    <t>Abhd3</t>
  </si>
  <si>
    <t>Phospholipase ABHD3</t>
  </si>
  <si>
    <t>P61358</t>
  </si>
  <si>
    <t>Rpl27</t>
  </si>
  <si>
    <t>60S ribosomal protein L27</t>
  </si>
  <si>
    <t>Q9CR62</t>
  </si>
  <si>
    <t>Slc25a11</t>
  </si>
  <si>
    <t>Mitochondrial 2-oxoglutarate/malate carrier protein</t>
  </si>
  <si>
    <t>Q61696</t>
  </si>
  <si>
    <t>Hspa1a</t>
  </si>
  <si>
    <t>Heat shock 70 kDa protein 1A;Heat shock 70 kDa protein 1B</t>
  </si>
  <si>
    <t>Q3TEA8</t>
  </si>
  <si>
    <t>Hp1bp3</t>
  </si>
  <si>
    <t>Heterochromatin protein 1-binding protein 3</t>
  </si>
  <si>
    <t>G3X939</t>
  </si>
  <si>
    <t>Slc9a3</t>
  </si>
  <si>
    <t>Sodium/hydrogen exchanger</t>
  </si>
  <si>
    <t>O35405</t>
  </si>
  <si>
    <t>Pld3</t>
  </si>
  <si>
    <t>Phospholipase D3</t>
  </si>
  <si>
    <t>Q06185</t>
  </si>
  <si>
    <t>Atp5me</t>
  </si>
  <si>
    <t>ATP synthase subunit e, mitochondrial</t>
  </si>
  <si>
    <t>Q3TIR3</t>
  </si>
  <si>
    <t>Ric8a</t>
  </si>
  <si>
    <t>Synembryn-A</t>
  </si>
  <si>
    <t>Q8K5B2</t>
  </si>
  <si>
    <t>Mcfd2</t>
  </si>
  <si>
    <t>Multiple coagulation factor deficiency protein 2 homolog</t>
  </si>
  <si>
    <t>Q61033</t>
  </si>
  <si>
    <t>Tmpo</t>
  </si>
  <si>
    <t>Lamina-associated polypeptide 2, isoforms alpha/zeta</t>
  </si>
  <si>
    <t>Q9D0W5</t>
  </si>
  <si>
    <t>Ppil1</t>
  </si>
  <si>
    <t>Peptidyl-prolyl cis-trans isomerase-like 1</t>
  </si>
  <si>
    <t>Q9QX11</t>
  </si>
  <si>
    <t>Cyth1</t>
  </si>
  <si>
    <t>Cytohesin-1</t>
  </si>
  <si>
    <t>P17225</t>
  </si>
  <si>
    <t>Ptbp1</t>
  </si>
  <si>
    <t>Polypyrimidine tract-binding protein 1</t>
  </si>
  <si>
    <t>Q60668</t>
  </si>
  <si>
    <t>Hnrnpd</t>
  </si>
  <si>
    <t>Heterogeneous nuclear ribonucleoprotein D0</t>
  </si>
  <si>
    <t>P98191</t>
  </si>
  <si>
    <t>Cds1</t>
  </si>
  <si>
    <t>Phosphatidate cytidylyltransferase 1</t>
  </si>
  <si>
    <t>Q922J9</t>
  </si>
  <si>
    <t>Far1</t>
  </si>
  <si>
    <t>Fatty acyl-CoA reductase 1</t>
  </si>
  <si>
    <t>O55131</t>
  </si>
  <si>
    <t>Septin7</t>
  </si>
  <si>
    <t>Septin-7</t>
  </si>
  <si>
    <t>Q3UTZ3</t>
  </si>
  <si>
    <t>Trappc14</t>
  </si>
  <si>
    <t>Uncharacterized protein C7orf43 homolog</t>
  </si>
  <si>
    <t>Q8BWY7</t>
  </si>
  <si>
    <t>Slc39a11</t>
  </si>
  <si>
    <t>Zinc transporter ZIP11</t>
  </si>
  <si>
    <t>Q9DBF1</t>
  </si>
  <si>
    <t>Aldh7a1</t>
  </si>
  <si>
    <t>Alpha-aminoadipic semialdehyde dehydrogenase</t>
  </si>
  <si>
    <t>P47199</t>
  </si>
  <si>
    <t>Cryz</t>
  </si>
  <si>
    <t>Quinone oxidoreductase</t>
  </si>
  <si>
    <t>Q8R1T4</t>
  </si>
  <si>
    <t>Slc35a3</t>
  </si>
  <si>
    <t>UDP-N-acetylglucosamine transporter</t>
  </si>
  <si>
    <t>Q8CG76</t>
  </si>
  <si>
    <t>Akr7a2</t>
  </si>
  <si>
    <t>Aflatoxin B1 aldehyde reductase member 2</t>
  </si>
  <si>
    <t>Q99JI6</t>
  </si>
  <si>
    <t>Rap1b</t>
  </si>
  <si>
    <t>Ras-related protein Rap-1b</t>
  </si>
  <si>
    <t>Q68FM7</t>
  </si>
  <si>
    <t>Arhgef11</t>
  </si>
  <si>
    <t>Q80UW8</t>
  </si>
  <si>
    <t>Polr2e</t>
  </si>
  <si>
    <t>DNA-directed RNA polymerases I, II, and III subunit RPABC1</t>
  </si>
  <si>
    <t>Q9Z2Y3</t>
  </si>
  <si>
    <t>Homer1</t>
  </si>
  <si>
    <t>Homer protein homolog 1</t>
  </si>
  <si>
    <t>Q9D0L8</t>
  </si>
  <si>
    <t>Rnmt</t>
  </si>
  <si>
    <t>mRNA cap guanine-N7 methyltransferase</t>
  </si>
  <si>
    <t>O89079</t>
  </si>
  <si>
    <t>Cope</t>
  </si>
  <si>
    <t>Coatomer subunit epsilon</t>
  </si>
  <si>
    <t>O70439</t>
  </si>
  <si>
    <t>Stx7</t>
  </si>
  <si>
    <t>Syntaxin-7</t>
  </si>
  <si>
    <t>Q8BUY9</t>
  </si>
  <si>
    <t>Pggt1b</t>
  </si>
  <si>
    <t>Geranylgeranyl transferase type-1 subunit beta</t>
  </si>
  <si>
    <t>Q8CC21</t>
  </si>
  <si>
    <t>Ttc19</t>
  </si>
  <si>
    <t>Tetratricopeptide repeat protein 19, mitochondrial</t>
  </si>
  <si>
    <t>P57746</t>
  </si>
  <si>
    <t>Atp6v1d</t>
  </si>
  <si>
    <t>V-type proton ATPase subunit D</t>
  </si>
  <si>
    <t>Q62172</t>
  </si>
  <si>
    <t>Ralbp1</t>
  </si>
  <si>
    <t>RalA-binding protein 1</t>
  </si>
  <si>
    <t>Q8K0G5</t>
  </si>
  <si>
    <t>Eipr1</t>
  </si>
  <si>
    <t>Protein TSSC1</t>
  </si>
  <si>
    <t>Q62383</t>
  </si>
  <si>
    <t>Supt6h</t>
  </si>
  <si>
    <t>Transcription elongation factor SPT6</t>
  </si>
  <si>
    <t>Q64314</t>
  </si>
  <si>
    <t>Cd34</t>
  </si>
  <si>
    <t>Hematopoietic progenitor cell antigen CD34</t>
  </si>
  <si>
    <t>P61079</t>
  </si>
  <si>
    <t>Ube2d3</t>
  </si>
  <si>
    <t>Ubiquitin-conjugating enzyme E2 D3;Ubiquitin-conjugating enzyme E2 D2B;Ubiquitin-conjugating enzyme E2 D2</t>
  </si>
  <si>
    <t>Q8CAY6</t>
  </si>
  <si>
    <t>Acat2</t>
  </si>
  <si>
    <t>Acetyl-CoA acetyltransferase, cytosolic</t>
  </si>
  <si>
    <t>Q9CQR4</t>
  </si>
  <si>
    <t>Acot13</t>
  </si>
  <si>
    <t>Acyl-coenzyme A thioesterase 13;Acyl-coenzyme A thioesterase 13, N-terminally processed</t>
  </si>
  <si>
    <t>Q80TR8</t>
  </si>
  <si>
    <t>Dcaf1</t>
  </si>
  <si>
    <t>Protein VPRBP</t>
  </si>
  <si>
    <t>Q9DBR3</t>
  </si>
  <si>
    <t>Armc8</t>
  </si>
  <si>
    <t>Armadillo repeat-containing protein 8</t>
  </si>
  <si>
    <t>Q811G0</t>
  </si>
  <si>
    <t>Bbs9</t>
  </si>
  <si>
    <t>Protein PTHB1</t>
  </si>
  <si>
    <t>P26150</t>
  </si>
  <si>
    <t>Hsd3b3</t>
  </si>
  <si>
    <t>3 beta-hydroxysteroid dehydrogenase/Delta 5--&gt;4-isomerase type 3;3-beta-hydroxy-Delta(5)-steroid dehydrogenase;Steroid Delta-isomerase</t>
  </si>
  <si>
    <t>Q9WV55</t>
  </si>
  <si>
    <t>Vapa</t>
  </si>
  <si>
    <t>Vesicle-associated membrane protein-associated protein A</t>
  </si>
  <si>
    <t>O54724</t>
  </si>
  <si>
    <t>Cavin1</t>
  </si>
  <si>
    <t>Polymerase I and transcript release factor</t>
  </si>
  <si>
    <t>P07356</t>
  </si>
  <si>
    <t>Anxa2</t>
  </si>
  <si>
    <t>Annexin A2</t>
  </si>
  <si>
    <t>Q8BI08</t>
  </si>
  <si>
    <t>Mal2</t>
  </si>
  <si>
    <t>Protein MAL2</t>
  </si>
  <si>
    <t>Q8CAK1</t>
  </si>
  <si>
    <t>Iba57</t>
  </si>
  <si>
    <t>Putative transferase CAF17 homolog, mitochondrial</t>
  </si>
  <si>
    <t>Q9D727</t>
  </si>
  <si>
    <t>Uncharacterized protein C6orf226 homolog</t>
  </si>
  <si>
    <t>Q9DB16</t>
  </si>
  <si>
    <t>Cab39l</t>
  </si>
  <si>
    <t>Calcium-binding protein 39-like</t>
  </si>
  <si>
    <t>Q80ZX0</t>
  </si>
  <si>
    <t>Sec24b</t>
  </si>
  <si>
    <t>Q99KI0</t>
  </si>
  <si>
    <t>Aco2</t>
  </si>
  <si>
    <t>Aconitate hydratase, mitochondrial</t>
  </si>
  <si>
    <t>Q64700</t>
  </si>
  <si>
    <t>Rbl2</t>
  </si>
  <si>
    <t>Retinoblastoma-like protein 2</t>
  </si>
  <si>
    <t>Q9Z2A5</t>
  </si>
  <si>
    <t>Ate1</t>
  </si>
  <si>
    <t>Arginyl-tRNA--protein transferase 1</t>
  </si>
  <si>
    <t>Q8C167</t>
  </si>
  <si>
    <t>Prepl</t>
  </si>
  <si>
    <t>Prolyl endopeptidase-like</t>
  </si>
  <si>
    <t>P49615</t>
  </si>
  <si>
    <t>Cdk5</t>
  </si>
  <si>
    <t>Cyclin-dependent-like kinase 5</t>
  </si>
  <si>
    <t>P26450</t>
  </si>
  <si>
    <t>Pik3r1</t>
  </si>
  <si>
    <t>Phosphatidylinositol 3-kinase regulatory subunit alpha</t>
  </si>
  <si>
    <t>Q8BP78</t>
  </si>
  <si>
    <t>Fra10ac1</t>
  </si>
  <si>
    <t>Protein FRA10AC1 homolog</t>
  </si>
  <si>
    <t>Q9DB25</t>
  </si>
  <si>
    <t>Alg5</t>
  </si>
  <si>
    <t>Dolichyl-phosphate beta-glucosyltransferase</t>
  </si>
  <si>
    <t>Q99N96</t>
  </si>
  <si>
    <t>Mrpl1</t>
  </si>
  <si>
    <t>39S ribosomal protein L1, mitochondrial</t>
  </si>
  <si>
    <t>Q9R020</t>
  </si>
  <si>
    <t>Zranb2</t>
  </si>
  <si>
    <t>Zinc finger Ran-binding domain-containing protein 2</t>
  </si>
  <si>
    <t>Q3U0J8</t>
  </si>
  <si>
    <t>Tbc1d2b</t>
  </si>
  <si>
    <t>TBC1 domain family member 2B</t>
  </si>
  <si>
    <t>Q8JZN7</t>
  </si>
  <si>
    <t>Rhot2</t>
  </si>
  <si>
    <t>Mitochondrial Rho GTPase 2</t>
  </si>
  <si>
    <t>Q04736</t>
  </si>
  <si>
    <t>Yes1</t>
  </si>
  <si>
    <t>Tyrosine-protein kinase Yes</t>
  </si>
  <si>
    <t>Q8BIJ6</t>
  </si>
  <si>
    <t>Iars2</t>
  </si>
  <si>
    <t>Isoleucine--tRNA ligase, mitochondrial</t>
  </si>
  <si>
    <t>Q3ULD5</t>
  </si>
  <si>
    <t>Mccc2</t>
  </si>
  <si>
    <t>Methylcrotonoyl-CoA carboxylase beta chain, mitochondrial</t>
  </si>
  <si>
    <t>Q9D819</t>
  </si>
  <si>
    <t>Ppa1</t>
  </si>
  <si>
    <t>Inorganic pyrophosphatase</t>
  </si>
  <si>
    <t>Q9CPY7</t>
  </si>
  <si>
    <t>Lap3</t>
  </si>
  <si>
    <t>Cytosol aminopeptidase</t>
  </si>
  <si>
    <t>Q8C5L6</t>
  </si>
  <si>
    <t>Inpp5k</t>
  </si>
  <si>
    <t>Inositol polyphosphate 5-phosphatase K</t>
  </si>
  <si>
    <t>Q00262</t>
  </si>
  <si>
    <t>Stx2</t>
  </si>
  <si>
    <t>Syntaxin-2</t>
  </si>
  <si>
    <t>O54692</t>
  </si>
  <si>
    <t>Zw10</t>
  </si>
  <si>
    <t>Centromere/kinetochore protein zw10 homolog</t>
  </si>
  <si>
    <t>Q9WUM5</t>
  </si>
  <si>
    <t>Suclg1</t>
  </si>
  <si>
    <t>Succinyl-CoA ligase [ADP/GDP-forming] subunit alpha, mitochondrial</t>
  </si>
  <si>
    <t>Q9CZW5</t>
  </si>
  <si>
    <t>Tomm70</t>
  </si>
  <si>
    <t>Mitochondrial import receptor subunit TOM70</t>
  </si>
  <si>
    <t>Q9DBT5</t>
  </si>
  <si>
    <t>Ampd2</t>
  </si>
  <si>
    <t>AMP deaminase 2</t>
  </si>
  <si>
    <t>O08709</t>
  </si>
  <si>
    <t>Prdx6</t>
  </si>
  <si>
    <t>Peroxiredoxin-6</t>
  </si>
  <si>
    <t>Q7TMS5</t>
  </si>
  <si>
    <t>Abcg2</t>
  </si>
  <si>
    <t>ATP-binding cassette sub-family G member 2</t>
  </si>
  <si>
    <t>Q3UFK8</t>
  </si>
  <si>
    <t>Frmd8</t>
  </si>
  <si>
    <t>FERM domain-containing protein 8</t>
  </si>
  <si>
    <t>Q91YQ5</t>
  </si>
  <si>
    <t>Rpn1</t>
  </si>
  <si>
    <t>Dolichyl-diphosphooligosaccharide--protein glycosyltransferase subunit 1</t>
  </si>
  <si>
    <t>Q80WQ2</t>
  </si>
  <si>
    <t>Vac14</t>
  </si>
  <si>
    <t>Protein VAC14 homolog</t>
  </si>
  <si>
    <t>P23249</t>
  </si>
  <si>
    <t>Mov10</t>
  </si>
  <si>
    <t>Putative helicase MOV-10</t>
  </si>
  <si>
    <t>Q9CPQ1</t>
  </si>
  <si>
    <t>Cox6c</t>
  </si>
  <si>
    <t>Cytochrome c oxidase subunit 6C</t>
  </si>
  <si>
    <t>Q99L04</t>
  </si>
  <si>
    <t>Dhrs1</t>
  </si>
  <si>
    <t>Dehydrogenase/reductase SDR family member 1</t>
  </si>
  <si>
    <t>P16331</t>
  </si>
  <si>
    <t>Pah</t>
  </si>
  <si>
    <t>Phenylalanine-4-hydroxylase</t>
  </si>
  <si>
    <t>Q8QZY6</t>
  </si>
  <si>
    <t>Tspan14</t>
  </si>
  <si>
    <t>Tetraspanin-14</t>
  </si>
  <si>
    <t>Q9Z2I0</t>
  </si>
  <si>
    <t>Letm1</t>
  </si>
  <si>
    <t>LETM1 and EF-hand domain-containing protein 1, mitochondrial</t>
  </si>
  <si>
    <t>Q8VDI7</t>
  </si>
  <si>
    <t>Ubac1</t>
  </si>
  <si>
    <t>Ubiquitin-associated domain-containing protein 1</t>
  </si>
  <si>
    <t>P52875</t>
  </si>
  <si>
    <t>Tmem165</t>
  </si>
  <si>
    <t>Transmembrane protein 165</t>
  </si>
  <si>
    <t>Q9JJK2</t>
  </si>
  <si>
    <t>Lancl2</t>
  </si>
  <si>
    <t>LanC-like protein 2</t>
  </si>
  <si>
    <t>O09044</t>
  </si>
  <si>
    <t>Snap23</t>
  </si>
  <si>
    <t>Synaptosomal-associated protein 23</t>
  </si>
  <si>
    <t>Q8R2M2</t>
  </si>
  <si>
    <t>Dnttip2</t>
  </si>
  <si>
    <t>Deoxynucleotidyltransferase terminal-interacting protein 2</t>
  </si>
  <si>
    <t>Q8C0C0</t>
  </si>
  <si>
    <t>Zhx2</t>
  </si>
  <si>
    <t>Zinc fingers and homeoboxes protein 2</t>
  </si>
  <si>
    <t>Q8R0F8</t>
  </si>
  <si>
    <t>Fahd1</t>
  </si>
  <si>
    <t>Acylpyruvase FAHD1, mitochondrial</t>
  </si>
  <si>
    <t>Q6PDN3</t>
  </si>
  <si>
    <t>Mylk</t>
  </si>
  <si>
    <t>Myosin light chain kinase, smooth muscle;Myosin light chain kinase, smooth muscle, deglutamylated form</t>
  </si>
  <si>
    <t>Q8C050</t>
  </si>
  <si>
    <t>Rps6ka5</t>
  </si>
  <si>
    <t>Ribosomal protein S6 kinase alpha-5</t>
  </si>
  <si>
    <t>Q9JJX6</t>
  </si>
  <si>
    <t>P2rx4</t>
  </si>
  <si>
    <t>P2X purinoceptor 4</t>
  </si>
  <si>
    <t>Q8BP92</t>
  </si>
  <si>
    <t>Rcn2</t>
  </si>
  <si>
    <t>Reticulocalbin-2</t>
  </si>
  <si>
    <t>Q99JP6</t>
  </si>
  <si>
    <t>Homer3</t>
  </si>
  <si>
    <t>Homer protein homolog 3</t>
  </si>
  <si>
    <t>B1AVH7</t>
  </si>
  <si>
    <t>Tbc1d2</t>
  </si>
  <si>
    <t>TBC1 domain family member 2A</t>
  </si>
  <si>
    <t>Q9WTN0</t>
  </si>
  <si>
    <t>Ggps1</t>
  </si>
  <si>
    <t>Geranylgeranyl pyrophosphate synthase</t>
  </si>
  <si>
    <t>Q02248</t>
  </si>
  <si>
    <t>Ctnnb1</t>
  </si>
  <si>
    <t>Catenin beta-1</t>
  </si>
  <si>
    <t>O89053</t>
  </si>
  <si>
    <t>Coro1a</t>
  </si>
  <si>
    <t>Coronin-1A</t>
  </si>
  <si>
    <t>Q99LM2</t>
  </si>
  <si>
    <t>Cdk5rap3</t>
  </si>
  <si>
    <t>CDK5 regulatory subunit-associated protein 3</t>
  </si>
  <si>
    <t>Q8BIW1</t>
  </si>
  <si>
    <t>Prune1</t>
  </si>
  <si>
    <t>Protein prune homolog</t>
  </si>
  <si>
    <t>Q8BJM7</t>
  </si>
  <si>
    <t>Tyw1</t>
  </si>
  <si>
    <t>S-adenosyl-L-methionine-dependent tRNA 4-demethylwyosine synthase</t>
  </si>
  <si>
    <t>Q924L1</t>
  </si>
  <si>
    <t>Letmd1</t>
  </si>
  <si>
    <t>LETM1 domain-containing protein 1</t>
  </si>
  <si>
    <t>Q8VEH3</t>
  </si>
  <si>
    <t>Arl8a</t>
  </si>
  <si>
    <t>ADP-ribosylation factor-like protein 8A</t>
  </si>
  <si>
    <t>Q8VDI9</t>
  </si>
  <si>
    <t>Alg9</t>
  </si>
  <si>
    <t>Alpha-1,2-mannosyltransferase ALG9</t>
  </si>
  <si>
    <t>Q8VHK9</t>
  </si>
  <si>
    <t>Dhx36</t>
  </si>
  <si>
    <t>ATP-dependent RNA helicase DHX36</t>
  </si>
  <si>
    <t>P28665</t>
  </si>
  <si>
    <t>Mug1</t>
  </si>
  <si>
    <t>Murinoglobulin-1</t>
  </si>
  <si>
    <t>P97429</t>
  </si>
  <si>
    <t>Anxa4</t>
  </si>
  <si>
    <t>Annexin A4</t>
  </si>
  <si>
    <t>Q7TNE1</t>
  </si>
  <si>
    <t>Sugct</t>
  </si>
  <si>
    <t>Succinate--hydroxymethylglutarate CoA-transferase</t>
  </si>
  <si>
    <t>Q78IK4</t>
  </si>
  <si>
    <t>Apool</t>
  </si>
  <si>
    <t>MICOS complex subunit Mic27</t>
  </si>
  <si>
    <t>Q9EQG3</t>
  </si>
  <si>
    <t>Scel</t>
  </si>
  <si>
    <t>Sciellin</t>
  </si>
  <si>
    <t>Q91VA1</t>
  </si>
  <si>
    <t>Slc44a4</t>
  </si>
  <si>
    <t>Choline transporter-like protein 4</t>
  </si>
  <si>
    <t>Q8BHE8</t>
  </si>
  <si>
    <t>Maip1</t>
  </si>
  <si>
    <t>Uncharacterized protein C2orf47 homolog, mitochondrial</t>
  </si>
  <si>
    <t>Q8K072</t>
  </si>
  <si>
    <t>Reep4</t>
  </si>
  <si>
    <t>Receptor expression-enhancing protein 4</t>
  </si>
  <si>
    <t>Q8VE38</t>
  </si>
  <si>
    <t>Oxnad1</t>
  </si>
  <si>
    <t>Oxidoreductase NAD-binding domain-containing protein 1</t>
  </si>
  <si>
    <t>Q9CQ00</t>
  </si>
  <si>
    <t>Dmac1</t>
  </si>
  <si>
    <t>Transmembrane protein 261</t>
  </si>
  <si>
    <t>Q9R069</t>
  </si>
  <si>
    <t>Bcam</t>
  </si>
  <si>
    <t>Basal cell adhesion molecule</t>
  </si>
  <si>
    <t>Q99J45</t>
  </si>
  <si>
    <t>Nrbp1</t>
  </si>
  <si>
    <t>Nuclear receptor-binding protein</t>
  </si>
  <si>
    <t>P26350</t>
  </si>
  <si>
    <t>Ptma</t>
  </si>
  <si>
    <t>Prothymosin alpha;Prothymosin alpha, N-terminally processed;Thymosin alpha</t>
  </si>
  <si>
    <t>P16546</t>
  </si>
  <si>
    <t>Sptan1</t>
  </si>
  <si>
    <t>Spectrin alpha chain, non-erythrocytic 1</t>
  </si>
  <si>
    <t>Q9R059</t>
  </si>
  <si>
    <t>Fhl3</t>
  </si>
  <si>
    <t>Four and a half LIM domains protein 3</t>
  </si>
  <si>
    <t>Q9WVQ5</t>
  </si>
  <si>
    <t>Apip</t>
  </si>
  <si>
    <t>Methylthioribulose-1-phosphate dehydratase</t>
  </si>
  <si>
    <t>Q9Z1P7</t>
  </si>
  <si>
    <t>Kank3</t>
  </si>
  <si>
    <t>KN motif and ankyrin repeat domain-containing protein 3</t>
  </si>
  <si>
    <t>Q8QZW3</t>
  </si>
  <si>
    <t>Fam151a</t>
  </si>
  <si>
    <t>Protein FAM151A</t>
  </si>
  <si>
    <t>Q9WTX8</t>
  </si>
  <si>
    <t>Mad1l1</t>
  </si>
  <si>
    <t>Mitotic spindle assembly checkpoint protein MAD1</t>
  </si>
  <si>
    <t>Q3TDQ1</t>
  </si>
  <si>
    <t>Stt3b</t>
  </si>
  <si>
    <t>Dolichyl-diphosphooligosaccharide--protein glycosyltransferase subunit STT3B</t>
  </si>
  <si>
    <t>O35972</t>
  </si>
  <si>
    <t>Mrpl23</t>
  </si>
  <si>
    <t>39S ribosomal protein L23, mitochondrial</t>
  </si>
  <si>
    <t>Q4VBD2</t>
  </si>
  <si>
    <t>Tapt1</t>
  </si>
  <si>
    <t>Transmembrane anterior posterior transformation protein 1</t>
  </si>
  <si>
    <t>Q8BFY9</t>
  </si>
  <si>
    <t>Tnpo1</t>
  </si>
  <si>
    <t>Transportin-1</t>
  </si>
  <si>
    <t>Q69ZC8</t>
  </si>
  <si>
    <t>Gpalpp1</t>
  </si>
  <si>
    <t>GPALPP motifs-containing protein 1</t>
  </si>
  <si>
    <t>P48036</t>
  </si>
  <si>
    <t>Anxa5</t>
  </si>
  <si>
    <t>Annexin A5</t>
  </si>
  <si>
    <t>P26040</t>
  </si>
  <si>
    <t>Ezr</t>
  </si>
  <si>
    <t>Ezrin</t>
  </si>
  <si>
    <t>Q9Z2C4</t>
  </si>
  <si>
    <t>Mtmr1</t>
  </si>
  <si>
    <t>Myotubularin-related protein 1</t>
  </si>
  <si>
    <t>Q9D0F9</t>
  </si>
  <si>
    <t>Pgm1</t>
  </si>
  <si>
    <t>Phosphoglucomutase-1</t>
  </si>
  <si>
    <t>Q91VM9</t>
  </si>
  <si>
    <t>Ppa2</t>
  </si>
  <si>
    <t>Inorganic pyrophosphatase 2, mitochondrial</t>
  </si>
  <si>
    <t>Q9JI99</t>
  </si>
  <si>
    <t>Sgpp1</t>
  </si>
  <si>
    <t>Sphingosine-1-phosphate phosphatase 1</t>
  </si>
  <si>
    <t>Q8C0T7</t>
  </si>
  <si>
    <t>Mfsd9</t>
  </si>
  <si>
    <t>Major facilitator superfamily domain-containing protein 9</t>
  </si>
  <si>
    <t>Q9D620</t>
  </si>
  <si>
    <t>Rab11fip1</t>
  </si>
  <si>
    <t>Rab11 family-interacting protein 1</t>
  </si>
  <si>
    <t>Q3UHQ6</t>
  </si>
  <si>
    <t>Dop1b</t>
  </si>
  <si>
    <t>Protein dopey-2</t>
  </si>
  <si>
    <t>Q9DB29</t>
  </si>
  <si>
    <t>Iah1</t>
  </si>
  <si>
    <t>Isoamyl acetate-hydrolyzing esterase 1 homolog</t>
  </si>
  <si>
    <t>Q8VDR9</t>
  </si>
  <si>
    <t>Dock6</t>
  </si>
  <si>
    <t>Dedicator of cytokinesis protein 6</t>
  </si>
  <si>
    <t>Q9D6J6</t>
  </si>
  <si>
    <t>Ndufv2</t>
  </si>
  <si>
    <t>NADH dehydrogenase [ubiquinone] flavoprotein 2, mitochondrial</t>
  </si>
  <si>
    <t>Q3UEG6</t>
  </si>
  <si>
    <t>Agxt2</t>
  </si>
  <si>
    <t>Alanine--glyoxylate aminotransferase 2, mitochondrial</t>
  </si>
  <si>
    <t>Q61425</t>
  </si>
  <si>
    <t>Hadh</t>
  </si>
  <si>
    <t>Hydroxyacyl-coenzyme A dehydrogenase, mitochondrial</t>
  </si>
  <si>
    <t>Q8BL97</t>
  </si>
  <si>
    <t>Srsf7</t>
  </si>
  <si>
    <t>Serine/arginine-rich splicing factor 7</t>
  </si>
  <si>
    <t>Q9WV85</t>
  </si>
  <si>
    <t>Nme3</t>
  </si>
  <si>
    <t>Nucleoside diphosphate kinase 3</t>
  </si>
  <si>
    <t>Q91WL8</t>
  </si>
  <si>
    <t>Wwox</t>
  </si>
  <si>
    <t>WW domain-containing oxidoreductase</t>
  </si>
  <si>
    <t>Q91WR5</t>
  </si>
  <si>
    <t>Akr1c21</t>
  </si>
  <si>
    <t>Aldo-keto reductase family 1 member C21</t>
  </si>
  <si>
    <t>P48193</t>
  </si>
  <si>
    <t>Epb41</t>
  </si>
  <si>
    <t>Protein 4.1</t>
  </si>
  <si>
    <t>Q9QZH6</t>
  </si>
  <si>
    <t>Ecsit</t>
  </si>
  <si>
    <t>Evolutionarily conserved signaling intermediate in Toll pathway, mitochondrial</t>
  </si>
  <si>
    <t>O35857</t>
  </si>
  <si>
    <t>Timm44</t>
  </si>
  <si>
    <t>Mitochondrial import inner membrane translocase subunit TIM44</t>
  </si>
  <si>
    <t>P62984</t>
  </si>
  <si>
    <t>Uba52</t>
  </si>
  <si>
    <t>Ubiquitin-60S ribosomal protein L40;Ubiquitin;60S ribosomal protein L40</t>
  </si>
  <si>
    <t>Q9D880</t>
  </si>
  <si>
    <t>Timm50</t>
  </si>
  <si>
    <t>Mitochondrial import inner membrane translocase subunit TIM50</t>
  </si>
  <si>
    <t>Q9JLI6</t>
  </si>
  <si>
    <t>Scly</t>
  </si>
  <si>
    <t>Selenocysteine lyase</t>
  </si>
  <si>
    <t>Q6P8M1</t>
  </si>
  <si>
    <t>Tatdn1</t>
  </si>
  <si>
    <t>Putative deoxyribonuclease TATDN1</t>
  </si>
  <si>
    <t>E9Q557</t>
  </si>
  <si>
    <t>Dsp</t>
  </si>
  <si>
    <t>Desmoplakin</t>
  </si>
  <si>
    <t>P50247</t>
  </si>
  <si>
    <t>Ahcy</t>
  </si>
  <si>
    <t>Adenosylhomocysteinase</t>
  </si>
  <si>
    <t>Q3TLP5</t>
  </si>
  <si>
    <t>Echdc2</t>
  </si>
  <si>
    <t>Enoyl-CoA hydratase domain-containing protein 2, mitochondrial</t>
  </si>
  <si>
    <t>P97384</t>
  </si>
  <si>
    <t>Anxa11</t>
  </si>
  <si>
    <t>Annexin A11</t>
  </si>
  <si>
    <t>O09000</t>
  </si>
  <si>
    <t>Ncoa3</t>
  </si>
  <si>
    <t>Nuclear receptor coactivator 3</t>
  </si>
  <si>
    <t>Q91V41</t>
  </si>
  <si>
    <t>Rab14</t>
  </si>
  <si>
    <t>Ras-related protein Rab-14</t>
  </si>
  <si>
    <t>P70441</t>
  </si>
  <si>
    <t>Slc9a3r1</t>
  </si>
  <si>
    <t>Na(+)/H(+) exchange regulatory cofactor NHE-RF1</t>
  </si>
  <si>
    <t>G5E895</t>
  </si>
  <si>
    <t>Akr1b10</t>
  </si>
  <si>
    <t>P26043</t>
  </si>
  <si>
    <t>Rdx</t>
  </si>
  <si>
    <t>Radixin</t>
  </si>
  <si>
    <t>P22682</t>
  </si>
  <si>
    <t>Cbl</t>
  </si>
  <si>
    <t>E3 ubiquitin-protein ligase CBL</t>
  </si>
  <si>
    <t>Q62261</t>
  </si>
  <si>
    <t>Sptbn1</t>
  </si>
  <si>
    <t>Spectrin beta chain, non-erythrocytic 1</t>
  </si>
  <si>
    <t>Q9EQJ0</t>
  </si>
  <si>
    <t>Tpcn1</t>
  </si>
  <si>
    <t>Two pore calcium channel protein 1</t>
  </si>
  <si>
    <t>P29788</t>
  </si>
  <si>
    <t>Vtn</t>
  </si>
  <si>
    <t>Vitronectin</t>
  </si>
  <si>
    <t>P14824</t>
  </si>
  <si>
    <t>Anxa6</t>
  </si>
  <si>
    <t>Annexin A6</t>
  </si>
  <si>
    <t>Q3UIU2</t>
  </si>
  <si>
    <t>Ndufb6</t>
  </si>
  <si>
    <t>NADH dehydrogenase [ubiquinone] 1 beta subcomplex subunit 6</t>
  </si>
  <si>
    <t>Q80SU6</t>
  </si>
  <si>
    <t>Slc34a3</t>
  </si>
  <si>
    <t>Sodium-dependent phosphate transport protein 2C</t>
  </si>
  <si>
    <t>Q8BTY1</t>
  </si>
  <si>
    <t>Kyat1</t>
  </si>
  <si>
    <t>Kynurenine--oxoglutarate transaminase 1</t>
  </si>
  <si>
    <t>Q9Z321</t>
  </si>
  <si>
    <t>Top3b</t>
  </si>
  <si>
    <t>DNA topoisomerase 3-beta-1</t>
  </si>
  <si>
    <t>O35658</t>
  </si>
  <si>
    <t>C1qbp</t>
  </si>
  <si>
    <t>Complement component 1 Q subcomponent-binding protein, mitochondrial</t>
  </si>
  <si>
    <t>Q9D2R6</t>
  </si>
  <si>
    <t>Coa3</t>
  </si>
  <si>
    <t>Cytochrome c oxidase assembly factor 3 homolog, mitochondrial</t>
  </si>
  <si>
    <t>Q9JM93</t>
  </si>
  <si>
    <t>Arl6ip4</t>
  </si>
  <si>
    <t>ADP-ribosylation factor-like protein 6-interacting protein 4</t>
  </si>
  <si>
    <t>Q8CGA0</t>
  </si>
  <si>
    <t>Ppm1f</t>
  </si>
  <si>
    <t>Protein phosphatase 1F</t>
  </si>
  <si>
    <t>P30999</t>
  </si>
  <si>
    <t>Ctnnd1</t>
  </si>
  <si>
    <t>Catenin delta-1</t>
  </si>
  <si>
    <t>P13808</t>
  </si>
  <si>
    <t>Slc4a2</t>
  </si>
  <si>
    <t>Anion exchange protein 2</t>
  </si>
  <si>
    <t>Q8CC88</t>
  </si>
  <si>
    <t>Vwa8</t>
  </si>
  <si>
    <t>von Willebrand factor A domain-containing protein 8</t>
  </si>
  <si>
    <t>Q9Z1Q9</t>
  </si>
  <si>
    <t>Vars1</t>
  </si>
  <si>
    <t>Valine--tRNA ligase</t>
  </si>
  <si>
    <t>P23198</t>
  </si>
  <si>
    <t>Cbx3</t>
  </si>
  <si>
    <t>Chromobox protein homolog 3</t>
  </si>
  <si>
    <t>Q9EST5</t>
  </si>
  <si>
    <t>Anp32b</t>
  </si>
  <si>
    <t>Acidic leucine-rich nuclear phosphoprotein 32 family member B</t>
  </si>
  <si>
    <t>Q8CHQ0</t>
  </si>
  <si>
    <t>Fbxo4</t>
  </si>
  <si>
    <t>F-box only protein 4</t>
  </si>
  <si>
    <t>P58281</t>
  </si>
  <si>
    <t>Opa1</t>
  </si>
  <si>
    <t>Dynamin-like 120 kDa protein, mitochondrial;Dynamin-like 120 kDa protein, form S1</t>
  </si>
  <si>
    <t>Q8R123</t>
  </si>
  <si>
    <t>Flad1</t>
  </si>
  <si>
    <t>FAD synthase;Molybdenum cofactor biosynthesis protein-like region;FAD synthase region</t>
  </si>
  <si>
    <t>O08967</t>
  </si>
  <si>
    <t>Cyth3</t>
  </si>
  <si>
    <t>Cytohesin-3</t>
  </si>
  <si>
    <t>Q8VBW8</t>
  </si>
  <si>
    <t>Ttc36</t>
  </si>
  <si>
    <t>Tetratricopeptide repeat protein 36</t>
  </si>
  <si>
    <t>P31001</t>
  </si>
  <si>
    <t>Des</t>
  </si>
  <si>
    <t>Desmin</t>
  </si>
  <si>
    <t>O70433</t>
  </si>
  <si>
    <t>Fhl2</t>
  </si>
  <si>
    <t>Four and a half LIM domains protein 2</t>
  </si>
  <si>
    <t>E9Q7L0</t>
  </si>
  <si>
    <t>Ogdhl</t>
  </si>
  <si>
    <t>E9PYK3</t>
  </si>
  <si>
    <t>Parp4</t>
  </si>
  <si>
    <t>Q5I012</t>
  </si>
  <si>
    <t>Slc38a10</t>
  </si>
  <si>
    <t>Putative sodium-coupled neutral amino acid transporter 10</t>
  </si>
  <si>
    <t>Q6RUT7</t>
  </si>
  <si>
    <t>Ccsmst1</t>
  </si>
  <si>
    <t>Protein CCSMST1</t>
  </si>
  <si>
    <t>Q8R2Y2</t>
  </si>
  <si>
    <t>Mcam</t>
  </si>
  <si>
    <t>Cell surface glycoprotein MUC18</t>
  </si>
  <si>
    <t>Q99LE6</t>
  </si>
  <si>
    <t>Abcf2</t>
  </si>
  <si>
    <t>ATP-binding cassette sub-family F member 2</t>
  </si>
  <si>
    <t>Q8BSY0</t>
  </si>
  <si>
    <t>Asph</t>
  </si>
  <si>
    <t>Aspartyl/asparaginyl beta-hydroxylase</t>
  </si>
  <si>
    <t>P22315</t>
  </si>
  <si>
    <t>Fech</t>
  </si>
  <si>
    <t>Ferrochelatase, mitochondrial</t>
  </si>
  <si>
    <t>P48678</t>
  </si>
  <si>
    <t>Lmna</t>
  </si>
  <si>
    <t>Prelamin-A/C;Lamin-A/C</t>
  </si>
  <si>
    <t>Q8K157</t>
  </si>
  <si>
    <t>Galm</t>
  </si>
  <si>
    <t>Aldose 1-epimerase</t>
  </si>
  <si>
    <t>Q3UMR5</t>
  </si>
  <si>
    <t>Mcu</t>
  </si>
  <si>
    <t>Calcium uniporter protein, mitochondrial</t>
  </si>
  <si>
    <t>Q3UNZ8</t>
  </si>
  <si>
    <t>Cryzl2</t>
  </si>
  <si>
    <t>Quinone oxidoreductase-like protein 2</t>
  </si>
  <si>
    <t>P02088</t>
  </si>
  <si>
    <t>Hbb-b1</t>
  </si>
  <si>
    <t>Hemoglobin subunit beta-1</t>
  </si>
  <si>
    <t>Q9CR51</t>
  </si>
  <si>
    <t>Atp6v1g1</t>
  </si>
  <si>
    <t>V-type proton ATPase subunit G 1</t>
  </si>
  <si>
    <t>Q8CCM6</t>
  </si>
  <si>
    <t>Timm21</t>
  </si>
  <si>
    <t>Mitochondrial import inner membrane translocase subunit Tim21</t>
  </si>
  <si>
    <t>O08638</t>
  </si>
  <si>
    <t>Myh11</t>
  </si>
  <si>
    <t>Myosin-11</t>
  </si>
  <si>
    <t>Q9EPC1</t>
  </si>
  <si>
    <t>Parva</t>
  </si>
  <si>
    <t>Alpha-parvin</t>
  </si>
  <si>
    <t>P62880</t>
  </si>
  <si>
    <t>Gnb2</t>
  </si>
  <si>
    <t>Guanine nucleotide-binding protein G(I)/G(S)/G(T) subunit beta-2</t>
  </si>
  <si>
    <t>A0A668KLU9</t>
  </si>
  <si>
    <t>Cfhr2</t>
  </si>
  <si>
    <t>Q9DCT5</t>
  </si>
  <si>
    <t>Sdf2</t>
  </si>
  <si>
    <t>Stromal cell-derived factor 2</t>
  </si>
  <si>
    <t>P37040</t>
  </si>
  <si>
    <t>Por</t>
  </si>
  <si>
    <t>NADPH--cytochrome P450 reductase</t>
  </si>
  <si>
    <t>Q7TQC7</t>
  </si>
  <si>
    <t>Gpatch2</t>
  </si>
  <si>
    <t>G patch domain-containing protein 2</t>
  </si>
  <si>
    <t>Q8BTW9</t>
  </si>
  <si>
    <t>Pak4</t>
  </si>
  <si>
    <t>Serine/threonine-protein kinase PAK 4</t>
  </si>
  <si>
    <t>Q9QXN3</t>
  </si>
  <si>
    <t>Trip4</t>
  </si>
  <si>
    <t>Activating signal cointegrator 1</t>
  </si>
  <si>
    <t>P97447</t>
  </si>
  <si>
    <t>Fhl1</t>
  </si>
  <si>
    <t>Four and a half LIM domains protein 1</t>
  </si>
  <si>
    <t>Q9D024</t>
  </si>
  <si>
    <t>Ccdc47</t>
  </si>
  <si>
    <t>Coiled-coil domain-containing protein 47</t>
  </si>
  <si>
    <t>Q91YE8</t>
  </si>
  <si>
    <t>Synpo2</t>
  </si>
  <si>
    <t>Synaptopodin-2</t>
  </si>
  <si>
    <t>Q99P65</t>
  </si>
  <si>
    <t>Slc29a3</t>
  </si>
  <si>
    <t>Equilibrative nucleoside transporter 3</t>
  </si>
  <si>
    <t>P08207</t>
  </si>
  <si>
    <t>S100a10</t>
  </si>
  <si>
    <t>Protein S100-A10</t>
  </si>
  <si>
    <t>Q9D3P8</t>
  </si>
  <si>
    <t>Plgrkt</t>
  </si>
  <si>
    <t>Plasminogen receptor (KT)</t>
  </si>
  <si>
    <t>Q8BWF0</t>
  </si>
  <si>
    <t>Aldh5a1</t>
  </si>
  <si>
    <t>Succinate-semialdehyde dehydrogenase, mitochondrial</t>
  </si>
  <si>
    <t>Q8R242</t>
  </si>
  <si>
    <t>Ctbs</t>
  </si>
  <si>
    <t>Di-N-acetylchitobiase</t>
  </si>
  <si>
    <t>Q78RX3</t>
  </si>
  <si>
    <t>Smim12</t>
  </si>
  <si>
    <t>Small integral membrane protein 12</t>
  </si>
  <si>
    <t>Q9DB05</t>
  </si>
  <si>
    <t>Napa</t>
  </si>
  <si>
    <t>Alpha-soluble NSF attachment protein</t>
  </si>
  <si>
    <t>P13597</t>
  </si>
  <si>
    <t>Icam1</t>
  </si>
  <si>
    <t>Intercellular adhesion molecule 1</t>
  </si>
  <si>
    <t>Q6ZWQ0</t>
  </si>
  <si>
    <t>Syne2</t>
  </si>
  <si>
    <t>Nesprin-2</t>
  </si>
  <si>
    <t>Q9CY57</t>
  </si>
  <si>
    <t>Chtop</t>
  </si>
  <si>
    <t>Chromatin target of PRMT1 protein</t>
  </si>
  <si>
    <t>Q9D023</t>
  </si>
  <si>
    <t>Mpc2</t>
  </si>
  <si>
    <t>Mitochondrial pyruvate carrier 2</t>
  </si>
  <si>
    <t>P68373</t>
  </si>
  <si>
    <t>Tuba1c</t>
  </si>
  <si>
    <t>Tubulin alpha-1C chain</t>
  </si>
  <si>
    <t>Q9CQ19</t>
  </si>
  <si>
    <t>Myl9</t>
  </si>
  <si>
    <t>Myosin regulatory light polypeptide 9</t>
  </si>
  <si>
    <t>Q8BMJ2</t>
  </si>
  <si>
    <t>Lars1</t>
  </si>
  <si>
    <t>Leucine--tRNA ligase, cytoplasmic</t>
  </si>
  <si>
    <t>Q8BGY7</t>
  </si>
  <si>
    <t>Fam210a</t>
  </si>
  <si>
    <t>Protein FAM210A</t>
  </si>
  <si>
    <t>P15626</t>
  </si>
  <si>
    <t>Gstm2</t>
  </si>
  <si>
    <t>Glutathione S-transferase Mu 2</t>
  </si>
  <si>
    <t>P00405</t>
  </si>
  <si>
    <t>Mtco2</t>
  </si>
  <si>
    <t>Cytochrome c oxidase subunit 2</t>
  </si>
  <si>
    <t>Q61411</t>
  </si>
  <si>
    <t>Hras</t>
  </si>
  <si>
    <t>GTPase HRas;GTPase HRas, N-terminally processed;GTPase KRas;GTPase KRas, N-terminally processed;GTPase NRas</t>
  </si>
  <si>
    <t>P62071</t>
  </si>
  <si>
    <t>Rras2</t>
  </si>
  <si>
    <t>Ras-related protein R-Ras2</t>
  </si>
  <si>
    <t>Q9ERG2</t>
  </si>
  <si>
    <t>Strn3</t>
  </si>
  <si>
    <t>Striatin-3</t>
  </si>
  <si>
    <t>Q9CZL5</t>
  </si>
  <si>
    <t>Pcbd2</t>
  </si>
  <si>
    <t>Pterin-4-alpha-carbinolamine dehydratase 2</t>
  </si>
  <si>
    <t>Q8BYC6</t>
  </si>
  <si>
    <t>Taok3</t>
  </si>
  <si>
    <t>Serine/threonine-protein kinase TAO3</t>
  </si>
  <si>
    <t>Q99L60</t>
  </si>
  <si>
    <t>Atp6v1c2</t>
  </si>
  <si>
    <t>V-type proton ATPase subunit C 2</t>
  </si>
  <si>
    <t>Q5FW57</t>
  </si>
  <si>
    <t>Gm4952</t>
  </si>
  <si>
    <t>Glycine N-acyltransferase-like protein</t>
  </si>
  <si>
    <t>Q8VDK1</t>
  </si>
  <si>
    <t>Nit1</t>
  </si>
  <si>
    <t>Nitrilase homolog 1</t>
  </si>
  <si>
    <t>Q99P88</t>
  </si>
  <si>
    <t>Nup155</t>
  </si>
  <si>
    <t>Nuclear pore complex protein Nup155</t>
  </si>
  <si>
    <t>Q8CIB6</t>
  </si>
  <si>
    <t>Tmem230</t>
  </si>
  <si>
    <t>Transmembrane protein 230</t>
  </si>
  <si>
    <t>P62821</t>
  </si>
  <si>
    <t>Rab1A</t>
  </si>
  <si>
    <t>Ras-related protein Rab-1A</t>
  </si>
  <si>
    <t>Q9CZ42</t>
  </si>
  <si>
    <t>Naxd</t>
  </si>
  <si>
    <t>ATP-dependent (S)-NAD(P)H-hydrate dehydratase</t>
  </si>
  <si>
    <t>Q8CFJ7</t>
  </si>
  <si>
    <t>Slc25a45</t>
  </si>
  <si>
    <t>Solute carrier family 25 member 45</t>
  </si>
  <si>
    <t>Q9CPU0</t>
  </si>
  <si>
    <t>Glo1</t>
  </si>
  <si>
    <t>Lactoylglutathione lyase</t>
  </si>
  <si>
    <t>Q8K0T4</t>
  </si>
  <si>
    <t>Katnal1</t>
  </si>
  <si>
    <t>Katanin p60 ATPase-containing subunit A-like 1</t>
  </si>
  <si>
    <t>Q6P6M7</t>
  </si>
  <si>
    <t>Sepsecs</t>
  </si>
  <si>
    <t>O-phosphoseryl-tRNA(Sec) selenium transferase</t>
  </si>
  <si>
    <t>Q8VEH6</t>
  </si>
  <si>
    <t>Cbwd1</t>
  </si>
  <si>
    <t>COBW domain-containing protein 1</t>
  </si>
  <si>
    <t>Q9DCI3</t>
  </si>
  <si>
    <t>Stard3nl</t>
  </si>
  <si>
    <t>MLN64 N-terminal domain homolog</t>
  </si>
  <si>
    <t>P17426</t>
  </si>
  <si>
    <t>Ap2a1</t>
  </si>
  <si>
    <t>AP-2 complex subunit alpha-1</t>
  </si>
  <si>
    <t>B1AUE5</t>
  </si>
  <si>
    <t>Pex10</t>
  </si>
  <si>
    <t>Peroxisome biogenesis factor 10</t>
  </si>
  <si>
    <t>Q9JJL8</t>
  </si>
  <si>
    <t>Sars2</t>
  </si>
  <si>
    <t>Serine--tRNA ligase, mitochondrial</t>
  </si>
  <si>
    <t>Q80X80</t>
  </si>
  <si>
    <t>C2cd2l</t>
  </si>
  <si>
    <t>C2 domain-containing protein 2-like</t>
  </si>
  <si>
    <t>Q9WUK2</t>
  </si>
  <si>
    <t>Eif4h</t>
  </si>
  <si>
    <t>Eukaryotic translation initiation factor 4H</t>
  </si>
  <si>
    <t>Q9DC48</t>
  </si>
  <si>
    <t>Cdc40</t>
  </si>
  <si>
    <t>Pre-mRNA-processing factor 17</t>
  </si>
  <si>
    <t>Q99MR6</t>
  </si>
  <si>
    <t>Srrt</t>
  </si>
  <si>
    <t>Serrate RNA effector molecule homolog</t>
  </si>
  <si>
    <t>Q8VC97</t>
  </si>
  <si>
    <t>Upb1</t>
  </si>
  <si>
    <t>Beta-ureidopropionase</t>
  </si>
  <si>
    <t>Q61292</t>
  </si>
  <si>
    <t>Lamb2</t>
  </si>
  <si>
    <t>Laminin subunit beta-2</t>
  </si>
  <si>
    <t>P56959</t>
  </si>
  <si>
    <t>Fus</t>
  </si>
  <si>
    <t>RNA-binding protein FUS</t>
  </si>
  <si>
    <t>Q60932</t>
  </si>
  <si>
    <t>Vdac1</t>
  </si>
  <si>
    <t>Voltage-dependent anion-selective channel protein 1</t>
  </si>
  <si>
    <t>Q8C3F2</t>
  </si>
  <si>
    <t>Fam120c</t>
  </si>
  <si>
    <t>Constitutive coactivator of PPAR-gamma-like protein 2</t>
  </si>
  <si>
    <t>O70475</t>
  </si>
  <si>
    <t>Ugdh</t>
  </si>
  <si>
    <t>UDP-glucose 6-dehydrogenase</t>
  </si>
  <si>
    <t>Q99LG2</t>
  </si>
  <si>
    <t>Tnpo2</t>
  </si>
  <si>
    <t>Transportin-2</t>
  </si>
  <si>
    <t>P43406</t>
  </si>
  <si>
    <t>Itgav</t>
  </si>
  <si>
    <t>Integrin alpha-V;Integrin alpha-V heavy chain;Integrin alpha-V light chain</t>
  </si>
  <si>
    <t>Q8BMF4</t>
  </si>
  <si>
    <t>Dlat</t>
  </si>
  <si>
    <t>Dihydrolipoyllysine-residue acetyltransferase component of pyruvate dehydrogenase complex, mitochondrial</t>
  </si>
  <si>
    <t>P68368</t>
  </si>
  <si>
    <t>Tuba4a</t>
  </si>
  <si>
    <t>Tubulin alpha-4A chain</t>
  </si>
  <si>
    <t>P56546</t>
  </si>
  <si>
    <t>Ctbp2</t>
  </si>
  <si>
    <t>C-terminal-binding protein 2</t>
  </si>
  <si>
    <t>Q8R0S2</t>
  </si>
  <si>
    <t>Iqsec1</t>
  </si>
  <si>
    <t>IQ motif and SEC7 domain-containing protein 1</t>
  </si>
  <si>
    <t>Q6Q477</t>
  </si>
  <si>
    <t>Atp2b4</t>
  </si>
  <si>
    <t>Calcium-transporting ATPase</t>
  </si>
  <si>
    <t>P49282</t>
  </si>
  <si>
    <t>Slc11a2</t>
  </si>
  <si>
    <t>Natural resistance-associated macrophage protein 2</t>
  </si>
  <si>
    <t>P21619</t>
  </si>
  <si>
    <t>Lmnb2</t>
  </si>
  <si>
    <t>Lamin-B2</t>
  </si>
  <si>
    <t>Q6GQX6</t>
  </si>
  <si>
    <t>Anks6</t>
  </si>
  <si>
    <t>Ankyrin repeat and SAM domain-containing protein 6</t>
  </si>
  <si>
    <t>Q8R3N6</t>
  </si>
  <si>
    <t>Thoc1</t>
  </si>
  <si>
    <t>THO complex subunit 1</t>
  </si>
  <si>
    <t>Q9CYH6</t>
  </si>
  <si>
    <t>Rrs1</t>
  </si>
  <si>
    <t>Ribosome biogenesis regulatory protein homolog</t>
  </si>
  <si>
    <t>Q5DTU0</t>
  </si>
  <si>
    <t>Afap1l2</t>
  </si>
  <si>
    <t>Actin filament-associated protein 1-like 2</t>
  </si>
  <si>
    <t>Q3USJ8</t>
  </si>
  <si>
    <t>Fchsd2</t>
  </si>
  <si>
    <t>F-BAR and double SH3 domains protein 2</t>
  </si>
  <si>
    <t>Q9D0M1</t>
  </si>
  <si>
    <t>Prpsap1</t>
  </si>
  <si>
    <t>Phosphoribosyl pyrophosphate synthase-associated protein 1</t>
  </si>
  <si>
    <t>Q3TAS6</t>
  </si>
  <si>
    <t>Emc10</t>
  </si>
  <si>
    <t>ER membrane protein complex subunit 10</t>
  </si>
  <si>
    <t>Q8C2E7</t>
  </si>
  <si>
    <t>Washc5</t>
  </si>
  <si>
    <t>WASH complex subunit strumpellin</t>
  </si>
  <si>
    <t>P28661</t>
  </si>
  <si>
    <t>Septin4</t>
  </si>
  <si>
    <t>Septin-4</t>
  </si>
  <si>
    <t>Q9D1H7</t>
  </si>
  <si>
    <t>Get4</t>
  </si>
  <si>
    <t>Golgi to ER traffic protein 4 homolog</t>
  </si>
  <si>
    <t>P18653</t>
  </si>
  <si>
    <t>Rps6ka1</t>
  </si>
  <si>
    <t>Ribosomal protein S6 kinase alpha-1;Ribosomal protein S6 kinase alpha-2</t>
  </si>
  <si>
    <t>Q5EBG8</t>
  </si>
  <si>
    <t>Uncharacterized protein C1orf50 homolog</t>
  </si>
  <si>
    <t>Q9JHE7</t>
  </si>
  <si>
    <t>Tssc4</t>
  </si>
  <si>
    <t>Protein TSSC4</t>
  </si>
  <si>
    <t>P22599</t>
  </si>
  <si>
    <t>Serpina1b</t>
  </si>
  <si>
    <t>Alpha-1-antitrypsin 1-2</t>
  </si>
  <si>
    <t>Q9WVM8</t>
  </si>
  <si>
    <t>Aadat</t>
  </si>
  <si>
    <t>Kynurenine/alpha-aminoadipate aminotransferase, mitochondrial</t>
  </si>
  <si>
    <t>Q91WE2</t>
  </si>
  <si>
    <t>Psme3ip1</t>
  </si>
  <si>
    <t>Protein FAM192A</t>
  </si>
  <si>
    <t>Q99J47</t>
  </si>
  <si>
    <t>Dhrs7b</t>
  </si>
  <si>
    <t>Dehydrogenase/reductase SDR family member 7B</t>
  </si>
  <si>
    <t>Q91X52</t>
  </si>
  <si>
    <t>Dcxr</t>
  </si>
  <si>
    <t>L-xylulose reductase</t>
  </si>
  <si>
    <t>Q5SWT3</t>
  </si>
  <si>
    <t>Slc25a35</t>
  </si>
  <si>
    <t>Solute carrier family 25 member 35</t>
  </si>
  <si>
    <t>Q9CZN7</t>
  </si>
  <si>
    <t>Shmt2</t>
  </si>
  <si>
    <t>Serine hydroxymethyltransferase</t>
  </si>
  <si>
    <t>Q5I0W6</t>
  </si>
  <si>
    <t>Mettl7a2</t>
  </si>
  <si>
    <t>E9PYF4</t>
  </si>
  <si>
    <t>Lmo7</t>
  </si>
  <si>
    <t>Q9CPR5</t>
  </si>
  <si>
    <t>Mrpl15</t>
  </si>
  <si>
    <t>39S ribosomal protein L15, mitochondrial</t>
  </si>
  <si>
    <t>Q921T2</t>
  </si>
  <si>
    <t>Tor1aip1</t>
  </si>
  <si>
    <t>Torsin-1A-interacting protein 1</t>
  </si>
  <si>
    <t>P01132</t>
  </si>
  <si>
    <t>Egf</t>
  </si>
  <si>
    <t>Pro-epidermal growth factor;Epidermal growth factor</t>
  </si>
  <si>
    <t>Q8K4Z3</t>
  </si>
  <si>
    <t>Naxe</t>
  </si>
  <si>
    <t>NAD(P)H-hydrate epimerase</t>
  </si>
  <si>
    <t>Q8K114</t>
  </si>
  <si>
    <t>Ints9</t>
  </si>
  <si>
    <t>Integrator complex subunit 9</t>
  </si>
  <si>
    <t>B9EJ86</t>
  </si>
  <si>
    <t>Osbpl8</t>
  </si>
  <si>
    <t>Oxysterol-binding protein</t>
  </si>
  <si>
    <t>Q9DBG3</t>
  </si>
  <si>
    <t>Ap2b1</t>
  </si>
  <si>
    <t>AP-2 complex subunit beta</t>
  </si>
  <si>
    <t>Q8BJM5</t>
  </si>
  <si>
    <t>Slc30a6</t>
  </si>
  <si>
    <t>Zinc transporter 6</t>
  </si>
  <si>
    <t>Q9CQL4</t>
  </si>
  <si>
    <t>Mrpl20</t>
  </si>
  <si>
    <t>39S ribosomal protein L20, mitochondrial</t>
  </si>
  <si>
    <t>O88343</t>
  </si>
  <si>
    <t>Slc4a4</t>
  </si>
  <si>
    <t>Electrogenic sodium bicarbonate cotransporter 1</t>
  </si>
  <si>
    <t>Q9CXS4</t>
  </si>
  <si>
    <t>Cenpv</t>
  </si>
  <si>
    <t>Centromere protein V</t>
  </si>
  <si>
    <t>Q8R480</t>
  </si>
  <si>
    <t>Nup85</t>
  </si>
  <si>
    <t>Nuclear pore complex protein Nup85</t>
  </si>
  <si>
    <t>P49442</t>
  </si>
  <si>
    <t>Inpp1</t>
  </si>
  <si>
    <t>Inositol polyphosphate 1-phosphatase</t>
  </si>
  <si>
    <t>Q3TCJ1</t>
  </si>
  <si>
    <t>Abraxas2</t>
  </si>
  <si>
    <t>BRISC complex subunit Abro1</t>
  </si>
  <si>
    <t>Q9CSN1</t>
  </si>
  <si>
    <t>Snw1</t>
  </si>
  <si>
    <t>SNW domain-containing protein 1</t>
  </si>
  <si>
    <t>Q60604</t>
  </si>
  <si>
    <t>Scin</t>
  </si>
  <si>
    <t>Adseverin</t>
  </si>
  <si>
    <t>Q99LY9</t>
  </si>
  <si>
    <t>Ndufs5</t>
  </si>
  <si>
    <t>NADH dehydrogenase [ubiquinone] iron-sulfur protein 5;NADH dehydrogenase [ubiquinone] iron-sulfur protein 5, N-terminally processed</t>
  </si>
  <si>
    <t>P52503</t>
  </si>
  <si>
    <t>Ndufs6</t>
  </si>
  <si>
    <t>NADH dehydrogenase [ubiquinone] iron-sulfur protein 6, mitochondrial</t>
  </si>
  <si>
    <t>Q3UMU9</t>
  </si>
  <si>
    <t>Hdgfl2</t>
  </si>
  <si>
    <t>Hepatoma-derived growth factor-related protein 2</t>
  </si>
  <si>
    <t>F8VQK3</t>
  </si>
  <si>
    <t>Gucy1a2</t>
  </si>
  <si>
    <t>Q9Z266</t>
  </si>
  <si>
    <t>Snapin</t>
  </si>
  <si>
    <t>SNARE-associated protein Snapin</t>
  </si>
  <si>
    <t>Q60936</t>
  </si>
  <si>
    <t>Coq8a</t>
  </si>
  <si>
    <t>Atypical kinase ADCK3, mitochondrial</t>
  </si>
  <si>
    <t>Q8K3W3</t>
  </si>
  <si>
    <t>Casc3</t>
  </si>
  <si>
    <t>Protein CASC3</t>
  </si>
  <si>
    <t>Q68FH0</t>
  </si>
  <si>
    <t>Pkp4</t>
  </si>
  <si>
    <t>Plakophilin-4</t>
  </si>
  <si>
    <t>Q9DBX3</t>
  </si>
  <si>
    <t>Susd2</t>
  </si>
  <si>
    <t>Sushi domain-containing protein 2</t>
  </si>
  <si>
    <t>Q8BW75</t>
  </si>
  <si>
    <t>Maob</t>
  </si>
  <si>
    <t>Amine oxidase [flavin-containing] B</t>
  </si>
  <si>
    <t>Q05920</t>
  </si>
  <si>
    <t>Pc</t>
  </si>
  <si>
    <t>Pyruvate carboxylase, mitochondrial</t>
  </si>
  <si>
    <t>O35114</t>
  </si>
  <si>
    <t>Scarb2</t>
  </si>
  <si>
    <t>Lysosome membrane protein 2</t>
  </si>
  <si>
    <t>P62996</t>
  </si>
  <si>
    <t>Tra2b</t>
  </si>
  <si>
    <t>Transformer-2 protein homolog beta</t>
  </si>
  <si>
    <t>Q4ACU6</t>
  </si>
  <si>
    <t>Shank3</t>
  </si>
  <si>
    <t>SH3 and multiple ankyrin repeat domains protein 3</t>
  </si>
  <si>
    <t>P09926</t>
  </si>
  <si>
    <t>Surf2</t>
  </si>
  <si>
    <t>Surfeit locus protein 2</t>
  </si>
  <si>
    <t>Q9D2N9</t>
  </si>
  <si>
    <t>Vps33a</t>
  </si>
  <si>
    <t>Vacuolar protein sorting-associated protein 33A</t>
  </si>
  <si>
    <t>C8YR32</t>
  </si>
  <si>
    <t>Loxhd1</t>
  </si>
  <si>
    <t>Lipoxygenase homology domain-containing protein 1</t>
  </si>
  <si>
    <t>Q922B9</t>
  </si>
  <si>
    <t>Itprid2</t>
  </si>
  <si>
    <t>Sperm-specific antigen 2 homolog</t>
  </si>
  <si>
    <t>P59017</t>
  </si>
  <si>
    <t>Bcl2l13</t>
  </si>
  <si>
    <t>Bcl-2-like protein 13</t>
  </si>
  <si>
    <t>Q8R088</t>
  </si>
  <si>
    <t>Golph3l</t>
  </si>
  <si>
    <t>Golgi phosphoprotein 3-like</t>
  </si>
  <si>
    <t>Q9CPQ8</t>
  </si>
  <si>
    <t>Atp5mg</t>
  </si>
  <si>
    <t>ATP synthase subunit g, mitochondrial</t>
  </si>
  <si>
    <t>P09103</t>
  </si>
  <si>
    <t>P4hb</t>
  </si>
  <si>
    <t>Protein disulfide-isomerase</t>
  </si>
  <si>
    <t>Q6NVE8</t>
  </si>
  <si>
    <t>Wdr44</t>
  </si>
  <si>
    <t>WD repeat-containing protein 44</t>
  </si>
  <si>
    <t>P97434</t>
  </si>
  <si>
    <t>Mprip</t>
  </si>
  <si>
    <t>Myosin phosphatase Rho-interacting protein</t>
  </si>
  <si>
    <t>P97377</t>
  </si>
  <si>
    <t>Cdk2</t>
  </si>
  <si>
    <t>Cyclin-dependent kinase 2</t>
  </si>
  <si>
    <t>Q07076</t>
  </si>
  <si>
    <t>Anxa7</t>
  </si>
  <si>
    <t>Annexin A7</t>
  </si>
  <si>
    <t>Q8VDN2</t>
  </si>
  <si>
    <t>Atp1a1</t>
  </si>
  <si>
    <t>Sodium/potassium-transporting ATPase subunit alpha-1</t>
  </si>
  <si>
    <t>Q8BFR5</t>
  </si>
  <si>
    <t>Tufm</t>
  </si>
  <si>
    <t>Elongation factor Tu, mitochondrial</t>
  </si>
  <si>
    <t>Q68FD5</t>
  </si>
  <si>
    <t>Cltc</t>
  </si>
  <si>
    <t>Clathrin heavy chain 1</t>
  </si>
  <si>
    <t>P23591</t>
  </si>
  <si>
    <t>Gfus</t>
  </si>
  <si>
    <t>GDP-L-fucose synthase</t>
  </si>
  <si>
    <t>E9Q3L2</t>
  </si>
  <si>
    <t>Pi4ka</t>
  </si>
  <si>
    <t>P50171</t>
  </si>
  <si>
    <t>Hsd17b8</t>
  </si>
  <si>
    <t>Estradiol 17-beta-dehydrogenase 8</t>
  </si>
  <si>
    <t>D4AFX7</t>
  </si>
  <si>
    <t>Dnajc13</t>
  </si>
  <si>
    <t>P17742</t>
  </si>
  <si>
    <t>Ppia</t>
  </si>
  <si>
    <t>Peptidyl-prolyl cis-trans isomerase A;Peptidyl-prolyl cis-trans isomerase A, N-terminally processed</t>
  </si>
  <si>
    <t>Q8BTU1</t>
  </si>
  <si>
    <t>Cfap20</t>
  </si>
  <si>
    <t>Cilia- and flagella-associated protein 20</t>
  </si>
  <si>
    <t>Q3U487</t>
  </si>
  <si>
    <t>Hectd3</t>
  </si>
  <si>
    <t>E3 ubiquitin-protein ligase HECTD3</t>
  </si>
  <si>
    <t>Q8VHE0</t>
  </si>
  <si>
    <t>Sec63</t>
  </si>
  <si>
    <t>Translocation protein SEC63 homolog</t>
  </si>
  <si>
    <t>O89020</t>
  </si>
  <si>
    <t>Afm</t>
  </si>
  <si>
    <t>Afamin</t>
  </si>
  <si>
    <t>Q3TDK6</t>
  </si>
  <si>
    <t>Rogdi</t>
  </si>
  <si>
    <t>Protein rogdi homolog</t>
  </si>
  <si>
    <t>P35292</t>
  </si>
  <si>
    <t>Rab17</t>
  </si>
  <si>
    <t>Ras-related protein Rab-17</t>
  </si>
  <si>
    <t>Q69Z23</t>
  </si>
  <si>
    <t>Dnah17</t>
  </si>
  <si>
    <t>Dynein heavy chain 17, axonemal</t>
  </si>
  <si>
    <t>Q8BYF6</t>
  </si>
  <si>
    <t>Slc5a8</t>
  </si>
  <si>
    <t>Sodium-coupled monocarboxylate transporter 1</t>
  </si>
  <si>
    <t>Q91YH5</t>
  </si>
  <si>
    <t>Atl3</t>
  </si>
  <si>
    <t>Atlastin-3</t>
  </si>
  <si>
    <t>Q920Q6</t>
  </si>
  <si>
    <t>Msi2</t>
  </si>
  <si>
    <t>RNA-binding protein Musashi homolog 2</t>
  </si>
  <si>
    <t>Q91ZA3</t>
  </si>
  <si>
    <t>Pcca</t>
  </si>
  <si>
    <t>Propionyl-CoA carboxylase alpha chain, mitochondrial</t>
  </si>
  <si>
    <t>Q9QZI9</t>
  </si>
  <si>
    <t>Serinc3</t>
  </si>
  <si>
    <t>Serine incorporator 3</t>
  </si>
  <si>
    <t>Q922U1</t>
  </si>
  <si>
    <t>Prpf3</t>
  </si>
  <si>
    <t>U4/U6 small nuclear ribonucleoprotein Prp3</t>
  </si>
  <si>
    <t>Q9DCT2</t>
  </si>
  <si>
    <t>Ndufs3</t>
  </si>
  <si>
    <t>NADH dehydrogenase [ubiquinone] iron-sulfur protein 3, mitochondrial</t>
  </si>
  <si>
    <t>Q8VCT4</t>
  </si>
  <si>
    <t>Ces1d</t>
  </si>
  <si>
    <t>Carboxylesterase 1D</t>
  </si>
  <si>
    <t>Q9EQH3</t>
  </si>
  <si>
    <t>Vps35</t>
  </si>
  <si>
    <t>Vacuolar protein sorting-associated protein 35</t>
  </si>
  <si>
    <t>Q9CQV8</t>
  </si>
  <si>
    <t>Ywhab</t>
  </si>
  <si>
    <t>14-3-3 protein beta/alpha;14-3-3 protein beta/alpha, N-terminally processed</t>
  </si>
  <si>
    <t>P63101</t>
  </si>
  <si>
    <t>Ywhaz</t>
  </si>
  <si>
    <t>14-3-3 protein zeta/delta</t>
  </si>
  <si>
    <t>Q921G6</t>
  </si>
  <si>
    <t>Lrch4</t>
  </si>
  <si>
    <t>Leucine-rich repeat and calponin homology domain-containing protein 4</t>
  </si>
  <si>
    <t>Q8K154</t>
  </si>
  <si>
    <t>Ugt2b34</t>
  </si>
  <si>
    <t>P14733</t>
  </si>
  <si>
    <t>Lmnb1</t>
  </si>
  <si>
    <t>Lamin-B1</t>
  </si>
  <si>
    <t>Q640Q5</t>
  </si>
  <si>
    <t>Pan3</t>
  </si>
  <si>
    <t>PAB-dependent poly(A)-specific ribonuclease subunit PAN3</t>
  </si>
  <si>
    <t>Q8R0S9</t>
  </si>
  <si>
    <t>Slc22a22</t>
  </si>
  <si>
    <t>Q9DAR7</t>
  </si>
  <si>
    <t>Dcps</t>
  </si>
  <si>
    <t>m7GpppX diphosphatase</t>
  </si>
  <si>
    <t>Q9ERS2</t>
  </si>
  <si>
    <t>Ndufa13</t>
  </si>
  <si>
    <t>NADH dehydrogenase [ubiquinone] 1 alpha subcomplex subunit 13</t>
  </si>
  <si>
    <t>Q71RI9</t>
  </si>
  <si>
    <t>Kyat3</t>
  </si>
  <si>
    <t>Kynurenine--oxoglutarate transaminase 3</t>
  </si>
  <si>
    <t>Q9CQW2</t>
  </si>
  <si>
    <t>Arl8b</t>
  </si>
  <si>
    <t>ADP-ribosylation factor-like protein 8B</t>
  </si>
  <si>
    <t>A6H6E2</t>
  </si>
  <si>
    <t>Mmrn2</t>
  </si>
  <si>
    <t>Multimerin-2</t>
  </si>
  <si>
    <t>P35285</t>
  </si>
  <si>
    <t>Rab22a</t>
  </si>
  <si>
    <t>Ras-related protein Rab-22A</t>
  </si>
  <si>
    <t>Q9WVL0</t>
  </si>
  <si>
    <t>Gstz1</t>
  </si>
  <si>
    <t>Maleylacetoacetate isomerase</t>
  </si>
  <si>
    <t>Q9D162</t>
  </si>
  <si>
    <t>Ccdc167</t>
  </si>
  <si>
    <t>Coiled-coil domain-containing protein 167</t>
  </si>
  <si>
    <t>P61620</t>
  </si>
  <si>
    <t>Sec61a1</t>
  </si>
  <si>
    <t>Protein transport protein Sec61 subunit alpha isoform 1;Protein transport protein Sec61 subunit alpha isoform 2</t>
  </si>
  <si>
    <t>Q9Z2I9</t>
  </si>
  <si>
    <t>Sucla2</t>
  </si>
  <si>
    <t>Succinyl-CoA ligase [ADP-forming] subunit beta, mitochondrial</t>
  </si>
  <si>
    <t>Q91YS8</t>
  </si>
  <si>
    <t>Camk1</t>
  </si>
  <si>
    <t>Calcium/calmodulin-dependent protein kinase type 1</t>
  </si>
  <si>
    <t>P61205</t>
  </si>
  <si>
    <t>Arf3</t>
  </si>
  <si>
    <t>ADP-ribosylation factor 3;ADP-ribosylation factor 1</t>
  </si>
  <si>
    <t>Q6PGC1</t>
  </si>
  <si>
    <t>Dhx29</t>
  </si>
  <si>
    <t>ATP-dependent RNA helicase Dhx29</t>
  </si>
  <si>
    <t>Q7TNV0</t>
  </si>
  <si>
    <t>Dek</t>
  </si>
  <si>
    <t>Protein DEK</t>
  </si>
  <si>
    <t>P28660</t>
  </si>
  <si>
    <t>Nckap1</t>
  </si>
  <si>
    <t>Nck-associated protein 1</t>
  </si>
  <si>
    <t>P47740</t>
  </si>
  <si>
    <t>Aldh3a2</t>
  </si>
  <si>
    <t>Fatty aldehyde dehydrogenase</t>
  </si>
  <si>
    <t>Q810A7</t>
  </si>
  <si>
    <t>Ddx42</t>
  </si>
  <si>
    <t>ATP-dependent RNA helicase DDX42</t>
  </si>
  <si>
    <t>Q8K3H0</t>
  </si>
  <si>
    <t>Appl1</t>
  </si>
  <si>
    <t>DCC-interacting protein 13-alpha</t>
  </si>
  <si>
    <t>P50136</t>
  </si>
  <si>
    <t>Bckdha</t>
  </si>
  <si>
    <t>2-oxoisovalerate dehydrogenase subunit alpha, mitochondrial</t>
  </si>
  <si>
    <t>Q9JK48</t>
  </si>
  <si>
    <t>Sh3glb1</t>
  </si>
  <si>
    <t>Endophilin-B1</t>
  </si>
  <si>
    <t>Q9CYW4</t>
  </si>
  <si>
    <t>Hdhd3</t>
  </si>
  <si>
    <t>Haloacid dehalogenase-like hydrolase domain-containing protein 3</t>
  </si>
  <si>
    <t>P84091</t>
  </si>
  <si>
    <t>Ap2m1</t>
  </si>
  <si>
    <t>AP-2 complex subunit mu</t>
  </si>
  <si>
    <t>Q6PCP5</t>
  </si>
  <si>
    <t>Mff</t>
  </si>
  <si>
    <t>Mitochondrial fission factor</t>
  </si>
  <si>
    <t>Q99MN9</t>
  </si>
  <si>
    <t>Pccb</t>
  </si>
  <si>
    <t>Propionyl-CoA carboxylase beta chain, mitochondrial</t>
  </si>
  <si>
    <t>Q9CZ44</t>
  </si>
  <si>
    <t>Nsfl1c</t>
  </si>
  <si>
    <t>NSFL1 cofactor p47</t>
  </si>
  <si>
    <t>Q9CY27</t>
  </si>
  <si>
    <t>Tecr</t>
  </si>
  <si>
    <t>Very-long-chain enoyl-CoA reductase</t>
  </si>
  <si>
    <t>P97363</t>
  </si>
  <si>
    <t>Sptlc2</t>
  </si>
  <si>
    <t>Serine palmitoyltransferase 2</t>
  </si>
  <si>
    <t>P97449</t>
  </si>
  <si>
    <t>Anpep</t>
  </si>
  <si>
    <t>Aminopeptidase N</t>
  </si>
  <si>
    <t>P57016</t>
  </si>
  <si>
    <t>Lad1</t>
  </si>
  <si>
    <t>Ladinin-1</t>
  </si>
  <si>
    <t>Q61735</t>
  </si>
  <si>
    <t>Cd47</t>
  </si>
  <si>
    <t>Leukocyte surface antigen CD47</t>
  </si>
  <si>
    <t>Q9CQD1</t>
  </si>
  <si>
    <t>Rab5a</t>
  </si>
  <si>
    <t>Ras-related protein Rab-5A</t>
  </si>
  <si>
    <t>Q64516</t>
  </si>
  <si>
    <t>Gk</t>
  </si>
  <si>
    <t>Glycerol kinase</t>
  </si>
  <si>
    <t>Q61584</t>
  </si>
  <si>
    <t>Fxr1</t>
  </si>
  <si>
    <t>Fragile X mental retardation syndrome-related protein 1</t>
  </si>
  <si>
    <t>Q9Z1G3</t>
  </si>
  <si>
    <t>Atp6v1c1</t>
  </si>
  <si>
    <t>V-type proton ATPase subunit C 1</t>
  </si>
  <si>
    <t>O35409</t>
  </si>
  <si>
    <t>Folh1</t>
  </si>
  <si>
    <t>Glutamate carboxypeptidase 2</t>
  </si>
  <si>
    <t>Q9D187</t>
  </si>
  <si>
    <t>Ciao2b</t>
  </si>
  <si>
    <t>Mitotic spindle-associated MMXD complex subunit MIP18</t>
  </si>
  <si>
    <t>Q925B0</t>
  </si>
  <si>
    <t>Pawr</t>
  </si>
  <si>
    <t>PRKC apoptosis WT1 regulator protein</t>
  </si>
  <si>
    <t>Q922P9</t>
  </si>
  <si>
    <t>Glyr1</t>
  </si>
  <si>
    <t>Putative oxidoreductase GLYR1</t>
  </si>
  <si>
    <t>Q9Z2X1</t>
  </si>
  <si>
    <t>Hnrnpf</t>
  </si>
  <si>
    <t>Heterogeneous nuclear ribonucleoprotein F;Heterogeneous nuclear ribonucleoprotein F, N-terminally processed</t>
  </si>
  <si>
    <t>Q9CQ91</t>
  </si>
  <si>
    <t>Ndufa3</t>
  </si>
  <si>
    <t>NADH dehydrogenase [ubiquinone] 1 alpha subcomplex subunit 3</t>
  </si>
  <si>
    <t>Q8BW94</t>
  </si>
  <si>
    <t>Dnah3</t>
  </si>
  <si>
    <t>Dynein heavy chain 3, axonemal</t>
  </si>
  <si>
    <t>Q9JIY7</t>
  </si>
  <si>
    <t>Nat8</t>
  </si>
  <si>
    <t>N-acetyltransferase 8</t>
  </si>
  <si>
    <t>O35737</t>
  </si>
  <si>
    <t>Hnrnph1</t>
  </si>
  <si>
    <t>Heterogeneous nuclear ribonucleoprotein H;Heterogeneous nuclear ribonucleoprotein H, N-terminally processed</t>
  </si>
  <si>
    <t>Q5IRJ6</t>
  </si>
  <si>
    <t>Slc30a9</t>
  </si>
  <si>
    <t>Zinc transporter 9</t>
  </si>
  <si>
    <t>Q99N57</t>
  </si>
  <si>
    <t>Raf1</t>
  </si>
  <si>
    <t>RAF proto-oncogene serine/threonine-protein kinase</t>
  </si>
  <si>
    <t>Q6KAR6</t>
  </si>
  <si>
    <t>Exoc3</t>
  </si>
  <si>
    <t>Exocyst complex component 3</t>
  </si>
  <si>
    <t>Q6IRU5</t>
  </si>
  <si>
    <t>Cltb</t>
  </si>
  <si>
    <t>Clathrin light chain B</t>
  </si>
  <si>
    <t>Q61249</t>
  </si>
  <si>
    <t>Igbp1</t>
  </si>
  <si>
    <t>Immunoglobulin-binding protein 1</t>
  </si>
  <si>
    <t>P46737</t>
  </si>
  <si>
    <t>Brcc3</t>
  </si>
  <si>
    <t>Lys-63-specific deubiquitinase BRCC36</t>
  </si>
  <si>
    <t>Q8CIH5</t>
  </si>
  <si>
    <t>Plcg2</t>
  </si>
  <si>
    <t>1-phosphatidylinositol 4,5-bisphosphate phosphodiesterase gamma-2</t>
  </si>
  <si>
    <t>Q9JJV2</t>
  </si>
  <si>
    <t>Pfn2</t>
  </si>
  <si>
    <t>Profilin-2</t>
  </si>
  <si>
    <t>Q9R1Q6</t>
  </si>
  <si>
    <t>Tmem176b</t>
  </si>
  <si>
    <t>Transmembrane protein 176B</t>
  </si>
  <si>
    <t>Q8VCM7</t>
  </si>
  <si>
    <t>Fgg</t>
  </si>
  <si>
    <t>Fibrinogen gamma chain</t>
  </si>
  <si>
    <t>O70492</t>
  </si>
  <si>
    <t>Snx3</t>
  </si>
  <si>
    <t>Sorting nexin-3</t>
  </si>
  <si>
    <t>Q9QXX4</t>
  </si>
  <si>
    <t>Slc25a13</t>
  </si>
  <si>
    <t>Calcium-binding mitochondrial carrier protein Aralar2</t>
  </si>
  <si>
    <t>Q8BFV2</t>
  </si>
  <si>
    <t>Pcid2</t>
  </si>
  <si>
    <t>PCI domain-containing protein 2</t>
  </si>
  <si>
    <t>Q9R013</t>
  </si>
  <si>
    <t>Ctsf</t>
  </si>
  <si>
    <t>Cathepsin F</t>
  </si>
  <si>
    <t>Q9CXW3</t>
  </si>
  <si>
    <t>Cacybp</t>
  </si>
  <si>
    <t>Calcyclin-binding protein</t>
  </si>
  <si>
    <t>F8VPQ2</t>
  </si>
  <si>
    <t>Arid4a</t>
  </si>
  <si>
    <t>Q91WG2</t>
  </si>
  <si>
    <t>Rabep2</t>
  </si>
  <si>
    <t>Rab GTPase-binding effector protein 2</t>
  </si>
  <si>
    <t>P34022</t>
  </si>
  <si>
    <t>Ranbp1</t>
  </si>
  <si>
    <t>Ran-specific GTPase-activating protein</t>
  </si>
  <si>
    <t>Q9DC60</t>
  </si>
  <si>
    <t>Ubiad1</t>
  </si>
  <si>
    <t>UbiA prenyltransferase domain-containing protein 1</t>
  </si>
  <si>
    <t>Q64442</t>
  </si>
  <si>
    <t>Sord</t>
  </si>
  <si>
    <t>Sorbitol dehydrogenase</t>
  </si>
  <si>
    <t>Q91YR9</t>
  </si>
  <si>
    <t>Ptgr1</t>
  </si>
  <si>
    <t>Prostaglandin reductase 1</t>
  </si>
  <si>
    <t>Q8BUK6</t>
  </si>
  <si>
    <t>Hook3</t>
  </si>
  <si>
    <t>Protein Hook homolog 3</t>
  </si>
  <si>
    <t>Q9DAU1</t>
  </si>
  <si>
    <t>Cnpy3</t>
  </si>
  <si>
    <t>Protein canopy homolog 3</t>
  </si>
  <si>
    <t>Q9JLZ3</t>
  </si>
  <si>
    <t>Auh</t>
  </si>
  <si>
    <t>Methylglutaconyl-CoA hydratase, mitochondrial</t>
  </si>
  <si>
    <t>Q9DBR0</t>
  </si>
  <si>
    <t>Akap8</t>
  </si>
  <si>
    <t>A-kinase anchor protein 8</t>
  </si>
  <si>
    <t>Q8BFZ9</t>
  </si>
  <si>
    <t>Erlin2</t>
  </si>
  <si>
    <t>Erlin-2</t>
  </si>
  <si>
    <t>Q9DBH5</t>
  </si>
  <si>
    <t>Lman2</t>
  </si>
  <si>
    <t>Vesicular integral-membrane protein VIP36</t>
  </si>
  <si>
    <t>Q9D0C4</t>
  </si>
  <si>
    <t>Trmt5</t>
  </si>
  <si>
    <t>tRNA (guanine(37)-N1)-methyltransferase</t>
  </si>
  <si>
    <t>Q61140</t>
  </si>
  <si>
    <t>Bcar1</t>
  </si>
  <si>
    <t>Breast cancer anti-estrogen resistance protein 1</t>
  </si>
  <si>
    <t>E9PYD1</t>
  </si>
  <si>
    <t>Fam98c</t>
  </si>
  <si>
    <t>P31786</t>
  </si>
  <si>
    <t>Dbi</t>
  </si>
  <si>
    <t>Acyl-CoA-binding protein</t>
  </si>
  <si>
    <t>Q9CU62</t>
  </si>
  <si>
    <t>Smc1a</t>
  </si>
  <si>
    <t>Structural maintenance of chromosomes protein 1A</t>
  </si>
  <si>
    <t>P23506</t>
  </si>
  <si>
    <t>Pcmt1</t>
  </si>
  <si>
    <t>Protein-L-isoaspartate(D-aspartate) O-methyltransferase</t>
  </si>
  <si>
    <t>Q9D7J9</t>
  </si>
  <si>
    <t>Echdc3</t>
  </si>
  <si>
    <t>Enoyl-CoA hydratase domain-containing protein 3, mitochondrial</t>
  </si>
  <si>
    <t>Q8K224</t>
  </si>
  <si>
    <t>Nat10</t>
  </si>
  <si>
    <t>N-acetyltransferase 10</t>
  </si>
  <si>
    <t>Q7TPR4</t>
  </si>
  <si>
    <t>Actn1</t>
  </si>
  <si>
    <t>Alpha-actinin-1</t>
  </si>
  <si>
    <t>P45376</t>
  </si>
  <si>
    <t>Akr1b1</t>
  </si>
  <si>
    <t>Aldose reductase</t>
  </si>
  <si>
    <t>Q8CC35</t>
  </si>
  <si>
    <t>Synpo</t>
  </si>
  <si>
    <t>Synaptopodin</t>
  </si>
  <si>
    <t>P46638</t>
  </si>
  <si>
    <t>Rab11b</t>
  </si>
  <si>
    <t>Ras-related protein Rab-11B</t>
  </si>
  <si>
    <t>Q6PGL7</t>
  </si>
  <si>
    <t>Washc2</t>
  </si>
  <si>
    <t>WASH complex subunit FAM21</t>
  </si>
  <si>
    <t>Q60823</t>
  </si>
  <si>
    <t>Akt2</t>
  </si>
  <si>
    <t>RAC-beta serine/threonine-protein kinase</t>
  </si>
  <si>
    <t>Q3V384</t>
  </si>
  <si>
    <t>Afg1l</t>
  </si>
  <si>
    <t>Lactation elevated protein 1</t>
  </si>
  <si>
    <t>Q9CZU6</t>
  </si>
  <si>
    <t>Cs</t>
  </si>
  <si>
    <t>Citrate synthase, mitochondrial</t>
  </si>
  <si>
    <t>Q62179</t>
  </si>
  <si>
    <t>Sema4b</t>
  </si>
  <si>
    <t>Semaphorin-4B</t>
  </si>
  <si>
    <t>P70333</t>
  </si>
  <si>
    <t>Hnrnph2</t>
  </si>
  <si>
    <t>Heterogeneous nuclear ribonucleoprotein H2</t>
  </si>
  <si>
    <t>Q9Z0V7</t>
  </si>
  <si>
    <t>Timm17b</t>
  </si>
  <si>
    <t>Mitochondrial import inner membrane translocase subunit Tim17-B</t>
  </si>
  <si>
    <t>Q9WUM3</t>
  </si>
  <si>
    <t>Coro1b</t>
  </si>
  <si>
    <t>Coronin-1B</t>
  </si>
  <si>
    <t>D3YXJ0</t>
  </si>
  <si>
    <t>Dgkh</t>
  </si>
  <si>
    <t>Diacylglycerol kinase</t>
  </si>
  <si>
    <t>F8VQC1</t>
  </si>
  <si>
    <t>Srp72</t>
  </si>
  <si>
    <t>Signal recognition particle subunit SRP72</t>
  </si>
  <si>
    <t>P97760</t>
  </si>
  <si>
    <t>Polr2c</t>
  </si>
  <si>
    <t>DNA-directed RNA polymerase II subunit RPB3</t>
  </si>
  <si>
    <t>Q9WVA4</t>
  </si>
  <si>
    <t>Tagln2</t>
  </si>
  <si>
    <t>Transgelin-2</t>
  </si>
  <si>
    <t>Q8BYB9</t>
  </si>
  <si>
    <t>Poglut1</t>
  </si>
  <si>
    <t>Protein O-glucosyltransferase 1</t>
  </si>
  <si>
    <t>O35134</t>
  </si>
  <si>
    <t>Polr1a</t>
  </si>
  <si>
    <t>DNA-directed RNA polymerase I subunit RPA1</t>
  </si>
  <si>
    <t>Q6PFD9</t>
  </si>
  <si>
    <t>Nup98</t>
  </si>
  <si>
    <t>Nuclear pore complex protein Nup98-Nup96;Nuclear pore complex protein Nup98;Nuclear pore complex protein Nup96</t>
  </si>
  <si>
    <t>P10107</t>
  </si>
  <si>
    <t>Anxa1</t>
  </si>
  <si>
    <t>Annexin A1</t>
  </si>
  <si>
    <t>Q9JLV6</t>
  </si>
  <si>
    <t>Pnkp</t>
  </si>
  <si>
    <t>Bifunctional polynucleotide phosphatase/kinase;Polynucleotide 3-phosphatase;Polynucleotide 5-hydroxyl-kinase</t>
  </si>
  <si>
    <t>Q99PU8</t>
  </si>
  <si>
    <t>Dhx30</t>
  </si>
  <si>
    <t>Putative ATP-dependent RNA helicase DHX30</t>
  </si>
  <si>
    <t>Q6PDM2</t>
  </si>
  <si>
    <t>Srsf1</t>
  </si>
  <si>
    <t>Serine/arginine-rich splicing factor 1</t>
  </si>
  <si>
    <t>Q3UNV2</t>
  </si>
  <si>
    <t>Cyp2j11</t>
  </si>
  <si>
    <t>Q9CZ30</t>
  </si>
  <si>
    <t>Ola1</t>
  </si>
  <si>
    <t>Obg-like ATPase 1</t>
  </si>
  <si>
    <t>Q9WU84</t>
  </si>
  <si>
    <t>Ccs</t>
  </si>
  <si>
    <t>Copper chaperone for superoxide dismutase</t>
  </si>
  <si>
    <t>Q9DCG6</t>
  </si>
  <si>
    <t>Pbld1</t>
  </si>
  <si>
    <t>Phenazine biosynthesis-like domain-containing protein 1</t>
  </si>
  <si>
    <t>P70279</t>
  </si>
  <si>
    <t>Surf6</t>
  </si>
  <si>
    <t>Surfeit locus protein 6</t>
  </si>
  <si>
    <t>Q9DA19</t>
  </si>
  <si>
    <t>Cir1</t>
  </si>
  <si>
    <t>Corepressor interacting with RBPJ 1</t>
  </si>
  <si>
    <t>Q9CXK9</t>
  </si>
  <si>
    <t>Rbm33</t>
  </si>
  <si>
    <t>RNA-binding protein 33</t>
  </si>
  <si>
    <t>Q05CL8</t>
  </si>
  <si>
    <t>Larp7</t>
  </si>
  <si>
    <t>La-related protein 7</t>
  </si>
  <si>
    <t>P57716</t>
  </si>
  <si>
    <t>Ncstn</t>
  </si>
  <si>
    <t>Nicastrin</t>
  </si>
  <si>
    <t>Q99JB7</t>
  </si>
  <si>
    <t>Amn</t>
  </si>
  <si>
    <t>Protein amnionless</t>
  </si>
  <si>
    <t>Q8R3S6</t>
  </si>
  <si>
    <t>Exoc1</t>
  </si>
  <si>
    <t>Exocyst complex component 1</t>
  </si>
  <si>
    <t>Q4VA53</t>
  </si>
  <si>
    <t>Pds5b</t>
  </si>
  <si>
    <t>Sister chromatid cohesion protein PDS5 homolog B</t>
  </si>
  <si>
    <t>Q9CXD6</t>
  </si>
  <si>
    <t>Mcur1</t>
  </si>
  <si>
    <t>Mitochondrial calcium uniporter regulator 1</t>
  </si>
  <si>
    <t>Q9CRC3</t>
  </si>
  <si>
    <t>UPF0235 protein C15orf40 homolog</t>
  </si>
  <si>
    <t>O08581</t>
  </si>
  <si>
    <t>Kcnk1</t>
  </si>
  <si>
    <t>Potassium channel subfamily K member 1</t>
  </si>
  <si>
    <t>Q9QZD8</t>
  </si>
  <si>
    <t>Slc25a10</t>
  </si>
  <si>
    <t>Mitochondrial dicarboxylate carrier</t>
  </si>
  <si>
    <t>Q8BYK8</t>
  </si>
  <si>
    <t>Zc3h6</t>
  </si>
  <si>
    <t>Zinc finger CCCH domain-containing protein 6</t>
  </si>
  <si>
    <t>Q9EPK8</t>
  </si>
  <si>
    <t>Trpv4</t>
  </si>
  <si>
    <t>Transient receptor potential cation channel subfamily V member 4</t>
  </si>
  <si>
    <t>P46662</t>
  </si>
  <si>
    <t>Nf2</t>
  </si>
  <si>
    <t>Merlin</t>
  </si>
  <si>
    <t>Q9WUB3</t>
  </si>
  <si>
    <t>Pygm</t>
  </si>
  <si>
    <t>Glycogen phosphorylase, muscle form</t>
  </si>
  <si>
    <t>Q6DVA0</t>
  </si>
  <si>
    <t>Lemd2</t>
  </si>
  <si>
    <t>LEM domain-containing protein 2</t>
  </si>
  <si>
    <t>Q8R059</t>
  </si>
  <si>
    <t>Gale</t>
  </si>
  <si>
    <t>UDP-glucose 4-epimerase</t>
  </si>
  <si>
    <t>Q9JK38</t>
  </si>
  <si>
    <t>Gnpnat1</t>
  </si>
  <si>
    <t>Glucosamine 6-phosphate N-acetyltransferase</t>
  </si>
  <si>
    <t>O88851</t>
  </si>
  <si>
    <t>Rbbp9</t>
  </si>
  <si>
    <t>Putative hydrolase RBBP9</t>
  </si>
  <si>
    <t>Q5HZI9</t>
  </si>
  <si>
    <t>Slc25a51</t>
  </si>
  <si>
    <t>Solute carrier family 25 member 51</t>
  </si>
  <si>
    <t>Q9JII6</t>
  </si>
  <si>
    <t>Akr1a1</t>
  </si>
  <si>
    <t>Alcohol dehydrogenase [NADP(+)]</t>
  </si>
  <si>
    <t>Q9JJG9</t>
  </si>
  <si>
    <t>Noa1</t>
  </si>
  <si>
    <t>Nitric oxide-associated protein 1</t>
  </si>
  <si>
    <t>Q8BRF7</t>
  </si>
  <si>
    <t>Scfd1</t>
  </si>
  <si>
    <t>Sec1 family domain-containing protein 1</t>
  </si>
  <si>
    <t>Q99KV1</t>
  </si>
  <si>
    <t>Dnajb11</t>
  </si>
  <si>
    <t>DnaJ homolog subfamily B member 11</t>
  </si>
  <si>
    <t>Q80TH2</t>
  </si>
  <si>
    <t>Erbin</t>
  </si>
  <si>
    <t>Protein LAP2</t>
  </si>
  <si>
    <t>O70172</t>
  </si>
  <si>
    <t>Pip4k2a</t>
  </si>
  <si>
    <t>Phosphatidylinositol 5-phosphate 4-kinase type-2 alpha</t>
  </si>
  <si>
    <t>P42227</t>
  </si>
  <si>
    <t>Stat3</t>
  </si>
  <si>
    <t>Signal transducer and activator of transcription 3</t>
  </si>
  <si>
    <t>P70372</t>
  </si>
  <si>
    <t>Elavl1</t>
  </si>
  <si>
    <t>ELAV-like protein 1</t>
  </si>
  <si>
    <t>Q9JKL4</t>
  </si>
  <si>
    <t>Ndufaf3</t>
  </si>
  <si>
    <t>NADH dehydrogenase [ubiquinone] 1 alpha subcomplex assembly factor 3</t>
  </si>
  <si>
    <t>Q91W89</t>
  </si>
  <si>
    <t>Man2c1</t>
  </si>
  <si>
    <t>Alpha-mannosidase 2C1</t>
  </si>
  <si>
    <t>Q8R001</t>
  </si>
  <si>
    <t>Mapre2</t>
  </si>
  <si>
    <t>Microtubule-associated protein RP/EB family member 2</t>
  </si>
  <si>
    <t>B9EJ80</t>
  </si>
  <si>
    <t>Pdzd8</t>
  </si>
  <si>
    <t>Q8BHL5</t>
  </si>
  <si>
    <t>Elmo2</t>
  </si>
  <si>
    <t>Engulfment and cell motility protein 2</t>
  </si>
  <si>
    <t>O09005</t>
  </si>
  <si>
    <t>Degs1</t>
  </si>
  <si>
    <t>Sphingolipid delta(4)-desaturase DES1</t>
  </si>
  <si>
    <t>P83917</t>
  </si>
  <si>
    <t>Cbx1</t>
  </si>
  <si>
    <t>Chromobox protein homolog 1</t>
  </si>
  <si>
    <t>Q9D3S3</t>
  </si>
  <si>
    <t>Snx29</t>
  </si>
  <si>
    <t>Sorting nexin-29</t>
  </si>
  <si>
    <t>Q9DCZ4</t>
  </si>
  <si>
    <t>Apoo</t>
  </si>
  <si>
    <t>Apolipoprotein O</t>
  </si>
  <si>
    <t>P21126</t>
  </si>
  <si>
    <t>Ubl4a</t>
  </si>
  <si>
    <t>Ubiquitin-like protein 4A</t>
  </si>
  <si>
    <t>Q3U1T9</t>
  </si>
  <si>
    <t>Dennd1b</t>
  </si>
  <si>
    <t>DENN domain-containing protein 1B</t>
  </si>
  <si>
    <t>Q8K337</t>
  </si>
  <si>
    <t>Inpp5b</t>
  </si>
  <si>
    <t>Type II inositol 1,4,5-trisphosphate 5-phosphatase</t>
  </si>
  <si>
    <t>Q3UKJ7</t>
  </si>
  <si>
    <t>Smu1</t>
  </si>
  <si>
    <t>WD40 repeat-containing protein SMU1;WD40 repeat-containing protein SMU1, N-terminally processed</t>
  </si>
  <si>
    <t>Q8JZV9</t>
  </si>
  <si>
    <t>Bdh2</t>
  </si>
  <si>
    <t>3-hydroxybutyrate dehydrogenase type 2</t>
  </si>
  <si>
    <t>P70255</t>
  </si>
  <si>
    <t>Nfic</t>
  </si>
  <si>
    <t>Nuclear factor 1 C-type</t>
  </si>
  <si>
    <t>Q99J39</t>
  </si>
  <si>
    <t>Mlycd</t>
  </si>
  <si>
    <t>Malonyl-CoA decarboxylase, mitochondrial</t>
  </si>
  <si>
    <t>Q71KT5</t>
  </si>
  <si>
    <t>Tm7sf2</t>
  </si>
  <si>
    <t>Delta(14)-sterol reductase</t>
  </si>
  <si>
    <t>Q8BJ64</t>
  </si>
  <si>
    <t>Chdh</t>
  </si>
  <si>
    <t>Choline dehydrogenase, mitochondrial</t>
  </si>
  <si>
    <t>O08740</t>
  </si>
  <si>
    <t>Polr2j</t>
  </si>
  <si>
    <t>DNA-directed RNA polymerase II subunit RPB11</t>
  </si>
  <si>
    <t>Q8C754</t>
  </si>
  <si>
    <t>Vps52</t>
  </si>
  <si>
    <t>Vacuolar protein sorting-associated protein 52 homolog</t>
  </si>
  <si>
    <t>Q9D6S7</t>
  </si>
  <si>
    <t>Mrrf</t>
  </si>
  <si>
    <t>Ribosome-recycling factor, mitochondrial</t>
  </si>
  <si>
    <t>P52760</t>
  </si>
  <si>
    <t>Rida</t>
  </si>
  <si>
    <t>Ribonuclease UK114</t>
  </si>
  <si>
    <t>Q9D8T7</t>
  </si>
  <si>
    <t>Slirp</t>
  </si>
  <si>
    <t>SRA stem-loop-interacting RNA-binding protein, mitochondrial</t>
  </si>
  <si>
    <t>P36552</t>
  </si>
  <si>
    <t>Cpox</t>
  </si>
  <si>
    <t>Oxygen-dependent coproporphyrinogen-III oxidase, mitochondrial</t>
  </si>
  <si>
    <t>Q9JKY0</t>
  </si>
  <si>
    <t>Cnot9</t>
  </si>
  <si>
    <t>Cell differentiation protein RCD1 homolog</t>
  </si>
  <si>
    <t>P34914</t>
  </si>
  <si>
    <t>Ephx2</t>
  </si>
  <si>
    <t>Bifunctional epoxide hydrolase 2;Cytosolic epoxide hydrolase 2;Lipid-phosphate phosphatase</t>
  </si>
  <si>
    <t>P48760</t>
  </si>
  <si>
    <t>Fpgs</t>
  </si>
  <si>
    <t>Folylpolyglutamate synthase, mitochondrial</t>
  </si>
  <si>
    <t>O55125</t>
  </si>
  <si>
    <t>Nipsnap1</t>
  </si>
  <si>
    <t>Protein NipSnap homolog 1</t>
  </si>
  <si>
    <t>P38647</t>
  </si>
  <si>
    <t>Hspa9</t>
  </si>
  <si>
    <t>Stress-70 protein, mitochondrial</t>
  </si>
  <si>
    <t>Q9QY76</t>
  </si>
  <si>
    <t>Vapb</t>
  </si>
  <si>
    <t>Vesicle-associated membrane protein-associated protein B</t>
  </si>
  <si>
    <t>O88848</t>
  </si>
  <si>
    <t>Arl6</t>
  </si>
  <si>
    <t>ADP-ribosylation factor-like protein 6</t>
  </si>
  <si>
    <t>P14602</t>
  </si>
  <si>
    <t>Hspb1</t>
  </si>
  <si>
    <t>Heat shock protein beta-1</t>
  </si>
  <si>
    <t>Q99KR8</t>
  </si>
  <si>
    <t>Fuca2</t>
  </si>
  <si>
    <t>Plasma alpha-L-fucosidase</t>
  </si>
  <si>
    <t>Q9D8X0</t>
  </si>
  <si>
    <t>Manbal</t>
  </si>
  <si>
    <t>Protein MANBAL</t>
  </si>
  <si>
    <t>Q91XE8</t>
  </si>
  <si>
    <t>Tmem205</t>
  </si>
  <si>
    <t>Transmembrane protein 205</t>
  </si>
  <si>
    <t>Q63918</t>
  </si>
  <si>
    <t>Cavin2</t>
  </si>
  <si>
    <t>Serum deprivation-response protein</t>
  </si>
  <si>
    <t>Q9D8M4</t>
  </si>
  <si>
    <t>Rpl7l1</t>
  </si>
  <si>
    <t>60S ribosomal protein L7-like 1</t>
  </si>
  <si>
    <t>Q60680</t>
  </si>
  <si>
    <t>Chuk</t>
  </si>
  <si>
    <t>Inhibitor of nuclear factor kappa-B kinase subunit alpha</t>
  </si>
  <si>
    <t>P03958</t>
  </si>
  <si>
    <t>Ada</t>
  </si>
  <si>
    <t>Adenosine deaminase</t>
  </si>
  <si>
    <t>Q8CHW4</t>
  </si>
  <si>
    <t>Eif2b5</t>
  </si>
  <si>
    <t>Translation initiation factor eIF-2B subunit epsilon</t>
  </si>
  <si>
    <t>Q9R099</t>
  </si>
  <si>
    <t>Tbl2</t>
  </si>
  <si>
    <t>Transducin beta-like protein 2</t>
  </si>
  <si>
    <t>P46467</t>
  </si>
  <si>
    <t>Vps4b</t>
  </si>
  <si>
    <t>Vacuolar protein sorting-associated protein 4B</t>
  </si>
  <si>
    <t>Q8BUB4</t>
  </si>
  <si>
    <t>Wdfy2</t>
  </si>
  <si>
    <t>WD repeat and FYVE domain-containing protein 2</t>
  </si>
  <si>
    <t>P0DN91</t>
  </si>
  <si>
    <t>Tmem254c</t>
  </si>
  <si>
    <t>Q8CI95</t>
  </si>
  <si>
    <t>Osbpl11</t>
  </si>
  <si>
    <t>Oxysterol-binding protein-related protein 11;Oxysterol-binding protein</t>
  </si>
  <si>
    <t>Q9D8S9</t>
  </si>
  <si>
    <t>Bola1</t>
  </si>
  <si>
    <t>BolA-like protein 1</t>
  </si>
  <si>
    <t>Q9CR27</t>
  </si>
  <si>
    <t>Washc3</t>
  </si>
  <si>
    <t>WASH complex subunit CCDC53</t>
  </si>
  <si>
    <t>Q10470</t>
  </si>
  <si>
    <t>Mgat3</t>
  </si>
  <si>
    <t>Beta-1,4-mannosyl-glycoprotein 4-beta-N-acetylglucosaminyltransferase</t>
  </si>
  <si>
    <t>Q8BJY1</t>
  </si>
  <si>
    <t>Psmd5</t>
  </si>
  <si>
    <t>26S proteasome non-ATPase regulatory subunit 5</t>
  </si>
  <si>
    <t>Q14C51</t>
  </si>
  <si>
    <t>Ptcd3</t>
  </si>
  <si>
    <t>Pentatricopeptide repeat domain-containing protein 3, mitochondrial</t>
  </si>
  <si>
    <t>Q3TPX4</t>
  </si>
  <si>
    <t>Exoc5</t>
  </si>
  <si>
    <t>Exocyst complex component 5</t>
  </si>
  <si>
    <t>Q7JJ13</t>
  </si>
  <si>
    <t>Brd2</t>
  </si>
  <si>
    <t>Bromodomain-containing protein 2</t>
  </si>
  <si>
    <t>P97366</t>
  </si>
  <si>
    <t>Evi5</t>
  </si>
  <si>
    <t>Ecotropic viral integration site 5 protein</t>
  </si>
  <si>
    <t>Q91XL9</t>
  </si>
  <si>
    <t>Osbpl1a</t>
  </si>
  <si>
    <t>Oxysterol-binding protein-related protein 1</t>
  </si>
  <si>
    <t>P48024</t>
  </si>
  <si>
    <t>Eif1</t>
  </si>
  <si>
    <t>Eukaryotic translation initiation factor 1;Eukaryotic translation initiation factor 1b</t>
  </si>
  <si>
    <t>Q8R1I1</t>
  </si>
  <si>
    <t>Uqcr10</t>
  </si>
  <si>
    <t>Cytochrome b-c1 complex subunit 9</t>
  </si>
  <si>
    <t>Q8CFZ5</t>
  </si>
  <si>
    <t>Slc22a12</t>
  </si>
  <si>
    <t>Solute carrier family 22 member 12</t>
  </si>
  <si>
    <t>Q8R3F5</t>
  </si>
  <si>
    <t>Mcat</t>
  </si>
  <si>
    <t>Malonyl-CoA-acyl carrier protein transacylase, mitochondrial</t>
  </si>
  <si>
    <t>Q60759</t>
  </si>
  <si>
    <t>Gcdh</t>
  </si>
  <si>
    <t>Glutaryl-CoA dehydrogenase, mitochondrial</t>
  </si>
  <si>
    <t>Q8VCT3</t>
  </si>
  <si>
    <t>Rnpep</t>
  </si>
  <si>
    <t>Aminopeptidase B</t>
  </si>
  <si>
    <t>P70265</t>
  </si>
  <si>
    <t>Pfkfb2</t>
  </si>
  <si>
    <t>6-phosphofructo-2-kinase/fructose-2,6-bisphosphatase 2;6-phosphofructo-2-kinase;Fructose-2,6-bisphosphatase</t>
  </si>
  <si>
    <t>Q3U0V1</t>
  </si>
  <si>
    <t>Khsrp</t>
  </si>
  <si>
    <t>Far upstream element-binding protein 2</t>
  </si>
  <si>
    <t>O88653</t>
  </si>
  <si>
    <t>Lamtor3</t>
  </si>
  <si>
    <t>Ragulator complex protein LAMTOR3</t>
  </si>
  <si>
    <t>Q5SUR0</t>
  </si>
  <si>
    <t>Pfas</t>
  </si>
  <si>
    <t>Phosphoribosylformylglycinamidine synthase</t>
  </si>
  <si>
    <t>Q9DCX8</t>
  </si>
  <si>
    <t>Iyd</t>
  </si>
  <si>
    <t>Iodotyrosine dehalogenase 1</t>
  </si>
  <si>
    <t>P62331</t>
  </si>
  <si>
    <t>Arf6</t>
  </si>
  <si>
    <t>ADP-ribosylation factor 6</t>
  </si>
  <si>
    <t>P41317</t>
  </si>
  <si>
    <t>Mbl2</t>
  </si>
  <si>
    <t>Mannose-binding protein C</t>
  </si>
  <si>
    <t>P55264</t>
  </si>
  <si>
    <t>Adk</t>
  </si>
  <si>
    <t>Adenosine kinase</t>
  </si>
  <si>
    <t>Q9D8S3</t>
  </si>
  <si>
    <t>Arfgap3</t>
  </si>
  <si>
    <t>ADP-ribosylation factor GTPase-activating protein 3</t>
  </si>
  <si>
    <t>P54103</t>
  </si>
  <si>
    <t>Dnajc2</t>
  </si>
  <si>
    <t>DnaJ homolog subfamily C member 2;DnaJ homolog subfamily C member 2, N-terminally processed</t>
  </si>
  <si>
    <t>Q3V3R4</t>
  </si>
  <si>
    <t>Itga1</t>
  </si>
  <si>
    <t>Integrin alpha-1</t>
  </si>
  <si>
    <t>Q9WTM5</t>
  </si>
  <si>
    <t>Ruvbl2</t>
  </si>
  <si>
    <t>RuvB-like 2</t>
  </si>
  <si>
    <t>P21995</t>
  </si>
  <si>
    <t>Emb</t>
  </si>
  <si>
    <t>Embigin</t>
  </si>
  <si>
    <t>P51863</t>
  </si>
  <si>
    <t>Atp6v0d1</t>
  </si>
  <si>
    <t>V-type proton ATPase subunit d 1</t>
  </si>
  <si>
    <t>Q9JHW2</t>
  </si>
  <si>
    <t>Nit2</t>
  </si>
  <si>
    <t>Omega-amidase NIT2</t>
  </si>
  <si>
    <t>Q80VJ3</t>
  </si>
  <si>
    <t>Dnph1</t>
  </si>
  <si>
    <t>2-deoxynucleoside 5-phosphate N-hydrolase 1</t>
  </si>
  <si>
    <t>Q9CXZ1</t>
  </si>
  <si>
    <t>Ndufs4</t>
  </si>
  <si>
    <t>NADH dehydrogenase [ubiquinone] iron-sulfur protein 4, mitochondrial</t>
  </si>
  <si>
    <t>P29595</t>
  </si>
  <si>
    <t>Nedd8</t>
  </si>
  <si>
    <t>NEDD8</t>
  </si>
  <si>
    <t>Q91WJ8</t>
  </si>
  <si>
    <t>Fubp1</t>
  </si>
  <si>
    <t>Far upstream element-binding protein 1</t>
  </si>
  <si>
    <t>Q9EQX4</t>
  </si>
  <si>
    <t>Aif1l</t>
  </si>
  <si>
    <t>Allograft inflammatory factor 1-like</t>
  </si>
  <si>
    <t>Q60928</t>
  </si>
  <si>
    <t>Ggt1</t>
  </si>
  <si>
    <t>Gamma-glutamyltranspeptidase 1;Gamma-glutamyltranspeptidase 1 heavy chain;Gamma-glutamyltranspeptidase 1 light chain</t>
  </si>
  <si>
    <t>Q61464</t>
  </si>
  <si>
    <t>Znf638</t>
  </si>
  <si>
    <t>Zinc finger protein 638</t>
  </si>
  <si>
    <t>P35505</t>
  </si>
  <si>
    <t>Fah</t>
  </si>
  <si>
    <t>Fumarylacetoacetase</t>
  </si>
  <si>
    <t>A6H8H2</t>
  </si>
  <si>
    <t>Dennd4c</t>
  </si>
  <si>
    <t>DENN domain-containing protein 4C</t>
  </si>
  <si>
    <t>P18894</t>
  </si>
  <si>
    <t>Dao</t>
  </si>
  <si>
    <t>D-amino-acid oxidase</t>
  </si>
  <si>
    <t>Q68FF6</t>
  </si>
  <si>
    <t>Git1</t>
  </si>
  <si>
    <t>ARF GTPase-activating protein GIT1</t>
  </si>
  <si>
    <t>P84096</t>
  </si>
  <si>
    <t>Rhog</t>
  </si>
  <si>
    <t>Rho-related GTP-binding protein RhoG</t>
  </si>
  <si>
    <t>P25799</t>
  </si>
  <si>
    <t>Nfkb1</t>
  </si>
  <si>
    <t>Nuclear factor NF-kappa-B p105 subunit;Nuclear factor NF-kappa-B p50 subunit</t>
  </si>
  <si>
    <t>Q9QYE6</t>
  </si>
  <si>
    <t>Golga5</t>
  </si>
  <si>
    <t>Golgin subfamily A member 5</t>
  </si>
  <si>
    <t>Q9CQI7</t>
  </si>
  <si>
    <t>Snrpb2</t>
  </si>
  <si>
    <t>U2 small nuclear ribonucleoprotein B</t>
  </si>
  <si>
    <t>Q99K67</t>
  </si>
  <si>
    <t>Aass</t>
  </si>
  <si>
    <t>Alpha-aminoadipic semialdehyde synthase, mitochondrial;Lysine ketoglutarate reductase;Saccharopine dehydrogenase</t>
  </si>
  <si>
    <t>O35892</t>
  </si>
  <si>
    <t>Sp100</t>
  </si>
  <si>
    <t>Nuclear autoantigen Sp-100</t>
  </si>
  <si>
    <t>Q8BH59</t>
  </si>
  <si>
    <t>Slc25a12</t>
  </si>
  <si>
    <t>Calcium-binding mitochondrial carrier protein Aralar1</t>
  </si>
  <si>
    <t>Q8R5F8</t>
  </si>
  <si>
    <t>Eps8l1</t>
  </si>
  <si>
    <t>Epidermal growth factor receptor kinase substrate 8-like protein 1</t>
  </si>
  <si>
    <t>Q9Z2G9</t>
  </si>
  <si>
    <t>Htatip2</t>
  </si>
  <si>
    <t>Oxidoreductase HTATIP2</t>
  </si>
  <si>
    <t>Q8R034</t>
  </si>
  <si>
    <t>Anapc13</t>
  </si>
  <si>
    <t>Anaphase-promoting complex subunit 13</t>
  </si>
  <si>
    <t>P59016</t>
  </si>
  <si>
    <t>Vps33b</t>
  </si>
  <si>
    <t>Vacuolar protein sorting-associated protein 33B</t>
  </si>
  <si>
    <t>Q5H8C4</t>
  </si>
  <si>
    <t>Vps13a</t>
  </si>
  <si>
    <t>Vacuolar protein sorting-associated protein 13A</t>
  </si>
  <si>
    <t>Q3SXD3</t>
  </si>
  <si>
    <t>Hddc2</t>
  </si>
  <si>
    <t>HD domain-containing protein 2</t>
  </si>
  <si>
    <t>Q02819</t>
  </si>
  <si>
    <t>Nucb1</t>
  </si>
  <si>
    <t>Nucleobindin-1</t>
  </si>
  <si>
    <t>Q02013</t>
  </si>
  <si>
    <t>Aqp1</t>
  </si>
  <si>
    <t>Aquaporin-1</t>
  </si>
  <si>
    <t>O08749</t>
  </si>
  <si>
    <t>Dld</t>
  </si>
  <si>
    <t>Dihydrolipoyl dehydrogenase, mitochondrial</t>
  </si>
  <si>
    <t>Q8BH86</t>
  </si>
  <si>
    <t>Dglucy</t>
  </si>
  <si>
    <t>UPF0317 protein C14orf159 homolog, mitochondrial</t>
  </si>
  <si>
    <t>P62317</t>
  </si>
  <si>
    <t>Snrpd2</t>
  </si>
  <si>
    <t>Small nuclear ribonucleoprotein Sm D2</t>
  </si>
  <si>
    <t>Q5XJY4</t>
  </si>
  <si>
    <t>Parl</t>
  </si>
  <si>
    <t>Presenilins-associated rhomboid-like protein, mitochondrial;P-beta</t>
  </si>
  <si>
    <t>Q78PY7</t>
  </si>
  <si>
    <t>Snd1</t>
  </si>
  <si>
    <t>Staphylococcal nuclease domain-containing protein 1</t>
  </si>
  <si>
    <t>A1L3P4</t>
  </si>
  <si>
    <t>Slc9a6</t>
  </si>
  <si>
    <t>Q80UM7</t>
  </si>
  <si>
    <t>Mogs</t>
  </si>
  <si>
    <t>Mannosyl-oligosaccharide glucosidase</t>
  </si>
  <si>
    <t>Q8R0N6</t>
  </si>
  <si>
    <t>Adhfe1</t>
  </si>
  <si>
    <t>Hydroxyacid-oxoacid transhydrogenase, mitochondrial</t>
  </si>
  <si>
    <t>Q8CHT0</t>
  </si>
  <si>
    <t>Aldh4a1</t>
  </si>
  <si>
    <t>Delta-1-pyrroline-5-carboxylate dehydrogenase, mitochondrial</t>
  </si>
  <si>
    <t>Q80XK6</t>
  </si>
  <si>
    <t>Atg2b</t>
  </si>
  <si>
    <t>Autophagy-related protein 2 homolog B</t>
  </si>
  <si>
    <t>Q9Z0M5</t>
  </si>
  <si>
    <t>Lipa</t>
  </si>
  <si>
    <t>Lysosomal acid lipase/cholesteryl ester hydrolase</t>
  </si>
  <si>
    <t>Q8BPM2</t>
  </si>
  <si>
    <t>Map4k5</t>
  </si>
  <si>
    <t>Mitogen-activated protein kinase kinase kinase kinase 5</t>
  </si>
  <si>
    <t>Q9D1I5</t>
  </si>
  <si>
    <t>Mcee</t>
  </si>
  <si>
    <t>Methylmalonyl-CoA epimerase, mitochondrial</t>
  </si>
  <si>
    <t>Q8C1Y8</t>
  </si>
  <si>
    <t>Ccz1</t>
  </si>
  <si>
    <t>Vacuolar fusion protein CCZ1 homolog</t>
  </si>
  <si>
    <t>P03899</t>
  </si>
  <si>
    <t>Mtnd3</t>
  </si>
  <si>
    <t>NADH-ubiquinone oxidoreductase chain 3</t>
  </si>
  <si>
    <t>Q9DCN1</t>
  </si>
  <si>
    <t>Nudt12</t>
  </si>
  <si>
    <t>Peroxisomal NADH pyrophosphatase NUDT12</t>
  </si>
  <si>
    <t>Q9D279</t>
  </si>
  <si>
    <t>Misp</t>
  </si>
  <si>
    <t>Mitotic interactor and substrate of PLK1</t>
  </si>
  <si>
    <t>P26231</t>
  </si>
  <si>
    <t>Ctnna1</t>
  </si>
  <si>
    <t>Catenin alpha-1</t>
  </si>
  <si>
    <t>Q9D1F4</t>
  </si>
  <si>
    <t>Akt1s1</t>
  </si>
  <si>
    <t>Proline-rich AKT1 substrate 1</t>
  </si>
  <si>
    <t>P56389</t>
  </si>
  <si>
    <t>Cda</t>
  </si>
  <si>
    <t>Cytidine deaminase</t>
  </si>
  <si>
    <t>Q8R1A4</t>
  </si>
  <si>
    <t>Dock7</t>
  </si>
  <si>
    <t>Dedicator of cytokinesis protein 7</t>
  </si>
  <si>
    <t>Q9D967</t>
  </si>
  <si>
    <t>Mdp1</t>
  </si>
  <si>
    <t>Magnesium-dependent phosphatase 1</t>
  </si>
  <si>
    <t>Q6A0A2</t>
  </si>
  <si>
    <t>Larp4b</t>
  </si>
  <si>
    <t>La-related protein 4B</t>
  </si>
  <si>
    <t>P21278</t>
  </si>
  <si>
    <t>Gna11</t>
  </si>
  <si>
    <t>Guanine nucleotide-binding protein subunit alpha-11</t>
  </si>
  <si>
    <t>Q00519</t>
  </si>
  <si>
    <t>Xdh</t>
  </si>
  <si>
    <t>Xanthine dehydrogenase/oxidase;Xanthine dehydrogenase;Xanthine oxidase</t>
  </si>
  <si>
    <t>Q61598</t>
  </si>
  <si>
    <t>Gdi2</t>
  </si>
  <si>
    <t>Rab GDP dissociation inhibitor beta</t>
  </si>
  <si>
    <t>D3YUP5</t>
  </si>
  <si>
    <t>Exoc3l2</t>
  </si>
  <si>
    <t>P61161</t>
  </si>
  <si>
    <t>Actr2</t>
  </si>
  <si>
    <t>Actin-related protein 2</t>
  </si>
  <si>
    <t>Q9JK53</t>
  </si>
  <si>
    <t>Prelp</t>
  </si>
  <si>
    <t>Prolargin</t>
  </si>
  <si>
    <t>P97493</t>
  </si>
  <si>
    <t>Txn2</t>
  </si>
  <si>
    <t>Thioredoxin, mitochondrial</t>
  </si>
  <si>
    <t>Q9ES56</t>
  </si>
  <si>
    <t>Trappc4</t>
  </si>
  <si>
    <t>Trafficking protein particle complex subunit 4</t>
  </si>
  <si>
    <t>Q9D6K7</t>
  </si>
  <si>
    <t>Ttc33</t>
  </si>
  <si>
    <t>Tetratricopeptide repeat protein 33</t>
  </si>
  <si>
    <t>Q99MZ6</t>
  </si>
  <si>
    <t>Myo7b</t>
  </si>
  <si>
    <t>Unconventional myosin-VIIb</t>
  </si>
  <si>
    <t>P15532</t>
  </si>
  <si>
    <t>Nme1</t>
  </si>
  <si>
    <t>Nucleoside diphosphate kinase A</t>
  </si>
  <si>
    <t>Q9WV80</t>
  </si>
  <si>
    <t>Snx1</t>
  </si>
  <si>
    <t>Sorting nexin-1</t>
  </si>
  <si>
    <t>O89051</t>
  </si>
  <si>
    <t>Itm2b</t>
  </si>
  <si>
    <t>Integral membrane protein 2B;BRI2, membrane form;BRI2 intracellular domain;BRI2C, soluble form;Bri23 peptide</t>
  </si>
  <si>
    <t>A2ATU0</t>
  </si>
  <si>
    <t>Dhtkd1</t>
  </si>
  <si>
    <t>Probable 2-oxoglutarate dehydrogenase E1 component DHKTD1, mitochondrial</t>
  </si>
  <si>
    <t>Q9R0M5</t>
  </si>
  <si>
    <t>Tpk1</t>
  </si>
  <si>
    <t>Thiamin pyrophosphokinase 1</t>
  </si>
  <si>
    <t>P58389</t>
  </si>
  <si>
    <t>Ptpa</t>
  </si>
  <si>
    <t>Serine/threonine-protein phosphatase 2A activator</t>
  </si>
  <si>
    <t>Q91YI0</t>
  </si>
  <si>
    <t>Asl</t>
  </si>
  <si>
    <t>Argininosuccinate lyase</t>
  </si>
  <si>
    <t>Q3UVG3</t>
  </si>
  <si>
    <t>Fam91a1</t>
  </si>
  <si>
    <t>Protein FAM91A1</t>
  </si>
  <si>
    <t>Q921C5</t>
  </si>
  <si>
    <t>Bicd2</t>
  </si>
  <si>
    <t>Protein bicaudal D homolog 2</t>
  </si>
  <si>
    <t>Q99MR8</t>
  </si>
  <si>
    <t>Mccc1</t>
  </si>
  <si>
    <t>Methylcrotonoyl-CoA carboxylase subunit alpha, mitochondrial</t>
  </si>
  <si>
    <t>Q9D7B6</t>
  </si>
  <si>
    <t>Acad8</t>
  </si>
  <si>
    <t>Isobutyryl-CoA dehydrogenase, mitochondrial</t>
  </si>
  <si>
    <t>Q64433</t>
  </si>
  <si>
    <t>Hspe1</t>
  </si>
  <si>
    <t>10 kDa heat shock protein, mitochondrial</t>
  </si>
  <si>
    <t>Q80VI1</t>
  </si>
  <si>
    <t>Trim56</t>
  </si>
  <si>
    <t>E3 ubiquitin-protein ligase TRIM56</t>
  </si>
  <si>
    <t>O08804</t>
  </si>
  <si>
    <t>Serpinb6b</t>
  </si>
  <si>
    <t>Q9CXF4</t>
  </si>
  <si>
    <t>Tbc1d15</t>
  </si>
  <si>
    <t>TBC1 domain family member 15</t>
  </si>
  <si>
    <t>Q925N2</t>
  </si>
  <si>
    <t>Sfxn2</t>
  </si>
  <si>
    <t>Sideroflexin-2</t>
  </si>
  <si>
    <t>P99025</t>
  </si>
  <si>
    <t>Gchfr</t>
  </si>
  <si>
    <t>GTP cyclohydrolase 1 feedback regulatory protein</t>
  </si>
  <si>
    <t>Q80W54</t>
  </si>
  <si>
    <t>Zmpste24</t>
  </si>
  <si>
    <t>CAAX prenyl protease 1 homolog</t>
  </si>
  <si>
    <t>B2KF50</t>
  </si>
  <si>
    <t>Uhrf1bp1</t>
  </si>
  <si>
    <t>P62254</t>
  </si>
  <si>
    <t>Ube2g1</t>
  </si>
  <si>
    <t>Ubiquitin-conjugating enzyme E2 G1;Ubiquitin-conjugating enzyme E2 G1, N-terminally processed</t>
  </si>
  <si>
    <t>Q8R3D1</t>
  </si>
  <si>
    <t>Tbc1d13</t>
  </si>
  <si>
    <t>TBC1 domain family member 13</t>
  </si>
  <si>
    <t>Q9WTP7</t>
  </si>
  <si>
    <t>Ak3</t>
  </si>
  <si>
    <t>GTP:AMP phosphotransferase AK3, mitochondrial</t>
  </si>
  <si>
    <t>Q9CYA0</t>
  </si>
  <si>
    <t>Creld2</t>
  </si>
  <si>
    <t>Cysteine-rich with EGF-like domain protein 2</t>
  </si>
  <si>
    <t>Q64010</t>
  </si>
  <si>
    <t>Crk</t>
  </si>
  <si>
    <t>Adapter molecule crk</t>
  </si>
  <si>
    <t>Q8K0D5</t>
  </si>
  <si>
    <t>Gfm1</t>
  </si>
  <si>
    <t>Elongation factor G, mitochondrial</t>
  </si>
  <si>
    <t>Q9CRB2</t>
  </si>
  <si>
    <t>Nhp2</t>
  </si>
  <si>
    <t>H/ACA ribonucleoprotein complex subunit 2</t>
  </si>
  <si>
    <t>Q6PDQ2</t>
  </si>
  <si>
    <t>Chd4</t>
  </si>
  <si>
    <t>Chromodomain-helicase-DNA-binding protein 4</t>
  </si>
  <si>
    <t>Q9CR48</t>
  </si>
  <si>
    <t>Dram2</t>
  </si>
  <si>
    <t>DNA damage-regulated autophagy modulator protein 2</t>
  </si>
  <si>
    <t>Q02956</t>
  </si>
  <si>
    <t>Prkcz</t>
  </si>
  <si>
    <t>Protein kinase C zeta type</t>
  </si>
  <si>
    <t>Q9R0H0</t>
  </si>
  <si>
    <t>Acox1</t>
  </si>
  <si>
    <t>Peroxisomal acyl-coenzyme A oxidase 1</t>
  </si>
  <si>
    <t>Q3U2P1</t>
  </si>
  <si>
    <t>Sec24a</t>
  </si>
  <si>
    <t>Protein transport protein Sec24A</t>
  </si>
  <si>
    <t>P62814</t>
  </si>
  <si>
    <t>Atp6v1b2</t>
  </si>
  <si>
    <t>V-type proton ATPase subunit B, brain isoform</t>
  </si>
  <si>
    <t>Q8BIG7</t>
  </si>
  <si>
    <t>Comtd1</t>
  </si>
  <si>
    <t>Catechol O-methyltransferase domain-containing protein 1</t>
  </si>
  <si>
    <t>Q60597</t>
  </si>
  <si>
    <t>Ogdh</t>
  </si>
  <si>
    <t>2-oxoglutarate dehydrogenase, mitochondrial</t>
  </si>
  <si>
    <t>Q9JHJ0</t>
  </si>
  <si>
    <t>Tmod3</t>
  </si>
  <si>
    <t>Tropomodulin-3</t>
  </si>
  <si>
    <t>Q91WZ8</t>
  </si>
  <si>
    <t>Dtnbp1</t>
  </si>
  <si>
    <t>Dysbindin</t>
  </si>
  <si>
    <t>Q9JKY7</t>
  </si>
  <si>
    <t>Cyp2d22</t>
  </si>
  <si>
    <t>Q8VHR5</t>
  </si>
  <si>
    <t>Gatad2b</t>
  </si>
  <si>
    <t>Transcriptional repressor p66-beta</t>
  </si>
  <si>
    <t>Q6NSR8</t>
  </si>
  <si>
    <t>Npepl1</t>
  </si>
  <si>
    <t>Probable aminopeptidase NPEPL1</t>
  </si>
  <si>
    <t>P39098</t>
  </si>
  <si>
    <t>Man1a2</t>
  </si>
  <si>
    <t>Mannosyl-oligosaccharide 1,2-alpha-mannosidase IB</t>
  </si>
  <si>
    <t>Q9R1P1</t>
  </si>
  <si>
    <t>Psmb3</t>
  </si>
  <si>
    <t>Proteasome subunit beta type-3</t>
  </si>
  <si>
    <t>Q9Z2I8</t>
  </si>
  <si>
    <t>Suclg2</t>
  </si>
  <si>
    <t>Succinyl-CoA ligase [GDP-forming] subunit beta, mitochondrial</t>
  </si>
  <si>
    <t>B7ZMP1</t>
  </si>
  <si>
    <t>Xpnpep3</t>
  </si>
  <si>
    <t>Probable Xaa-Pro aminopeptidase 3</t>
  </si>
  <si>
    <t>G3X9F6</t>
  </si>
  <si>
    <t>Sh3tc1</t>
  </si>
  <si>
    <t>Q8BQ47</t>
  </si>
  <si>
    <t>Cnpy4</t>
  </si>
  <si>
    <t>Protein canopy homolog 4</t>
  </si>
  <si>
    <t>P63168</t>
  </si>
  <si>
    <t>Dynll1</t>
  </si>
  <si>
    <t>Dynein light chain 1, cytoplasmic</t>
  </si>
  <si>
    <t>Q78XF5</t>
  </si>
  <si>
    <t>Ostc</t>
  </si>
  <si>
    <t>Oligosaccharyltransferase complex subunit OSTC</t>
  </si>
  <si>
    <t>Q8C0L8</t>
  </si>
  <si>
    <t>Cog5</t>
  </si>
  <si>
    <t>Conserved oligomeric Golgi complex subunit 5</t>
  </si>
  <si>
    <t>O35643</t>
  </si>
  <si>
    <t>Ap1b1</t>
  </si>
  <si>
    <t>AP-1 complex subunit beta-1</t>
  </si>
  <si>
    <t>Q8BUV3</t>
  </si>
  <si>
    <t>Gphn</t>
  </si>
  <si>
    <t>Gephyrin;Molybdopterin adenylyltransferase;Molybdopterin molybdenumtransferase</t>
  </si>
  <si>
    <t>O88512</t>
  </si>
  <si>
    <t>Ap1g2</t>
  </si>
  <si>
    <t>AP-1 complex subunit gamma-like 2</t>
  </si>
  <si>
    <t>P56695</t>
  </si>
  <si>
    <t>Wfs1</t>
  </si>
  <si>
    <t>Wolframin</t>
  </si>
  <si>
    <t>Q6GV12</t>
  </si>
  <si>
    <t>Kdsr</t>
  </si>
  <si>
    <t>3-ketodihydrosphingosine reductase</t>
  </si>
  <si>
    <t>Q9CQ54</t>
  </si>
  <si>
    <t>Ndufc2</t>
  </si>
  <si>
    <t>NADH dehydrogenase [ubiquinone] 1 subunit C2</t>
  </si>
  <si>
    <t>Q64727</t>
  </si>
  <si>
    <t>Vcl</t>
  </si>
  <si>
    <t>Vinculin</t>
  </si>
  <si>
    <t>A3KGF9</t>
  </si>
  <si>
    <t>Ccdc9b</t>
  </si>
  <si>
    <t>Uncharacterized protein C15orf52 homolog</t>
  </si>
  <si>
    <t>Q924D0</t>
  </si>
  <si>
    <t>Rtn4ip1</t>
  </si>
  <si>
    <t>Reticulon-4-interacting protein 1, mitochondrial</t>
  </si>
  <si>
    <t>Q9QZM0</t>
  </si>
  <si>
    <t>Ubqln2</t>
  </si>
  <si>
    <t>Ubiquilin-2</t>
  </si>
  <si>
    <t>Q80XN0</t>
  </si>
  <si>
    <t>Bdh1</t>
  </si>
  <si>
    <t>D-beta-hydroxybutyrate dehydrogenase, mitochondrial</t>
  </si>
  <si>
    <t>Q9ER88</t>
  </si>
  <si>
    <t>Dap3</t>
  </si>
  <si>
    <t>28S ribosomal protein S29, mitochondrial</t>
  </si>
  <si>
    <t>Q08943</t>
  </si>
  <si>
    <t>Ssrp1</t>
  </si>
  <si>
    <t>FACT complex subunit SSRP1</t>
  </si>
  <si>
    <t>Q8JZQ2</t>
  </si>
  <si>
    <t>Afg3l2</t>
  </si>
  <si>
    <t>AFG3-like protein 2</t>
  </si>
  <si>
    <t>A0A087WQT1</t>
  </si>
  <si>
    <t>Ly6g2</t>
  </si>
  <si>
    <t>P46935</t>
  </si>
  <si>
    <t>Nedd4</t>
  </si>
  <si>
    <t>E3 ubiquitin-protein ligase NEDD4</t>
  </si>
  <si>
    <t>Q00897</t>
  </si>
  <si>
    <t>Serpina1d</t>
  </si>
  <si>
    <t>Alpha-1-antitrypsin 1-4</t>
  </si>
  <si>
    <t>Q8K1Z0</t>
  </si>
  <si>
    <t>Coq9</t>
  </si>
  <si>
    <t>Ubiquinone biosynthesis protein COQ9, mitochondrial</t>
  </si>
  <si>
    <t>Q9JLQ2</t>
  </si>
  <si>
    <t>Git2</t>
  </si>
  <si>
    <t>ARF GTPase-activating protein GIT2</t>
  </si>
  <si>
    <t>Q61586</t>
  </si>
  <si>
    <t>Gpam</t>
  </si>
  <si>
    <t>Glycerol-3-phosphate acyltransferase 1, mitochondrial</t>
  </si>
  <si>
    <t>Q3TIX9</t>
  </si>
  <si>
    <t>Usp39</t>
  </si>
  <si>
    <t>U4/U6.U5 tri-snRNP-associated protein 2</t>
  </si>
  <si>
    <t>Q9D2E2</t>
  </si>
  <si>
    <t>Toe1</t>
  </si>
  <si>
    <t>Target of EGR1 protein 1</t>
  </si>
  <si>
    <t>Q9ER35</t>
  </si>
  <si>
    <t>Fn3k</t>
  </si>
  <si>
    <t>Fructosamine-3-kinase</t>
  </si>
  <si>
    <t>Q9CQN1</t>
  </si>
  <si>
    <t>Trap1</t>
  </si>
  <si>
    <t>Heat shock protein 75 kDa, mitochondrial</t>
  </si>
  <si>
    <t>Q05860</t>
  </si>
  <si>
    <t>Fmn1</t>
  </si>
  <si>
    <t>Formin-1</t>
  </si>
  <si>
    <t>Q9D898</t>
  </si>
  <si>
    <t>Arpc5l</t>
  </si>
  <si>
    <t>Actin-related protein 2/3 complex subunit 5-like protein</t>
  </si>
  <si>
    <t>Q9CYH2</t>
  </si>
  <si>
    <t>Prxl2a</t>
  </si>
  <si>
    <t>Redox-regulatory protein FAM213A</t>
  </si>
  <si>
    <t>Q99KQ4</t>
  </si>
  <si>
    <t>Nampt</t>
  </si>
  <si>
    <t>Nicotinamide phosphoribosyltransferase</t>
  </si>
  <si>
    <t>Q61550</t>
  </si>
  <si>
    <t>Rad21</t>
  </si>
  <si>
    <t>Double-strand-break repair protein rad21 homolog</t>
  </si>
  <si>
    <t>P09925</t>
  </si>
  <si>
    <t>Surf1</t>
  </si>
  <si>
    <t>Surfeit locus protein 1</t>
  </si>
  <si>
    <t>P35762</t>
  </si>
  <si>
    <t>Cd81</t>
  </si>
  <si>
    <t>CD81 antigen</t>
  </si>
  <si>
    <t>Q3URQ4</t>
  </si>
  <si>
    <t>Fam8a1</t>
  </si>
  <si>
    <t>Q8K2C9</t>
  </si>
  <si>
    <t>Hacd3</t>
  </si>
  <si>
    <t>Very-long-chain (3R)-3-hydroxyacyl-CoA dehydratase 3</t>
  </si>
  <si>
    <t>P47915</t>
  </si>
  <si>
    <t>Rpl29</t>
  </si>
  <si>
    <t>60S ribosomal protein L29</t>
  </si>
  <si>
    <t>Q9Z0V8</t>
  </si>
  <si>
    <t>Timm17a</t>
  </si>
  <si>
    <t>Mitochondrial import inner membrane translocase subunit Tim17-A</t>
  </si>
  <si>
    <t>P97742</t>
  </si>
  <si>
    <t>Cpt1a</t>
  </si>
  <si>
    <t>Carnitine O-palmitoyltransferase 1, liver isoform</t>
  </si>
  <si>
    <t>P27773</t>
  </si>
  <si>
    <t>Pdia3</t>
  </si>
  <si>
    <t>Protein disulfide-isomerase A3</t>
  </si>
  <si>
    <t>Q9CR21</t>
  </si>
  <si>
    <t>Ndufab1</t>
  </si>
  <si>
    <t>Acyl carrier protein, mitochondrial</t>
  </si>
  <si>
    <t>Q9WTL7</t>
  </si>
  <si>
    <t>Lypla2</t>
  </si>
  <si>
    <t>Acyl-protein thioesterase 2</t>
  </si>
  <si>
    <t>Q6PA06</t>
  </si>
  <si>
    <t>Atl2</t>
  </si>
  <si>
    <t>Atlastin-2</t>
  </si>
  <si>
    <t>Q80X95</t>
  </si>
  <si>
    <t>Rraga</t>
  </si>
  <si>
    <t>Ras-related GTP-binding protein A;Ras-related GTP-binding protein B</t>
  </si>
  <si>
    <t>Q8K212</t>
  </si>
  <si>
    <t>Pacs1</t>
  </si>
  <si>
    <t>Phosphofurin acidic cluster sorting protein 1</t>
  </si>
  <si>
    <t>P58771</t>
  </si>
  <si>
    <t>Tpm1</t>
  </si>
  <si>
    <t>Tropomyosin alpha-1 chain</t>
  </si>
  <si>
    <t>Q9CQU3</t>
  </si>
  <si>
    <t>Rer1</t>
  </si>
  <si>
    <t>Protein RER1</t>
  </si>
  <si>
    <t>Q9DB20</t>
  </si>
  <si>
    <t>Atp5po</t>
  </si>
  <si>
    <t>ATP synthase subunit O, mitochondrial</t>
  </si>
  <si>
    <t>Q9EP72</t>
  </si>
  <si>
    <t>Emc7</t>
  </si>
  <si>
    <t>ER membrane protein complex subunit 7</t>
  </si>
  <si>
    <t>P05480</t>
  </si>
  <si>
    <t>Src</t>
  </si>
  <si>
    <t>Neuronal proto-oncogene tyrosine-protein kinase Src</t>
  </si>
  <si>
    <t>P62141</t>
  </si>
  <si>
    <t>Ppp1cb</t>
  </si>
  <si>
    <t>Serine/threonine-protein phosphatase PP1-beta catalytic subunit</t>
  </si>
  <si>
    <t>Q9EPE9</t>
  </si>
  <si>
    <t>Atp13a1</t>
  </si>
  <si>
    <t>Manganese-transporting ATPase 13A1</t>
  </si>
  <si>
    <t>Q11011</t>
  </si>
  <si>
    <t>Npepps</t>
  </si>
  <si>
    <t>Puromycin-sensitive aminopeptidase</t>
  </si>
  <si>
    <t>Q9DCM2</t>
  </si>
  <si>
    <t>Gstk1</t>
  </si>
  <si>
    <t>Glutathione S-transferase kappa 1</t>
  </si>
  <si>
    <t>Q91WQ9</t>
  </si>
  <si>
    <t>Calml4</t>
  </si>
  <si>
    <t>Calmodulin-like protein 4</t>
  </si>
  <si>
    <t>A2AGT5</t>
  </si>
  <si>
    <t>Ckap5</t>
  </si>
  <si>
    <t>Cytoskeleton-associated protein 5</t>
  </si>
  <si>
    <t>Q8C7X2</t>
  </si>
  <si>
    <t>Emc1</t>
  </si>
  <si>
    <t>ER membrane protein complex subunit 1</t>
  </si>
  <si>
    <t>O55106</t>
  </si>
  <si>
    <t>Strn</t>
  </si>
  <si>
    <t>Striatin</t>
  </si>
  <si>
    <t>Q6WVG3</t>
  </si>
  <si>
    <t>Kctd12</t>
  </si>
  <si>
    <t>BTB/POZ domain-containing protein KCTD12</t>
  </si>
  <si>
    <t>P24369</t>
  </si>
  <si>
    <t>Ppib</t>
  </si>
  <si>
    <t>Peptidyl-prolyl cis-trans isomerase B</t>
  </si>
  <si>
    <t>O35218</t>
  </si>
  <si>
    <t>Cpsf2</t>
  </si>
  <si>
    <t>Cleavage and polyadenylation specificity factor subunit 2</t>
  </si>
  <si>
    <t>Q8R4N0</t>
  </si>
  <si>
    <t>Clybl</t>
  </si>
  <si>
    <t>Citrate lyase subunit beta-like protein, mitochondrial</t>
  </si>
  <si>
    <t>Q8BZ09</t>
  </si>
  <si>
    <t>Slc25a21</t>
  </si>
  <si>
    <t>Mitochondrial 2-oxodicarboxylate carrier</t>
  </si>
  <si>
    <t>Q9CQH3</t>
  </si>
  <si>
    <t>Ndufb5</t>
  </si>
  <si>
    <t>NADH dehydrogenase [ubiquinone] 1 beta subcomplex subunit 5, mitochondrial</t>
  </si>
  <si>
    <t>P97379</t>
  </si>
  <si>
    <t>G3bp2</t>
  </si>
  <si>
    <t>Ras GTPase-activating protein-binding protein 2</t>
  </si>
  <si>
    <t>Q91YT0</t>
  </si>
  <si>
    <t>Ndufv1</t>
  </si>
  <si>
    <t>NADH dehydrogenase [ubiquinone] flavoprotein 1, mitochondrial</t>
  </si>
  <si>
    <t>P47962</t>
  </si>
  <si>
    <t>Rpl5</t>
  </si>
  <si>
    <t>60S ribosomal protein L5</t>
  </si>
  <si>
    <t>Q5SFM8</t>
  </si>
  <si>
    <t>Rbm27</t>
  </si>
  <si>
    <t>RNA-binding protein 27</t>
  </si>
  <si>
    <t>F6ZDS4</t>
  </si>
  <si>
    <t>Tpr</t>
  </si>
  <si>
    <t>Nucleoprotein TPR</t>
  </si>
  <si>
    <t>Q8R0F5</t>
  </si>
  <si>
    <t>Rbmx2</t>
  </si>
  <si>
    <t>RNA-binding motif protein, X-linked 2</t>
  </si>
  <si>
    <t>P62835</t>
  </si>
  <si>
    <t>Rap1a</t>
  </si>
  <si>
    <t>Ras-related protein Rap-1A</t>
  </si>
  <si>
    <t>Q91WN3</t>
  </si>
  <si>
    <t>Slc7a13</t>
  </si>
  <si>
    <t>Solute carrier family 7 member 13</t>
  </si>
  <si>
    <t>P14211</t>
  </si>
  <si>
    <t>Calr</t>
  </si>
  <si>
    <t>Calreticulin</t>
  </si>
  <si>
    <t>Q01730</t>
  </si>
  <si>
    <t>Rsu1</t>
  </si>
  <si>
    <t>Ras suppressor protein 1</t>
  </si>
  <si>
    <t>Q9JLZ8</t>
  </si>
  <si>
    <t>Sigirr</t>
  </si>
  <si>
    <t>Single Ig IL-1-related receptor</t>
  </si>
  <si>
    <t>P01656</t>
  </si>
  <si>
    <t>Ig kappa chain V-III region MOPC 70;Ig kappa chain V-III region 50S10.1;Ig kappa chain V-III region PC 2880/PC 1229;Ig kappa chain V-III region PC 7132;Ig kappa chain V-III region PC 6684;Ig kappa chain V-III region PC 6308;Ig kappa chain V-III region TEPC 124;Ig kappa chain V-III region PC 7940;Ig kappa chain V-III region PC 7175;Ig kappa chain V-III region PC 7769;Ig kappa chain V-III region PC 7183;Ig kappa chain V-III region PC 2485/PC 4039;Ig kappa chain V-III region PC 7210;Ig kappa chain V-III region CBPC 101;Ig kappa chain V-III region PC 3741/TEPC 111;Ig kappa chain V-III region PC 2413;Ig kappa chain V-III region PC 7043</t>
  </si>
  <si>
    <t>Q61879</t>
  </si>
  <si>
    <t>Myh10</t>
  </si>
  <si>
    <t>Myosin-10</t>
  </si>
  <si>
    <t>Q6P5E4</t>
  </si>
  <si>
    <t>Uggt1</t>
  </si>
  <si>
    <t>UDP-glucose:glycoprotein glucosyltransferase 1</t>
  </si>
  <si>
    <t>Q62523</t>
  </si>
  <si>
    <t>Zyx</t>
  </si>
  <si>
    <t>Zyxin</t>
  </si>
  <si>
    <t>Q8BH65</t>
  </si>
  <si>
    <t>Dennd6a</t>
  </si>
  <si>
    <t>Protein DENND6A</t>
  </si>
  <si>
    <t>Q68FH4</t>
  </si>
  <si>
    <t>Galk2</t>
  </si>
  <si>
    <t>N-acetylgalactosamine kinase</t>
  </si>
  <si>
    <t>Q91V12</t>
  </si>
  <si>
    <t>Acot7</t>
  </si>
  <si>
    <t>Cytosolic acyl coenzyme A thioester hydrolase</t>
  </si>
  <si>
    <t>Q8BWQ6</t>
  </si>
  <si>
    <t>Vps35l</t>
  </si>
  <si>
    <t>UPF0505 protein C16orf62 homolog</t>
  </si>
  <si>
    <t>Q3UMY5</t>
  </si>
  <si>
    <t>Eml4</t>
  </si>
  <si>
    <t>Echinoderm microtubule-associated protein-like 4</t>
  </si>
  <si>
    <t>Q8R0Y6</t>
  </si>
  <si>
    <t>Aldh1l1</t>
  </si>
  <si>
    <t>Cytosolic 10-formyltetrahydrofolate dehydrogenase</t>
  </si>
  <si>
    <t>Q8C2A2</t>
  </si>
  <si>
    <t>Tsen54</t>
  </si>
  <si>
    <t>tRNA-splicing endonuclease subunit Sen54</t>
  </si>
  <si>
    <t>B1AXP6</t>
  </si>
  <si>
    <t>Tomm5</t>
  </si>
  <si>
    <t>Mitochondrial import receptor subunit TOM5 homolog</t>
  </si>
  <si>
    <t>Q62419</t>
  </si>
  <si>
    <t>Sh3gl1</t>
  </si>
  <si>
    <t>Endophilin-A2</t>
  </si>
  <si>
    <t>A0A0J9YTR2</t>
  </si>
  <si>
    <t>0610012G03Rik</t>
  </si>
  <si>
    <t>O08807</t>
  </si>
  <si>
    <t>Prdx4</t>
  </si>
  <si>
    <t>Peroxiredoxin-4</t>
  </si>
  <si>
    <t>Q63829</t>
  </si>
  <si>
    <t>Commd3</t>
  </si>
  <si>
    <t>COMM domain-containing protein 3</t>
  </si>
  <si>
    <t>Q3V1L4</t>
  </si>
  <si>
    <t>Nt5c2</t>
  </si>
  <si>
    <t>Cytosolic purine 5-nucleotidase</t>
  </si>
  <si>
    <t>Q99020</t>
  </si>
  <si>
    <t>Hnrnpab</t>
  </si>
  <si>
    <t>Heterogeneous nuclear ribonucleoprotein A/B</t>
  </si>
  <si>
    <t>P62743</t>
  </si>
  <si>
    <t>Ap2s1</t>
  </si>
  <si>
    <t>AP-2 complex subunit sigma</t>
  </si>
  <si>
    <t>Q5NCF2</t>
  </si>
  <si>
    <t>Trappc1</t>
  </si>
  <si>
    <t>Trafficking protein particle complex subunit 1</t>
  </si>
  <si>
    <t>Q8R2Q4</t>
  </si>
  <si>
    <t>Gfm2</t>
  </si>
  <si>
    <t>Ribosome-releasing factor 2, mitochondrial</t>
  </si>
  <si>
    <t>Q91ZV0</t>
  </si>
  <si>
    <t>Mia2</t>
  </si>
  <si>
    <t>Melanoma inhibitory activity protein 2</t>
  </si>
  <si>
    <t>P35822</t>
  </si>
  <si>
    <t>Ptprk</t>
  </si>
  <si>
    <t>Receptor-type tyrosine-protein phosphatase kappa</t>
  </si>
  <si>
    <t>Q8BH24</t>
  </si>
  <si>
    <t>Tm9sf4</t>
  </si>
  <si>
    <t>Transmembrane 9 superfamily member 4</t>
  </si>
  <si>
    <t>Q9D687</t>
  </si>
  <si>
    <t>Slc6a19</t>
  </si>
  <si>
    <t>Sodium-dependent neutral amino acid transporter B(0)AT1</t>
  </si>
  <si>
    <t>Q5YD48</t>
  </si>
  <si>
    <t>A1cf</t>
  </si>
  <si>
    <t>APOBEC1 complementation factor</t>
  </si>
  <si>
    <t>Q8BFU3</t>
  </si>
  <si>
    <t>Rnf214</t>
  </si>
  <si>
    <t>RING finger protein 214</t>
  </si>
  <si>
    <t>Q8K353</t>
  </si>
  <si>
    <t>Cystm1</t>
  </si>
  <si>
    <t>Cysteine-rich and transmembrane domain-containing protein 1</t>
  </si>
  <si>
    <t>Q00915</t>
  </si>
  <si>
    <t>Rbp1</t>
  </si>
  <si>
    <t>Retinol-binding protein 1</t>
  </si>
  <si>
    <t>Q8C1E7</t>
  </si>
  <si>
    <t>Tmem120a</t>
  </si>
  <si>
    <t>Transmembrane protein 120A</t>
  </si>
  <si>
    <t>Q8BHZ4</t>
  </si>
  <si>
    <t>Znf592</t>
  </si>
  <si>
    <t>Zinc finger protein 592</t>
  </si>
  <si>
    <t>Q9JIA7</t>
  </si>
  <si>
    <t>Sphk2</t>
  </si>
  <si>
    <t>Sphingosine kinase 2</t>
  </si>
  <si>
    <t>P09055</t>
  </si>
  <si>
    <t>Itgb1</t>
  </si>
  <si>
    <t>Integrin beta-1</t>
  </si>
  <si>
    <t>A2AJL3</t>
  </si>
  <si>
    <t>Fggy</t>
  </si>
  <si>
    <t>FGGY carbohydrate kinase domain-containing protein</t>
  </si>
  <si>
    <t>Q923T7</t>
  </si>
  <si>
    <t>Trim7</t>
  </si>
  <si>
    <t>Tripartite motif-containing protein 7</t>
  </si>
  <si>
    <t>Q9R0X4</t>
  </si>
  <si>
    <t>Acot9</t>
  </si>
  <si>
    <t>Acyl-coenzyme A thioesterase 9, mitochondrial</t>
  </si>
  <si>
    <t>O35969</t>
  </si>
  <si>
    <t>Gamt</t>
  </si>
  <si>
    <t>Guanidinoacetate N-methyltransferase</t>
  </si>
  <si>
    <t>Q91Y63</t>
  </si>
  <si>
    <t>Slc13a3</t>
  </si>
  <si>
    <t>Solute carrier family 13 member 3</t>
  </si>
  <si>
    <t>Q8BP56</t>
  </si>
  <si>
    <t>Pgghg</t>
  </si>
  <si>
    <t>Acid trehalase-like protein 1</t>
  </si>
  <si>
    <t>Q8VE11</t>
  </si>
  <si>
    <t>Mtmr6</t>
  </si>
  <si>
    <t>Myotubularin-related protein 6</t>
  </si>
  <si>
    <t>Q8BJU0</t>
  </si>
  <si>
    <t>Sgta</t>
  </si>
  <si>
    <t>Small glutamine-rich tetratricopeptide repeat-containing protein alpha</t>
  </si>
  <si>
    <t>Q3UYV9</t>
  </si>
  <si>
    <t>Ncbp1</t>
  </si>
  <si>
    <t>Nuclear cap-binding protein subunit 1</t>
  </si>
  <si>
    <t>P70196</t>
  </si>
  <si>
    <t>Traf6</t>
  </si>
  <si>
    <t>TNF receptor-associated factor 6</t>
  </si>
  <si>
    <t>O89106</t>
  </si>
  <si>
    <t>Fhit</t>
  </si>
  <si>
    <t>Bis(5-adenosyl)-triphosphatase</t>
  </si>
  <si>
    <t>P63038</t>
  </si>
  <si>
    <t>Hspd1</t>
  </si>
  <si>
    <t>60 kDa heat shock protein, mitochondrial</t>
  </si>
  <si>
    <t>Q9CYR6</t>
  </si>
  <si>
    <t>Pgm3</t>
  </si>
  <si>
    <t>Phosphoacetylglucosamine mutase</t>
  </si>
  <si>
    <t>Q9Z0R6</t>
  </si>
  <si>
    <t>Itsn2</t>
  </si>
  <si>
    <t>Intersectin-2</t>
  </si>
  <si>
    <t>A2CG63</t>
  </si>
  <si>
    <t>Arid4b</t>
  </si>
  <si>
    <t>AT-rich interactive domain-containing protein 4B</t>
  </si>
  <si>
    <t>Q8VBW1</t>
  </si>
  <si>
    <t>Slc6a8</t>
  </si>
  <si>
    <t>Sodium- and chloride-dependent creatine transporter 1</t>
  </si>
  <si>
    <t>P50516</t>
  </si>
  <si>
    <t>Atp6v1a</t>
  </si>
  <si>
    <t>V-type proton ATPase catalytic subunit A</t>
  </si>
  <si>
    <t>Q7TMM9</t>
  </si>
  <si>
    <t>Tubb2a</t>
  </si>
  <si>
    <t>Tubulin beta-2A chain;Tubulin beta-2B chain</t>
  </si>
  <si>
    <t>Q9D0F3</t>
  </si>
  <si>
    <t>Lman1</t>
  </si>
  <si>
    <t>Protein ERGIC-53</t>
  </si>
  <si>
    <t>A2ARV4</t>
  </si>
  <si>
    <t>Lrp2</t>
  </si>
  <si>
    <t>Low-density lipoprotein receptor-related protein 2</t>
  </si>
  <si>
    <t>Q9R045</t>
  </si>
  <si>
    <t>Angptl2</t>
  </si>
  <si>
    <t>Angiopoietin-related protein 2</t>
  </si>
  <si>
    <t>Q8K382</t>
  </si>
  <si>
    <t>Dennd1a</t>
  </si>
  <si>
    <t>DENN domain-containing protein 1A</t>
  </si>
  <si>
    <t>Q64105</t>
  </si>
  <si>
    <t>Spr</t>
  </si>
  <si>
    <t>Sepiapterin reductase</t>
  </si>
  <si>
    <t>Q60972</t>
  </si>
  <si>
    <t>Rbbp4</t>
  </si>
  <si>
    <t>Histone-binding protein RBBP4</t>
  </si>
  <si>
    <t>Q8VE70</t>
  </si>
  <si>
    <t>Pdcd10</t>
  </si>
  <si>
    <t>Programmed cell death protein 10</t>
  </si>
  <si>
    <t>Q91WD5</t>
  </si>
  <si>
    <t>Ndufs2</t>
  </si>
  <si>
    <t>NADH dehydrogenase [ubiquinone] iron-sulfur protein 2, mitochondrial</t>
  </si>
  <si>
    <t>Q8BH35</t>
  </si>
  <si>
    <t>C8b</t>
  </si>
  <si>
    <t>Complement component C8 beta chain</t>
  </si>
  <si>
    <t>Q9DCQ2</t>
  </si>
  <si>
    <t>Aspdh</t>
  </si>
  <si>
    <t>Putative L-aspartate dehydrogenase</t>
  </si>
  <si>
    <t>P61164</t>
  </si>
  <si>
    <t>Actr1a</t>
  </si>
  <si>
    <t>Alpha-centractin</t>
  </si>
  <si>
    <t>E9Q414</t>
  </si>
  <si>
    <t>Apob</t>
  </si>
  <si>
    <t>Apolipoprotein B-100;Apolipoprotein B-48</t>
  </si>
  <si>
    <t>Q64213</t>
  </si>
  <si>
    <t>Sf1</t>
  </si>
  <si>
    <t>Splicing factor 1</t>
  </si>
  <si>
    <t>Q9D0M0</t>
  </si>
  <si>
    <t>Exosc7</t>
  </si>
  <si>
    <t>Exosome complex exonuclease RRP42</t>
  </si>
  <si>
    <t>Q8BM85</t>
  </si>
  <si>
    <t>Tbck</t>
  </si>
  <si>
    <t>TBC domain-containing protein kinase-like protein</t>
  </si>
  <si>
    <t>Q96LX3</t>
  </si>
  <si>
    <t>Slc22a30</t>
  </si>
  <si>
    <t>Q91WM2</t>
  </si>
  <si>
    <t>Hdhd5</t>
  </si>
  <si>
    <t>Cat eye syndrome critical region protein 5 homolog</t>
  </si>
  <si>
    <t>P06683</t>
  </si>
  <si>
    <t>C9</t>
  </si>
  <si>
    <t>Complement component C9</t>
  </si>
  <si>
    <t>D3YZZ5</t>
  </si>
  <si>
    <t>Tmed7</t>
  </si>
  <si>
    <t>Q9D2G2</t>
  </si>
  <si>
    <t>Dlst</t>
  </si>
  <si>
    <t>Dihydrolipoyllysine-residue succinyltransferase component of 2-oxoglutarate dehydrogenase complex, mitochondrial</t>
  </si>
  <si>
    <t>Q9CRA5</t>
  </si>
  <si>
    <t>Golph3</t>
  </si>
  <si>
    <t>Golgi phosphoprotein 3</t>
  </si>
  <si>
    <t>Q8R361</t>
  </si>
  <si>
    <t>Rab11fip5</t>
  </si>
  <si>
    <t>Rab11 family-interacting protein 5</t>
  </si>
  <si>
    <t>P38060</t>
  </si>
  <si>
    <t>Hmgcl</t>
  </si>
  <si>
    <t>Hydroxymethylglutaryl-CoA lyase, mitochondrial</t>
  </si>
  <si>
    <t>Q8BL66</t>
  </si>
  <si>
    <t>Eea1</t>
  </si>
  <si>
    <t>Early endosome antigen 1</t>
  </si>
  <si>
    <t>Q8BH00</t>
  </si>
  <si>
    <t>Aldh8a1</t>
  </si>
  <si>
    <t>Aldehyde dehydrogenase family 8 member A1</t>
  </si>
  <si>
    <t>Q3UMB5</t>
  </si>
  <si>
    <t>Smcr8</t>
  </si>
  <si>
    <t>Smith-Magenis syndrome chromosomal region candidate gene 8 protein homolog</t>
  </si>
  <si>
    <t>Q61093</t>
  </si>
  <si>
    <t>Cybb</t>
  </si>
  <si>
    <t>Cytochrome b-245 heavy chain</t>
  </si>
  <si>
    <t>O09118</t>
  </si>
  <si>
    <t>Ntn1</t>
  </si>
  <si>
    <t>Netrin-1</t>
  </si>
  <si>
    <t>Q3U7U3</t>
  </si>
  <si>
    <t>Fbxo7</t>
  </si>
  <si>
    <t>F-box only protein 7</t>
  </si>
  <si>
    <t>O08756</t>
  </si>
  <si>
    <t>Hsd17b10</t>
  </si>
  <si>
    <t>3-hydroxyacyl-CoA dehydrogenase type-2</t>
  </si>
  <si>
    <t>Q6P2B1</t>
  </si>
  <si>
    <t>Tnpo3</t>
  </si>
  <si>
    <t>Transportin-3</t>
  </si>
  <si>
    <t>Q99MZ7</t>
  </si>
  <si>
    <t>Pecr</t>
  </si>
  <si>
    <t>Peroxisomal trans-2-enoyl-CoA reductase</t>
  </si>
  <si>
    <t>Q61233</t>
  </si>
  <si>
    <t>Lcp1</t>
  </si>
  <si>
    <t>Plastin-2</t>
  </si>
  <si>
    <t>Q8K2I3</t>
  </si>
  <si>
    <t>Fmo2</t>
  </si>
  <si>
    <t>Dimethylaniline monooxygenase [N-oxide-forming] 2</t>
  </si>
  <si>
    <t>Q7TMC8</t>
  </si>
  <si>
    <t>Fcsk</t>
  </si>
  <si>
    <t>Q6A4J8</t>
  </si>
  <si>
    <t>Usp7</t>
  </si>
  <si>
    <t>Ubiquitin carboxyl-terminal hydrolase 7</t>
  </si>
  <si>
    <t>O35153</t>
  </si>
  <si>
    <t>Bet1l</t>
  </si>
  <si>
    <t>BET1-like protein</t>
  </si>
  <si>
    <t>Q9CYZ2</t>
  </si>
  <si>
    <t>Tpd52l2</t>
  </si>
  <si>
    <t>Tumor protein D54</t>
  </si>
  <si>
    <t>O35075</t>
  </si>
  <si>
    <t>Vps26c</t>
  </si>
  <si>
    <t>Down syndrome critical region protein 3 homolog</t>
  </si>
  <si>
    <t>Q9JJC6</t>
  </si>
  <si>
    <t>Rilpl1</t>
  </si>
  <si>
    <t>RILP-like protein 1</t>
  </si>
  <si>
    <t>E0CZ22</t>
  </si>
  <si>
    <t>Mroh1</t>
  </si>
  <si>
    <t>Q62087</t>
  </si>
  <si>
    <t>Pon3</t>
  </si>
  <si>
    <t>Serum paraoxonase/lactonase 3</t>
  </si>
  <si>
    <t>P97470</t>
  </si>
  <si>
    <t>Ppp4c</t>
  </si>
  <si>
    <t>Serine/threonine-protein phosphatase 4 catalytic subunit</t>
  </si>
  <si>
    <t>Q64331</t>
  </si>
  <si>
    <t>Myo6</t>
  </si>
  <si>
    <t>Unconventional myosin-VI</t>
  </si>
  <si>
    <t>P43247</t>
  </si>
  <si>
    <t>Msh2</t>
  </si>
  <si>
    <t>DNA mismatch repair protein Msh2</t>
  </si>
  <si>
    <t>Q9R257</t>
  </si>
  <si>
    <t>Hebp1</t>
  </si>
  <si>
    <t>Heme-binding protein 1</t>
  </si>
  <si>
    <t>P32261</t>
  </si>
  <si>
    <t>Serpinc1</t>
  </si>
  <si>
    <t>Antithrombin-III</t>
  </si>
  <si>
    <t>Q99JW4</t>
  </si>
  <si>
    <t>Lims1</t>
  </si>
  <si>
    <t>LIM and senescent cell antigen-like-containing domain protein 1;LIM and senescent cell antigen-like-containing domain protein 2</t>
  </si>
  <si>
    <t>Q3ULF4</t>
  </si>
  <si>
    <t>Spg7</t>
  </si>
  <si>
    <t>Paraplegin</t>
  </si>
  <si>
    <t>Q4VAC9</t>
  </si>
  <si>
    <t>Plekhg3</t>
  </si>
  <si>
    <t>Pleckstrin homology domain-containing family G member 3</t>
  </si>
  <si>
    <t>P70460</t>
  </si>
  <si>
    <t>Vasp</t>
  </si>
  <si>
    <t>Vasodilator-stimulated phosphoprotein</t>
  </si>
  <si>
    <t>Q9DB27</t>
  </si>
  <si>
    <t>Mcts1</t>
  </si>
  <si>
    <t>Malignant T-cell-amplified sequence 1;Malignant T-cell-amplified sequence 2</t>
  </si>
  <si>
    <t>Q9DB77</t>
  </si>
  <si>
    <t>Uqcrc2</t>
  </si>
  <si>
    <t>Cytochrome b-c1 complex subunit 2, mitochondrial</t>
  </si>
  <si>
    <t>Q8BVW0</t>
  </si>
  <si>
    <t>Ganc</t>
  </si>
  <si>
    <t>Neutral alpha-glucosidase C</t>
  </si>
  <si>
    <t>P97807</t>
  </si>
  <si>
    <t>Fh</t>
  </si>
  <si>
    <t>Fumarate hydratase, mitochondrial</t>
  </si>
  <si>
    <t>P09803</t>
  </si>
  <si>
    <t>Cdh1</t>
  </si>
  <si>
    <t>Cadherin-1;E-Cad/CTF1;E-Cad/CTF2;E-Cad/CTF3</t>
  </si>
  <si>
    <t>Q8R1F9</t>
  </si>
  <si>
    <t>Rpp40</t>
  </si>
  <si>
    <t>Ribonuclease P protein subunit p40</t>
  </si>
  <si>
    <t>Q62417</t>
  </si>
  <si>
    <t>Sorbs1</t>
  </si>
  <si>
    <t>Sorbin and SH3 domain-containing protein 1</t>
  </si>
  <si>
    <t>Q8K2T8</t>
  </si>
  <si>
    <t>Paf1</t>
  </si>
  <si>
    <t>RNA polymerase II-associated factor 1 homolog</t>
  </si>
  <si>
    <t>Q9CQA1</t>
  </si>
  <si>
    <t>Trappc5</t>
  </si>
  <si>
    <t>Trafficking protein particle complex subunit 5</t>
  </si>
  <si>
    <t>Q99JB8</t>
  </si>
  <si>
    <t>Pacsin3</t>
  </si>
  <si>
    <t>Protein kinase C and casein kinase II substrate protein 3</t>
  </si>
  <si>
    <t>Q8BFW7</t>
  </si>
  <si>
    <t>Lpp</t>
  </si>
  <si>
    <t>Lipoma-preferred partner homolog</t>
  </si>
  <si>
    <t>Q924M7</t>
  </si>
  <si>
    <t>Mpi</t>
  </si>
  <si>
    <t>Mannose-6-phosphate isomerase</t>
  </si>
  <si>
    <t>Q9QXG4</t>
  </si>
  <si>
    <t>Acss2</t>
  </si>
  <si>
    <t>Acetyl-coenzyme A synthetase, cytoplasmic</t>
  </si>
  <si>
    <t>Q64324</t>
  </si>
  <si>
    <t>Stxbp2</t>
  </si>
  <si>
    <t>Syntaxin-binding protein 2</t>
  </si>
  <si>
    <t>P98192</t>
  </si>
  <si>
    <t>Gnpat</t>
  </si>
  <si>
    <t>Dihydroxyacetone phosphate acyltransferase</t>
  </si>
  <si>
    <t>Q6P8X1</t>
  </si>
  <si>
    <t>Snx6</t>
  </si>
  <si>
    <t>Sorting nexin-6;Sorting nexin-6, N-terminally processed</t>
  </si>
  <si>
    <t>A2RSY6</t>
  </si>
  <si>
    <t>Trmt1l</t>
  </si>
  <si>
    <t>TRMT1-like protein</t>
  </si>
  <si>
    <t>Q9QZE5</t>
  </si>
  <si>
    <t>Copg1</t>
  </si>
  <si>
    <t>Coatomer subunit gamma-1</t>
  </si>
  <si>
    <t>P14246</t>
  </si>
  <si>
    <t>Slc2a2</t>
  </si>
  <si>
    <t>Solute carrier family 2, facilitated glucose transporter member 2</t>
  </si>
  <si>
    <t>Q8R3C0</t>
  </si>
  <si>
    <t>Mcmbp</t>
  </si>
  <si>
    <t>Mini-chromosome maintenance complex-binding protein</t>
  </si>
  <si>
    <t>P62627</t>
  </si>
  <si>
    <t>Dynlrb1</t>
  </si>
  <si>
    <t>Dynein light chain roadblock-type 1</t>
  </si>
  <si>
    <t>Q8BGB2</t>
  </si>
  <si>
    <t>Ttc7a</t>
  </si>
  <si>
    <t>Tetratricopeptide repeat protein 7A</t>
  </si>
  <si>
    <t>Q9CQG1</t>
  </si>
  <si>
    <t>Chac2</t>
  </si>
  <si>
    <t>Putative glutathione-specific gamma-glutamylcyclotransferase 2</t>
  </si>
  <si>
    <t>Q9JHS4</t>
  </si>
  <si>
    <t>Clpx</t>
  </si>
  <si>
    <t>ATP-dependent Clp protease ATP-binding subunit clpX-like, mitochondrial</t>
  </si>
  <si>
    <t>Q9D5W4</t>
  </si>
  <si>
    <t>Ccdc81</t>
  </si>
  <si>
    <t>Coiled-coil domain-containing protein 81</t>
  </si>
  <si>
    <t>Q9CWD8</t>
  </si>
  <si>
    <t>Nubpl</t>
  </si>
  <si>
    <t>Iron-sulfur protein NUBPL</t>
  </si>
  <si>
    <t>Q9D0E1</t>
  </si>
  <si>
    <t>Hnrnpm</t>
  </si>
  <si>
    <t>Heterogeneous nuclear ribonucleoprotein M</t>
  </si>
  <si>
    <t>P35550</t>
  </si>
  <si>
    <t>Fbl</t>
  </si>
  <si>
    <t>rRNA 2-O-methyltransferase fibrillarin</t>
  </si>
  <si>
    <t>Q80X98</t>
  </si>
  <si>
    <t>Dhx38</t>
  </si>
  <si>
    <t>Q9ESE1</t>
  </si>
  <si>
    <t>Lrba</t>
  </si>
  <si>
    <t>Lipopolysaccharide-responsive and beige-like anchor protein</t>
  </si>
  <si>
    <t>Q3U1J4</t>
  </si>
  <si>
    <t>Ddb1</t>
  </si>
  <si>
    <t>DNA damage-binding protein 1</t>
  </si>
  <si>
    <t>Q99KI3</t>
  </si>
  <si>
    <t>Emc3</t>
  </si>
  <si>
    <t>ER membrane protein complex subunit 3</t>
  </si>
  <si>
    <t>Q69ZN7</t>
  </si>
  <si>
    <t>Myof</t>
  </si>
  <si>
    <t>Myoferlin</t>
  </si>
  <si>
    <t>Q8BMF3</t>
  </si>
  <si>
    <t>Me3</t>
  </si>
  <si>
    <t>NADP-dependent malic enzyme, mitochondrial</t>
  </si>
  <si>
    <t>Q3U2I3</t>
  </si>
  <si>
    <t>Fam160a2</t>
  </si>
  <si>
    <t>FTS and Hook-interacting protein</t>
  </si>
  <si>
    <t>O55201</t>
  </si>
  <si>
    <t>Supt5h</t>
  </si>
  <si>
    <t>Transcription elongation factor SPT5</t>
  </si>
  <si>
    <t>P11031</t>
  </si>
  <si>
    <t>Sub1</t>
  </si>
  <si>
    <t>Activated RNA polymerase II transcriptional coactivator p15</t>
  </si>
  <si>
    <t>Q9JKR6</t>
  </si>
  <si>
    <t>Hyou1</t>
  </si>
  <si>
    <t>Hypoxia up-regulated protein 1</t>
  </si>
  <si>
    <t>Q6PDL0</t>
  </si>
  <si>
    <t>Dync1li2</t>
  </si>
  <si>
    <t>Cytoplasmic dynein 1 light intermediate chain 2</t>
  </si>
  <si>
    <t>Q9D903</t>
  </si>
  <si>
    <t>Ebna1bp2</t>
  </si>
  <si>
    <t>Probable rRNA-processing protein EBP2</t>
  </si>
  <si>
    <t>Q80TY0</t>
  </si>
  <si>
    <t>Fnbp1</t>
  </si>
  <si>
    <t>Formin-binding protein 1</t>
  </si>
  <si>
    <t>O54734</t>
  </si>
  <si>
    <t>Ddost</t>
  </si>
  <si>
    <t>Dolichyl-diphosphooligosaccharide--protein glycosyltransferase 48 kDa subunit</t>
  </si>
  <si>
    <t>Q8VDD5</t>
  </si>
  <si>
    <t>Myh9</t>
  </si>
  <si>
    <t>Myosin-9</t>
  </si>
  <si>
    <t>Q9CR60</t>
  </si>
  <si>
    <t>Golt1b</t>
  </si>
  <si>
    <t>Vesicle transport protein GOT1B</t>
  </si>
  <si>
    <t>Q9CPR7</t>
  </si>
  <si>
    <t>Sike1</t>
  </si>
  <si>
    <t>Suppressor of IKBKE 1</t>
  </si>
  <si>
    <t>Q8BUY5</t>
  </si>
  <si>
    <t>Timmdc1</t>
  </si>
  <si>
    <t>Complex I assembly factor TIMMDC1, mitochondrial</t>
  </si>
  <si>
    <t>Q91V76</t>
  </si>
  <si>
    <t>Ester hydrolase C11orf54 homolog</t>
  </si>
  <si>
    <t>Q9DAW9</t>
  </si>
  <si>
    <t>Cnn3</t>
  </si>
  <si>
    <t>Calponin-3</t>
  </si>
  <si>
    <t>P47738</t>
  </si>
  <si>
    <t>Aldh2</t>
  </si>
  <si>
    <t>Aldehyde dehydrogenase, mitochondrial</t>
  </si>
  <si>
    <t>Q9QXK3</t>
  </si>
  <si>
    <t>Copg2</t>
  </si>
  <si>
    <t>Coatomer subunit gamma-2</t>
  </si>
  <si>
    <t>Q9R155</t>
  </si>
  <si>
    <t>Slc26a4</t>
  </si>
  <si>
    <t>Pendrin</t>
  </si>
  <si>
    <t>Q5EG47</t>
  </si>
  <si>
    <t>Prkaa1</t>
  </si>
  <si>
    <t>5-AMP-activated protein kinase catalytic subunit alpha-1</t>
  </si>
  <si>
    <t>Q8CG71</t>
  </si>
  <si>
    <t>P3h2</t>
  </si>
  <si>
    <t>Prolyl 3-hydroxylase 2</t>
  </si>
  <si>
    <t>P54728</t>
  </si>
  <si>
    <t>Rad23b</t>
  </si>
  <si>
    <t>UV excision repair protein RAD23 homolog B</t>
  </si>
  <si>
    <t>Q8BRH0</t>
  </si>
  <si>
    <t>Tmtc3</t>
  </si>
  <si>
    <t>Transmembrane and TPR repeat-containing protein 3</t>
  </si>
  <si>
    <t>Q922S4</t>
  </si>
  <si>
    <t>Pde2a</t>
  </si>
  <si>
    <t>cGMP-dependent 3,5-cyclic phosphodiesterase</t>
  </si>
  <si>
    <t>Q8BHZ0</t>
  </si>
  <si>
    <t>Cyria</t>
  </si>
  <si>
    <t>Protein FAM49A</t>
  </si>
  <si>
    <t>Q9ERG0</t>
  </si>
  <si>
    <t>Lima1</t>
  </si>
  <si>
    <t>LIM domain and actin-binding protein 1</t>
  </si>
  <si>
    <t>Q3U213</t>
  </si>
  <si>
    <t>Serac1</t>
  </si>
  <si>
    <t>Protein SERAC1</t>
  </si>
  <si>
    <t>Q8BHN3</t>
  </si>
  <si>
    <t>Ganab</t>
  </si>
  <si>
    <t>Neutral alpha-glucosidase AB</t>
  </si>
  <si>
    <t>Q9Z2N8</t>
  </si>
  <si>
    <t>Actl6a</t>
  </si>
  <si>
    <t>Actin-like protein 6A;Actin-like protein 6B</t>
  </si>
  <si>
    <t>O35127</t>
  </si>
  <si>
    <t>Grcc10</t>
  </si>
  <si>
    <t>Protein C10</t>
  </si>
  <si>
    <t>P58802</t>
  </si>
  <si>
    <t>Tbc1d10a</t>
  </si>
  <si>
    <t>TBC1 domain family member 10A</t>
  </si>
  <si>
    <t>Q9D820</t>
  </si>
  <si>
    <t>Prorsd1</t>
  </si>
  <si>
    <t>Prolyl-tRNA synthetase associated domain-containing protein 1</t>
  </si>
  <si>
    <t>Q8BGX2</t>
  </si>
  <si>
    <t>Timm29</t>
  </si>
  <si>
    <t>Uncharacterized protein C19orf52 homolog</t>
  </si>
  <si>
    <t>Q9CQE1</t>
  </si>
  <si>
    <t>Nipsnap3b</t>
  </si>
  <si>
    <t>Protein NipSnap homolog 3B</t>
  </si>
  <si>
    <t>Q8VBT0</t>
  </si>
  <si>
    <t>Tmx1</t>
  </si>
  <si>
    <t>Thioredoxin-related transmembrane protein 1</t>
  </si>
  <si>
    <t>P16294</t>
  </si>
  <si>
    <t>F9</t>
  </si>
  <si>
    <t>Coagulation factor IX;Coagulation factor IXa light chain;Coagulation factor IXa heavy chain</t>
  </si>
  <si>
    <t>Q9D172</t>
  </si>
  <si>
    <t>Gatd3a</t>
  </si>
  <si>
    <t>ES1 protein homolog, mitochondrial</t>
  </si>
  <si>
    <t>P59114</t>
  </si>
  <si>
    <t>Pcif1</t>
  </si>
  <si>
    <t>Phosphorylated CTD-interacting factor 1</t>
  </si>
  <si>
    <t>P62259</t>
  </si>
  <si>
    <t>Ywhae</t>
  </si>
  <si>
    <t>14-3-3 protein epsilon</t>
  </si>
  <si>
    <t>Q8BKE6</t>
  </si>
  <si>
    <t>Cyp20a1</t>
  </si>
  <si>
    <t>Cytochrome P450 20A1</t>
  </si>
  <si>
    <t>P31750</t>
  </si>
  <si>
    <t>Akt1</t>
  </si>
  <si>
    <t>RAC-alpha serine/threonine-protein kinase</t>
  </si>
  <si>
    <t>Q922Q8</t>
  </si>
  <si>
    <t>Lrrc59</t>
  </si>
  <si>
    <t>Leucine-rich repeat-containing protein 59</t>
  </si>
  <si>
    <t>Q9JMA2</t>
  </si>
  <si>
    <t>Qtrt1</t>
  </si>
  <si>
    <t>Queuine tRNA-ribosyltransferase</t>
  </si>
  <si>
    <t>Q9JLB2</t>
  </si>
  <si>
    <t>Mpp5</t>
  </si>
  <si>
    <t>MAGUK p55 subfamily member 5</t>
  </si>
  <si>
    <t>Q8R5L3</t>
  </si>
  <si>
    <t>Vps39</t>
  </si>
  <si>
    <t>Vam6/Vps39-like protein</t>
  </si>
  <si>
    <t>Q9CPV4</t>
  </si>
  <si>
    <t>Glod4</t>
  </si>
  <si>
    <t>Glyoxalase domain-containing protein 4</t>
  </si>
  <si>
    <t>P42208</t>
  </si>
  <si>
    <t>Septin2</t>
  </si>
  <si>
    <t>Septin-2</t>
  </si>
  <si>
    <t>Q3TNA1</t>
  </si>
  <si>
    <t>Xylb</t>
  </si>
  <si>
    <t>Xylulose kinase</t>
  </si>
  <si>
    <t>P97355</t>
  </si>
  <si>
    <t>Sms</t>
  </si>
  <si>
    <t>Spermine synthase</t>
  </si>
  <si>
    <t>Q60855</t>
  </si>
  <si>
    <t>Ripk1</t>
  </si>
  <si>
    <t>Receptor-interacting serine/threonine-protein kinase 1</t>
  </si>
  <si>
    <t>Q5SQX6</t>
  </si>
  <si>
    <t>Cyfip2</t>
  </si>
  <si>
    <t>Cytoplasmic FMR1-interacting protein 2</t>
  </si>
  <si>
    <t>Q9QYK7</t>
  </si>
  <si>
    <t>Rnf11</t>
  </si>
  <si>
    <t>RING finger protein 11</t>
  </si>
  <si>
    <t>Q5SUE8</t>
  </si>
  <si>
    <t>Ankrd40</t>
  </si>
  <si>
    <t>Ankyrin repeat domain-containing protein 40</t>
  </si>
  <si>
    <t>P18242</t>
  </si>
  <si>
    <t>Ctsd</t>
  </si>
  <si>
    <t>Cathepsin D</t>
  </si>
  <si>
    <t>P31230</t>
  </si>
  <si>
    <t>Aimp1</t>
  </si>
  <si>
    <t>Aminoacyl tRNA synthase complex-interacting multifunctional protein 1;Endothelial monocyte-activating polypeptide 2</t>
  </si>
  <si>
    <t>Q6GQT9</t>
  </si>
  <si>
    <t>Nomo1</t>
  </si>
  <si>
    <t>Nodal modulator 1</t>
  </si>
  <si>
    <t>Q5F2E8</t>
  </si>
  <si>
    <t>Taok1</t>
  </si>
  <si>
    <t>Serine/threonine-protein kinase TAO1</t>
  </si>
  <si>
    <t>O35988</t>
  </si>
  <si>
    <t>Sdc4</t>
  </si>
  <si>
    <t>Syndecan-4</t>
  </si>
  <si>
    <t>Q9DCY0</t>
  </si>
  <si>
    <t>Keg1</t>
  </si>
  <si>
    <t>Glycine N-acyltransferase-like protein Keg1</t>
  </si>
  <si>
    <t>Q922G0</t>
  </si>
  <si>
    <t>Slc25a36</t>
  </si>
  <si>
    <t>Solute carrier family 25 member 36;Solute carrier family 25 member 33</t>
  </si>
  <si>
    <t>Q8BU33</t>
  </si>
  <si>
    <t>Ilvbl</t>
  </si>
  <si>
    <t>Acetolactate synthase-like protein</t>
  </si>
  <si>
    <t>Q60930</t>
  </si>
  <si>
    <t>Vdac2</t>
  </si>
  <si>
    <t>Voltage-dependent anion-selective channel protein 2</t>
  </si>
  <si>
    <t>P62073</t>
  </si>
  <si>
    <t>Timm10</t>
  </si>
  <si>
    <t>Mitochondrial import inner membrane translocase subunit Tim10</t>
  </si>
  <si>
    <t>F6U5V1</t>
  </si>
  <si>
    <t>Larp1b</t>
  </si>
  <si>
    <t>O88342</t>
  </si>
  <si>
    <t>Wdr1</t>
  </si>
  <si>
    <t>WD repeat-containing protein 1</t>
  </si>
  <si>
    <t>Q9CZU3</t>
  </si>
  <si>
    <t>Mtrex</t>
  </si>
  <si>
    <t>Superkiller viralicidic activity 2-like 2</t>
  </si>
  <si>
    <t>O88947</t>
  </si>
  <si>
    <t>F10</t>
  </si>
  <si>
    <t>Coagulation factor X;Factor X light chain;Factor X heavy chain;Activated factor Xa heavy chain</t>
  </si>
  <si>
    <t>Q3V0K9</t>
  </si>
  <si>
    <t>Pls1</t>
  </si>
  <si>
    <t>Plastin-1</t>
  </si>
  <si>
    <t>Q8BFY6</t>
  </si>
  <si>
    <t>Pef1</t>
  </si>
  <si>
    <t>Peflin</t>
  </si>
  <si>
    <t>Q3UJD6</t>
  </si>
  <si>
    <t>Usp19</t>
  </si>
  <si>
    <t>Ubiquitin carboxyl-terminal hydrolase 19</t>
  </si>
  <si>
    <t>Q9D1A2</t>
  </si>
  <si>
    <t>Cndp2</t>
  </si>
  <si>
    <t>Cytosolic non-specific dipeptidase</t>
  </si>
  <si>
    <t>P52479</t>
  </si>
  <si>
    <t>Usp10</t>
  </si>
  <si>
    <t>Ubiquitin carboxyl-terminal hydrolase 10</t>
  </si>
  <si>
    <t>O35382</t>
  </si>
  <si>
    <t>Exoc4</t>
  </si>
  <si>
    <t>Exocyst complex component 4</t>
  </si>
  <si>
    <t>Q8CG72</t>
  </si>
  <si>
    <t>Adprs</t>
  </si>
  <si>
    <t>Poly(ADP-ribose) glycohydrolase ARH3</t>
  </si>
  <si>
    <t>O88746</t>
  </si>
  <si>
    <t>Tom1</t>
  </si>
  <si>
    <t>Target of Myb protein 1</t>
  </si>
  <si>
    <t>P63242</t>
  </si>
  <si>
    <t>Eif5a</t>
  </si>
  <si>
    <t>Eukaryotic translation initiation factor 5A-1</t>
  </si>
  <si>
    <t>Q8BG40</t>
  </si>
  <si>
    <t>Katnb1</t>
  </si>
  <si>
    <t>Katanin p80 WD40 repeat-containing subunit B1</t>
  </si>
  <si>
    <t>Q61334</t>
  </si>
  <si>
    <t>Bcap29</t>
  </si>
  <si>
    <t>B-cell receptor-associated protein 29</t>
  </si>
  <si>
    <t>Q9D7A8</t>
  </si>
  <si>
    <t>Armc1</t>
  </si>
  <si>
    <t>Armadillo repeat-containing protein 1</t>
  </si>
  <si>
    <t>P70444</t>
  </si>
  <si>
    <t>Bid</t>
  </si>
  <si>
    <t>BH3-interacting domain death agonist;BH3-interacting domain death agonist p15;BH3-interacting domain death agonist p13;BH3-interacting domain death agonist p11</t>
  </si>
  <si>
    <t>Q99LB2</t>
  </si>
  <si>
    <t>Dhrs4</t>
  </si>
  <si>
    <t>Dehydrogenase/reductase SDR family member 4</t>
  </si>
  <si>
    <t>Q9QZ08</t>
  </si>
  <si>
    <t>Nagk</t>
  </si>
  <si>
    <t>N-acetyl-D-glucosamine kinase</t>
  </si>
  <si>
    <t>Q9Z1F9</t>
  </si>
  <si>
    <t>Uba2</t>
  </si>
  <si>
    <t>SUMO-activating enzyme subunit 2</t>
  </si>
  <si>
    <t>Q9CXW2</t>
  </si>
  <si>
    <t>Mrps22</t>
  </si>
  <si>
    <t>28S ribosomal protein S22, mitochondrial</t>
  </si>
  <si>
    <t>Q9QZB7</t>
  </si>
  <si>
    <t>Actr10</t>
  </si>
  <si>
    <t>Actin-related protein 10</t>
  </si>
  <si>
    <t>Q570Y9</t>
  </si>
  <si>
    <t>Deptor</t>
  </si>
  <si>
    <t>DEP domain-containing mTOR-interacting protein</t>
  </si>
  <si>
    <t>P52623</t>
  </si>
  <si>
    <t>Uck1</t>
  </si>
  <si>
    <t>Uridine-cytidine kinase 1</t>
  </si>
  <si>
    <t>Q9CQX8</t>
  </si>
  <si>
    <t>Mrps36</t>
  </si>
  <si>
    <t>28S ribosomal protein S36, mitochondrial</t>
  </si>
  <si>
    <t>Q71LX4</t>
  </si>
  <si>
    <t>Tln2</t>
  </si>
  <si>
    <t>Talin-2</t>
  </si>
  <si>
    <t>Q8C4U3</t>
  </si>
  <si>
    <t>Sfrp1</t>
  </si>
  <si>
    <t>Secreted frizzled-related protein 1</t>
  </si>
  <si>
    <t>B2RY04</t>
  </si>
  <si>
    <t>Dock5</t>
  </si>
  <si>
    <t>Dedicator of cytokinesis protein 5</t>
  </si>
  <si>
    <t>Q64726</t>
  </si>
  <si>
    <t>Azgp1</t>
  </si>
  <si>
    <t>Zinc-alpha-2-glycoprotein</t>
  </si>
  <si>
    <t>Q9JJ28</t>
  </si>
  <si>
    <t>Flii</t>
  </si>
  <si>
    <t>Protein flightless-1 homolog</t>
  </si>
  <si>
    <t>O35099</t>
  </si>
  <si>
    <t>Map3k5</t>
  </si>
  <si>
    <t>Mitogen-activated protein kinase kinase kinase 5</t>
  </si>
  <si>
    <t>Q9JMA1</t>
  </si>
  <si>
    <t>Usp14</t>
  </si>
  <si>
    <t>Ubiquitin carboxyl-terminal hydrolase 14</t>
  </si>
  <si>
    <t>Q9D7W5</t>
  </si>
  <si>
    <t>Med8</t>
  </si>
  <si>
    <t>Mediator of RNA polymerase II transcription subunit 8</t>
  </si>
  <si>
    <t>Q8R121</t>
  </si>
  <si>
    <t>Serpina10</t>
  </si>
  <si>
    <t>Protein Z-dependent protease inhibitor</t>
  </si>
  <si>
    <t>Q6DYE8</t>
  </si>
  <si>
    <t>Enpp3</t>
  </si>
  <si>
    <t>Ectonucleotide pyrophosphatase/phosphodiesterase family member 3;Alkaline phosphodiesterase I;Nucleotide pyrophosphatase</t>
  </si>
  <si>
    <t>Q9WV92</t>
  </si>
  <si>
    <t>Epb41l3</t>
  </si>
  <si>
    <t>Band 4.1-like protein 3;Band 4.1-like protein 3, N-terminally processed</t>
  </si>
  <si>
    <t>Q8R326</t>
  </si>
  <si>
    <t>Pspc1</t>
  </si>
  <si>
    <t>Paraspeckle component 1</t>
  </si>
  <si>
    <t>A6H5Y3</t>
  </si>
  <si>
    <t>Mtr</t>
  </si>
  <si>
    <t>Methionine synthase</t>
  </si>
  <si>
    <t>Q8BH58</t>
  </si>
  <si>
    <t>Tiprl</t>
  </si>
  <si>
    <t>TIP41-like protein</t>
  </si>
  <si>
    <t>Q9D855</t>
  </si>
  <si>
    <t>Uqcrb</t>
  </si>
  <si>
    <t>Cytochrome b-c1 complex subunit 7</t>
  </si>
  <si>
    <t>Q9QZ88</t>
  </si>
  <si>
    <t>Vps29</t>
  </si>
  <si>
    <t>Vacuolar protein sorting-associated protein 29</t>
  </si>
  <si>
    <t>Q9DBG5</t>
  </si>
  <si>
    <t>Plin3</t>
  </si>
  <si>
    <t>Perilipin-3</t>
  </si>
  <si>
    <t>P97315</t>
  </si>
  <si>
    <t>Csrp1</t>
  </si>
  <si>
    <t>Cysteine and glycine-rich protein 1</t>
  </si>
  <si>
    <t>Q8K2M0</t>
  </si>
  <si>
    <t>Mrpl38</t>
  </si>
  <si>
    <t>39S ribosomal protein L38, mitochondrial</t>
  </si>
  <si>
    <t>Q6PDI6</t>
  </si>
  <si>
    <t>Mindy2</t>
  </si>
  <si>
    <t>Protein FAM63B</t>
  </si>
  <si>
    <t>P20108</t>
  </si>
  <si>
    <t>Prdx3</t>
  </si>
  <si>
    <t>Thioredoxin-dependent peroxide reductase, mitochondrial</t>
  </si>
  <si>
    <t>Q8R1F1</t>
  </si>
  <si>
    <t>Niban2</t>
  </si>
  <si>
    <t>Niban-like protein 1</t>
  </si>
  <si>
    <t>Q9CR61</t>
  </si>
  <si>
    <t>Ndufb7</t>
  </si>
  <si>
    <t>NADH dehydrogenase [ubiquinone] 1 beta subcomplex subunit 7</t>
  </si>
  <si>
    <t>Q80VP1</t>
  </si>
  <si>
    <t>Epn1</t>
  </si>
  <si>
    <t>Epsin-1</t>
  </si>
  <si>
    <t>Q61686</t>
  </si>
  <si>
    <t>Cbx5</t>
  </si>
  <si>
    <t>Chromobox protein homolog 5</t>
  </si>
  <si>
    <t>Q9JM76</t>
  </si>
  <si>
    <t>Arpc3</t>
  </si>
  <si>
    <t>Actin-related protein 2/3 complex subunit 3</t>
  </si>
  <si>
    <t>Q80UP3</t>
  </si>
  <si>
    <t>Dgkz</t>
  </si>
  <si>
    <t>Diacylglycerol kinase zeta</t>
  </si>
  <si>
    <t>Q99J36</t>
  </si>
  <si>
    <t>Thumpd1</t>
  </si>
  <si>
    <t>THUMP domain-containing protein 1</t>
  </si>
  <si>
    <t>O70400</t>
  </si>
  <si>
    <t>Pdlim1</t>
  </si>
  <si>
    <t>PDZ and LIM domain protein 1</t>
  </si>
  <si>
    <t>Q91YJ2</t>
  </si>
  <si>
    <t>Snx4</t>
  </si>
  <si>
    <t>Sorting nexin-4</t>
  </si>
  <si>
    <t>P68510</t>
  </si>
  <si>
    <t>Ywhah</t>
  </si>
  <si>
    <t>14-3-3 protein eta</t>
  </si>
  <si>
    <t>Q3UZZ6</t>
  </si>
  <si>
    <t>Sult1d1</t>
  </si>
  <si>
    <t>Sulfotransferase 1 family member D1</t>
  </si>
  <si>
    <t>Q99LI2</t>
  </si>
  <si>
    <t>Clcc1</t>
  </si>
  <si>
    <t>Chloride channel CLIC-like protein 1</t>
  </si>
  <si>
    <t>P56565</t>
  </si>
  <si>
    <t>S100a1</t>
  </si>
  <si>
    <t>Protein S100-A1</t>
  </si>
  <si>
    <t>P70296</t>
  </si>
  <si>
    <t>Pebp1</t>
  </si>
  <si>
    <t>Phosphatidylethanolamine-binding protein 1;Hippocampal cholinergic neurostimulating peptide</t>
  </si>
  <si>
    <t>Q9JLI8</t>
  </si>
  <si>
    <t>Sart3</t>
  </si>
  <si>
    <t>Squamous cell carcinoma antigen recognized by T-cells 3</t>
  </si>
  <si>
    <t>Q9JI90</t>
  </si>
  <si>
    <t>Rnf14</t>
  </si>
  <si>
    <t>E3 ubiquitin-protein ligase RNF14</t>
  </si>
  <si>
    <t>Q9QXD6</t>
  </si>
  <si>
    <t>Fbp1</t>
  </si>
  <si>
    <t>Fructose-1,6-bisphosphatase 1</t>
  </si>
  <si>
    <t>Q99PL5</t>
  </si>
  <si>
    <t>Rrbp1</t>
  </si>
  <si>
    <t>Ribosome-binding protein 1</t>
  </si>
  <si>
    <t>Q8BGP6</t>
  </si>
  <si>
    <t>Slc25a40</t>
  </si>
  <si>
    <t>Solute carrier family 25 member 40</t>
  </si>
  <si>
    <t>P53994</t>
  </si>
  <si>
    <t>Rab2a</t>
  </si>
  <si>
    <t>Ras-related protein Rab-2A;Ras-related protein Rab-2B</t>
  </si>
  <si>
    <t>E9Q0S6</t>
  </si>
  <si>
    <t>Tns1</t>
  </si>
  <si>
    <t>Q921Y0</t>
  </si>
  <si>
    <t>Mob1a</t>
  </si>
  <si>
    <t>MOB kinase activator 1A;MOB kinase activator 1B</t>
  </si>
  <si>
    <t>Q9JIW9</t>
  </si>
  <si>
    <t>Ralb</t>
  </si>
  <si>
    <t>Ras-related protein Ral-B</t>
  </si>
  <si>
    <t>Q8VCH7</t>
  </si>
  <si>
    <t>Rdh10</t>
  </si>
  <si>
    <t>Retinol dehydrogenase 10</t>
  </si>
  <si>
    <t>Q91ZE0</t>
  </si>
  <si>
    <t>Tmlhe</t>
  </si>
  <si>
    <t>Trimethyllysine dioxygenase, mitochondrial</t>
  </si>
  <si>
    <t>A0A0U1RNF2</t>
  </si>
  <si>
    <t>Lcmt1</t>
  </si>
  <si>
    <t>P14094</t>
  </si>
  <si>
    <t>Atp1b1</t>
  </si>
  <si>
    <t>Sodium/potassium-transporting ATPase subunit beta-1</t>
  </si>
  <si>
    <t>Q8K182</t>
  </si>
  <si>
    <t>C8a</t>
  </si>
  <si>
    <t>Complement component C8 alpha chain</t>
  </si>
  <si>
    <t>Q80ZW2</t>
  </si>
  <si>
    <t>Them6</t>
  </si>
  <si>
    <t>Protein THEM6</t>
  </si>
  <si>
    <t>Q80U58</t>
  </si>
  <si>
    <t>Pum2</t>
  </si>
  <si>
    <t>Pumilio homolog 2</t>
  </si>
  <si>
    <t>O88845</t>
  </si>
  <si>
    <t>Akap10</t>
  </si>
  <si>
    <t>A-kinase anchor protein 10, mitochondrial</t>
  </si>
  <si>
    <t>Q9EPN1</t>
  </si>
  <si>
    <t>Nbea</t>
  </si>
  <si>
    <t>Neurobeachin</t>
  </si>
  <si>
    <t>P55772</t>
  </si>
  <si>
    <t>Entpd1</t>
  </si>
  <si>
    <t>Ectonucleoside triphosphate diphosphohydrolase 1</t>
  </si>
  <si>
    <t>Q8C0J6</t>
  </si>
  <si>
    <t>Sowahc</t>
  </si>
  <si>
    <t>Ankyrin repeat domain-containing protein SOWAHC</t>
  </si>
  <si>
    <t>O89023</t>
  </si>
  <si>
    <t>Tpp1</t>
  </si>
  <si>
    <t>Tripeptidyl-peptidase 1</t>
  </si>
  <si>
    <t>Q9QYB1</t>
  </si>
  <si>
    <t>Clic4</t>
  </si>
  <si>
    <t>Chloride intracellular channel protein 4</t>
  </si>
  <si>
    <t>P63213</t>
  </si>
  <si>
    <t>Gng2</t>
  </si>
  <si>
    <t>Guanine nucleotide-binding protein G(I)/G(S)/G(O) subunit gamma-2</t>
  </si>
  <si>
    <t>Q9QZS5</t>
  </si>
  <si>
    <t>Sgk2</t>
  </si>
  <si>
    <t>Serine/threonine-protein kinase Sgk2</t>
  </si>
  <si>
    <t>Q9EPJ9</t>
  </si>
  <si>
    <t>Arfgap1</t>
  </si>
  <si>
    <t>ADP-ribosylation factor GTPase-activating protein 1</t>
  </si>
  <si>
    <t>P42567</t>
  </si>
  <si>
    <t>Eps15</t>
  </si>
  <si>
    <t>Epidermal growth factor receptor substrate 15</t>
  </si>
  <si>
    <t>Q9QUH0</t>
  </si>
  <si>
    <t>Glrx</t>
  </si>
  <si>
    <t>Glutaredoxin-1</t>
  </si>
  <si>
    <t>Q99JY3</t>
  </si>
  <si>
    <t>Gimap4</t>
  </si>
  <si>
    <t>GTPase IMAP family member 4</t>
  </si>
  <si>
    <t>Q3TGF2</t>
  </si>
  <si>
    <t>Fam107b</t>
  </si>
  <si>
    <t>Protein FAM107B</t>
  </si>
  <si>
    <t>Q9Z0S1</t>
  </si>
  <si>
    <t>Bpnt1</t>
  </si>
  <si>
    <t>3(2),5-bisphosphate nucleotidase 1</t>
  </si>
  <si>
    <t>Q921V5</t>
  </si>
  <si>
    <t>Mgat2</t>
  </si>
  <si>
    <t>Alpha-1,6-mannosyl-glycoprotein 2-beta-N-acetylglucosaminyltransferase</t>
  </si>
  <si>
    <t>B2RRE7</t>
  </si>
  <si>
    <t>Otud4</t>
  </si>
  <si>
    <t>OTU domain-containing protein 4</t>
  </si>
  <si>
    <t>Q68FG2</t>
  </si>
  <si>
    <t>Sptbn2</t>
  </si>
  <si>
    <t>Q9CPS7</t>
  </si>
  <si>
    <t>Pno1</t>
  </si>
  <si>
    <t>RNA-binding protein PNO1</t>
  </si>
  <si>
    <t>O70577</t>
  </si>
  <si>
    <t>Slc22a2</t>
  </si>
  <si>
    <t>Solute carrier family 22 member 2</t>
  </si>
  <si>
    <t>Q6P5F9</t>
  </si>
  <si>
    <t>Xpo1</t>
  </si>
  <si>
    <t>Exportin-1</t>
  </si>
  <si>
    <t>P35564</t>
  </si>
  <si>
    <t>Canx</t>
  </si>
  <si>
    <t>Calnexin</t>
  </si>
  <si>
    <t>Q64176</t>
  </si>
  <si>
    <t>Ces1e</t>
  </si>
  <si>
    <t>Carboxylesterase 1E</t>
  </si>
  <si>
    <t>Q80XI4</t>
  </si>
  <si>
    <t>Pip4k2b</t>
  </si>
  <si>
    <t>Phosphatidylinositol 5-phosphate 4-kinase type-2 beta</t>
  </si>
  <si>
    <t>Q8VCX5</t>
  </si>
  <si>
    <t>Micu1</t>
  </si>
  <si>
    <t>Calcium uptake protein 1, mitochondrial</t>
  </si>
  <si>
    <t>Q8VCA8</t>
  </si>
  <si>
    <t>Scrn2</t>
  </si>
  <si>
    <t>Secernin-2</t>
  </si>
  <si>
    <t>P03921</t>
  </si>
  <si>
    <t>Mtnd5</t>
  </si>
  <si>
    <t>NADH-ubiquinone oxidoreductase chain 5</t>
  </si>
  <si>
    <t>Q9D6I9</t>
  </si>
  <si>
    <t>Lurap1</t>
  </si>
  <si>
    <t>Leucine rich adaptor protein 1</t>
  </si>
  <si>
    <t>O35379</t>
  </si>
  <si>
    <t>Abcc1</t>
  </si>
  <si>
    <t>Multidrug resistance-associated protein 1</t>
  </si>
  <si>
    <t>Q9D0M3</t>
  </si>
  <si>
    <t>Cyc1</t>
  </si>
  <si>
    <t>Cytochrome c1, heme protein, mitochondrial</t>
  </si>
  <si>
    <t>E9PV24</t>
  </si>
  <si>
    <t>Fga</t>
  </si>
  <si>
    <t>Fibrinogen alpha chain;Fibrinopeptide A;Fibrinogen alpha chain</t>
  </si>
  <si>
    <t>P15702</t>
  </si>
  <si>
    <t>Spn</t>
  </si>
  <si>
    <t>Leukosialin</t>
  </si>
  <si>
    <t>Q9CZP5</t>
  </si>
  <si>
    <t>Bcs1l</t>
  </si>
  <si>
    <t>Mitochondrial chaperone BCS1</t>
  </si>
  <si>
    <t>Q9CZX9</t>
  </si>
  <si>
    <t>Emc4</t>
  </si>
  <si>
    <t>ER membrane protein complex subunit 4</t>
  </si>
  <si>
    <t>Q9CZR8</t>
  </si>
  <si>
    <t>Tsfm</t>
  </si>
  <si>
    <t>Elongation factor Ts, mitochondrial</t>
  </si>
  <si>
    <t>O88291</t>
  </si>
  <si>
    <t>Znf326</t>
  </si>
  <si>
    <t>DBIRD complex subunit ZNF326</t>
  </si>
  <si>
    <t>Q6ZPU9</t>
  </si>
  <si>
    <t>Kifbp</t>
  </si>
  <si>
    <t>KIF1-binding protein</t>
  </si>
  <si>
    <t>P68037</t>
  </si>
  <si>
    <t>Ube2l3</t>
  </si>
  <si>
    <t>Ubiquitin-conjugating enzyme E2 L3</t>
  </si>
  <si>
    <t>Q91WV0</t>
  </si>
  <si>
    <t>Dr1</t>
  </si>
  <si>
    <t>Protein Dr1</t>
  </si>
  <si>
    <t>Q9ESW4</t>
  </si>
  <si>
    <t>Agk</t>
  </si>
  <si>
    <t>Acylglycerol kinase, mitochondrial</t>
  </si>
  <si>
    <t>O70133</t>
  </si>
  <si>
    <t>Dhx9</t>
  </si>
  <si>
    <t>ATP-dependent RNA helicase A</t>
  </si>
  <si>
    <t>E9Q6E5</t>
  </si>
  <si>
    <t>Srsf11</t>
  </si>
  <si>
    <t>P00860</t>
  </si>
  <si>
    <t>Odc1</t>
  </si>
  <si>
    <t>Ornithine decarboxylase</t>
  </si>
  <si>
    <t>Q8K2B3</t>
  </si>
  <si>
    <t>Sdha</t>
  </si>
  <si>
    <t>Succinate dehydrogenase [ubiquinone] flavoprotein subunit, mitochondrial</t>
  </si>
  <si>
    <t>O08579</t>
  </si>
  <si>
    <t>Emd</t>
  </si>
  <si>
    <t>Emerin</t>
  </si>
  <si>
    <t>Q4PJX1</t>
  </si>
  <si>
    <t>Odr4</t>
  </si>
  <si>
    <t>Protein odr-4 homolog</t>
  </si>
  <si>
    <t>Q7TML3</t>
  </si>
  <si>
    <t>Slc35f2</t>
  </si>
  <si>
    <t>Solute carrier family 35 member F2</t>
  </si>
  <si>
    <t>Q9D394</t>
  </si>
  <si>
    <t>Rufy3</t>
  </si>
  <si>
    <t>Protein RUFY3</t>
  </si>
  <si>
    <t>P42669</t>
  </si>
  <si>
    <t>Pura</t>
  </si>
  <si>
    <t>Transcriptional activator protein Pur-alpha</t>
  </si>
  <si>
    <t>P63001</t>
  </si>
  <si>
    <t>Rac1</t>
  </si>
  <si>
    <t>Ras-related C3 botulinum toxin substrate 1;Ras-related C3 botulinum toxin substrate 2</t>
  </si>
  <si>
    <t>Q9JI46</t>
  </si>
  <si>
    <t>Nudt3</t>
  </si>
  <si>
    <t>Diphosphoinositol polyphosphate phosphohydrolase 1</t>
  </si>
  <si>
    <t>Q9CZ04</t>
  </si>
  <si>
    <t>Cops7a</t>
  </si>
  <si>
    <t>COP9 signalosome complex subunit 7a</t>
  </si>
  <si>
    <t>P62311</t>
  </si>
  <si>
    <t>Lsm3</t>
  </si>
  <si>
    <t>U6 snRNA-associated Sm-like protein LSm3</t>
  </si>
  <si>
    <t>P53702</t>
  </si>
  <si>
    <t>Hccs</t>
  </si>
  <si>
    <t>Cytochrome c-type heme lyase</t>
  </si>
  <si>
    <t>Q6PIP5</t>
  </si>
  <si>
    <t>Nudcd1</t>
  </si>
  <si>
    <t>NudC domain-containing protein 1</t>
  </si>
  <si>
    <t>P46978</t>
  </si>
  <si>
    <t>Stt3a</t>
  </si>
  <si>
    <t>Dolichyl-diphosphooligosaccharide--protein glycosyltransferase subunit STT3A</t>
  </si>
  <si>
    <t>Q8R1Q8</t>
  </si>
  <si>
    <t>Dync1li1</t>
  </si>
  <si>
    <t>Cytoplasmic dynein 1 light intermediate chain 1</t>
  </si>
  <si>
    <t>P28271</t>
  </si>
  <si>
    <t>Aco1</t>
  </si>
  <si>
    <t>Cytoplasmic aconitate hydratase</t>
  </si>
  <si>
    <t>Q9CWJ9</t>
  </si>
  <si>
    <t>Atic</t>
  </si>
  <si>
    <t>Bifunctional purine biosynthesis protein PURH;Phosphoribosylaminoimidazolecarboxamide formyltransferase;IMP cyclohydrolase</t>
  </si>
  <si>
    <t>Q8K0C9</t>
  </si>
  <si>
    <t>Gmds</t>
  </si>
  <si>
    <t>GDP-mannose 4,6 dehydratase</t>
  </si>
  <si>
    <t>P50295</t>
  </si>
  <si>
    <t>Nat2</t>
  </si>
  <si>
    <t>Arylamine N-acetyltransferase 2</t>
  </si>
  <si>
    <t>Q9WTP6</t>
  </si>
  <si>
    <t>Ak2</t>
  </si>
  <si>
    <t>Adenylate kinase 2, mitochondrial;Adenylate kinase 2, mitochondrial, N-terminally processed</t>
  </si>
  <si>
    <t>Q5SRX1</t>
  </si>
  <si>
    <t>Tom1l2</t>
  </si>
  <si>
    <t>TOM1-like protein 2</t>
  </si>
  <si>
    <t>Q49B93</t>
  </si>
  <si>
    <t>Slc5a12</t>
  </si>
  <si>
    <t>Sodium-coupled monocarboxylate transporter 2</t>
  </si>
  <si>
    <t>Q8BKZ9</t>
  </si>
  <si>
    <t>Pdhx</t>
  </si>
  <si>
    <t>Pyruvate dehydrogenase protein X component, mitochondrial</t>
  </si>
  <si>
    <t>Q61599</t>
  </si>
  <si>
    <t>Arhgdib</t>
  </si>
  <si>
    <t>Rho GDP-dissociation inhibitor 2</t>
  </si>
  <si>
    <t>P32921</t>
  </si>
  <si>
    <t>Wars1</t>
  </si>
  <si>
    <t>Tryptophan--tRNA ligase, cytoplasmic;T1-TrpRS;T2-TrpRS</t>
  </si>
  <si>
    <t>Q3TBW2</t>
  </si>
  <si>
    <t>Mrpl10</t>
  </si>
  <si>
    <t>39S ribosomal protein L10, mitochondrial</t>
  </si>
  <si>
    <t>Q9DBG7</t>
  </si>
  <si>
    <t>Srpra</t>
  </si>
  <si>
    <t>Signal recognition particle receptor subunit alpha</t>
  </si>
  <si>
    <t>Q8CD15</t>
  </si>
  <si>
    <t>Riox2</t>
  </si>
  <si>
    <t>Bifunctional lysine-specific demethylase and histidyl-hydroxylase MINA</t>
  </si>
  <si>
    <t>Q6P9R2</t>
  </si>
  <si>
    <t>Oxsr1</t>
  </si>
  <si>
    <t>Serine/threonine-protein kinase OSR1</t>
  </si>
  <si>
    <t>Q9D1L9</t>
  </si>
  <si>
    <t>Lamtor5</t>
  </si>
  <si>
    <t>Ragulator complex protein LAMTOR5</t>
  </si>
  <si>
    <t>Q80WR5</t>
  </si>
  <si>
    <t>UPF0688 protein C1orf174 homolog</t>
  </si>
  <si>
    <t>P18572</t>
  </si>
  <si>
    <t>Bsg</t>
  </si>
  <si>
    <t>Basigin</t>
  </si>
  <si>
    <t>P47754</t>
  </si>
  <si>
    <t>Capza2</t>
  </si>
  <si>
    <t>F-actin-capping protein subunit alpha-2</t>
  </si>
  <si>
    <t>Q62101</t>
  </si>
  <si>
    <t>Prkd1</t>
  </si>
  <si>
    <t>Serine/threonine-protein kinase D1</t>
  </si>
  <si>
    <t>Q1LZI2</t>
  </si>
  <si>
    <t>Slc35f3</t>
  </si>
  <si>
    <t>Putative thiamine transporter SLC35F3</t>
  </si>
  <si>
    <t>P62492</t>
  </si>
  <si>
    <t>Rab11a</t>
  </si>
  <si>
    <t>Ras-related protein Rab-11A</t>
  </si>
  <si>
    <t>Q8R2Y8</t>
  </si>
  <si>
    <t>Ptrh2</t>
  </si>
  <si>
    <t>Peptidyl-tRNA hydrolase 2, mitochondrial</t>
  </si>
  <si>
    <t>B2RXR6</t>
  </si>
  <si>
    <t>Ankrd44</t>
  </si>
  <si>
    <t>Serine/threonine-protein phosphatase 6 regulatory ankyrin repeat subunit B</t>
  </si>
  <si>
    <t>Q8BGD6</t>
  </si>
  <si>
    <t>Slc38a9</t>
  </si>
  <si>
    <t>Sodium-coupled neutral amino acid transporter 9</t>
  </si>
  <si>
    <t>P29416</t>
  </si>
  <si>
    <t>Hexa</t>
  </si>
  <si>
    <t>Beta-hexosaminidase subunit alpha</t>
  </si>
  <si>
    <t>O35250</t>
  </si>
  <si>
    <t>Exoc7</t>
  </si>
  <si>
    <t>Exocyst complex component 7</t>
  </si>
  <si>
    <t>A2A484</t>
  </si>
  <si>
    <t>Zmynd8</t>
  </si>
  <si>
    <t>Q8QZR5</t>
  </si>
  <si>
    <t>Gpt</t>
  </si>
  <si>
    <t>Alanine aminotransferase 1</t>
  </si>
  <si>
    <t>A2AQW0</t>
  </si>
  <si>
    <t>Map3k15</t>
  </si>
  <si>
    <t>Mitogen-activated protein kinase kinase kinase 15</t>
  </si>
  <si>
    <t>Q9CPP0</t>
  </si>
  <si>
    <t>Npm3</t>
  </si>
  <si>
    <t>Nucleoplasmin-3</t>
  </si>
  <si>
    <t>P98078</t>
  </si>
  <si>
    <t>Dab2</t>
  </si>
  <si>
    <t>Disabled homolog 2</t>
  </si>
  <si>
    <t>P63321</t>
  </si>
  <si>
    <t>Rala</t>
  </si>
  <si>
    <t>Ras-related protein Ral-A</t>
  </si>
  <si>
    <t>Q8VDU5</t>
  </si>
  <si>
    <t>Snrk</t>
  </si>
  <si>
    <t>SNF-related serine/threonine-protein kinase</t>
  </si>
  <si>
    <t>P61953</t>
  </si>
  <si>
    <t>Gng11</t>
  </si>
  <si>
    <t>Guanine nucleotide-binding protein G(I)/G(S)/G(O) subunit gamma-11</t>
  </si>
  <si>
    <t>O35680</t>
  </si>
  <si>
    <t>Mrps12</t>
  </si>
  <si>
    <t>28S ribosomal protein S12, mitochondrial</t>
  </si>
  <si>
    <t>Q9ES64</t>
  </si>
  <si>
    <t>Ush1c</t>
  </si>
  <si>
    <t>Harmonin</t>
  </si>
  <si>
    <t>Q61767</t>
  </si>
  <si>
    <t>Hsd3b4</t>
  </si>
  <si>
    <t>3 beta-hydroxysteroid dehydrogenase type 4</t>
  </si>
  <si>
    <t>Q6QI06</t>
  </si>
  <si>
    <t>Rictor</t>
  </si>
  <si>
    <t>Rapamycin-insensitive companion of mTOR</t>
  </si>
  <si>
    <t>Q80W22</t>
  </si>
  <si>
    <t>Thnsl2</t>
  </si>
  <si>
    <t>Threonine synthase-like 2</t>
  </si>
  <si>
    <t>Q8VC42</t>
  </si>
  <si>
    <t>Rmc1</t>
  </si>
  <si>
    <t>Uncharacterized protein C18orf8 homolog</t>
  </si>
  <si>
    <t>Q9DC69</t>
  </si>
  <si>
    <t>Ndufa9</t>
  </si>
  <si>
    <t>NADH dehydrogenase [ubiquinone] 1 alpha subcomplex subunit 9, mitochondrial</t>
  </si>
  <si>
    <t>O55229</t>
  </si>
  <si>
    <t>Chkb</t>
  </si>
  <si>
    <t>Choline/ethanolamine kinase</t>
  </si>
  <si>
    <t>Q8VDT9</t>
  </si>
  <si>
    <t>Mrpl50</t>
  </si>
  <si>
    <t>39S ribosomal protein L50, mitochondrial</t>
  </si>
  <si>
    <t>Q9ES28</t>
  </si>
  <si>
    <t>Arhgef7</t>
  </si>
  <si>
    <t>Rho guanine nucleotide exchange factor 7</t>
  </si>
  <si>
    <t>Q920I9</t>
  </si>
  <si>
    <t>Wdr7</t>
  </si>
  <si>
    <t>WD repeat-containing protein 7</t>
  </si>
  <si>
    <t>Q9D5T0</t>
  </si>
  <si>
    <t>Atad1</t>
  </si>
  <si>
    <t>ATPase family AAA domain-containing protein 1</t>
  </si>
  <si>
    <t>P11714</t>
  </si>
  <si>
    <t>Cyp2d9</t>
  </si>
  <si>
    <t>Cytochrome P450 2D9</t>
  </si>
  <si>
    <t>Q9R0Q3</t>
  </si>
  <si>
    <t>Tmed2</t>
  </si>
  <si>
    <t>Transmembrane emp24 domain-containing protein 2</t>
  </si>
  <si>
    <t>Q8K3J1</t>
  </si>
  <si>
    <t>Ndufs8</t>
  </si>
  <si>
    <t>NADH dehydrogenase [ubiquinone] iron-sulfur protein 8, mitochondrial</t>
  </si>
  <si>
    <t>Q99LB7</t>
  </si>
  <si>
    <t>Sardh</t>
  </si>
  <si>
    <t>Sarcosine dehydrogenase, mitochondrial</t>
  </si>
  <si>
    <t>Q8R127</t>
  </si>
  <si>
    <t>Sccpdh</t>
  </si>
  <si>
    <t>Saccharopine dehydrogenase-like oxidoreductase</t>
  </si>
  <si>
    <t>Q80TI0</t>
  </si>
  <si>
    <t>Gramd1b</t>
  </si>
  <si>
    <t>GRAM domain-containing protein 1B</t>
  </si>
  <si>
    <t>Q8K3Z9</t>
  </si>
  <si>
    <t>Pom121</t>
  </si>
  <si>
    <t>Nuclear envelope pore membrane protein POM 121</t>
  </si>
  <si>
    <t>P97479</t>
  </si>
  <si>
    <t>Myo7a</t>
  </si>
  <si>
    <t>Unconventional myosin-VIIa</t>
  </si>
  <si>
    <t>Q9CXI0</t>
  </si>
  <si>
    <t>Coq5</t>
  </si>
  <si>
    <t>2-methoxy-6-polyprenyl-1,4-benzoquinol methylase, mitochondrial</t>
  </si>
  <si>
    <t>P61804</t>
  </si>
  <si>
    <t>Dad1</t>
  </si>
  <si>
    <t>Dolichyl-diphosphooligosaccharide--protein glycosyltransferase subunit DAD1</t>
  </si>
  <si>
    <t>A2A8Z1</t>
  </si>
  <si>
    <t>Osbpl9</t>
  </si>
  <si>
    <t>Oxysterol-binding protein-related protein 9</t>
  </si>
  <si>
    <t>P61458</t>
  </si>
  <si>
    <t>Pcbd1</t>
  </si>
  <si>
    <t>Pterin-4-alpha-carbinolamine dehydratase</t>
  </si>
  <si>
    <t>P99029</t>
  </si>
  <si>
    <t>Prdx5</t>
  </si>
  <si>
    <t>Peroxiredoxin-5, mitochondrial</t>
  </si>
  <si>
    <t>Q3ULJ0</t>
  </si>
  <si>
    <t>Gpd1l</t>
  </si>
  <si>
    <t>Glycerol-3-phosphate dehydrogenase 1-like protein</t>
  </si>
  <si>
    <t>Q922B1</t>
  </si>
  <si>
    <t>Macrod1</t>
  </si>
  <si>
    <t>O-acetyl-ADP-ribose deacetylase MACROD1</t>
  </si>
  <si>
    <t>Q9D826</t>
  </si>
  <si>
    <t>Pipox</t>
  </si>
  <si>
    <t>Peroxisomal sarcosine oxidase</t>
  </si>
  <si>
    <t>Q9D1J1</t>
  </si>
  <si>
    <t>Necap2</t>
  </si>
  <si>
    <t>Adaptin ear-binding coat-associated protein 2</t>
  </si>
  <si>
    <t>O35129</t>
  </si>
  <si>
    <t>Phb2</t>
  </si>
  <si>
    <t>Prohibitin-2</t>
  </si>
  <si>
    <t>Q9ERK4</t>
  </si>
  <si>
    <t>Cse1l</t>
  </si>
  <si>
    <t>Exportin-2</t>
  </si>
  <si>
    <t>Q8VIM9</t>
  </si>
  <si>
    <t>Irgq</t>
  </si>
  <si>
    <t>Immunity-related GTPase family Q protein</t>
  </si>
  <si>
    <t>Q8BLF1</t>
  </si>
  <si>
    <t>Nceh1</t>
  </si>
  <si>
    <t>Neutral cholesterol ester hydrolase 1</t>
  </si>
  <si>
    <t>Q9CWK8</t>
  </si>
  <si>
    <t>Snx2</t>
  </si>
  <si>
    <t>Sorting nexin-2</t>
  </si>
  <si>
    <t>O08600</t>
  </si>
  <si>
    <t>Endog</t>
  </si>
  <si>
    <t>Endonuclease G, mitochondrial</t>
  </si>
  <si>
    <t>Q9R078</t>
  </si>
  <si>
    <t>Prkab1</t>
  </si>
  <si>
    <t>5-AMP-activated protein kinase subunit beta-1</t>
  </si>
  <si>
    <t>P12787</t>
  </si>
  <si>
    <t>Cox5a</t>
  </si>
  <si>
    <t>Cytochrome c oxidase subunit 5A, mitochondrial</t>
  </si>
  <si>
    <t>Q9CZ28</t>
  </si>
  <si>
    <t>Snf8</t>
  </si>
  <si>
    <t>Vacuolar-sorting protein SNF8</t>
  </si>
  <si>
    <t>P70459</t>
  </si>
  <si>
    <t>Erf</t>
  </si>
  <si>
    <t>ETS domain-containing transcription factor ERF</t>
  </si>
  <si>
    <t>O54749</t>
  </si>
  <si>
    <t>Cyp2j5</t>
  </si>
  <si>
    <t>Cytochrome P450 2J5</t>
  </si>
  <si>
    <t>Q9D110</t>
  </si>
  <si>
    <t>Mthfs</t>
  </si>
  <si>
    <t>5-formyltetrahydrofolate cyclo-ligase</t>
  </si>
  <si>
    <t>Q7TSC1</t>
  </si>
  <si>
    <t>Prrc2a</t>
  </si>
  <si>
    <t>Protein PRRC2A</t>
  </si>
  <si>
    <t>Q8K0T0</t>
  </si>
  <si>
    <t>Rtn1</t>
  </si>
  <si>
    <t>Reticulon-1</t>
  </si>
  <si>
    <t>Q8K021</t>
  </si>
  <si>
    <t>Scamp1</t>
  </si>
  <si>
    <t>Secretory carrier-associated membrane protein 1</t>
  </si>
  <si>
    <t>Q921I0</t>
  </si>
  <si>
    <t>Ormdl1</t>
  </si>
  <si>
    <t>ORM1-like protein 1</t>
  </si>
  <si>
    <t>Q4VBE8</t>
  </si>
  <si>
    <t>Wdr18</t>
  </si>
  <si>
    <t>WD repeat-containing protein 18</t>
  </si>
  <si>
    <t>P59999</t>
  </si>
  <si>
    <t>Arpc4</t>
  </si>
  <si>
    <t>Actin-related protein 2/3 complex subunit 4</t>
  </si>
  <si>
    <t>Q8CEC0</t>
  </si>
  <si>
    <t>Nup88</t>
  </si>
  <si>
    <t>Nuclear pore complex protein Nup88</t>
  </si>
  <si>
    <t>Q3U0M1</t>
  </si>
  <si>
    <t>Trappc9</t>
  </si>
  <si>
    <t>Trafficking protein particle complex subunit 9</t>
  </si>
  <si>
    <t>O08583</t>
  </si>
  <si>
    <t>Alyref</t>
  </si>
  <si>
    <t>THO complex subunit 4</t>
  </si>
  <si>
    <t>P05213</t>
  </si>
  <si>
    <t>Tuba1b</t>
  </si>
  <si>
    <t>Tubulin alpha-1B chain</t>
  </si>
  <si>
    <t>Q8CI94</t>
  </si>
  <si>
    <t>Pygb</t>
  </si>
  <si>
    <t>Glycogen phosphorylase, brain form</t>
  </si>
  <si>
    <t>P39876</t>
  </si>
  <si>
    <t>Timp3</t>
  </si>
  <si>
    <t>Metalloproteinase inhibitor 3</t>
  </si>
  <si>
    <t>Q3UJB9</t>
  </si>
  <si>
    <t>Edc4</t>
  </si>
  <si>
    <t>Enhancer of mRNA-decapping protein 4</t>
  </si>
  <si>
    <t>Q6P9J9</t>
  </si>
  <si>
    <t>Ano6</t>
  </si>
  <si>
    <t>Anoctamin-6</t>
  </si>
  <si>
    <t>Q9Z2H7</t>
  </si>
  <si>
    <t>Gipc2</t>
  </si>
  <si>
    <t>PDZ domain-containing protein GIPC2</t>
  </si>
  <si>
    <t>P63034</t>
  </si>
  <si>
    <t>Cyth2</t>
  </si>
  <si>
    <t>Cytohesin-2</t>
  </si>
  <si>
    <t>Q6ZPZ3</t>
  </si>
  <si>
    <t>Zc3h4</t>
  </si>
  <si>
    <t>Zinc finger CCCH domain-containing protein 4</t>
  </si>
  <si>
    <t>Q9CR67</t>
  </si>
  <si>
    <t>Tmem33</t>
  </si>
  <si>
    <t>Transmembrane protein 33</t>
  </si>
  <si>
    <t>A0A5F8MPH8</t>
  </si>
  <si>
    <t>Tnxb</t>
  </si>
  <si>
    <t>Q00896</t>
  </si>
  <si>
    <t>Serpina1c</t>
  </si>
  <si>
    <t>Alpha-1-antitrypsin 1-3;Alpha-1-antitrypsin 1-1</t>
  </si>
  <si>
    <t>Q8K190</t>
  </si>
  <si>
    <t>Saysd1</t>
  </si>
  <si>
    <t>SAYSvFN domain-containing protein 1</t>
  </si>
  <si>
    <t>P49312</t>
  </si>
  <si>
    <t>Hnrnpa1</t>
  </si>
  <si>
    <t>Heterogeneous nuclear ribonucleoprotein A1;Heterogeneous nuclear ribonucleoprotein A1, N-terminally processed</t>
  </si>
  <si>
    <t>Q3TIU4</t>
  </si>
  <si>
    <t>Pde12</t>
  </si>
  <si>
    <t>2,5-phosphodiesterase 12</t>
  </si>
  <si>
    <t>Q9CRD0</t>
  </si>
  <si>
    <t>Ociad1</t>
  </si>
  <si>
    <t>OCIA domain-containing protein 1</t>
  </si>
  <si>
    <t>P70704</t>
  </si>
  <si>
    <t>Atp8a1</t>
  </si>
  <si>
    <t>Phospholipid-transporting ATPase IA</t>
  </si>
  <si>
    <t>Q9Z1K5</t>
  </si>
  <si>
    <t>Arih1</t>
  </si>
  <si>
    <t>E3 ubiquitin-protein ligase ARIH1</t>
  </si>
  <si>
    <t>Q6P9Q6</t>
  </si>
  <si>
    <t>Fkbp15</t>
  </si>
  <si>
    <t>FK506-binding protein 15</t>
  </si>
  <si>
    <t>P08249</t>
  </si>
  <si>
    <t>Mdh2</t>
  </si>
  <si>
    <t>Malate dehydrogenase, mitochondrial</t>
  </si>
  <si>
    <t>Q9CY62</t>
  </si>
  <si>
    <t>Rnf181</t>
  </si>
  <si>
    <t>E3 ubiquitin-protein ligase RNF181</t>
  </si>
  <si>
    <t>O35239</t>
  </si>
  <si>
    <t>Ptpn9</t>
  </si>
  <si>
    <t>Tyrosine-protein phosphatase non-receptor type 9</t>
  </si>
  <si>
    <t>Q8CAQ8</t>
  </si>
  <si>
    <t>Immt</t>
  </si>
  <si>
    <t>MICOS complex subunit Mic60</t>
  </si>
  <si>
    <t>Q6A0A9</t>
  </si>
  <si>
    <t>FAM120A</t>
  </si>
  <si>
    <t>Constitutive coactivator of PPAR-gamma-like protein 1</t>
  </si>
  <si>
    <t>Q9JKF7</t>
  </si>
  <si>
    <t>Mrpl39</t>
  </si>
  <si>
    <t>39S ribosomal protein L39, mitochondrial</t>
  </si>
  <si>
    <t>Q8R3Q6</t>
  </si>
  <si>
    <t>Mix23</t>
  </si>
  <si>
    <t>Coiled-coil domain-containing protein 58</t>
  </si>
  <si>
    <t>Q9D706</t>
  </si>
  <si>
    <t>Rpap3</t>
  </si>
  <si>
    <t>RNA polymerase II-associated protein 3</t>
  </si>
  <si>
    <t>Q99JW5</t>
  </si>
  <si>
    <t>Epcam</t>
  </si>
  <si>
    <t>Epithelial cell adhesion molecule</t>
  </si>
  <si>
    <t>Q9D8X1</t>
  </si>
  <si>
    <t>Cutc</t>
  </si>
  <si>
    <t>Copper homeostasis protein cutC homolog</t>
  </si>
  <si>
    <t>Q99K51</t>
  </si>
  <si>
    <t>Pls3</t>
  </si>
  <si>
    <t>Plastin-3</t>
  </si>
  <si>
    <t>Q9D1Q6</t>
  </si>
  <si>
    <t>Erp44</t>
  </si>
  <si>
    <t>Endoplasmic reticulum resident protein 44</t>
  </si>
  <si>
    <t>Q6A028</t>
  </si>
  <si>
    <t>Swap70</t>
  </si>
  <si>
    <t>Switch-associated protein 70</t>
  </si>
  <si>
    <t>Q91WU2</t>
  </si>
  <si>
    <t>Slc22a7</t>
  </si>
  <si>
    <t>Solute carrier family 22 member 7</t>
  </si>
  <si>
    <t>Q6P6L6</t>
  </si>
  <si>
    <t>Gemin4</t>
  </si>
  <si>
    <t>Q8VIJ6</t>
  </si>
  <si>
    <t>Sfpq</t>
  </si>
  <si>
    <t>Splicing factor, proline- and glutamine-rich</t>
  </si>
  <si>
    <t>P60824</t>
  </si>
  <si>
    <t>Cirbp</t>
  </si>
  <si>
    <t>Cold-inducible RNA-binding protein</t>
  </si>
  <si>
    <t>Q04750</t>
  </si>
  <si>
    <t>Top1</t>
  </si>
  <si>
    <t>DNA topoisomerase 1</t>
  </si>
  <si>
    <t>Q80YD1</t>
  </si>
  <si>
    <t>Supv3l1</t>
  </si>
  <si>
    <t>ATP-dependent RNA helicase SUPV3L1, mitochondrial</t>
  </si>
  <si>
    <t>Q9CX34</t>
  </si>
  <si>
    <t>Sugt1</t>
  </si>
  <si>
    <t>Suppressor of G2 allele of SKP1 homolog</t>
  </si>
  <si>
    <t>Q45VK7</t>
  </si>
  <si>
    <t>Dync2h1</t>
  </si>
  <si>
    <t>Cytoplasmic dynein 2 heavy chain 1</t>
  </si>
  <si>
    <t>Q8BU88</t>
  </si>
  <si>
    <t>Mrpl22</t>
  </si>
  <si>
    <t>39S ribosomal protein L22, mitochondrial</t>
  </si>
  <si>
    <t>Q9WVK4</t>
  </si>
  <si>
    <t>Ehd1</t>
  </si>
  <si>
    <t>EH domain-containing protein 1</t>
  </si>
  <si>
    <t>Q8K0E8</t>
  </si>
  <si>
    <t>Fgb</t>
  </si>
  <si>
    <t>Fibrinogen beta chain;Fibrinopeptide B;Fibrinogen beta chain</t>
  </si>
  <si>
    <t>Q8C1M2</t>
  </si>
  <si>
    <t>Znf428</t>
  </si>
  <si>
    <t>Zinc finger protein 428</t>
  </si>
  <si>
    <t>Q9DBB9</t>
  </si>
  <si>
    <t>Cpn2</t>
  </si>
  <si>
    <t>Carboxypeptidase N subunit 2</t>
  </si>
  <si>
    <t>Q3TLS3</t>
  </si>
  <si>
    <t>Gdpgp1</t>
  </si>
  <si>
    <t>GDP-D-glucose phosphorylase 1</t>
  </si>
  <si>
    <t>Q61420</t>
  </si>
  <si>
    <t>Slc35a1</t>
  </si>
  <si>
    <t>CMP-sialic acid transporter</t>
  </si>
  <si>
    <t>Q9WU78</t>
  </si>
  <si>
    <t>Pdcd6ip</t>
  </si>
  <si>
    <t>Programmed cell death 6-interacting protein</t>
  </si>
  <si>
    <t>P05201</t>
  </si>
  <si>
    <t>Got1</t>
  </si>
  <si>
    <t>Aspartate aminotransferase, cytoplasmic</t>
  </si>
  <si>
    <t>Q9D6H2</t>
  </si>
  <si>
    <t>Hspb11</t>
  </si>
  <si>
    <t>Intraflagellar transport protein 25 homolog</t>
  </si>
  <si>
    <t>O70496</t>
  </si>
  <si>
    <t>Clcn7</t>
  </si>
  <si>
    <t>H(+)/Cl(-) exchange transporter 7</t>
  </si>
  <si>
    <t>Q6P3Z3</t>
  </si>
  <si>
    <t>Thap4</t>
  </si>
  <si>
    <t>THAP domain-containing protein 4</t>
  </si>
  <si>
    <t>Q8K1A6</t>
  </si>
  <si>
    <t>Cc2d1a</t>
  </si>
  <si>
    <t>Coiled-coil and C2 domain-containing protein 1A</t>
  </si>
  <si>
    <t>Q9DBG6</t>
  </si>
  <si>
    <t>Rpn2</t>
  </si>
  <si>
    <t>Dolichyl-diphosphooligosaccharide--protein glycosyltransferase subunit 2</t>
  </si>
  <si>
    <t>Q6URW6</t>
  </si>
  <si>
    <t>Myh14</t>
  </si>
  <si>
    <t>Myosin-14</t>
  </si>
  <si>
    <t>P08228</t>
  </si>
  <si>
    <t>Sod1</t>
  </si>
  <si>
    <t>Superoxide dismutase [Cu-Zn]</t>
  </si>
  <si>
    <t>P54729</t>
  </si>
  <si>
    <t>Nub1</t>
  </si>
  <si>
    <t>NEDD8 ultimate buster 1</t>
  </si>
  <si>
    <t>P49769</t>
  </si>
  <si>
    <t>Psen1</t>
  </si>
  <si>
    <t>Presenilin-1;Presenilin-1 NTF subunit;Presenilin-1 CTF subunit;Presenilin-1 CTF12</t>
  </si>
  <si>
    <t>Q9WTX5</t>
  </si>
  <si>
    <t>Skp1</t>
  </si>
  <si>
    <t>S-phase kinase-associated protein 1</t>
  </si>
  <si>
    <t>P56402</t>
  </si>
  <si>
    <t>Aqp2</t>
  </si>
  <si>
    <t>Aquaporin-2</t>
  </si>
  <si>
    <t>P97433</t>
  </si>
  <si>
    <t>Arhgef28</t>
  </si>
  <si>
    <t>Rho guanine nucleotide exchange factor 28</t>
  </si>
  <si>
    <t>P51661</t>
  </si>
  <si>
    <t>Hsd11b2</t>
  </si>
  <si>
    <t>Corticosteroid 11-beta-dehydrogenase isozyme 2</t>
  </si>
  <si>
    <t>F8VPU2</t>
  </si>
  <si>
    <t>Farp1</t>
  </si>
  <si>
    <t>FERM, RhoGEF and pleckstrin domain-containing protein 1</t>
  </si>
  <si>
    <t>Q3TYS2</t>
  </si>
  <si>
    <t>Cybc1</t>
  </si>
  <si>
    <t>Uncharacterized protein C17orf62 homolog</t>
  </si>
  <si>
    <t>Q9DCL9</t>
  </si>
  <si>
    <t>Paics</t>
  </si>
  <si>
    <t>Multifunctional protein ADE2;Phosphoribosylaminoimidazole-succinocarboxamide synthase;Phosphoribosylaminoimidazole carboxylase</t>
  </si>
  <si>
    <t>Q9D404</t>
  </si>
  <si>
    <t>Oxsm</t>
  </si>
  <si>
    <t>3-oxoacyl-[acyl-carrier-protein] synthase, mitochondrial</t>
  </si>
  <si>
    <t>Q9ES46</t>
  </si>
  <si>
    <t>Parvb</t>
  </si>
  <si>
    <t>Beta-parvin</t>
  </si>
  <si>
    <t>Q01279</t>
  </si>
  <si>
    <t>Egfr</t>
  </si>
  <si>
    <t>Epidermal growth factor receptor</t>
  </si>
  <si>
    <t>Q9EQU5</t>
  </si>
  <si>
    <t>Set</t>
  </si>
  <si>
    <t>Protein SET</t>
  </si>
  <si>
    <t>P09671</t>
  </si>
  <si>
    <t>Sod2</t>
  </si>
  <si>
    <t>Superoxide dismutase [Mn], mitochondrial</t>
  </si>
  <si>
    <t>P62313</t>
  </si>
  <si>
    <t>Lsm6</t>
  </si>
  <si>
    <t>U6 snRNA-associated Sm-like protein LSm6</t>
  </si>
  <si>
    <t>Q3UPR7</t>
  </si>
  <si>
    <t>Tmem102</t>
  </si>
  <si>
    <t>Transmembrane protein 102</t>
  </si>
  <si>
    <t>P12367</t>
  </si>
  <si>
    <t>Prkar2a</t>
  </si>
  <si>
    <t>cAMP-dependent protein kinase type II-alpha regulatory subunit</t>
  </si>
  <si>
    <t>Q9JHK4</t>
  </si>
  <si>
    <t>Rabggta</t>
  </si>
  <si>
    <t>Geranylgeranyl transferase type-2 subunit alpha</t>
  </si>
  <si>
    <t>Q505D7</t>
  </si>
  <si>
    <t>Opa3</t>
  </si>
  <si>
    <t>Optic atrophy 3 protein homolog</t>
  </si>
  <si>
    <t>Q9CPX7</t>
  </si>
  <si>
    <t>Mrps16</t>
  </si>
  <si>
    <t>28S ribosomal protein S16, mitochondrial</t>
  </si>
  <si>
    <t>Q8K0V4</t>
  </si>
  <si>
    <t>Cnot3</t>
  </si>
  <si>
    <t>CCR4-NOT transcription complex subunit 3</t>
  </si>
  <si>
    <t>Q8CIN4</t>
  </si>
  <si>
    <t>Pak2</t>
  </si>
  <si>
    <t>Serine/threonine-protein kinase PAK 2;PAK-2p27;PAK-2p34</t>
  </si>
  <si>
    <t>Q99JR5</t>
  </si>
  <si>
    <t>Tinagl1</t>
  </si>
  <si>
    <t>Tubulointerstitial nephritis antigen-like</t>
  </si>
  <si>
    <t>D3YZP9</t>
  </si>
  <si>
    <t>Ccdc6</t>
  </si>
  <si>
    <t>Coiled-coil domain-containing protein 6</t>
  </si>
  <si>
    <t>G5E8K5</t>
  </si>
  <si>
    <t>Ank3</t>
  </si>
  <si>
    <t>Ankyrin-3</t>
  </si>
  <si>
    <t>Q8C1B7</t>
  </si>
  <si>
    <t>Septin11</t>
  </si>
  <si>
    <t>Septin-11</t>
  </si>
  <si>
    <t>Q09324</t>
  </si>
  <si>
    <t>Gcnt1</t>
  </si>
  <si>
    <t>Beta-1,3-galactosyl-O-glycosyl-glycoprotein beta-1,6-N-acetylglucosaminyltransferase</t>
  </si>
  <si>
    <t>P61961</t>
  </si>
  <si>
    <t>Ufm1</t>
  </si>
  <si>
    <t>Ubiquitin-fold modifier 1</t>
  </si>
  <si>
    <t>Q9CQY5</t>
  </si>
  <si>
    <t>Magt1</t>
  </si>
  <si>
    <t>Magnesium transporter protein 1;Tumor suppressor candidate 3</t>
  </si>
  <si>
    <t>P35486</t>
  </si>
  <si>
    <t>Pdha1</t>
  </si>
  <si>
    <t>Pyruvate dehydrogenase E1 component subunit alpha, somatic form, mitochondrial</t>
  </si>
  <si>
    <t>O35598</t>
  </si>
  <si>
    <t>Adam10</t>
  </si>
  <si>
    <t>Disintegrin and metalloproteinase domain-containing protein 10</t>
  </si>
  <si>
    <t>Q8BXJ9</t>
  </si>
  <si>
    <t>Tmem62</t>
  </si>
  <si>
    <t>Transmembrane protein 62</t>
  </si>
  <si>
    <t>O54774</t>
  </si>
  <si>
    <t>Ap3d1</t>
  </si>
  <si>
    <t>AP-3 complex subunit delta-1</t>
  </si>
  <si>
    <t>P35278</t>
  </si>
  <si>
    <t>Rab5c</t>
  </si>
  <si>
    <t>Ras-related protein Rab-5C</t>
  </si>
  <si>
    <t>Q9QZQ1</t>
  </si>
  <si>
    <t>Afdn</t>
  </si>
  <si>
    <t>Afadin</t>
  </si>
  <si>
    <t>P84086</t>
  </si>
  <si>
    <t>Cplx2</t>
  </si>
  <si>
    <t>Complexin-2</t>
  </si>
  <si>
    <t>Q8VDW0</t>
  </si>
  <si>
    <t>Ddx39a</t>
  </si>
  <si>
    <t>ATP-dependent RNA helicase DDX39A</t>
  </si>
  <si>
    <t>Q8CGK3</t>
  </si>
  <si>
    <t>Lonp1</t>
  </si>
  <si>
    <t>Lon protease homolog, mitochondrial</t>
  </si>
  <si>
    <t>P27048</t>
  </si>
  <si>
    <t>Snrpb</t>
  </si>
  <si>
    <t>Small nuclear ribonucleoprotein-associated protein B;Small nuclear ribonucleoprotein-associated protein N</t>
  </si>
  <si>
    <t>P97865</t>
  </si>
  <si>
    <t>Pex7</t>
  </si>
  <si>
    <t>Peroxisomal targeting signal 2 receptor</t>
  </si>
  <si>
    <t>Q64511</t>
  </si>
  <si>
    <t>Top2b</t>
  </si>
  <si>
    <t>DNA topoisomerase 2-beta</t>
  </si>
  <si>
    <t>Q80U63</t>
  </si>
  <si>
    <t>Mfn2</t>
  </si>
  <si>
    <t>Mitofusin-2</t>
  </si>
  <si>
    <t>Q9QYY0</t>
  </si>
  <si>
    <t>Gab1</t>
  </si>
  <si>
    <t>GRB2-associated-binding protein 1</t>
  </si>
  <si>
    <t>Q8CCJ3</t>
  </si>
  <si>
    <t>Ufl1</t>
  </si>
  <si>
    <t>E3 UFM1-protein ligase 1</t>
  </si>
  <si>
    <t>Q6NV83</t>
  </si>
  <si>
    <t>U2surp</t>
  </si>
  <si>
    <t>U2 snRNP-associated SURP motif-containing protein</t>
  </si>
  <si>
    <t>Q9DCW4</t>
  </si>
  <si>
    <t>Etfb</t>
  </si>
  <si>
    <t>Electron transfer flavoprotein subunit beta</t>
  </si>
  <si>
    <t>Q9ES74</t>
  </si>
  <si>
    <t>Nek7</t>
  </si>
  <si>
    <t>Serine/threonine-protein kinase Nek7</t>
  </si>
  <si>
    <t>Q9JHR7</t>
  </si>
  <si>
    <t>Ide</t>
  </si>
  <si>
    <t>Insulin-degrading enzyme</t>
  </si>
  <si>
    <t>P16332</t>
  </si>
  <si>
    <t>Mmut</t>
  </si>
  <si>
    <t>Methylmalonyl-CoA mutase, mitochondrial</t>
  </si>
  <si>
    <t>O54833</t>
  </si>
  <si>
    <t>Csnk2a2</t>
  </si>
  <si>
    <t>Casein kinase II subunit alpha</t>
  </si>
  <si>
    <t>P22437</t>
  </si>
  <si>
    <t>Ptgs1</t>
  </si>
  <si>
    <t>Prostaglandin G/H synthase 1</t>
  </si>
  <si>
    <t>Q8BYJ6</t>
  </si>
  <si>
    <t>Tbc1d4</t>
  </si>
  <si>
    <t>TBC1 domain family member 4</t>
  </si>
  <si>
    <t>Q91YH6</t>
  </si>
  <si>
    <t>Atp6v1b1</t>
  </si>
  <si>
    <t>Q9QZX7</t>
  </si>
  <si>
    <t>Srr</t>
  </si>
  <si>
    <t>Serine racemase</t>
  </si>
  <si>
    <t>P55065</t>
  </si>
  <si>
    <t>Pltp</t>
  </si>
  <si>
    <t>Phospholipid transfer protein</t>
  </si>
  <si>
    <t>Q8BG81</t>
  </si>
  <si>
    <t>Poldip3</t>
  </si>
  <si>
    <t>Polymerase delta-interacting protein 3</t>
  </si>
  <si>
    <t>Q8VEM8</t>
  </si>
  <si>
    <t>Slc25a3</t>
  </si>
  <si>
    <t>Phosphate carrier protein, mitochondrial</t>
  </si>
  <si>
    <t>Q6R891</t>
  </si>
  <si>
    <t>Ppp1r9b</t>
  </si>
  <si>
    <t>Neurabin-2</t>
  </si>
  <si>
    <t>Q61503</t>
  </si>
  <si>
    <t>Nt5e</t>
  </si>
  <si>
    <t>5-nucleotidase</t>
  </si>
  <si>
    <t>O54865</t>
  </si>
  <si>
    <t>Gucy1b1</t>
  </si>
  <si>
    <t>Guanylate cyclase soluble subunit beta-1</t>
  </si>
  <si>
    <t>Q8C033</t>
  </si>
  <si>
    <t>Arhgef10</t>
  </si>
  <si>
    <t>Rho guanine nucleotide exchange factor 10</t>
  </si>
  <si>
    <t>A2AGH6</t>
  </si>
  <si>
    <t>Med12</t>
  </si>
  <si>
    <t>Mediator of RNA polymerase II transcription subunit 12</t>
  </si>
  <si>
    <t>Q6IRU2</t>
  </si>
  <si>
    <t>Tpm4</t>
  </si>
  <si>
    <t>Tropomyosin alpha-4 chain</t>
  </si>
  <si>
    <t>P08752</t>
  </si>
  <si>
    <t>Gnai2</t>
  </si>
  <si>
    <t>Guanine nucleotide-binding protein G(i) subunit alpha-2</t>
  </si>
  <si>
    <t>Q8BGS2</t>
  </si>
  <si>
    <t>Bola2</t>
  </si>
  <si>
    <t>BolA-like protein 2</t>
  </si>
  <si>
    <t>Q9DCS2</t>
  </si>
  <si>
    <t>Mettl26</t>
  </si>
  <si>
    <t>UPF0585 protein C16orf13 homolog</t>
  </si>
  <si>
    <t>Q9D883</t>
  </si>
  <si>
    <t>U2af1</t>
  </si>
  <si>
    <t>Splicing factor U2AF 35 kDa subunit</t>
  </si>
  <si>
    <t>O54931</t>
  </si>
  <si>
    <t>Akap2</t>
  </si>
  <si>
    <t>A-kinase anchor protein 2</t>
  </si>
  <si>
    <t>Q8C129</t>
  </si>
  <si>
    <t>Lnpep</t>
  </si>
  <si>
    <t>Leucyl-cystinyl aminopeptidase</t>
  </si>
  <si>
    <t>Q810B6</t>
  </si>
  <si>
    <t>Ankfy1</t>
  </si>
  <si>
    <t>Rabankyrin-5</t>
  </si>
  <si>
    <t>Q8CIG3</t>
  </si>
  <si>
    <t>Kdm1b</t>
  </si>
  <si>
    <t>Lysine-specific histone demethylase 1B</t>
  </si>
  <si>
    <t>Q9Z1X2</t>
  </si>
  <si>
    <t>Ptdss2</t>
  </si>
  <si>
    <t>Phosphatidylserine synthase 2</t>
  </si>
  <si>
    <t>Q9DCT8</t>
  </si>
  <si>
    <t>Crip2</t>
  </si>
  <si>
    <t>Cysteine-rich protein 2</t>
  </si>
  <si>
    <t>P0DP28</t>
  </si>
  <si>
    <t>Calm3</t>
  </si>
  <si>
    <t>P47791</t>
  </si>
  <si>
    <t>Gsr</t>
  </si>
  <si>
    <t>Glutathione reductase, mitochondrial</t>
  </si>
  <si>
    <t>P05622</t>
  </si>
  <si>
    <t>Pdgfrb</t>
  </si>
  <si>
    <t>Platelet-derived growth factor receptor beta</t>
  </si>
  <si>
    <t>Q3UHD6</t>
  </si>
  <si>
    <t>Snx27</t>
  </si>
  <si>
    <t>Sorting nexin-27</t>
  </si>
  <si>
    <t>Q8BKS9</t>
  </si>
  <si>
    <t>Pum3</t>
  </si>
  <si>
    <t>Pumilio domain-containing protein KIAA0020</t>
  </si>
  <si>
    <t>Q9DB73</t>
  </si>
  <si>
    <t>Cyb5r1</t>
  </si>
  <si>
    <t>NADH-cytochrome b5 reductase 1</t>
  </si>
  <si>
    <t>Q9R190</t>
  </si>
  <si>
    <t>Mta2</t>
  </si>
  <si>
    <t>Metastasis-associated protein MTA2</t>
  </si>
  <si>
    <t>B1AR13</t>
  </si>
  <si>
    <t>Cisd3</t>
  </si>
  <si>
    <t>CDGSH iron-sulfur domain-containing protein 3, mitochondrial</t>
  </si>
  <si>
    <t>Q91Z53</t>
  </si>
  <si>
    <t>Grhpr</t>
  </si>
  <si>
    <t>Glyoxylate reductase/hydroxypyruvate reductase</t>
  </si>
  <si>
    <t>Q99K30</t>
  </si>
  <si>
    <t>Eps8l2</t>
  </si>
  <si>
    <t>Epidermal growth factor receptor kinase substrate 8-like protein 2</t>
  </si>
  <si>
    <t>Q04646</t>
  </si>
  <si>
    <t>Fxyd2</t>
  </si>
  <si>
    <t>Sodium/potassium-transporting ATPase subunit gamma</t>
  </si>
  <si>
    <t>P56528</t>
  </si>
  <si>
    <t>Cd38</t>
  </si>
  <si>
    <t>ADP-ribosyl cyclase/cyclic ADP-ribose hydrolase 1</t>
  </si>
  <si>
    <t>Q8CGY8</t>
  </si>
  <si>
    <t>Ogt</t>
  </si>
  <si>
    <t>UDP-N-acetylglucosamine--peptide N-acetylglucosaminyltransferase 110 kDa subunit</t>
  </si>
  <si>
    <t>P19258</t>
  </si>
  <si>
    <t>Mpv17</t>
  </si>
  <si>
    <t>Protein Mpv17</t>
  </si>
  <si>
    <t>P58021</t>
  </si>
  <si>
    <t>Tm9sf2</t>
  </si>
  <si>
    <t>Transmembrane 9 superfamily member 2</t>
  </si>
  <si>
    <t>Q99LB6</t>
  </si>
  <si>
    <t>Mat2b</t>
  </si>
  <si>
    <t>Methionine adenosyltransferase 2 subunit beta</t>
  </si>
  <si>
    <t>P12265</t>
  </si>
  <si>
    <t>Gusb</t>
  </si>
  <si>
    <t>Beta-glucuronidase</t>
  </si>
  <si>
    <t>B2RXC8</t>
  </si>
  <si>
    <t>Ppp2r3a</t>
  </si>
  <si>
    <t>Q8CGB6</t>
  </si>
  <si>
    <t>Tns2</t>
  </si>
  <si>
    <t>Tensin-2</t>
  </si>
  <si>
    <t>Q6DG52</t>
  </si>
  <si>
    <t>Churc1</t>
  </si>
  <si>
    <t>Protein Churchill</t>
  </si>
  <si>
    <t>Q921M3</t>
  </si>
  <si>
    <t>Sf3b3</t>
  </si>
  <si>
    <t>Splicing factor 3B subunit 3</t>
  </si>
  <si>
    <t>Q8BK48</t>
  </si>
  <si>
    <t>Ces2e</t>
  </si>
  <si>
    <t>Pyrethroid hydrolase Ces2e</t>
  </si>
  <si>
    <t>Q9DC22</t>
  </si>
  <si>
    <t>Dcaf6</t>
  </si>
  <si>
    <t>DDB1- and CUL4-associated factor 6</t>
  </si>
  <si>
    <t>Q9D8I3</t>
  </si>
  <si>
    <t>Glod5</t>
  </si>
  <si>
    <t>Glyoxalase domain-containing protein 5</t>
  </si>
  <si>
    <t>Q3UIA2</t>
  </si>
  <si>
    <t>Arhgap17</t>
  </si>
  <si>
    <t>Rho GTPase-activating protein 17</t>
  </si>
  <si>
    <t>Q8CI32</t>
  </si>
  <si>
    <t>Bag5</t>
  </si>
  <si>
    <t>BAG family molecular chaperone regulator 5</t>
  </si>
  <si>
    <t>P68254</t>
  </si>
  <si>
    <t>Ywhaq</t>
  </si>
  <si>
    <t>14-3-3 protein theta</t>
  </si>
  <si>
    <t>Q91YP0</t>
  </si>
  <si>
    <t>L2hgdh</t>
  </si>
  <si>
    <t>L-2-hydroxyglutarate dehydrogenase, mitochondrial</t>
  </si>
  <si>
    <t>Q8BYZ7</t>
  </si>
  <si>
    <t>Elmo3</t>
  </si>
  <si>
    <t>Engulfment and cell motility protein 3</t>
  </si>
  <si>
    <t>O54941</t>
  </si>
  <si>
    <t>Smarce1</t>
  </si>
  <si>
    <t>SWI/SNF-related matrix-associated actin-dependent regulator of chromatin subfamily E member 1</t>
  </si>
  <si>
    <t>Q9JL26</t>
  </si>
  <si>
    <t>Fmnl1</t>
  </si>
  <si>
    <t>Formin-like protein 1</t>
  </si>
  <si>
    <t>Q9DBJ1</t>
  </si>
  <si>
    <t>Pgam1</t>
  </si>
  <si>
    <t>Phosphoglycerate mutase 1</t>
  </si>
  <si>
    <t>Q01405</t>
  </si>
  <si>
    <t>Sec23a</t>
  </si>
  <si>
    <t>Protein transport protein Sec23A</t>
  </si>
  <si>
    <t>Q8C142</t>
  </si>
  <si>
    <t>Ldlrap1</t>
  </si>
  <si>
    <t>Low density lipoprotein receptor adapter protein 1</t>
  </si>
  <si>
    <t>Q9R0M6</t>
  </si>
  <si>
    <t>Rab9a</t>
  </si>
  <si>
    <t>Ras-related protein Rab-9A</t>
  </si>
  <si>
    <t>Q9DC11</t>
  </si>
  <si>
    <t>Plxdc2</t>
  </si>
  <si>
    <t>Plexin domain-containing protein 2</t>
  </si>
  <si>
    <t>Q8R146</t>
  </si>
  <si>
    <t>Apeh</t>
  </si>
  <si>
    <t>Acylamino-acid-releasing enzyme</t>
  </si>
  <si>
    <t>Q8BJ05</t>
  </si>
  <si>
    <t>Zc3h14</t>
  </si>
  <si>
    <t>Zinc finger CCCH domain-containing protein 14</t>
  </si>
  <si>
    <t>Q61712</t>
  </si>
  <si>
    <t>Dnajc1</t>
  </si>
  <si>
    <t>DnaJ homolog subfamily C member 1</t>
  </si>
  <si>
    <t>Q99J83</t>
  </si>
  <si>
    <t>Atg5</t>
  </si>
  <si>
    <t>Autophagy protein 5</t>
  </si>
  <si>
    <t>Q9CY64</t>
  </si>
  <si>
    <t>Blvra</t>
  </si>
  <si>
    <t>Biliverdin reductase A</t>
  </si>
  <si>
    <t>Q9JIF7</t>
  </si>
  <si>
    <t>Copb1</t>
  </si>
  <si>
    <t>Coatomer subunit beta</t>
  </si>
  <si>
    <t>Q920R0</t>
  </si>
  <si>
    <t>Als2</t>
  </si>
  <si>
    <t>Alsin</t>
  </si>
  <si>
    <t>Q9DBD0</t>
  </si>
  <si>
    <t>Ica</t>
  </si>
  <si>
    <t>Inhibitor of carbonic anhydrase</t>
  </si>
  <si>
    <t>Q99J62</t>
  </si>
  <si>
    <t>Rfc4</t>
  </si>
  <si>
    <t>Replication factor C subunit 4</t>
  </si>
  <si>
    <t>Q99JX3</t>
  </si>
  <si>
    <t>Gorasp2</t>
  </si>
  <si>
    <t>Golgi reassembly-stacking protein 2</t>
  </si>
  <si>
    <t>Q91VM3</t>
  </si>
  <si>
    <t>Wdr45</t>
  </si>
  <si>
    <t>WD repeat domain phosphoinositide-interacting protein 4</t>
  </si>
  <si>
    <t>P97789</t>
  </si>
  <si>
    <t>Xrn1</t>
  </si>
  <si>
    <t>5-3 exoribonuclease 1</t>
  </si>
  <si>
    <t>P17751</t>
  </si>
  <si>
    <t>Tpi1</t>
  </si>
  <si>
    <t>Triosephosphate isomerase</t>
  </si>
  <si>
    <t>Q9JII5</t>
  </si>
  <si>
    <t>Dazap1</t>
  </si>
  <si>
    <t>DAZ-associated protein 1</t>
  </si>
  <si>
    <t>P63030</t>
  </si>
  <si>
    <t>Mpc1</t>
  </si>
  <si>
    <t>Mitochondrial pyruvate carrier 1</t>
  </si>
  <si>
    <t>Q8CIV8</t>
  </si>
  <si>
    <t>Tbce</t>
  </si>
  <si>
    <t>Tubulin-specific chaperone E</t>
  </si>
  <si>
    <t>Q61187</t>
  </si>
  <si>
    <t>Tsg101</t>
  </si>
  <si>
    <t>Tumor susceptibility gene 101 protein</t>
  </si>
  <si>
    <t>O35386</t>
  </si>
  <si>
    <t>Phyh</t>
  </si>
  <si>
    <t>Phytanoyl-CoA dioxygenase, peroxisomal</t>
  </si>
  <si>
    <t>Q8R016</t>
  </si>
  <si>
    <t>Blmh</t>
  </si>
  <si>
    <t>Bleomycin hydrolase</t>
  </si>
  <si>
    <t>P48774</t>
  </si>
  <si>
    <t>Gstm5</t>
  </si>
  <si>
    <t>Glutathione S-transferase Mu 5</t>
  </si>
  <si>
    <t>E9Q2E4</t>
  </si>
  <si>
    <t>Hectd4</t>
  </si>
  <si>
    <t>Q9CWP6</t>
  </si>
  <si>
    <t>Mospd2</t>
  </si>
  <si>
    <t>Motile sperm domain-containing protein 2</t>
  </si>
  <si>
    <t>Q8BJ71</t>
  </si>
  <si>
    <t>Nup93</t>
  </si>
  <si>
    <t>Nuclear pore complex protein Nup93</t>
  </si>
  <si>
    <t>Q03265</t>
  </si>
  <si>
    <t>Atp5f1a</t>
  </si>
  <si>
    <t>ATP synthase subunit alpha, mitochondrial</t>
  </si>
  <si>
    <t>P48453</t>
  </si>
  <si>
    <t>Ppp3cb</t>
  </si>
  <si>
    <t>Serine/threonine-protein phosphatase 2B catalytic subunit beta isoform;Serine/threonine-protein phosphatase 2B catalytic subunit alpha isoform</t>
  </si>
  <si>
    <t>Q9DBR4</t>
  </si>
  <si>
    <t>Apbb2</t>
  </si>
  <si>
    <t>Amyloid beta A4 precursor protein-binding family B member 2</t>
  </si>
  <si>
    <t>Q8CHW5</t>
  </si>
  <si>
    <t>Bicdl2</t>
  </si>
  <si>
    <t>Bicaudal D-related protein 2</t>
  </si>
  <si>
    <t>P58404</t>
  </si>
  <si>
    <t>Strn4</t>
  </si>
  <si>
    <t>Striatin-4</t>
  </si>
  <si>
    <t>Q62318</t>
  </si>
  <si>
    <t>Trim28</t>
  </si>
  <si>
    <t>Transcription intermediary factor 1-beta</t>
  </si>
  <si>
    <t>Q8R086</t>
  </si>
  <si>
    <t>Suox</t>
  </si>
  <si>
    <t>Sulfite oxidase, mitochondrial</t>
  </si>
  <si>
    <t>Q9R0N0</t>
  </si>
  <si>
    <t>Galk1</t>
  </si>
  <si>
    <t>Galactokinase</t>
  </si>
  <si>
    <t>O35704</t>
  </si>
  <si>
    <t>Sptlc1</t>
  </si>
  <si>
    <t>Serine palmitoyltransferase 1</t>
  </si>
  <si>
    <t>Q62465</t>
  </si>
  <si>
    <t>Vat1</t>
  </si>
  <si>
    <t>Synaptic vesicle membrane protein VAT-1 homolog</t>
  </si>
  <si>
    <t>Q64471</t>
  </si>
  <si>
    <t>Gstt1</t>
  </si>
  <si>
    <t>Glutathione S-transferase theta-1</t>
  </si>
  <si>
    <t>Q99LF4</t>
  </si>
  <si>
    <t>Rtcb</t>
  </si>
  <si>
    <t>tRNA-splicing ligase RtcB homolog</t>
  </si>
  <si>
    <t>Q924T2</t>
  </si>
  <si>
    <t>Mrps2</t>
  </si>
  <si>
    <t>28S ribosomal protein S2, mitochondrial</t>
  </si>
  <si>
    <t>Q9JMD3</t>
  </si>
  <si>
    <t>Stard10</t>
  </si>
  <si>
    <t>PCTP-like protein</t>
  </si>
  <si>
    <t>P16858</t>
  </si>
  <si>
    <t>Gapdh</t>
  </si>
  <si>
    <t>Glyceraldehyde-3-phosphate dehydrogenase</t>
  </si>
  <si>
    <t>Q99MP8</t>
  </si>
  <si>
    <t>Brap</t>
  </si>
  <si>
    <t>BRCA1-associated protein</t>
  </si>
  <si>
    <t>Q9QWR8</t>
  </si>
  <si>
    <t>Naga</t>
  </si>
  <si>
    <t>Alpha-N-acetylgalactosaminidase</t>
  </si>
  <si>
    <t>Q8BP40</t>
  </si>
  <si>
    <t>Acp6</t>
  </si>
  <si>
    <t>Lysophosphatidic acid phosphatase type 6</t>
  </si>
  <si>
    <t>Q8BK72</t>
  </si>
  <si>
    <t>Mrps27</t>
  </si>
  <si>
    <t>28S ribosomal protein S27, mitochondrial</t>
  </si>
  <si>
    <t>Q3TDN2</t>
  </si>
  <si>
    <t>Faf2</t>
  </si>
  <si>
    <t>FAS-associated factor 2</t>
  </si>
  <si>
    <t>Q62059</t>
  </si>
  <si>
    <t>Vcan</t>
  </si>
  <si>
    <t>Versican core protein</t>
  </si>
  <si>
    <t>Q8BKX1</t>
  </si>
  <si>
    <t>Baiap2</t>
  </si>
  <si>
    <t>Brain-specific angiogenesis inhibitor 1-associated protein 2</t>
  </si>
  <si>
    <t>P51150</t>
  </si>
  <si>
    <t>Rab7a</t>
  </si>
  <si>
    <t>Ras-related protein Rab-7a</t>
  </si>
  <si>
    <t>Q91VD9</t>
  </si>
  <si>
    <t>Ndufs1</t>
  </si>
  <si>
    <t>NADH-ubiquinone oxidoreductase 75 kDa subunit, mitochondrial</t>
  </si>
  <si>
    <t>P29341</t>
  </si>
  <si>
    <t>Pabpc1</t>
  </si>
  <si>
    <t>Polyadenylate-binding protein 1</t>
  </si>
  <si>
    <t>Q99M31</t>
  </si>
  <si>
    <t>Hspa14</t>
  </si>
  <si>
    <t>Heat shock 70 kDa protein 14</t>
  </si>
  <si>
    <t>Q9R0P3</t>
  </si>
  <si>
    <t>Esd</t>
  </si>
  <si>
    <t>S-formylglutathione hydrolase</t>
  </si>
  <si>
    <t>Q7TT50</t>
  </si>
  <si>
    <t>Cdc42bpb</t>
  </si>
  <si>
    <t>Serine/threonine-protein kinase MRCK beta</t>
  </si>
  <si>
    <t>Q99M51</t>
  </si>
  <si>
    <t>Nck1</t>
  </si>
  <si>
    <t>Cytoplasmic protein NCK1</t>
  </si>
  <si>
    <t>P17710</t>
  </si>
  <si>
    <t>Hk1</t>
  </si>
  <si>
    <t>Hexokinase-1</t>
  </si>
  <si>
    <t>O88622</t>
  </si>
  <si>
    <t>Parg</t>
  </si>
  <si>
    <t>Poly(ADP-ribose) glycohydrolase</t>
  </si>
  <si>
    <t>Q99LD4</t>
  </si>
  <si>
    <t>Gps1</t>
  </si>
  <si>
    <t>COP9 signalosome complex subunit 1</t>
  </si>
  <si>
    <t>Q9WU79</t>
  </si>
  <si>
    <t>Prodh</t>
  </si>
  <si>
    <t>Proline dehydrogenase 1, mitochondrial</t>
  </si>
  <si>
    <t>B2RQG2</t>
  </si>
  <si>
    <t>Phf3</t>
  </si>
  <si>
    <t>Q8K268</t>
  </si>
  <si>
    <t>Abcf3</t>
  </si>
  <si>
    <t>ATP-binding cassette sub-family F member 3</t>
  </si>
  <si>
    <t>Q8BZB2</t>
  </si>
  <si>
    <t>Ppcdc</t>
  </si>
  <si>
    <t>Phosphopantothenoylcysteine decarboxylase</t>
  </si>
  <si>
    <t>D3Z7P3</t>
  </si>
  <si>
    <t>Gls</t>
  </si>
  <si>
    <t>Glutaminase kidney isoform, mitochondrial</t>
  </si>
  <si>
    <t>P56375</t>
  </si>
  <si>
    <t>Acyp2</t>
  </si>
  <si>
    <t>Acylphosphatase-2</t>
  </si>
  <si>
    <t>E9Q8I7</t>
  </si>
  <si>
    <t>Nfxl1</t>
  </si>
  <si>
    <t>Q9D1E6</t>
  </si>
  <si>
    <t>Tbcb</t>
  </si>
  <si>
    <t>Tubulin-folding cofactor B</t>
  </si>
  <si>
    <t>Q9D3N8</t>
  </si>
  <si>
    <t>Grtp1</t>
  </si>
  <si>
    <t>Growth hormone-regulated TBC protein 1</t>
  </si>
  <si>
    <t>Q9CQF3</t>
  </si>
  <si>
    <t>Nudt21</t>
  </si>
  <si>
    <t>Cleavage and polyadenylation specificity factor subunit 5</t>
  </si>
  <si>
    <t>Q62348</t>
  </si>
  <si>
    <t>Tsn</t>
  </si>
  <si>
    <t>Translin</t>
  </si>
  <si>
    <t>P11862</t>
  </si>
  <si>
    <t>Gas2</t>
  </si>
  <si>
    <t>Growth arrest-specific protein 2</t>
  </si>
  <si>
    <t>Q8K2L8</t>
  </si>
  <si>
    <t>Trappc12</t>
  </si>
  <si>
    <t>Trafficking protein particle complex subunit 12</t>
  </si>
  <si>
    <t>Q9DBS2</t>
  </si>
  <si>
    <t>Tprg1l</t>
  </si>
  <si>
    <t>Tumor protein p63-regulated gene 1-like protein</t>
  </si>
  <si>
    <t>Q9DBX2</t>
  </si>
  <si>
    <t>Pdcl</t>
  </si>
  <si>
    <t>Phosducin-like protein</t>
  </si>
  <si>
    <t>Q9CSU0</t>
  </si>
  <si>
    <t>Rprd1b</t>
  </si>
  <si>
    <t>Regulation of nuclear pre-mRNA domain-containing protein 1B</t>
  </si>
  <si>
    <t>Q8BYN3</t>
  </si>
  <si>
    <t>Itpk1</t>
  </si>
  <si>
    <t>Inositol-tetrakisphosphate 1-kinase</t>
  </si>
  <si>
    <t>Q80U56</t>
  </si>
  <si>
    <t>Avl9</t>
  </si>
  <si>
    <t>Late secretory pathway protein AVL9 homolog</t>
  </si>
  <si>
    <t>Q9DC63</t>
  </si>
  <si>
    <t>Fbxo3</t>
  </si>
  <si>
    <t>F-box only protein 3</t>
  </si>
  <si>
    <t>O55029</t>
  </si>
  <si>
    <t>Copb2</t>
  </si>
  <si>
    <t>Q9Z1Z0</t>
  </si>
  <si>
    <t>Uso1</t>
  </si>
  <si>
    <t>General vesicular transport factor p115</t>
  </si>
  <si>
    <t>Q9CRB9</t>
  </si>
  <si>
    <t>Chchd3</t>
  </si>
  <si>
    <t>MICOS complex subunit Mic19</t>
  </si>
  <si>
    <t>Q9CQF6</t>
  </si>
  <si>
    <t>Aasdhppt</t>
  </si>
  <si>
    <t>L-aminoadipate-semialdehyde dehydrogenase-phosphopantetheinyl transferase</t>
  </si>
  <si>
    <t>Q9D0B0</t>
  </si>
  <si>
    <t>Srsf9</t>
  </si>
  <si>
    <t>Serine/arginine-rich splicing factor 9</t>
  </si>
  <si>
    <t>Q9CQE3</t>
  </si>
  <si>
    <t>Mrps17</t>
  </si>
  <si>
    <t>28S ribosomal protein S17, mitochondrial</t>
  </si>
  <si>
    <t>P20029</t>
  </si>
  <si>
    <t>Hspa5</t>
  </si>
  <si>
    <t>78 kDa glucose-regulated protein</t>
  </si>
  <si>
    <t>Q91VW3</t>
  </si>
  <si>
    <t>Sh3bgrl3</t>
  </si>
  <si>
    <t>SH3 domain-binding glutamic acid-rich-like protein 3</t>
  </si>
  <si>
    <t>Q9CY18</t>
  </si>
  <si>
    <t>Snx7</t>
  </si>
  <si>
    <t>Sorting nexin-7</t>
  </si>
  <si>
    <t>Q7TMQ7</t>
  </si>
  <si>
    <t>Wdr91</t>
  </si>
  <si>
    <t>WD repeat-containing protein 91</t>
  </si>
  <si>
    <t>P60710</t>
  </si>
  <si>
    <t>Actb</t>
  </si>
  <si>
    <t>Actin, cytoplasmic 1;Actin, cytoplasmic 1, N-terminally processed;Actin, cytoplasmic 2;Actin, cytoplasmic 2, N-terminally processed</t>
  </si>
  <si>
    <t>O09012</t>
  </si>
  <si>
    <t>Pex5</t>
  </si>
  <si>
    <t>Peroxisomal targeting signal 1 receptor</t>
  </si>
  <si>
    <t>Q05186</t>
  </si>
  <si>
    <t>Rcn1</t>
  </si>
  <si>
    <t>Reticulocalbin-1</t>
  </si>
  <si>
    <t>P40336</t>
  </si>
  <si>
    <t>Vps26a</t>
  </si>
  <si>
    <t>Vacuolar protein sorting-associated protein 26A</t>
  </si>
  <si>
    <t>Q9Z2Q5</t>
  </si>
  <si>
    <t>Mrpl40</t>
  </si>
  <si>
    <t>39S ribosomal protein L40, mitochondrial</t>
  </si>
  <si>
    <t>P39749</t>
  </si>
  <si>
    <t>Fen1</t>
  </si>
  <si>
    <t>Flap endonuclease 1</t>
  </si>
  <si>
    <t>Q8BH69</t>
  </si>
  <si>
    <t>Sephs1</t>
  </si>
  <si>
    <t>Selenide, water dikinase 1</t>
  </si>
  <si>
    <t>P35922</t>
  </si>
  <si>
    <t>Fmr1</t>
  </si>
  <si>
    <t>Fragile X mental retardation protein 1 homolog</t>
  </si>
  <si>
    <t>Q9R1P3</t>
  </si>
  <si>
    <t>Psmb2</t>
  </si>
  <si>
    <t>Proteasome subunit beta type-2</t>
  </si>
  <si>
    <t>P05132</t>
  </si>
  <si>
    <t>Prkaca</t>
  </si>
  <si>
    <t>cAMP-dependent protein kinase catalytic subunit alpha</t>
  </si>
  <si>
    <t>P00375</t>
  </si>
  <si>
    <t>Dhfr</t>
  </si>
  <si>
    <t>Dihydrofolate reductase</t>
  </si>
  <si>
    <t>P48771</t>
  </si>
  <si>
    <t>Cox7a2</t>
  </si>
  <si>
    <t>Cytochrome c oxidase subunit 7A2, mitochondrial</t>
  </si>
  <si>
    <t>Q8K1J6</t>
  </si>
  <si>
    <t>Trnt1</t>
  </si>
  <si>
    <t>CCA tRNA nucleotidyltransferase 1, mitochondrial</t>
  </si>
  <si>
    <t>Q8VCG1</t>
  </si>
  <si>
    <t>Dut</t>
  </si>
  <si>
    <t>Q8C570</t>
  </si>
  <si>
    <t>Rae1</t>
  </si>
  <si>
    <t>mRNA export factor</t>
  </si>
  <si>
    <t>E9Q616</t>
  </si>
  <si>
    <t>Ahnak</t>
  </si>
  <si>
    <t>Q9R1T2</t>
  </si>
  <si>
    <t>Sae1</t>
  </si>
  <si>
    <t>SUMO-activating enzyme subunit 1;SUMO-activating enzyme subunit 1, N-terminally processed</t>
  </si>
  <si>
    <t>Q64521</t>
  </si>
  <si>
    <t>Gpd2</t>
  </si>
  <si>
    <t>Glycerol-3-phosphate dehydrogenase, mitochondrial</t>
  </si>
  <si>
    <t>Q9D1D4</t>
  </si>
  <si>
    <t>Tmed10</t>
  </si>
  <si>
    <t>Transmembrane emp24 domain-containing protein 10</t>
  </si>
  <si>
    <t>Q8C7R4</t>
  </si>
  <si>
    <t>Uba6</t>
  </si>
  <si>
    <t>Ubiquitin-like modifier-activating enzyme 6</t>
  </si>
  <si>
    <t>Q9JIZ0</t>
  </si>
  <si>
    <t>Cml1</t>
  </si>
  <si>
    <t>Probable N-acetyltransferase CML1</t>
  </si>
  <si>
    <t>P18654</t>
  </si>
  <si>
    <t>Rps6ka3</t>
  </si>
  <si>
    <t>Ribosomal protein S6 kinase alpha-3</t>
  </si>
  <si>
    <t>Q9QZN4</t>
  </si>
  <si>
    <t>Fbxo6</t>
  </si>
  <si>
    <t>F-box only protein 6</t>
  </si>
  <si>
    <t>Q9CXN7</t>
  </si>
  <si>
    <t>Pbld2</t>
  </si>
  <si>
    <t>Phenazine biosynthesis-like domain-containing protein 2</t>
  </si>
  <si>
    <t>P27612</t>
  </si>
  <si>
    <t>Plaa</t>
  </si>
  <si>
    <t>Phospholipase A-2-activating protein</t>
  </si>
  <si>
    <t>Q3UUY6</t>
  </si>
  <si>
    <t>Prom2</t>
  </si>
  <si>
    <t>Prominin-2</t>
  </si>
  <si>
    <t>E9QAE3</t>
  </si>
  <si>
    <t>Btaf1</t>
  </si>
  <si>
    <t>Q6NS82</t>
  </si>
  <si>
    <t>Retreg2</t>
  </si>
  <si>
    <t>Protein FAM134A</t>
  </si>
  <si>
    <t>Q8C5H8</t>
  </si>
  <si>
    <t>Nadk2</t>
  </si>
  <si>
    <t>NAD kinase 2, mitochondrial</t>
  </si>
  <si>
    <t>Q7TQI3</t>
  </si>
  <si>
    <t>Otub1</t>
  </si>
  <si>
    <t>Ubiquitin thioesterase OTUB1</t>
  </si>
  <si>
    <t>P97351</t>
  </si>
  <si>
    <t>Rps3a</t>
  </si>
  <si>
    <t>40S ribosomal protein S3a</t>
  </si>
  <si>
    <t>Q3THG9</t>
  </si>
  <si>
    <t>Aarsd1</t>
  </si>
  <si>
    <t>Alanyl-tRNA editing protein Aarsd1</t>
  </si>
  <si>
    <t>Q9QUI0</t>
  </si>
  <si>
    <t>Rhoa</t>
  </si>
  <si>
    <t>Transforming protein RhoA;Rho-related GTP-binding protein RhoC</t>
  </si>
  <si>
    <t>Q80YT7</t>
  </si>
  <si>
    <t>Pde4dip</t>
  </si>
  <si>
    <t>Myomegalin</t>
  </si>
  <si>
    <t>Q8C9S4</t>
  </si>
  <si>
    <t>Ccdc186</t>
  </si>
  <si>
    <t>Coiled-coil domain-containing protein 186</t>
  </si>
  <si>
    <t>Q9D6M3</t>
  </si>
  <si>
    <t>Slc25a22</t>
  </si>
  <si>
    <t>Mitochondrial glutamate carrier 1</t>
  </si>
  <si>
    <t>Q9D1H6</t>
  </si>
  <si>
    <t>Ndufaf4</t>
  </si>
  <si>
    <t>NADH dehydrogenase [ubiquinone] 1 alpha subcomplex assembly factor 4</t>
  </si>
  <si>
    <t>P10630</t>
  </si>
  <si>
    <t>Eif4a2</t>
  </si>
  <si>
    <t>Eukaryotic initiation factor 4A-II;Eukaryotic initiation factor 4A-II, N-terminally processed</t>
  </si>
  <si>
    <t>Q8BTE0</t>
  </si>
  <si>
    <t>Sdhaf4</t>
  </si>
  <si>
    <t>Succinate dehydrogenase assembly factor 4, mitochondrial</t>
  </si>
  <si>
    <t>O70310</t>
  </si>
  <si>
    <t>Nmt1</t>
  </si>
  <si>
    <t>Glycylpeptide N-tetradecanoyltransferase 1</t>
  </si>
  <si>
    <t>Q99LQ7</t>
  </si>
  <si>
    <t>PEDS1</t>
  </si>
  <si>
    <t>Transmembrane protein 189</t>
  </si>
  <si>
    <t>Q8VC69</t>
  </si>
  <si>
    <t>Slc22a6</t>
  </si>
  <si>
    <t>Solute carrier family 22 member 6</t>
  </si>
  <si>
    <t>O09117</t>
  </si>
  <si>
    <t>Sypl1</t>
  </si>
  <si>
    <t>Synaptophysin-like protein 1</t>
  </si>
  <si>
    <t>Q61823</t>
  </si>
  <si>
    <t>Pdcd4</t>
  </si>
  <si>
    <t>Programmed cell death protein 4</t>
  </si>
  <si>
    <t>P63085</t>
  </si>
  <si>
    <t>Mapk1</t>
  </si>
  <si>
    <t>Mitogen-activated protein kinase 1</t>
  </si>
  <si>
    <t>Q9JMH6</t>
  </si>
  <si>
    <t>Txnrd1</t>
  </si>
  <si>
    <t>Thioredoxin reductase 1, cytoplasmic</t>
  </si>
  <si>
    <t>P56480</t>
  </si>
  <si>
    <t>Atp5f1b</t>
  </si>
  <si>
    <t>ATP synthase subunit beta, mitochondrial</t>
  </si>
  <si>
    <t>Q99N92</t>
  </si>
  <si>
    <t>Mrpl27</t>
  </si>
  <si>
    <t>39S ribosomal protein L27, mitochondrial</t>
  </si>
  <si>
    <t>Q78IS1</t>
  </si>
  <si>
    <t>Tmed3</t>
  </si>
  <si>
    <t>Transmembrane emp24 domain-containing protein 3</t>
  </si>
  <si>
    <t>Q9CR09</t>
  </si>
  <si>
    <t>Ufc1</t>
  </si>
  <si>
    <t>Ubiquitin-fold modifier-conjugating enzyme 1</t>
  </si>
  <si>
    <t>Q9CQ22</t>
  </si>
  <si>
    <t>Lamtor1</t>
  </si>
  <si>
    <t>Ragulator complex protein LAMTOR1</t>
  </si>
  <si>
    <t>O54818</t>
  </si>
  <si>
    <t>Tpd52l1</t>
  </si>
  <si>
    <t>Tumor protein D53</t>
  </si>
  <si>
    <t>Q8BHT6</t>
  </si>
  <si>
    <t>B3glct</t>
  </si>
  <si>
    <t>Beta-1,3-glucosyltransferase</t>
  </si>
  <si>
    <t>Q9DCZ1</t>
  </si>
  <si>
    <t>Gmpr</t>
  </si>
  <si>
    <t>GMP reductase 1</t>
  </si>
  <si>
    <t>Q8K013</t>
  </si>
  <si>
    <t>Gtpbp10</t>
  </si>
  <si>
    <t>GTP-binding protein 10</t>
  </si>
  <si>
    <t>B2RY56</t>
  </si>
  <si>
    <t>Rbm25</t>
  </si>
  <si>
    <t>RNA-binding protein 25</t>
  </si>
  <si>
    <t>Q6PEB6</t>
  </si>
  <si>
    <t>Mob4</t>
  </si>
  <si>
    <t>MOB-like protein phocein</t>
  </si>
  <si>
    <t>B2RXQ2</t>
  </si>
  <si>
    <t>Ppfia1</t>
  </si>
  <si>
    <t>P28653</t>
  </si>
  <si>
    <t>Bgn</t>
  </si>
  <si>
    <t>Biglycan</t>
  </si>
  <si>
    <t>P63280</t>
  </si>
  <si>
    <t>Ube2i</t>
  </si>
  <si>
    <t>SUMO-conjugating enzyme UBC9</t>
  </si>
  <si>
    <t>P26369</t>
  </si>
  <si>
    <t>U2af2</t>
  </si>
  <si>
    <t>Splicing factor U2AF 65 kDa subunit</t>
  </si>
  <si>
    <t>Q8K4F5</t>
  </si>
  <si>
    <t>Abhd11</t>
  </si>
  <si>
    <t>Alpha/beta hydrolase domain-containing protein 11</t>
  </si>
  <si>
    <t>P49586</t>
  </si>
  <si>
    <t>Pcyt1a</t>
  </si>
  <si>
    <t>Choline-phosphate cytidylyltransferase A</t>
  </si>
  <si>
    <t>Q61768</t>
  </si>
  <si>
    <t>Kif5b</t>
  </si>
  <si>
    <t>Kinesin-1 heavy chain</t>
  </si>
  <si>
    <t>Q8BWZ3</t>
  </si>
  <si>
    <t>Naa25</t>
  </si>
  <si>
    <t>N-alpha-acetyltransferase 25, NatB auxiliary subunit</t>
  </si>
  <si>
    <t>O08532</t>
  </si>
  <si>
    <t>Cacna2d1</t>
  </si>
  <si>
    <t>Voltage-dependent calcium channel subunit alpha-2/delta-1;Voltage-dependent calcium channel subunit alpha-2-1;Voltage-dependent calcium channel subunit delta-1</t>
  </si>
  <si>
    <t>P23927</t>
  </si>
  <si>
    <t>Cryab</t>
  </si>
  <si>
    <t>Alpha-crystallin B chain</t>
  </si>
  <si>
    <t>Q9DCC4</t>
  </si>
  <si>
    <t>Pycr3</t>
  </si>
  <si>
    <t>Pyrroline-5-carboxylate reductase 3</t>
  </si>
  <si>
    <t>P70168</t>
  </si>
  <si>
    <t>Kpnb1</t>
  </si>
  <si>
    <t>Importin subunit beta-1</t>
  </si>
  <si>
    <t>Q8BHH8</t>
  </si>
  <si>
    <t>Clrn3</t>
  </si>
  <si>
    <t>Clarin-3</t>
  </si>
  <si>
    <t>E9Q238</t>
  </si>
  <si>
    <t>Kank1</t>
  </si>
  <si>
    <t>Q9CT10</t>
  </si>
  <si>
    <t>Ranbp3</t>
  </si>
  <si>
    <t>Ran-binding protein 3</t>
  </si>
  <si>
    <t>Q6P542</t>
  </si>
  <si>
    <t>Abcf1</t>
  </si>
  <si>
    <t>ATP-binding cassette sub-family F member 1</t>
  </si>
  <si>
    <t>Q3U9G9</t>
  </si>
  <si>
    <t>Lbr</t>
  </si>
  <si>
    <t>Lamin-B receptor</t>
  </si>
  <si>
    <t>Q91V01</t>
  </si>
  <si>
    <t>Lpcat3</t>
  </si>
  <si>
    <t>Lysophospholipid acyltransferase 5</t>
  </si>
  <si>
    <t>Q8R5F3</t>
  </si>
  <si>
    <t>Oard1</t>
  </si>
  <si>
    <t>O-acetyl-ADP-ribose deacetylase 1</t>
  </si>
  <si>
    <t>P59242</t>
  </si>
  <si>
    <t>Cgn</t>
  </si>
  <si>
    <t>Cingulin</t>
  </si>
  <si>
    <t>Q9DB15</t>
  </si>
  <si>
    <t>Mrpl12</t>
  </si>
  <si>
    <t>39S ribosomal protein L12, mitochondrial</t>
  </si>
  <si>
    <t>Q8BH74</t>
  </si>
  <si>
    <t>Nup107</t>
  </si>
  <si>
    <t>Nuclear pore complex protein Nup107</t>
  </si>
  <si>
    <t>P35293</t>
  </si>
  <si>
    <t>Rab18</t>
  </si>
  <si>
    <t>Ras-related protein Rab-18</t>
  </si>
  <si>
    <t>P70295</t>
  </si>
  <si>
    <t>Aup1</t>
  </si>
  <si>
    <t>Ancient ubiquitous protein 1</t>
  </si>
  <si>
    <t>O35864</t>
  </si>
  <si>
    <t>Cops5</t>
  </si>
  <si>
    <t>COP9 signalosome complex subunit 5</t>
  </si>
  <si>
    <t>P06909</t>
  </si>
  <si>
    <t>Cfh</t>
  </si>
  <si>
    <t>Complement factor H</t>
  </si>
  <si>
    <t>P84104</t>
  </si>
  <si>
    <t>Srsf3</t>
  </si>
  <si>
    <t>Serine/arginine-rich splicing factor 3</t>
  </si>
  <si>
    <t>E9Q912</t>
  </si>
  <si>
    <t>Rap1gds1</t>
  </si>
  <si>
    <t>Q8K1E0</t>
  </si>
  <si>
    <t>Stx5</t>
  </si>
  <si>
    <t>Syntaxin-5</t>
  </si>
  <si>
    <t>Q8BU14</t>
  </si>
  <si>
    <t>Sec62</t>
  </si>
  <si>
    <t>Translocation protein SEC62</t>
  </si>
  <si>
    <t>Q99M01</t>
  </si>
  <si>
    <t>Fars2</t>
  </si>
  <si>
    <t>Phenylalanine--tRNA ligase, mitochondrial</t>
  </si>
  <si>
    <t>Q9ER73</t>
  </si>
  <si>
    <t>Elp4</t>
  </si>
  <si>
    <t>Elongator complex protein 4</t>
  </si>
  <si>
    <t>Q8BJD1</t>
  </si>
  <si>
    <t>Itih5</t>
  </si>
  <si>
    <t>Inter-alpha-trypsin inhibitor heavy chain H5</t>
  </si>
  <si>
    <t>Q8CH40</t>
  </si>
  <si>
    <t>Nudt6</t>
  </si>
  <si>
    <t>Nucleoside diphosphate-linked moiety X motif 6</t>
  </si>
  <si>
    <t>Q99KC8</t>
  </si>
  <si>
    <t>Vwa5a</t>
  </si>
  <si>
    <t>von Willebrand factor A domain-containing protein 5A</t>
  </si>
  <si>
    <t>Q8K2C6</t>
  </si>
  <si>
    <t>Sirt5</t>
  </si>
  <si>
    <t>NAD-dependent protein deacylase sirtuin-5, mitochondrial</t>
  </si>
  <si>
    <t>Q99JR1</t>
  </si>
  <si>
    <t>Sfxn1</t>
  </si>
  <si>
    <t>Sideroflexin-1</t>
  </si>
  <si>
    <t>O35887</t>
  </si>
  <si>
    <t>Calu</t>
  </si>
  <si>
    <t>Calumenin</t>
  </si>
  <si>
    <t>P43135</t>
  </si>
  <si>
    <t>Nr2f2</t>
  </si>
  <si>
    <t>COUP transcription factor 2</t>
  </si>
  <si>
    <t>P37804</t>
  </si>
  <si>
    <t>Tagln</t>
  </si>
  <si>
    <t>Transgelin</t>
  </si>
  <si>
    <t>Q9D8W5</t>
  </si>
  <si>
    <t>Psmd12</t>
  </si>
  <si>
    <t>26S proteasome non-ATPase regulatory subunit 12</t>
  </si>
  <si>
    <t>Q62426</t>
  </si>
  <si>
    <t>Cstb</t>
  </si>
  <si>
    <t>Cystatin-B</t>
  </si>
  <si>
    <t>P02469</t>
  </si>
  <si>
    <t>Lamb1</t>
  </si>
  <si>
    <t>Laminin subunit beta-1</t>
  </si>
  <si>
    <t>P51906</t>
  </si>
  <si>
    <t>Slc1a1</t>
  </si>
  <si>
    <t>Excitatory amino acid transporter 3</t>
  </si>
  <si>
    <t>O88545</t>
  </si>
  <si>
    <t>Cops6</t>
  </si>
  <si>
    <t>COP9 signalosome complex subunit 6</t>
  </si>
  <si>
    <t>Q8K023</t>
  </si>
  <si>
    <t>Akr1c18</t>
  </si>
  <si>
    <t>Aldo-keto reductase family 1 member C18</t>
  </si>
  <si>
    <t>Q922E4</t>
  </si>
  <si>
    <t>Pcyt2</t>
  </si>
  <si>
    <t>Ethanolamine-phosphate cytidylyltransferase</t>
  </si>
  <si>
    <t>Q7TNG5</t>
  </si>
  <si>
    <t>Eml2</t>
  </si>
  <si>
    <t>Echinoderm microtubule-associated protein-like 2</t>
  </si>
  <si>
    <t>Q91WC0</t>
  </si>
  <si>
    <t>Setd3</t>
  </si>
  <si>
    <t>Histone-lysine N-methyltransferase setd3</t>
  </si>
  <si>
    <t>Q91VH2</t>
  </si>
  <si>
    <t>Snx9</t>
  </si>
  <si>
    <t>Sorting nexin-9</t>
  </si>
  <si>
    <t>P61202</t>
  </si>
  <si>
    <t>Cops2</t>
  </si>
  <si>
    <t>COP9 signalosome complex subunit 2</t>
  </si>
  <si>
    <t>P02468</t>
  </si>
  <si>
    <t>Lamc1</t>
  </si>
  <si>
    <t>Laminin subunit gamma-1</t>
  </si>
  <si>
    <t>Q5SUF2</t>
  </si>
  <si>
    <t>Luc7l3</t>
  </si>
  <si>
    <t>Luc7-like protein 3</t>
  </si>
  <si>
    <t>Q9CWS0</t>
  </si>
  <si>
    <t>Ddah1</t>
  </si>
  <si>
    <t>N(G),N(G)-dimethylarginine dimethylaminohydrolase 1</t>
  </si>
  <si>
    <t>Q9CWX2</t>
  </si>
  <si>
    <t>Ndufaf1</t>
  </si>
  <si>
    <t>Complex I intermediate-associated protein 30, mitochondrial</t>
  </si>
  <si>
    <t>Q9D1M0</t>
  </si>
  <si>
    <t>Sec13</t>
  </si>
  <si>
    <t>Protein SEC13 homolog</t>
  </si>
  <si>
    <t>P97314</t>
  </si>
  <si>
    <t>Csrp2</t>
  </si>
  <si>
    <t>Cysteine and glycine-rich protein 2</t>
  </si>
  <si>
    <t>Q05512</t>
  </si>
  <si>
    <t>Mark2</t>
  </si>
  <si>
    <t>Serine/threonine-protein kinase MARK2</t>
  </si>
  <si>
    <t>Q9CR64</t>
  </si>
  <si>
    <t>Tmem167a</t>
  </si>
  <si>
    <t>Protein kish-A</t>
  </si>
  <si>
    <t>Q99MJ9</t>
  </si>
  <si>
    <t>Ddx50</t>
  </si>
  <si>
    <t>ATP-dependent RNA helicase DDX50</t>
  </si>
  <si>
    <t>Q9D5J6</t>
  </si>
  <si>
    <t>Shpk</t>
  </si>
  <si>
    <t>Sedoheptulokinase</t>
  </si>
  <si>
    <t>Q8R3P0</t>
  </si>
  <si>
    <t>Aspa</t>
  </si>
  <si>
    <t>Aspartoacylase</t>
  </si>
  <si>
    <t>Q7TPE5</t>
  </si>
  <si>
    <t>Slc7a6os</t>
  </si>
  <si>
    <t>Probable RNA polymerase II nuclear localization protein SLC7A6OS</t>
  </si>
  <si>
    <t>Q9CR00</t>
  </si>
  <si>
    <t>Psmd9</t>
  </si>
  <si>
    <t>26S proteasome non-ATPase regulatory subunit 9</t>
  </si>
  <si>
    <t>Q8K1R3</t>
  </si>
  <si>
    <t>Pnpt1</t>
  </si>
  <si>
    <t>Polyribonucleotide nucleotidyltransferase 1, mitochondrial</t>
  </si>
  <si>
    <t>Q9DAW6</t>
  </si>
  <si>
    <t>Prpf4</t>
  </si>
  <si>
    <t>U4/U6 small nuclear ribonucleoprotein Prp4</t>
  </si>
  <si>
    <t>P97822</t>
  </si>
  <si>
    <t>Anp32e</t>
  </si>
  <si>
    <t>Acidic leucine-rich nuclear phosphoprotein 32 family member E</t>
  </si>
  <si>
    <t>Q8CHR6</t>
  </si>
  <si>
    <t>Dpyd</t>
  </si>
  <si>
    <t>Dihydropyrimidine dehydrogenase [NADP(+)]</t>
  </si>
  <si>
    <t>Q6PE15</t>
  </si>
  <si>
    <t>Abhd10</t>
  </si>
  <si>
    <t>Mycophenolic acid acyl-glucuronide esterase, mitochondrial</t>
  </si>
  <si>
    <t>O08529</t>
  </si>
  <si>
    <t>Capn2</t>
  </si>
  <si>
    <t>Calpain-2 catalytic subunit</t>
  </si>
  <si>
    <t>P84099</t>
  </si>
  <si>
    <t>Rpl19</t>
  </si>
  <si>
    <t>60S ribosomal protein L19</t>
  </si>
  <si>
    <t>Q99LC3</t>
  </si>
  <si>
    <t>Ndufa10</t>
  </si>
  <si>
    <t>NADH dehydrogenase [ubiquinone] 1 alpha subcomplex subunit 10, mitochondrial</t>
  </si>
  <si>
    <t>Q9CPP6</t>
  </si>
  <si>
    <t>Ndufa5</t>
  </si>
  <si>
    <t>NADH dehydrogenase [ubiquinone] 1 alpha subcomplex subunit 5</t>
  </si>
  <si>
    <t>Q8C3K6</t>
  </si>
  <si>
    <t>Slc5a1</t>
  </si>
  <si>
    <t>Sodium/glucose cotransporter 1</t>
  </si>
  <si>
    <t>Q9CPT3</t>
  </si>
  <si>
    <t>Nanp</t>
  </si>
  <si>
    <t>N-acylneuraminate-9-phosphatase</t>
  </si>
  <si>
    <t>Q9JMG7</t>
  </si>
  <si>
    <t>Hdgfl3</t>
  </si>
  <si>
    <t>Hepatoma-derived growth factor-related protein 3</t>
  </si>
  <si>
    <t>Q3TL44</t>
  </si>
  <si>
    <t>Nlrx1</t>
  </si>
  <si>
    <t>NLR family member X1</t>
  </si>
  <si>
    <t>Q9Z0E6</t>
  </si>
  <si>
    <t>Gbp2</t>
  </si>
  <si>
    <t>Interferon-induced guanylate-binding protein 2</t>
  </si>
  <si>
    <t>G3X9K3</t>
  </si>
  <si>
    <t>Arfgef1</t>
  </si>
  <si>
    <t>Brefeldin A-inhibited guanine nucleotide-exchange protein 1</t>
  </si>
  <si>
    <t>Q68FL4</t>
  </si>
  <si>
    <t>Ahcyl2</t>
  </si>
  <si>
    <t>Putative adenosylhomocysteinase 3</t>
  </si>
  <si>
    <t>Q3TXS7</t>
  </si>
  <si>
    <t>Psmd1</t>
  </si>
  <si>
    <t>26S proteasome non-ATPase regulatory subunit 1</t>
  </si>
  <si>
    <t>Q9CXI5</t>
  </si>
  <si>
    <t>Manf</t>
  </si>
  <si>
    <t>Mesencephalic astrocyte-derived neurotrophic factor</t>
  </si>
  <si>
    <t>P46460</t>
  </si>
  <si>
    <t>Nsf</t>
  </si>
  <si>
    <t>Vesicle-fusing ATPase</t>
  </si>
  <si>
    <t>Q08091</t>
  </si>
  <si>
    <t>Cnn1</t>
  </si>
  <si>
    <t>Calponin-1</t>
  </si>
  <si>
    <t>A2ADI4</t>
  </si>
  <si>
    <t>4932429P05Rik</t>
  </si>
  <si>
    <t>Q8K2I1</t>
  </si>
  <si>
    <t>Fntb</t>
  </si>
  <si>
    <t>Protein farnesyltransferase subunit beta</t>
  </si>
  <si>
    <t>Q91YR1</t>
  </si>
  <si>
    <t>Twf1</t>
  </si>
  <si>
    <t>Twinfilin-1</t>
  </si>
  <si>
    <t>Q8BND5</t>
  </si>
  <si>
    <t>Qsox1</t>
  </si>
  <si>
    <t>Sulfhydryl oxidase 1</t>
  </si>
  <si>
    <t>P26149</t>
  </si>
  <si>
    <t>Hsd3b2</t>
  </si>
  <si>
    <t>3 beta-hydroxysteroid dehydrogenase/Delta 5--&gt;4-isomerase type 2;3-beta-hydroxy-Delta(5)-steroid dehydrogenase;Steroid Delta-isomerase;3 beta-hydroxysteroid dehydrogenase/Delta 5--&gt;4-isomerase type 6;3-beta-hydroxy-Delta(5)-steroid dehydrogenase;Steroid Delta-isomerase</t>
  </si>
  <si>
    <t>P28028</t>
  </si>
  <si>
    <t>Braf</t>
  </si>
  <si>
    <t>Serine/threonine-protein kinase B-raf</t>
  </si>
  <si>
    <t>O35226</t>
  </si>
  <si>
    <t>Psmd4</t>
  </si>
  <si>
    <t>26S proteasome non-ATPase regulatory subunit 4</t>
  </si>
  <si>
    <t>Q8BFS6</t>
  </si>
  <si>
    <t>Cpped1</t>
  </si>
  <si>
    <t>Serine/threonine-protein phosphatase CPPED1</t>
  </si>
  <si>
    <t>Q9CQ73</t>
  </si>
  <si>
    <t>Pkp2</t>
  </si>
  <si>
    <t>Q3UH60</t>
  </si>
  <si>
    <t>Dip2b</t>
  </si>
  <si>
    <t>Disco-interacting protein 2 homolog B</t>
  </si>
  <si>
    <t>Q9JIX8</t>
  </si>
  <si>
    <t>Acin1</t>
  </si>
  <si>
    <t>Apoptotic chromatin condensation inducer in the nucleus</t>
  </si>
  <si>
    <t>Q9QZ06</t>
  </si>
  <si>
    <t>Tollip</t>
  </si>
  <si>
    <t>Toll-interacting protein</t>
  </si>
  <si>
    <t>Q9JL35</t>
  </si>
  <si>
    <t>Hmgn5</t>
  </si>
  <si>
    <t>High mobility group nucleosome-binding domain-containing protein 5</t>
  </si>
  <si>
    <t>Q9CQ62</t>
  </si>
  <si>
    <t>Decr1</t>
  </si>
  <si>
    <t>2,4-dienoyl-CoA reductase, mitochondrial</t>
  </si>
  <si>
    <t>Q9JI39</t>
  </si>
  <si>
    <t>Abcb10</t>
  </si>
  <si>
    <t>ATP-binding cassette sub-family B member 10, mitochondrial</t>
  </si>
  <si>
    <t>Q61941</t>
  </si>
  <si>
    <t>Nnt</t>
  </si>
  <si>
    <t>NAD(P) transhydrogenase, mitochondrial</t>
  </si>
  <si>
    <t>O55143</t>
  </si>
  <si>
    <t>Atp2a2</t>
  </si>
  <si>
    <t>Sarcoplasmic/endoplasmic reticulum calcium ATPase 2</t>
  </si>
  <si>
    <t>Q7TMB8</t>
  </si>
  <si>
    <t>Cyfip1</t>
  </si>
  <si>
    <t>Cytoplasmic FMR1-interacting protein 1</t>
  </si>
  <si>
    <t>P11499</t>
  </si>
  <si>
    <t>Hsp90ab1</t>
  </si>
  <si>
    <t>Heat shock protein HSP 90-beta</t>
  </si>
  <si>
    <t>Q8C147</t>
  </si>
  <si>
    <t>Dock8</t>
  </si>
  <si>
    <t>Dedicator of cytokinesis protein 8</t>
  </si>
  <si>
    <t>Q8CI33</t>
  </si>
  <si>
    <t>Cwf19l1</t>
  </si>
  <si>
    <t>CWF19-like protein 1</t>
  </si>
  <si>
    <t>Q9D9Z5</t>
  </si>
  <si>
    <t>Dda1</t>
  </si>
  <si>
    <t>DET1- and DDB1-associated protein 1</t>
  </si>
  <si>
    <t>Q9DBE0</t>
  </si>
  <si>
    <t>Csad</t>
  </si>
  <si>
    <t>Cysteine sulfinic acid decarboxylase</t>
  </si>
  <si>
    <t>O55023</t>
  </si>
  <si>
    <t>Impa1</t>
  </si>
  <si>
    <t>Inositol monophosphatase 1</t>
  </si>
  <si>
    <t>Q9CQ92</t>
  </si>
  <si>
    <t>Fis1</t>
  </si>
  <si>
    <t>Mitochondrial fission 1 protein</t>
  </si>
  <si>
    <t>Q3U5Q7</t>
  </si>
  <si>
    <t>Cmpk2</t>
  </si>
  <si>
    <t>UMP-CMP kinase 2, mitochondrial</t>
  </si>
  <si>
    <t>Q3TKY6</t>
  </si>
  <si>
    <t>Cwc27</t>
  </si>
  <si>
    <t>Peptidyl-prolyl cis-trans isomerase CWC27 homolog</t>
  </si>
  <si>
    <t>Q8BWU5</t>
  </si>
  <si>
    <t>Osgep</t>
  </si>
  <si>
    <t>Probable tRNA N6-adenosine threonylcarbamoyltransferase</t>
  </si>
  <si>
    <t>O08553</t>
  </si>
  <si>
    <t>Dpysl2</t>
  </si>
  <si>
    <t>Dihydropyrimidinase-related protein 2</t>
  </si>
  <si>
    <t>Q9CQE7</t>
  </si>
  <si>
    <t>Ergic3</t>
  </si>
  <si>
    <t>Endoplasmic reticulum-Golgi intermediate compartment protein 3</t>
  </si>
  <si>
    <t>B1ART2</t>
  </si>
  <si>
    <t>Vps13d</t>
  </si>
  <si>
    <t>Q9CYV5</t>
  </si>
  <si>
    <t>Tmem135</t>
  </si>
  <si>
    <t>Transmembrane protein 135</t>
  </si>
  <si>
    <t>Q78JE5</t>
  </si>
  <si>
    <t>Fbxo22</t>
  </si>
  <si>
    <t>F-box only protein 22</t>
  </si>
  <si>
    <t>Q62384</t>
  </si>
  <si>
    <t>Zpr1</t>
  </si>
  <si>
    <t>Zinc finger protein ZPR1</t>
  </si>
  <si>
    <t>Q9CYN9</t>
  </si>
  <si>
    <t>Atp6ap2</t>
  </si>
  <si>
    <t>Renin receptor</t>
  </si>
  <si>
    <t>Q9DAI2</t>
  </si>
  <si>
    <t>Ift22</t>
  </si>
  <si>
    <t>Intraflagellar transport protein 22 homolog</t>
  </si>
  <si>
    <t>Q9EPU0</t>
  </si>
  <si>
    <t>Upf1</t>
  </si>
  <si>
    <t>Regulator of nonsense transcripts 1</t>
  </si>
  <si>
    <t>Q6XPS7</t>
  </si>
  <si>
    <t>Tha1</t>
  </si>
  <si>
    <t>Q8BH57</t>
  </si>
  <si>
    <t>Wdr48</t>
  </si>
  <si>
    <t>WD repeat-containing protein 48</t>
  </si>
  <si>
    <t>Q80YQ8</t>
  </si>
  <si>
    <t>Rmnd5a</t>
  </si>
  <si>
    <t>Protein RMD5 homolog A</t>
  </si>
  <si>
    <t>Q3U0V2</t>
  </si>
  <si>
    <t>Tradd</t>
  </si>
  <si>
    <t>Tumor necrosis factor receptor type 1-associated DEATH domain protein</t>
  </si>
  <si>
    <t>P50431</t>
  </si>
  <si>
    <t>Shmt1</t>
  </si>
  <si>
    <t>Serine hydroxymethyltransferase, cytosolic</t>
  </si>
  <si>
    <t>P23492</t>
  </si>
  <si>
    <t>Pnp</t>
  </si>
  <si>
    <t>Purine nucleoside phosphorylase</t>
  </si>
  <si>
    <t>E9Q4P1</t>
  </si>
  <si>
    <t>Wdfy1</t>
  </si>
  <si>
    <t>P55302</t>
  </si>
  <si>
    <t>Lrpap1</t>
  </si>
  <si>
    <t>Alpha-2-macroglobulin receptor-associated protein</t>
  </si>
  <si>
    <t>Q9DBR7</t>
  </si>
  <si>
    <t>Ppp1r12a</t>
  </si>
  <si>
    <t>Protein phosphatase 1 regulatory subunit 12A</t>
  </si>
  <si>
    <t>Q8VHK1</t>
  </si>
  <si>
    <t>Caskin2</t>
  </si>
  <si>
    <t>Caskin-2</t>
  </si>
  <si>
    <t>Q61136</t>
  </si>
  <si>
    <t>Prpf4b</t>
  </si>
  <si>
    <t>Serine/threonine-protein kinase PRP4 homolog</t>
  </si>
  <si>
    <t>Q99KP6</t>
  </si>
  <si>
    <t>Prpf19</t>
  </si>
  <si>
    <t>Pre-mRNA-processing factor 19</t>
  </si>
  <si>
    <t>P60843</t>
  </si>
  <si>
    <t>Eif4a1</t>
  </si>
  <si>
    <t>Eukaryotic initiation factor 4A-I</t>
  </si>
  <si>
    <t>F8VPK0</t>
  </si>
  <si>
    <t>Ttc37</t>
  </si>
  <si>
    <t>Q9D0G0</t>
  </si>
  <si>
    <t>Mrps30</t>
  </si>
  <si>
    <t>28S ribosomal protein S30, mitochondrial</t>
  </si>
  <si>
    <t>Q9D4H1</t>
  </si>
  <si>
    <t>Exoc2</t>
  </si>
  <si>
    <t>Exocyst complex component 2</t>
  </si>
  <si>
    <t>O08797</t>
  </si>
  <si>
    <t>Serpinb9</t>
  </si>
  <si>
    <t>Q9ERR1</t>
  </si>
  <si>
    <t>Ndel1</t>
  </si>
  <si>
    <t>Nuclear distribution protein nudE-like 1</t>
  </si>
  <si>
    <t>Q8VD65</t>
  </si>
  <si>
    <t>Pik3r4</t>
  </si>
  <si>
    <t>Phosphoinositide 3-kinase regulatory subunit 4</t>
  </si>
  <si>
    <t>Q8CI71</t>
  </si>
  <si>
    <t>Vps50</t>
  </si>
  <si>
    <t>Coiled-coil domain-containing protein 132</t>
  </si>
  <si>
    <t>Q62446</t>
  </si>
  <si>
    <t>Fkbp3</t>
  </si>
  <si>
    <t>Peptidyl-prolyl cis-trans isomerase FKBP3</t>
  </si>
  <si>
    <t>Q61543</t>
  </si>
  <si>
    <t>Glg1</t>
  </si>
  <si>
    <t>Golgi apparatus protein 1</t>
  </si>
  <si>
    <t>P35235</t>
  </si>
  <si>
    <t>Ptpn11</t>
  </si>
  <si>
    <t>Tyrosine-protein phosphatase non-receptor type 11</t>
  </si>
  <si>
    <t>Q99M87</t>
  </si>
  <si>
    <t>Dnaja3</t>
  </si>
  <si>
    <t>DnaJ homolog subfamily A member 3, mitochondrial</t>
  </si>
  <si>
    <t>Q6PDI5</t>
  </si>
  <si>
    <t>Ecpas</t>
  </si>
  <si>
    <t>Proteasome-associated protein ECM29 homolog</t>
  </si>
  <si>
    <t>Q9CY73</t>
  </si>
  <si>
    <t>Mrpl44</t>
  </si>
  <si>
    <t>39S ribosomal protein L44, mitochondrial</t>
  </si>
  <si>
    <t>Q9CQS8</t>
  </si>
  <si>
    <t>Sec61b</t>
  </si>
  <si>
    <t>Protein transport protein Sec61 subunit beta</t>
  </si>
  <si>
    <t>Q9JLT4</t>
  </si>
  <si>
    <t>Txnrd2</t>
  </si>
  <si>
    <t>Thioredoxin reductase 2, mitochondrial</t>
  </si>
  <si>
    <t>B2RR83</t>
  </si>
  <si>
    <t>Ythdc2</t>
  </si>
  <si>
    <t>Probable ATP-dependent RNA helicase YTHDC2</t>
  </si>
  <si>
    <t>Q8BIJ7</t>
  </si>
  <si>
    <t>Rufy1</t>
  </si>
  <si>
    <t>RUN and FYVE domain-containing protein 1</t>
  </si>
  <si>
    <t>Q91VI7</t>
  </si>
  <si>
    <t>Rnh1</t>
  </si>
  <si>
    <t>Ribonuclease inhibitor</t>
  </si>
  <si>
    <t>P17095</t>
  </si>
  <si>
    <t>Hmga1</t>
  </si>
  <si>
    <t>High mobility group protein HMG-I/HMG-Y</t>
  </si>
  <si>
    <t>Q91V09</t>
  </si>
  <si>
    <t>Wdr13</t>
  </si>
  <si>
    <t>WD repeat-containing protein 13</t>
  </si>
  <si>
    <t>Q9CQ79</t>
  </si>
  <si>
    <t>Txndc9</t>
  </si>
  <si>
    <t>Thioredoxin domain-containing protein 9</t>
  </si>
  <si>
    <t>P32020</t>
  </si>
  <si>
    <t>Scp2</t>
  </si>
  <si>
    <t>Non-specific lipid-transfer protein</t>
  </si>
  <si>
    <t>B2RXC1</t>
  </si>
  <si>
    <t>Trappc11</t>
  </si>
  <si>
    <t>Trafficking protein particle complex subunit 11</t>
  </si>
  <si>
    <t>Q8VE62</t>
  </si>
  <si>
    <t>Paip1</t>
  </si>
  <si>
    <t>Polyadenylate-binding protein-interacting protein 1</t>
  </si>
  <si>
    <t>Q8C650</t>
  </si>
  <si>
    <t>Septin10</t>
  </si>
  <si>
    <t>Septin-10</t>
  </si>
  <si>
    <t>P12023</t>
  </si>
  <si>
    <t>App</t>
  </si>
  <si>
    <t>Amyloid beta A4 protein;N-APP;Soluble APP-alpha;Soluble APP-beta;C99;Beta-amyloid protein 42;Beta-amyloid protein 40;C83;P3(42);P3(40);C80;Gamma-secretase C-terminal fragment 59;Gamma-secretase C-terminal fragment 57;Gamma-secretase C-terminal fragment 50;C31</t>
  </si>
  <si>
    <t>Q8N9S3</t>
  </si>
  <si>
    <t>Ahsa2</t>
  </si>
  <si>
    <t>Activator of 90 kDa heat shock protein ATPase homolog 2</t>
  </si>
  <si>
    <t>Q9CQ65</t>
  </si>
  <si>
    <t>Mtap</t>
  </si>
  <si>
    <t>S-methyl-5-thioadenosine phosphorylase</t>
  </si>
  <si>
    <t>O70493</t>
  </si>
  <si>
    <t>Snx12</t>
  </si>
  <si>
    <t>Sorting nexin-12</t>
  </si>
  <si>
    <t>Q80W37</t>
  </si>
  <si>
    <t>Snupn</t>
  </si>
  <si>
    <t>Snurportin-1</t>
  </si>
  <si>
    <t>Q8BJZ4</t>
  </si>
  <si>
    <t>Mrps35</t>
  </si>
  <si>
    <t>28S ribosomal protein S35, mitochondrial</t>
  </si>
  <si>
    <t>Q6P6M5</t>
  </si>
  <si>
    <t>Pex11g</t>
  </si>
  <si>
    <t>Peroxisomal membrane protein 11C</t>
  </si>
  <si>
    <t>Q9ES07</t>
  </si>
  <si>
    <t>Slc15a2</t>
  </si>
  <si>
    <t>Solute carrier family 15 member 2</t>
  </si>
  <si>
    <t>Q8K2C7</t>
  </si>
  <si>
    <t>Os9</t>
  </si>
  <si>
    <t>Protein OS-9</t>
  </si>
  <si>
    <t>Q8BX09</t>
  </si>
  <si>
    <t>Rbbp5</t>
  </si>
  <si>
    <t>Retinoblastoma-binding protein 5</t>
  </si>
  <si>
    <t>Q8BXV2</t>
  </si>
  <si>
    <t>Bri3bp</t>
  </si>
  <si>
    <t>BRI3-binding protein</t>
  </si>
  <si>
    <t>Q8K1N1</t>
  </si>
  <si>
    <t>Pnpla8</t>
  </si>
  <si>
    <t>Calcium-independent phospholipase A2-gamma</t>
  </si>
  <si>
    <t>A2AQ19</t>
  </si>
  <si>
    <t>Rtf1</t>
  </si>
  <si>
    <t>RNA polymerase-associated protein RTF1 homolog</t>
  </si>
  <si>
    <t>Q91W86</t>
  </si>
  <si>
    <t>Vps11</t>
  </si>
  <si>
    <t>Vacuolar protein sorting-associated protein 11 homolog</t>
  </si>
  <si>
    <t>Q80U72</t>
  </si>
  <si>
    <t>Scrib</t>
  </si>
  <si>
    <t>Protein scribble homolog</t>
  </si>
  <si>
    <t>P15327</t>
  </si>
  <si>
    <t>Bpgm</t>
  </si>
  <si>
    <t>Bisphosphoglycerate mutase</t>
  </si>
  <si>
    <t>Q9CVB6</t>
  </si>
  <si>
    <t>Arpc2</t>
  </si>
  <si>
    <t>Actin-related protein 2/3 complex subunit 2</t>
  </si>
  <si>
    <t>Q3TRM4</t>
  </si>
  <si>
    <t>Pnpla6</t>
  </si>
  <si>
    <t>Neuropathy target esterase</t>
  </si>
  <si>
    <t>Q3URS9</t>
  </si>
  <si>
    <t>Ccdc51</t>
  </si>
  <si>
    <t>Coiled-coil domain-containing protein 51</t>
  </si>
  <si>
    <t>Q91X17</t>
  </si>
  <si>
    <t>Umod</t>
  </si>
  <si>
    <t>Uromodulin;Uromodulin, secreted form</t>
  </si>
  <si>
    <t>P35585</t>
  </si>
  <si>
    <t>Ap1m1</t>
  </si>
  <si>
    <t>AP-1 complex subunit mu-1</t>
  </si>
  <si>
    <t>Q8C3X2</t>
  </si>
  <si>
    <t>Ccdc90b</t>
  </si>
  <si>
    <t>Coiled-coil domain-containing protein 90B, mitochondrial</t>
  </si>
  <si>
    <t>Q9JLJ2</t>
  </si>
  <si>
    <t>Aldh9a1</t>
  </si>
  <si>
    <t>4-trimethylaminobutyraldehyde dehydrogenase</t>
  </si>
  <si>
    <t>Q8BK64</t>
  </si>
  <si>
    <t>Ahsa1</t>
  </si>
  <si>
    <t>Activator of 90 kDa heat shock protein ATPase homolog 1</t>
  </si>
  <si>
    <t>P97370</t>
  </si>
  <si>
    <t>Atp1b3</t>
  </si>
  <si>
    <t>Sodium/potassium-transporting ATPase subunit beta-3</t>
  </si>
  <si>
    <t>B2RSH2</t>
  </si>
  <si>
    <t>Gnai1</t>
  </si>
  <si>
    <t>Guanine nucleotide-binding protein G(i) subunit alpha-1</t>
  </si>
  <si>
    <t>Q91ZR2</t>
  </si>
  <si>
    <t>Snx18</t>
  </si>
  <si>
    <t>Sorting nexin-18</t>
  </si>
  <si>
    <t>Q9CQ69</t>
  </si>
  <si>
    <t>Uqcrq</t>
  </si>
  <si>
    <t>Cytochrome b-c1 complex subunit 8</t>
  </si>
  <si>
    <t>Q3URD3</t>
  </si>
  <si>
    <t>Slmap</t>
  </si>
  <si>
    <t>Sarcolemmal membrane-associated protein</t>
  </si>
  <si>
    <t>Q91X20</t>
  </si>
  <si>
    <t>Ash2l</t>
  </si>
  <si>
    <t>Set1/Ash2 histone methyltransferase complex subunit ASH2</t>
  </si>
  <si>
    <t>Q925F2</t>
  </si>
  <si>
    <t>Esam</t>
  </si>
  <si>
    <t>Endothelial cell-selective adhesion molecule</t>
  </si>
  <si>
    <t>Q9R1Q9</t>
  </si>
  <si>
    <t>Atp6ap1</t>
  </si>
  <si>
    <t>V-type proton ATPase subunit S1</t>
  </si>
  <si>
    <t>Q9R1R2</t>
  </si>
  <si>
    <t>Trim3</t>
  </si>
  <si>
    <t>Tripartite motif-containing protein 3</t>
  </si>
  <si>
    <t>O35083</t>
  </si>
  <si>
    <t>Agpat1</t>
  </si>
  <si>
    <t>1-acyl-sn-glycerol-3-phosphate acyltransferase alpha</t>
  </si>
  <si>
    <t>Q921G7</t>
  </si>
  <si>
    <t>Etfdh</t>
  </si>
  <si>
    <t>Electron transfer flavoprotein-ubiquinone oxidoreductase, mitochondrial</t>
  </si>
  <si>
    <t>Q61702</t>
  </si>
  <si>
    <t>Itih1</t>
  </si>
  <si>
    <t>Inter-alpha-trypsin inhibitor heavy chain H1</t>
  </si>
  <si>
    <t>O35343</t>
  </si>
  <si>
    <t>Kpna4</t>
  </si>
  <si>
    <t>Importin subunit alpha-3</t>
  </si>
  <si>
    <t>P61979</t>
  </si>
  <si>
    <t>Hnrnpk</t>
  </si>
  <si>
    <t>Heterogeneous nuclear ribonucleoprotein K</t>
  </si>
  <si>
    <t>Q61687</t>
  </si>
  <si>
    <t>Atrx</t>
  </si>
  <si>
    <t>Transcriptional regulator ATRX</t>
  </si>
  <si>
    <t>Q8R5H1</t>
  </si>
  <si>
    <t>Usp15</t>
  </si>
  <si>
    <t>Ubiquitin carboxyl-terminal hydrolase 15</t>
  </si>
  <si>
    <t>Q9CW03</t>
  </si>
  <si>
    <t>Smc3</t>
  </si>
  <si>
    <t>Structural maintenance of chromosomes protein 3</t>
  </si>
  <si>
    <t>Q8VDM4</t>
  </si>
  <si>
    <t>Psmd2</t>
  </si>
  <si>
    <t>26S proteasome non-ATPase regulatory subunit 2</t>
  </si>
  <si>
    <t>O88685</t>
  </si>
  <si>
    <t>Psmc3</t>
  </si>
  <si>
    <t>26S protease regulatory subunit 6A</t>
  </si>
  <si>
    <t>Q8BIL5</t>
  </si>
  <si>
    <t>Hook1</t>
  </si>
  <si>
    <t>Protein Hook homolog 1</t>
  </si>
  <si>
    <t>Q9QXS6</t>
  </si>
  <si>
    <t>Dbn1</t>
  </si>
  <si>
    <t>Drebrin</t>
  </si>
  <si>
    <t>P61982</t>
  </si>
  <si>
    <t>Ywhag</t>
  </si>
  <si>
    <t>14-3-3 protein gamma;14-3-3 protein gamma, N-terminally processed</t>
  </si>
  <si>
    <t>Q9Z315</t>
  </si>
  <si>
    <t>Sart1</t>
  </si>
  <si>
    <t>U4/U6.U5 tri-snRNP-associated protein 1</t>
  </si>
  <si>
    <t>Q8BHG1</t>
  </si>
  <si>
    <t>Nrdc</t>
  </si>
  <si>
    <t>Nardilysin</t>
  </si>
  <si>
    <t>Q9CSV6</t>
  </si>
  <si>
    <t>Sft2d3</t>
  </si>
  <si>
    <t>Vesicle transport protein SFT2C</t>
  </si>
  <si>
    <t>Q60864</t>
  </si>
  <si>
    <t>Stip1</t>
  </si>
  <si>
    <t>Stress-induced-phosphoprotein 1</t>
  </si>
  <si>
    <t>Q9Z0W3</t>
  </si>
  <si>
    <t>Nup160</t>
  </si>
  <si>
    <t>Nuclear pore complex protein Nup160</t>
  </si>
  <si>
    <t>P09602</t>
  </si>
  <si>
    <t>Hmgn2</t>
  </si>
  <si>
    <t>Non-histone chromosomal protein HMG-17</t>
  </si>
  <si>
    <t>O09061</t>
  </si>
  <si>
    <t>Psmb1</t>
  </si>
  <si>
    <t>Proteasome subunit beta type-1</t>
  </si>
  <si>
    <t>O35206</t>
  </si>
  <si>
    <t>Col15a1</t>
  </si>
  <si>
    <t>Collagen alpha-1(XV) chain;Restin</t>
  </si>
  <si>
    <t>Q9DB60</t>
  </si>
  <si>
    <t>Prxl2b</t>
  </si>
  <si>
    <t>Prostamide/prostaglandin F synthase</t>
  </si>
  <si>
    <t>Q9ERN0</t>
  </si>
  <si>
    <t>Scamp2</t>
  </si>
  <si>
    <t>Secretory carrier-associated membrane protein 2</t>
  </si>
  <si>
    <t>Q9ESN6</t>
  </si>
  <si>
    <t>Trim2</t>
  </si>
  <si>
    <t>Tripartite motif-containing protein 2</t>
  </si>
  <si>
    <t>Q60854</t>
  </si>
  <si>
    <t>Serpinb6</t>
  </si>
  <si>
    <t>Serpin B6</t>
  </si>
  <si>
    <t>P11103</t>
  </si>
  <si>
    <t>Parp1</t>
  </si>
  <si>
    <t>Poly [ADP-ribose] polymerase 1</t>
  </si>
  <si>
    <t>Q8BXR9</t>
  </si>
  <si>
    <t>Osbpl6</t>
  </si>
  <si>
    <t>Oxysterol-binding protein-related protein 6</t>
  </si>
  <si>
    <t>Q8R1G6</t>
  </si>
  <si>
    <t>Pdlim2</t>
  </si>
  <si>
    <t>PDZ and LIM domain protein 2</t>
  </si>
  <si>
    <t>P49135</t>
  </si>
  <si>
    <t>Ercc3</t>
  </si>
  <si>
    <t>TFIIH basal transcription factor complex helicase XPB subunit</t>
  </si>
  <si>
    <t>O70279</t>
  </si>
  <si>
    <t>Ess2</t>
  </si>
  <si>
    <t>Protein DGCR14</t>
  </si>
  <si>
    <t>Q8CIV2</t>
  </si>
  <si>
    <t>Tmem259</t>
  </si>
  <si>
    <t>Membralin</t>
  </si>
  <si>
    <t>Q91ZJ5</t>
  </si>
  <si>
    <t>Ugp2</t>
  </si>
  <si>
    <t>UTP--glucose-1-phosphate uridylyltransferase</t>
  </si>
  <si>
    <t>Q9Z1Q5</t>
  </si>
  <si>
    <t>Clic1</t>
  </si>
  <si>
    <t>Chloride intracellular channel protein 1</t>
  </si>
  <si>
    <t>O70481</t>
  </si>
  <si>
    <t>Ubr1</t>
  </si>
  <si>
    <t>E3 ubiquitin-protein ligase UBR1</t>
  </si>
  <si>
    <t>P04627</t>
  </si>
  <si>
    <t>Araf</t>
  </si>
  <si>
    <t>Serine/threonine-protein kinase A-Raf</t>
  </si>
  <si>
    <t>P62242</t>
  </si>
  <si>
    <t>Rps8</t>
  </si>
  <si>
    <t>40S ribosomal protein S8</t>
  </si>
  <si>
    <t>P56399</t>
  </si>
  <si>
    <t>Usp5</t>
  </si>
  <si>
    <t>Ubiquitin carboxyl-terminal hydrolase 5</t>
  </si>
  <si>
    <t>Q9D1H8</t>
  </si>
  <si>
    <t>Mrpl53</t>
  </si>
  <si>
    <t>39S ribosomal protein L53, mitochondrial</t>
  </si>
  <si>
    <t>P0C8B4</t>
  </si>
  <si>
    <t>Gon7</t>
  </si>
  <si>
    <t>Uncharacterized protein C14orf142 homolog</t>
  </si>
  <si>
    <t>Q9R0Y5</t>
  </si>
  <si>
    <t>Ak1</t>
  </si>
  <si>
    <t>Adenylate kinase isoenzyme 1</t>
  </si>
  <si>
    <t>Q8R0Y8</t>
  </si>
  <si>
    <t>Slc25a42</t>
  </si>
  <si>
    <t>Mitochondrial coenzyme A transporter SLC25A42</t>
  </si>
  <si>
    <t>Q9DCX2</t>
  </si>
  <si>
    <t>Atp5pd</t>
  </si>
  <si>
    <t>ATP synthase subunit d, mitochondrial</t>
  </si>
  <si>
    <t>P62874</t>
  </si>
  <si>
    <t>Gnb1</t>
  </si>
  <si>
    <t>Guanine nucleotide-binding protein G(I)/G(S)/G(T) subunit beta-1</t>
  </si>
  <si>
    <t>Q9DCS9</t>
  </si>
  <si>
    <t>Ndufb10</t>
  </si>
  <si>
    <t>NADH dehydrogenase [ubiquinone] 1 beta subcomplex subunit 10</t>
  </si>
  <si>
    <t>Q80WT5</t>
  </si>
  <si>
    <t>Aftph</t>
  </si>
  <si>
    <t>Aftiphilin</t>
  </si>
  <si>
    <t>Q8VDG7</t>
  </si>
  <si>
    <t>Pafah2</t>
  </si>
  <si>
    <t>Platelet-activating factor acetylhydrolase 2, cytoplasmic</t>
  </si>
  <si>
    <t>Q9R0P6</t>
  </si>
  <si>
    <t>Sec11a</t>
  </si>
  <si>
    <t>Signal peptidase complex catalytic subunit SEC11A</t>
  </si>
  <si>
    <t>O55028</t>
  </si>
  <si>
    <t>Bckdk</t>
  </si>
  <si>
    <t>[3-methyl-2-oxobutanoate dehydrogenase [lipoamide]] kinase, mitochondrial</t>
  </si>
  <si>
    <t>P26041</t>
  </si>
  <si>
    <t>Msn</t>
  </si>
  <si>
    <t>Moesin</t>
  </si>
  <si>
    <t>Q921M7</t>
  </si>
  <si>
    <t>Cyrib</t>
  </si>
  <si>
    <t>Protein FAM49B</t>
  </si>
  <si>
    <t>Q6PF93</t>
  </si>
  <si>
    <t>Pik3c3</t>
  </si>
  <si>
    <t>Phosphatidylinositol 3-kinase catalytic subunit type 3</t>
  </si>
  <si>
    <t>O88811</t>
  </si>
  <si>
    <t>Stam2</t>
  </si>
  <si>
    <t>Signal transducing adapter molecule 2</t>
  </si>
  <si>
    <t>Q9EQQ9</t>
  </si>
  <si>
    <t>Oga</t>
  </si>
  <si>
    <t>Protein O-GlcNAcase</t>
  </si>
  <si>
    <t>Q5SV80</t>
  </si>
  <si>
    <t>Myo19</t>
  </si>
  <si>
    <t>Unconventional myosin-XIX</t>
  </si>
  <si>
    <t>Q9EPU5</t>
  </si>
  <si>
    <t>Tnfrsf21</t>
  </si>
  <si>
    <t>Tumor necrosis factor receptor superfamily member 21</t>
  </si>
  <si>
    <t>Q7M6Y3</t>
  </si>
  <si>
    <t>Picalm</t>
  </si>
  <si>
    <t>Phosphatidylinositol-binding clathrin assembly protein</t>
  </si>
  <si>
    <t>Q32Q92</t>
  </si>
  <si>
    <t>Acot6</t>
  </si>
  <si>
    <t>Acyl-coenzyme A thioesterase 6</t>
  </si>
  <si>
    <t>P35279</t>
  </si>
  <si>
    <t>Rab6a</t>
  </si>
  <si>
    <t>Ras-related protein Rab-6A</t>
  </si>
  <si>
    <t>P14152</t>
  </si>
  <si>
    <t>Mdh1</t>
  </si>
  <si>
    <t>Malate dehydrogenase, cytoplasmic</t>
  </si>
  <si>
    <t>Q9D0I4</t>
  </si>
  <si>
    <t>Stx17</t>
  </si>
  <si>
    <t>Syntaxin-17</t>
  </si>
  <si>
    <t>Q99NB1</t>
  </si>
  <si>
    <t>Acss1</t>
  </si>
  <si>
    <t>Acetyl-coenzyme A synthetase 2-like, mitochondrial</t>
  </si>
  <si>
    <t>Q9D0I9</t>
  </si>
  <si>
    <t>Rars1</t>
  </si>
  <si>
    <t>Arginine--tRNA ligase, cytoplasmic</t>
  </si>
  <si>
    <t>P29351</t>
  </si>
  <si>
    <t>Ptpn6</t>
  </si>
  <si>
    <t>Tyrosine-protein phosphatase non-receptor type 6</t>
  </si>
  <si>
    <t>P54822</t>
  </si>
  <si>
    <t>Adsl</t>
  </si>
  <si>
    <t>Adenylosuccinate lyase</t>
  </si>
  <si>
    <t>Q8K0B2</t>
  </si>
  <si>
    <t>Lmbrd1</t>
  </si>
  <si>
    <t>Probable lysosomal cobalamin transporter</t>
  </si>
  <si>
    <t>O35350</t>
  </si>
  <si>
    <t>Capn1</t>
  </si>
  <si>
    <t>Calpain-1 catalytic subunit</t>
  </si>
  <si>
    <t>O35691</t>
  </si>
  <si>
    <t>Pnn</t>
  </si>
  <si>
    <t>Pinin</t>
  </si>
  <si>
    <t>Q9WVA3</t>
  </si>
  <si>
    <t>Bub3</t>
  </si>
  <si>
    <t>Mitotic checkpoint protein BUB3</t>
  </si>
  <si>
    <t>Q9DD20</t>
  </si>
  <si>
    <t>Mettl7b</t>
  </si>
  <si>
    <t>Methyltransferase-like protein 7B</t>
  </si>
  <si>
    <t>Q9QYG0</t>
  </si>
  <si>
    <t>Ndrg2</t>
  </si>
  <si>
    <t>Protein NDRG2</t>
  </si>
  <si>
    <t>D3Z0M9</t>
  </si>
  <si>
    <t>Ddx23</t>
  </si>
  <si>
    <t>Q8R0A0</t>
  </si>
  <si>
    <t>Gtf2f2</t>
  </si>
  <si>
    <t>General transcription factor IIF subunit 2</t>
  </si>
  <si>
    <t>Q8BSL7</t>
  </si>
  <si>
    <t>Arf2</t>
  </si>
  <si>
    <t>ADP-ribosylation factor 2</t>
  </si>
  <si>
    <t>Q9WVR4</t>
  </si>
  <si>
    <t>Fxr2</t>
  </si>
  <si>
    <t>Fragile X mental retardation syndrome-related protein 2</t>
  </si>
  <si>
    <t>Q99PG0</t>
  </si>
  <si>
    <t>Aadac</t>
  </si>
  <si>
    <t>Arylacetamide deacetylase</t>
  </si>
  <si>
    <t>P99024</t>
  </si>
  <si>
    <t>Tubb5</t>
  </si>
  <si>
    <t>Tubulin beta-5 chain</t>
  </si>
  <si>
    <t>Q8CFD4</t>
  </si>
  <si>
    <t>Snx8</t>
  </si>
  <si>
    <t>Sorting nexin-8</t>
  </si>
  <si>
    <t>Q8BMA6</t>
  </si>
  <si>
    <t>Srp68</t>
  </si>
  <si>
    <t>Signal recognition particle subunit SRP68</t>
  </si>
  <si>
    <t>Q9JMH9</t>
  </si>
  <si>
    <t>Myo18a</t>
  </si>
  <si>
    <t>Unconventional myosin-XVIIIa</t>
  </si>
  <si>
    <t>Q8QZY9</t>
  </si>
  <si>
    <t>Sf3b4</t>
  </si>
  <si>
    <t>Splicing factor 3B subunit 4</t>
  </si>
  <si>
    <t>P06281</t>
  </si>
  <si>
    <t>Ren1</t>
  </si>
  <si>
    <t>Renin-1;Renin-2;Renin-2 heavy chain;Renin-2 light chain</t>
  </si>
  <si>
    <t>Q80UN9</t>
  </si>
  <si>
    <t>Trit1</t>
  </si>
  <si>
    <t>tRNA dimethylallyltransferase, mitochondrial</t>
  </si>
  <si>
    <t>Q9QZ23</t>
  </si>
  <si>
    <t>Nfu1</t>
  </si>
  <si>
    <t>NFU1 iron-sulfur cluster scaffold homolog, mitochondrial</t>
  </si>
  <si>
    <t>P54726</t>
  </si>
  <si>
    <t>Rad23a</t>
  </si>
  <si>
    <t>UV excision repair protein RAD23 homolog A</t>
  </si>
  <si>
    <t>P16627</t>
  </si>
  <si>
    <t>Hspa1l</t>
  </si>
  <si>
    <t>Heat shock 70 kDa protein 1-like</t>
  </si>
  <si>
    <t>P24638</t>
  </si>
  <si>
    <t>Acp2</t>
  </si>
  <si>
    <t>Lysosomal acid phosphatase</t>
  </si>
  <si>
    <t>O35309</t>
  </si>
  <si>
    <t>Nmi</t>
  </si>
  <si>
    <t>N-myc-interactor</t>
  </si>
  <si>
    <t>Q80UG5</t>
  </si>
  <si>
    <t>Septin9</t>
  </si>
  <si>
    <t>Septin-9</t>
  </si>
  <si>
    <t>Q9EP71</t>
  </si>
  <si>
    <t>Rai14</t>
  </si>
  <si>
    <t>Ankycorbin</t>
  </si>
  <si>
    <t>P16254</t>
  </si>
  <si>
    <t>Srp14</t>
  </si>
  <si>
    <t>Signal recognition particle 14 kDa protein;Signal recognition particle 14 kDa protein, N-terminally processed</t>
  </si>
  <si>
    <t>Q9CQF0</t>
  </si>
  <si>
    <t>Mrpl11</t>
  </si>
  <si>
    <t>39S ribosomal protein L11, mitochondrial</t>
  </si>
  <si>
    <t>Q9D517</t>
  </si>
  <si>
    <t>Agpat3</t>
  </si>
  <si>
    <t>1-acyl-sn-glycerol-3-phosphate acyltransferase gamma</t>
  </si>
  <si>
    <t>Q8BGM4</t>
  </si>
  <si>
    <t>Mettl27</t>
  </si>
  <si>
    <t>Q99LX0</t>
  </si>
  <si>
    <t>Park7</t>
  </si>
  <si>
    <t>Protein deglycase DJ-1</t>
  </si>
  <si>
    <t>P97328</t>
  </si>
  <si>
    <t>Khk</t>
  </si>
  <si>
    <t>Ketohexokinase</t>
  </si>
  <si>
    <t>P59041</t>
  </si>
  <si>
    <t>Dnajc30</t>
  </si>
  <si>
    <t>DnaJ homolog subfamily C member 30</t>
  </si>
  <si>
    <t>Q99KJ8</t>
  </si>
  <si>
    <t>Dctn2</t>
  </si>
  <si>
    <t>Dynactin subunit 2</t>
  </si>
  <si>
    <t>Q9CY21</t>
  </si>
  <si>
    <t>Bud23</t>
  </si>
  <si>
    <t>Probable 18S rRNA (guanine-N(7))-methyltransferase</t>
  </si>
  <si>
    <t>Q8C052</t>
  </si>
  <si>
    <t>Map1s</t>
  </si>
  <si>
    <t>Microtubule-associated protein 1S;MAP1S heavy chain;MAP1S light chain</t>
  </si>
  <si>
    <t>Q8CJG0</t>
  </si>
  <si>
    <t>Ago2</t>
  </si>
  <si>
    <t>Protein argonaute-2</t>
  </si>
  <si>
    <t>O70435</t>
  </si>
  <si>
    <t>Psma3</t>
  </si>
  <si>
    <t>Proteasome subunit alpha type-3</t>
  </si>
  <si>
    <t>Q8BI84</t>
  </si>
  <si>
    <t>Mia3</t>
  </si>
  <si>
    <t>Melanoma inhibitory activity protein 3</t>
  </si>
  <si>
    <t>Q3U5F4</t>
  </si>
  <si>
    <t>Yrdc</t>
  </si>
  <si>
    <t>YrdC domain-containing protein, mitochondrial</t>
  </si>
  <si>
    <t>Q8R0J8</t>
  </si>
  <si>
    <t>Idnk</t>
  </si>
  <si>
    <t>Probable gluconokinase</t>
  </si>
  <si>
    <t>Q923D2</t>
  </si>
  <si>
    <t>Blvrb</t>
  </si>
  <si>
    <t>Flavin reductase (NADPH)</t>
  </si>
  <si>
    <t>Q8CBY8</t>
  </si>
  <si>
    <t>Dctn4</t>
  </si>
  <si>
    <t>Dynactin subunit 4</t>
  </si>
  <si>
    <t>Q8BTS3</t>
  </si>
  <si>
    <t>Gbp9</t>
  </si>
  <si>
    <t>P17427</t>
  </si>
  <si>
    <t>Ap2a2</t>
  </si>
  <si>
    <t>AP-2 complex subunit alpha-2</t>
  </si>
  <si>
    <t>Q9DC61</t>
  </si>
  <si>
    <t>Pmpca</t>
  </si>
  <si>
    <t>Mitochondrial-processing peptidase subunit alpha</t>
  </si>
  <si>
    <t>Q8C5W0</t>
  </si>
  <si>
    <t>Clmn</t>
  </si>
  <si>
    <t>Calmin</t>
  </si>
  <si>
    <t>Q9CQE8</t>
  </si>
  <si>
    <t>RTRAF</t>
  </si>
  <si>
    <t>UPF0568 protein C14orf166 homolog</t>
  </si>
  <si>
    <t>Q6GYP7</t>
  </si>
  <si>
    <t>Ralgapa1</t>
  </si>
  <si>
    <t>Ral GTPase-activating protein subunit alpha-1</t>
  </si>
  <si>
    <t>Q91VC3</t>
  </si>
  <si>
    <t>Eif4a3</t>
  </si>
  <si>
    <t>Eukaryotic initiation factor 4A-III;Eukaryotic initiation factor 4A-III, N-terminally processed</t>
  </si>
  <si>
    <t>Q9D0Q7</t>
  </si>
  <si>
    <t>Mrpl45</t>
  </si>
  <si>
    <t>39S ribosomal protein L45, mitochondrial</t>
  </si>
  <si>
    <t>Q8C0D5</t>
  </si>
  <si>
    <t>Efl1</t>
  </si>
  <si>
    <t>Elongation factor Tu GTP-binding domain-containing protein 1</t>
  </si>
  <si>
    <t>Q64687</t>
  </si>
  <si>
    <t>St8sia1</t>
  </si>
  <si>
    <t>Alpha-N-acetylneuraminide alpha-2,8-sialyltransferase</t>
  </si>
  <si>
    <t>Q9CR86</t>
  </si>
  <si>
    <t>Carhsp1</t>
  </si>
  <si>
    <t>Calcium-regulated heat stable protein 1</t>
  </si>
  <si>
    <t>Q8R5I6</t>
  </si>
  <si>
    <t>Gstm4</t>
  </si>
  <si>
    <t>Q59J78</t>
  </si>
  <si>
    <t>Ndufaf2</t>
  </si>
  <si>
    <t>Mimitin, mitochondrial</t>
  </si>
  <si>
    <t>Q9D735</t>
  </si>
  <si>
    <t>Trir</t>
  </si>
  <si>
    <t>Uncharacterized protein C19orf43 homolog</t>
  </si>
  <si>
    <t>P60904</t>
  </si>
  <si>
    <t>Dnajc5</t>
  </si>
  <si>
    <t>DnaJ homolog subfamily C member 5</t>
  </si>
  <si>
    <t>Q8C1A5</t>
  </si>
  <si>
    <t>Thop1</t>
  </si>
  <si>
    <t>Thimet oligopeptidase</t>
  </si>
  <si>
    <t>P41593</t>
  </si>
  <si>
    <t>Pth1r</t>
  </si>
  <si>
    <t>Parathyroid hormone/parathyroid hormone-related peptide receptor</t>
  </si>
  <si>
    <t>Q8K0U4</t>
  </si>
  <si>
    <t>Hspa12a</t>
  </si>
  <si>
    <t>Heat shock 70 kDa protein 12A</t>
  </si>
  <si>
    <t>J3QP37</t>
  </si>
  <si>
    <t>Smim22</t>
  </si>
  <si>
    <t>P60766</t>
  </si>
  <si>
    <t>Cdc42</t>
  </si>
  <si>
    <t>Cell division control protein 42 homolog</t>
  </si>
  <si>
    <t>P32067</t>
  </si>
  <si>
    <t>Ssb</t>
  </si>
  <si>
    <t>Lupus La protein homolog</t>
  </si>
  <si>
    <t>Q8BIQ5</t>
  </si>
  <si>
    <t>Cstf2</t>
  </si>
  <si>
    <t>Cleavage stimulation factor subunit 2</t>
  </si>
  <si>
    <t>Q9Z1Q2</t>
  </si>
  <si>
    <t>Abhd16a</t>
  </si>
  <si>
    <t>Abhydrolase domain-containing protein 16A</t>
  </si>
  <si>
    <t>Q9DBZ9</t>
  </si>
  <si>
    <t>Syde1</t>
  </si>
  <si>
    <t>Rho GTPase-activating protein SYDE1</t>
  </si>
  <si>
    <t>P61027</t>
  </si>
  <si>
    <t>Rab10</t>
  </si>
  <si>
    <t>Ras-related protein Rab-10</t>
  </si>
  <si>
    <t>Q9CXT8</t>
  </si>
  <si>
    <t>Pmpcb</t>
  </si>
  <si>
    <t>Mitochondrial-processing peptidase subunit beta</t>
  </si>
  <si>
    <t>Q8BZG5</t>
  </si>
  <si>
    <t>Rrnad1</t>
  </si>
  <si>
    <t>Protein RRNAD1</t>
  </si>
  <si>
    <t>Q61559</t>
  </si>
  <si>
    <t>Fcgrt</t>
  </si>
  <si>
    <t>IgG receptor FcRn large subunit p51</t>
  </si>
  <si>
    <t>Q8R0F3</t>
  </si>
  <si>
    <t>Sumf1</t>
  </si>
  <si>
    <t>Sulfatase-modifying factor 1</t>
  </si>
  <si>
    <t>Q9CQZ6</t>
  </si>
  <si>
    <t>Ndufb3</t>
  </si>
  <si>
    <t>NADH dehydrogenase [ubiquinone] 1 beta subcomplex subunit 3</t>
  </si>
  <si>
    <t>Q60809</t>
  </si>
  <si>
    <t>Cnot7</t>
  </si>
  <si>
    <t>CCR4-NOT transcription complex subunit 7</t>
  </si>
  <si>
    <t>P63087</t>
  </si>
  <si>
    <t>Ppp1cc</t>
  </si>
  <si>
    <t>Serine/threonine-protein phosphatase PP1-gamma catalytic subunit</t>
  </si>
  <si>
    <t>O08585</t>
  </si>
  <si>
    <t>Clta</t>
  </si>
  <si>
    <t>Clathrin light chain A</t>
  </si>
  <si>
    <t>Q9Z1Z2</t>
  </si>
  <si>
    <t>Strap</t>
  </si>
  <si>
    <t>Serine-threonine kinase receptor-associated protein</t>
  </si>
  <si>
    <t>Q8CJ40</t>
  </si>
  <si>
    <t>Crocc</t>
  </si>
  <si>
    <t>Rootletin</t>
  </si>
  <si>
    <t>Q3U5C8</t>
  </si>
  <si>
    <t>Arhgef16</t>
  </si>
  <si>
    <t>Rho guanine nucleotide exchange factor 16</t>
  </si>
  <si>
    <t>O35841</t>
  </si>
  <si>
    <t>Api5</t>
  </si>
  <si>
    <t>Apoptosis inhibitor 5</t>
  </si>
  <si>
    <t>Q9CZ13</t>
  </si>
  <si>
    <t>Uqcrc1</t>
  </si>
  <si>
    <t>Cytochrome b-c1 complex subunit 1, mitochondrial</t>
  </si>
  <si>
    <t>Q9ERF3</t>
  </si>
  <si>
    <t>Wdr61</t>
  </si>
  <si>
    <t>WD repeat-containing protein 61;WD repeat-containing protein 61, N-terminally processed</t>
  </si>
  <si>
    <t>Q60866</t>
  </si>
  <si>
    <t>Pter</t>
  </si>
  <si>
    <t>Phosphotriesterase-related protein</t>
  </si>
  <si>
    <t>P11404</t>
  </si>
  <si>
    <t>Fabp3</t>
  </si>
  <si>
    <t>Fatty acid-binding protein, heart</t>
  </si>
  <si>
    <t>P15508</t>
  </si>
  <si>
    <t>Sptb</t>
  </si>
  <si>
    <t>Spectrin beta chain, erythrocytic</t>
  </si>
  <si>
    <t>Q8CHP8</t>
  </si>
  <si>
    <t>Pgp</t>
  </si>
  <si>
    <t>Phosphoglycolate phosphatase</t>
  </si>
  <si>
    <t>Q8BGT8</t>
  </si>
  <si>
    <t>Phyhipl</t>
  </si>
  <si>
    <t>Phytanoyl-CoA hydroxylase-interacting protein-like</t>
  </si>
  <si>
    <t>Q9D5V5</t>
  </si>
  <si>
    <t>Cul5</t>
  </si>
  <si>
    <t>Cullin-5</t>
  </si>
  <si>
    <t>Q60949</t>
  </si>
  <si>
    <t>Tbc1d1</t>
  </si>
  <si>
    <t>TBC1 domain family member 1</t>
  </si>
  <si>
    <t>P41241</t>
  </si>
  <si>
    <t>Csk</t>
  </si>
  <si>
    <t>Tyrosine-protein kinase CSK</t>
  </si>
  <si>
    <t>P04117</t>
  </si>
  <si>
    <t>Fabp4</t>
  </si>
  <si>
    <t>Fatty acid-binding protein, adipocyte</t>
  </si>
  <si>
    <t>Q80UU9</t>
  </si>
  <si>
    <t>Pgrmc2</t>
  </si>
  <si>
    <t>Membrane-associated progesterone receptor component 2</t>
  </si>
  <si>
    <t>O08738</t>
  </si>
  <si>
    <t>Casp6</t>
  </si>
  <si>
    <t>Caspase-6;Caspase-6 subunit p18;Caspase-6 subunit p11</t>
  </si>
  <si>
    <t>O08997</t>
  </si>
  <si>
    <t>Atox1</t>
  </si>
  <si>
    <t>Copper transport protein ATOX1</t>
  </si>
  <si>
    <t>Q3TIX6</t>
  </si>
  <si>
    <t>Fubp3</t>
  </si>
  <si>
    <t>Q99KW3</t>
  </si>
  <si>
    <t>Triobp</t>
  </si>
  <si>
    <t>TRIO and F-actin-binding protein</t>
  </si>
  <si>
    <t>P47757</t>
  </si>
  <si>
    <t>Capzb</t>
  </si>
  <si>
    <t>F-actin-capping protein subunit beta</t>
  </si>
  <si>
    <t>Q925I1</t>
  </si>
  <si>
    <t>Atad3</t>
  </si>
  <si>
    <t>ATPase family AAA domain-containing protein 3</t>
  </si>
  <si>
    <t>Q3USB7</t>
  </si>
  <si>
    <t>Plcl1</t>
  </si>
  <si>
    <t>Inactive phospholipase C-like protein 1</t>
  </si>
  <si>
    <t>P56391</t>
  </si>
  <si>
    <t>Cox6b1</t>
  </si>
  <si>
    <t>Cytochrome c oxidase subunit 6B1</t>
  </si>
  <si>
    <t>Q571I9</t>
  </si>
  <si>
    <t>Aldh16a1</t>
  </si>
  <si>
    <t>Aldehyde dehydrogenase family 16 member A1</t>
  </si>
  <si>
    <t>Q91VA7</t>
  </si>
  <si>
    <t>Idh3b</t>
  </si>
  <si>
    <t>Isocitrate dehydrogenase [NAD] subunit, mitochondrial</t>
  </si>
  <si>
    <t>Q3ULL6</t>
  </si>
  <si>
    <t>Upf3b</t>
  </si>
  <si>
    <t>Q9D892</t>
  </si>
  <si>
    <t>Itpa</t>
  </si>
  <si>
    <t>Inosine triphosphate pyrophosphatase</t>
  </si>
  <si>
    <t>Q3UL36</t>
  </si>
  <si>
    <t>Arglu1</t>
  </si>
  <si>
    <t>Arginine and glutamate-rich protein 1</t>
  </si>
  <si>
    <t>Q8BTZ7</t>
  </si>
  <si>
    <t>Gmppb</t>
  </si>
  <si>
    <t>Mannose-1-phosphate guanyltransferase beta</t>
  </si>
  <si>
    <t>P62305</t>
  </si>
  <si>
    <t>Snrpe</t>
  </si>
  <si>
    <t>Small nuclear ribonucleoprotein E</t>
  </si>
  <si>
    <t>P19536</t>
  </si>
  <si>
    <t>Cox5b</t>
  </si>
  <si>
    <t>Cytochrome c oxidase subunit 5B, mitochondrial</t>
  </si>
  <si>
    <t>Q6NWW9</t>
  </si>
  <si>
    <t>Fndc3b</t>
  </si>
  <si>
    <t>Fibronectin type III domain-containing protein 3B</t>
  </si>
  <si>
    <t>P62849</t>
  </si>
  <si>
    <t>Rps24</t>
  </si>
  <si>
    <t>40S ribosomal protein S24</t>
  </si>
  <si>
    <t>Q99MR3</t>
  </si>
  <si>
    <t>Slc12a9</t>
  </si>
  <si>
    <t>Solute carrier family 12 member 9</t>
  </si>
  <si>
    <t>P19783</t>
  </si>
  <si>
    <t>Cox4i1</t>
  </si>
  <si>
    <t>Cytochrome c oxidase subunit 4 isoform 1, mitochondrial</t>
  </si>
  <si>
    <t>P58058</t>
  </si>
  <si>
    <t>Nadk</t>
  </si>
  <si>
    <t>NAD kinase</t>
  </si>
  <si>
    <t>Q8VCS3</t>
  </si>
  <si>
    <t>Fam20b</t>
  </si>
  <si>
    <t>Glycosaminoglycan xylosylkinase</t>
  </si>
  <si>
    <t>Q8BVQ5</t>
  </si>
  <si>
    <t>Ppme1</t>
  </si>
  <si>
    <t>Protein phosphatase methylesterase 1</t>
  </si>
  <si>
    <t>Q9DC71</t>
  </si>
  <si>
    <t>Mrps15</t>
  </si>
  <si>
    <t>28S ribosomal protein S15, mitochondrial</t>
  </si>
  <si>
    <t>Q501J7</t>
  </si>
  <si>
    <t>Phactr4</t>
  </si>
  <si>
    <t>Phosphatase and actin regulator 4</t>
  </si>
  <si>
    <t>Q9Z0G0</t>
  </si>
  <si>
    <t>Gipc1</t>
  </si>
  <si>
    <t>PDZ domain-containing protein GIPC1</t>
  </si>
  <si>
    <t>P50396</t>
  </si>
  <si>
    <t>Gdi1</t>
  </si>
  <si>
    <t>Rab GDP dissociation inhibitor alpha</t>
  </si>
  <si>
    <t>O88623</t>
  </si>
  <si>
    <t>Usp2</t>
  </si>
  <si>
    <t>Ubiquitin carboxyl-terminal hydrolase 2</t>
  </si>
  <si>
    <t>Q7TMF3</t>
  </si>
  <si>
    <t>Ndufa12</t>
  </si>
  <si>
    <t>NADH dehydrogenase [ubiquinone] 1 alpha subcomplex subunit 12</t>
  </si>
  <si>
    <t>Q99JY0</t>
  </si>
  <si>
    <t>Hadhb</t>
  </si>
  <si>
    <t>Trifunctional enzyme subunit beta, mitochondrial;3-ketoacyl-CoA thiolase</t>
  </si>
  <si>
    <t>Q7TSV4</t>
  </si>
  <si>
    <t>Pgm2</t>
  </si>
  <si>
    <t>Phosphoglucomutase-2</t>
  </si>
  <si>
    <t>P80315</t>
  </si>
  <si>
    <t>Cct4</t>
  </si>
  <si>
    <t>T-complex protein 1 subunit delta</t>
  </si>
  <si>
    <t>Q99NH0</t>
  </si>
  <si>
    <t>Ankrd17</t>
  </si>
  <si>
    <t>Ankyrin repeat domain-containing protein 17</t>
  </si>
  <si>
    <t>Q3TJ91</t>
  </si>
  <si>
    <t>Llgl2</t>
  </si>
  <si>
    <t>Lethal(2) giant larvae protein homolog 2</t>
  </si>
  <si>
    <t>Q8R238</t>
  </si>
  <si>
    <t>Sdsl</t>
  </si>
  <si>
    <t>Serine dehydratase-like</t>
  </si>
  <si>
    <t>Q91V81</t>
  </si>
  <si>
    <t>Rbm42</t>
  </si>
  <si>
    <t>RNA-binding protein 42</t>
  </si>
  <si>
    <t>Q9D1N9</t>
  </si>
  <si>
    <t>Mrpl21</t>
  </si>
  <si>
    <t>39S ribosomal protein L21, mitochondrial</t>
  </si>
  <si>
    <t>P08113</t>
  </si>
  <si>
    <t>Hsp90b1</t>
  </si>
  <si>
    <t>Endoplasmin</t>
  </si>
  <si>
    <t>Q9Z1J3</t>
  </si>
  <si>
    <t>Nfs1</t>
  </si>
  <si>
    <t>Cysteine desulfurase, mitochondrial</t>
  </si>
  <si>
    <t>Q01853</t>
  </si>
  <si>
    <t>Vcp</t>
  </si>
  <si>
    <t>Transitional endoplasmic reticulum ATPase</t>
  </si>
  <si>
    <t>P46471</t>
  </si>
  <si>
    <t>Psmc2</t>
  </si>
  <si>
    <t>26S protease regulatory subunit 7</t>
  </si>
  <si>
    <t>Q80TE0</t>
  </si>
  <si>
    <t>Rpap1</t>
  </si>
  <si>
    <t>RNA polymerase II-associated protein 1</t>
  </si>
  <si>
    <t>Q8BFQ8</t>
  </si>
  <si>
    <t>Gatd1</t>
  </si>
  <si>
    <t>Parkinson disease 7 domain-containing protein 1</t>
  </si>
  <si>
    <t>Q6ZWQ7</t>
  </si>
  <si>
    <t>Spcs3</t>
  </si>
  <si>
    <t>Q8VCR7</t>
  </si>
  <si>
    <t>Abhd14b</t>
  </si>
  <si>
    <t>Alpha/beta hydrolase domain-containing protein 14B</t>
  </si>
  <si>
    <t>Q91ZU6</t>
  </si>
  <si>
    <t>Dst</t>
  </si>
  <si>
    <t>Dystonin</t>
  </si>
  <si>
    <t>Q8CFX1</t>
  </si>
  <si>
    <t>H6pd</t>
  </si>
  <si>
    <t>GDH/6PGL endoplasmic bifunctional protein;Glucose 1-dehydrogenase;6-phosphogluconolactonase</t>
  </si>
  <si>
    <t>Q9DBL1</t>
  </si>
  <si>
    <t>Acadsb</t>
  </si>
  <si>
    <t>Short/branched chain specific acyl-CoA dehydrogenase, mitochondrial</t>
  </si>
  <si>
    <t>Q61419</t>
  </si>
  <si>
    <t>Cmah</t>
  </si>
  <si>
    <t>Cytidine monophosphate-N-acetylneuraminic acid hydroxylase</t>
  </si>
  <si>
    <t>Q61151</t>
  </si>
  <si>
    <t>Ppp2r5e</t>
  </si>
  <si>
    <t>Serine/threonine-protein phosphatase 2A 56 kDa regulatory subunit epsilon isoform</t>
  </si>
  <si>
    <t>Q9R0Q6</t>
  </si>
  <si>
    <t>Arpc1a</t>
  </si>
  <si>
    <t>Actin-related protein 2/3 complex subunit 1A</t>
  </si>
  <si>
    <t>P26039</t>
  </si>
  <si>
    <t>Tln1</t>
  </si>
  <si>
    <t>Talin-1</t>
  </si>
  <si>
    <t>P05202</t>
  </si>
  <si>
    <t>Got2</t>
  </si>
  <si>
    <t>Aspartate aminotransferase, mitochondrial</t>
  </si>
  <si>
    <t>O88441</t>
  </si>
  <si>
    <t>Mtx2</t>
  </si>
  <si>
    <t>Metaxin-2</t>
  </si>
  <si>
    <t>Q922Q1</t>
  </si>
  <si>
    <t>Mtarc2</t>
  </si>
  <si>
    <t>Mitochondrial amidoxime reducing component 2</t>
  </si>
  <si>
    <t>Q3UBX0</t>
  </si>
  <si>
    <t>Tmem109</t>
  </si>
  <si>
    <t>Transmembrane protein 109</t>
  </si>
  <si>
    <t>Q9D2H5</t>
  </si>
  <si>
    <t>Trim42</t>
  </si>
  <si>
    <t>Tripartite motif-containing protein 42</t>
  </si>
  <si>
    <t>P34928</t>
  </si>
  <si>
    <t>Apoc1</t>
  </si>
  <si>
    <t>Apolipoprotein C-I;Truncated apolipoprotein C-I</t>
  </si>
  <si>
    <t>Q9ERI6</t>
  </si>
  <si>
    <t>Rdh14</t>
  </si>
  <si>
    <t>Retinol dehydrogenase 14</t>
  </si>
  <si>
    <t>Q8BGR9</t>
  </si>
  <si>
    <t>Ublcp1</t>
  </si>
  <si>
    <t>Ubiquitin-like domain-containing CTD phosphatase 1</t>
  </si>
  <si>
    <t>Q99J27</t>
  </si>
  <si>
    <t>Slc33a1</t>
  </si>
  <si>
    <t>Acetyl-coenzyme A transporter 1</t>
  </si>
  <si>
    <t>A2AKK5</t>
  </si>
  <si>
    <t>Acnat1</t>
  </si>
  <si>
    <t>Acyl-coenzyme A amino acid N-acyltransferase 1</t>
  </si>
  <si>
    <t>P28843</t>
  </si>
  <si>
    <t>Dpp4</t>
  </si>
  <si>
    <t>Dipeptidyl peptidase 4;Dipeptidyl peptidase 4 membrane form;Dipeptidyl peptidase 4 soluble form</t>
  </si>
  <si>
    <t>Q922D8</t>
  </si>
  <si>
    <t>Mthfd1</t>
  </si>
  <si>
    <t>C-1-tetrahydrofolate synthase, cytoplasmic;Methylenetetrahydrofolate dehydrogenase;Methenyltetrahydrofolate cyclohydrolase;Formyltetrahydrofolate synthetase;C-1-tetrahydrofolate synthase, cytoplasmic, N-terminally processed</t>
  </si>
  <si>
    <t>Q99JB2</t>
  </si>
  <si>
    <t>Stoml2</t>
  </si>
  <si>
    <t>Stomatin-like protein 2, mitochondrial</t>
  </si>
  <si>
    <t>O88796</t>
  </si>
  <si>
    <t>Rpp30</t>
  </si>
  <si>
    <t>Ribonuclease P protein subunit p30</t>
  </si>
  <si>
    <t>Q8CCH2</t>
  </si>
  <si>
    <t>Nhlrc3</t>
  </si>
  <si>
    <t>NHL repeat-containing protein 3</t>
  </si>
  <si>
    <t>Q8CI51</t>
  </si>
  <si>
    <t>Pdlim5</t>
  </si>
  <si>
    <t>PDZ and LIM domain protein 5</t>
  </si>
  <si>
    <t>Q9JK81</t>
  </si>
  <si>
    <t>Myg1</t>
  </si>
  <si>
    <t>UPF0160 protein MYG1, mitochondrial</t>
  </si>
  <si>
    <t>Q6PIU9</t>
  </si>
  <si>
    <t>Uncharacterized protein FLJ45252 homolog</t>
  </si>
  <si>
    <t>P61759</t>
  </si>
  <si>
    <t>Vbp1</t>
  </si>
  <si>
    <t>Prefoldin subunit 3</t>
  </si>
  <si>
    <t>O70251</t>
  </si>
  <si>
    <t>Eef1b</t>
  </si>
  <si>
    <t>Elongation factor 1-beta</t>
  </si>
  <si>
    <t>Q8BR90</t>
  </si>
  <si>
    <t>UPF0600 protein C5orf51 homolog</t>
  </si>
  <si>
    <t>Q9D1P4</t>
  </si>
  <si>
    <t>Chordc1</t>
  </si>
  <si>
    <t>Cysteine and histidine-rich domain-containing protein 1</t>
  </si>
  <si>
    <t>Q9DAS9</t>
  </si>
  <si>
    <t>Gng12</t>
  </si>
  <si>
    <t>Guanine nucleotide-binding protein G(I)/G(S)/G(O) subunit gamma-12</t>
  </si>
  <si>
    <t>Q9QYB5</t>
  </si>
  <si>
    <t>Add3</t>
  </si>
  <si>
    <t>Gamma-adducin</t>
  </si>
  <si>
    <t>Q00558</t>
  </si>
  <si>
    <t>F8a1</t>
  </si>
  <si>
    <t>Factor VIII intron 22 protein</t>
  </si>
  <si>
    <t>Q03958</t>
  </si>
  <si>
    <t>Pfdn6</t>
  </si>
  <si>
    <t>Prefoldin subunit 6</t>
  </si>
  <si>
    <t>Q91WG4</t>
  </si>
  <si>
    <t>Elp2</t>
  </si>
  <si>
    <t>Elongator complex protein 2</t>
  </si>
  <si>
    <t>Q148V7</t>
  </si>
  <si>
    <t>Relch</t>
  </si>
  <si>
    <t>LisH domain and HEAT repeat-containing protein KIAA1468</t>
  </si>
  <si>
    <t>Q9JKP5</t>
  </si>
  <si>
    <t>Mbnl1</t>
  </si>
  <si>
    <t>Muscleblind-like protein 1;Muscleblind-like protein 2;Muscleblind-like protein 3</t>
  </si>
  <si>
    <t>Q3UW53</t>
  </si>
  <si>
    <t>Niban1</t>
  </si>
  <si>
    <t>Protein Niban</t>
  </si>
  <si>
    <t>Q99KK7</t>
  </si>
  <si>
    <t>Dpp3</t>
  </si>
  <si>
    <t>Dipeptidyl peptidase 3</t>
  </si>
  <si>
    <t>P09411</t>
  </si>
  <si>
    <t>Pgk1</t>
  </si>
  <si>
    <t>Phosphoglycerate kinase 1</t>
  </si>
  <si>
    <t>Q8R1X6</t>
  </si>
  <si>
    <t>Spart</t>
  </si>
  <si>
    <t>Spartin</t>
  </si>
  <si>
    <t>Q8BZ98</t>
  </si>
  <si>
    <t>Dnm3</t>
  </si>
  <si>
    <t>Dynamin-3</t>
  </si>
  <si>
    <t>Q8CIB5</t>
  </si>
  <si>
    <t>Fermt2</t>
  </si>
  <si>
    <t>Fermitin family homolog 2</t>
  </si>
  <si>
    <t>P70388</t>
  </si>
  <si>
    <t>Rad50</t>
  </si>
  <si>
    <t>DNA repair protein RAD50</t>
  </si>
  <si>
    <t>Q8VEE1</t>
  </si>
  <si>
    <t>Lmcd1</t>
  </si>
  <si>
    <t>LIM and cysteine-rich domains protein 1</t>
  </si>
  <si>
    <t>Q8K214</t>
  </si>
  <si>
    <t>Scmh1</t>
  </si>
  <si>
    <t>Polycomb protein SCMH1</t>
  </si>
  <si>
    <t>Q62393</t>
  </si>
  <si>
    <t>Tpd52</t>
  </si>
  <si>
    <t>Tumor protein D52</t>
  </si>
  <si>
    <t>P63158</t>
  </si>
  <si>
    <t>Hmgb1</t>
  </si>
  <si>
    <t>High mobility group protein B1</t>
  </si>
  <si>
    <t>Q9D0T1</t>
  </si>
  <si>
    <t>Snu13</t>
  </si>
  <si>
    <t>NHP2-like protein 1;NHP2-like protein 1, N-terminally processed</t>
  </si>
  <si>
    <t>P10518</t>
  </si>
  <si>
    <t>Alad</t>
  </si>
  <si>
    <t>Delta-aminolevulinic acid dehydratase</t>
  </si>
  <si>
    <t>Q9R1T4</t>
  </si>
  <si>
    <t>Septin6</t>
  </si>
  <si>
    <t>Septin-6</t>
  </si>
  <si>
    <t>Q9CPR1</t>
  </si>
  <si>
    <t>Rwdd4</t>
  </si>
  <si>
    <t>RWD domain-containing protein 4</t>
  </si>
  <si>
    <t>Q8K4Z5</t>
  </si>
  <si>
    <t>Sf3a1</t>
  </si>
  <si>
    <t>Splicing factor 3A subunit 1</t>
  </si>
  <si>
    <t>Q9EPU4</t>
  </si>
  <si>
    <t>Cpsf1</t>
  </si>
  <si>
    <t>Cleavage and polyadenylation specificity factor subunit 1</t>
  </si>
  <si>
    <t>O70250</t>
  </si>
  <si>
    <t>Pgam2</t>
  </si>
  <si>
    <t>Phosphoglycerate mutase 2</t>
  </si>
  <si>
    <t>P48962</t>
  </si>
  <si>
    <t>Slc25a4</t>
  </si>
  <si>
    <t>ADP/ATP translocase 1</t>
  </si>
  <si>
    <t>Q8R105</t>
  </si>
  <si>
    <t>Vps37c</t>
  </si>
  <si>
    <t>Vacuolar protein sorting-associated protein 37C</t>
  </si>
  <si>
    <t>Q9JLB0</t>
  </si>
  <si>
    <t>Mpp6</t>
  </si>
  <si>
    <t>MAGUK p55 subfamily member 6</t>
  </si>
  <si>
    <t>Q69Z37</t>
  </si>
  <si>
    <t>Samd9l</t>
  </si>
  <si>
    <t>Sterile alpha motif domain-containing protein 9-like</t>
  </si>
  <si>
    <t>Q9D6J5</t>
  </si>
  <si>
    <t>Ndufb8</t>
  </si>
  <si>
    <t>NADH dehydrogenase [ubiquinone] 1 beta subcomplex subunit 8, mitochondrial</t>
  </si>
  <si>
    <t>Q8BXC6</t>
  </si>
  <si>
    <t>Commd2</t>
  </si>
  <si>
    <t>COMM domain-containing protein 2</t>
  </si>
  <si>
    <t>Q64337</t>
  </si>
  <si>
    <t>Sqstm1</t>
  </si>
  <si>
    <t>Sequestosome-1</t>
  </si>
  <si>
    <t>E9QA15</t>
  </si>
  <si>
    <t>Cald1</t>
  </si>
  <si>
    <t>Q6NZC7</t>
  </si>
  <si>
    <t>Sec23ip</t>
  </si>
  <si>
    <t>SEC23-interacting protein</t>
  </si>
  <si>
    <t>Q04857</t>
  </si>
  <si>
    <t>Col6a1</t>
  </si>
  <si>
    <t>Collagen alpha-1(VI) chain</t>
  </si>
  <si>
    <t>Q6P1F6</t>
  </si>
  <si>
    <t>Ppp2r2a</t>
  </si>
  <si>
    <t>Serine/threonine-protein phosphatase 2A 55 kDa regulatory subunit B alpha isoform;Serine/threonine-protein phosphatase 2A 55 kDa regulatory subunit B delta isoform</t>
  </si>
  <si>
    <t>Q62093</t>
  </si>
  <si>
    <t>Srsf2</t>
  </si>
  <si>
    <t>Serine/arginine-rich splicing factor 2</t>
  </si>
  <si>
    <t>Q9WUM4</t>
  </si>
  <si>
    <t>Coro1c</t>
  </si>
  <si>
    <t>Coronin-1C</t>
  </si>
  <si>
    <t>Q8VE47</t>
  </si>
  <si>
    <t>Uba5</t>
  </si>
  <si>
    <t>Ubiquitin-like modifier-activating enzyme 5</t>
  </si>
  <si>
    <t>Q9QUM9</t>
  </si>
  <si>
    <t>Psma6</t>
  </si>
  <si>
    <t>Proteasome subunit alpha type-6</t>
  </si>
  <si>
    <t>Q61316</t>
  </si>
  <si>
    <t>Hspa4</t>
  </si>
  <si>
    <t>Heat shock 70 kDa protein 4</t>
  </si>
  <si>
    <t>Q3UP75</t>
  </si>
  <si>
    <t>Ugt3a1</t>
  </si>
  <si>
    <t>UDP-glucuronosyltransferase 3A1</t>
  </si>
  <si>
    <t>Q8BJ03</t>
  </si>
  <si>
    <t>Cox15</t>
  </si>
  <si>
    <t>Cytochrome c oxidase assembly protein COX15 homolog</t>
  </si>
  <si>
    <t>Q9WTQ8</t>
  </si>
  <si>
    <t>Timm23</t>
  </si>
  <si>
    <t>Mitochondrial import inner membrane translocase subunit Tim23</t>
  </si>
  <si>
    <t>P70268</t>
  </si>
  <si>
    <t>Pkn1</t>
  </si>
  <si>
    <t>Serine/threonine-protein kinase N1</t>
  </si>
  <si>
    <t>Q3UYC0</t>
  </si>
  <si>
    <t>Ppm1h</t>
  </si>
  <si>
    <t>Protein phosphatase 1H</t>
  </si>
  <si>
    <t>Q60737</t>
  </si>
  <si>
    <t>Csnk2a1</t>
  </si>
  <si>
    <t>P21271</t>
  </si>
  <si>
    <t>Myo5b</t>
  </si>
  <si>
    <t>Unconventional myosin-Vb</t>
  </si>
  <si>
    <t>P97868</t>
  </si>
  <si>
    <t>Rbbp6</t>
  </si>
  <si>
    <t>E3 ubiquitin-protein ligase RBBP6</t>
  </si>
  <si>
    <t>Q61112</t>
  </si>
  <si>
    <t>Sdf4</t>
  </si>
  <si>
    <t>45 kDa calcium-binding protein</t>
  </si>
  <si>
    <t>Q8K2C8</t>
  </si>
  <si>
    <t>Gpat4</t>
  </si>
  <si>
    <t>Glycerol-3-phosphate acyltransferase 4</t>
  </si>
  <si>
    <t>Q80X85</t>
  </si>
  <si>
    <t>Mrps7</t>
  </si>
  <si>
    <t>28S ribosomal protein S7, mitochondrial</t>
  </si>
  <si>
    <t>Q91YL3</t>
  </si>
  <si>
    <t>Uckl1</t>
  </si>
  <si>
    <t>Uridine-cytidine kinase-like 1</t>
  </si>
  <si>
    <t>Q8CI75</t>
  </si>
  <si>
    <t>Dis3l2</t>
  </si>
  <si>
    <t>DIS3-like exonuclease 2</t>
  </si>
  <si>
    <t>O70589</t>
  </si>
  <si>
    <t>Cask</t>
  </si>
  <si>
    <t>Peripheral plasma membrane protein CASK</t>
  </si>
  <si>
    <t>Q9CR13</t>
  </si>
  <si>
    <t>Fmc1</t>
  </si>
  <si>
    <t>UPF0562 protein C7orf55 homolog</t>
  </si>
  <si>
    <t>Q505D1</t>
  </si>
  <si>
    <t>Ankrd28</t>
  </si>
  <si>
    <t>Serine/threonine-protein phosphatase 6 regulatory ankyrin repeat subunit A</t>
  </si>
  <si>
    <t>Q6PB66</t>
  </si>
  <si>
    <t>Lrpprc</t>
  </si>
  <si>
    <t>Leucine-rich PPR motif-containing protein, mitochondrial</t>
  </si>
  <si>
    <t>Q99JW2</t>
  </si>
  <si>
    <t>Acy1</t>
  </si>
  <si>
    <t>Aminoacylase-1</t>
  </si>
  <si>
    <t>Q99L20</t>
  </si>
  <si>
    <t>Gstt3</t>
  </si>
  <si>
    <t>Q91YR7</t>
  </si>
  <si>
    <t>Prpf6</t>
  </si>
  <si>
    <t>Pre-mRNA-processing factor 6</t>
  </si>
  <si>
    <t>Q8C0C7</t>
  </si>
  <si>
    <t>Farsa</t>
  </si>
  <si>
    <t>Phenylalanine--tRNA ligase alpha subunit</t>
  </si>
  <si>
    <t>Q99K70</t>
  </si>
  <si>
    <t>Rragc</t>
  </si>
  <si>
    <t>Ras-related GTP-binding protein C</t>
  </si>
  <si>
    <t>Q9CQ75</t>
  </si>
  <si>
    <t>Ndufa2</t>
  </si>
  <si>
    <t>NADH dehydrogenase [ubiquinone] 1 alpha subcomplex subunit 2</t>
  </si>
  <si>
    <t>Q61595</t>
  </si>
  <si>
    <t>Ktn1</t>
  </si>
  <si>
    <t>Kinectin</t>
  </si>
  <si>
    <t>Q6ZQ38</t>
  </si>
  <si>
    <t>Cand1</t>
  </si>
  <si>
    <t>Cullin-associated NEDD8-dissociated protein 1</t>
  </si>
  <si>
    <t>O88307</t>
  </si>
  <si>
    <t>Sorl1</t>
  </si>
  <si>
    <t>Sortilin-related receptor</t>
  </si>
  <si>
    <t>P62889</t>
  </si>
  <si>
    <t>Rpl30</t>
  </si>
  <si>
    <t>60S ribosomal protein L30</t>
  </si>
  <si>
    <t>P62192</t>
  </si>
  <si>
    <t>Psmc1</t>
  </si>
  <si>
    <t>26S protease regulatory subunit 4</t>
  </si>
  <si>
    <t>Q80Y14</t>
  </si>
  <si>
    <t>Glrx5</t>
  </si>
  <si>
    <t>Glutaredoxin-related protein 5, mitochondrial</t>
  </si>
  <si>
    <t>P17665</t>
  </si>
  <si>
    <t>Cox7c</t>
  </si>
  <si>
    <t>Cytochrome c oxidase subunit 7C, mitochondrial</t>
  </si>
  <si>
    <t>P50544</t>
  </si>
  <si>
    <t>Acadvl</t>
  </si>
  <si>
    <t>Very long-chain specific acyl-CoA dehydrogenase, mitochondrial</t>
  </si>
  <si>
    <t>P26638</t>
  </si>
  <si>
    <t>Sars1</t>
  </si>
  <si>
    <t>Serine--tRNA ligase, cytoplasmic</t>
  </si>
  <si>
    <t>P48725</t>
  </si>
  <si>
    <t>Pcnt</t>
  </si>
  <si>
    <t>Pericentrin</t>
  </si>
  <si>
    <t>Q8R1U1</t>
  </si>
  <si>
    <t>Cog4</t>
  </si>
  <si>
    <t>Conserved oligomeric Golgi complex subunit 4</t>
  </si>
  <si>
    <t>Q921L3</t>
  </si>
  <si>
    <t>Tmco1</t>
  </si>
  <si>
    <t>Transmembrane and coiled-coil domain-containing protein 1</t>
  </si>
  <si>
    <t>P47758</t>
  </si>
  <si>
    <t>Srprb</t>
  </si>
  <si>
    <t>Signal recognition particle receptor subunit beta</t>
  </si>
  <si>
    <t>Q8K1X1</t>
  </si>
  <si>
    <t>Wdr11</t>
  </si>
  <si>
    <t>WD repeat-containing protein 11</t>
  </si>
  <si>
    <t>Q60739</t>
  </si>
  <si>
    <t>Bag1</t>
  </si>
  <si>
    <t>BAG family molecular chaperone regulator 1</t>
  </si>
  <si>
    <t>P01898</t>
  </si>
  <si>
    <t>H2-Q10</t>
  </si>
  <si>
    <t>H-2 class I histocompatibility antigen, Q10 alpha chain;H-2 class I histocompatibility antigen, Q9 alpha chain;H-2 class I histocompatibility antigen, Q8 alpha chain;H-2 class I histocompatibility antigen, Q7 alpha chain</t>
  </si>
  <si>
    <t>A2AIV2</t>
  </si>
  <si>
    <t>Virma</t>
  </si>
  <si>
    <t>Protein virilizer homolog</t>
  </si>
  <si>
    <t>P61407</t>
  </si>
  <si>
    <t>Tdrd6</t>
  </si>
  <si>
    <t>Tudor domain-containing protein 6</t>
  </si>
  <si>
    <t>Q6A4L0</t>
  </si>
  <si>
    <t>Slc22a13</t>
  </si>
  <si>
    <t>Solute carrier family 22 member 13</t>
  </si>
  <si>
    <t>Q8BNU0</t>
  </si>
  <si>
    <t>Armc6</t>
  </si>
  <si>
    <t>Armadillo repeat-containing protein 6</t>
  </si>
  <si>
    <t>O55222</t>
  </si>
  <si>
    <t>Ilk</t>
  </si>
  <si>
    <t>Integrin-linked protein kinase</t>
  </si>
  <si>
    <t>Q8R050</t>
  </si>
  <si>
    <t>Gspt1</t>
  </si>
  <si>
    <t>Eukaryotic peptide chain release factor GTP-binding subunit ERF3A</t>
  </si>
  <si>
    <t>Q6PAJ1</t>
  </si>
  <si>
    <t>Bcr</t>
  </si>
  <si>
    <t>Breakpoint cluster region protein</t>
  </si>
  <si>
    <t>Q6TEK5</t>
  </si>
  <si>
    <t>Vkorc1l1</t>
  </si>
  <si>
    <t>Vitamin K epoxide reductase complex subunit 1-like protein 1</t>
  </si>
  <si>
    <t>P51432</t>
  </si>
  <si>
    <t>Plcb3</t>
  </si>
  <si>
    <t>1-phosphatidylinositol 4,5-bisphosphate phosphodiesterase beta-3</t>
  </si>
  <si>
    <t>Q3USH5</t>
  </si>
  <si>
    <t>Sfswap</t>
  </si>
  <si>
    <t>Splicing factor, suppressor of white-apricot homolog</t>
  </si>
  <si>
    <t>P51881</t>
  </si>
  <si>
    <t>Slc25a5</t>
  </si>
  <si>
    <t>ADP/ATP translocase 2;ADP/ATP translocase 2, N-terminally processed</t>
  </si>
  <si>
    <t>Q3TYD6</t>
  </si>
  <si>
    <t>Lmtk2</t>
  </si>
  <si>
    <t>Serine/threonine-protein kinase LMTK2</t>
  </si>
  <si>
    <t>Q6WKZ8</t>
  </si>
  <si>
    <t>Ubr2</t>
  </si>
  <si>
    <t>E3 ubiquitin-protein ligase UBR2</t>
  </si>
  <si>
    <t>Q99J09</t>
  </si>
  <si>
    <t>Wdr77</t>
  </si>
  <si>
    <t>Methylosome protein 50</t>
  </si>
  <si>
    <t>E9PYG6</t>
  </si>
  <si>
    <t>Rasa1</t>
  </si>
  <si>
    <t>P52624</t>
  </si>
  <si>
    <t>Upp1</t>
  </si>
  <si>
    <t>Uridine phosphorylase 1</t>
  </si>
  <si>
    <t>P61021</t>
  </si>
  <si>
    <t>Rab5b</t>
  </si>
  <si>
    <t>Ras-related protein Rab-5B</t>
  </si>
  <si>
    <t>P01921</t>
  </si>
  <si>
    <t>H2-Ab1</t>
  </si>
  <si>
    <t>H-2 class II histocompatibility antigen, A-D beta chain</t>
  </si>
  <si>
    <t>Q80VE5</t>
  </si>
  <si>
    <t>Tbc1d22b</t>
  </si>
  <si>
    <t>Q8CFE2</t>
  </si>
  <si>
    <t>Hpf1</t>
  </si>
  <si>
    <t>UPF0609 protein C4orf27 homolog</t>
  </si>
  <si>
    <t>Q6ZQA0</t>
  </si>
  <si>
    <t>Nbeal2</t>
  </si>
  <si>
    <t>Neurobeachin-like protein 2</t>
  </si>
  <si>
    <t>Q8BGR2</t>
  </si>
  <si>
    <t>Lrrc8d</t>
  </si>
  <si>
    <t>Volume-regulated anion channel subunit LRRC8D</t>
  </si>
  <si>
    <t>Q80U49</t>
  </si>
  <si>
    <t>Cep170b</t>
  </si>
  <si>
    <t>Centrosomal protein of 170 kDa protein B</t>
  </si>
  <si>
    <t>P61222</t>
  </si>
  <si>
    <t>Abce1</t>
  </si>
  <si>
    <t>ATP-binding cassette sub-family E member 1</t>
  </si>
  <si>
    <t>P39054</t>
  </si>
  <si>
    <t>Dnm2</t>
  </si>
  <si>
    <t>Dynamin-2</t>
  </si>
  <si>
    <t>P03893</t>
  </si>
  <si>
    <t>Mtnd2</t>
  </si>
  <si>
    <t>NADH-ubiquinone oxidoreductase chain 2</t>
  </si>
  <si>
    <t>Q06770</t>
  </si>
  <si>
    <t>Serpina6</t>
  </si>
  <si>
    <t>Corticosteroid-binding globulin</t>
  </si>
  <si>
    <t>Q9JKF6</t>
  </si>
  <si>
    <t>Nectin1</t>
  </si>
  <si>
    <t>Nectin-1</t>
  </si>
  <si>
    <t>Q9BCZ4</t>
  </si>
  <si>
    <t>Selenos</t>
  </si>
  <si>
    <t>Selenoprotein S</t>
  </si>
  <si>
    <t>O55013</t>
  </si>
  <si>
    <t>Trappc3</t>
  </si>
  <si>
    <t>Trafficking protein particle complex subunit 3</t>
  </si>
  <si>
    <t>Q9JIQ3</t>
  </si>
  <si>
    <t>Diablo</t>
  </si>
  <si>
    <t>Diablo homolog, mitochondrial</t>
  </si>
  <si>
    <t>Q6NZB0</t>
  </si>
  <si>
    <t>Dnajc8</t>
  </si>
  <si>
    <t>DnaJ homolog subfamily C member 8</t>
  </si>
  <si>
    <t>Q9Z223</t>
  </si>
  <si>
    <t>Mocs2</t>
  </si>
  <si>
    <t>Molybdopterin synthase catalytic subunit</t>
  </si>
  <si>
    <t>Q9CRD2</t>
  </si>
  <si>
    <t>Emc2</t>
  </si>
  <si>
    <t>ER membrane protein complex subunit 2</t>
  </si>
  <si>
    <t>Q02053</t>
  </si>
  <si>
    <t>Uba1</t>
  </si>
  <si>
    <t>Ubiquitin-like modifier-activating enzyme 1</t>
  </si>
  <si>
    <t>P40237</t>
  </si>
  <si>
    <t>Cd82</t>
  </si>
  <si>
    <t>CD82 antigen</t>
  </si>
  <si>
    <t>Q8VE18</t>
  </si>
  <si>
    <t>Smg8</t>
  </si>
  <si>
    <t>Protein SMG8</t>
  </si>
  <si>
    <t>P28474</t>
  </si>
  <si>
    <t>Adh5</t>
  </si>
  <si>
    <t>Alcohol dehydrogenase class-3</t>
  </si>
  <si>
    <t>Q80U95</t>
  </si>
  <si>
    <t>Ube3c</t>
  </si>
  <si>
    <t>Ubiquitin-protein ligase E3C</t>
  </si>
  <si>
    <t>A0A286YCV9</t>
  </si>
  <si>
    <t>Kif13b</t>
  </si>
  <si>
    <t>Q9D662</t>
  </si>
  <si>
    <t>Sec23b</t>
  </si>
  <si>
    <t>Protein transport protein Sec23B</t>
  </si>
  <si>
    <t>Q62073</t>
  </si>
  <si>
    <t>Map3k7</t>
  </si>
  <si>
    <t>Mitogen-activated protein kinase kinase kinase 7</t>
  </si>
  <si>
    <t>Q99LD8</t>
  </si>
  <si>
    <t>Ddah2</t>
  </si>
  <si>
    <t>N(G),N(G)-dimethylarginine dimethylaminohydrolase 2</t>
  </si>
  <si>
    <t>Q8VDG5</t>
  </si>
  <si>
    <t>Ppcs</t>
  </si>
  <si>
    <t>Phosphopantothenate--cysteine ligase</t>
  </si>
  <si>
    <t>Q80YR5</t>
  </si>
  <si>
    <t>Safb2</t>
  </si>
  <si>
    <t>Scaffold attachment factor B2</t>
  </si>
  <si>
    <t>Q60902</t>
  </si>
  <si>
    <t>Eps15l1</t>
  </si>
  <si>
    <t>Epidermal growth factor receptor substrate 15-like 1</t>
  </si>
  <si>
    <t>Q8VCF0</t>
  </si>
  <si>
    <t>Mavs</t>
  </si>
  <si>
    <t>Mitochondrial antiviral-signaling protein</t>
  </si>
  <si>
    <t>P24527</t>
  </si>
  <si>
    <t>Lta4h</t>
  </si>
  <si>
    <t>Leukotriene A-4 hydrolase</t>
  </si>
  <si>
    <t>Q9D154</t>
  </si>
  <si>
    <t>Serpinb1a</t>
  </si>
  <si>
    <t>Leukocyte elastase inhibitor A</t>
  </si>
  <si>
    <t>Q8CCB4</t>
  </si>
  <si>
    <t>Vps53</t>
  </si>
  <si>
    <t>Vacuolar protein sorting-associated protein 53 homolog</t>
  </si>
  <si>
    <t>Q8K183</t>
  </si>
  <si>
    <t>Pdxk</t>
  </si>
  <si>
    <t>Pyridoxal kinase</t>
  </si>
  <si>
    <t>Q791T5</t>
  </si>
  <si>
    <t>Mtch1</t>
  </si>
  <si>
    <t>Mitochondrial carrier homolog 1</t>
  </si>
  <si>
    <t>Q9QUR6</t>
  </si>
  <si>
    <t>Prep</t>
  </si>
  <si>
    <t>Prolyl endopeptidase</t>
  </si>
  <si>
    <t>Q8CE96</t>
  </si>
  <si>
    <t>Trmt6</t>
  </si>
  <si>
    <t>tRNA (adenine(58)-N(1))-methyltransferase non-catalytic subunit TRM6</t>
  </si>
  <si>
    <t>Q76MZ3</t>
  </si>
  <si>
    <t>Ppp2r1a</t>
  </si>
  <si>
    <t>Serine/threonine-protein phosphatase 2A 65 kDa regulatory subunit A alpha isoform</t>
  </si>
  <si>
    <t>Q9R062</t>
  </si>
  <si>
    <t>Gyg1</t>
  </si>
  <si>
    <t>Glycogenin-1</t>
  </si>
  <si>
    <t>Q9D0V7</t>
  </si>
  <si>
    <t>Ebag9</t>
  </si>
  <si>
    <t>Receptor-binding cancer antigen expressed on SiSo cells</t>
  </si>
  <si>
    <t>O70404</t>
  </si>
  <si>
    <t>Vamp8</t>
  </si>
  <si>
    <t>Vesicle-associated membrane protein 8</t>
  </si>
  <si>
    <t>Q9WTX6</t>
  </si>
  <si>
    <t>Cul1</t>
  </si>
  <si>
    <t>Cullin-1</t>
  </si>
  <si>
    <t>Q61081</t>
  </si>
  <si>
    <t>Cdc37</t>
  </si>
  <si>
    <t>Hsp90 co-chaperone Cdc37;Hsp90 co-chaperone Cdc37, N-terminally processed</t>
  </si>
  <si>
    <t>Q8VCH8</t>
  </si>
  <si>
    <t>Ubxn4</t>
  </si>
  <si>
    <t>UBX domain-containing protein 4</t>
  </si>
  <si>
    <t>P45878</t>
  </si>
  <si>
    <t>Fkbp2</t>
  </si>
  <si>
    <t>Peptidyl-prolyl cis-trans isomerase FKBP2</t>
  </si>
  <si>
    <t>O35316</t>
  </si>
  <si>
    <t>Slc6a6</t>
  </si>
  <si>
    <t>Sodium- and chloride-dependent taurine transporter</t>
  </si>
  <si>
    <t>P59326</t>
  </si>
  <si>
    <t>Ythdf1</t>
  </si>
  <si>
    <t>YTH domain-containing family protein 1;YTH domain-containing family protein 3;YTH domain-containing family protein 2</t>
  </si>
  <si>
    <t>P30275</t>
  </si>
  <si>
    <t>Ckmt1</t>
  </si>
  <si>
    <t>Creatine kinase U-type, mitochondrial</t>
  </si>
  <si>
    <t>E9Q4N7</t>
  </si>
  <si>
    <t>Arid1b</t>
  </si>
  <si>
    <t>Q9JKB1</t>
  </si>
  <si>
    <t>Uchl3</t>
  </si>
  <si>
    <t>Ubiquitin carboxyl-terminal hydrolase isozyme L3</t>
  </si>
  <si>
    <t>Q04447</t>
  </si>
  <si>
    <t>Ckb</t>
  </si>
  <si>
    <t>Creatine kinase B-type</t>
  </si>
  <si>
    <t>O08795</t>
  </si>
  <si>
    <t>Prkcsh</t>
  </si>
  <si>
    <t>Glucosidase 2 subunit beta</t>
  </si>
  <si>
    <t>Q9EPB4</t>
  </si>
  <si>
    <t>Pycard</t>
  </si>
  <si>
    <t>Apoptosis-associated speck-like protein containing a CARD</t>
  </si>
  <si>
    <t>P84084</t>
  </si>
  <si>
    <t>Arf5</t>
  </si>
  <si>
    <t>ADP-ribosylation factor 5</t>
  </si>
  <si>
    <t>P70195</t>
  </si>
  <si>
    <t>Psmb7</t>
  </si>
  <si>
    <t>Proteasome subunit beta type-7</t>
  </si>
  <si>
    <t>O70309</t>
  </si>
  <si>
    <t>Itgb5</t>
  </si>
  <si>
    <t>Integrin beta-5</t>
  </si>
  <si>
    <t>Q6PGH1</t>
  </si>
  <si>
    <t>Bud31</t>
  </si>
  <si>
    <t>Protein BUD31 homolog</t>
  </si>
  <si>
    <t>Q8BG32</t>
  </si>
  <si>
    <t>Psmd11</t>
  </si>
  <si>
    <t>26S proteasome non-ATPase regulatory subunit 11</t>
  </si>
  <si>
    <t>Q9CQ49</t>
  </si>
  <si>
    <t>Ncbp2</t>
  </si>
  <si>
    <t>Nuclear cap-binding protein subunit 2</t>
  </si>
  <si>
    <t>O88712</t>
  </si>
  <si>
    <t>Ctbp1</t>
  </si>
  <si>
    <t>C-terminal-binding protein 1</t>
  </si>
  <si>
    <t>S4R1W1</t>
  </si>
  <si>
    <t>Gm3839</t>
  </si>
  <si>
    <t>P08003</t>
  </si>
  <si>
    <t>Pdia4</t>
  </si>
  <si>
    <t>Protein disulfide-isomerase A4</t>
  </si>
  <si>
    <t>Q9CQG2</t>
  </si>
  <si>
    <t>Mettl16</t>
  </si>
  <si>
    <t>Methyltransferase-like protein 16</t>
  </si>
  <si>
    <t>Q6P4T2</t>
  </si>
  <si>
    <t>Snrnp200</t>
  </si>
  <si>
    <t>U5 small nuclear ribonucleoprotein 200 kDa helicase</t>
  </si>
  <si>
    <t>P60122</t>
  </si>
  <si>
    <t>Ruvbl1</t>
  </si>
  <si>
    <t>RuvB-like 1</t>
  </si>
  <si>
    <t>Q9D0U6</t>
  </si>
  <si>
    <t>Maf1</t>
  </si>
  <si>
    <t>Repressor of RNA polymerase III transcription MAF1 homolog</t>
  </si>
  <si>
    <t>Q921M4</t>
  </si>
  <si>
    <t>Golga2</t>
  </si>
  <si>
    <t>Golgin subfamily A member 2</t>
  </si>
  <si>
    <t>O54984</t>
  </si>
  <si>
    <t>Get3</t>
  </si>
  <si>
    <t>ATPase Asna1</t>
  </si>
  <si>
    <t>Q9CQV4</t>
  </si>
  <si>
    <t>Retreg3</t>
  </si>
  <si>
    <t>Protein FAM134C</t>
  </si>
  <si>
    <t>Q9R0U0</t>
  </si>
  <si>
    <t>Srsf10</t>
  </si>
  <si>
    <t>Serine/arginine-rich splicing factor 10</t>
  </si>
  <si>
    <t>Q6ZQH8</t>
  </si>
  <si>
    <t>Nup188</t>
  </si>
  <si>
    <t>Nucleoporin NUP188 homolog</t>
  </si>
  <si>
    <t>Q9D2V7</t>
  </si>
  <si>
    <t>Coro7</t>
  </si>
  <si>
    <t>Coronin-7</t>
  </si>
  <si>
    <t>Q3UQN2</t>
  </si>
  <si>
    <t>Fcho2</t>
  </si>
  <si>
    <t>F-BAR domain only protein 2</t>
  </si>
  <si>
    <t>Q8K1B8</t>
  </si>
  <si>
    <t>Fermt3</t>
  </si>
  <si>
    <t>Fermitin family homolog 3</t>
  </si>
  <si>
    <t>Q8K2V1</t>
  </si>
  <si>
    <t>Ppp4r1</t>
  </si>
  <si>
    <t>Serine/threonine-protein phosphatase 4 regulatory subunit 1</t>
  </si>
  <si>
    <t>Q9D289</t>
  </si>
  <si>
    <t>Trappc6b</t>
  </si>
  <si>
    <t>Trafficking protein particle complex subunit 6B</t>
  </si>
  <si>
    <t>Q922J3</t>
  </si>
  <si>
    <t>Clip1</t>
  </si>
  <si>
    <t>CAP-Gly domain-containing linker protein 1</t>
  </si>
  <si>
    <t>P12382</t>
  </si>
  <si>
    <t>Pfkl</t>
  </si>
  <si>
    <t>ATP-dependent 6-phosphofructokinase, liver type</t>
  </si>
  <si>
    <t>Q2TBE6</t>
  </si>
  <si>
    <t>Pi4k2a</t>
  </si>
  <si>
    <t>Phosphatidylinositol 4-kinase type 2-alpha</t>
  </si>
  <si>
    <t>Q8K4G5</t>
  </si>
  <si>
    <t>Ablim1</t>
  </si>
  <si>
    <t>Actin-binding LIM protein 1</t>
  </si>
  <si>
    <t>P70122</t>
  </si>
  <si>
    <t>Sbds</t>
  </si>
  <si>
    <t>Ribosome maturation protein SBDS</t>
  </si>
  <si>
    <t>Q99LC8</t>
  </si>
  <si>
    <t>Eif2b1</t>
  </si>
  <si>
    <t>Translation initiation factor eIF-2B subunit alpha</t>
  </si>
  <si>
    <t>Q9CQB5</t>
  </si>
  <si>
    <t>Cisd2</t>
  </si>
  <si>
    <t>CDGSH iron-sulfur domain-containing protein 2</t>
  </si>
  <si>
    <t>Q9WTK3</t>
  </si>
  <si>
    <t>Gpaa1</t>
  </si>
  <si>
    <t>Glycosylphosphatidylinositol anchor attachment 1 protein</t>
  </si>
  <si>
    <t>Q99NB9</t>
  </si>
  <si>
    <t>Sf3b1</t>
  </si>
  <si>
    <t>Splicing factor 3B subunit 1</t>
  </si>
  <si>
    <t>Q9DCH4</t>
  </si>
  <si>
    <t>Eif3f</t>
  </si>
  <si>
    <t>Eukaryotic translation initiation factor 3 subunit F</t>
  </si>
  <si>
    <t>B1AZI6</t>
  </si>
  <si>
    <t>Thoc2</t>
  </si>
  <si>
    <t>THO complex subunit 2</t>
  </si>
  <si>
    <t>Q8K1M6</t>
  </si>
  <si>
    <t>Dnm1l</t>
  </si>
  <si>
    <t>Dynamin-1-like protein</t>
  </si>
  <si>
    <t>Q9R0L6</t>
  </si>
  <si>
    <t>Pcm1</t>
  </si>
  <si>
    <t>Pericentriolar material 1 protein</t>
  </si>
  <si>
    <t>Q91WU5</t>
  </si>
  <si>
    <t>As3mt</t>
  </si>
  <si>
    <t>Arsenite methyltransferase</t>
  </si>
  <si>
    <t>Q9QY36</t>
  </si>
  <si>
    <t>Naa10</t>
  </si>
  <si>
    <t>N-alpha-acetyltransferase 10</t>
  </si>
  <si>
    <t>P62196</t>
  </si>
  <si>
    <t>Psmc5</t>
  </si>
  <si>
    <t>26S protease regulatory subunit 8</t>
  </si>
  <si>
    <t>Q9JI11</t>
  </si>
  <si>
    <t>Stk4</t>
  </si>
  <si>
    <t>Serine/threonine-protein kinase 4;Serine/threonine-protein kinase 4 37kDa subunit;Serine/threonine-protein kinase 4 18kDa subunit</t>
  </si>
  <si>
    <t>Q60631</t>
  </si>
  <si>
    <t>Grb2</t>
  </si>
  <si>
    <t>Growth factor receptor-bound protein 2</t>
  </si>
  <si>
    <t>Q9JHU4</t>
  </si>
  <si>
    <t>Dync1h1</t>
  </si>
  <si>
    <t>Cytoplasmic dynein 1 heavy chain 1</t>
  </si>
  <si>
    <t>O88643</t>
  </si>
  <si>
    <t>Pak1</t>
  </si>
  <si>
    <t>Serine/threonine-protein kinase PAK 1</t>
  </si>
  <si>
    <t>Q6PAR5</t>
  </si>
  <si>
    <t>Gapvd1</t>
  </si>
  <si>
    <t>GTPase-activating protein and VPS9 domain-containing protein 1</t>
  </si>
  <si>
    <t>Q9QYS9</t>
  </si>
  <si>
    <t>Qki</t>
  </si>
  <si>
    <t>Protein quaking</t>
  </si>
  <si>
    <t>P80313</t>
  </si>
  <si>
    <t>Cct7</t>
  </si>
  <si>
    <t>T-complex protein 1 subunit eta</t>
  </si>
  <si>
    <t>O55126</t>
  </si>
  <si>
    <t>Nipsnap2</t>
  </si>
  <si>
    <t>Protein NipSnap homolog 2</t>
  </si>
  <si>
    <t>Q9CQT1</t>
  </si>
  <si>
    <t>Mri1</t>
  </si>
  <si>
    <t>Methylthioribose-1-phosphate isomerase</t>
  </si>
  <si>
    <t>J3QN89</t>
  </si>
  <si>
    <t>Aamp</t>
  </si>
  <si>
    <t>Q8C1Q6</t>
  </si>
  <si>
    <t>Smim4</t>
  </si>
  <si>
    <t>Small integral membrane protein 4</t>
  </si>
  <si>
    <t>P53808</t>
  </si>
  <si>
    <t>Pctp</t>
  </si>
  <si>
    <t>Phosphatidylcholine transfer protein</t>
  </si>
  <si>
    <t>Q8BHA3</t>
  </si>
  <si>
    <t>Dtd2</t>
  </si>
  <si>
    <t>Probable D-tyrosyl-tRNA(Tyr) deacylase 2</t>
  </si>
  <si>
    <t>Q99LI8</t>
  </si>
  <si>
    <t>Hgs</t>
  </si>
  <si>
    <t>Hepatocyte growth factor-regulated tyrosine kinase substrate</t>
  </si>
  <si>
    <t>O08539</t>
  </si>
  <si>
    <t>Bin1</t>
  </si>
  <si>
    <t>Myc box-dependent-interacting protein 1</t>
  </si>
  <si>
    <t>P11881</t>
  </si>
  <si>
    <t>Itpr1</t>
  </si>
  <si>
    <t>Inositol 1,4,5-trisphosphate receptor type 1</t>
  </si>
  <si>
    <t>Q8BYL4</t>
  </si>
  <si>
    <t>Yars2</t>
  </si>
  <si>
    <t>Tyrosine--tRNA ligase, mitochondrial</t>
  </si>
  <si>
    <t>Q8K124</t>
  </si>
  <si>
    <t>Plekho2</t>
  </si>
  <si>
    <t>Pleckstrin homology domain-containing family O member 2</t>
  </si>
  <si>
    <t>Q9CX00</t>
  </si>
  <si>
    <t>Ist1</t>
  </si>
  <si>
    <t>IST1 homolog</t>
  </si>
  <si>
    <t>Q91YW3</t>
  </si>
  <si>
    <t>Dnajc3</t>
  </si>
  <si>
    <t>DnaJ homolog subfamily C member 3</t>
  </si>
  <si>
    <t>P59672</t>
  </si>
  <si>
    <t>Anks1a</t>
  </si>
  <si>
    <t>Ankyrin repeat and SAM domain-containing protein 1A</t>
  </si>
  <si>
    <t>Q8CC86</t>
  </si>
  <si>
    <t>Naprt</t>
  </si>
  <si>
    <t>Nicotinate phosphoribosyltransferase</t>
  </si>
  <si>
    <t>Q99N84</t>
  </si>
  <si>
    <t>Mrps18b</t>
  </si>
  <si>
    <t>28S ribosomal protein S18b, mitochondrial</t>
  </si>
  <si>
    <t>P80314</t>
  </si>
  <si>
    <t>Cct2</t>
  </si>
  <si>
    <t>T-complex protein 1 subunit beta</t>
  </si>
  <si>
    <t>Q8C0E2</t>
  </si>
  <si>
    <t>Vps26b</t>
  </si>
  <si>
    <t>Vacuolar protein sorting-associated protein 26B</t>
  </si>
  <si>
    <t>P53026</t>
  </si>
  <si>
    <t>Rpl10a</t>
  </si>
  <si>
    <t>60S ribosomal protein L10a</t>
  </si>
  <si>
    <t>Q9CQI3</t>
  </si>
  <si>
    <t>Gmfb</t>
  </si>
  <si>
    <t>Glia maturation factor beta</t>
  </si>
  <si>
    <t>P61087</t>
  </si>
  <si>
    <t>Ube2k</t>
  </si>
  <si>
    <t>Ubiquitin-conjugating enzyme E2 K</t>
  </si>
  <si>
    <t>Q63961</t>
  </si>
  <si>
    <t>Eng</t>
  </si>
  <si>
    <t>Endoglin</t>
  </si>
  <si>
    <t>Q69ZR2</t>
  </si>
  <si>
    <t>Hectd1</t>
  </si>
  <si>
    <t>E3 ubiquitin-protein ligase HECTD1</t>
  </si>
  <si>
    <t>Q64520</t>
  </si>
  <si>
    <t>Guk1</t>
  </si>
  <si>
    <t>Guanylate kinase</t>
  </si>
  <si>
    <t>P47911</t>
  </si>
  <si>
    <t>Rpl6</t>
  </si>
  <si>
    <t>60S ribosomal protein L6</t>
  </si>
  <si>
    <t>Q61183</t>
  </si>
  <si>
    <t>Papola</t>
  </si>
  <si>
    <t>Poly(A) polymerase alpha</t>
  </si>
  <si>
    <t>Q5XG73</t>
  </si>
  <si>
    <t>Acbd5</t>
  </si>
  <si>
    <t>Acyl-CoA-binding domain-containing protein 5</t>
  </si>
  <si>
    <t>Q80TZ3</t>
  </si>
  <si>
    <t>Dnajc6</t>
  </si>
  <si>
    <t>Putative tyrosine-protein phosphatase auxilin</t>
  </si>
  <si>
    <t>Q9WTK5</t>
  </si>
  <si>
    <t>Nfkb2</t>
  </si>
  <si>
    <t>Nuclear factor NF-kappa-B p100 subunit;Nuclear factor NF-kappa-B p52 subunit</t>
  </si>
  <si>
    <t>A2ADY9</t>
  </si>
  <si>
    <t>Ddi2</t>
  </si>
  <si>
    <t>Protein DDI1 homolog 2</t>
  </si>
  <si>
    <t>Q3UGC7</t>
  </si>
  <si>
    <t>Eif3j1</t>
  </si>
  <si>
    <t>Eukaryotic translation initiation factor 3 subunit J-A;Eukaryotic translation initiation factor 3 subunit J-B</t>
  </si>
  <si>
    <t>Q9JHW9</t>
  </si>
  <si>
    <t>Aldh1a3</t>
  </si>
  <si>
    <t>Aldehyde dehydrogenase family 1 member A3;Retinal dehydrogenase 2</t>
  </si>
  <si>
    <t>P16110</t>
  </si>
  <si>
    <t>Lgals3</t>
  </si>
  <si>
    <t>Galectin-3</t>
  </si>
  <si>
    <t>Q3TIV5</t>
  </si>
  <si>
    <t>Zc3h15</t>
  </si>
  <si>
    <t>Zinc finger CCCH domain-containing protein 15</t>
  </si>
  <si>
    <t>Q8VCM5</t>
  </si>
  <si>
    <t>Mul1</t>
  </si>
  <si>
    <t>Mitochondrial ubiquitin ligase activator of NFKB 1</t>
  </si>
  <si>
    <t>Q7TSE6</t>
  </si>
  <si>
    <t>Stk38l</t>
  </si>
  <si>
    <t>Serine/threonine-protein kinase 38-like</t>
  </si>
  <si>
    <t>Q8BGC3</t>
  </si>
  <si>
    <t>Slc16a12</t>
  </si>
  <si>
    <t>Monocarboxylate transporter 12</t>
  </si>
  <si>
    <t>Q9D0K2</t>
  </si>
  <si>
    <t>Oxct1</t>
  </si>
  <si>
    <t>Succinyl-CoA:3-ketoacid coenzyme A transferase 1, mitochondrial</t>
  </si>
  <si>
    <t>Q811I0</t>
  </si>
  <si>
    <t>Atpaf1</t>
  </si>
  <si>
    <t>ATP synthase mitochondrial F1 complex assembly factor 1</t>
  </si>
  <si>
    <t>Q8R1K4</t>
  </si>
  <si>
    <t>Phykpl</t>
  </si>
  <si>
    <t>5-phosphohydroxy-L-lysine phospho-lyase</t>
  </si>
  <si>
    <t>Q9D0R2</t>
  </si>
  <si>
    <t>Tars1</t>
  </si>
  <si>
    <t>Threonine--tRNA ligase, cytoplasmic</t>
  </si>
  <si>
    <t>P63323</t>
  </si>
  <si>
    <t>Rps12</t>
  </si>
  <si>
    <t>40S ribosomal protein S12</t>
  </si>
  <si>
    <t>Q9CZB0</t>
  </si>
  <si>
    <t>Sdhc</t>
  </si>
  <si>
    <t>Succinate dehydrogenase cytochrome b560 subunit, mitochondrial</t>
  </si>
  <si>
    <t>Q921F4</t>
  </si>
  <si>
    <t>Hnrnpll</t>
  </si>
  <si>
    <t>Heterogeneous nuclear ribonucleoprotein L-like</t>
  </si>
  <si>
    <t>E9PVZ8</t>
  </si>
  <si>
    <t>Golgb1</t>
  </si>
  <si>
    <t>Q9JLB4</t>
  </si>
  <si>
    <t>Cubn</t>
  </si>
  <si>
    <t>Cubilin</t>
  </si>
  <si>
    <t>Q66JZ4</t>
  </si>
  <si>
    <t>TCAIM</t>
  </si>
  <si>
    <t>T-cell activation inhibitor, mitochondrial</t>
  </si>
  <si>
    <t>Q8BX90</t>
  </si>
  <si>
    <t>Fndc3a</t>
  </si>
  <si>
    <t>Fibronectin type-III domain-containing protein 3A</t>
  </si>
  <si>
    <t>Q8BVY0</t>
  </si>
  <si>
    <t>Rsl1d1</t>
  </si>
  <si>
    <t>Ribosomal L1 domain-containing protein 1</t>
  </si>
  <si>
    <t>Q8VDL4</t>
  </si>
  <si>
    <t>Adpgk</t>
  </si>
  <si>
    <t>ADP-dependent glucokinase</t>
  </si>
  <si>
    <t>Q8R1T1</t>
  </si>
  <si>
    <t>Chmp7</t>
  </si>
  <si>
    <t>Charged multivesicular body protein 7</t>
  </si>
  <si>
    <t>O08914</t>
  </si>
  <si>
    <t>Faah</t>
  </si>
  <si>
    <t>Fatty-acid amide hydrolase 1</t>
  </si>
  <si>
    <t>Q91YT2</t>
  </si>
  <si>
    <t>Rnf185</t>
  </si>
  <si>
    <t>E3 ubiquitin-protein ligase RNF185;E3 ubiquitin-protein ligase RNF5</t>
  </si>
  <si>
    <t>Q91WJ2</t>
  </si>
  <si>
    <t>Slc22a26</t>
  </si>
  <si>
    <t>Q99KH8</t>
  </si>
  <si>
    <t>Stk24</t>
  </si>
  <si>
    <t>Serine/threonine-protein kinase 24;Serine/threonine-protein kinase 24 35 kDa subunit;Serine/threonine-protein kinase 24 12 kDa subunit</t>
  </si>
  <si>
    <t>Q8CBE3</t>
  </si>
  <si>
    <t>Wdr37</t>
  </si>
  <si>
    <t>WD repeat-containing protein 37</t>
  </si>
  <si>
    <t>Q920R6</t>
  </si>
  <si>
    <t>Atp6v0a4</t>
  </si>
  <si>
    <t>V-type proton ATPase 116 kDa subunit a isoform 4</t>
  </si>
  <si>
    <t>Q3U0B3</t>
  </si>
  <si>
    <t>Dhrs11</t>
  </si>
  <si>
    <t>Dehydrogenase/reductase SDR family member 11</t>
  </si>
  <si>
    <t>P16460</t>
  </si>
  <si>
    <t>Ass1</t>
  </si>
  <si>
    <t>Argininosuccinate synthase</t>
  </si>
  <si>
    <t>Q91YM2</t>
  </si>
  <si>
    <t>Arhgap35</t>
  </si>
  <si>
    <t>Rho GTPase-activating protein 35</t>
  </si>
  <si>
    <t>Q7TSI3</t>
  </si>
  <si>
    <t>Ppp6r1</t>
  </si>
  <si>
    <t>Serine/threonine-protein phosphatase 6 regulatory subunit 1</t>
  </si>
  <si>
    <t>P20060</t>
  </si>
  <si>
    <t>Hexb</t>
  </si>
  <si>
    <t>Beta-hexosaminidase subunit beta</t>
  </si>
  <si>
    <t>P16406</t>
  </si>
  <si>
    <t>Enpep</t>
  </si>
  <si>
    <t>Glutamyl aminopeptidase</t>
  </si>
  <si>
    <t>Q6P5H2</t>
  </si>
  <si>
    <t>Nes</t>
  </si>
  <si>
    <t>Nestin</t>
  </si>
  <si>
    <t>P51880</t>
  </si>
  <si>
    <t>Fabp7</t>
  </si>
  <si>
    <t>Fatty acid-binding protein, brain</t>
  </si>
  <si>
    <t>P14576</t>
  </si>
  <si>
    <t>Srp54</t>
  </si>
  <si>
    <t>Signal recognition particle 54 kDa protein</t>
  </si>
  <si>
    <t>Q9D1X0</t>
  </si>
  <si>
    <t>Nol3</t>
  </si>
  <si>
    <t>Nucleolar protein 3</t>
  </si>
  <si>
    <t>A2A432</t>
  </si>
  <si>
    <t>Cul4b</t>
  </si>
  <si>
    <t>Cullin-4B</t>
  </si>
  <si>
    <t>Q8R180</t>
  </si>
  <si>
    <t>Ero1a</t>
  </si>
  <si>
    <t>ERO1-like protein alpha</t>
  </si>
  <si>
    <t>Q00898</t>
  </si>
  <si>
    <t>Serpina1e</t>
  </si>
  <si>
    <t>Alpha-1-antitrypsin 1-5</t>
  </si>
  <si>
    <t>Q9D0L7</t>
  </si>
  <si>
    <t>Armc10</t>
  </si>
  <si>
    <t>Armadillo repeat-containing protein 10</t>
  </si>
  <si>
    <t>O09173</t>
  </si>
  <si>
    <t>Hgd</t>
  </si>
  <si>
    <t>Homogentisate 1,2-dioxygenase</t>
  </si>
  <si>
    <t>Q8CH18</t>
  </si>
  <si>
    <t>Ccar1</t>
  </si>
  <si>
    <t>Cell division cycle and apoptosis regulator protein 1</t>
  </si>
  <si>
    <t>Q9QUR7</t>
  </si>
  <si>
    <t>Pin1</t>
  </si>
  <si>
    <t>Peptidyl-prolyl cis-trans isomerase NIMA-interacting 1</t>
  </si>
  <si>
    <t>Q9CQQ7</t>
  </si>
  <si>
    <t>Atp5pb</t>
  </si>
  <si>
    <t>ATP synthase F(0) complex subunit B1, mitochondrial</t>
  </si>
  <si>
    <t>Q9DBC0</t>
  </si>
  <si>
    <t>Selenoo</t>
  </si>
  <si>
    <t>Selenoprotein O</t>
  </si>
  <si>
    <t>Q91VR5</t>
  </si>
  <si>
    <t>Ddx1</t>
  </si>
  <si>
    <t>ATP-dependent RNA helicase DDX1</t>
  </si>
  <si>
    <t>P62748</t>
  </si>
  <si>
    <t>Hpcal1</t>
  </si>
  <si>
    <t>Hippocalcin-like protein 1;Neuron-specific calcium-binding protein hippocalcin</t>
  </si>
  <si>
    <t>Q921J2</t>
  </si>
  <si>
    <t>Rheb</t>
  </si>
  <si>
    <t>GTP-binding protein Rheb</t>
  </si>
  <si>
    <t>G5E829</t>
  </si>
  <si>
    <t>Atp2b1</t>
  </si>
  <si>
    <t>Plasma membrane calcium-transporting ATPase 1</t>
  </si>
  <si>
    <t>Q80YQ2</t>
  </si>
  <si>
    <t>Med23</t>
  </si>
  <si>
    <t>Mediator of RNA polymerase II transcription subunit 23</t>
  </si>
  <si>
    <t>Q9D6Y7</t>
  </si>
  <si>
    <t>Msra</t>
  </si>
  <si>
    <t>Mitochondrial peptide methionine sulfoxide reductase</t>
  </si>
  <si>
    <t>Q8BVF7</t>
  </si>
  <si>
    <t>Aph1a</t>
  </si>
  <si>
    <t>Gamma-secretase subunit APH-1A</t>
  </si>
  <si>
    <t>Q3UPY5</t>
  </si>
  <si>
    <t>Glb1l2</t>
  </si>
  <si>
    <t>Beta-galactosidase-1-like protein 2</t>
  </si>
  <si>
    <t>O89110</t>
  </si>
  <si>
    <t>Casp8</t>
  </si>
  <si>
    <t>Caspase-8;Caspase-8 subunit p18;Caspase-8 subunit p10</t>
  </si>
  <si>
    <t>Q7TSG2</t>
  </si>
  <si>
    <t>Ctdp1</t>
  </si>
  <si>
    <t>RNA polymerase II subunit A C-terminal domain phosphatase</t>
  </si>
  <si>
    <t>Q9CQX2</t>
  </si>
  <si>
    <t>Cyb5b</t>
  </si>
  <si>
    <t>Cytochrome b5 type B</t>
  </si>
  <si>
    <t>Q64327</t>
  </si>
  <si>
    <t>Mea1</t>
  </si>
  <si>
    <t>Male-enhanced antigen 1</t>
  </si>
  <si>
    <t>Q9Z2X2</t>
  </si>
  <si>
    <t>Psmd10</t>
  </si>
  <si>
    <t>26S proteasome non-ATPase regulatory subunit 10</t>
  </si>
  <si>
    <t>Q61481</t>
  </si>
  <si>
    <t>Pde1a</t>
  </si>
  <si>
    <t>Calcium/calmodulin-dependent 3,5-cyclic nucleotide phosphodiesterase 1A</t>
  </si>
  <si>
    <t>Q61699</t>
  </si>
  <si>
    <t>Hsph1</t>
  </si>
  <si>
    <t>Heat shock protein 105 kDa</t>
  </si>
  <si>
    <t>Q9CQL5</t>
  </si>
  <si>
    <t>Mrpl18</t>
  </si>
  <si>
    <t>39S ribosomal protein L18, mitochondrial</t>
  </si>
  <si>
    <t>Q8BYM8</t>
  </si>
  <si>
    <t>Cars2</t>
  </si>
  <si>
    <t>Probable cysteine--tRNA ligase, mitochondrial</t>
  </si>
  <si>
    <t>E9Q411</t>
  </si>
  <si>
    <t>Nbas</t>
  </si>
  <si>
    <t>A0A0J9YUD5</t>
  </si>
  <si>
    <t>Nup205</t>
  </si>
  <si>
    <t>Q9JI78</t>
  </si>
  <si>
    <t>Ngly1</t>
  </si>
  <si>
    <t>Peptide-N(4)-(N-acetyl-beta-glucosaminyl)asparagine amidase</t>
  </si>
  <si>
    <t>Q9Z1X4</t>
  </si>
  <si>
    <t>Ilf3</t>
  </si>
  <si>
    <t>Interleukin enhancer-binding factor 3</t>
  </si>
  <si>
    <t>Q9R111</t>
  </si>
  <si>
    <t>Gda</t>
  </si>
  <si>
    <t>Guanine deaminase</t>
  </si>
  <si>
    <t>P19253</t>
  </si>
  <si>
    <t>Rpl13a</t>
  </si>
  <si>
    <t>60S ribosomal protein L13a</t>
  </si>
  <si>
    <t>Q3UV70</t>
  </si>
  <si>
    <t>Pdp1</t>
  </si>
  <si>
    <t>[Pyruvate dehydrogenase [acetyl-transferring]]-phosphatase 1, mitochondrial</t>
  </si>
  <si>
    <t>P97770</t>
  </si>
  <si>
    <t>Thumpd3</t>
  </si>
  <si>
    <t>THUMP domain-containing protein 3</t>
  </si>
  <si>
    <t>P21279</t>
  </si>
  <si>
    <t>Gnaq</t>
  </si>
  <si>
    <t>Guanine nucleotide-binding protein G(q) subunit alpha</t>
  </si>
  <si>
    <t>Q61247</t>
  </si>
  <si>
    <t>Serpinf2</t>
  </si>
  <si>
    <t>Alpha-2-antiplasmin</t>
  </si>
  <si>
    <t>Q8BVL3</t>
  </si>
  <si>
    <t>Snx17</t>
  </si>
  <si>
    <t>Sorting nexin-17</t>
  </si>
  <si>
    <t>E2JF22</t>
  </si>
  <si>
    <t>Piezo1</t>
  </si>
  <si>
    <t>Piezo-type mechanosensitive ion channel component 1</t>
  </si>
  <si>
    <t>Q9JM14</t>
  </si>
  <si>
    <t>Nt5c</t>
  </si>
  <si>
    <t>5(3)-deoxyribonucleotidase, cytosolic type</t>
  </si>
  <si>
    <t>P58735</t>
  </si>
  <si>
    <t>Slc26a1</t>
  </si>
  <si>
    <t>Sulfate anion transporter 1</t>
  </si>
  <si>
    <t>P10649</t>
  </si>
  <si>
    <t>Gstm1</t>
  </si>
  <si>
    <t>Glutathione S-transferase Mu 1</t>
  </si>
  <si>
    <t>Q8BX02</t>
  </si>
  <si>
    <t>Kank2</t>
  </si>
  <si>
    <t>KN motif and ankyrin repeat domain-containing protein 2</t>
  </si>
  <si>
    <t>Q9D6K5</t>
  </si>
  <si>
    <t>Synj2bp</t>
  </si>
  <si>
    <t>Synaptojanin-2-binding protein</t>
  </si>
  <si>
    <t>Q6NVF9</t>
  </si>
  <si>
    <t>Cpsf6</t>
  </si>
  <si>
    <t>Cleavage and polyadenylation specificity factor subunit 6</t>
  </si>
  <si>
    <t>Q8CCS6</t>
  </si>
  <si>
    <t>Pabpn1</t>
  </si>
  <si>
    <t>Polyadenylate-binding protein 2</t>
  </si>
  <si>
    <t>Q99JT9</t>
  </si>
  <si>
    <t>Adi1</t>
  </si>
  <si>
    <t>1,2-dihydroxy-3-keto-5-methylthiopentene dioxygenase</t>
  </si>
  <si>
    <t>Q9Z2Y8</t>
  </si>
  <si>
    <t>Plpbp</t>
  </si>
  <si>
    <t>Proline synthase co-transcribed bacterial homolog protein</t>
  </si>
  <si>
    <t>Q8BGC4</t>
  </si>
  <si>
    <t>Zadh2</t>
  </si>
  <si>
    <t>Zinc-binding alcohol dehydrogenase domain-containing protein 2</t>
  </si>
  <si>
    <t>P28667</t>
  </si>
  <si>
    <t>Marcksl1</t>
  </si>
  <si>
    <t>MARCKS-related protein</t>
  </si>
  <si>
    <t>O88844</t>
  </si>
  <si>
    <t>Idh1</t>
  </si>
  <si>
    <t>Isocitrate dehydrogenase [NADP] cytoplasmic</t>
  </si>
  <si>
    <t>P61082</t>
  </si>
  <si>
    <t>Ube2m</t>
  </si>
  <si>
    <t>NEDD8-conjugating enzyme Ubc12</t>
  </si>
  <si>
    <t>Q9Z2U0</t>
  </si>
  <si>
    <t>Psma7</t>
  </si>
  <si>
    <t>Proteasome subunit alpha type-7;Proteasome subunit alpha type-7-like</t>
  </si>
  <si>
    <t>Q64514</t>
  </si>
  <si>
    <t>Tpp2</t>
  </si>
  <si>
    <t>Tripeptidyl-peptidase 2</t>
  </si>
  <si>
    <t>Q9ES97</t>
  </si>
  <si>
    <t>Rtn3</t>
  </si>
  <si>
    <t>Reticulon-3</t>
  </si>
  <si>
    <t>Q9Z280</t>
  </si>
  <si>
    <t>Pld1</t>
  </si>
  <si>
    <t>Phospholipase D1</t>
  </si>
  <si>
    <t>Q62165</t>
  </si>
  <si>
    <t>Dag1</t>
  </si>
  <si>
    <t>Dystroglycan;Alpha-dystroglycan;Beta-dystroglycan</t>
  </si>
  <si>
    <t>Q8BZI0</t>
  </si>
  <si>
    <t>Afap1l1</t>
  </si>
  <si>
    <t>Actin filament-associated protein 1-like 1</t>
  </si>
  <si>
    <t>Q9Z103</t>
  </si>
  <si>
    <t>Adnp</t>
  </si>
  <si>
    <t>Activity-dependent neuroprotector homeobox protein</t>
  </si>
  <si>
    <t>Q9JJI8</t>
  </si>
  <si>
    <t>Rpl38</t>
  </si>
  <si>
    <t>60S ribosomal protein L38</t>
  </si>
  <si>
    <t>Q9CQS4</t>
  </si>
  <si>
    <t>Slc25a46</t>
  </si>
  <si>
    <t>Solute carrier family 25 member 46</t>
  </si>
  <si>
    <t>Q9DBR1</t>
  </si>
  <si>
    <t>Xrn2</t>
  </si>
  <si>
    <t>5-3 exoribonuclease 2</t>
  </si>
  <si>
    <t>P70404</t>
  </si>
  <si>
    <t>Idh3g</t>
  </si>
  <si>
    <t>Isocitrate dehydrogenase [NAD] subunit gamma 1, mitochondrial</t>
  </si>
  <si>
    <t>Q8QZY1</t>
  </si>
  <si>
    <t>Eif3l</t>
  </si>
  <si>
    <t>Eukaryotic translation initiation factor 3 subunit L</t>
  </si>
  <si>
    <t>P16056</t>
  </si>
  <si>
    <t>Met</t>
  </si>
  <si>
    <t>Hepatocyte growth factor receptor</t>
  </si>
  <si>
    <t>Q80TA9</t>
  </si>
  <si>
    <t>Epg5</t>
  </si>
  <si>
    <t>Ectopic P granules protein 5 homolog</t>
  </si>
  <si>
    <t>Q9DCT1</t>
  </si>
  <si>
    <t>Akr1e2</t>
  </si>
  <si>
    <t>1,5-anhydro-D-fructose reductase</t>
  </si>
  <si>
    <t>P21981</t>
  </si>
  <si>
    <t>Tgm2</t>
  </si>
  <si>
    <t>Protein-glutamine gamma-glutamyltransferase 2</t>
  </si>
  <si>
    <t>Q7TQK5</t>
  </si>
  <si>
    <t>Ccdc93</t>
  </si>
  <si>
    <t>Coiled-coil domain-containing protein 93</t>
  </si>
  <si>
    <t>Q9D937</t>
  </si>
  <si>
    <t>Uncharacterized protein C11orf98 homolog</t>
  </si>
  <si>
    <t>Q8VE99</t>
  </si>
  <si>
    <t>Ccdc115</t>
  </si>
  <si>
    <t>Coiled-coil domain-containing protein 115</t>
  </si>
  <si>
    <t>Q9DC50</t>
  </si>
  <si>
    <t>Crot</t>
  </si>
  <si>
    <t>Peroxisomal carnitine O-octanoyltransferase</t>
  </si>
  <si>
    <t>E9PVA8</t>
  </si>
  <si>
    <t>Gcn1</t>
  </si>
  <si>
    <t>P62827</t>
  </si>
  <si>
    <t>Ran</t>
  </si>
  <si>
    <t>GTP-binding nuclear protein Ran</t>
  </si>
  <si>
    <t>Q99MJ6</t>
  </si>
  <si>
    <t>Pdzd3</t>
  </si>
  <si>
    <t>Na(+)/H(+) exchange regulatory cofactor NHE-RF4</t>
  </si>
  <si>
    <t>Q62448</t>
  </si>
  <si>
    <t>Eif4g2</t>
  </si>
  <si>
    <t>Eukaryotic translation initiation factor 4 gamma 2</t>
  </si>
  <si>
    <t>Q9D020</t>
  </si>
  <si>
    <t>Nt5c3a</t>
  </si>
  <si>
    <t>Cytosolic 5-nucleotidase 3A</t>
  </si>
  <si>
    <t>Q7TSH2</t>
  </si>
  <si>
    <t>Phkb</t>
  </si>
  <si>
    <t>Phosphorylase b kinase regulatory subunit beta</t>
  </si>
  <si>
    <t>P01942</t>
  </si>
  <si>
    <t>Hba</t>
  </si>
  <si>
    <t>Hemoglobin subunit alpha</t>
  </si>
  <si>
    <t>Q8CGC7</t>
  </si>
  <si>
    <t>Eprs1</t>
  </si>
  <si>
    <t>Bifunctional glutamate/proline--tRNA ligase;Glutamate--tRNA ligase;Proline--tRNA ligase</t>
  </si>
  <si>
    <t>P53810</t>
  </si>
  <si>
    <t>Pitpna</t>
  </si>
  <si>
    <t>Phosphatidylinositol transfer protein alpha isoform</t>
  </si>
  <si>
    <t>P0CW02</t>
  </si>
  <si>
    <t>Ly6c1</t>
  </si>
  <si>
    <t>Lymphocyte antigen 6C1;Lymphocyte antigen 6C2</t>
  </si>
  <si>
    <t>A3KMP2</t>
  </si>
  <si>
    <t>Ttc38</t>
  </si>
  <si>
    <t>Tetratricopeptide repeat protein 38</t>
  </si>
  <si>
    <t>Q9JLV1</t>
  </si>
  <si>
    <t>Bag3</t>
  </si>
  <si>
    <t>BAG family molecular chaperone regulator 3</t>
  </si>
  <si>
    <t>Q9WUR2</t>
  </si>
  <si>
    <t>Eci2</t>
  </si>
  <si>
    <t>Enoyl-CoA delta isomerase 2, mitochondrial</t>
  </si>
  <si>
    <t>P08226</t>
  </si>
  <si>
    <t>Apoe</t>
  </si>
  <si>
    <t>Apolipoprotein E</t>
  </si>
  <si>
    <t>O70252</t>
  </si>
  <si>
    <t>Hmox2</t>
  </si>
  <si>
    <t>Heme oxygenase 2</t>
  </si>
  <si>
    <t>Q8CIG8</t>
  </si>
  <si>
    <t>Prmt5</t>
  </si>
  <si>
    <t>Protein arginine N-methyltransferase 5</t>
  </si>
  <si>
    <t>Q9DBP5</t>
  </si>
  <si>
    <t>Cmpk1</t>
  </si>
  <si>
    <t>UMP-CMP kinase</t>
  </si>
  <si>
    <t>Q80VD1</t>
  </si>
  <si>
    <t>Fam98b</t>
  </si>
  <si>
    <t>Protein FAM98B</t>
  </si>
  <si>
    <t>P97765</t>
  </si>
  <si>
    <t>Wbp2</t>
  </si>
  <si>
    <t>WW domain-binding protein 2</t>
  </si>
  <si>
    <t>Q9Z2W0</t>
  </si>
  <si>
    <t>Dnpep</t>
  </si>
  <si>
    <t>Aspartyl aminopeptidase</t>
  </si>
  <si>
    <t>Q8VDQ1</t>
  </si>
  <si>
    <t>Ptgr2</t>
  </si>
  <si>
    <t>Prostaglandin reductase 2</t>
  </si>
  <si>
    <t>A2A6Q5</t>
  </si>
  <si>
    <t>Cdc27</t>
  </si>
  <si>
    <t>Cell division cycle protein 27 homolog</t>
  </si>
  <si>
    <t>Q8CHH9</t>
  </si>
  <si>
    <t>Septin8</t>
  </si>
  <si>
    <t>Septin-8</t>
  </si>
  <si>
    <t>Q8BZW8</t>
  </si>
  <si>
    <t>Nhlrc2</t>
  </si>
  <si>
    <t>NHL repeat-containing protein 2</t>
  </si>
  <si>
    <t>Q8VEJ9</t>
  </si>
  <si>
    <t>Vps4a</t>
  </si>
  <si>
    <t>Vacuolar protein sorting-associated protein 4A</t>
  </si>
  <si>
    <t>Q9D0R8</t>
  </si>
  <si>
    <t>Lsm12</t>
  </si>
  <si>
    <t>Protein LSM12 homolog</t>
  </si>
  <si>
    <t>Q9WUR9</t>
  </si>
  <si>
    <t>Ak4</t>
  </si>
  <si>
    <t>Adenylate kinase 4, mitochondrial</t>
  </si>
  <si>
    <t>A2AN08</t>
  </si>
  <si>
    <t>Ubr4</t>
  </si>
  <si>
    <t>E3 ubiquitin-protein ligase UBR4</t>
  </si>
  <si>
    <t>A6H630</t>
  </si>
  <si>
    <t>Armt1</t>
  </si>
  <si>
    <t>Protein-glutamate O-methyltransferase</t>
  </si>
  <si>
    <t>Q0VGB7</t>
  </si>
  <si>
    <t>Ppp4r2</t>
  </si>
  <si>
    <t>Serine/threonine-protein phosphatase 4 regulatory subunit 2</t>
  </si>
  <si>
    <t>Q8BM72</t>
  </si>
  <si>
    <t>Hspa13</t>
  </si>
  <si>
    <t>Heat shock 70 kDa protein 13</t>
  </si>
  <si>
    <t>P52825</t>
  </si>
  <si>
    <t>Cpt2</t>
  </si>
  <si>
    <t>Carnitine O-palmitoyltransferase 2, mitochondrial</t>
  </si>
  <si>
    <t>O08582</t>
  </si>
  <si>
    <t>Gtpbp1</t>
  </si>
  <si>
    <t>GTP-binding protein 1</t>
  </si>
  <si>
    <t>Q99KF1</t>
  </si>
  <si>
    <t>Tmed9</t>
  </si>
  <si>
    <t>Transmembrane emp24 domain-containing protein 9</t>
  </si>
  <si>
    <t>Q62048</t>
  </si>
  <si>
    <t>Pea15</t>
  </si>
  <si>
    <t>Astrocytic phosphoprotein PEA-15</t>
  </si>
  <si>
    <t>Q91VR2</t>
  </si>
  <si>
    <t>Atp5f1c</t>
  </si>
  <si>
    <t>ATP synthase subunit gamma, mitochondrial</t>
  </si>
  <si>
    <t>Q62077</t>
  </si>
  <si>
    <t>Plcg1</t>
  </si>
  <si>
    <t>1-phosphatidylinositol 4,5-bisphosphate phosphodiesterase gamma-1</t>
  </si>
  <si>
    <t>E9Q735</t>
  </si>
  <si>
    <t>Ube4a</t>
  </si>
  <si>
    <t>Ubiquitin conjugation factor E4 A</t>
  </si>
  <si>
    <t>P14685</t>
  </si>
  <si>
    <t>Psmd3</t>
  </si>
  <si>
    <t>26S proteasome non-ATPase regulatory subunit 3</t>
  </si>
  <si>
    <t>Q8CCF0</t>
  </si>
  <si>
    <t>Prpf31</t>
  </si>
  <si>
    <t>U4/U6 small nuclear ribonucleoprotein Prp31</t>
  </si>
  <si>
    <t>Q9D7X3</t>
  </si>
  <si>
    <t>Dusp3</t>
  </si>
  <si>
    <t>Dual specificity protein phosphatase 3</t>
  </si>
  <si>
    <t>P34884</t>
  </si>
  <si>
    <t>Mif</t>
  </si>
  <si>
    <t>Macrophage migration inhibitory factor</t>
  </si>
  <si>
    <t>Q8BWY3</t>
  </si>
  <si>
    <t>Etf1</t>
  </si>
  <si>
    <t>Eukaryotic peptide chain release factor subunit 1</t>
  </si>
  <si>
    <t>Q8R0G9</t>
  </si>
  <si>
    <t>Nup133</t>
  </si>
  <si>
    <t>Nuclear pore complex protein Nup133</t>
  </si>
  <si>
    <t>Q60710</t>
  </si>
  <si>
    <t>Samhd1</t>
  </si>
  <si>
    <t>Deoxynucleoside triphosphate triphosphohydrolase SAMHD1</t>
  </si>
  <si>
    <t>Q921I9</t>
  </si>
  <si>
    <t>Exosc4</t>
  </si>
  <si>
    <t>Exosome complex component RRP41</t>
  </si>
  <si>
    <t>P47856</t>
  </si>
  <si>
    <t>Gfpt1</t>
  </si>
  <si>
    <t>Glutamine--fructose-6-phosphate aminotransferase [isomerizing] 1</t>
  </si>
  <si>
    <t>Q2NL51</t>
  </si>
  <si>
    <t>Gsk3a</t>
  </si>
  <si>
    <t>Glycogen synthase kinase-3 alpha</t>
  </si>
  <si>
    <t>G5E870</t>
  </si>
  <si>
    <t>Trip12</t>
  </si>
  <si>
    <t>E3 ubiquitin-protein ligase TRIP12</t>
  </si>
  <si>
    <t>P30412</t>
  </si>
  <si>
    <t>Ppic</t>
  </si>
  <si>
    <t>Peptidyl-prolyl cis-trans isomerase C</t>
  </si>
  <si>
    <t>Q91XL1</t>
  </si>
  <si>
    <t>Lrg1</t>
  </si>
  <si>
    <t>Q58A65</t>
  </si>
  <si>
    <t>Spag9</t>
  </si>
  <si>
    <t>C-Jun-amino-terminal kinase-interacting protein 4</t>
  </si>
  <si>
    <t>Q9ERU9</t>
  </si>
  <si>
    <t>Ranbp2</t>
  </si>
  <si>
    <t>E3 SUMO-protein ligase RanBP2</t>
  </si>
  <si>
    <t>Q8C729</t>
  </si>
  <si>
    <t>Fam126b</t>
  </si>
  <si>
    <t>Protein FAM126B</t>
  </si>
  <si>
    <t>O88630</t>
  </si>
  <si>
    <t>Gosr1</t>
  </si>
  <si>
    <t>Golgi SNAP receptor complex member 1</t>
  </si>
  <si>
    <t>Q60634</t>
  </si>
  <si>
    <t>Flot2</t>
  </si>
  <si>
    <t>Flotillin-2</t>
  </si>
  <si>
    <t>Q9D7L8</t>
  </si>
  <si>
    <t>Tmigd1</t>
  </si>
  <si>
    <t>Transmembrane and immunoglobulin domain-containing protein 1</t>
  </si>
  <si>
    <t>Q9DBS9</t>
  </si>
  <si>
    <t>Osbpl3</t>
  </si>
  <si>
    <t>Oxysterol-binding protein-related protein 3</t>
  </si>
  <si>
    <t>Q8BH61</t>
  </si>
  <si>
    <t>F13a1</t>
  </si>
  <si>
    <t>Coagulation factor XIII A chain</t>
  </si>
  <si>
    <t>Q3ULW8</t>
  </si>
  <si>
    <t>Parp3</t>
  </si>
  <si>
    <t>P47809</t>
  </si>
  <si>
    <t>Map2k4</t>
  </si>
  <si>
    <t>Dual specificity mitogen-activated protein kinase kinase 4</t>
  </si>
  <si>
    <t>Q8R4H9</t>
  </si>
  <si>
    <t>Slc30a5</t>
  </si>
  <si>
    <t>Zinc transporter 5</t>
  </si>
  <si>
    <t>Q9JLV5</t>
  </si>
  <si>
    <t>Cul3</t>
  </si>
  <si>
    <t>Cullin-3</t>
  </si>
  <si>
    <t>Q8CFA2</t>
  </si>
  <si>
    <t>Amt</t>
  </si>
  <si>
    <t>Aminomethyltransferase, mitochondrial</t>
  </si>
  <si>
    <t>A0A3B2W7J0</t>
  </si>
  <si>
    <t>Gm5698</t>
  </si>
  <si>
    <t>O08810</t>
  </si>
  <si>
    <t>Eftud2</t>
  </si>
  <si>
    <t>116 kDa U5 small nuclear ribonucleoprotein component</t>
  </si>
  <si>
    <t>Q9Z1G4</t>
  </si>
  <si>
    <t>Atp6v0a1</t>
  </si>
  <si>
    <t>V-type proton ATPase 116 kDa subunit a isoform 1</t>
  </si>
  <si>
    <t>A0A286YCX6</t>
  </si>
  <si>
    <t>Trappc8</t>
  </si>
  <si>
    <t>P42230</t>
  </si>
  <si>
    <t>Stat5a</t>
  </si>
  <si>
    <t>Signal transducer and activator of transcription 5A;Signal transducer and activator of transcription 5B</t>
  </si>
  <si>
    <t>Q9WV54</t>
  </si>
  <si>
    <t>Asah1</t>
  </si>
  <si>
    <t>Acid ceramidase;Acid ceramidase subunit alpha;Acid ceramidase subunit beta</t>
  </si>
  <si>
    <t>Q9CXA2</t>
  </si>
  <si>
    <t>L3hypdh</t>
  </si>
  <si>
    <t>Trans-L-3-hydroxyproline dehydratase</t>
  </si>
  <si>
    <t>P70290</t>
  </si>
  <si>
    <t>Mpp1</t>
  </si>
  <si>
    <t>55 kDa erythrocyte membrane protein</t>
  </si>
  <si>
    <t>Q4U2R1</t>
  </si>
  <si>
    <t>Herc2</t>
  </si>
  <si>
    <t>E3 ubiquitin-protein ligase HERC2</t>
  </si>
  <si>
    <t>Q9DCB8</t>
  </si>
  <si>
    <t>Isca2</t>
  </si>
  <si>
    <t>Iron-sulfur cluster assembly 2 homolog, mitochondrial</t>
  </si>
  <si>
    <t>P0C605</t>
  </si>
  <si>
    <t>Prkg1</t>
  </si>
  <si>
    <t>cGMP-dependent protein kinase 1</t>
  </si>
  <si>
    <t>Q922B2</t>
  </si>
  <si>
    <t>Dars1</t>
  </si>
  <si>
    <t>Aspartate--tRNA ligase, cytoplasmic</t>
  </si>
  <si>
    <t>Q9D1T5</t>
  </si>
  <si>
    <t>Prr15</t>
  </si>
  <si>
    <t>Proline-rich protein 15</t>
  </si>
  <si>
    <t>Q80XI3</t>
  </si>
  <si>
    <t>Eif4g3</t>
  </si>
  <si>
    <t>Eukaryotic translation initiation factor 4 gamma 3</t>
  </si>
  <si>
    <t>Q8BKC5</t>
  </si>
  <si>
    <t>Ipo5</t>
  </si>
  <si>
    <t>Importin-5</t>
  </si>
  <si>
    <t>Q8BRK8</t>
  </si>
  <si>
    <t>Prkaa2</t>
  </si>
  <si>
    <t>5-AMP-activated protein kinase catalytic subunit alpha-2</t>
  </si>
  <si>
    <t>Q8BHJ5</t>
  </si>
  <si>
    <t>Tbl1xr1</t>
  </si>
  <si>
    <t>F-box-like/WD repeat-containing protein TBL1XR1</t>
  </si>
  <si>
    <t>P24288</t>
  </si>
  <si>
    <t>Bcat1</t>
  </si>
  <si>
    <t>Branched-chain-amino-acid aminotransferase, cytosolic</t>
  </si>
  <si>
    <t>Q91VE0</t>
  </si>
  <si>
    <t>Slc27a4</t>
  </si>
  <si>
    <t>Long-chain fatty acid transport protein 4</t>
  </si>
  <si>
    <t>Q62376</t>
  </si>
  <si>
    <t>Snrnp70</t>
  </si>
  <si>
    <t>U1 small nuclear ribonucleoprotein 70 kDa</t>
  </si>
  <si>
    <t>Q9Z2J0</t>
  </si>
  <si>
    <t>Slc23a1</t>
  </si>
  <si>
    <t>Solute carrier family 23 member 1</t>
  </si>
  <si>
    <t>Q8VHY0</t>
  </si>
  <si>
    <t>Cspg4</t>
  </si>
  <si>
    <t>Chondroitin sulfate proteoglycan 4</t>
  </si>
  <si>
    <t>P49710</t>
  </si>
  <si>
    <t>Hcls1</t>
  </si>
  <si>
    <t>Hematopoietic lineage cell-specific protein</t>
  </si>
  <si>
    <t>Q8VE37</t>
  </si>
  <si>
    <t>Rcc1</t>
  </si>
  <si>
    <t>Regulator of chromosome condensation</t>
  </si>
  <si>
    <t>Q99PW4</t>
  </si>
  <si>
    <t>Tp53rk</t>
  </si>
  <si>
    <t>TP53-regulating kinase</t>
  </si>
  <si>
    <t>Q8BHG2</t>
  </si>
  <si>
    <t>Czib</t>
  </si>
  <si>
    <t>UPF0587 protein C1orf123 homolog</t>
  </si>
  <si>
    <t>Q6Q899</t>
  </si>
  <si>
    <t>Ddx58</t>
  </si>
  <si>
    <t>Probable ATP-dependent RNA helicase DDX58</t>
  </si>
  <si>
    <t>Q61656</t>
  </si>
  <si>
    <t>Ddx5</t>
  </si>
  <si>
    <t>Probable ATP-dependent RNA helicase DDX5</t>
  </si>
  <si>
    <t>Q9D554</t>
  </si>
  <si>
    <t>Sf3a3</t>
  </si>
  <si>
    <t>Splicing factor 3A subunit 3</t>
  </si>
  <si>
    <t>E9Q512</t>
  </si>
  <si>
    <t>Trip11</t>
  </si>
  <si>
    <t>Q9DCJ5</t>
  </si>
  <si>
    <t>Ndufa8</t>
  </si>
  <si>
    <t>NADH dehydrogenase [ubiquinone] 1 alpha subcomplex subunit 8</t>
  </si>
  <si>
    <t>P70349</t>
  </si>
  <si>
    <t>Hint1</t>
  </si>
  <si>
    <t>Histidine triad nucleotide-binding protein 1</t>
  </si>
  <si>
    <t>P23780</t>
  </si>
  <si>
    <t>Glb1</t>
  </si>
  <si>
    <t>Beta-galactosidase</t>
  </si>
  <si>
    <t>P26443</t>
  </si>
  <si>
    <t>Glud1</t>
  </si>
  <si>
    <t>Glutamate dehydrogenase 1, mitochondrial</t>
  </si>
  <si>
    <t>Q9ESZ8</t>
  </si>
  <si>
    <t>Gtf2i</t>
  </si>
  <si>
    <t>General transcription factor II-I</t>
  </si>
  <si>
    <t>O35900</t>
  </si>
  <si>
    <t>Lsm2</t>
  </si>
  <si>
    <t>U6 snRNA-associated Sm-like protein LSm2</t>
  </si>
  <si>
    <t>Q9Z2D3</t>
  </si>
  <si>
    <t>Gsdme</t>
  </si>
  <si>
    <t>Non-syndromic hearing impairment protein 5 homolog</t>
  </si>
  <si>
    <t>Q8R0I0</t>
  </si>
  <si>
    <t>Ace2</t>
  </si>
  <si>
    <t>Angiotensin-converting enzyme 2;Processed angiotensin-converting enzyme 2</t>
  </si>
  <si>
    <t>D3Z3N4</t>
  </si>
  <si>
    <t>Hnrnph3</t>
  </si>
  <si>
    <t>Q8BXN9</t>
  </si>
  <si>
    <t>Tmem87a</t>
  </si>
  <si>
    <t>Transmembrane protein 87A</t>
  </si>
  <si>
    <t>P03911</t>
  </si>
  <si>
    <t>Mtnd4</t>
  </si>
  <si>
    <t>NADH-ubiquinone oxidoreductase chain 4</t>
  </si>
  <si>
    <t>Q91W18</t>
  </si>
  <si>
    <t>Tdrd3</t>
  </si>
  <si>
    <t>Tudor domain-containing protein 3</t>
  </si>
  <si>
    <t>Q8VEA4</t>
  </si>
  <si>
    <t>Chchd4</t>
  </si>
  <si>
    <t>Mitochondrial intermembrane space import and assembly protein 40</t>
  </si>
  <si>
    <t>Q91V92</t>
  </si>
  <si>
    <t>Acly</t>
  </si>
  <si>
    <t>ATP-citrate synthase</t>
  </si>
  <si>
    <t>Q9EQH2</t>
  </si>
  <si>
    <t>Erap1</t>
  </si>
  <si>
    <t>Endoplasmic reticulum aminopeptidase 1</t>
  </si>
  <si>
    <t>O08601</t>
  </si>
  <si>
    <t>Mttp</t>
  </si>
  <si>
    <t>Microsomal triglyceride transfer protein large subunit</t>
  </si>
  <si>
    <t>Q9CR68</t>
  </si>
  <si>
    <t>Uqcrfs1</t>
  </si>
  <si>
    <t>Cytochrome b-c1 complex subunit Rieske, mitochondrial;Cytochrome b-c1 complex subunit 11</t>
  </si>
  <si>
    <t>P06151</t>
  </si>
  <si>
    <t>Ldha</t>
  </si>
  <si>
    <t>L-lactate dehydrogenase A chain</t>
  </si>
  <si>
    <t>Q3THK3</t>
  </si>
  <si>
    <t>Gtf2f1</t>
  </si>
  <si>
    <t>General transcription factor IIF subunit 1</t>
  </si>
  <si>
    <t>Q8VD75</t>
  </si>
  <si>
    <t>Hip1</t>
  </si>
  <si>
    <t>Huntingtin-interacting protein 1</t>
  </si>
  <si>
    <t>Q6ZPE2</t>
  </si>
  <si>
    <t>Sbf1</t>
  </si>
  <si>
    <t>Myotubularin-related protein 5</t>
  </si>
  <si>
    <t>P63147</t>
  </si>
  <si>
    <t>Ube2b</t>
  </si>
  <si>
    <t>Ubiquitin-conjugating enzyme E2 B</t>
  </si>
  <si>
    <t>Q9QXG2</t>
  </si>
  <si>
    <t>Chm</t>
  </si>
  <si>
    <t>Rab proteins geranylgeranyltransferase component A 1</t>
  </si>
  <si>
    <t>Q9R1C7</t>
  </si>
  <si>
    <t>Prpf40a</t>
  </si>
  <si>
    <t>Pre-mRNA-processing factor 40 homolog A</t>
  </si>
  <si>
    <t>Q80UW5</t>
  </si>
  <si>
    <t>Cdc42bpg</t>
  </si>
  <si>
    <t>Serine/threonine-protein kinase MRCK gamma</t>
  </si>
  <si>
    <t>O88531</t>
  </si>
  <si>
    <t>Ppt1</t>
  </si>
  <si>
    <t>Palmitoyl-protein thioesterase 1</t>
  </si>
  <si>
    <t>Q01768</t>
  </si>
  <si>
    <t>Nme2</t>
  </si>
  <si>
    <t>Nucleoside diphosphate kinase B</t>
  </si>
  <si>
    <t>Q9JME7</t>
  </si>
  <si>
    <t>Trappc2l</t>
  </si>
  <si>
    <t>Trafficking protein particle complex subunit 2-like protein</t>
  </si>
  <si>
    <t>Q9D287</t>
  </si>
  <si>
    <t>Bcas2</t>
  </si>
  <si>
    <t>Pre-mRNA-splicing factor SPF27</t>
  </si>
  <si>
    <t>P00493</t>
  </si>
  <si>
    <t>Hprt1</t>
  </si>
  <si>
    <t>Hypoxanthine-guanine phosphoribosyltransferase</t>
  </si>
  <si>
    <t>Q9CYN2</t>
  </si>
  <si>
    <t>Spcs2</t>
  </si>
  <si>
    <t>Signal peptidase complex subunit 2</t>
  </si>
  <si>
    <t>O88325</t>
  </si>
  <si>
    <t>Naglu</t>
  </si>
  <si>
    <t>P62855</t>
  </si>
  <si>
    <t>Rps26</t>
  </si>
  <si>
    <t>40S ribosomal protein S26</t>
  </si>
  <si>
    <t>O35609</t>
  </si>
  <si>
    <t>Scamp3</t>
  </si>
  <si>
    <t>Secretory carrier-associated membrane protein 3</t>
  </si>
  <si>
    <t>O89016</t>
  </si>
  <si>
    <t>Abcd4</t>
  </si>
  <si>
    <t>ATP-binding cassette sub-family D member 4</t>
  </si>
  <si>
    <t>Q61035</t>
  </si>
  <si>
    <t>Hars1</t>
  </si>
  <si>
    <t>Histidine--tRNA ligase, cytoplasmic</t>
  </si>
  <si>
    <t>Q6A068</t>
  </si>
  <si>
    <t>Cdc5l</t>
  </si>
  <si>
    <t>Cell division cycle 5-like protein</t>
  </si>
  <si>
    <t>Q8VE97</t>
  </si>
  <si>
    <t>Srsf4</t>
  </si>
  <si>
    <t>Serine/arginine-rich splicing factor 4</t>
  </si>
  <si>
    <t>Q922R8</t>
  </si>
  <si>
    <t>Pdia6</t>
  </si>
  <si>
    <t>Protein disulfide-isomerase A6</t>
  </si>
  <si>
    <t>Q7TMY8</t>
  </si>
  <si>
    <t>Huwe1</t>
  </si>
  <si>
    <t>E3 ubiquitin-protein ligase HUWE1</t>
  </si>
  <si>
    <t>Q5SV85</t>
  </si>
  <si>
    <t>Synrg</t>
  </si>
  <si>
    <t>Synergin gamma</t>
  </si>
  <si>
    <t>Q6PD26</t>
  </si>
  <si>
    <t>Pigs</t>
  </si>
  <si>
    <t>GPI transamidase component PIG-S</t>
  </si>
  <si>
    <t>Q8BH15</t>
  </si>
  <si>
    <t>Cnot10</t>
  </si>
  <si>
    <t>CCR4-NOT transcription complex subunit 10</t>
  </si>
  <si>
    <t>Q8VCN9</t>
  </si>
  <si>
    <t>Tbcc</t>
  </si>
  <si>
    <t>Tubulin-specific chaperone C</t>
  </si>
  <si>
    <t>P60603</t>
  </si>
  <si>
    <t>Romo1</t>
  </si>
  <si>
    <t>Reactive oxygen species modulator 1</t>
  </si>
  <si>
    <t>Q3UGR5</t>
  </si>
  <si>
    <t>Hdhd2</t>
  </si>
  <si>
    <t>Haloacid dehalogenase-like hydrolase domain-containing protein 2</t>
  </si>
  <si>
    <t>Q9D0L4</t>
  </si>
  <si>
    <t>Adck1</t>
  </si>
  <si>
    <t>Uncharacterized aarF domain-containing protein kinase 1</t>
  </si>
  <si>
    <t>Q922D4</t>
  </si>
  <si>
    <t>Ppp6r3</t>
  </si>
  <si>
    <t>Serine/threonine-protein phosphatase 6 regulatory subunit 3</t>
  </si>
  <si>
    <t>Q9D6Y9</t>
  </si>
  <si>
    <t>Gbe1</t>
  </si>
  <si>
    <t>1,4-alpha-glucan-branching enzyme</t>
  </si>
  <si>
    <t>Q9JI75</t>
  </si>
  <si>
    <t>Nqo2</t>
  </si>
  <si>
    <t>Ribosyldihydronicotinamide dehydrogenase [quinone]</t>
  </si>
  <si>
    <t>P26516</t>
  </si>
  <si>
    <t>Psmd7</t>
  </si>
  <si>
    <t>26S proteasome non-ATPase regulatory subunit 7</t>
  </si>
  <si>
    <t>Q8BX10</t>
  </si>
  <si>
    <t>Pgam5</t>
  </si>
  <si>
    <t>Serine/threonine-protein phosphatase PGAM5, mitochondrial</t>
  </si>
  <si>
    <t>Q8BGC0</t>
  </si>
  <si>
    <t>Htatsf1</t>
  </si>
  <si>
    <t>HIV Tat-specific factor 1 homolog</t>
  </si>
  <si>
    <t>Q91W90</t>
  </si>
  <si>
    <t>Txndc5</t>
  </si>
  <si>
    <t>Thioredoxin domain-containing protein 5</t>
  </si>
  <si>
    <t>Q61646</t>
  </si>
  <si>
    <t>Hp</t>
  </si>
  <si>
    <t>Haptoglobin;Haptoglobin alpha chain;Haptoglobin beta chain</t>
  </si>
  <si>
    <t>P62911</t>
  </si>
  <si>
    <t>Rpl32</t>
  </si>
  <si>
    <t>60S ribosomal protein L32</t>
  </si>
  <si>
    <t>Q8BPN8</t>
  </si>
  <si>
    <t>Dmxl2</t>
  </si>
  <si>
    <t>DmX-like protein 2</t>
  </si>
  <si>
    <t>O08915</t>
  </si>
  <si>
    <t>Aip</t>
  </si>
  <si>
    <t>AH receptor-interacting protein</t>
  </si>
  <si>
    <t>Q8BVU0</t>
  </si>
  <si>
    <t>Lrch3</t>
  </si>
  <si>
    <t>Leucine-rich repeat and calponin homology domain-containing protein 3</t>
  </si>
  <si>
    <t>Q5SWU9</t>
  </si>
  <si>
    <t>Acaca</t>
  </si>
  <si>
    <t>Acetyl-CoA carboxylase 1;Biotin carboxylase</t>
  </si>
  <si>
    <t>Q9CZ83</t>
  </si>
  <si>
    <t>Mrpl55</t>
  </si>
  <si>
    <t>39S ribosomal protein L55, mitochondrial</t>
  </si>
  <si>
    <t>Q9D8N2</t>
  </si>
  <si>
    <t>Dennd10</t>
  </si>
  <si>
    <t>Protein FAM45A</t>
  </si>
  <si>
    <t>Q60598</t>
  </si>
  <si>
    <t>Cttn</t>
  </si>
  <si>
    <t>Src substrate cortactin</t>
  </si>
  <si>
    <t>Q5FWK3</t>
  </si>
  <si>
    <t>Arhgap1</t>
  </si>
  <si>
    <t>Rho GTPase-activating protein 1</t>
  </si>
  <si>
    <t>Q8BGZ4</t>
  </si>
  <si>
    <t>Cdc23</t>
  </si>
  <si>
    <t>Cell division cycle protein 23 homolog</t>
  </si>
  <si>
    <t>Q9CR41</t>
  </si>
  <si>
    <t>Hypk</t>
  </si>
  <si>
    <t>Huntingtin-interacting protein K</t>
  </si>
  <si>
    <t>O88477</t>
  </si>
  <si>
    <t>Igf2bp1</t>
  </si>
  <si>
    <t>Insulin-like growth factor 2 mRNA-binding protein 1</t>
  </si>
  <si>
    <t>Q9D9V3</t>
  </si>
  <si>
    <t>Echdc1</t>
  </si>
  <si>
    <t>Ethylmalonyl-CoA decarboxylase</t>
  </si>
  <si>
    <t>Q99PL6</t>
  </si>
  <si>
    <t>Ubxn6</t>
  </si>
  <si>
    <t>UBX domain-containing protein 6</t>
  </si>
  <si>
    <t>P57759</t>
  </si>
  <si>
    <t>Erp29</t>
  </si>
  <si>
    <t>Endoplasmic reticulum resident protein 29</t>
  </si>
  <si>
    <t>Q9CR16</t>
  </si>
  <si>
    <t>Ppid</t>
  </si>
  <si>
    <t>Peptidyl-prolyl cis-trans isomerase D</t>
  </si>
  <si>
    <t>P61294</t>
  </si>
  <si>
    <t>Rab6b</t>
  </si>
  <si>
    <t>Ras-related protein Rab-6B</t>
  </si>
  <si>
    <t>Q80X90</t>
  </si>
  <si>
    <t>Flnb</t>
  </si>
  <si>
    <t>Filamin-B</t>
  </si>
  <si>
    <t>Q8CGB3</t>
  </si>
  <si>
    <t>Uaca</t>
  </si>
  <si>
    <t>Uveal autoantigen with coiled-coil domains and ankyrin repeats</t>
  </si>
  <si>
    <t>Q9D8Z2</t>
  </si>
  <si>
    <t>Triap1</t>
  </si>
  <si>
    <t>TP53-regulated inhibitor of apoptosis 1</t>
  </si>
  <si>
    <t>Q8R2Y0</t>
  </si>
  <si>
    <t>Abhd6</t>
  </si>
  <si>
    <t>Monoacylglycerol lipase ABHD6</t>
  </si>
  <si>
    <t>Q6ZPY7</t>
  </si>
  <si>
    <t>Kdm3b</t>
  </si>
  <si>
    <t>Lysine-specific demethylase 3B</t>
  </si>
  <si>
    <t>Q6PGH2</t>
  </si>
  <si>
    <t>Jpt2</t>
  </si>
  <si>
    <t>Hematological and neurological expressed 1-like protein</t>
  </si>
  <si>
    <t>P99026</t>
  </si>
  <si>
    <t>Psmb4</t>
  </si>
  <si>
    <t>Proteasome subunit beta type-4</t>
  </si>
  <si>
    <t>Q78ZA7</t>
  </si>
  <si>
    <t>Nap1l4</t>
  </si>
  <si>
    <t>Nucleosome assembly protein 1-like 4</t>
  </si>
  <si>
    <t>Q9D2M8</t>
  </si>
  <si>
    <t>Ube2v2</t>
  </si>
  <si>
    <t>Ubiquitin-conjugating enzyme E2 variant 2</t>
  </si>
  <si>
    <t>Q7TMK6</t>
  </si>
  <si>
    <t>Hook2</t>
  </si>
  <si>
    <t>Protein Hook homolog 2</t>
  </si>
  <si>
    <t>O88824</t>
  </si>
  <si>
    <t>Jtb</t>
  </si>
  <si>
    <t>Protein JTB</t>
  </si>
  <si>
    <t>O70566</t>
  </si>
  <si>
    <t>Diaph2</t>
  </si>
  <si>
    <t>Protein diaphanous homolog 2</t>
  </si>
  <si>
    <t>Q8CIW6</t>
  </si>
  <si>
    <t>Slc26a6</t>
  </si>
  <si>
    <t>Solute carrier family 26 member 6</t>
  </si>
  <si>
    <t>E9PWQ3</t>
  </si>
  <si>
    <t>Col6a3</t>
  </si>
  <si>
    <t>Q7SIG6</t>
  </si>
  <si>
    <t>Asap2</t>
  </si>
  <si>
    <t>Arf-GAP with SH3 domain, ANK repeat and PH domain-containing protein 2</t>
  </si>
  <si>
    <t>Q3THK7</t>
  </si>
  <si>
    <t>Gmps</t>
  </si>
  <si>
    <t>GMP synthase [glutamine-hydrolyzing]</t>
  </si>
  <si>
    <t>Q3UPL0</t>
  </si>
  <si>
    <t>Sec31a</t>
  </si>
  <si>
    <t>Protein transport protein Sec31A</t>
  </si>
  <si>
    <t>P57776</t>
  </si>
  <si>
    <t>Eef1d</t>
  </si>
  <si>
    <t>Elongation factor 1-delta</t>
  </si>
  <si>
    <t>Q68EF0</t>
  </si>
  <si>
    <t>Rab3ip</t>
  </si>
  <si>
    <t>Rab-3A-interacting protein</t>
  </si>
  <si>
    <t>P59113</t>
  </si>
  <si>
    <t>Fermt1</t>
  </si>
  <si>
    <t>Fermitin family homolog 1</t>
  </si>
  <si>
    <t>O08788</t>
  </si>
  <si>
    <t>Dctn1</t>
  </si>
  <si>
    <t>Dynactin subunit 1</t>
  </si>
  <si>
    <t>O35326</t>
  </si>
  <si>
    <t>Srsf5</t>
  </si>
  <si>
    <t>Serine/arginine-rich splicing factor 5</t>
  </si>
  <si>
    <t>P04919</t>
  </si>
  <si>
    <t>Slc4a1</t>
  </si>
  <si>
    <t>Band 3 anion transport protein</t>
  </si>
  <si>
    <t>Q8BX70</t>
  </si>
  <si>
    <t>Vps13c</t>
  </si>
  <si>
    <t>Vacuolar protein sorting-associated protein 13C</t>
  </si>
  <si>
    <t>Q3THS6</t>
  </si>
  <si>
    <t>Mat2a</t>
  </si>
  <si>
    <t>S-adenosylmethionine synthase isoform type-2</t>
  </si>
  <si>
    <t>Q8R2K1</t>
  </si>
  <si>
    <t>Fuom</t>
  </si>
  <si>
    <t>Fucose mutarotase</t>
  </si>
  <si>
    <t>Q8BK30</t>
  </si>
  <si>
    <t>Ndufv3</t>
  </si>
  <si>
    <t>NADH dehydrogenase [ubiquinone] flavoprotein 3, mitochondrial</t>
  </si>
  <si>
    <t>P52332</t>
  </si>
  <si>
    <t>Jak1</t>
  </si>
  <si>
    <t>Tyrosine-protein kinase JAK1</t>
  </si>
  <si>
    <t>Q91VA6</t>
  </si>
  <si>
    <t>Poldip2</t>
  </si>
  <si>
    <t>Polymerase delta-interacting protein 2</t>
  </si>
  <si>
    <t>Q9D7P7</t>
  </si>
  <si>
    <t>Clic3</t>
  </si>
  <si>
    <t>Chloride intracellular channel protein 3</t>
  </si>
  <si>
    <t>S4R2K0</t>
  </si>
  <si>
    <t>Pdf</t>
  </si>
  <si>
    <t>P19973</t>
  </si>
  <si>
    <t>Lsp1</t>
  </si>
  <si>
    <t>Lymphocyte-specific protein 1</t>
  </si>
  <si>
    <t>P26262</t>
  </si>
  <si>
    <t>Klkb1</t>
  </si>
  <si>
    <t>Plasma kallikrein;Plasma kallikrein heavy chain;Plasma kallikrein light chain</t>
  </si>
  <si>
    <t>Q6AW69</t>
  </si>
  <si>
    <t>Cgnl1</t>
  </si>
  <si>
    <t>Cingulin-like protein 1</t>
  </si>
  <si>
    <t>Q8BVI4</t>
  </si>
  <si>
    <t>Qdpr</t>
  </si>
  <si>
    <t>Dihydropteridine reductase</t>
  </si>
  <si>
    <t>Q9JJU8</t>
  </si>
  <si>
    <t>Sh3bgrl</t>
  </si>
  <si>
    <t>SH3 domain-binding glutamic acid-rich-like protein</t>
  </si>
  <si>
    <t>Q80X82</t>
  </si>
  <si>
    <t>Sympk</t>
  </si>
  <si>
    <t>Symplekin</t>
  </si>
  <si>
    <t>Q9CW46</t>
  </si>
  <si>
    <t>Raver1</t>
  </si>
  <si>
    <t>Ribonucleoprotein PTB-binding 1</t>
  </si>
  <si>
    <t>Q8C854</t>
  </si>
  <si>
    <t>Myef2</t>
  </si>
  <si>
    <t>Myelin expression factor 2</t>
  </si>
  <si>
    <t>Q8C547</t>
  </si>
  <si>
    <t>Heatr5b</t>
  </si>
  <si>
    <t>HEAT repeat-containing protein 5B</t>
  </si>
  <si>
    <t>P62715</t>
  </si>
  <si>
    <t>Ppp2cb</t>
  </si>
  <si>
    <t>Serine/threonine-protein phosphatase 2A catalytic subunit beta isoform;Serine/threonine-protein phosphatase 2A catalytic subunit alpha isoform</t>
  </si>
  <si>
    <t>Q9Z131</t>
  </si>
  <si>
    <t>Sh3bp5</t>
  </si>
  <si>
    <t>SH3 domain-binding protein 5</t>
  </si>
  <si>
    <t>P53395</t>
  </si>
  <si>
    <t>Dbt</t>
  </si>
  <si>
    <t>Lipoamide acyltransferase component of branched-chain alpha-keto acid dehydrogenase complex, mitochondrial</t>
  </si>
  <si>
    <t>Q80Y55</t>
  </si>
  <si>
    <t>Bsdc1</t>
  </si>
  <si>
    <t>BSD domain-containing protein 1</t>
  </si>
  <si>
    <t>P51855</t>
  </si>
  <si>
    <t>Gss</t>
  </si>
  <si>
    <t>Glutathione synthetase</t>
  </si>
  <si>
    <t>P11983</t>
  </si>
  <si>
    <t>Tcp1</t>
  </si>
  <si>
    <t>T-complex protein 1 subunit alpha</t>
  </si>
  <si>
    <t>Q9D7H3</t>
  </si>
  <si>
    <t>RtcA</t>
  </si>
  <si>
    <t>RNA 3-terminal phosphate cyclase</t>
  </si>
  <si>
    <t>Q9CZU4</t>
  </si>
  <si>
    <t>Eral1</t>
  </si>
  <si>
    <t>GTPase Era, mitochondrial</t>
  </si>
  <si>
    <t>Q8BUR4</t>
  </si>
  <si>
    <t>Dock1</t>
  </si>
  <si>
    <t>Dedicator of cytokinesis protein 1</t>
  </si>
  <si>
    <t>Q6ZQ08</t>
  </si>
  <si>
    <t>Cnot1</t>
  </si>
  <si>
    <t>CCR4-NOT transcription complex subunit 1</t>
  </si>
  <si>
    <t>P70670</t>
  </si>
  <si>
    <t>Naca</t>
  </si>
  <si>
    <t>Nascent polypeptide-associated complex subunit alpha, muscle-specific form</t>
  </si>
  <si>
    <t>Q8BGQ1</t>
  </si>
  <si>
    <t>Vipas39</t>
  </si>
  <si>
    <t>Spermatogenesis-defective protein 39 homolog</t>
  </si>
  <si>
    <t>Q9JKF1</t>
  </si>
  <si>
    <t>Iqgap1</t>
  </si>
  <si>
    <t>Ras GTPase-activating-like protein IQGAP1</t>
  </si>
  <si>
    <t>Q9CZM2</t>
  </si>
  <si>
    <t>Rpl15</t>
  </si>
  <si>
    <t>60S ribosomal protein L15</t>
  </si>
  <si>
    <t>Q9CPX6</t>
  </si>
  <si>
    <t>Atg3</t>
  </si>
  <si>
    <t>Ubiquitin-like-conjugating enzyme ATG3</t>
  </si>
  <si>
    <t>Q9JJE7</t>
  </si>
  <si>
    <t>Fads3</t>
  </si>
  <si>
    <t>Fatty acid desaturase 3</t>
  </si>
  <si>
    <t>L7N466</t>
  </si>
  <si>
    <t>Mthfsl</t>
  </si>
  <si>
    <t>Q8BXK8</t>
  </si>
  <si>
    <t>Agap1</t>
  </si>
  <si>
    <t>Arf-GAP with GTPase, ANK repeat and PH domain-containing protein 1</t>
  </si>
  <si>
    <t>O08969</t>
  </si>
  <si>
    <t>Phlda2</t>
  </si>
  <si>
    <t>Pleckstrin homology-like domain family A member 2</t>
  </si>
  <si>
    <t>Q99L47</t>
  </si>
  <si>
    <t>St13</t>
  </si>
  <si>
    <t>Hsc70-interacting protein</t>
  </si>
  <si>
    <t>Q91YY4</t>
  </si>
  <si>
    <t>Atpaf2</t>
  </si>
  <si>
    <t>ATP synthase mitochondrial F1 complex assembly factor 2</t>
  </si>
  <si>
    <t>P23116</t>
  </si>
  <si>
    <t>Eif3a</t>
  </si>
  <si>
    <t>Eukaryotic translation initiation factor 3 subunit A</t>
  </si>
  <si>
    <t>Q9DBN5</t>
  </si>
  <si>
    <t>Lonp2</t>
  </si>
  <si>
    <t>Lon protease homolog 2, peroxisomal</t>
  </si>
  <si>
    <t>Q8K2F8</t>
  </si>
  <si>
    <t>Lsm14a</t>
  </si>
  <si>
    <t>Protein LSM14 homolog A</t>
  </si>
  <si>
    <t>Q7TSH6</t>
  </si>
  <si>
    <t>Scaf4</t>
  </si>
  <si>
    <t>Q6PD31</t>
  </si>
  <si>
    <t>Trak1</t>
  </si>
  <si>
    <t>Trafficking kinesin-binding protein 1</t>
  </si>
  <si>
    <t>Q91ZR1</t>
  </si>
  <si>
    <t>Rab4b</t>
  </si>
  <si>
    <t>Ras-related protein Rab-4B;Ras-related protein Rab-4A</t>
  </si>
  <si>
    <t>O54950</t>
  </si>
  <si>
    <t>Prkag1</t>
  </si>
  <si>
    <t>5-AMP-activated protein kinase subunit gamma-1</t>
  </si>
  <si>
    <t>Q9ES00</t>
  </si>
  <si>
    <t>Ube4b</t>
  </si>
  <si>
    <t>Ubiquitin conjugation factor E4 B</t>
  </si>
  <si>
    <t>Q9D6Z1</t>
  </si>
  <si>
    <t>Nop56</t>
  </si>
  <si>
    <t>Nucleolar protein 56</t>
  </si>
  <si>
    <t>Q80TA6</t>
  </si>
  <si>
    <t>Mtmr12</t>
  </si>
  <si>
    <t>Myotubularin-related protein 12</t>
  </si>
  <si>
    <t>Q8VDD8</t>
  </si>
  <si>
    <t>Washc1</t>
  </si>
  <si>
    <t>WAS protein family homolog 1</t>
  </si>
  <si>
    <t>Q8CGZ0</t>
  </si>
  <si>
    <t>Cherp</t>
  </si>
  <si>
    <t>Calcium homeostasis endoplasmic reticulum protein</t>
  </si>
  <si>
    <t>B1AWC9</t>
  </si>
  <si>
    <t>Pde4b</t>
  </si>
  <si>
    <t>P49300</t>
  </si>
  <si>
    <t>Clec10a</t>
  </si>
  <si>
    <t>C-type lectin domain family 10 member A</t>
  </si>
  <si>
    <t>O70152</t>
  </si>
  <si>
    <t>Dpm1</t>
  </si>
  <si>
    <t>Dolichol-phosphate mannosyltransferase subunit 1</t>
  </si>
  <si>
    <t>Q00612</t>
  </si>
  <si>
    <t>G6pdx</t>
  </si>
  <si>
    <t>Glucose-6-phosphate 1-dehydrogenase X</t>
  </si>
  <si>
    <t>Q91WP6</t>
  </si>
  <si>
    <t>Serpina3n</t>
  </si>
  <si>
    <t>Serine protease inhibitor A3N</t>
  </si>
  <si>
    <t>Q5SSL4</t>
  </si>
  <si>
    <t>Abr</t>
  </si>
  <si>
    <t>Active breakpoint cluster region-related protein</t>
  </si>
  <si>
    <t>Q9WUA2</t>
  </si>
  <si>
    <t>Farsb</t>
  </si>
  <si>
    <t>Phenylalanine--tRNA ligase beta subunit</t>
  </si>
  <si>
    <t>Q9CY16</t>
  </si>
  <si>
    <t>Mrps28</t>
  </si>
  <si>
    <t>28S ribosomal protein S28, mitochondrial</t>
  </si>
  <si>
    <t>Q91ZT5</t>
  </si>
  <si>
    <t>Fgd4</t>
  </si>
  <si>
    <t>FYVE, RhoGEF and PH domain-containing protein 4</t>
  </si>
  <si>
    <t>Q91VJ4</t>
  </si>
  <si>
    <t>Stk38</t>
  </si>
  <si>
    <t>Serine/threonine-protein kinase 38</t>
  </si>
  <si>
    <t>Q8BMK4</t>
  </si>
  <si>
    <t>Ckap4</t>
  </si>
  <si>
    <t>Cytoskeleton-associated protein 4</t>
  </si>
  <si>
    <t>P54823</t>
  </si>
  <si>
    <t>Ddx6</t>
  </si>
  <si>
    <t>Probable ATP-dependent RNA helicase DDX6</t>
  </si>
  <si>
    <t>Q6NSQ7</t>
  </si>
  <si>
    <t>Ltv1</t>
  </si>
  <si>
    <t>Protein LTV1 homolog</t>
  </si>
  <si>
    <t>Q9DCV4</t>
  </si>
  <si>
    <t>Rmdn1</t>
  </si>
  <si>
    <t>Regulator of microtubule dynamics protein 1</t>
  </si>
  <si>
    <t>Q569Z6</t>
  </si>
  <si>
    <t>Thrap3</t>
  </si>
  <si>
    <t>Thyroid hormone receptor-associated protein 3</t>
  </si>
  <si>
    <t>P51175</t>
  </si>
  <si>
    <t>Ppox</t>
  </si>
  <si>
    <t>Protoporphyrinogen oxidase</t>
  </si>
  <si>
    <t>Q501J6</t>
  </si>
  <si>
    <t>Ddx17</t>
  </si>
  <si>
    <t>Probable ATP-dependent RNA helicase DDX17</t>
  </si>
  <si>
    <t>P08775</t>
  </si>
  <si>
    <t>Polr2a</t>
  </si>
  <si>
    <t>DNA-directed RNA polymerase II subunit RPB1</t>
  </si>
  <si>
    <t>Q91WB4</t>
  </si>
  <si>
    <t>Plekhf2</t>
  </si>
  <si>
    <t>Pleckstrin homology domain-containing family F member 2</t>
  </si>
  <si>
    <t>O88532</t>
  </si>
  <si>
    <t>Zfr</t>
  </si>
  <si>
    <t>Zinc finger RNA-binding protein</t>
  </si>
  <si>
    <t>Q7TQG1</t>
  </si>
  <si>
    <t>Plekha6</t>
  </si>
  <si>
    <t>Pleckstrin homology domain-containing family A member 6</t>
  </si>
  <si>
    <t>Q9CZK6</t>
  </si>
  <si>
    <t>Anks3</t>
  </si>
  <si>
    <t>Ankyrin repeat and SAM domain-containing protein 3</t>
  </si>
  <si>
    <t>Q8K2V6</t>
  </si>
  <si>
    <t>Ipo11</t>
  </si>
  <si>
    <t>Importin-11</t>
  </si>
  <si>
    <t>Q9DCF9</t>
  </si>
  <si>
    <t>Ssr3</t>
  </si>
  <si>
    <t>Translocon-associated protein subunit gamma</t>
  </si>
  <si>
    <t>P80316</t>
  </si>
  <si>
    <t>Cct5</t>
  </si>
  <si>
    <t>T-complex protein 1 subunit epsilon</t>
  </si>
  <si>
    <t>O35231</t>
  </si>
  <si>
    <t>Kifc3</t>
  </si>
  <si>
    <t>Kinesin-like protein KIFC3</t>
  </si>
  <si>
    <t>Q8JZL3</t>
  </si>
  <si>
    <t>Thtpa</t>
  </si>
  <si>
    <t>Thiamine-triphosphatase</t>
  </si>
  <si>
    <t>P62315</t>
  </si>
  <si>
    <t>Snrpd1</t>
  </si>
  <si>
    <t>Small nuclear ribonucleoprotein Sm D1</t>
  </si>
  <si>
    <t>Q8CFX3</t>
  </si>
  <si>
    <t>Pcdh1</t>
  </si>
  <si>
    <t>Q9CY34</t>
  </si>
  <si>
    <t>Ube2f</t>
  </si>
  <si>
    <t>NEDD8-conjugating enzyme UBE2F</t>
  </si>
  <si>
    <t>Q8JZQ9</t>
  </si>
  <si>
    <t>Eif3b</t>
  </si>
  <si>
    <t>Eukaryotic translation initiation factor 3 subunit B</t>
  </si>
  <si>
    <t>P46656</t>
  </si>
  <si>
    <t>Fdx1</t>
  </si>
  <si>
    <t>Adrenodoxin, mitochondrial</t>
  </si>
  <si>
    <t>E9Q394</t>
  </si>
  <si>
    <t>Akap13</t>
  </si>
  <si>
    <t>Q8CGU1</t>
  </si>
  <si>
    <t>Calcoco1</t>
  </si>
  <si>
    <t>Calcium-binding and coiled-coil domain-containing protein 1</t>
  </si>
  <si>
    <t>Q8VCG4</t>
  </si>
  <si>
    <t>C8g</t>
  </si>
  <si>
    <t>Complement component C8 gamma chain</t>
  </si>
  <si>
    <t>Q8BP47</t>
  </si>
  <si>
    <t>NARS1</t>
  </si>
  <si>
    <t>Asparagine--tRNA ligase, cytoplasmic</t>
  </si>
  <si>
    <t>P62960</t>
  </si>
  <si>
    <t>Ybx1</t>
  </si>
  <si>
    <t>Nuclease-sensitive element-binding protein 1</t>
  </si>
  <si>
    <t>Q99KR7</t>
  </si>
  <si>
    <t>Ppif</t>
  </si>
  <si>
    <t>Peptidyl-prolyl cis-trans isomerase F, mitochondrial</t>
  </si>
  <si>
    <t>Q9EPK7</t>
  </si>
  <si>
    <t>Xpo7</t>
  </si>
  <si>
    <t>Exportin-7</t>
  </si>
  <si>
    <t>O88986</t>
  </si>
  <si>
    <t>Gcat</t>
  </si>
  <si>
    <t>2-amino-3-ketobutyrate coenzyme A ligase, mitochondrial</t>
  </si>
  <si>
    <t>Q9EPA7</t>
  </si>
  <si>
    <t>Nmnat1</t>
  </si>
  <si>
    <t>Nicotinamide/nicotinic acid mononucleotide adenylyltransferase 1</t>
  </si>
  <si>
    <t>Q8BFZ6</t>
  </si>
  <si>
    <t>Idi2</t>
  </si>
  <si>
    <t>Isopentenyl-diphosphate delta-isomerase 2</t>
  </si>
  <si>
    <t>Q91WK2</t>
  </si>
  <si>
    <t>Eif3h</t>
  </si>
  <si>
    <t>Eukaryotic translation initiation factor 3 subunit H</t>
  </si>
  <si>
    <t>Q63844</t>
  </si>
  <si>
    <t>Mapk3</t>
  </si>
  <si>
    <t>Mitogen-activated protein kinase 3</t>
  </si>
  <si>
    <t>P61514</t>
  </si>
  <si>
    <t>Rpl37a</t>
  </si>
  <si>
    <t>60S ribosomal protein L37a</t>
  </si>
  <si>
    <t>Q8BWN8</t>
  </si>
  <si>
    <t>Acot4</t>
  </si>
  <si>
    <t>Acyl-coenzyme A thioesterase 4</t>
  </si>
  <si>
    <t>Q8R2U6</t>
  </si>
  <si>
    <t>Nudt4</t>
  </si>
  <si>
    <t>Diphosphoinositol polyphosphate phosphohydrolase 2</t>
  </si>
  <si>
    <t>E9Q9B7</t>
  </si>
  <si>
    <t>Kidins220</t>
  </si>
  <si>
    <t>P97450</t>
  </si>
  <si>
    <t>Atp5pf</t>
  </si>
  <si>
    <t>ATP synthase-coupling factor 6, mitochondrial</t>
  </si>
  <si>
    <t>Q8BH60</t>
  </si>
  <si>
    <t>Gopc</t>
  </si>
  <si>
    <t>Golgi-associated PDZ and coiled-coil motif-containing protein</t>
  </si>
  <si>
    <t>Q9D853</t>
  </si>
  <si>
    <t>Eef1akmt2</t>
  </si>
  <si>
    <t>Protein-lysine N-methyltransferase Mettl10</t>
  </si>
  <si>
    <t>O70311</t>
  </si>
  <si>
    <t>Nmt2</t>
  </si>
  <si>
    <t>Glycylpeptide N-tetradecanoyltransferase 2</t>
  </si>
  <si>
    <t>Q8R4H2</t>
  </si>
  <si>
    <t>Arhgef12</t>
  </si>
  <si>
    <t>Rho guanine nucleotide exchange factor 12</t>
  </si>
  <si>
    <t>Q9CQH7</t>
  </si>
  <si>
    <t>Btf3l4</t>
  </si>
  <si>
    <t>Transcription factor BTF3 homolog 4</t>
  </si>
  <si>
    <t>Q9JHH6</t>
  </si>
  <si>
    <t>Cpb2</t>
  </si>
  <si>
    <t>Carboxypeptidase B2</t>
  </si>
  <si>
    <t>P53612</t>
  </si>
  <si>
    <t>Rabggtb</t>
  </si>
  <si>
    <t>Geranylgeranyl transferase type-2 subunit beta</t>
  </si>
  <si>
    <t>Q8R5A6</t>
  </si>
  <si>
    <t>Tbc1d22a</t>
  </si>
  <si>
    <t>TBC1 domain family member 22A</t>
  </si>
  <si>
    <t>Q9JIF0</t>
  </si>
  <si>
    <t>Prmt1</t>
  </si>
  <si>
    <t>Protein arginine N-methyltransferase 1</t>
  </si>
  <si>
    <t>Q8CFE4</t>
  </si>
  <si>
    <t>Scyl2</t>
  </si>
  <si>
    <t>SCY1-like protein 2</t>
  </si>
  <si>
    <t>Q9JHQ5</t>
  </si>
  <si>
    <t>Lztfl1</t>
  </si>
  <si>
    <t>Leucine zipper transcription factor-like protein 1</t>
  </si>
  <si>
    <t>Q640M1</t>
  </si>
  <si>
    <t>Utp14a</t>
  </si>
  <si>
    <t>U3 small nucleolar RNA-associated protein 14 homolog A</t>
  </si>
  <si>
    <t>Q8CIE6</t>
  </si>
  <si>
    <t>Copa</t>
  </si>
  <si>
    <t>Coatomer subunit alpha;Xenin;Proxenin</t>
  </si>
  <si>
    <t>Q60676</t>
  </si>
  <si>
    <t>Ppp5c</t>
  </si>
  <si>
    <t>Serine/threonine-protein phosphatase 5</t>
  </si>
  <si>
    <t>Q9JK83</t>
  </si>
  <si>
    <t>Pard6b</t>
  </si>
  <si>
    <t>Partitioning defective 6 homolog beta</t>
  </si>
  <si>
    <t>Q91V64</t>
  </si>
  <si>
    <t>Isoc1</t>
  </si>
  <si>
    <t>Isochorismatase domain-containing protein 1</t>
  </si>
  <si>
    <t>P16675</t>
  </si>
  <si>
    <t>Ctsa</t>
  </si>
  <si>
    <t>Lysosomal protective protein;Lysosomal protective protein 32 kDa chain;Lysosomal protective protein 20 kDa chain</t>
  </si>
  <si>
    <t>Q8VEE4</t>
  </si>
  <si>
    <t>Rpa1</t>
  </si>
  <si>
    <t>Replication protein A 70 kDa DNA-binding subunit;Replication protein A 70 kDa DNA-binding subunit, N-terminally processed</t>
  </si>
  <si>
    <t>Q9JIY5</t>
  </si>
  <si>
    <t>Htra2</t>
  </si>
  <si>
    <t>Serine protease HTRA2, mitochondrial</t>
  </si>
  <si>
    <t>Q64096</t>
  </si>
  <si>
    <t>Mcf2l</t>
  </si>
  <si>
    <t>Guanine nucleotide exchange factor DBS</t>
  </si>
  <si>
    <t>P51660</t>
  </si>
  <si>
    <t>Hsd17b4</t>
  </si>
  <si>
    <t>Peroxisomal multifunctional enzyme type 2;(3R)-hydroxyacyl-CoA dehydrogenase;Enoyl-CoA hydratase 2</t>
  </si>
  <si>
    <t>Q99N23</t>
  </si>
  <si>
    <t>Ca15</t>
  </si>
  <si>
    <t>Carbonic anhydrase 15</t>
  </si>
  <si>
    <t>P51174</t>
  </si>
  <si>
    <t>Acadl</t>
  </si>
  <si>
    <t>Long-chain specific acyl-CoA dehydrogenase, mitochondrial</t>
  </si>
  <si>
    <t>D3YTP3</t>
  </si>
  <si>
    <t>Mtx3</t>
  </si>
  <si>
    <t>Q7TMK9</t>
  </si>
  <si>
    <t>Syncrip</t>
  </si>
  <si>
    <t>Heterogeneous nuclear ribonucleoprotein Q</t>
  </si>
  <si>
    <t>Q9Z1T1</t>
  </si>
  <si>
    <t>Ap3b1</t>
  </si>
  <si>
    <t>AP-3 complex subunit beta-1</t>
  </si>
  <si>
    <t>E9Q555</t>
  </si>
  <si>
    <t>Rnf213</t>
  </si>
  <si>
    <t>E3 ubiquitin-protein ligase RNF213</t>
  </si>
  <si>
    <t>O08547</t>
  </si>
  <si>
    <t>Sec22b</t>
  </si>
  <si>
    <t>Vesicle-trafficking protein SEC22b</t>
  </si>
  <si>
    <t>P26883</t>
  </si>
  <si>
    <t>Fkbp1a</t>
  </si>
  <si>
    <t>Peptidyl-prolyl cis-trans isomerase FKBP1A</t>
  </si>
  <si>
    <t>Q60692</t>
  </si>
  <si>
    <t>Psmb6</t>
  </si>
  <si>
    <t>Proteasome subunit beta type-6</t>
  </si>
  <si>
    <t>Q91WM1</t>
  </si>
  <si>
    <t>Strbp</t>
  </si>
  <si>
    <t>Spermatid perinuclear RNA-binding protein</t>
  </si>
  <si>
    <t>Q60865</t>
  </si>
  <si>
    <t>Caprin1</t>
  </si>
  <si>
    <t>Caprin-1</t>
  </si>
  <si>
    <t>O35286</t>
  </si>
  <si>
    <t>Dhx15</t>
  </si>
  <si>
    <t>Pre-mRNA-splicing factor ATP-dependent RNA helicase DHX15</t>
  </si>
  <si>
    <t>Q9CWL8</t>
  </si>
  <si>
    <t>Ctnnbl1</t>
  </si>
  <si>
    <t>Beta-catenin-like protein 1</t>
  </si>
  <si>
    <t>Q68FG3</t>
  </si>
  <si>
    <t>Spty2d1</t>
  </si>
  <si>
    <t>Protein SPT2 homolog</t>
  </si>
  <si>
    <t>B2RXS4</t>
  </si>
  <si>
    <t>Plxnb2</t>
  </si>
  <si>
    <t>Plexin-B2</t>
  </si>
  <si>
    <t>Q9CQI6</t>
  </si>
  <si>
    <t>Cotl1</t>
  </si>
  <si>
    <t>Coactosin-like protein</t>
  </si>
  <si>
    <t>Q8K209</t>
  </si>
  <si>
    <t>Adgrg1</t>
  </si>
  <si>
    <t>G-protein coupled receptor 56;GPR56 N-terminal fragment;GPR56 C-terminal fragment</t>
  </si>
  <si>
    <t>P99027</t>
  </si>
  <si>
    <t>Rplp2</t>
  </si>
  <si>
    <t>60S acidic ribosomal protein P2</t>
  </si>
  <si>
    <t>P58064</t>
  </si>
  <si>
    <t>Mrps6</t>
  </si>
  <si>
    <t>28S ribosomal protein S6, mitochondrial</t>
  </si>
  <si>
    <t>Q3U4S0</t>
  </si>
  <si>
    <t>Pank2</t>
  </si>
  <si>
    <t>Q9D0A3</t>
  </si>
  <si>
    <t>Arpin</t>
  </si>
  <si>
    <t>Q924C1</t>
  </si>
  <si>
    <t>Xpo5</t>
  </si>
  <si>
    <t>Exportin-5</t>
  </si>
  <si>
    <t>Q8K2Q0</t>
  </si>
  <si>
    <t>Commd9</t>
  </si>
  <si>
    <t>COMM domain-containing protein 9</t>
  </si>
  <si>
    <t>Q8BGB8</t>
  </si>
  <si>
    <t>Coq4</t>
  </si>
  <si>
    <t>Ubiquinone biosynthesis protein COQ4 homolog, mitochondrial</t>
  </si>
  <si>
    <t>Q8K3C3</t>
  </si>
  <si>
    <t>Lzic</t>
  </si>
  <si>
    <t>Protein LZIC</t>
  </si>
  <si>
    <t>Q3UM29</t>
  </si>
  <si>
    <t>Cog7</t>
  </si>
  <si>
    <t>Conserved oligomeric Golgi complex subunit 7</t>
  </si>
  <si>
    <t>Q9D3E6</t>
  </si>
  <si>
    <t>Stag1</t>
  </si>
  <si>
    <t>Cohesin subunit SA-1</t>
  </si>
  <si>
    <t>Q8VC31</t>
  </si>
  <si>
    <t>Ccdc9</t>
  </si>
  <si>
    <t>Coiled-coil domain-containing protein 9</t>
  </si>
  <si>
    <t>Q8VCH5</t>
  </si>
  <si>
    <t>Rabepk</t>
  </si>
  <si>
    <t>Rab9 effector protein with kelch motifs</t>
  </si>
  <si>
    <t>P70261</t>
  </si>
  <si>
    <t>Pald1</t>
  </si>
  <si>
    <t>Paladin</t>
  </si>
  <si>
    <t>Q9DCC7</t>
  </si>
  <si>
    <t>Isoc2b</t>
  </si>
  <si>
    <t>Isochorismatase domain-containing protein 2B, mitochondrial</t>
  </si>
  <si>
    <t>Q9JHW4</t>
  </si>
  <si>
    <t>Eefsec</t>
  </si>
  <si>
    <t>Selenocysteine-specific elongation factor</t>
  </si>
  <si>
    <t>Q9JI10</t>
  </si>
  <si>
    <t>Stk3</t>
  </si>
  <si>
    <t>Serine/threonine-protein kinase 3;Serine/threonine-protein kinase 3 36kDa subunit;Serine/threonine-protein kinase 3 20kDa subunit</t>
  </si>
  <si>
    <t>P62334</t>
  </si>
  <si>
    <t>Psmc6</t>
  </si>
  <si>
    <t>26S protease regulatory subunit 10B</t>
  </si>
  <si>
    <t>Q8BWW9</t>
  </si>
  <si>
    <t>Pkn2</t>
  </si>
  <si>
    <t>Serine/threonine-protein kinase N2</t>
  </si>
  <si>
    <t>P24788</t>
  </si>
  <si>
    <t>Cdk11b</t>
  </si>
  <si>
    <t>Cyclin-dependent kinase 11B</t>
  </si>
  <si>
    <t>P61089</t>
  </si>
  <si>
    <t>Ube2n</t>
  </si>
  <si>
    <t>Ubiquitin-conjugating enzyme E2 N</t>
  </si>
  <si>
    <t>Q9CWK3</t>
  </si>
  <si>
    <t>Cd2bp2</t>
  </si>
  <si>
    <t>CD2 antigen cytoplasmic tail-binding protein 2</t>
  </si>
  <si>
    <t>A2ASQ1</t>
  </si>
  <si>
    <t>Agrn</t>
  </si>
  <si>
    <t>Agrin;Agrin N-terminal 110 kDa subunit;Agrin C-terminal 110 kDa subunit;Agrin C-terminal 90 kDa fragment;Agrin C-terminal 22 kDa fragment</t>
  </si>
  <si>
    <t>Q9QZE7</t>
  </si>
  <si>
    <t>Tsnax</t>
  </si>
  <si>
    <t>Translin-associated protein X</t>
  </si>
  <si>
    <t>P46718</t>
  </si>
  <si>
    <t>Pdcd2</t>
  </si>
  <si>
    <t>Programmed cell death protein 2</t>
  </si>
  <si>
    <t>Q7TMW6</t>
  </si>
  <si>
    <t>Ciao3</t>
  </si>
  <si>
    <t>Cytosolic Fe-S cluster assembly factor NARFL</t>
  </si>
  <si>
    <t>O88384</t>
  </si>
  <si>
    <t>Vti1b</t>
  </si>
  <si>
    <t>Vesicle transport through interaction with t-SNAREs homolog 1B</t>
  </si>
  <si>
    <t>Q61733</t>
  </si>
  <si>
    <t>Mrps31</t>
  </si>
  <si>
    <t>28S ribosomal protein S31, mitochondrial</t>
  </si>
  <si>
    <t>P16045</t>
  </si>
  <si>
    <t>Lgals1</t>
  </si>
  <si>
    <t>Galectin-1</t>
  </si>
  <si>
    <t>A6H6A9</t>
  </si>
  <si>
    <t>Rabgap1l</t>
  </si>
  <si>
    <t>Rab GTPase-activating protein 1-like</t>
  </si>
  <si>
    <t>Q91XU3</t>
  </si>
  <si>
    <t>Pip4k2c</t>
  </si>
  <si>
    <t>Phosphatidylinositol 5-phosphate 4-kinase type-2 gamma</t>
  </si>
  <si>
    <t>Q925J9</t>
  </si>
  <si>
    <t>Med1</t>
  </si>
  <si>
    <t>Mediator of RNA polymerase II transcription subunit 1</t>
  </si>
  <si>
    <t>Q99JR6</t>
  </si>
  <si>
    <t>Nmnat3</t>
  </si>
  <si>
    <t>Nicotinamide/nicotinic acid mononucleotide adenylyltransferase 3</t>
  </si>
  <si>
    <t>Q99MZ3</t>
  </si>
  <si>
    <t>Mlxipl</t>
  </si>
  <si>
    <t>Carbohydrate-responsive element-binding protein</t>
  </si>
  <si>
    <t>Q8BLK9</t>
  </si>
  <si>
    <t>Rps6kc1</t>
  </si>
  <si>
    <t>Ribosomal protein S6 kinase delta-1</t>
  </si>
  <si>
    <t>P62918</t>
  </si>
  <si>
    <t>Rpl8</t>
  </si>
  <si>
    <t>60S ribosomal protein L8</t>
  </si>
  <si>
    <t>Q8BH79</t>
  </si>
  <si>
    <t>Ano10</t>
  </si>
  <si>
    <t>Anoctamin-10</t>
  </si>
  <si>
    <t>P63037</t>
  </si>
  <si>
    <t>Dnaja1</t>
  </si>
  <si>
    <t>DnaJ homolog subfamily A member 1</t>
  </si>
  <si>
    <t>Q9CZG3</t>
  </si>
  <si>
    <t>Commd8</t>
  </si>
  <si>
    <t>COMM domain-containing protein 8</t>
  </si>
  <si>
    <t>Q3TW96</t>
  </si>
  <si>
    <t>Uap1l1</t>
  </si>
  <si>
    <t>UDP-N-acetylhexosamine pyrophosphorylase-like protein 1</t>
  </si>
  <si>
    <t>P35802</t>
  </si>
  <si>
    <t>Gpm6a</t>
  </si>
  <si>
    <t>Neuronal membrane glycoprotein M6-a</t>
  </si>
  <si>
    <t>Q8R3L2</t>
  </si>
  <si>
    <t>Tcf25</t>
  </si>
  <si>
    <t>Transcription factor 25</t>
  </si>
  <si>
    <t>Q8VCN5</t>
  </si>
  <si>
    <t>Cth</t>
  </si>
  <si>
    <t>Cystathionine gamma-lyase</t>
  </si>
  <si>
    <t>P35123</t>
  </si>
  <si>
    <t>Usp4</t>
  </si>
  <si>
    <t>Ubiquitin carboxyl-terminal hydrolase 4</t>
  </si>
  <si>
    <t>Q8BH04</t>
  </si>
  <si>
    <t>Pck2</t>
  </si>
  <si>
    <t>Phosphoenolpyruvate carboxykinase [GTP], mitochondrial</t>
  </si>
  <si>
    <t>O35685</t>
  </si>
  <si>
    <t>Nudc</t>
  </si>
  <si>
    <t>Nuclear migration protein nudC</t>
  </si>
  <si>
    <t>Q8K010</t>
  </si>
  <si>
    <t>Oplah</t>
  </si>
  <si>
    <t>5-oxoprolinase</t>
  </si>
  <si>
    <t>Q8BH43</t>
  </si>
  <si>
    <t>Wasf2</t>
  </si>
  <si>
    <t>Wiskott-Aldrich syndrome protein family member 2</t>
  </si>
  <si>
    <t>Q8CHT1</t>
  </si>
  <si>
    <t>Ngef</t>
  </si>
  <si>
    <t>Ephexin-1</t>
  </si>
  <si>
    <t>P59328</t>
  </si>
  <si>
    <t>Wdhd1</t>
  </si>
  <si>
    <t>WD repeat and HMG-box DNA-binding protein 1</t>
  </si>
  <si>
    <t>Q9JLQ0</t>
  </si>
  <si>
    <t>Cd2ap</t>
  </si>
  <si>
    <t>CD2-associated protein</t>
  </si>
  <si>
    <t>Q9Z1D1</t>
  </si>
  <si>
    <t>Eif3g</t>
  </si>
  <si>
    <t>Eukaryotic translation initiation factor 3 subunit G</t>
  </si>
  <si>
    <t>Q60875</t>
  </si>
  <si>
    <t>Arhgef2</t>
  </si>
  <si>
    <t>Rho guanine nucleotide exchange factor 2</t>
  </si>
  <si>
    <t>Q923Z3</t>
  </si>
  <si>
    <t>Mto1</t>
  </si>
  <si>
    <t>Protein MTO1 homolog, mitochondrial</t>
  </si>
  <si>
    <t>Q99L48</t>
  </si>
  <si>
    <t>Nmd3</t>
  </si>
  <si>
    <t>60S ribosomal export protein NMD3</t>
  </si>
  <si>
    <t>Q9DBA6</t>
  </si>
  <si>
    <t>Tysnd1</t>
  </si>
  <si>
    <t>Peroxisomal leader peptide-processing protease;Peroxisomal leader peptide-processing protease, 10 kDa form;Peroxisomal leader peptide-processing protease, 49 kDa form</t>
  </si>
  <si>
    <t>D3YXJ5</t>
  </si>
  <si>
    <t>Lratd2</t>
  </si>
  <si>
    <t>Q60967</t>
  </si>
  <si>
    <t>Papss1</t>
  </si>
  <si>
    <t>Bifunctional 3-phosphoadenosine 5-phosphosulfate synthase 1;Sulfate adenylyltransferase;Adenylyl-sulfate kinase</t>
  </si>
  <si>
    <t>Q11136</t>
  </si>
  <si>
    <t>Pepd</t>
  </si>
  <si>
    <t>Xaa-Pro dipeptidase</t>
  </si>
  <si>
    <t>Q8R3V5</t>
  </si>
  <si>
    <t>Sh3glb2</t>
  </si>
  <si>
    <t>Endophilin-B2</t>
  </si>
  <si>
    <t>P46664</t>
  </si>
  <si>
    <t>Adss2</t>
  </si>
  <si>
    <t>Adenylosuccinate synthetase isozyme 2</t>
  </si>
  <si>
    <t>Q8R404</t>
  </si>
  <si>
    <t>Micos13</t>
  </si>
  <si>
    <t>Protein QIL1</t>
  </si>
  <si>
    <t>Q8C7H1</t>
  </si>
  <si>
    <t>Mmaa</t>
  </si>
  <si>
    <t>Methylmalonic aciduria type A homolog, mitochondrial</t>
  </si>
  <si>
    <t>Q8BMS4</t>
  </si>
  <si>
    <t>Coq3</t>
  </si>
  <si>
    <t>Ubiquinone biosynthesis O-methyltransferase, mitochondrial</t>
  </si>
  <si>
    <t>O70378</t>
  </si>
  <si>
    <t>Emc8</t>
  </si>
  <si>
    <t>ER membrane protein complex subunit 8</t>
  </si>
  <si>
    <t>Q8BU30</t>
  </si>
  <si>
    <t>Iars1</t>
  </si>
  <si>
    <t>Isoleucine--tRNA ligase, cytoplasmic</t>
  </si>
  <si>
    <t>A2AI08</t>
  </si>
  <si>
    <t>Tprn</t>
  </si>
  <si>
    <t>Taperin</t>
  </si>
  <si>
    <t>Q99KJ0</t>
  </si>
  <si>
    <t>Ubxn2a</t>
  </si>
  <si>
    <t>UBX domain-containing protein 2A</t>
  </si>
  <si>
    <t>Q3U7R1</t>
  </si>
  <si>
    <t>Esyt1</t>
  </si>
  <si>
    <t>Extended synaptotagmin-1</t>
  </si>
  <si>
    <t>Q9D8N0</t>
  </si>
  <si>
    <t>Eef1g</t>
  </si>
  <si>
    <t>Elongation factor 1-gamma</t>
  </si>
  <si>
    <t>P61211</t>
  </si>
  <si>
    <t>Arl1</t>
  </si>
  <si>
    <t>ADP-ribosylation factor-like protein 1</t>
  </si>
  <si>
    <t>Q8VBV7</t>
  </si>
  <si>
    <t>Cops8</t>
  </si>
  <si>
    <t>COP9 signalosome complex subunit 8</t>
  </si>
  <si>
    <t>E9Q7P9</t>
  </si>
  <si>
    <t>Cdhr2</t>
  </si>
  <si>
    <t>Q9WUZ9</t>
  </si>
  <si>
    <t>Entpd5</t>
  </si>
  <si>
    <t>Ectonucleoside triphosphate diphosphohydrolase 5</t>
  </si>
  <si>
    <t>Q9CYI4</t>
  </si>
  <si>
    <t>Luc7l</t>
  </si>
  <si>
    <t>Putative RNA-binding protein Luc7-like 1</t>
  </si>
  <si>
    <t>Q8BMJ7</t>
  </si>
  <si>
    <t>Cgrrf1</t>
  </si>
  <si>
    <t>Cell growth regulator with RING finger domain protein 1</t>
  </si>
  <si>
    <t>Q8JZV7</t>
  </si>
  <si>
    <t>Amdhd2</t>
  </si>
  <si>
    <t>Putative N-acetylglucosamine-6-phosphate deacetylase</t>
  </si>
  <si>
    <t>Q9R1J0</t>
  </si>
  <si>
    <t>Nsdhl</t>
  </si>
  <si>
    <t>Sterol-4-alpha-carboxylate 3-dehydrogenase, decarboxylating</t>
  </si>
  <si>
    <t>Q9QWY8</t>
  </si>
  <si>
    <t>Asap1</t>
  </si>
  <si>
    <t>Arf-GAP with SH3 domain, ANK repeat and PH domain-containing protein 1</t>
  </si>
  <si>
    <t>A2A4U6</t>
  </si>
  <si>
    <t>Zfp334</t>
  </si>
  <si>
    <t>Q9D6K8</t>
  </si>
  <si>
    <t>Fundc2</t>
  </si>
  <si>
    <t>FUN14 domain-containing protein 2</t>
  </si>
  <si>
    <t>Q8VHQ9</t>
  </si>
  <si>
    <t>Acot11</t>
  </si>
  <si>
    <t>Acyl-coenzyme A thioesterase 11</t>
  </si>
  <si>
    <t>Q9D8V0</t>
  </si>
  <si>
    <t>Hm13</t>
  </si>
  <si>
    <t>Minor histocompatibility antigen H13</t>
  </si>
  <si>
    <t>Q8BYU6</t>
  </si>
  <si>
    <t>Tor1aip2</t>
  </si>
  <si>
    <t>Torsin-1A-interacting protein 2</t>
  </si>
  <si>
    <t>Q9Z2M7</t>
  </si>
  <si>
    <t>Pmm2</t>
  </si>
  <si>
    <t>Phosphomannomutase 2</t>
  </si>
  <si>
    <t>Q8BQZ4</t>
  </si>
  <si>
    <t>Ralgapb</t>
  </si>
  <si>
    <t>Ral GTPase-activating protein subunit beta</t>
  </si>
  <si>
    <t>G3X9Y6</t>
  </si>
  <si>
    <t>Akr1c19</t>
  </si>
  <si>
    <t>O88735</t>
  </si>
  <si>
    <t>Map7</t>
  </si>
  <si>
    <t>Ensconsin</t>
  </si>
  <si>
    <t>P15947</t>
  </si>
  <si>
    <t>Klk1</t>
  </si>
  <si>
    <t>Kallikrein-1;Kallikrein 1-related peptidase b5</t>
  </si>
  <si>
    <t>Q6PAV2</t>
  </si>
  <si>
    <t>Herc4</t>
  </si>
  <si>
    <t>Probable E3 ubiquitin-protein ligase HERC4</t>
  </si>
  <si>
    <t>Q8R4U7</t>
  </si>
  <si>
    <t>Luzp1</t>
  </si>
  <si>
    <t>Leucine zipper protein 1</t>
  </si>
  <si>
    <t>P59808</t>
  </si>
  <si>
    <t>Sash1</t>
  </si>
  <si>
    <t>SAM and SH3 domain-containing protein 1</t>
  </si>
  <si>
    <t>Q8K1N2</t>
  </si>
  <si>
    <t>Phldb2</t>
  </si>
  <si>
    <t>Pleckstrin homology-like domain family B member 2</t>
  </si>
  <si>
    <t>Q6P3A8</t>
  </si>
  <si>
    <t>Bckdhb</t>
  </si>
  <si>
    <t>2-oxoisovalerate dehydrogenase subunit beta, mitochondrial</t>
  </si>
  <si>
    <t>Q8R104</t>
  </si>
  <si>
    <t>Sirt3</t>
  </si>
  <si>
    <t>NAD-dependent protein deacetylase sirtuin-3</t>
  </si>
  <si>
    <t>Q9ERR7</t>
  </si>
  <si>
    <t>Selenof</t>
  </si>
  <si>
    <t>15 kDa selenoprotein</t>
  </si>
  <si>
    <t>P24547</t>
  </si>
  <si>
    <t>Impdh2</t>
  </si>
  <si>
    <t>Inosine-5-monophosphate dehydrogenase 2</t>
  </si>
  <si>
    <t>Q810D6</t>
  </si>
  <si>
    <t>Grwd1</t>
  </si>
  <si>
    <t>Glutamate-rich WD repeat-containing protein 1</t>
  </si>
  <si>
    <t>Q5U458</t>
  </si>
  <si>
    <t>Dnajc11</t>
  </si>
  <si>
    <t>DnaJ homolog subfamily C member 11</t>
  </si>
  <si>
    <t>Q6PDY2</t>
  </si>
  <si>
    <t>Ado</t>
  </si>
  <si>
    <t>2-aminoethanethiol dioxygenase</t>
  </si>
  <si>
    <t>P47934</t>
  </si>
  <si>
    <t>Crat</t>
  </si>
  <si>
    <t>Carnitine O-acetyltransferase</t>
  </si>
  <si>
    <t>P97390</t>
  </si>
  <si>
    <t>Vps45</t>
  </si>
  <si>
    <t>Vacuolar protein sorting-associated protein 45</t>
  </si>
  <si>
    <t>Q9D7N6</t>
  </si>
  <si>
    <t>Mrpl30</t>
  </si>
  <si>
    <t>39S ribosomal protein L30, mitochondrial</t>
  </si>
  <si>
    <t>Q9D7S9</t>
  </si>
  <si>
    <t>Chmp5</t>
  </si>
  <si>
    <t>Charged multivesicular body protein 5</t>
  </si>
  <si>
    <t>P40142</t>
  </si>
  <si>
    <t>Tkt</t>
  </si>
  <si>
    <t>Transketolase</t>
  </si>
  <si>
    <t>P57722</t>
  </si>
  <si>
    <t>Pcbp3</t>
  </si>
  <si>
    <t>Poly(rC)-binding protein 3</t>
  </si>
  <si>
    <t>O54983</t>
  </si>
  <si>
    <t>Crym</t>
  </si>
  <si>
    <t>Ketimine reductase mu-crystallin</t>
  </si>
  <si>
    <t>Q9DCG9</t>
  </si>
  <si>
    <t>Trmt112</t>
  </si>
  <si>
    <t>Multifunctional methyltransferase subunit TRM112-like protein</t>
  </si>
  <si>
    <t>P97478</t>
  </si>
  <si>
    <t>Coq7</t>
  </si>
  <si>
    <t>5-demethoxyubiquinone hydroxylase, mitochondrial</t>
  </si>
  <si>
    <t>Q99JX7</t>
  </si>
  <si>
    <t>Nxf1</t>
  </si>
  <si>
    <t>Nuclear RNA export factor 1</t>
  </si>
  <si>
    <t>Q9QX47</t>
  </si>
  <si>
    <t>Son</t>
  </si>
  <si>
    <t>Protein SON</t>
  </si>
  <si>
    <t>P61290</t>
  </si>
  <si>
    <t>Psme3</t>
  </si>
  <si>
    <t>Proteasome activator complex subunit 3</t>
  </si>
  <si>
    <t>Q921X9</t>
  </si>
  <si>
    <t>Pdia5</t>
  </si>
  <si>
    <t>Protein disulfide-isomerase A5</t>
  </si>
  <si>
    <t>O88576</t>
  </si>
  <si>
    <t>Slc6a18</t>
  </si>
  <si>
    <t>Sodium-dependent neutral amino acid transporter B(0)AT3</t>
  </si>
  <si>
    <t>Q9CWN7</t>
  </si>
  <si>
    <t>Cnot11</t>
  </si>
  <si>
    <t>CCR4-NOT transcription complex subunit 11</t>
  </si>
  <si>
    <t>Q9R0P5</t>
  </si>
  <si>
    <t>Dstn</t>
  </si>
  <si>
    <t>Destrin</t>
  </si>
  <si>
    <t>Q9D7G0</t>
  </si>
  <si>
    <t>Prps1</t>
  </si>
  <si>
    <t>Ribose-phosphate pyrophosphokinase 1</t>
  </si>
  <si>
    <t>Q99J77</t>
  </si>
  <si>
    <t>Nans</t>
  </si>
  <si>
    <t>P54923</t>
  </si>
  <si>
    <t>Adprh</t>
  </si>
  <si>
    <t>[Protein ADP-ribosylarginine] hydrolase</t>
  </si>
  <si>
    <t>Q8BTM8</t>
  </si>
  <si>
    <t>Flna</t>
  </si>
  <si>
    <t>Filamin-A</t>
  </si>
  <si>
    <t>Q9EQS3</t>
  </si>
  <si>
    <t>Mycbp</t>
  </si>
  <si>
    <t>C-Myc-binding protein</t>
  </si>
  <si>
    <t>O55100</t>
  </si>
  <si>
    <t>Syngr1</t>
  </si>
  <si>
    <t>Synaptogyrin-1</t>
  </si>
  <si>
    <t>Q9EP53</t>
  </si>
  <si>
    <t>Tsc1</t>
  </si>
  <si>
    <t>Hamartin</t>
  </si>
  <si>
    <t>Q4KMM3</t>
  </si>
  <si>
    <t>Oxr1</t>
  </si>
  <si>
    <t>Oxidation resistance protein 1</t>
  </si>
  <si>
    <t>Q8BG05</t>
  </si>
  <si>
    <t>Hnrnpa3</t>
  </si>
  <si>
    <t>Heterogeneous nuclear ribonucleoprotein A3</t>
  </si>
  <si>
    <t>P14869</t>
  </si>
  <si>
    <t>Rplp0</t>
  </si>
  <si>
    <t>60S acidic ribosomal protein P0</t>
  </si>
  <si>
    <t>Q8R344</t>
  </si>
  <si>
    <t>Ccdc12</t>
  </si>
  <si>
    <t>Coiled-coil domain-containing protein 12</t>
  </si>
  <si>
    <t>P80318</t>
  </si>
  <si>
    <t>Cct3</t>
  </si>
  <si>
    <t>T-complex protein 1 subunit gamma</t>
  </si>
  <si>
    <t>O35387</t>
  </si>
  <si>
    <t>Hax1</t>
  </si>
  <si>
    <t>HCLS1-associated protein X-1</t>
  </si>
  <si>
    <t>Q9QYI5</t>
  </si>
  <si>
    <t>Dnajb2</t>
  </si>
  <si>
    <t>DnaJ homolog subfamily B member 2;DnaJ homolog subfamily B member 6</t>
  </si>
  <si>
    <t>Q6P1G0</t>
  </si>
  <si>
    <t>Heatr6</t>
  </si>
  <si>
    <t>HEAT repeat-containing protein 6</t>
  </si>
  <si>
    <t>P41216</t>
  </si>
  <si>
    <t>Acsl1</t>
  </si>
  <si>
    <t>Long-chain-fatty-acid--CoA ligase 1</t>
  </si>
  <si>
    <t>Q8BGN3</t>
  </si>
  <si>
    <t>Enpp6</t>
  </si>
  <si>
    <t>Ectonucleotide pyrophosphatase/phosphodiesterase family member 6</t>
  </si>
  <si>
    <t>P13439</t>
  </si>
  <si>
    <t>Umps</t>
  </si>
  <si>
    <t>Uridine 5-monophosphate synthase;Orotate phosphoribosyltransferase;Orotidine 5-phosphate decarboxylase</t>
  </si>
  <si>
    <t>Q8CBA2</t>
  </si>
  <si>
    <t>Slfn5</t>
  </si>
  <si>
    <t>Schlafen family member 5</t>
  </si>
  <si>
    <t>Q99KE1</t>
  </si>
  <si>
    <t>Me2</t>
  </si>
  <si>
    <t>NAD-dependent malic enzyme, mitochondrial</t>
  </si>
  <si>
    <t>P27046</t>
  </si>
  <si>
    <t>Man2a1</t>
  </si>
  <si>
    <t>Alpha-mannosidase 2</t>
  </si>
  <si>
    <t>Q8BGT1</t>
  </si>
  <si>
    <t>Flrt3</t>
  </si>
  <si>
    <t>Q8CGC4</t>
  </si>
  <si>
    <t>Lsm14b</t>
  </si>
  <si>
    <t>Protein LSM14 homolog B</t>
  </si>
  <si>
    <t>E9Q6L7</t>
  </si>
  <si>
    <t>Gsta5</t>
  </si>
  <si>
    <t>Glutathione S-transferase</t>
  </si>
  <si>
    <t>P48281</t>
  </si>
  <si>
    <t>Vdr</t>
  </si>
  <si>
    <t>Vitamin D3 receptor</t>
  </si>
  <si>
    <t>O88447</t>
  </si>
  <si>
    <t>Klc1</t>
  </si>
  <si>
    <t>Kinesin light chain 1</t>
  </si>
  <si>
    <t>Q9CXY6</t>
  </si>
  <si>
    <t>Ilf2</t>
  </si>
  <si>
    <t>Interleukin enhancer-binding factor 2</t>
  </si>
  <si>
    <t>Q9DCU6</t>
  </si>
  <si>
    <t>Mrpl4</t>
  </si>
  <si>
    <t>39S ribosomal protein L4, mitochondrial</t>
  </si>
  <si>
    <t>P08032</t>
  </si>
  <si>
    <t>Spta1</t>
  </si>
  <si>
    <t>Spectrin alpha chain, erythrocytic 1</t>
  </si>
  <si>
    <t>Q6PHQ9</t>
  </si>
  <si>
    <t>Pabpc4</t>
  </si>
  <si>
    <t>Polyadenylate-binding protein</t>
  </si>
  <si>
    <t>Q9CSH3</t>
  </si>
  <si>
    <t>Dis3</t>
  </si>
  <si>
    <t>Exosome complex exonuclease RRP44</t>
  </si>
  <si>
    <t>Q6ZQK5</t>
  </si>
  <si>
    <t>Acap2</t>
  </si>
  <si>
    <t>Arf-GAP with coiled-coil, ANK repeat and PH domain-containing protein 2</t>
  </si>
  <si>
    <t>P62751</t>
  </si>
  <si>
    <t>Rpl23a</t>
  </si>
  <si>
    <t>60S ribosomal protein L23a</t>
  </si>
  <si>
    <t>Q8VC12</t>
  </si>
  <si>
    <t>Uroc1</t>
  </si>
  <si>
    <t>Urocanate hydratase</t>
  </si>
  <si>
    <t>Q3UR70</t>
  </si>
  <si>
    <t>Tgfbrap1</t>
  </si>
  <si>
    <t>Transforming growth factor-beta receptor-associated protein 1</t>
  </si>
  <si>
    <t>Q80X50</t>
  </si>
  <si>
    <t>Ubap2l</t>
  </si>
  <si>
    <t>Ubiquitin-associated protein 2-like</t>
  </si>
  <si>
    <t>Q9DBS5</t>
  </si>
  <si>
    <t>Klc4</t>
  </si>
  <si>
    <t>Kinesin light chain 4</t>
  </si>
  <si>
    <t>P47963</t>
  </si>
  <si>
    <t>Rpl13</t>
  </si>
  <si>
    <t>60S ribosomal protein L13</t>
  </si>
  <si>
    <t>Q6PDC8</t>
  </si>
  <si>
    <t>Mfsd4a</t>
  </si>
  <si>
    <t>Major facilitator superfamily domain-containing protein 4</t>
  </si>
  <si>
    <t>B1AVP0</t>
  </si>
  <si>
    <t>Phactr2</t>
  </si>
  <si>
    <t>Phosphatase and actin regulator</t>
  </si>
  <si>
    <t>P52196</t>
  </si>
  <si>
    <t>Tst</t>
  </si>
  <si>
    <t>Thiosulfate sulfurtransferase</t>
  </si>
  <si>
    <t>Q04207</t>
  </si>
  <si>
    <t>Rela</t>
  </si>
  <si>
    <t>Transcription factor p65</t>
  </si>
  <si>
    <t>Q3UDE2</t>
  </si>
  <si>
    <t>Ttll12</t>
  </si>
  <si>
    <t>Tubulin--tyrosine ligase-like protein 12</t>
  </si>
  <si>
    <t>Q9CWZ7</t>
  </si>
  <si>
    <t>Napg</t>
  </si>
  <si>
    <t>Gamma-soluble NSF attachment protein</t>
  </si>
  <si>
    <t>Q921F2</t>
  </si>
  <si>
    <t>Tardbp</t>
  </si>
  <si>
    <t>TAR DNA-binding protein 43</t>
  </si>
  <si>
    <t>Q8BGQ7</t>
  </si>
  <si>
    <t>Aars1</t>
  </si>
  <si>
    <t>Alanine--tRNA ligase, cytoplasmic</t>
  </si>
  <si>
    <t>Q9ESJ0</t>
  </si>
  <si>
    <t>Xpo4</t>
  </si>
  <si>
    <t>Exportin-4</t>
  </si>
  <si>
    <t>P42337</t>
  </si>
  <si>
    <t>Pik3ca</t>
  </si>
  <si>
    <t>Phosphatidylinositol 4,5-bisphosphate 3-kinase catalytic subunit alpha isoform</t>
  </si>
  <si>
    <t>Q6PB44</t>
  </si>
  <si>
    <t>Ptpn23</t>
  </si>
  <si>
    <t>Tyrosine-protein phosphatase non-receptor type 23</t>
  </si>
  <si>
    <t>Q3UHX2</t>
  </si>
  <si>
    <t>Pdap1</t>
  </si>
  <si>
    <t>28 kDa heat- and acid-stable phosphoprotein</t>
  </si>
  <si>
    <t>Q9Z1P6</t>
  </si>
  <si>
    <t>Ndufa7</t>
  </si>
  <si>
    <t>NADH dehydrogenase [ubiquinone] 1 alpha subcomplex subunit 7</t>
  </si>
  <si>
    <t>Q7TN29</t>
  </si>
  <si>
    <t>Smap2</t>
  </si>
  <si>
    <t>Stromal membrane-associated protein 2</t>
  </si>
  <si>
    <t>Q9CR29</t>
  </si>
  <si>
    <t>Ccdc43</t>
  </si>
  <si>
    <t>Coiled-coil domain-containing protein 43</t>
  </si>
  <si>
    <t>Q8CFI2</t>
  </si>
  <si>
    <t>Cdc34</t>
  </si>
  <si>
    <t>Ubiquitin-conjugating enzyme E2 R1</t>
  </si>
  <si>
    <t>Q9CQU0</t>
  </si>
  <si>
    <t>Txndc12</t>
  </si>
  <si>
    <t>Thioredoxin domain-containing protein 12</t>
  </si>
  <si>
    <t>Q80U19</t>
  </si>
  <si>
    <t>Daam2</t>
  </si>
  <si>
    <t>Disheveled-associated activator of morphogenesis 2;Disheveled-associated activator of morphogenesis 1</t>
  </si>
  <si>
    <t>Q9D8Y0</t>
  </si>
  <si>
    <t>Efhd2</t>
  </si>
  <si>
    <t>EF-hand domain-containing protein D2</t>
  </si>
  <si>
    <t>Q5KU39</t>
  </si>
  <si>
    <t>Vps41</t>
  </si>
  <si>
    <t>Vacuolar protein sorting-associated protein 41 homolog</t>
  </si>
  <si>
    <t>Q9WVH9</t>
  </si>
  <si>
    <t>Fbln5</t>
  </si>
  <si>
    <t>Fibulin-5</t>
  </si>
  <si>
    <t>Q99LD9</t>
  </si>
  <si>
    <t>Eif2b2</t>
  </si>
  <si>
    <t>Translation initiation factor eIF-2B subunit beta</t>
  </si>
  <si>
    <t>Q3UMF0</t>
  </si>
  <si>
    <t>Cobll1</t>
  </si>
  <si>
    <t>Cordon-bleu protein-like 1</t>
  </si>
  <si>
    <t>Q99KB8</t>
  </si>
  <si>
    <t>Hagh</t>
  </si>
  <si>
    <t>Hydroxyacylglutathione hydrolase, mitochondrial</t>
  </si>
  <si>
    <t>Q64378</t>
  </si>
  <si>
    <t>Fkbp5</t>
  </si>
  <si>
    <t>Peptidyl-prolyl cis-trans isomerase FKBP5;Peptidyl-prolyl cis-trans isomerase FKBP5, N-terminally processed</t>
  </si>
  <si>
    <t>Q9CYK1</t>
  </si>
  <si>
    <t>Wars2</t>
  </si>
  <si>
    <t>Tryptophan--tRNA ligase, mitochondrial</t>
  </si>
  <si>
    <t>P70236</t>
  </si>
  <si>
    <t>Map2k6</t>
  </si>
  <si>
    <t>Dual specificity mitogen-activated protein kinase kinase 6</t>
  </si>
  <si>
    <t>Q3V3Q7</t>
  </si>
  <si>
    <t>Pacs2</t>
  </si>
  <si>
    <t>Phosphofurin acidic cluster sorting protein 2</t>
  </si>
  <si>
    <t>Q8K330</t>
  </si>
  <si>
    <t>Ssh3</t>
  </si>
  <si>
    <t>Protein phosphatase Slingshot homolog 3</t>
  </si>
  <si>
    <t>Q80TN4</t>
  </si>
  <si>
    <t>Dnajc16</t>
  </si>
  <si>
    <t>DnaJ homolog subfamily C member 16</t>
  </si>
  <si>
    <t>Q9Z2B9</t>
  </si>
  <si>
    <t>Rps6ka4</t>
  </si>
  <si>
    <t>Ribosomal protein S6 kinase alpha-4</t>
  </si>
  <si>
    <t>Q921L8</t>
  </si>
  <si>
    <t>Galnt11</t>
  </si>
  <si>
    <t>Polypeptide N-acetylgalactosaminyltransferase 11</t>
  </si>
  <si>
    <t>Q91VZ6</t>
  </si>
  <si>
    <t>Smap1</t>
  </si>
  <si>
    <t>Stromal membrane-associated protein 1</t>
  </si>
  <si>
    <t>Q8BML9</t>
  </si>
  <si>
    <t>Qars1</t>
  </si>
  <si>
    <t>Q6PD10</t>
  </si>
  <si>
    <t>Ip6k1</t>
  </si>
  <si>
    <t>Inositol hexakisphosphate kinase 1</t>
  </si>
  <si>
    <t>Q61510</t>
  </si>
  <si>
    <t>Trim25</t>
  </si>
  <si>
    <t>E3 ubiquitin/ISG15 ligase TRIM25</t>
  </si>
  <si>
    <t>Q62095</t>
  </si>
  <si>
    <t>Ddx3y</t>
  </si>
  <si>
    <t>ATP-dependent RNA helicase DDX3Y</t>
  </si>
  <si>
    <t>Q91WQ3</t>
  </si>
  <si>
    <t>Yars1</t>
  </si>
  <si>
    <t>Tyrosine--tRNA ligase, cytoplasmic;Tyrosine--tRNA ligase, cytoplasmic, N-terminally processed</t>
  </si>
  <si>
    <t>P70172</t>
  </si>
  <si>
    <t>Slc10a2</t>
  </si>
  <si>
    <t>Ileal sodium/bile acid cotransporter</t>
  </si>
  <si>
    <t>P59325</t>
  </si>
  <si>
    <t>Eif5</t>
  </si>
  <si>
    <t>Eukaryotic translation initiation factor 5</t>
  </si>
  <si>
    <t>Q6EDY6</t>
  </si>
  <si>
    <t>Carmil1</t>
  </si>
  <si>
    <t>Leucine-rich repeat-containing protein 16A</t>
  </si>
  <si>
    <t>Q9Z0X1</t>
  </si>
  <si>
    <t>Aifm1</t>
  </si>
  <si>
    <t>Apoptosis-inducing factor 1, mitochondrial</t>
  </si>
  <si>
    <t>Q80UM3</t>
  </si>
  <si>
    <t>Naa15</t>
  </si>
  <si>
    <t>N-alpha-acetyltransferase 15, NatA auxiliary subunit</t>
  </si>
  <si>
    <t>Q8VHM5</t>
  </si>
  <si>
    <t>Hnrnpr</t>
  </si>
  <si>
    <t>Q6ZWZ2</t>
  </si>
  <si>
    <t>Ube2r2</t>
  </si>
  <si>
    <t>Ubiquitin-conjugating enzyme E2 R2</t>
  </si>
  <si>
    <t>P30416</t>
  </si>
  <si>
    <t>Fkbp4</t>
  </si>
  <si>
    <t>Peptidyl-prolyl cis-trans isomerase FKBP4;Peptidyl-prolyl cis-trans isomerase FKBP4, N-terminally processed</t>
  </si>
  <si>
    <t>Q3UPH7</t>
  </si>
  <si>
    <t>Arhgef40</t>
  </si>
  <si>
    <t>Rho guanine nucleotide exchange factor 40</t>
  </si>
  <si>
    <t>Q60960</t>
  </si>
  <si>
    <t>Kpna1</t>
  </si>
  <si>
    <t>Importin subunit alpha-5;Importin subunit alpha-5, N-terminally processed</t>
  </si>
  <si>
    <t>P54775</t>
  </si>
  <si>
    <t>Psmc4</t>
  </si>
  <si>
    <t>26S protease regulatory subunit 6B</t>
  </si>
  <si>
    <t>Q9D358</t>
  </si>
  <si>
    <t>Acp1</t>
  </si>
  <si>
    <t>Low molecular weight phosphotyrosine protein phosphatase</t>
  </si>
  <si>
    <t>Q69ZP3</t>
  </si>
  <si>
    <t>Pnkd</t>
  </si>
  <si>
    <t>Probable hydrolase PNKD</t>
  </si>
  <si>
    <t>Q80WK2</t>
  </si>
  <si>
    <t>Slc51b</t>
  </si>
  <si>
    <t>Organic solute transporter subunit beta</t>
  </si>
  <si>
    <t>Q78JW9</t>
  </si>
  <si>
    <t>Ubfd1</t>
  </si>
  <si>
    <t>Ubiquitin domain-containing protein UBFD1</t>
  </si>
  <si>
    <t>P07901</t>
  </si>
  <si>
    <t>Hsp90aa1</t>
  </si>
  <si>
    <t>Heat shock protein HSP 90-alpha</t>
  </si>
  <si>
    <t>Q63932</t>
  </si>
  <si>
    <t>Map2k2</t>
  </si>
  <si>
    <t>Dual specificity mitogen-activated protein kinase kinase 2</t>
  </si>
  <si>
    <t>A2A5R2</t>
  </si>
  <si>
    <t>Arfgef2</t>
  </si>
  <si>
    <t>Brefeldin A-inhibited guanine nucleotide-exchange protein 2</t>
  </si>
  <si>
    <t>P60670</t>
  </si>
  <si>
    <t>Nploc4</t>
  </si>
  <si>
    <t>Nuclear protein localization protein 4 homolog</t>
  </si>
  <si>
    <t>Q9R0Q7</t>
  </si>
  <si>
    <t>Ptges3</t>
  </si>
  <si>
    <t>Prostaglandin E synthase 3</t>
  </si>
  <si>
    <t>Q8CBW3</t>
  </si>
  <si>
    <t>Abi1</t>
  </si>
  <si>
    <t>Abl interactor 1</t>
  </si>
  <si>
    <t>P63005</t>
  </si>
  <si>
    <t>Pafah1b1</t>
  </si>
  <si>
    <t>Platelet-activating factor acetylhydrolase IB subunit alpha</t>
  </si>
  <si>
    <t>Q64261</t>
  </si>
  <si>
    <t>Cdk6</t>
  </si>
  <si>
    <t>Cyclin-dependent kinase 6</t>
  </si>
  <si>
    <t>Q9Z2C8</t>
  </si>
  <si>
    <t>Ybx2</t>
  </si>
  <si>
    <t>Y-box-binding protein 2</t>
  </si>
  <si>
    <t>Q924N4</t>
  </si>
  <si>
    <t>Slc12a6</t>
  </si>
  <si>
    <t>Solute carrier family 12 member 6</t>
  </si>
  <si>
    <t>A0JNU3</t>
  </si>
  <si>
    <t>Aspg</t>
  </si>
  <si>
    <t>60 kDa lysophospholipase;L-asparaginase;Platelet-activating factor acetylhydrolase</t>
  </si>
  <si>
    <t>Q6Y5D8</t>
  </si>
  <si>
    <t>Arhgap10</t>
  </si>
  <si>
    <t>Rho GTPase-activating protein 10</t>
  </si>
  <si>
    <t>Q8K221</t>
  </si>
  <si>
    <t>Arfip2</t>
  </si>
  <si>
    <t>Arfaptin-2</t>
  </si>
  <si>
    <t>Q8K297</t>
  </si>
  <si>
    <t>Colgalt1</t>
  </si>
  <si>
    <t>Procollagen galactosyltransferase 1</t>
  </si>
  <si>
    <t>Q8K1H1</t>
  </si>
  <si>
    <t>Tdrd7</t>
  </si>
  <si>
    <t>Tudor domain-containing protein 7</t>
  </si>
  <si>
    <t>O88487</t>
  </si>
  <si>
    <t>Dync1i2</t>
  </si>
  <si>
    <t>Cytoplasmic dynein 1 intermediate chain 2</t>
  </si>
  <si>
    <t>Q6PGF7</t>
  </si>
  <si>
    <t>Exoc8</t>
  </si>
  <si>
    <t>Exocyst complex component 8</t>
  </si>
  <si>
    <t>Q60770</t>
  </si>
  <si>
    <t>Stxbp3</t>
  </si>
  <si>
    <t>Syntaxin-binding protein 3</t>
  </si>
  <si>
    <t>Q61074</t>
  </si>
  <si>
    <t>Ppm1g</t>
  </si>
  <si>
    <t>Protein phosphatase 1G</t>
  </si>
  <si>
    <t>Q3TC72</t>
  </si>
  <si>
    <t>Fahd2</t>
  </si>
  <si>
    <t>Fumarylacetoacetate hydrolase domain-containing protein 2A</t>
  </si>
  <si>
    <t>Q3UEI1</t>
  </si>
  <si>
    <t>Pde4c</t>
  </si>
  <si>
    <t>cAMP-specific 3,5-cyclic phosphodiesterase 4C</t>
  </si>
  <si>
    <t>Q80Y17</t>
  </si>
  <si>
    <t>Llgl1</t>
  </si>
  <si>
    <t>Lethal(2) giant larvae protein homolog 1</t>
  </si>
  <si>
    <t>Q61749</t>
  </si>
  <si>
    <t>Eif2b4</t>
  </si>
  <si>
    <t>Translation initiation factor eIF-2B subunit delta</t>
  </si>
  <si>
    <t>Q9EQC5</t>
  </si>
  <si>
    <t>Scyl1</t>
  </si>
  <si>
    <t>N-terminal kinase-like protein</t>
  </si>
  <si>
    <t>Q8BWP5</t>
  </si>
  <si>
    <t>Ttpa</t>
  </si>
  <si>
    <t>Alpha-tocopherol transfer protein</t>
  </si>
  <si>
    <t>P30681</t>
  </si>
  <si>
    <t>Hmgb2</t>
  </si>
  <si>
    <t>High mobility group protein B2</t>
  </si>
  <si>
    <t>Q6PNC0</t>
  </si>
  <si>
    <t>Dmxl1</t>
  </si>
  <si>
    <t>DmX-like protein 1</t>
  </si>
  <si>
    <t>Q8C1D8</t>
  </si>
  <si>
    <t>Iws1</t>
  </si>
  <si>
    <t>Protein IWS1 homolog</t>
  </si>
  <si>
    <t>Q8K363</t>
  </si>
  <si>
    <t>Ddx18</t>
  </si>
  <si>
    <t>ATP-dependent RNA helicase DDX18</t>
  </si>
  <si>
    <t>Q9QXZ0</t>
  </si>
  <si>
    <t>Macf1</t>
  </si>
  <si>
    <t>Microtubule-actin cross-linking factor 1</t>
  </si>
  <si>
    <t>Q5U4D9</t>
  </si>
  <si>
    <t>Thoc6</t>
  </si>
  <si>
    <t>THO complex subunit 6 homolog</t>
  </si>
  <si>
    <t>Q8BI72</t>
  </si>
  <si>
    <t>Cdkn2aip</t>
  </si>
  <si>
    <t>CDKN2A-interacting protein</t>
  </si>
  <si>
    <t>Q9Z2D1</t>
  </si>
  <si>
    <t>Mtmr2</t>
  </si>
  <si>
    <t>Myotubularin-related protein 2</t>
  </si>
  <si>
    <t>Q9CQ48</t>
  </si>
  <si>
    <t>Nudcd2</t>
  </si>
  <si>
    <t>NudC domain-containing protein 2</t>
  </si>
  <si>
    <t>P42859</t>
  </si>
  <si>
    <t>Htt</t>
  </si>
  <si>
    <t>Huntingtin</t>
  </si>
  <si>
    <t>Q9DBM2</t>
  </si>
  <si>
    <t>Ehhadh</t>
  </si>
  <si>
    <t>Peroxisomal bifunctional enzyme;Enoyl-CoA hydratase/3,2-trans-enoyl-CoA isomerase;3-hydroxyacyl-CoA dehydrogenase</t>
  </si>
  <si>
    <t>P63017</t>
  </si>
  <si>
    <t>Hspa8</t>
  </si>
  <si>
    <t>Heat shock cognate 71 kDa protein</t>
  </si>
  <si>
    <t>Q8VBW6</t>
  </si>
  <si>
    <t>Nae1</t>
  </si>
  <si>
    <t>NEDD8-activating enzyme E1 regulatory subunit</t>
  </si>
  <si>
    <t>Q3URE1</t>
  </si>
  <si>
    <t>Acsf3</t>
  </si>
  <si>
    <t>Acyl-CoA synthetase family member 3, mitochondrial</t>
  </si>
  <si>
    <t>Q68FL6</t>
  </si>
  <si>
    <t>Mars1</t>
  </si>
  <si>
    <t>Methionine--tRNA ligase, cytoplasmic</t>
  </si>
  <si>
    <t>P68040</t>
  </si>
  <si>
    <t>Rack1</t>
  </si>
  <si>
    <t>Guanine nucleotide-binding protein subunit beta-2-like 1;Guanine nucleotide-binding protein subunit beta-2-like 1, N-terminally processed</t>
  </si>
  <si>
    <t>Q3TCH7</t>
  </si>
  <si>
    <t>Cul4a</t>
  </si>
  <si>
    <t>Cullin-4A</t>
  </si>
  <si>
    <t>Q8C6G8</t>
  </si>
  <si>
    <t>Wdr26</t>
  </si>
  <si>
    <t>WD repeat-containing protein 26</t>
  </si>
  <si>
    <t>O55060</t>
  </si>
  <si>
    <t>Tpmt</t>
  </si>
  <si>
    <t>Thiopurine S-methyltransferase</t>
  </si>
  <si>
    <t>Q9R1P4</t>
  </si>
  <si>
    <t>Psma1</t>
  </si>
  <si>
    <t>Proteasome subunit alpha type-1</t>
  </si>
  <si>
    <t>Q9DCR2</t>
  </si>
  <si>
    <t>Ap3s1</t>
  </si>
  <si>
    <t>AP-3 complex subunit sigma-1</t>
  </si>
  <si>
    <t>Q9ET54</t>
  </si>
  <si>
    <t>Palld</t>
  </si>
  <si>
    <t>Palladin</t>
  </si>
  <si>
    <t>Q9Z0Y1</t>
  </si>
  <si>
    <t>Dctn3</t>
  </si>
  <si>
    <t>Dynactin subunit 3</t>
  </si>
  <si>
    <t>Q99KU1</t>
  </si>
  <si>
    <t>Dhdds</t>
  </si>
  <si>
    <t>Dehydrodolichyl diphosphate syntase complex subunit Dhdds</t>
  </si>
  <si>
    <t>Q8R5K2</t>
  </si>
  <si>
    <t>Usp33</t>
  </si>
  <si>
    <t>Ubiquitin carboxyl-terminal hydrolase 33</t>
  </si>
  <si>
    <t>Q9CS42</t>
  </si>
  <si>
    <t>Prps2</t>
  </si>
  <si>
    <t>Ribose-phosphate pyrophosphokinase 2</t>
  </si>
  <si>
    <t>O08912</t>
  </si>
  <si>
    <t>Galnt1</t>
  </si>
  <si>
    <t>Polypeptide N-acetylgalactosaminyltransferase 1;Polypeptide N-acetylgalactosaminyltransferase 1 soluble form</t>
  </si>
  <si>
    <t>E9PZP8</t>
  </si>
  <si>
    <t>Herc1</t>
  </si>
  <si>
    <t>P35979</t>
  </si>
  <si>
    <t>Rpl12</t>
  </si>
  <si>
    <t>60S ribosomal protein L12</t>
  </si>
  <si>
    <t>Q8BK63</t>
  </si>
  <si>
    <t>Csnk1a1</t>
  </si>
  <si>
    <t>Casein kinase I isoform alpha</t>
  </si>
  <si>
    <t>Q9JL62</t>
  </si>
  <si>
    <t>Gltp</t>
  </si>
  <si>
    <t>Glycolipid transfer protein</t>
  </si>
  <si>
    <t>P58871</t>
  </si>
  <si>
    <t>Tnks1bp1</t>
  </si>
  <si>
    <t>182 kDa tankyrase-1-binding protein</t>
  </si>
  <si>
    <t>Q9EPQ7</t>
  </si>
  <si>
    <t>Stard5</t>
  </si>
  <si>
    <t>StAR-related lipid transfer protein 5</t>
  </si>
  <si>
    <t>Q6P1B1</t>
  </si>
  <si>
    <t>Xpnpep1</t>
  </si>
  <si>
    <t>Xaa-Pro aminopeptidase 1</t>
  </si>
  <si>
    <t>P27601</t>
  </si>
  <si>
    <t>Gna13</t>
  </si>
  <si>
    <t>Guanine nucleotide-binding protein subunit alpha-13</t>
  </si>
  <si>
    <t>Q8VDQ8</t>
  </si>
  <si>
    <t>Sirt2</t>
  </si>
  <si>
    <t>NAD-dependent protein deacetylase sirtuin-2</t>
  </si>
  <si>
    <t>Q9DAV9</t>
  </si>
  <si>
    <t>Tmem38b</t>
  </si>
  <si>
    <t>Trimeric intracellular cation channel type B</t>
  </si>
  <si>
    <t>Q80YD6</t>
  </si>
  <si>
    <t>Sergef</t>
  </si>
  <si>
    <t>Secretion-regulating guanine nucleotide exchange factor</t>
  </si>
  <si>
    <t>O35459</t>
  </si>
  <si>
    <t>Ech1</t>
  </si>
  <si>
    <t>Delta(3,5)-Delta(2,4)-dienoyl-CoA isomerase, mitochondrial</t>
  </si>
  <si>
    <t>Q9DBD5</t>
  </si>
  <si>
    <t>Pelp1</t>
  </si>
  <si>
    <t>Proline-, glutamic acid- and leucine-rich protein 1</t>
  </si>
  <si>
    <t>Q9Z0L8</t>
  </si>
  <si>
    <t>Ggh</t>
  </si>
  <si>
    <t>Gamma-glutamyl hydrolase</t>
  </si>
  <si>
    <t>Q80V94</t>
  </si>
  <si>
    <t>Ap4e1</t>
  </si>
  <si>
    <t>AP-4 complex subunit epsilon-1</t>
  </si>
  <si>
    <t>Q52KI8</t>
  </si>
  <si>
    <t>Srrm1</t>
  </si>
  <si>
    <t>Serine/arginine repetitive matrix protein 1</t>
  </si>
  <si>
    <t>Q9D6U8</t>
  </si>
  <si>
    <t>Fam162a</t>
  </si>
  <si>
    <t>Protein FAM162A</t>
  </si>
  <si>
    <t>Q61792</t>
  </si>
  <si>
    <t>Lasp1</t>
  </si>
  <si>
    <t>LIM and SH3 domain protein 1</t>
  </si>
  <si>
    <t>P16125</t>
  </si>
  <si>
    <t>Ldhb</t>
  </si>
  <si>
    <t>L-lactate dehydrogenase B chain</t>
  </si>
  <si>
    <t>O70579</t>
  </si>
  <si>
    <t>Slc25a17</t>
  </si>
  <si>
    <t>Peroxisomal membrane protein PMP34</t>
  </si>
  <si>
    <t>P40124</t>
  </si>
  <si>
    <t>Cap1</t>
  </si>
  <si>
    <t>Adenylyl cyclase-associated protein 1</t>
  </si>
  <si>
    <t>P08030</t>
  </si>
  <si>
    <t>Aprt</t>
  </si>
  <si>
    <t>Adenine phosphoribosyltransferase</t>
  </si>
  <si>
    <t>O88271</t>
  </si>
  <si>
    <t>Cfdp1</t>
  </si>
  <si>
    <t>Craniofacial development protein 1</t>
  </si>
  <si>
    <t>Q8R5M8</t>
  </si>
  <si>
    <t>Cadm1</t>
  </si>
  <si>
    <t>Cell adhesion molecule 1</t>
  </si>
  <si>
    <t>P42925</t>
  </si>
  <si>
    <t>Pxmp2</t>
  </si>
  <si>
    <t>Peroxisomal membrane protein 2</t>
  </si>
  <si>
    <t>Q9QZW0</t>
  </si>
  <si>
    <t>Atp11c</t>
  </si>
  <si>
    <t>Phospholipid-transporting ATPase 11C</t>
  </si>
  <si>
    <t>Q7TN98</t>
  </si>
  <si>
    <t>Cpeb4</t>
  </si>
  <si>
    <t>Cytoplasmic polyadenylation element-binding protein 4;Cytoplasmic polyadenylation element-binding protein 3;Cytoplasmic polyadenylation element-binding protein 2</t>
  </si>
  <si>
    <t>Q8K3X6</t>
  </si>
  <si>
    <t>Anks4b</t>
  </si>
  <si>
    <t>Ankyrin repeat and SAM domain-containing protein 4B</t>
  </si>
  <si>
    <t>Q3UZ39</t>
  </si>
  <si>
    <t>Lrrfip1</t>
  </si>
  <si>
    <t>Leucine-rich repeat flightless-interacting protein 1</t>
  </si>
  <si>
    <t>O55026</t>
  </si>
  <si>
    <t>Entpd2</t>
  </si>
  <si>
    <t>Ectonucleoside triphosphate diphosphohydrolase 2</t>
  </si>
  <si>
    <t>B1AUN2</t>
  </si>
  <si>
    <t>Eif2b3</t>
  </si>
  <si>
    <t>Q8K1C0</t>
  </si>
  <si>
    <t>Angel2</t>
  </si>
  <si>
    <t>Protein angel homolog 2</t>
  </si>
  <si>
    <t>Q9JHS3</t>
  </si>
  <si>
    <t>Lamtor2</t>
  </si>
  <si>
    <t>Ragulator complex protein LAMTOR2</t>
  </si>
  <si>
    <t>Q80SY4</t>
  </si>
  <si>
    <t>Mib1</t>
  </si>
  <si>
    <t>E3 ubiquitin-protein ligase MIB1</t>
  </si>
  <si>
    <t>O55091</t>
  </si>
  <si>
    <t>Impact</t>
  </si>
  <si>
    <t>Protein IMPACT</t>
  </si>
  <si>
    <t>Q7TNC4</t>
  </si>
  <si>
    <t>Luc7l2</t>
  </si>
  <si>
    <t>Putative RNA-binding protein Luc7-like 2</t>
  </si>
  <si>
    <t>Q80X19</t>
  </si>
  <si>
    <t>Col14a1</t>
  </si>
  <si>
    <t>Collagen alpha-1(XIV) chain</t>
  </si>
  <si>
    <t>P70362</t>
  </si>
  <si>
    <t>Ufd1</t>
  </si>
  <si>
    <t>Ubiquitin fusion degradation protein 1 homolog</t>
  </si>
  <si>
    <t>Q8VHF2</t>
  </si>
  <si>
    <t>Cdhr5</t>
  </si>
  <si>
    <t>Cadherin-related family member 5</t>
  </si>
  <si>
    <t>B2RWS6</t>
  </si>
  <si>
    <t>Ep300</t>
  </si>
  <si>
    <t>Histone acetyltransferase p300</t>
  </si>
  <si>
    <t>Q9JK23</t>
  </si>
  <si>
    <t>Psmg1</t>
  </si>
  <si>
    <t>Proteasome assembly chaperone 1</t>
  </si>
  <si>
    <t>Q8JZR0</t>
  </si>
  <si>
    <t>Acsl5</t>
  </si>
  <si>
    <t>Long-chain-fatty-acid--CoA ligase 5</t>
  </si>
  <si>
    <t>Q62167</t>
  </si>
  <si>
    <t>Ddx3x</t>
  </si>
  <si>
    <t>ATP-dependent RNA helicase DDX3X;Putative ATP-dependent RNA helicase Pl10</t>
  </si>
  <si>
    <t>Q9Z204</t>
  </si>
  <si>
    <t>Hnrnpc</t>
  </si>
  <si>
    <t>Heterogeneous nuclear ribonucleoproteins C1/C2</t>
  </si>
  <si>
    <t>P97290</t>
  </si>
  <si>
    <t>Serping1</t>
  </si>
  <si>
    <t>Plasma protease C1 inhibitor</t>
  </si>
  <si>
    <t>Q3UX10</t>
  </si>
  <si>
    <t>Tubal3</t>
  </si>
  <si>
    <t>Tubulin alpha chain-like 3</t>
  </si>
  <si>
    <t>Q9CRC8</t>
  </si>
  <si>
    <t>Lrrc40</t>
  </si>
  <si>
    <t>Leucine-rich repeat-containing protein 40</t>
  </si>
  <si>
    <t>P05063</t>
  </si>
  <si>
    <t>Aldoc</t>
  </si>
  <si>
    <t>Fructose-bisphosphate aldolase C</t>
  </si>
  <si>
    <t>P68181</t>
  </si>
  <si>
    <t>Prkacb</t>
  </si>
  <si>
    <t>cAMP-dependent protein kinase catalytic subunit beta</t>
  </si>
  <si>
    <t>Q922V4</t>
  </si>
  <si>
    <t>Plrg1</t>
  </si>
  <si>
    <t>Pleiotropic regulator 1</t>
  </si>
  <si>
    <t>P42125</t>
  </si>
  <si>
    <t>Eci1</t>
  </si>
  <si>
    <t>Enoyl-CoA delta isomerase 1, mitochondrial</t>
  </si>
  <si>
    <t>P84089</t>
  </si>
  <si>
    <t>Erh</t>
  </si>
  <si>
    <t>Enhancer of rudimentary homolog</t>
  </si>
  <si>
    <t>Q9QVP9</t>
  </si>
  <si>
    <t>Ptk2b</t>
  </si>
  <si>
    <t>Protein-tyrosine kinase 2-beta</t>
  </si>
  <si>
    <t>Q8C0L6</t>
  </si>
  <si>
    <t>Paox</t>
  </si>
  <si>
    <t>Peroxisomal N(1)-acetyl-spermine/spermidine oxidase</t>
  </si>
  <si>
    <t>Q9JJZ4</t>
  </si>
  <si>
    <t>Ube2j1</t>
  </si>
  <si>
    <t>Ubiquitin-conjugating enzyme E2 J1</t>
  </si>
  <si>
    <t>Q9D0J4</t>
  </si>
  <si>
    <t>Arl2</t>
  </si>
  <si>
    <t>ADP-ribosylation factor-like protein 2</t>
  </si>
  <si>
    <t>E9Q6R7</t>
  </si>
  <si>
    <t>Utrn</t>
  </si>
  <si>
    <t>Q61205</t>
  </si>
  <si>
    <t>Pafah1b3</t>
  </si>
  <si>
    <t>Platelet-activating factor acetylhydrolase IB subunit gamma</t>
  </si>
  <si>
    <t>A2APT9</t>
  </si>
  <si>
    <t>Klhdc7a</t>
  </si>
  <si>
    <t>Kelch domain-containing protein 7A</t>
  </si>
  <si>
    <t>O35435</t>
  </si>
  <si>
    <t>Dhodh</t>
  </si>
  <si>
    <t>Dihydroorotate dehydrogenase (quinone), mitochondrial</t>
  </si>
  <si>
    <t>Q8JZX4</t>
  </si>
  <si>
    <t>Rbm17</t>
  </si>
  <si>
    <t>Splicing factor 45</t>
  </si>
  <si>
    <t>Q91XC9</t>
  </si>
  <si>
    <t>Pex16</t>
  </si>
  <si>
    <t>Peroxisomal membrane protein PEX16</t>
  </si>
  <si>
    <t>Q9QYJ0</t>
  </si>
  <si>
    <t>Dnaja2</t>
  </si>
  <si>
    <t>DnaJ homolog subfamily A member 2</t>
  </si>
  <si>
    <t>Q3TWW8</t>
  </si>
  <si>
    <t>Srsf6</t>
  </si>
  <si>
    <t>Serine/arginine-rich splicing factor 6</t>
  </si>
  <si>
    <t>Q8R138</t>
  </si>
  <si>
    <t>Tmem119</t>
  </si>
  <si>
    <t>Transmembrane protein 119</t>
  </si>
  <si>
    <t>Q9DBB4</t>
  </si>
  <si>
    <t>Naa16</t>
  </si>
  <si>
    <t>N-alpha-acetyltransferase 16, NatA auxiliary subunit</t>
  </si>
  <si>
    <t>Q99JP4</t>
  </si>
  <si>
    <t>Cdc26</t>
  </si>
  <si>
    <t>Anaphase-promoting complex subunit CDC26</t>
  </si>
  <si>
    <t>O09164</t>
  </si>
  <si>
    <t>Sod3</t>
  </si>
  <si>
    <t>Extracellular superoxide dismutase [Cu-Zn]</t>
  </si>
  <si>
    <t>Q9WU03</t>
  </si>
  <si>
    <t>Spint2</t>
  </si>
  <si>
    <t>Kunitz-type protease inhibitor 2</t>
  </si>
  <si>
    <t>Q6P4S8</t>
  </si>
  <si>
    <t>Ints1</t>
  </si>
  <si>
    <t>Integrator complex subunit 1</t>
  </si>
  <si>
    <t>P28650</t>
  </si>
  <si>
    <t>Adss1</t>
  </si>
  <si>
    <t>Adenylosuccinate synthetase isozyme 1</t>
  </si>
  <si>
    <t>P28658</t>
  </si>
  <si>
    <t>Atxn10</t>
  </si>
  <si>
    <t>Ataxin-10</t>
  </si>
  <si>
    <t>Q61211</t>
  </si>
  <si>
    <t>Eif2d</t>
  </si>
  <si>
    <t>Eukaryotic translation initiation factor 2D</t>
  </si>
  <si>
    <t>Q9WUL7</t>
  </si>
  <si>
    <t>Arl3</t>
  </si>
  <si>
    <t>ADP-ribosylation factor-like protein 3</t>
  </si>
  <si>
    <t>Q6Y685</t>
  </si>
  <si>
    <t>Tacc1</t>
  </si>
  <si>
    <t>Transforming acidic coiled-coil-containing protein 1</t>
  </si>
  <si>
    <t>Q9ESU6</t>
  </si>
  <si>
    <t>Brd4</t>
  </si>
  <si>
    <t>Bromodomain-containing protein 4</t>
  </si>
  <si>
    <t>Q3TMW1</t>
  </si>
  <si>
    <t>Ccdc102a</t>
  </si>
  <si>
    <t>Coiled-coil domain-containing protein 102A</t>
  </si>
  <si>
    <t>P22361</t>
  </si>
  <si>
    <t>Hnf1a</t>
  </si>
  <si>
    <t>Hepatocyte nuclear factor 1-alpha</t>
  </si>
  <si>
    <t>P63073</t>
  </si>
  <si>
    <t>Eif4e</t>
  </si>
  <si>
    <t>Eukaryotic translation initiation factor 4E</t>
  </si>
  <si>
    <t>Q8K3A0</t>
  </si>
  <si>
    <t>Hscb</t>
  </si>
  <si>
    <t>Iron-sulfur cluster co-chaperone protein HscB, mitochondrial</t>
  </si>
  <si>
    <t>P62900</t>
  </si>
  <si>
    <t>Rpl31</t>
  </si>
  <si>
    <t>60S ribosomal protein L31</t>
  </si>
  <si>
    <t>P97352</t>
  </si>
  <si>
    <t>S100a13</t>
  </si>
  <si>
    <t>Protein S100-A13</t>
  </si>
  <si>
    <t>Q91YP2</t>
  </si>
  <si>
    <t>Nln</t>
  </si>
  <si>
    <t>Neurolysin, mitochondrial</t>
  </si>
  <si>
    <t>P46061</t>
  </si>
  <si>
    <t>Rangap1</t>
  </si>
  <si>
    <t>Ran GTPase-activating protein 1</t>
  </si>
  <si>
    <t>Q05BC3</t>
  </si>
  <si>
    <t>Eml1</t>
  </si>
  <si>
    <t>Echinoderm microtubule-associated protein-like 1</t>
  </si>
  <si>
    <t>Q60715</t>
  </si>
  <si>
    <t>P4ha1</t>
  </si>
  <si>
    <t>Prolyl 4-hydroxylase subunit alpha-1</t>
  </si>
  <si>
    <t>Q9R0A0</t>
  </si>
  <si>
    <t>Pex14</t>
  </si>
  <si>
    <t>Peroxisomal membrane protein PEX14</t>
  </si>
  <si>
    <t>Q9D125</t>
  </si>
  <si>
    <t>Mrps25</t>
  </si>
  <si>
    <t>28S ribosomal protein S25, mitochondrial</t>
  </si>
  <si>
    <t>O70362</t>
  </si>
  <si>
    <t>Gpld1</t>
  </si>
  <si>
    <t>Phosphatidylinositol-glycan-specific phospholipase D</t>
  </si>
  <si>
    <t>Q8C0M9</t>
  </si>
  <si>
    <t>Asrgl1</t>
  </si>
  <si>
    <t>Isoaspartyl peptidase/L-asparaginase;Isoaspartyl peptidase/L-asparaginase alpha chain;Isoaspartyl peptidase/L-asparaginase beta chain</t>
  </si>
  <si>
    <t>Q8CJ53</t>
  </si>
  <si>
    <t>Trip10</t>
  </si>
  <si>
    <t>Cdc42-interacting protein 4</t>
  </si>
  <si>
    <t>P06684</t>
  </si>
  <si>
    <t>C5</t>
  </si>
  <si>
    <t>Complement C5;Complement C5 beta chain;Complement C5 alpha chain;C5a anaphylatoxin;Complement C5 alpha chain</t>
  </si>
  <si>
    <t>O88533</t>
  </si>
  <si>
    <t>Ddc</t>
  </si>
  <si>
    <t>Aromatic-L-amino-acid decarboxylase</t>
  </si>
  <si>
    <t>P42932</t>
  </si>
  <si>
    <t>Cct8</t>
  </si>
  <si>
    <t>T-complex protein 1 subunit theta</t>
  </si>
  <si>
    <t>Q99PL8</t>
  </si>
  <si>
    <t>Slc19a3</t>
  </si>
  <si>
    <t>Thiamine transporter 2</t>
  </si>
  <si>
    <t>O70572</t>
  </si>
  <si>
    <t>Smpd2</t>
  </si>
  <si>
    <t>Sphingomyelin phosphodiesterase 2</t>
  </si>
  <si>
    <t>Q3UQ44</t>
  </si>
  <si>
    <t>Iqgap2</t>
  </si>
  <si>
    <t>Ras GTPase-activating-like protein IQGAP2</t>
  </si>
  <si>
    <t>Q8BG94</t>
  </si>
  <si>
    <t>Commd7</t>
  </si>
  <si>
    <t>COMM domain-containing protein 7</t>
  </si>
  <si>
    <t>Q8C525</t>
  </si>
  <si>
    <t>Mb21d2</t>
  </si>
  <si>
    <t>Protein MB21D2</t>
  </si>
  <si>
    <t>Q6NXL1</t>
  </si>
  <si>
    <t>Sec24d</t>
  </si>
  <si>
    <t>Q80VJ2</t>
  </si>
  <si>
    <t>Sra1</t>
  </si>
  <si>
    <t>Steroid receptor RNA activator 1</t>
  </si>
  <si>
    <t>Q8R1B4</t>
  </si>
  <si>
    <t>Eif3c</t>
  </si>
  <si>
    <t>Eukaryotic translation initiation factor 3 subunit C</t>
  </si>
  <si>
    <t>Q61102</t>
  </si>
  <si>
    <t>Abcb7</t>
  </si>
  <si>
    <t>ATP-binding cassette sub-family B member 7, mitochondrial</t>
  </si>
  <si>
    <t>Q9Z2U1</t>
  </si>
  <si>
    <t>Psma5</t>
  </si>
  <si>
    <t>Proteasome subunit alpha type-5</t>
  </si>
  <si>
    <t>P70699</t>
  </si>
  <si>
    <t>Gaa</t>
  </si>
  <si>
    <t>Lysosomal alpha-glucosidase</t>
  </si>
  <si>
    <t>P20357</t>
  </si>
  <si>
    <t>Map2</t>
  </si>
  <si>
    <t>Microtubule-associated protein 2</t>
  </si>
  <si>
    <t>P70318</t>
  </si>
  <si>
    <t>Tial1</t>
  </si>
  <si>
    <t>Nucleolysin TIAR;Nucleolysin TIA-1</t>
  </si>
  <si>
    <t>P97371</t>
  </si>
  <si>
    <t>Psme1</t>
  </si>
  <si>
    <t>Proteasome activator complex subunit 1</t>
  </si>
  <si>
    <t>Q9WV69</t>
  </si>
  <si>
    <t>Dmtn</t>
  </si>
  <si>
    <t>Dematin</t>
  </si>
  <si>
    <t>Q9QYI4</t>
  </si>
  <si>
    <t>Dnajb12</t>
  </si>
  <si>
    <t>DnaJ homolog subfamily B member 12</t>
  </si>
  <si>
    <t>Q9Z2G6</t>
  </si>
  <si>
    <t>Sel1l</t>
  </si>
  <si>
    <t>Protein sel-1 homolog 1</t>
  </si>
  <si>
    <t>Q8BX57</t>
  </si>
  <si>
    <t>Pxk</t>
  </si>
  <si>
    <t>PX domain-containing protein kinase-like protein</t>
  </si>
  <si>
    <t>P59235</t>
  </si>
  <si>
    <t>Nup43</t>
  </si>
  <si>
    <t>Nucleoporin Nup43</t>
  </si>
  <si>
    <t>P60229</t>
  </si>
  <si>
    <t>Eif3e</t>
  </si>
  <si>
    <t>Eukaryotic translation initiation factor 3 subunit E</t>
  </si>
  <si>
    <t>Q9D832</t>
  </si>
  <si>
    <t>Dnajb4</t>
  </si>
  <si>
    <t>DnaJ homolog subfamily B member 4</t>
  </si>
  <si>
    <t>Q5ND34</t>
  </si>
  <si>
    <t>Wdr81</t>
  </si>
  <si>
    <t>WD repeat-containing protein 81</t>
  </si>
  <si>
    <t>Q9DC70</t>
  </si>
  <si>
    <t>Ndufs7</t>
  </si>
  <si>
    <t>NADH dehydrogenase [ubiquinone] iron-sulfur protein 7, mitochondrial</t>
  </si>
  <si>
    <t>P63276</t>
  </si>
  <si>
    <t>Rps17</t>
  </si>
  <si>
    <t>40S ribosomal protein S17</t>
  </si>
  <si>
    <t>Q8N7N5</t>
  </si>
  <si>
    <t>Dcaf8</t>
  </si>
  <si>
    <t>DDB1- and CUL4-associated factor 8</t>
  </si>
  <si>
    <t>Q8K0Z7</t>
  </si>
  <si>
    <t>Taco1</t>
  </si>
  <si>
    <t>Translational activator of cytochrome c oxidase 1</t>
  </si>
  <si>
    <t>Q9DBB8</t>
  </si>
  <si>
    <t>Dhdh</t>
  </si>
  <si>
    <t>Trans-1,2-dihydrobenzene-1,2-diol dehydrogenase</t>
  </si>
  <si>
    <t>Q8QZY2</t>
  </si>
  <si>
    <t>Glyctk</t>
  </si>
  <si>
    <t>Glycerate kinase</t>
  </si>
  <si>
    <t>Q6PD03</t>
  </si>
  <si>
    <t>Ppp2r5a</t>
  </si>
  <si>
    <t>Serine/threonine-protein phosphatase 2A 56 kDa regulatory subunit alpha isoform</t>
  </si>
  <si>
    <t>Q60716</t>
  </si>
  <si>
    <t>P4ha2</t>
  </si>
  <si>
    <t>Prolyl 4-hydroxylase subunit alpha-2</t>
  </si>
  <si>
    <t>P49443</t>
  </si>
  <si>
    <t>Ppm1a</t>
  </si>
  <si>
    <t>Protein phosphatase 1A</t>
  </si>
  <si>
    <t>Q9D273</t>
  </si>
  <si>
    <t>Mmab</t>
  </si>
  <si>
    <t>Cob(I)yrinic acid a,c-diamide adenosyltransferase, mitochondrial</t>
  </si>
  <si>
    <t>Q8C878</t>
  </si>
  <si>
    <t>Uba3</t>
  </si>
  <si>
    <t>NEDD8-activating enzyme E1 catalytic subunit</t>
  </si>
  <si>
    <t>Q91VK1</t>
  </si>
  <si>
    <t>Bzw2</t>
  </si>
  <si>
    <t>Basic leucine zipper and W2 domain-containing protein 2</t>
  </si>
  <si>
    <t>O54909</t>
  </si>
  <si>
    <t>Rdh16</t>
  </si>
  <si>
    <t>O88520</t>
  </si>
  <si>
    <t>Shoc2</t>
  </si>
  <si>
    <t>Leucine-rich repeat protein SHOC-2</t>
  </si>
  <si>
    <t>Q7TS68</t>
  </si>
  <si>
    <t>Nsun6</t>
  </si>
  <si>
    <t>Putative methyltransferase NSUN6</t>
  </si>
  <si>
    <t>Q9CQV7</t>
  </si>
  <si>
    <t>Dnajc19</t>
  </si>
  <si>
    <t>Mitochondrial import inner membrane translocase subunit TIM14</t>
  </si>
  <si>
    <t>Q02357</t>
  </si>
  <si>
    <t>Ank1</t>
  </si>
  <si>
    <t>Ankyrin-1</t>
  </si>
  <si>
    <t>Q6ZWX6</t>
  </si>
  <si>
    <t>Eif2s1</t>
  </si>
  <si>
    <t>Eukaryotic translation initiation factor 2 subunit 1</t>
  </si>
  <si>
    <t>Q3TJZ6</t>
  </si>
  <si>
    <t>Fam98a</t>
  </si>
  <si>
    <t>Protein FAM98A</t>
  </si>
  <si>
    <t>G3X9C2</t>
  </si>
  <si>
    <t>Nccrp1</t>
  </si>
  <si>
    <t>F-box only protein 50</t>
  </si>
  <si>
    <t>Q3UJB0</t>
  </si>
  <si>
    <t>Sf3b2</t>
  </si>
  <si>
    <t>Q9CYI0</t>
  </si>
  <si>
    <t>Protein Njmu-R1</t>
  </si>
  <si>
    <t>Q9CZR3</t>
  </si>
  <si>
    <t>Tomm40l</t>
  </si>
  <si>
    <t>Mitochondrial import receptor subunit TOM40B</t>
  </si>
  <si>
    <t>Q9D1M4</t>
  </si>
  <si>
    <t>Eef1e1</t>
  </si>
  <si>
    <t>Eukaryotic translation elongation factor 1 epsilon-1</t>
  </si>
  <si>
    <t>Q9CQM5</t>
  </si>
  <si>
    <t>Txndc17</t>
  </si>
  <si>
    <t>Thioredoxin domain-containing protein 17</t>
  </si>
  <si>
    <t>Q9CQ26</t>
  </si>
  <si>
    <t>Stambp</t>
  </si>
  <si>
    <t>STAM-binding protein</t>
  </si>
  <si>
    <t>O88544</t>
  </si>
  <si>
    <t>Cops4</t>
  </si>
  <si>
    <t>COP9 signalosome complex subunit 4</t>
  </si>
  <si>
    <t>Q08509</t>
  </si>
  <si>
    <t>Eps8</t>
  </si>
  <si>
    <t>Epidermal growth factor receptor kinase substrate 8</t>
  </si>
  <si>
    <t>Q9EPB5</t>
  </si>
  <si>
    <t>Serhl</t>
  </si>
  <si>
    <t>Serine hydrolase-like protein</t>
  </si>
  <si>
    <t>Q9Z2H5</t>
  </si>
  <si>
    <t>Epb41l1</t>
  </si>
  <si>
    <t>Band 4.1-like protein 1</t>
  </si>
  <si>
    <t>Q91V16</t>
  </si>
  <si>
    <t>Etfrf1</t>
  </si>
  <si>
    <t>LYR motif-containing protein 5</t>
  </si>
  <si>
    <t>Q99L45</t>
  </si>
  <si>
    <t>Eif2s2</t>
  </si>
  <si>
    <t>Eukaryotic translation initiation factor 2 subunit 2</t>
  </si>
  <si>
    <t>Q91VW5</t>
  </si>
  <si>
    <t>Golga4</t>
  </si>
  <si>
    <t>Golgin subfamily A member 4</t>
  </si>
  <si>
    <t>P47964</t>
  </si>
  <si>
    <t>Rpl36</t>
  </si>
  <si>
    <t>60S ribosomal protein L36</t>
  </si>
  <si>
    <t>Q9JLN9</t>
  </si>
  <si>
    <t>Mtor</t>
  </si>
  <si>
    <t>Serine/threonine-protein kinase mTOR</t>
  </si>
  <si>
    <t>Q9DBZ5</t>
  </si>
  <si>
    <t>Eif3k</t>
  </si>
  <si>
    <t>Eukaryotic translation initiation factor 3 subunit K</t>
  </si>
  <si>
    <t>Q9Z210</t>
  </si>
  <si>
    <t>Pex11b</t>
  </si>
  <si>
    <t>Peroxisomal membrane protein 11B</t>
  </si>
  <si>
    <t>Q9JK42</t>
  </si>
  <si>
    <t>Pdk2</t>
  </si>
  <si>
    <t>[Pyruvate dehydrogenase (acetyl-transferring)] kinase isozyme 2, mitochondrial</t>
  </si>
  <si>
    <t>Q61990</t>
  </si>
  <si>
    <t>Pcbp2</t>
  </si>
  <si>
    <t>Poly(rC)-binding protein 2</t>
  </si>
  <si>
    <t>Q91X96</t>
  </si>
  <si>
    <t>Rabif</t>
  </si>
  <si>
    <t>Guanine nucleotide exchange factor MSS4</t>
  </si>
  <si>
    <t>Q8BG67</t>
  </si>
  <si>
    <t>Efr3a</t>
  </si>
  <si>
    <t>Protein EFR3 homolog A</t>
  </si>
  <si>
    <t>Q9QXS1</t>
  </si>
  <si>
    <t>Plec</t>
  </si>
  <si>
    <t>Plectin</t>
  </si>
  <si>
    <t>Q8CHP5</t>
  </si>
  <si>
    <t>Pym1</t>
  </si>
  <si>
    <t>Partner of Y14 and mago</t>
  </si>
  <si>
    <t>P0DOV1</t>
  </si>
  <si>
    <t>Mnda</t>
  </si>
  <si>
    <t>Interferon-activable protein 205-A</t>
  </si>
  <si>
    <t>Q3UHJ0</t>
  </si>
  <si>
    <t>Aak1</t>
  </si>
  <si>
    <t>AP2-associated protein kinase 1</t>
  </si>
  <si>
    <t>Q99JI4</t>
  </si>
  <si>
    <t>Psmd6</t>
  </si>
  <si>
    <t>26S proteasome non-ATPase regulatory subunit 6</t>
  </si>
  <si>
    <t>Q5M8N4</t>
  </si>
  <si>
    <t>Sdr39u1</t>
  </si>
  <si>
    <t>Epimerase family protein SDR39U1</t>
  </si>
  <si>
    <t>Q5HZH2</t>
  </si>
  <si>
    <t>Tsr3</t>
  </si>
  <si>
    <t>Ribosome biogenesis protein TSR3 homolog</t>
  </si>
  <si>
    <t>Q3TLH4</t>
  </si>
  <si>
    <t>Prrc2c</t>
  </si>
  <si>
    <t>Protein PRRC2C</t>
  </si>
  <si>
    <t>P47857</t>
  </si>
  <si>
    <t>Pfkm</t>
  </si>
  <si>
    <t>ATP-dependent 6-phosphofructokinase, muscle type</t>
  </si>
  <si>
    <t>Q8VDS4</t>
  </si>
  <si>
    <t>Rprd1a</t>
  </si>
  <si>
    <t>Regulation of nuclear pre-mRNA domain-containing protein 1A</t>
  </si>
  <si>
    <t>P56183</t>
  </si>
  <si>
    <t>Rrp1</t>
  </si>
  <si>
    <t>Ribosomal RNA processing protein 1 homolog A</t>
  </si>
  <si>
    <t>P97821</t>
  </si>
  <si>
    <t>Ctsc</t>
  </si>
  <si>
    <t>Dipeptidyl peptidase 1;Dipeptidyl peptidase 1 exclusion domain chain;Dipeptidyl peptidase 1 heavy chain;Dipeptidyl peptidase 1 light chain</t>
  </si>
  <si>
    <t>Q9CQ85</t>
  </si>
  <si>
    <t>Timm22</t>
  </si>
  <si>
    <t>Mitochondrial import inner membrane translocase subunit Tim22</t>
  </si>
  <si>
    <t>Q91WE6</t>
  </si>
  <si>
    <t>Cdkal1</t>
  </si>
  <si>
    <t>Threonylcarbamoyladenosine tRNA methylthiotransferase</t>
  </si>
  <si>
    <t>Q9JKY5</t>
  </si>
  <si>
    <t>Hip1r</t>
  </si>
  <si>
    <t>Huntingtin-interacting protein 1-related protein</t>
  </si>
  <si>
    <t>Q80X81</t>
  </si>
  <si>
    <t>Acat3</t>
  </si>
  <si>
    <t>P50429</t>
  </si>
  <si>
    <t>Arsb</t>
  </si>
  <si>
    <t>Arylsulfatase B</t>
  </si>
  <si>
    <t>Q3UYI5</t>
  </si>
  <si>
    <t>Rgl3</t>
  </si>
  <si>
    <t>Ral guanine nucleotide dissociation stimulator-like 3</t>
  </si>
  <si>
    <t>Q8BXZ1</t>
  </si>
  <si>
    <t>Tmx3</t>
  </si>
  <si>
    <t>Protein disulfide-isomerase TMX3</t>
  </si>
  <si>
    <t>Q8CHG3</t>
  </si>
  <si>
    <t>Gcc2</t>
  </si>
  <si>
    <t>GRIP and coiled-coil domain-containing protein 2</t>
  </si>
  <si>
    <t>Q9D952</t>
  </si>
  <si>
    <t>Evpl</t>
  </si>
  <si>
    <t>Envoplakin</t>
  </si>
  <si>
    <t>Q61391</t>
  </si>
  <si>
    <t>Mme</t>
  </si>
  <si>
    <t>Neprilysin</t>
  </si>
  <si>
    <t>O88492</t>
  </si>
  <si>
    <t>Plin4</t>
  </si>
  <si>
    <t>Perilipin-4</t>
  </si>
  <si>
    <t>Q9EST3</t>
  </si>
  <si>
    <t>Eif4enif1</t>
  </si>
  <si>
    <t>Eukaryotic translation initiation factor 4E transporter</t>
  </si>
  <si>
    <t>Q9D5V6</t>
  </si>
  <si>
    <t>Syap1</t>
  </si>
  <si>
    <t>Synapse-associated protein 1</t>
  </si>
  <si>
    <t>Q8CDN6</t>
  </si>
  <si>
    <t>Txnl1</t>
  </si>
  <si>
    <t>Thioredoxin-like protein 1</t>
  </si>
  <si>
    <t>Q8VD62</t>
  </si>
  <si>
    <t>Bles03</t>
  </si>
  <si>
    <t>UPF0696 protein C11orf68 homolog</t>
  </si>
  <si>
    <t>P70695</t>
  </si>
  <si>
    <t>Fbp2</t>
  </si>
  <si>
    <t>Fructose-1,6-bisphosphatase isozyme 2</t>
  </si>
  <si>
    <t>P50580</t>
  </si>
  <si>
    <t>Pa2g4</t>
  </si>
  <si>
    <t>Proliferation-associated protein 2G4</t>
  </si>
  <si>
    <t>Q8K411</t>
  </si>
  <si>
    <t>Pitrm1</t>
  </si>
  <si>
    <t>Presequence protease, mitochondrial</t>
  </si>
  <si>
    <t>Q9EQI8</t>
  </si>
  <si>
    <t>Mrpl46</t>
  </si>
  <si>
    <t>39S ribosomal protein L46, mitochondrial</t>
  </si>
  <si>
    <t>Q3TQI7</t>
  </si>
  <si>
    <t>Uncharacterized protein C9orf78 homolog</t>
  </si>
  <si>
    <t>P03930</t>
  </si>
  <si>
    <t>Mtatp8</t>
  </si>
  <si>
    <t>ATP synthase protein 8</t>
  </si>
  <si>
    <t>Q7TQK4</t>
  </si>
  <si>
    <t>Exosc3</t>
  </si>
  <si>
    <t>Exosome complex component RRP40</t>
  </si>
  <si>
    <t>Q9WV60</t>
  </si>
  <si>
    <t>Gsk3b</t>
  </si>
  <si>
    <t>Glycogen synthase kinase-3 beta</t>
  </si>
  <si>
    <t>P45481</t>
  </si>
  <si>
    <t>Crebbp</t>
  </si>
  <si>
    <t>CREB-binding protein</t>
  </si>
  <si>
    <t>G5E8V9</t>
  </si>
  <si>
    <t>Arfip1</t>
  </si>
  <si>
    <t>Q99J99</t>
  </si>
  <si>
    <t>Mpst</t>
  </si>
  <si>
    <t>3-mercaptopyruvate sulfurtransferase</t>
  </si>
  <si>
    <t>O35465</t>
  </si>
  <si>
    <t>Fkbp8</t>
  </si>
  <si>
    <t>Peptidyl-prolyl cis-trans isomerase FKBP8</t>
  </si>
  <si>
    <t>Q68FE6</t>
  </si>
  <si>
    <t>Ripor1</t>
  </si>
  <si>
    <t>Protein FAM65A</t>
  </si>
  <si>
    <t>Q9Z1W8</t>
  </si>
  <si>
    <t>Atp12a</t>
  </si>
  <si>
    <t>Potassium-transporting ATPase alpha chain 2</t>
  </si>
  <si>
    <t>Q64487</t>
  </si>
  <si>
    <t>Ptprd</t>
  </si>
  <si>
    <t>Receptor-type tyrosine-protein phosphatase delta</t>
  </si>
  <si>
    <t>Q80U44</t>
  </si>
  <si>
    <t>Zfyve16</t>
  </si>
  <si>
    <t>Zinc finger FYVE domain-containing protein 16</t>
  </si>
  <si>
    <t>Q8K310</t>
  </si>
  <si>
    <t>Matr3</t>
  </si>
  <si>
    <t>Matrin-3</t>
  </si>
  <si>
    <t>O54916</t>
  </si>
  <si>
    <t>Reps1</t>
  </si>
  <si>
    <t>RalBP1-associated Eps domain-containing protein 1</t>
  </si>
  <si>
    <t>E9Q8Q8</t>
  </si>
  <si>
    <t>Spaca6</t>
  </si>
  <si>
    <t>Q99JF5</t>
  </si>
  <si>
    <t>Mvd</t>
  </si>
  <si>
    <t>Diphosphomevalonate decarboxylase</t>
  </si>
  <si>
    <t>P58137</t>
  </si>
  <si>
    <t>Acot8</t>
  </si>
  <si>
    <t>Acyl-coenzyme A thioesterase 8</t>
  </si>
  <si>
    <t>P97393</t>
  </si>
  <si>
    <t>Arhgap5</t>
  </si>
  <si>
    <t>Rho GTPase-activating protein 5</t>
  </si>
  <si>
    <t>P18760</t>
  </si>
  <si>
    <t>Cfl1</t>
  </si>
  <si>
    <t>Cofilin-1</t>
  </si>
  <si>
    <t>Q64737</t>
  </si>
  <si>
    <t>Gart</t>
  </si>
  <si>
    <t>Trifunctional purine biosynthetic protein adenosine-3;Phosphoribosylamine--glycine ligase;Phosphoribosylformylglycinamidine cyclo-ligase;Phosphoribosylglycinamide formyltransferase</t>
  </si>
  <si>
    <t>O55234</t>
  </si>
  <si>
    <t>Psmb5</t>
  </si>
  <si>
    <t>Proteasome subunit beta type-5</t>
  </si>
  <si>
    <t>Q91ZN5</t>
  </si>
  <si>
    <t>Slc35b2</t>
  </si>
  <si>
    <t>Adenosine 3-phospho 5-phosphosulfate transporter 1</t>
  </si>
  <si>
    <t>Q03173</t>
  </si>
  <si>
    <t>Enah</t>
  </si>
  <si>
    <t>Protein enabled homolog</t>
  </si>
  <si>
    <t>Q91WT8</t>
  </si>
  <si>
    <t>Rbm47</t>
  </si>
  <si>
    <t>RNA-binding protein 47</t>
  </si>
  <si>
    <t>Q9R112</t>
  </si>
  <si>
    <t>Sqor</t>
  </si>
  <si>
    <t>Sulfide:quinone oxidoreductase, mitochondrial</t>
  </si>
  <si>
    <t>Q80XA6</t>
  </si>
  <si>
    <t>Reps2</t>
  </si>
  <si>
    <t>RalBP1-associated Eps domain-containing protein 2</t>
  </si>
  <si>
    <t>O54988</t>
  </si>
  <si>
    <t>Slk</t>
  </si>
  <si>
    <t>STE20-like serine/threonine-protein kinase</t>
  </si>
  <si>
    <t>Q8C166</t>
  </si>
  <si>
    <t>Cpne1</t>
  </si>
  <si>
    <t>Copine-1</t>
  </si>
  <si>
    <t>Q80SU7</t>
  </si>
  <si>
    <t>Gvin1</t>
  </si>
  <si>
    <t>Interferon-induced very large GTPase 1</t>
  </si>
  <si>
    <t>Q9WVJ2</t>
  </si>
  <si>
    <t>Psmd13</t>
  </si>
  <si>
    <t>26S proteasome non-ATPase regulatory subunit 13</t>
  </si>
  <si>
    <t>Q9CWZ3</t>
  </si>
  <si>
    <t>Rbm8a</t>
  </si>
  <si>
    <t>RNA-binding protein 8A</t>
  </si>
  <si>
    <t>Q61771</t>
  </si>
  <si>
    <t>Kif3b</t>
  </si>
  <si>
    <t>Kinesin-like protein KIF3B;Kinesin-like protein KIF3B, N-terminally processed</t>
  </si>
  <si>
    <t>Q8VCA0</t>
  </si>
  <si>
    <t>Slc22a19</t>
  </si>
  <si>
    <t>Q810J8</t>
  </si>
  <si>
    <t>Zfyve1</t>
  </si>
  <si>
    <t>Zinc finger FYVE domain-containing protein 1</t>
  </si>
  <si>
    <t>Q78YZ6</t>
  </si>
  <si>
    <t>Scoc</t>
  </si>
  <si>
    <t>Short coiled-coil protein</t>
  </si>
  <si>
    <t>Q3UDW8</t>
  </si>
  <si>
    <t>Hgsnat</t>
  </si>
  <si>
    <t>Heparan-alpha-glucosaminide N-acetyltransferase</t>
  </si>
  <si>
    <t>P62869</t>
  </si>
  <si>
    <t>Elob</t>
  </si>
  <si>
    <t>Transcription elongation factor B polypeptide 2</t>
  </si>
  <si>
    <t>P70671</t>
  </si>
  <si>
    <t>Irf3</t>
  </si>
  <si>
    <t>Interferon regulatory factor 3</t>
  </si>
  <si>
    <t>P45700</t>
  </si>
  <si>
    <t>Man1a1</t>
  </si>
  <si>
    <t>Mannosyl-oligosaccharide 1,2-alpha-mannosidase IA</t>
  </si>
  <si>
    <t>Q9QZD9</t>
  </si>
  <si>
    <t>Eif3i</t>
  </si>
  <si>
    <t>Eukaryotic translation initiation factor 3 subunit I</t>
  </si>
  <si>
    <t>Q80UP5</t>
  </si>
  <si>
    <t>Ankrd13a</t>
  </si>
  <si>
    <t>Ankyrin repeat domain-containing protein 13A;Ankyrin repeat domain-containing protein 13D</t>
  </si>
  <si>
    <t>Q8VHC3</t>
  </si>
  <si>
    <t>Selenom</t>
  </si>
  <si>
    <t>Selenoprotein M</t>
  </si>
  <si>
    <t>P70398</t>
  </si>
  <si>
    <t>Usp9x</t>
  </si>
  <si>
    <t>Probable ubiquitin carboxyl-terminal hydrolase FAF-X</t>
  </si>
  <si>
    <t>Q99104</t>
  </si>
  <si>
    <t>Myo5a</t>
  </si>
  <si>
    <t>Unconventional myosin-Va</t>
  </si>
  <si>
    <t>Q91X78</t>
  </si>
  <si>
    <t>Erlin1</t>
  </si>
  <si>
    <t>Erlin-1</t>
  </si>
  <si>
    <t>Q9Z1E4</t>
  </si>
  <si>
    <t>Gys1</t>
  </si>
  <si>
    <t>Glycogen [starch] synthase, muscle</t>
  </si>
  <si>
    <t>O08784</t>
  </si>
  <si>
    <t>Tcof1</t>
  </si>
  <si>
    <t>Treacle protein</t>
  </si>
  <si>
    <t>P52480</t>
  </si>
  <si>
    <t>Pkm</t>
  </si>
  <si>
    <t>Pyruvate kinase PKM</t>
  </si>
  <si>
    <t>P70277</t>
  </si>
  <si>
    <t>St6galnac2</t>
  </si>
  <si>
    <t>Alpha-N-acetylgalactosaminide alpha-2,6-sialyltransferase 2</t>
  </si>
  <si>
    <t>Q8BWU8</t>
  </si>
  <si>
    <t>Etnppl</t>
  </si>
  <si>
    <t>Ethanolamine-phosphate phospho-lyase</t>
  </si>
  <si>
    <t>Q80VP5</t>
  </si>
  <si>
    <t>Probable peptide chain release factor C12orf65 homolog, mitochondrial</t>
  </si>
  <si>
    <t>O70325</t>
  </si>
  <si>
    <t>Gpx4</t>
  </si>
  <si>
    <t>Phospholipid hydroperoxide glutathione peroxidase, mitochondrial</t>
  </si>
  <si>
    <t>Q80VP0</t>
  </si>
  <si>
    <t>Tecpr1</t>
  </si>
  <si>
    <t>Tectonin beta-propeller repeat-containing protein 1</t>
  </si>
  <si>
    <t>Q9JIX0</t>
  </si>
  <si>
    <t>Eny2</t>
  </si>
  <si>
    <t>Transcription and mRNA export factor ENY2</t>
  </si>
  <si>
    <t>Q62245</t>
  </si>
  <si>
    <t>Sos1</t>
  </si>
  <si>
    <t>Son of sevenless homolog 1</t>
  </si>
  <si>
    <t>P32233</t>
  </si>
  <si>
    <t>Drg1</t>
  </si>
  <si>
    <t>Developmentally-regulated GTP-binding protein 1</t>
  </si>
  <si>
    <t>Q80ZS3</t>
  </si>
  <si>
    <t>Mrps26</t>
  </si>
  <si>
    <t>28S ribosomal protein S26, mitochondrial</t>
  </si>
  <si>
    <t>A2TJV2</t>
  </si>
  <si>
    <t>Palm3</t>
  </si>
  <si>
    <t>Paralemmin-3</t>
  </si>
  <si>
    <t>Q99KY4</t>
  </si>
  <si>
    <t>Gak</t>
  </si>
  <si>
    <t>Cyclin-G-associated kinase</t>
  </si>
  <si>
    <t>Q9DBK0</t>
  </si>
  <si>
    <t>Acot12</t>
  </si>
  <si>
    <t>Acyl-coenzyme A thioesterase 12</t>
  </si>
  <si>
    <t>Q810U5</t>
  </si>
  <si>
    <t>Ccdc50</t>
  </si>
  <si>
    <t>Coiled-coil domain-containing protein 50</t>
  </si>
  <si>
    <t>Q5S006</t>
  </si>
  <si>
    <t>Lrrk2</t>
  </si>
  <si>
    <t>Leucine-rich repeat serine/threonine-protein kinase 2</t>
  </si>
  <si>
    <t>B1AR17</t>
  </si>
  <si>
    <t>Chd3</t>
  </si>
  <si>
    <t>Q9DAD6</t>
  </si>
  <si>
    <t>Pfn3</t>
  </si>
  <si>
    <t>Profilin-3</t>
  </si>
  <si>
    <t>Q9DBE9</t>
  </si>
  <si>
    <t>Ftsj3</t>
  </si>
  <si>
    <t>pre-rRNA processing protein FTSJ3</t>
  </si>
  <si>
    <t>Q99P31</t>
  </si>
  <si>
    <t>Hspbp1</t>
  </si>
  <si>
    <t>Hsp70-binding protein 1</t>
  </si>
  <si>
    <t>Q91ZT8</t>
  </si>
  <si>
    <t>Asb9</t>
  </si>
  <si>
    <t>Ankyrin repeat and SOCS box protein 9</t>
  </si>
  <si>
    <t>Q61234</t>
  </si>
  <si>
    <t>Snta1</t>
  </si>
  <si>
    <t>Alpha-1-syntrophin</t>
  </si>
  <si>
    <t>Q9JJT9</t>
  </si>
  <si>
    <t>Phax</t>
  </si>
  <si>
    <t>Phosphorylated adapter RNA export protein</t>
  </si>
  <si>
    <t>Q9ERE7</t>
  </si>
  <si>
    <t>Mesd</t>
  </si>
  <si>
    <t>LDLR chaperone MESD</t>
  </si>
  <si>
    <t>Q9DCJ9</t>
  </si>
  <si>
    <t>Npl</t>
  </si>
  <si>
    <t>N-acetylneuraminate lyase</t>
  </si>
  <si>
    <t>Q9QXC1</t>
  </si>
  <si>
    <t>Fetub</t>
  </si>
  <si>
    <t>Fetuin-B</t>
  </si>
  <si>
    <t>Q8CD91</t>
  </si>
  <si>
    <t>Smoc2</t>
  </si>
  <si>
    <t>SPARC-related modular calcium-binding protein 2</t>
  </si>
  <si>
    <t>P47226</t>
  </si>
  <si>
    <t>Tes</t>
  </si>
  <si>
    <t>Testin</t>
  </si>
  <si>
    <t>Q9D1K7</t>
  </si>
  <si>
    <t>UPF0687 protein C20orf27 homolog</t>
  </si>
  <si>
    <t>P55937</t>
  </si>
  <si>
    <t>Golga3</t>
  </si>
  <si>
    <t>Golgin subfamily A member 3</t>
  </si>
  <si>
    <t>Q6P3D0</t>
  </si>
  <si>
    <t>Nudt16</t>
  </si>
  <si>
    <t>U8 snoRNA-decapping enzyme;Protein syndesmos</t>
  </si>
  <si>
    <t>Q8BMG7</t>
  </si>
  <si>
    <t>Rab3gap2</t>
  </si>
  <si>
    <t>Rab3 GTPase-activating protein non-catalytic subunit</t>
  </si>
  <si>
    <t>Q9QZS3</t>
  </si>
  <si>
    <t>Numb</t>
  </si>
  <si>
    <t>Protein numb homolog</t>
  </si>
  <si>
    <t>Q99LP6</t>
  </si>
  <si>
    <t>Grpel1</t>
  </si>
  <si>
    <t>GrpE protein homolog 1, mitochondrial</t>
  </si>
  <si>
    <t>Q9QZH3</t>
  </si>
  <si>
    <t>Ppie</t>
  </si>
  <si>
    <t>Peptidyl-prolyl cis-trans isomerase E</t>
  </si>
  <si>
    <t>Q3UE37</t>
  </si>
  <si>
    <t>Ube2z</t>
  </si>
  <si>
    <t>Ubiquitin-conjugating enzyme E2 Z</t>
  </si>
  <si>
    <t>O09172</t>
  </si>
  <si>
    <t>Gclm</t>
  </si>
  <si>
    <t>Glutamate--cysteine ligase regulatory subunit</t>
  </si>
  <si>
    <t>Q8C3X8</t>
  </si>
  <si>
    <t>Lmf2</t>
  </si>
  <si>
    <t>Lipase maturation factor 2</t>
  </si>
  <si>
    <t>Q7TNL5</t>
  </si>
  <si>
    <t>Ppp2r5d</t>
  </si>
  <si>
    <t>Q8R035</t>
  </si>
  <si>
    <t>Mrpl58</t>
  </si>
  <si>
    <t>Peptidyl-tRNA hydrolase ICT1, mitochondrial</t>
  </si>
  <si>
    <t>Q62418</t>
  </si>
  <si>
    <t>Dbnl</t>
  </si>
  <si>
    <t>Drebrin-like protein</t>
  </si>
  <si>
    <t>P55096</t>
  </si>
  <si>
    <t>Abcd3</t>
  </si>
  <si>
    <t>ATP-binding cassette sub-family D member 3</t>
  </si>
  <si>
    <t>P13707</t>
  </si>
  <si>
    <t>Gpd1</t>
  </si>
  <si>
    <t>Glycerol-3-phosphate dehydrogenase [NAD(+)], cytoplasmic</t>
  </si>
  <si>
    <t>Q6DFZ1</t>
  </si>
  <si>
    <t>Gbf1</t>
  </si>
  <si>
    <t>Q9CZD3</t>
  </si>
  <si>
    <t>Gars1</t>
  </si>
  <si>
    <t>Glycine--tRNA ligase</t>
  </si>
  <si>
    <t>Q9JJ48</t>
  </si>
  <si>
    <t>Zc3h8</t>
  </si>
  <si>
    <t>Zinc finger CCCH domain-containing protein 8</t>
  </si>
  <si>
    <t>Q61189</t>
  </si>
  <si>
    <t>Clns1a</t>
  </si>
  <si>
    <t>Methylosome subunit pICln</t>
  </si>
  <si>
    <t>Q9DC23</t>
  </si>
  <si>
    <t>Dnajc10</t>
  </si>
  <si>
    <t>DnaJ homolog subfamily C member 10</t>
  </si>
  <si>
    <t>Q8BX80</t>
  </si>
  <si>
    <t>Engase</t>
  </si>
  <si>
    <t>Cytosolic endo-beta-N-acetylglucosaminidase</t>
  </si>
  <si>
    <t>Q99K48</t>
  </si>
  <si>
    <t>Nono</t>
  </si>
  <si>
    <t>Non-POU domain-containing octamer-binding protein</t>
  </si>
  <si>
    <t>O54782</t>
  </si>
  <si>
    <t>Man2b2</t>
  </si>
  <si>
    <t>Epididymis-specific alpha-mannosidase</t>
  </si>
  <si>
    <t>Q8C0L9</t>
  </si>
  <si>
    <t>Gpcpd1</t>
  </si>
  <si>
    <t>Glycerophosphocholine phosphodiesterase GPCPD1</t>
  </si>
  <si>
    <t>Q61001</t>
  </si>
  <si>
    <t>Lama5</t>
  </si>
  <si>
    <t>Laminin subunit alpha-5</t>
  </si>
  <si>
    <t>Q60520</t>
  </si>
  <si>
    <t>Sin3a</t>
  </si>
  <si>
    <t>Paired amphipathic helix protein Sin3a</t>
  </si>
  <si>
    <t>Q91VJ5</t>
  </si>
  <si>
    <t>Pqbp1</t>
  </si>
  <si>
    <t>Polyglutamine-binding protein 1</t>
  </si>
  <si>
    <t>Q3UFF7</t>
  </si>
  <si>
    <t>Lyplal1</t>
  </si>
  <si>
    <t>Lysophospholipase-like protein 1</t>
  </si>
  <si>
    <t>P70303</t>
  </si>
  <si>
    <t>Ctps2</t>
  </si>
  <si>
    <t>CTP synthase 2</t>
  </si>
  <si>
    <t>A0A1B0GRV7</t>
  </si>
  <si>
    <t>Gm17949</t>
  </si>
  <si>
    <t>Q9Z1R2</t>
  </si>
  <si>
    <t>Bag6</t>
  </si>
  <si>
    <t>Large proline-rich protein BAG6</t>
  </si>
  <si>
    <t>P83940</t>
  </si>
  <si>
    <t>Eloc</t>
  </si>
  <si>
    <t>Transcription elongation factor B polypeptide 1</t>
  </si>
  <si>
    <t>Q8R1V4</t>
  </si>
  <si>
    <t>Tmed4</t>
  </si>
  <si>
    <t>Transmembrane emp24 domain-containing protein 4</t>
  </si>
  <si>
    <t>Q922K7</t>
  </si>
  <si>
    <t>Nop2</t>
  </si>
  <si>
    <t>Probable 28S rRNA (cytosine-C(5))-methyltransferase</t>
  </si>
  <si>
    <t>D3Z3Y1</t>
  </si>
  <si>
    <t>Pigg</t>
  </si>
  <si>
    <t>Q8VDP4</t>
  </si>
  <si>
    <t>Ccar2</t>
  </si>
  <si>
    <t>Cell cycle and apoptosis regulator protein 2</t>
  </si>
  <si>
    <t>Q921U8</t>
  </si>
  <si>
    <t>Smtn</t>
  </si>
  <si>
    <t>Smoothelin</t>
  </si>
  <si>
    <t>Q9D7E4</t>
  </si>
  <si>
    <t>UPF0449 protein C19orf25 homolog</t>
  </si>
  <si>
    <t>Q62425</t>
  </si>
  <si>
    <t>Ndufa4</t>
  </si>
  <si>
    <t>Cytochrome c oxidase subunit NDUFA4</t>
  </si>
  <si>
    <t>Q8VBT9</t>
  </si>
  <si>
    <t>Aspscr1</t>
  </si>
  <si>
    <t>Tether containing UBX domain for GLUT4</t>
  </si>
  <si>
    <t>Q80TV8</t>
  </si>
  <si>
    <t>Clasp1</t>
  </si>
  <si>
    <t>CLIP-associating protein 1</t>
  </si>
  <si>
    <t>Q8K215</t>
  </si>
  <si>
    <t>Lyrm4</t>
  </si>
  <si>
    <t>LYR motif-containing protein 4</t>
  </si>
  <si>
    <t>Q6DFV3</t>
  </si>
  <si>
    <t>Arhgap21</t>
  </si>
  <si>
    <t>Rho GTPase-activating protein 21</t>
  </si>
  <si>
    <t>Q921L5</t>
  </si>
  <si>
    <t>Cog2</t>
  </si>
  <si>
    <t>Conserved oligomeric Golgi complex subunit 2</t>
  </si>
  <si>
    <t>O35955</t>
  </si>
  <si>
    <t>Psmb10</t>
  </si>
  <si>
    <t>Proteasome subunit beta type-10</t>
  </si>
  <si>
    <t>P97372</t>
  </si>
  <si>
    <t>Psme2</t>
  </si>
  <si>
    <t>Proteasome activator complex subunit 2</t>
  </si>
  <si>
    <t>Q3U4I7</t>
  </si>
  <si>
    <t>Pyroxd2</t>
  </si>
  <si>
    <t>Pyridine nucleotide-disulfide oxidoreductase domain-containing protein 2</t>
  </si>
  <si>
    <t>Q9QZA0</t>
  </si>
  <si>
    <t>Ca5b</t>
  </si>
  <si>
    <t>Carbonic anhydrase 5B, mitochondrial</t>
  </si>
  <si>
    <t>Q99JP0</t>
  </si>
  <si>
    <t>Map4k3</t>
  </si>
  <si>
    <t>Mitogen-activated protein kinase kinase kinase kinase 3</t>
  </si>
  <si>
    <t>Q5SXY1</t>
  </si>
  <si>
    <t>Specc1</t>
  </si>
  <si>
    <t>Cytospin-B</t>
  </si>
  <si>
    <t>Q9QYF9</t>
  </si>
  <si>
    <t>Ndrg3</t>
  </si>
  <si>
    <t>Protein NDRG3</t>
  </si>
  <si>
    <t>Q8BY89</t>
  </si>
  <si>
    <t>Slc44a2</t>
  </si>
  <si>
    <t>Choline transporter-like protein 2</t>
  </si>
  <si>
    <t>P12970</t>
  </si>
  <si>
    <t>Rpl7a</t>
  </si>
  <si>
    <t>60S ribosomal protein L7a</t>
  </si>
  <si>
    <t>Q01149</t>
  </si>
  <si>
    <t>Col1a2</t>
  </si>
  <si>
    <t>Collagen alpha-2(I) chain</t>
  </si>
  <si>
    <t>O08808</t>
  </si>
  <si>
    <t>Diaph1</t>
  </si>
  <si>
    <t>Protein diaphanous homolog 1</t>
  </si>
  <si>
    <t>Q8K0Q5</t>
  </si>
  <si>
    <t>Arhgap18</t>
  </si>
  <si>
    <t>Rho GTPase-activating protein 18</t>
  </si>
  <si>
    <t>Q91WK0</t>
  </si>
  <si>
    <t>Lrrfip2</t>
  </si>
  <si>
    <t>Leucine-rich repeat flightless-interacting protein 2</t>
  </si>
  <si>
    <t>P62702</t>
  </si>
  <si>
    <t>Rps4x</t>
  </si>
  <si>
    <t>40S ribosomal protein S4, X isoform;40S ribosomal protein S4</t>
  </si>
  <si>
    <t>Q7TQH0</t>
  </si>
  <si>
    <t>Atxn2l</t>
  </si>
  <si>
    <t>Ataxin-2-like protein</t>
  </si>
  <si>
    <t>Q8BYA0</t>
  </si>
  <si>
    <t>Tbcd</t>
  </si>
  <si>
    <t>Tubulin-specific chaperone D</t>
  </si>
  <si>
    <t>Q9WTU6</t>
  </si>
  <si>
    <t>Mapk9</t>
  </si>
  <si>
    <t>Mitogen-activated protein kinase 9</t>
  </si>
  <si>
    <t>Q8R5C5</t>
  </si>
  <si>
    <t>Actr1b</t>
  </si>
  <si>
    <t>Beta-centractin</t>
  </si>
  <si>
    <t>Q8CBG9</t>
  </si>
  <si>
    <t>Rnf170</t>
  </si>
  <si>
    <t>E3 ubiquitin-protein ligase RNF170</t>
  </si>
  <si>
    <t>O70456</t>
  </si>
  <si>
    <t>Sfn</t>
  </si>
  <si>
    <t>14-3-3 protein sigma</t>
  </si>
  <si>
    <t>Q91W52</t>
  </si>
  <si>
    <t>Tmem19</t>
  </si>
  <si>
    <t>Transmembrane protein 19</t>
  </si>
  <si>
    <t>P35980</t>
  </si>
  <si>
    <t>Rpl18</t>
  </si>
  <si>
    <t>60S ribosomal protein L18</t>
  </si>
  <si>
    <t>Q9Z307</t>
  </si>
  <si>
    <t>Kcnj16</t>
  </si>
  <si>
    <t>Inward rectifier potassium channel 16</t>
  </si>
  <si>
    <t>Q9JIY8</t>
  </si>
  <si>
    <t>Nat8f3</t>
  </si>
  <si>
    <t>Probable N-acetyltransferase CML3</t>
  </si>
  <si>
    <t>Q9ERB0</t>
  </si>
  <si>
    <t>Snap29</t>
  </si>
  <si>
    <t>Synaptosomal-associated protein 29</t>
  </si>
  <si>
    <t>E9Q6J5</t>
  </si>
  <si>
    <t>Bod1l</t>
  </si>
  <si>
    <t>Q9JKV1</t>
  </si>
  <si>
    <t>Adrm1</t>
  </si>
  <si>
    <t>Proteasomal ubiquitin receptor ADRM1</t>
  </si>
  <si>
    <t>Q63810</t>
  </si>
  <si>
    <t>Ppp3r1</t>
  </si>
  <si>
    <t>Calcineurin subunit B type 1</t>
  </si>
  <si>
    <t>Q9CQW1</t>
  </si>
  <si>
    <t>Ykt6</t>
  </si>
  <si>
    <t>Synaptobrevin homolog YKT6</t>
  </si>
  <si>
    <t>Q8C0E3</t>
  </si>
  <si>
    <t>Trim47</t>
  </si>
  <si>
    <t>Tripartite motif-containing protein 47</t>
  </si>
  <si>
    <t>Q9Z108</t>
  </si>
  <si>
    <t>Stau1</t>
  </si>
  <si>
    <t>Double-stranded RNA-binding protein Staufen homolog 1</t>
  </si>
  <si>
    <t>Q9CQC9</t>
  </si>
  <si>
    <t>Sar1b</t>
  </si>
  <si>
    <t>GTP-binding protein SAR1b</t>
  </si>
  <si>
    <t>O70591</t>
  </si>
  <si>
    <t>Pfdn2</t>
  </si>
  <si>
    <t>Prefoldin subunit 2</t>
  </si>
  <si>
    <t>Q8CDM8</t>
  </si>
  <si>
    <t>Fam160b1</t>
  </si>
  <si>
    <t>Protein FAM160B1</t>
  </si>
  <si>
    <t>Q924X2</t>
  </si>
  <si>
    <t>Cpt1b</t>
  </si>
  <si>
    <t>Carnitine O-palmitoyltransferase 1, muscle isoform</t>
  </si>
  <si>
    <t>Q8C9B9</t>
  </si>
  <si>
    <t>Dido1</t>
  </si>
  <si>
    <t>Death-inducer obliterator 1</t>
  </si>
  <si>
    <t>Q921S7</t>
  </si>
  <si>
    <t>Mrpl37</t>
  </si>
  <si>
    <t>39S ribosomal protein L37, mitochondrial</t>
  </si>
  <si>
    <t>Q80U87</t>
  </si>
  <si>
    <t>Usp8</t>
  </si>
  <si>
    <t>Ubiquitin carboxyl-terminal hydrolase 8</t>
  </si>
  <si>
    <t>Q99JF8</t>
  </si>
  <si>
    <t>Psip1</t>
  </si>
  <si>
    <t>PC4 and SFRS1-interacting protein</t>
  </si>
  <si>
    <t>Q9R022</t>
  </si>
  <si>
    <t>Dnajc12</t>
  </si>
  <si>
    <t>DnaJ homolog subfamily C member 12</t>
  </si>
  <si>
    <t>Q99LN9</t>
  </si>
  <si>
    <t>Dohh</t>
  </si>
  <si>
    <t>Deoxyhypusine hydroxylase</t>
  </si>
  <si>
    <t>Q3TDX8</t>
  </si>
  <si>
    <t>Cyb5r4</t>
  </si>
  <si>
    <t>Cytochrome b5 reductase 4</t>
  </si>
  <si>
    <t>Q9ES88</t>
  </si>
  <si>
    <t>Slc13a2</t>
  </si>
  <si>
    <t>Solute carrier family 13 member 2</t>
  </si>
  <si>
    <t>Q3V4B5</t>
  </si>
  <si>
    <t>Commd6</t>
  </si>
  <si>
    <t>COMM domain-containing protein 6</t>
  </si>
  <si>
    <t>Q75N62</t>
  </si>
  <si>
    <t>Gimap8</t>
  </si>
  <si>
    <t>GTPase IMAP family member 8</t>
  </si>
  <si>
    <t>P70336</t>
  </si>
  <si>
    <t>Rock2</t>
  </si>
  <si>
    <t>Rho-associated protein kinase 2</t>
  </si>
  <si>
    <t>P11438</t>
  </si>
  <si>
    <t>Lamp1</t>
  </si>
  <si>
    <t>Lysosome-associated membrane glycoprotein 1</t>
  </si>
  <si>
    <t>O88738</t>
  </si>
  <si>
    <t>Birc6</t>
  </si>
  <si>
    <t>Baculoviral IAP repeat-containing protein 6</t>
  </si>
  <si>
    <t>Q91Z38</t>
  </si>
  <si>
    <t>Ttc1</t>
  </si>
  <si>
    <t>Tetratricopeptide repeat protein 1</t>
  </si>
  <si>
    <t>Q8R574</t>
  </si>
  <si>
    <t>Prpsap2</t>
  </si>
  <si>
    <t>Phosphoribosyl pyrophosphate synthase-associated protein 2</t>
  </si>
  <si>
    <t>Q8BKU8</t>
  </si>
  <si>
    <t>Tmem87b</t>
  </si>
  <si>
    <t>Transmembrane protein 87B</t>
  </si>
  <si>
    <t>Q61508</t>
  </si>
  <si>
    <t>Ecm1</t>
  </si>
  <si>
    <t>Extracellular matrix protein 1</t>
  </si>
  <si>
    <t>Q9CQW0</t>
  </si>
  <si>
    <t>Emc6</t>
  </si>
  <si>
    <t>ER membrane protein complex subunit 6</t>
  </si>
  <si>
    <t>A2BDX3</t>
  </si>
  <si>
    <t>Mocs3</t>
  </si>
  <si>
    <t>Adenylyltransferase and sulfurtransferase MOCS3;Molybdopterin-synthase adenylyltransferase;Molybdopterin-synthase sulfurtransferase</t>
  </si>
  <si>
    <t>Q3UPH1</t>
  </si>
  <si>
    <t>Prrc1</t>
  </si>
  <si>
    <t>Protein PRRC1</t>
  </si>
  <si>
    <t>Q9DCE5</t>
  </si>
  <si>
    <t>Pak1ip1</t>
  </si>
  <si>
    <t>p21-activated protein kinase-interacting protein 1</t>
  </si>
  <si>
    <t>Q9R1P0</t>
  </si>
  <si>
    <t>Psma4</t>
  </si>
  <si>
    <t>Proteasome subunit alpha type-4</t>
  </si>
  <si>
    <t>Q9CQN3</t>
  </si>
  <si>
    <t>Tomm6</t>
  </si>
  <si>
    <t>Mitochondrial import receptor subunit TOM6 homolog</t>
  </si>
  <si>
    <t>Q9DBS1</t>
  </si>
  <si>
    <t>Tmem43</t>
  </si>
  <si>
    <t>Transmembrane protein 43</t>
  </si>
  <si>
    <t>Q8VE22</t>
  </si>
  <si>
    <t>Mrps23</t>
  </si>
  <si>
    <t>28S ribosomal protein S23, mitochondrial</t>
  </si>
  <si>
    <t>Q8R1N4</t>
  </si>
  <si>
    <t>Nudcd3</t>
  </si>
  <si>
    <t>NudC domain-containing protein 3</t>
  </si>
  <si>
    <t>P49222</t>
  </si>
  <si>
    <t>Epb42</t>
  </si>
  <si>
    <t>Erythrocyte membrane protein band 4.2</t>
  </si>
  <si>
    <t>Q6A065</t>
  </si>
  <si>
    <t>Cep170</t>
  </si>
  <si>
    <t>Centrosomal protein of 170 kDa</t>
  </si>
  <si>
    <t>P56812</t>
  </si>
  <si>
    <t>Pdcd5</t>
  </si>
  <si>
    <t>Programmed cell death protein 5</t>
  </si>
  <si>
    <t>Q5SSH7</t>
  </si>
  <si>
    <t>Zzef1</t>
  </si>
  <si>
    <t>Zinc finger ZZ-type and EF-hand domain-containing protein 1</t>
  </si>
  <si>
    <t>Q505B7</t>
  </si>
  <si>
    <t>Zbtb8os</t>
  </si>
  <si>
    <t>Protein archease</t>
  </si>
  <si>
    <t>Q8BR63</t>
  </si>
  <si>
    <t>Fam177a1</t>
  </si>
  <si>
    <t>Protein FAM177A1</t>
  </si>
  <si>
    <t>P54227</t>
  </si>
  <si>
    <t>Stmn1</t>
  </si>
  <si>
    <t>Stathmin</t>
  </si>
  <si>
    <t>A0A087WQ89</t>
  </si>
  <si>
    <t>Misp3</t>
  </si>
  <si>
    <t>P17182</t>
  </si>
  <si>
    <t>Eno1</t>
  </si>
  <si>
    <t>Alpha-enolase</t>
  </si>
  <si>
    <t>P35700</t>
  </si>
  <si>
    <t>Prdx1</t>
  </si>
  <si>
    <t>Peroxiredoxin-1</t>
  </si>
  <si>
    <t>P10493</t>
  </si>
  <si>
    <t>Nid1</t>
  </si>
  <si>
    <t>Nidogen-1</t>
  </si>
  <si>
    <t>Q62000</t>
  </si>
  <si>
    <t>Ogn</t>
  </si>
  <si>
    <t>Mimecan</t>
  </si>
  <si>
    <t>Q3UVK0</t>
  </si>
  <si>
    <t>Ermp1</t>
  </si>
  <si>
    <t>Endoplasmic reticulum metallopeptidase 1</t>
  </si>
  <si>
    <t>Q6ZQ58</t>
  </si>
  <si>
    <t>Larp1</t>
  </si>
  <si>
    <t>La-related protein 1</t>
  </si>
  <si>
    <t>O08663</t>
  </si>
  <si>
    <t>Metap2</t>
  </si>
  <si>
    <t>Methionine aminopeptidase 2</t>
  </si>
  <si>
    <t>P31938</t>
  </si>
  <si>
    <t>Map2k1</t>
  </si>
  <si>
    <t>Dual specificity mitogen-activated protein kinase kinase 1</t>
  </si>
  <si>
    <t>Q6PB93</t>
  </si>
  <si>
    <t>Galnt2</t>
  </si>
  <si>
    <t>Polypeptide N-acetylgalactosaminyltransferase 2;Polypeptide N-acetylgalactosaminyltransferase 2 soluble form</t>
  </si>
  <si>
    <t>Q99P72</t>
  </si>
  <si>
    <t>Rtn4</t>
  </si>
  <si>
    <t>Reticulon-4</t>
  </si>
  <si>
    <t>Q9Z2Z6</t>
  </si>
  <si>
    <t>Slc25a20</t>
  </si>
  <si>
    <t>Mitochondrial carnitine/acylcarnitine carrier protein</t>
  </si>
  <si>
    <t>B9EKI3</t>
  </si>
  <si>
    <t>Tmf1</t>
  </si>
  <si>
    <t>TATA element modulatory factor</t>
  </si>
  <si>
    <t>Q5DTM8</t>
  </si>
  <si>
    <t>Rnf20</t>
  </si>
  <si>
    <t>E3 ubiquitin-protein ligase BRE1A</t>
  </si>
  <si>
    <t>Q9Z1A1</t>
  </si>
  <si>
    <t>Tfg</t>
  </si>
  <si>
    <t>Q61085</t>
  </si>
  <si>
    <t>Rhpn1</t>
  </si>
  <si>
    <t>Rhophilin-1</t>
  </si>
  <si>
    <t>Q9Z0P5</t>
  </si>
  <si>
    <t>Twf2</t>
  </si>
  <si>
    <t>Twinfilin-2</t>
  </si>
  <si>
    <t>Q99N95</t>
  </si>
  <si>
    <t>Mrpl3</t>
  </si>
  <si>
    <t>39S ribosomal protein L3, mitochondrial</t>
  </si>
  <si>
    <t>Q8BZF8</t>
  </si>
  <si>
    <t>Pgm5</t>
  </si>
  <si>
    <t>Phosphoglucomutase-like protein 5</t>
  </si>
  <si>
    <t>O35071</t>
  </si>
  <si>
    <t>Kif1c</t>
  </si>
  <si>
    <t>Kinesin-like protein KIF1C</t>
  </si>
  <si>
    <t>Q9CQR6</t>
  </si>
  <si>
    <t>Ppp6c</t>
  </si>
  <si>
    <t>Serine/threonine-protein phosphatase 6 catalytic subunit;Serine/threonine-protein phosphatase 6 catalytic subunit, N-terminally processed</t>
  </si>
  <si>
    <t>G3X8X0</t>
  </si>
  <si>
    <t>Dhx16</t>
  </si>
  <si>
    <t>Q9WTX2</t>
  </si>
  <si>
    <t>Prkra</t>
  </si>
  <si>
    <t>Interferon-inducible double-stranded RNA-dependent protein kinase activator A</t>
  </si>
  <si>
    <t>Q5SW19</t>
  </si>
  <si>
    <t>Cluh</t>
  </si>
  <si>
    <t>Clustered mitochondria protein homolog</t>
  </si>
  <si>
    <t>Q9D771</t>
  </si>
  <si>
    <t>Pacc1</t>
  </si>
  <si>
    <t>Transmembrane protein 206</t>
  </si>
  <si>
    <t>Q8BTW3</t>
  </si>
  <si>
    <t>Exosc6</t>
  </si>
  <si>
    <t>Exosome complex component MTR3</t>
  </si>
  <si>
    <t>Q61838</t>
  </si>
  <si>
    <t>Pzp</t>
  </si>
  <si>
    <t>Alpha-2-macroglobulin;Alpha-2-macroglobulin 165 kDa subunit;Alpha-2-macroglobulin 35 kDa subunit</t>
  </si>
  <si>
    <t>Q8VE09</t>
  </si>
  <si>
    <t>Ttc39c</t>
  </si>
  <si>
    <t>Tetratricopeptide repeat protein 39C</t>
  </si>
  <si>
    <t>Q9EQK5</t>
  </si>
  <si>
    <t>Mvp</t>
  </si>
  <si>
    <t>Major vault protein</t>
  </si>
  <si>
    <t>Q8VE19</t>
  </si>
  <si>
    <t>Mios</t>
  </si>
  <si>
    <t>WD repeat-containing protein mio</t>
  </si>
  <si>
    <t>Q9D3B1</t>
  </si>
  <si>
    <t>Hacd2</t>
  </si>
  <si>
    <t>Very-long-chain (3R)-3-hydroxyacyl-CoA dehydratase 2</t>
  </si>
  <si>
    <t>Q8VCI5</t>
  </si>
  <si>
    <t>Pex19</t>
  </si>
  <si>
    <t>Peroxisomal biogenesis factor 19</t>
  </si>
  <si>
    <t>P97452</t>
  </si>
  <si>
    <t>Bop1</t>
  </si>
  <si>
    <t>Ribosome biogenesis protein BOP1</t>
  </si>
  <si>
    <t>Q8BKC8</t>
  </si>
  <si>
    <t>Pi4kb</t>
  </si>
  <si>
    <t>Phosphatidylinositol 4-kinase beta</t>
  </si>
  <si>
    <t>P23953</t>
  </si>
  <si>
    <t>Ces1c</t>
  </si>
  <si>
    <t>Carboxylesterase 1C</t>
  </si>
  <si>
    <t>Q9JIG7</t>
  </si>
  <si>
    <t>Ccdc22</t>
  </si>
  <si>
    <t>Coiled-coil domain-containing protein 22</t>
  </si>
  <si>
    <t>Q9D6Z0</t>
  </si>
  <si>
    <t>Alkbh7</t>
  </si>
  <si>
    <t>Alpha-ketoglutarate-dependent dioxygenase alkB homolog 7, mitochondrial</t>
  </si>
  <si>
    <t>Q923U0</t>
  </si>
  <si>
    <t>Tom1l1</t>
  </si>
  <si>
    <t>TOM1-like protein 1</t>
  </si>
  <si>
    <t>Q9EPL4</t>
  </si>
  <si>
    <t>Mettl9</t>
  </si>
  <si>
    <t>Methyltransferase-like protein 9</t>
  </si>
  <si>
    <t>Q8R317</t>
  </si>
  <si>
    <t>Ubqln1</t>
  </si>
  <si>
    <t>Ubiquilin-1</t>
  </si>
  <si>
    <t>Q91WT9</t>
  </si>
  <si>
    <t>Cbs</t>
  </si>
  <si>
    <t>Cystathionine beta-synthase</t>
  </si>
  <si>
    <t>Q9WVB0</t>
  </si>
  <si>
    <t>Rbpms</t>
  </si>
  <si>
    <t>RNA-binding protein with multiple splicing</t>
  </si>
  <si>
    <t>P14106</t>
  </si>
  <si>
    <t>C1qb</t>
  </si>
  <si>
    <t>Complement C1q subcomponent subunit B</t>
  </si>
  <si>
    <t>Q62188</t>
  </si>
  <si>
    <t>Dpysl3</t>
  </si>
  <si>
    <t>Dihydropyrimidinase-related protein 3</t>
  </si>
  <si>
    <t>Q9D8B3</t>
  </si>
  <si>
    <t>Chmp4b</t>
  </si>
  <si>
    <t>Charged multivesicular body protein 4b</t>
  </si>
  <si>
    <t>Q9CQM9</t>
  </si>
  <si>
    <t>Glrx3</t>
  </si>
  <si>
    <t>Glutaredoxin-3</t>
  </si>
  <si>
    <t>O70194</t>
  </si>
  <si>
    <t>Eif3d</t>
  </si>
  <si>
    <t>Eukaryotic translation initiation factor 3 subunit D</t>
  </si>
  <si>
    <t>Q7TNP2</t>
  </si>
  <si>
    <t>Ppp2r1b</t>
  </si>
  <si>
    <t>Serine/threonine-protein phosphatase 2A 65 kDa regulatory subunit A beta isoform</t>
  </si>
  <si>
    <t>O35855</t>
  </si>
  <si>
    <t>Bcat2</t>
  </si>
  <si>
    <t>Branched-chain-amino-acid aminotransferase, mitochondrial</t>
  </si>
  <si>
    <t>O70318</t>
  </si>
  <si>
    <t>Epb41l2</t>
  </si>
  <si>
    <t>Band 4.1-like protein 2</t>
  </si>
  <si>
    <t>Q9QXK7</t>
  </si>
  <si>
    <t>Cpsf3</t>
  </si>
  <si>
    <t>Cleavage and polyadenylation specificity factor subunit 3</t>
  </si>
  <si>
    <t>Q8BIK4</t>
  </si>
  <si>
    <t>Dock9</t>
  </si>
  <si>
    <t>Dedicator of cytokinesis protein 9</t>
  </si>
  <si>
    <t>Q07813</t>
  </si>
  <si>
    <t>Bax</t>
  </si>
  <si>
    <t>Apoptosis regulator BAX</t>
  </si>
  <si>
    <t>Q9DBC7</t>
  </si>
  <si>
    <t>Prkar1a</t>
  </si>
  <si>
    <t>cAMP-dependent protein kinase type I-alpha regulatory subunit;cAMP-dependent protein kinase type I-alpha regulatory subunit, N-terminally processed</t>
  </si>
  <si>
    <t>Q62432</t>
  </si>
  <si>
    <t>Smad2</t>
  </si>
  <si>
    <t>Mothers against decapentaplegic homolog 2;Mothers against decapentaplegic homolog 3;Mothers against decapentaplegic homolog 9</t>
  </si>
  <si>
    <t>O35344</t>
  </si>
  <si>
    <t>Kpna3</t>
  </si>
  <si>
    <t>Importin subunit alpha-4</t>
  </si>
  <si>
    <t>Q9D753</t>
  </si>
  <si>
    <t>Exosc8</t>
  </si>
  <si>
    <t>Exosome complex component RRP43</t>
  </si>
  <si>
    <t>Q99N87</t>
  </si>
  <si>
    <t>Mrps5</t>
  </si>
  <si>
    <t>28S ribosomal protein S5, mitochondrial</t>
  </si>
  <si>
    <t>Q9JIK9</t>
  </si>
  <si>
    <t>Mrps34</t>
  </si>
  <si>
    <t>28S ribosomal protein S34, mitochondrial</t>
  </si>
  <si>
    <t>Q9QYJ3</t>
  </si>
  <si>
    <t>Dnajb1</t>
  </si>
  <si>
    <t>DnaJ homolog subfamily B member 1</t>
  </si>
  <si>
    <t>Q9Z2V5</t>
  </si>
  <si>
    <t>Hdac6</t>
  </si>
  <si>
    <t>Histone deacetylase 6</t>
  </si>
  <si>
    <t>Q8C4V1</t>
  </si>
  <si>
    <t>Arhgap24</t>
  </si>
  <si>
    <t>Rho GTPase-activating protein 24</t>
  </si>
  <si>
    <t>Q3TLI0</t>
  </si>
  <si>
    <t>Trappc10</t>
  </si>
  <si>
    <t>Trafficking protein particle complex subunit 10</t>
  </si>
  <si>
    <t>Q9DBU6</t>
  </si>
  <si>
    <t>Rsrc1</t>
  </si>
  <si>
    <t>Serine/Arginine-related protein 53</t>
  </si>
  <si>
    <t>Q9CZY3</t>
  </si>
  <si>
    <t>Ube2v1</t>
  </si>
  <si>
    <t>Ubiquitin-conjugating enzyme E2 variant 1</t>
  </si>
  <si>
    <t>P09242</t>
  </si>
  <si>
    <t>Alpl</t>
  </si>
  <si>
    <t>Alkaline phosphatase, tissue-nonspecific isozyme</t>
  </si>
  <si>
    <t>O88322</t>
  </si>
  <si>
    <t>Nid2</t>
  </si>
  <si>
    <t>Nidogen-2</t>
  </si>
  <si>
    <t>Q8K4R4</t>
  </si>
  <si>
    <t>Pitpnc1</t>
  </si>
  <si>
    <t>Cytoplasmic phosphatidylinositol transfer protein 1</t>
  </si>
  <si>
    <t>P97364</t>
  </si>
  <si>
    <t>Sephs2</t>
  </si>
  <si>
    <t>Selenide, water dikinase 2</t>
  </si>
  <si>
    <t>Q61191</t>
  </si>
  <si>
    <t>Hcfc1</t>
  </si>
  <si>
    <t>Host cell factor 1;HCF N-terminal chain 1;HCF N-terminal chain 2;HCF N-terminal chain 3;HCF N-terminal chain 4;HCF N-terminal chain 5;HCF N-terminal chain 6;HCF C-terminal chain 1;HCF C-terminal chain 2;HCF C-terminal chain 3;HCF C-terminal chain 4;HCF C-terminal chain 5;HCF C-terminal chain 6</t>
  </si>
  <si>
    <t>Q7TSQ8</t>
  </si>
  <si>
    <t>Pdpr</t>
  </si>
  <si>
    <t>Pyruvate dehydrogenase phosphatase regulatory subunit, mitochondrial</t>
  </si>
  <si>
    <t>Q8R081</t>
  </si>
  <si>
    <t>Hnrnpl</t>
  </si>
  <si>
    <t>Heterogeneous nuclear ribonucleoprotein L</t>
  </si>
  <si>
    <t>Q03249</t>
  </si>
  <si>
    <t>Galt</t>
  </si>
  <si>
    <t>Galactose-1-phosphate uridylyltransferase</t>
  </si>
  <si>
    <t>Q8R151</t>
  </si>
  <si>
    <t>Znfx1</t>
  </si>
  <si>
    <t>NFX1-type zinc finger-containing protein 1</t>
  </si>
  <si>
    <t>Q99JT1</t>
  </si>
  <si>
    <t>Gatb</t>
  </si>
  <si>
    <t>Glutamyl-tRNA(Gln) amidotransferase subunit B, mitochondrial</t>
  </si>
  <si>
    <t>P25206</t>
  </si>
  <si>
    <t>Mcm3</t>
  </si>
  <si>
    <t>DNA replication licensing factor MCM3</t>
  </si>
  <si>
    <t>D3YXK2</t>
  </si>
  <si>
    <t>Safb</t>
  </si>
  <si>
    <t>Scaffold attachment factor B1</t>
  </si>
  <si>
    <t>Q6DFW4</t>
  </si>
  <si>
    <t>Nop58</t>
  </si>
  <si>
    <t>Nucleolar protein 58</t>
  </si>
  <si>
    <t>Q3UN02</t>
  </si>
  <si>
    <t>Lclat1</t>
  </si>
  <si>
    <t>Lysocardiolipin acyltransferase 1</t>
  </si>
  <si>
    <t>P29758</t>
  </si>
  <si>
    <t>Oat</t>
  </si>
  <si>
    <t>Ornithine aminotransferase, mitochondrial</t>
  </si>
  <si>
    <t>Q8VBZ3</t>
  </si>
  <si>
    <t>Clptm1</t>
  </si>
  <si>
    <t>Cleft lip and palate transmembrane protein 1 homolog</t>
  </si>
  <si>
    <t>Q8VC16</t>
  </si>
  <si>
    <t>Lrrc14</t>
  </si>
  <si>
    <t>Leucine-rich repeat-containing protein 14</t>
  </si>
  <si>
    <t>Q61171</t>
  </si>
  <si>
    <t>Prdx2</t>
  </si>
  <si>
    <t>Peroxiredoxin-2</t>
  </si>
  <si>
    <t>Q9DC29</t>
  </si>
  <si>
    <t>Abcb6</t>
  </si>
  <si>
    <t>ATP-binding cassette sub-family B member 6, mitochondrial</t>
  </si>
  <si>
    <t>Q9D1I6</t>
  </si>
  <si>
    <t>Mrpl14</t>
  </si>
  <si>
    <t>39S ribosomal protein L14, mitochondrial</t>
  </si>
  <si>
    <t>Q64012</t>
  </si>
  <si>
    <t>Raly</t>
  </si>
  <si>
    <t>RNA-binding protein Raly</t>
  </si>
  <si>
    <t>Q9D6R2</t>
  </si>
  <si>
    <t>Idh3a</t>
  </si>
  <si>
    <t>Isocitrate dehydrogenase [NAD] subunit alpha, mitochondrial</t>
  </si>
  <si>
    <t>Q8K2I4</t>
  </si>
  <si>
    <t>Manba</t>
  </si>
  <si>
    <t>Beta-mannosidase</t>
  </si>
  <si>
    <t>Q9D2R0</t>
  </si>
  <si>
    <t>Aacs</t>
  </si>
  <si>
    <t>Acetoacetyl-CoA synthetase</t>
  </si>
  <si>
    <t>Q9D710</t>
  </si>
  <si>
    <t>Tmx2</t>
  </si>
  <si>
    <t>Thioredoxin-related transmembrane protein 2</t>
  </si>
  <si>
    <t>P08122</t>
  </si>
  <si>
    <t>Col4a2</t>
  </si>
  <si>
    <t>Collagen alpha-2(IV) chain;Canstatin</t>
  </si>
  <si>
    <t>P33215</t>
  </si>
  <si>
    <t>Nedd1</t>
  </si>
  <si>
    <t>Protein NEDD1</t>
  </si>
  <si>
    <t>Q8VEB4</t>
  </si>
  <si>
    <t>Pla2g15</t>
  </si>
  <si>
    <t>Group XV phospholipase A2</t>
  </si>
  <si>
    <t>Q07113</t>
  </si>
  <si>
    <t>Igf2r</t>
  </si>
  <si>
    <t>Cation-independent mannose-6-phosphate receptor</t>
  </si>
  <si>
    <t>P80317</t>
  </si>
  <si>
    <t>Cct6a</t>
  </si>
  <si>
    <t>T-complex protein 1 subunit zeta</t>
  </si>
  <si>
    <t>Q05D44</t>
  </si>
  <si>
    <t>Eif5b</t>
  </si>
  <si>
    <t>Eukaryotic translation initiation factor 5B</t>
  </si>
  <si>
    <t>Q8K0E3</t>
  </si>
  <si>
    <t>Slc5a11</t>
  </si>
  <si>
    <t>Sodium/myo-inositol cotransporter 2</t>
  </si>
  <si>
    <t>O88428</t>
  </si>
  <si>
    <t>Papss2</t>
  </si>
  <si>
    <t>Bifunctional 3-phosphoadenosine 5-phosphosulfate synthase 2;Sulfate adenylyltransferase;Adenylyl-sulfate kinase</t>
  </si>
  <si>
    <t>Q9QY01</t>
  </si>
  <si>
    <t>Ulk2</t>
  </si>
  <si>
    <t>Serine/threonine-protein kinase ULK2</t>
  </si>
  <si>
    <t>Q569Z5</t>
  </si>
  <si>
    <t>Ddx46</t>
  </si>
  <si>
    <t>Probable ATP-dependent RNA helicase DDX46</t>
  </si>
  <si>
    <t>P11152</t>
  </si>
  <si>
    <t>Lpl</t>
  </si>
  <si>
    <t>Lipoprotein lipase</t>
  </si>
  <si>
    <t>A2A974</t>
  </si>
  <si>
    <t>Cyp4a12b</t>
  </si>
  <si>
    <t>Q920Q8</t>
  </si>
  <si>
    <t>Ivns1abp</t>
  </si>
  <si>
    <t>Influenza virus NS1A-binding protein homolog</t>
  </si>
  <si>
    <t>Q9Z0F7</t>
  </si>
  <si>
    <t>Sncg</t>
  </si>
  <si>
    <t>Gamma-synuclein</t>
  </si>
  <si>
    <t>O08648</t>
  </si>
  <si>
    <t>Map3k4</t>
  </si>
  <si>
    <t>Mitogen-activated protein kinase kinase kinase 4</t>
  </si>
  <si>
    <t>P12246</t>
  </si>
  <si>
    <t>Apcs</t>
  </si>
  <si>
    <t>Serum amyloid P-component</t>
  </si>
  <si>
    <t>Q61210</t>
  </si>
  <si>
    <t>Arhgef1</t>
  </si>
  <si>
    <t>Rho guanine nucleotide exchange factor 1</t>
  </si>
  <si>
    <t>O08917</t>
  </si>
  <si>
    <t>Flot1</t>
  </si>
  <si>
    <t>Flotillin-1</t>
  </si>
  <si>
    <t>Q64345</t>
  </si>
  <si>
    <t>Ifit3</t>
  </si>
  <si>
    <t>Interferon-induced protein with tetratricopeptide repeats 3</t>
  </si>
  <si>
    <t>Q9DB26</t>
  </si>
  <si>
    <t>Phyhd1</t>
  </si>
  <si>
    <t>Phytanoyl-CoA dioxygenase domain-containing protein 1</t>
  </si>
  <si>
    <t>Q9QX60</t>
  </si>
  <si>
    <t>Dguok</t>
  </si>
  <si>
    <t>Deoxyguanosine kinase, mitochondrial</t>
  </si>
  <si>
    <t>Q8BMP6</t>
  </si>
  <si>
    <t>Acbd3</t>
  </si>
  <si>
    <t>Golgi resident protein GCP60</t>
  </si>
  <si>
    <t>Q8BFR4</t>
  </si>
  <si>
    <t>Gns</t>
  </si>
  <si>
    <t>N-acetylglucosamine-6-sulfatase</t>
  </si>
  <si>
    <t>Q9Z329</t>
  </si>
  <si>
    <t>Itpr2</t>
  </si>
  <si>
    <t>Inositol 1,4,5-trisphosphate receptor type 2</t>
  </si>
  <si>
    <t>Q60714</t>
  </si>
  <si>
    <t>Slc27a1</t>
  </si>
  <si>
    <t>Long-chain fatty acid transport protein 1</t>
  </si>
  <si>
    <t>Q9Z0N1</t>
  </si>
  <si>
    <t>Eif2s3x</t>
  </si>
  <si>
    <t>Eukaryotic translation initiation factor 2 subunit 3, X-linked</t>
  </si>
  <si>
    <t>P54731</t>
  </si>
  <si>
    <t>Faf1</t>
  </si>
  <si>
    <t>FAS-associated factor 1</t>
  </si>
  <si>
    <t>Q80XL6</t>
  </si>
  <si>
    <t>Acad11</t>
  </si>
  <si>
    <t>Acyl-CoA dehydrogenase family member 11</t>
  </si>
  <si>
    <t>Q5XJY5</t>
  </si>
  <si>
    <t>Arcn1</t>
  </si>
  <si>
    <t>Coatomer subunit delta</t>
  </si>
  <si>
    <t>I7HPW8</t>
  </si>
  <si>
    <t>Myo15b</t>
  </si>
  <si>
    <t>Q9QYR9</t>
  </si>
  <si>
    <t>Acot2</t>
  </si>
  <si>
    <t>Acyl-coenzyme A thioesterase 2, mitochondrial</t>
  </si>
  <si>
    <t>Q8K4K6</t>
  </si>
  <si>
    <t>Pank1</t>
  </si>
  <si>
    <t>Pantothenate kinase 1</t>
  </si>
  <si>
    <t>Q64669</t>
  </si>
  <si>
    <t>Nqo1</t>
  </si>
  <si>
    <t>NAD(P)H dehydrogenase [quinone] 1</t>
  </si>
  <si>
    <t>O09167</t>
  </si>
  <si>
    <t>Rpl21</t>
  </si>
  <si>
    <t>60S ribosomal protein L21</t>
  </si>
  <si>
    <t>Q9DCD0</t>
  </si>
  <si>
    <t>Pgd</t>
  </si>
  <si>
    <t>6-phosphogluconate dehydrogenase, decarboxylating</t>
  </si>
  <si>
    <t>P10639</t>
  </si>
  <si>
    <t>Txn</t>
  </si>
  <si>
    <t>Thioredoxin</t>
  </si>
  <si>
    <t>Q8JZM7</t>
  </si>
  <si>
    <t>Cdc73</t>
  </si>
  <si>
    <t>Parafibromin</t>
  </si>
  <si>
    <t>Q91W43</t>
  </si>
  <si>
    <t>Gldc</t>
  </si>
  <si>
    <t>Glycine dehydrogenase (decarboxylating), mitochondrial</t>
  </si>
  <si>
    <t>Q8CIH9</t>
  </si>
  <si>
    <t>Ppat</t>
  </si>
  <si>
    <t>Amidophosphoribosyltransferase</t>
  </si>
  <si>
    <t>Q9JMG3</t>
  </si>
  <si>
    <t>Tmub1</t>
  </si>
  <si>
    <t>Transmembrane and ubiquitin-like domain-containing protein 1</t>
  </si>
  <si>
    <t>Q99MD6</t>
  </si>
  <si>
    <t>Txnrd3</t>
  </si>
  <si>
    <t>Thioredoxin reductase 3</t>
  </si>
  <si>
    <t>P0C872</t>
  </si>
  <si>
    <t>Jmjd7</t>
  </si>
  <si>
    <t>JmjC domain-containing protein 7</t>
  </si>
  <si>
    <t>P47811</t>
  </si>
  <si>
    <t>Mapk14</t>
  </si>
  <si>
    <t>Mitogen-activated protein kinase 14</t>
  </si>
  <si>
    <t>P0C028</t>
  </si>
  <si>
    <t>Nudt11</t>
  </si>
  <si>
    <t>Diphosphoinositol polyphosphate phosphohydrolase 3-beta;Diphosphoinositol polyphosphate phosphohydrolase 3-alpha</t>
  </si>
  <si>
    <t>Q8VI47</t>
  </si>
  <si>
    <t>Abcc2</t>
  </si>
  <si>
    <t>Canalicular multispecific organic anion transporter 1</t>
  </si>
  <si>
    <t>Q70FJ1</t>
  </si>
  <si>
    <t>Akap9</t>
  </si>
  <si>
    <t>A-kinase anchor protein 9</t>
  </si>
  <si>
    <t>P14148</t>
  </si>
  <si>
    <t>Rpl7</t>
  </si>
  <si>
    <t>60S ribosomal protein L7</t>
  </si>
  <si>
    <t>Q91X91</t>
  </si>
  <si>
    <t>Qprt</t>
  </si>
  <si>
    <t>Nicotinate-nucleotide pyrophosphorylase [carboxylating]</t>
  </si>
  <si>
    <t>O55042</t>
  </si>
  <si>
    <t>Snca</t>
  </si>
  <si>
    <t>Alpha-synuclein</t>
  </si>
  <si>
    <t>Q9D0D3</t>
  </si>
  <si>
    <t>Mtpap</t>
  </si>
  <si>
    <t>Poly(A) RNA polymerase, mitochondrial</t>
  </si>
  <si>
    <t>Q8VE96</t>
  </si>
  <si>
    <t>Slc35f6</t>
  </si>
  <si>
    <t>Solute carrier family 35 member F6</t>
  </si>
  <si>
    <t>O55142</t>
  </si>
  <si>
    <t>Rpl35a</t>
  </si>
  <si>
    <t>60S ribosomal protein L35a</t>
  </si>
  <si>
    <t>Q64339</t>
  </si>
  <si>
    <t>Isg15</t>
  </si>
  <si>
    <t>Ubiquitin-like protein ISG15</t>
  </si>
  <si>
    <t>Q5DU37</t>
  </si>
  <si>
    <t>Zfyve26</t>
  </si>
  <si>
    <t>Zinc finger FYVE domain-containing protein 26</t>
  </si>
  <si>
    <t>P15105</t>
  </si>
  <si>
    <t>Glul</t>
  </si>
  <si>
    <t>Glutamine synthetase</t>
  </si>
  <si>
    <t>Q80U30</t>
  </si>
  <si>
    <t>Clec16a</t>
  </si>
  <si>
    <t>Protein CLEC16A</t>
  </si>
  <si>
    <t>P56376</t>
  </si>
  <si>
    <t>Acyp1</t>
  </si>
  <si>
    <t>Acylphosphatase-1</t>
  </si>
  <si>
    <t>Q5SSW2</t>
  </si>
  <si>
    <t>Psme4</t>
  </si>
  <si>
    <t>Proteasome activator complex subunit 4</t>
  </si>
  <si>
    <t>Q9DC51</t>
  </si>
  <si>
    <t>Gnai3</t>
  </si>
  <si>
    <t>Guanine nucleotide-binding protein G(k) subunit alpha</t>
  </si>
  <si>
    <t>Q9QXM0</t>
  </si>
  <si>
    <t>Abhd2</t>
  </si>
  <si>
    <t>Abhydrolase domain-containing protein 2</t>
  </si>
  <si>
    <t>P48428</t>
  </si>
  <si>
    <t>Tbca</t>
  </si>
  <si>
    <t>Tubulin-specific chaperone A</t>
  </si>
  <si>
    <t>Q9EQF5</t>
  </si>
  <si>
    <t>Dpys</t>
  </si>
  <si>
    <t>Dihydropyrimidinase</t>
  </si>
  <si>
    <t>A6X8Z5</t>
  </si>
  <si>
    <t>Arhgap31</t>
  </si>
  <si>
    <t>Rho GTPase-activating protein 31</t>
  </si>
  <si>
    <t>Q9D4F2</t>
  </si>
  <si>
    <t>Plpp6</t>
  </si>
  <si>
    <t>Presqualene diphosphate phosphatase</t>
  </si>
  <si>
    <t>P57784</t>
  </si>
  <si>
    <t>Snrpa1</t>
  </si>
  <si>
    <t>U2 small nuclear ribonucleoprotein A</t>
  </si>
  <si>
    <t>Q99MN1</t>
  </si>
  <si>
    <t>Kars1</t>
  </si>
  <si>
    <t>Lysine--tRNA ligase</t>
  </si>
  <si>
    <t>P56960</t>
  </si>
  <si>
    <t>Exosc10</t>
  </si>
  <si>
    <t>Exosome component 10</t>
  </si>
  <si>
    <t>Q80U93</t>
  </si>
  <si>
    <t>Nup214</t>
  </si>
  <si>
    <t>Nuclear pore complex protein Nup214</t>
  </si>
  <si>
    <t>Q3UGF1</t>
  </si>
  <si>
    <t>Wdr19</t>
  </si>
  <si>
    <t>WD repeat-containing protein 19</t>
  </si>
  <si>
    <t>Q9D281</t>
  </si>
  <si>
    <t>Fam114a1</t>
  </si>
  <si>
    <t>Protein Noxp20</t>
  </si>
  <si>
    <t>Q61937</t>
  </si>
  <si>
    <t>Npm1</t>
  </si>
  <si>
    <t>Nucleophosmin</t>
  </si>
  <si>
    <t>Q80Y98</t>
  </si>
  <si>
    <t>Ddhd2</t>
  </si>
  <si>
    <t>Phospholipase DDHD2</t>
  </si>
  <si>
    <t>Q9CQ06</t>
  </si>
  <si>
    <t>Mrpl24</t>
  </si>
  <si>
    <t>39S ribosomal protein L24, mitochondrial</t>
  </si>
  <si>
    <t>Q61739</t>
  </si>
  <si>
    <t>Itga6</t>
  </si>
  <si>
    <t>Integrin alpha-6;Integrin alpha-6 heavy chain;Integrin alpha-6 light chain</t>
  </si>
  <si>
    <t>Q8R1S4</t>
  </si>
  <si>
    <t>Mtss1</t>
  </si>
  <si>
    <t>Metastasis suppressor protein 1</t>
  </si>
  <si>
    <t>Q91W50</t>
  </si>
  <si>
    <t>Csde1</t>
  </si>
  <si>
    <t>Cold shock domain-containing protein E1</t>
  </si>
  <si>
    <t>Q8BJU9</t>
  </si>
  <si>
    <t>Mtrf1l</t>
  </si>
  <si>
    <t>Peptide chain release factor 1-like, mitochondrial</t>
  </si>
  <si>
    <t>Q5NCJ1</t>
  </si>
  <si>
    <t>Rapgef6</t>
  </si>
  <si>
    <t>Q8BGI4</t>
  </si>
  <si>
    <t>Fam13a</t>
  </si>
  <si>
    <t>Protein FAM13A</t>
  </si>
  <si>
    <t>G3X8U3</t>
  </si>
  <si>
    <t>2210016F16Rik</t>
  </si>
  <si>
    <t>Q9CWX9</t>
  </si>
  <si>
    <t>Ddx47</t>
  </si>
  <si>
    <t>Probable ATP-dependent RNA helicase DDX47</t>
  </si>
  <si>
    <t>Q6NZN0</t>
  </si>
  <si>
    <t>Rbm26</t>
  </si>
  <si>
    <t>RNA-binding protein 26</t>
  </si>
  <si>
    <t>Q9D920</t>
  </si>
  <si>
    <t>Borcs5</t>
  </si>
  <si>
    <t>Loss of heterozygosity 12 chromosomal region 1 protein homolog</t>
  </si>
  <si>
    <t>Q9R0P4</t>
  </si>
  <si>
    <t>Smap</t>
  </si>
  <si>
    <t>Small acidic protein</t>
  </si>
  <si>
    <t>Q3UUI3</t>
  </si>
  <si>
    <t>Them4</t>
  </si>
  <si>
    <t>Acyl-coenzyme A thioesterase THEM4</t>
  </si>
  <si>
    <t>O55135</t>
  </si>
  <si>
    <t>Eif6</t>
  </si>
  <si>
    <t>Eukaryotic translation initiation factor 6</t>
  </si>
  <si>
    <t>O88587</t>
  </si>
  <si>
    <t>Comt</t>
  </si>
  <si>
    <t>Catechol O-methyltransferase</t>
  </si>
  <si>
    <t>Q8K4G1</t>
  </si>
  <si>
    <t>Ltbp4</t>
  </si>
  <si>
    <t>Latent-transforming growth factor beta-binding protein 4</t>
  </si>
  <si>
    <t>Q8K274</t>
  </si>
  <si>
    <t>Fn3krp</t>
  </si>
  <si>
    <t>Ketosamine-3-kinase</t>
  </si>
  <si>
    <t>Q9EQ80</t>
  </si>
  <si>
    <t>Nif3l1</t>
  </si>
  <si>
    <t>NIF3-like protein 1</t>
  </si>
  <si>
    <t>Q8K2Q7</t>
  </si>
  <si>
    <t>Brox</t>
  </si>
  <si>
    <t>BRO1 domain-containing protein BROX</t>
  </si>
  <si>
    <t>Q99PP7</t>
  </si>
  <si>
    <t>Trim33</t>
  </si>
  <si>
    <t>E3 ubiquitin-protein ligase TRIM33</t>
  </si>
  <si>
    <t>Q9CX56</t>
  </si>
  <si>
    <t>Psmd8</t>
  </si>
  <si>
    <t>26S proteasome non-ATPase regulatory subunit 8</t>
  </si>
  <si>
    <t>P70313</t>
  </si>
  <si>
    <t>Nos3</t>
  </si>
  <si>
    <t>Nitric oxide synthase, endothelial</t>
  </si>
  <si>
    <t>O35295</t>
  </si>
  <si>
    <t>Purb</t>
  </si>
  <si>
    <t>Transcriptional activator protein Pur-beta</t>
  </si>
  <si>
    <t>P62774</t>
  </si>
  <si>
    <t>Mtpn</t>
  </si>
  <si>
    <t>Myotrophin</t>
  </si>
  <si>
    <t>Q9Z0P4</t>
  </si>
  <si>
    <t>Palm</t>
  </si>
  <si>
    <t>Paralemmin-1</t>
  </si>
  <si>
    <t>Q8CFV9</t>
  </si>
  <si>
    <t>Rfk</t>
  </si>
  <si>
    <t>Riboflavin kinase</t>
  </si>
  <si>
    <t>Q9D2P4</t>
  </si>
  <si>
    <t>Urm1</t>
  </si>
  <si>
    <t>Ubiquitin-related modifier 1</t>
  </si>
  <si>
    <t>Q9QY93</t>
  </si>
  <si>
    <t>Dctpp1</t>
  </si>
  <si>
    <t>dCTP pyrophosphatase 1</t>
  </si>
  <si>
    <t>Q9CQN7</t>
  </si>
  <si>
    <t>Mrpl41</t>
  </si>
  <si>
    <t>39S ribosomal protein L41, mitochondrial</t>
  </si>
  <si>
    <t>Q99LC9</t>
  </si>
  <si>
    <t>Pex6</t>
  </si>
  <si>
    <t>Peroxisome assembly factor 2</t>
  </si>
  <si>
    <t>Q61235</t>
  </si>
  <si>
    <t>Sntb2</t>
  </si>
  <si>
    <t>Beta-2-syntrophin</t>
  </si>
  <si>
    <t>Q9D8E6</t>
  </si>
  <si>
    <t>Rpl4</t>
  </si>
  <si>
    <t>60S ribosomal protein L4</t>
  </si>
  <si>
    <t>P82343</t>
  </si>
  <si>
    <t>Renbp</t>
  </si>
  <si>
    <t>N-acylglucosamine 2-epimerase</t>
  </si>
  <si>
    <t>Q8C0V0</t>
  </si>
  <si>
    <t>Tlk1</t>
  </si>
  <si>
    <t>Serine/threonine-protein kinase tousled-like 1;Serine/threonine-protein kinase tousled-like 2</t>
  </si>
  <si>
    <t>Q7TT37</t>
  </si>
  <si>
    <t>Elp1</t>
  </si>
  <si>
    <t>Elongator complex protein 1</t>
  </si>
  <si>
    <t>C0HKD9</t>
  </si>
  <si>
    <t>Mfap1b</t>
  </si>
  <si>
    <t>Q8CI04</t>
  </si>
  <si>
    <t>Cog3</t>
  </si>
  <si>
    <t>Conserved oligomeric Golgi complex subunit 3</t>
  </si>
  <si>
    <t>Q7TSG5</t>
  </si>
  <si>
    <t>Sh3d21</t>
  </si>
  <si>
    <t>SH3 domain-containing protein 21</t>
  </si>
  <si>
    <t>O88543</t>
  </si>
  <si>
    <t>Cops3</t>
  </si>
  <si>
    <t>COP9 signalosome complex subunit 3</t>
  </si>
  <si>
    <t>Q9ET22</t>
  </si>
  <si>
    <t>Dpp7</t>
  </si>
  <si>
    <t>Dipeptidyl peptidase 2</t>
  </si>
  <si>
    <t>P83741</t>
  </si>
  <si>
    <t>Wnk1</t>
  </si>
  <si>
    <t>Serine/threonine-protein kinase WNK1</t>
  </si>
  <si>
    <t>Q14CH1</t>
  </si>
  <si>
    <t>Mocos</t>
  </si>
  <si>
    <t>Molybdenum cofactor sulfurase</t>
  </si>
  <si>
    <t>Q9QYR7</t>
  </si>
  <si>
    <t>Acot3</t>
  </si>
  <si>
    <t>Acyl-coenzyme A thioesterase 3;Acyl-coenzyme A thioesterase 5</t>
  </si>
  <si>
    <t>Q9JLJ5</t>
  </si>
  <si>
    <t>Elovl1</t>
  </si>
  <si>
    <t>Elongation of very long chain fatty acids protein 1</t>
  </si>
  <si>
    <t>Q3U186</t>
  </si>
  <si>
    <t>Rars2</t>
  </si>
  <si>
    <t>Probable arginine--tRNA ligase, mitochondrial</t>
  </si>
  <si>
    <t>Q8K1R7</t>
  </si>
  <si>
    <t>Nek9</t>
  </si>
  <si>
    <t>Serine/threonine-protein kinase Nek9</t>
  </si>
  <si>
    <t>Q8BXN7</t>
  </si>
  <si>
    <t>Ppm1k</t>
  </si>
  <si>
    <t>Protein phosphatase 1K, mitochondrial</t>
  </si>
  <si>
    <t>E9Q7M2</t>
  </si>
  <si>
    <t>Tsc22d2</t>
  </si>
  <si>
    <t>O09043</t>
  </si>
  <si>
    <t>Napsa</t>
  </si>
  <si>
    <t>Napsin-A</t>
  </si>
  <si>
    <t>P56394</t>
  </si>
  <si>
    <t>Cox17</t>
  </si>
  <si>
    <t>Cytochrome c oxidase copper chaperone</t>
  </si>
  <si>
    <t>P97864</t>
  </si>
  <si>
    <t>Casp7</t>
  </si>
  <si>
    <t>Caspase-7;Caspase-7 subunit p20;Caspase-7 subunit p11</t>
  </si>
  <si>
    <t>Q922H4</t>
  </si>
  <si>
    <t>Gmppa</t>
  </si>
  <si>
    <t>Mannose-1-phosphate guanyltransferase alpha</t>
  </si>
  <si>
    <t>Q7TPD0</t>
  </si>
  <si>
    <t>Ints3</t>
  </si>
  <si>
    <t>Integrator complex subunit 3</t>
  </si>
  <si>
    <t>Q9ESX4</t>
  </si>
  <si>
    <t>Zcchc17</t>
  </si>
  <si>
    <t>Nucleolar protein of 40 kDa</t>
  </si>
  <si>
    <t>Q9CWR1</t>
  </si>
  <si>
    <t>Wdr73</t>
  </si>
  <si>
    <t>WD repeat-containing protein 73</t>
  </si>
  <si>
    <t>Q62422</t>
  </si>
  <si>
    <t>Ostf1</t>
  </si>
  <si>
    <t>Osteoclast-stimulating factor 1</t>
  </si>
  <si>
    <t>Q8K354</t>
  </si>
  <si>
    <t>Cbr3</t>
  </si>
  <si>
    <t>Carbonyl reductase [NADPH] 3</t>
  </si>
  <si>
    <t>O35632</t>
  </si>
  <si>
    <t>Hyal2</t>
  </si>
  <si>
    <t>Hyaluronidase-2</t>
  </si>
  <si>
    <t>Q8R570</t>
  </si>
  <si>
    <t>Snap47</t>
  </si>
  <si>
    <t>Synaptosomal-associated protein 47</t>
  </si>
  <si>
    <t>E1U8D0</t>
  </si>
  <si>
    <t>Soga1</t>
  </si>
  <si>
    <t>Protein SOGA1;N-terminal form;C-terminal 80 kDa form</t>
  </si>
  <si>
    <t>Q62074</t>
  </si>
  <si>
    <t>Prkci</t>
  </si>
  <si>
    <t>Protein kinase C iota type</t>
  </si>
  <si>
    <t>Q9ESB3</t>
  </si>
  <si>
    <t>Hrg</t>
  </si>
  <si>
    <t>Histidine-rich glycoprotein</t>
  </si>
  <si>
    <t>Q9D824</t>
  </si>
  <si>
    <t>Fip1l1</t>
  </si>
  <si>
    <t>Pre-mRNA 3-end-processing factor FIP1</t>
  </si>
  <si>
    <t>P62075</t>
  </si>
  <si>
    <t>Timm13</t>
  </si>
  <si>
    <t>Mitochondrial import inner membrane translocase subunit Tim13</t>
  </si>
  <si>
    <t>A2ART8</t>
  </si>
  <si>
    <t>Tgm7</t>
  </si>
  <si>
    <t>Q9WTQ5</t>
  </si>
  <si>
    <t>Akap12</t>
  </si>
  <si>
    <t>A-kinase anchor protein 12</t>
  </si>
  <si>
    <t>Q8BMB3</t>
  </si>
  <si>
    <t>Eif4e2</t>
  </si>
  <si>
    <t>Eukaryotic translation initiation factor 4E type 2</t>
  </si>
  <si>
    <t>Q91Z40</t>
  </si>
  <si>
    <t>Gbp7</t>
  </si>
  <si>
    <t>Q91XC8</t>
  </si>
  <si>
    <t>Dap</t>
  </si>
  <si>
    <t>Death-associated protein 1</t>
  </si>
  <si>
    <t>Q8K3K8</t>
  </si>
  <si>
    <t>Optn</t>
  </si>
  <si>
    <t>Optineurin</t>
  </si>
  <si>
    <t>Q8C079</t>
  </si>
  <si>
    <t>Strip1</t>
  </si>
  <si>
    <t>Striatin-interacting protein 1</t>
  </si>
  <si>
    <t>O35657</t>
  </si>
  <si>
    <t>Neu1</t>
  </si>
  <si>
    <t>Sialidase-1</t>
  </si>
  <si>
    <t>Q8C522</t>
  </si>
  <si>
    <t>Endod1</t>
  </si>
  <si>
    <t>Endonuclease domain-containing 1 protein</t>
  </si>
  <si>
    <t>P62843</t>
  </si>
  <si>
    <t>Rps15</t>
  </si>
  <si>
    <t>40S ribosomal protein S15</t>
  </si>
  <si>
    <t>P62754</t>
  </si>
  <si>
    <t>Rps6</t>
  </si>
  <si>
    <t>40S ribosomal protein S6</t>
  </si>
  <si>
    <t>P42225</t>
  </si>
  <si>
    <t>Stat1</t>
  </si>
  <si>
    <t>Signal transducer and activator of transcription 1</t>
  </si>
  <si>
    <t>S4R1W5</t>
  </si>
  <si>
    <t>Rbm6</t>
  </si>
  <si>
    <t>Q80U35</t>
  </si>
  <si>
    <t>Arhgef17</t>
  </si>
  <si>
    <t>Rho guanine nucleotide exchange factor 17</t>
  </si>
  <si>
    <t>Q689Z5</t>
  </si>
  <si>
    <t>Sbno1</t>
  </si>
  <si>
    <t>Protein strawberry notch homolog 1</t>
  </si>
  <si>
    <t>Q64152</t>
  </si>
  <si>
    <t>Btf3</t>
  </si>
  <si>
    <t>Transcription factor BTF3</t>
  </si>
  <si>
    <t>P28352</t>
  </si>
  <si>
    <t>Apex1</t>
  </si>
  <si>
    <t>DNA-(apurinic or apyrimidinic site) lyase;DNA-(apurinic or apyrimidinic site) lyase, mitochondrial</t>
  </si>
  <si>
    <t>Q99LR1</t>
  </si>
  <si>
    <t>Abhd12</t>
  </si>
  <si>
    <t>Monoacylglycerol lipase ABHD12</t>
  </si>
  <si>
    <t>Q1HFZ0</t>
  </si>
  <si>
    <t>Nsun2</t>
  </si>
  <si>
    <t>tRNA (cytosine(34)-C(5))-methyltransferase</t>
  </si>
  <si>
    <t>P62281</t>
  </si>
  <si>
    <t>Rps11</t>
  </si>
  <si>
    <t>40S ribosomal protein S11</t>
  </si>
  <si>
    <t>Q9D7N3</t>
  </si>
  <si>
    <t>Mrps9</t>
  </si>
  <si>
    <t>28S ribosomal protein S9, mitochondrial</t>
  </si>
  <si>
    <t>P98203</t>
  </si>
  <si>
    <t>Arvcf</t>
  </si>
  <si>
    <t>Armadillo repeat protein deleted in velo-cardio-facial syndrome homolog</t>
  </si>
  <si>
    <t>Q3UMT1</t>
  </si>
  <si>
    <t>Ppp1r12c</t>
  </si>
  <si>
    <t>Protein phosphatase 1 regulatory subunit 12C</t>
  </si>
  <si>
    <t>P59158</t>
  </si>
  <si>
    <t>Slc12a3</t>
  </si>
  <si>
    <t>Solute carrier family 12 member 3</t>
  </si>
  <si>
    <t>Q99PG2</t>
  </si>
  <si>
    <t>Ogfr</t>
  </si>
  <si>
    <t>Opioid growth factor receptor</t>
  </si>
  <si>
    <t>Q80UU2</t>
  </si>
  <si>
    <t>Rpp38</t>
  </si>
  <si>
    <t>Ribonuclease P protein subunit p38</t>
  </si>
  <si>
    <t>Q6PGB6</t>
  </si>
  <si>
    <t>Naa50</t>
  </si>
  <si>
    <t>N-alpha-acetyltransferase 50</t>
  </si>
  <si>
    <t>Q9JHU9</t>
  </si>
  <si>
    <t>Isyna1</t>
  </si>
  <si>
    <t>Inositol-3-phosphate synthase 1</t>
  </si>
  <si>
    <t>Q9Z160</t>
  </si>
  <si>
    <t>Cog1</t>
  </si>
  <si>
    <t>Conserved oligomeric Golgi complex subunit 1</t>
  </si>
  <si>
    <t>Q8CB44</t>
  </si>
  <si>
    <t>Gramd4</t>
  </si>
  <si>
    <t>GRAM domain-containing protein 4</t>
  </si>
  <si>
    <t>Q9QZ49</t>
  </si>
  <si>
    <t>Ubxn8</t>
  </si>
  <si>
    <t>UBX domain-containing protein 8</t>
  </si>
  <si>
    <t>P0C0A3</t>
  </si>
  <si>
    <t>Chmp6</t>
  </si>
  <si>
    <t>Charged multivesicular body protein 6</t>
  </si>
  <si>
    <t>Q04519</t>
  </si>
  <si>
    <t>Smpd1</t>
  </si>
  <si>
    <t>Sphingomyelin phosphodiesterase</t>
  </si>
  <si>
    <t>Q6P9Q4</t>
  </si>
  <si>
    <t>Fhod1</t>
  </si>
  <si>
    <t>FH1/FH2 domain-containing protein 1</t>
  </si>
  <si>
    <t>P52431</t>
  </si>
  <si>
    <t>Pold1</t>
  </si>
  <si>
    <t>DNA polymerase delta catalytic subunit</t>
  </si>
  <si>
    <t>Q8C5N3</t>
  </si>
  <si>
    <t>Cwc22</t>
  </si>
  <si>
    <t>Pre-mRNA-splicing factor CWC22 homolog</t>
  </si>
  <si>
    <t>Q8C6I2</t>
  </si>
  <si>
    <t>Sdhaf2</t>
  </si>
  <si>
    <t>Succinate dehydrogenase assembly factor 2, mitochondrial</t>
  </si>
  <si>
    <t>Q93092</t>
  </si>
  <si>
    <t>Taldo1</t>
  </si>
  <si>
    <t>Transaldolase</t>
  </si>
  <si>
    <t>Q61704</t>
  </si>
  <si>
    <t>Itih3</t>
  </si>
  <si>
    <t>Inter-alpha-trypsin inhibitor heavy chain H3</t>
  </si>
  <si>
    <t>P16882</t>
  </si>
  <si>
    <t>Ghr</t>
  </si>
  <si>
    <t>Growth hormone receptor;Growth hormone-binding protein</t>
  </si>
  <si>
    <t>Q91ZV4</t>
  </si>
  <si>
    <t>Mogat1</t>
  </si>
  <si>
    <t>2-acylglycerol O-acyltransferase 1</t>
  </si>
  <si>
    <t>Q8BT60</t>
  </si>
  <si>
    <t>Cpne3</t>
  </si>
  <si>
    <t>Copine-3</t>
  </si>
  <si>
    <t>Q9R049</t>
  </si>
  <si>
    <t>Amfr</t>
  </si>
  <si>
    <t>E3 ubiquitin-protein ligase AMFR</t>
  </si>
  <si>
    <t>Q3TDD9</t>
  </si>
  <si>
    <t>Ppp1r21</t>
  </si>
  <si>
    <t>Protein phosphatase 1 regulatory subunit 21</t>
  </si>
  <si>
    <t>P25444</t>
  </si>
  <si>
    <t>Rps2</t>
  </si>
  <si>
    <t>40S ribosomal protein S2</t>
  </si>
  <si>
    <t>P24668</t>
  </si>
  <si>
    <t>M6pr</t>
  </si>
  <si>
    <t>Cation-dependent mannose-6-phosphate receptor</t>
  </si>
  <si>
    <t>Q99KD5</t>
  </si>
  <si>
    <t>Unc45a</t>
  </si>
  <si>
    <t>Protein unc-45 homolog A</t>
  </si>
  <si>
    <t>O88448</t>
  </si>
  <si>
    <t>Klc2</t>
  </si>
  <si>
    <t>Kinesin light chain 2</t>
  </si>
  <si>
    <t>E9Q8I9</t>
  </si>
  <si>
    <t>Fry</t>
  </si>
  <si>
    <t>Protein furry homolog</t>
  </si>
  <si>
    <t>Q7TQD2</t>
  </si>
  <si>
    <t>Tppp</t>
  </si>
  <si>
    <t>Tubulin polymerization-promoting protein</t>
  </si>
  <si>
    <t>Q9Z0N2</t>
  </si>
  <si>
    <t>Eif2s3y</t>
  </si>
  <si>
    <t>Eukaryotic translation initiation factor 2 subunit 3, Y-linked</t>
  </si>
  <si>
    <t>Q80X73</t>
  </si>
  <si>
    <t>Pelo</t>
  </si>
  <si>
    <t>Protein pelota homolog</t>
  </si>
  <si>
    <t>Q8VDC1</t>
  </si>
  <si>
    <t>Fyco1</t>
  </si>
  <si>
    <t>FYVE and coiled-coil domain-containing protein 1</t>
  </si>
  <si>
    <t>Q61037</t>
  </si>
  <si>
    <t>Tsc2</t>
  </si>
  <si>
    <t>Tuberin</t>
  </si>
  <si>
    <t>Q69ZW3</t>
  </si>
  <si>
    <t>Ehbp1</t>
  </si>
  <si>
    <t>EH domain-binding protein 1</t>
  </si>
  <si>
    <t>P21550</t>
  </si>
  <si>
    <t>Eno3</t>
  </si>
  <si>
    <t>Beta-enolase</t>
  </si>
  <si>
    <t>Q01339</t>
  </si>
  <si>
    <t>Apoh</t>
  </si>
  <si>
    <t>Beta-2-glycoprotein 1</t>
  </si>
  <si>
    <t>Q80SW1</t>
  </si>
  <si>
    <t>Ahcyl1</t>
  </si>
  <si>
    <t>Putative adenosylhomocysteinase 2</t>
  </si>
  <si>
    <t>Q8CCP0</t>
  </si>
  <si>
    <t>Nemf</t>
  </si>
  <si>
    <t>Nuclear export mediator factor Nemf</t>
  </si>
  <si>
    <t>P28063</t>
  </si>
  <si>
    <t>Psmb8</t>
  </si>
  <si>
    <t>Proteasome subunit beta type-8</t>
  </si>
  <si>
    <t>Q8R519</t>
  </si>
  <si>
    <t>Acmsd</t>
  </si>
  <si>
    <t>2-amino-3-carboxymuconate-6-semialdehyde decarboxylase</t>
  </si>
  <si>
    <t>P14206</t>
  </si>
  <si>
    <t>Rpsa</t>
  </si>
  <si>
    <t>40S ribosomal protein SA</t>
  </si>
  <si>
    <t>Q9QZ85</t>
  </si>
  <si>
    <t>Iigp1</t>
  </si>
  <si>
    <t>Interferon-inducible GTPase 1</t>
  </si>
  <si>
    <t>Q6ZWN5</t>
  </si>
  <si>
    <t>Rps9</t>
  </si>
  <si>
    <t>40S ribosomal protein S9</t>
  </si>
  <si>
    <t>Q8BVA5</t>
  </si>
  <si>
    <t>Ldah</t>
  </si>
  <si>
    <t>UPF0554 protein C2orf43 homolog</t>
  </si>
  <si>
    <t>O54825</t>
  </si>
  <si>
    <t>Bysl</t>
  </si>
  <si>
    <t>Bystin</t>
  </si>
  <si>
    <t>Q9QXE7</t>
  </si>
  <si>
    <t>Tbl1x</t>
  </si>
  <si>
    <t>F-box-like/WD repeat-containing protein TBL1X</t>
  </si>
  <si>
    <t>Q8BY87</t>
  </si>
  <si>
    <t>Usp47</t>
  </si>
  <si>
    <t>Ubiquitin carboxyl-terminal hydrolase 47</t>
  </si>
  <si>
    <t>Q8K2Q5</t>
  </si>
  <si>
    <t>Chchd7</t>
  </si>
  <si>
    <t>Coiled-coil-helix-coiled-coil-helix domain-containing protein 7</t>
  </si>
  <si>
    <t>Q9CWY8</t>
  </si>
  <si>
    <t>Rnaseh2a</t>
  </si>
  <si>
    <t>Ribonuclease H2 subunit A</t>
  </si>
  <si>
    <t>P13634</t>
  </si>
  <si>
    <t>Ca1</t>
  </si>
  <si>
    <t>Carbonic anhydrase 1</t>
  </si>
  <si>
    <t>Q8BK67</t>
  </si>
  <si>
    <t>Rcc2</t>
  </si>
  <si>
    <t>Protein RCC2</t>
  </si>
  <si>
    <t>B2RX88</t>
  </si>
  <si>
    <t>Cspp1</t>
  </si>
  <si>
    <t>Centrosome and spindle pole associated protein 1</t>
  </si>
  <si>
    <t>P43025</t>
  </si>
  <si>
    <t>Clec3b</t>
  </si>
  <si>
    <t>Tetranectin</t>
  </si>
  <si>
    <t>Q9QXE2</t>
  </si>
  <si>
    <t>Poll</t>
  </si>
  <si>
    <t>DNA polymerase lambda</t>
  </si>
  <si>
    <t>Q8C3X4</t>
  </si>
  <si>
    <t>Guf1</t>
  </si>
  <si>
    <t>Translation factor Guf1, mitochondrial</t>
  </si>
  <si>
    <t>P48722</t>
  </si>
  <si>
    <t>Hspa4l</t>
  </si>
  <si>
    <t>Heat shock 70 kDa protein 4L</t>
  </si>
  <si>
    <t>Q9CQ45</t>
  </si>
  <si>
    <t>Nenf</t>
  </si>
  <si>
    <t>Neudesin</t>
  </si>
  <si>
    <t>Q8K2Q9</t>
  </si>
  <si>
    <t>Shtn1</t>
  </si>
  <si>
    <t>Shootin-1</t>
  </si>
  <si>
    <t>Q3V009</t>
  </si>
  <si>
    <t>Tmed1</t>
  </si>
  <si>
    <t>Transmembrane emp24 domain-containing protein 1</t>
  </si>
  <si>
    <t>P36536</t>
  </si>
  <si>
    <t>Sar1a</t>
  </si>
  <si>
    <t>GTP-binding protein SAR1a</t>
  </si>
  <si>
    <t>Q9DB34</t>
  </si>
  <si>
    <t>Chmp2a</t>
  </si>
  <si>
    <t>Charged multivesicular body protein 2a</t>
  </si>
  <si>
    <t>Q60649</t>
  </si>
  <si>
    <t>Clpb</t>
  </si>
  <si>
    <t>Caseinolytic peptidase B protein homolog</t>
  </si>
  <si>
    <t>P62137</t>
  </si>
  <si>
    <t>Ppp1ca</t>
  </si>
  <si>
    <t>Serine/threonine-protein phosphatase PP1-alpha catalytic subunit</t>
  </si>
  <si>
    <t>Q6Y7W8</t>
  </si>
  <si>
    <t>Gigyf2</t>
  </si>
  <si>
    <t>PERQ amino acid-rich with GYF domain-containing protein 2</t>
  </si>
  <si>
    <t>Q91YN5</t>
  </si>
  <si>
    <t>Uap1</t>
  </si>
  <si>
    <t>UDP-N-acetylhexosamine pyrophosphorylase;UDP-N-acetylgalactosamine pyrophosphorylase;UDP-N-acetylglucosamine pyrophosphorylase</t>
  </si>
  <si>
    <t>Q91YM4</t>
  </si>
  <si>
    <t>Tbrg4</t>
  </si>
  <si>
    <t>Protein TBRG4</t>
  </si>
  <si>
    <t>Q60973</t>
  </si>
  <si>
    <t>Rbbp7</t>
  </si>
  <si>
    <t>Histone-binding protein RBBP7</t>
  </si>
  <si>
    <t>Q8R1U2</t>
  </si>
  <si>
    <t>Cgref1</t>
  </si>
  <si>
    <t>Cell growth regulator with EF hand domain protein 1</t>
  </si>
  <si>
    <t>P28654</t>
  </si>
  <si>
    <t>Dcn</t>
  </si>
  <si>
    <t>Decorin</t>
  </si>
  <si>
    <t>Q8VC28</t>
  </si>
  <si>
    <t>Akr1c13</t>
  </si>
  <si>
    <t>Aldo-keto reductase family 1 member C13</t>
  </si>
  <si>
    <t>Q99LI7</t>
  </si>
  <si>
    <t>Cstf3</t>
  </si>
  <si>
    <t>Cleavage stimulation factor subunit 3</t>
  </si>
  <si>
    <t>Q64FW2</t>
  </si>
  <si>
    <t>Retsat</t>
  </si>
  <si>
    <t>All-trans-retinol 13,14-reductase</t>
  </si>
  <si>
    <t>Q9QYC0</t>
  </si>
  <si>
    <t>Add1</t>
  </si>
  <si>
    <t>Alpha-adducin</t>
  </si>
  <si>
    <t>Q9ERT9</t>
  </si>
  <si>
    <t>Ppp1r1a</t>
  </si>
  <si>
    <t>Protein phosphatase 1 regulatory subunit 1A</t>
  </si>
  <si>
    <t>Q8JZS9</t>
  </si>
  <si>
    <t>Mrpl48</t>
  </si>
  <si>
    <t>39S ribosomal protein L48, mitochondrial</t>
  </si>
  <si>
    <t>Q8BV13</t>
  </si>
  <si>
    <t>Cops7b</t>
  </si>
  <si>
    <t>COP9 signalosome complex subunit 7b</t>
  </si>
  <si>
    <t>Q8BRN9</t>
  </si>
  <si>
    <t>Cc2d1b</t>
  </si>
  <si>
    <t>Coiled-coil and C2 domain-containing protein 1B</t>
  </si>
  <si>
    <t>Q5SWY8</t>
  </si>
  <si>
    <t>Slc5a10</t>
  </si>
  <si>
    <t>Sodium/glucose cotransporter 5</t>
  </si>
  <si>
    <t>Q3TIR1</t>
  </si>
  <si>
    <t>Trappc13</t>
  </si>
  <si>
    <t>Trafficking protein particle complex subunit 13</t>
  </si>
  <si>
    <t>Q9EPL8</t>
  </si>
  <si>
    <t>Ipo7</t>
  </si>
  <si>
    <t>Importin-7</t>
  </si>
  <si>
    <t>Q06890</t>
  </si>
  <si>
    <t>Clu</t>
  </si>
  <si>
    <t>Clusterin;Clusterin beta chain;Clusterin alpha chain</t>
  </si>
  <si>
    <t>Q62203</t>
  </si>
  <si>
    <t>Sf3a2</t>
  </si>
  <si>
    <t>Splicing factor 3A subunit 2</t>
  </si>
  <si>
    <t>Q8VCL2</t>
  </si>
  <si>
    <t>Sco2</t>
  </si>
  <si>
    <t>Protein SCO2 homolog, mitochondrial</t>
  </si>
  <si>
    <t>O88958</t>
  </si>
  <si>
    <t>Gnpda1</t>
  </si>
  <si>
    <t>Glucosamine-6-phosphate isomerase 1</t>
  </si>
  <si>
    <t>Q9CQC6</t>
  </si>
  <si>
    <t>Bzw1</t>
  </si>
  <si>
    <t>Basic leucine zipper and W2 domain-containing protein 1</t>
  </si>
  <si>
    <t>Q8R420</t>
  </si>
  <si>
    <t>Abca3</t>
  </si>
  <si>
    <t>ATP-binding cassette sub-family A member 3</t>
  </si>
  <si>
    <t>P54310</t>
  </si>
  <si>
    <t>Lipe</t>
  </si>
  <si>
    <t>Hormone-sensitive lipase</t>
  </si>
  <si>
    <t>Q76LS9</t>
  </si>
  <si>
    <t>Mindy1</t>
  </si>
  <si>
    <t>Protein FAM63A</t>
  </si>
  <si>
    <t>Q8BMS1</t>
  </si>
  <si>
    <t>Hadha</t>
  </si>
  <si>
    <t>Trifunctional enzyme subunit alpha, mitochondrial;Long-chain enoyl-CoA hydratase;Long chain 3-hydroxyacyl-CoA dehydrogenase</t>
  </si>
  <si>
    <t>Q922Y1</t>
  </si>
  <si>
    <t>Ubxn1</t>
  </si>
  <si>
    <t>UBX domain-containing protein 1</t>
  </si>
  <si>
    <t>P50543</t>
  </si>
  <si>
    <t>S100a11</t>
  </si>
  <si>
    <t>Protein S100-A11</t>
  </si>
  <si>
    <t>P70158</t>
  </si>
  <si>
    <t>Smpdl3a</t>
  </si>
  <si>
    <t>Acid sphingomyelinase-like phosphodiesterase 3a</t>
  </si>
  <si>
    <t>Q80V03</t>
  </si>
  <si>
    <t>Adck5</t>
  </si>
  <si>
    <t>Uncharacterized aarF domain-containing protein kinase 5</t>
  </si>
  <si>
    <t>Q8K2T1</t>
  </si>
  <si>
    <t>Nmral1</t>
  </si>
  <si>
    <t>NmrA-like family domain-containing protein 1</t>
  </si>
  <si>
    <t>Q61553</t>
  </si>
  <si>
    <t>Fscn1</t>
  </si>
  <si>
    <t>Fascin</t>
  </si>
  <si>
    <t>E9Q6H8</t>
  </si>
  <si>
    <t>Plekha5</t>
  </si>
  <si>
    <t>B1AZP2</t>
  </si>
  <si>
    <t>Dlgap4</t>
  </si>
  <si>
    <t>Disks large-associated protein 4</t>
  </si>
  <si>
    <t>P19324</t>
  </si>
  <si>
    <t>Serpinh1</t>
  </si>
  <si>
    <t>Serpin H1</t>
  </si>
  <si>
    <t>Q9JIH2</t>
  </si>
  <si>
    <t>Nup50</t>
  </si>
  <si>
    <t>Nuclear pore complex protein Nup50</t>
  </si>
  <si>
    <t>O35551</t>
  </si>
  <si>
    <t>Rabep1</t>
  </si>
  <si>
    <t>Rab GTPase-binding effector protein 1</t>
  </si>
  <si>
    <t>Q3UI43</t>
  </si>
  <si>
    <t>Babam1</t>
  </si>
  <si>
    <t>BRISC and BRCA1-A complex member 1</t>
  </si>
  <si>
    <t>Q8R0P4</t>
  </si>
  <si>
    <t>Aamdc</t>
  </si>
  <si>
    <t>Mth938 domain-containing protein</t>
  </si>
  <si>
    <t>Q80UK0</t>
  </si>
  <si>
    <t>Sestd1</t>
  </si>
  <si>
    <t>SEC14 domain and spectrin repeat-containing protein 1</t>
  </si>
  <si>
    <t>Q9QXT0</t>
  </si>
  <si>
    <t>Cnpy2</t>
  </si>
  <si>
    <t>Protein canopy homolog 2</t>
  </si>
  <si>
    <t>Q99N93</t>
  </si>
  <si>
    <t>Mrpl16</t>
  </si>
  <si>
    <t>39S ribosomal protein L16, mitochondrial</t>
  </si>
  <si>
    <t>Q80W00</t>
  </si>
  <si>
    <t>Ppp1r10</t>
  </si>
  <si>
    <t>Serine/threonine-protein phosphatase 1 regulatory subunit 10</t>
  </si>
  <si>
    <t>O88909</t>
  </si>
  <si>
    <t>Slc22a8</t>
  </si>
  <si>
    <t>Solute carrier family 22 member 8</t>
  </si>
  <si>
    <t>Q9CPR4</t>
  </si>
  <si>
    <t>Rpl17</t>
  </si>
  <si>
    <t>60S ribosomal protein L17</t>
  </si>
  <si>
    <t>A2AAE1</t>
  </si>
  <si>
    <t>Kiaa1109</t>
  </si>
  <si>
    <t>Uncharacterized protein KIAA1109</t>
  </si>
  <si>
    <t>Q9JJY4</t>
  </si>
  <si>
    <t>Ddx20</t>
  </si>
  <si>
    <t>Probable ATP-dependent RNA helicase DDX20</t>
  </si>
  <si>
    <t>Q80XR2</t>
  </si>
  <si>
    <t>Atp2c1</t>
  </si>
  <si>
    <t>Calcium-transporting ATPase type 2C member 1</t>
  </si>
  <si>
    <t>Q7TPV4</t>
  </si>
  <si>
    <t>Mybbp1a</t>
  </si>
  <si>
    <t>Myb-binding protein 1A</t>
  </si>
  <si>
    <t>Q8BP48</t>
  </si>
  <si>
    <t>Metap1</t>
  </si>
  <si>
    <t>Methionine aminopeptidase 1</t>
  </si>
  <si>
    <t>O35345</t>
  </si>
  <si>
    <t>Kpna6</t>
  </si>
  <si>
    <t>Importin subunit alpha-7</t>
  </si>
  <si>
    <t>O70305</t>
  </si>
  <si>
    <t>Atxn2</t>
  </si>
  <si>
    <t>Ataxin-2</t>
  </si>
  <si>
    <t>Q91WG8</t>
  </si>
  <si>
    <t>Gne</t>
  </si>
  <si>
    <t>Bifunctional UDP-N-acetylglucosamine 2-epimerase/N-acetylmannosamine kinase;UDP-N-acetylglucosamine 2-epimerase (hydrolyzing);N-acetylmannosamine kinase</t>
  </si>
  <si>
    <t>Q8R0H9</t>
  </si>
  <si>
    <t>Gga1</t>
  </si>
  <si>
    <t>ADP-ribosylation factor-binding protein GGA1</t>
  </si>
  <si>
    <t>P10605</t>
  </si>
  <si>
    <t>Ctsb</t>
  </si>
  <si>
    <t>Cathepsin B;Cathepsin B light chain;Cathepsin B heavy chain</t>
  </si>
  <si>
    <t>Q6PAM1</t>
  </si>
  <si>
    <t>Txlna</t>
  </si>
  <si>
    <t>Alpha-taxilin</t>
  </si>
  <si>
    <t>Q8VCY6</t>
  </si>
  <si>
    <t>Utp6</t>
  </si>
  <si>
    <t>U3 small nucleolar RNA-associated protein 6 homolog</t>
  </si>
  <si>
    <t>Q8BGW1</t>
  </si>
  <si>
    <t>Fto</t>
  </si>
  <si>
    <t>Alpha-ketoglutarate-dependent dioxygenase FTO</t>
  </si>
  <si>
    <t>Q8BN82</t>
  </si>
  <si>
    <t>Slc17a5</t>
  </si>
  <si>
    <t>Sialin</t>
  </si>
  <si>
    <t>Q8BZY3</t>
  </si>
  <si>
    <t>Ddx19b</t>
  </si>
  <si>
    <t>ATP-dependent RNA helicase DDX19A</t>
  </si>
  <si>
    <t>Q9CQ40</t>
  </si>
  <si>
    <t>Mrpl49</t>
  </si>
  <si>
    <t>39S ribosomal protein L49, mitochondrial</t>
  </si>
  <si>
    <t>Q9WUP7</t>
  </si>
  <si>
    <t>Uchl5</t>
  </si>
  <si>
    <t>Ubiquitin carboxyl-terminal hydrolase isozyme L5</t>
  </si>
  <si>
    <t>Q6P2K6</t>
  </si>
  <si>
    <t>Ppp4r3a</t>
  </si>
  <si>
    <t>Serine/threonine-protein phosphatase 4 regulatory subunit 3A</t>
  </si>
  <si>
    <t>Q9D8X2</t>
  </si>
  <si>
    <t>Ccdc124</t>
  </si>
  <si>
    <t>Coiled-coil domain-containing protein 124</t>
  </si>
  <si>
    <t>Q8BXQ2</t>
  </si>
  <si>
    <t>Pigt</t>
  </si>
  <si>
    <t>GPI transamidase component PIG-T</t>
  </si>
  <si>
    <t>P05064</t>
  </si>
  <si>
    <t>Aldoa</t>
  </si>
  <si>
    <t>Fructose-bisphosphate aldolase A;Fructose-bisphosphate aldolase</t>
  </si>
  <si>
    <t>Q9JKX6</t>
  </si>
  <si>
    <t>Nudt5</t>
  </si>
  <si>
    <t>ADP-sugar pyrophosphatase</t>
  </si>
  <si>
    <t>P35282</t>
  </si>
  <si>
    <t>Rab21</t>
  </si>
  <si>
    <t>Ras-related protein Rab-21</t>
  </si>
  <si>
    <t>A2A8L5</t>
  </si>
  <si>
    <t>Ptprf</t>
  </si>
  <si>
    <t>Receptor-type tyrosine-protein phosphatase F</t>
  </si>
  <si>
    <t>O35593</t>
  </si>
  <si>
    <t>Psmd14</t>
  </si>
  <si>
    <t>26S proteasome non-ATPase regulatory subunit 14</t>
  </si>
  <si>
    <t>Q9WV96</t>
  </si>
  <si>
    <t>Timm10b</t>
  </si>
  <si>
    <t>Mitochondrial import inner membrane translocase subunit Tim10 B</t>
  </si>
  <si>
    <t>O54786</t>
  </si>
  <si>
    <t>Dffa</t>
  </si>
  <si>
    <t>DNA fragmentation factor subunit alpha</t>
  </si>
  <si>
    <t>Q8CDA1</t>
  </si>
  <si>
    <t>Inpp5f</t>
  </si>
  <si>
    <t>Phosphatidylinositide phosphatase SAC2</t>
  </si>
  <si>
    <t>Q99MQ4</t>
  </si>
  <si>
    <t>Aspn</t>
  </si>
  <si>
    <t>Asporin</t>
  </si>
  <si>
    <t>Q08093</t>
  </si>
  <si>
    <t>Cnn2</t>
  </si>
  <si>
    <t>Calponin-2</t>
  </si>
  <si>
    <t>P97930</t>
  </si>
  <si>
    <t>Dtymk</t>
  </si>
  <si>
    <t>Thymidylate kinase</t>
  </si>
  <si>
    <t>Q8K2H2</t>
  </si>
  <si>
    <t>Otud6b</t>
  </si>
  <si>
    <t>OTU domain-containing protein 6B</t>
  </si>
  <si>
    <t>Q9ER00</t>
  </si>
  <si>
    <t>Stx12</t>
  </si>
  <si>
    <t>Syntaxin-12</t>
  </si>
  <si>
    <t>Q9QY73</t>
  </si>
  <si>
    <t>Tmem59</t>
  </si>
  <si>
    <t>Transmembrane protein 59</t>
  </si>
  <si>
    <t>Q9CWG8</t>
  </si>
  <si>
    <t>Ndufaf7</t>
  </si>
  <si>
    <t>NADH dehydrogenase [ubiquinone] complex I, assembly factor 7</t>
  </si>
  <si>
    <t>Q8VEK3</t>
  </si>
  <si>
    <t>Hnrnpu</t>
  </si>
  <si>
    <t>Heterogeneous nuclear ribonucleoprotein U</t>
  </si>
  <si>
    <t>P10711</t>
  </si>
  <si>
    <t>Tcea1</t>
  </si>
  <si>
    <t>Transcription elongation factor A protein 1</t>
  </si>
  <si>
    <t>P21614</t>
  </si>
  <si>
    <t>Gc</t>
  </si>
  <si>
    <t>Vitamin D-binding protein</t>
  </si>
  <si>
    <t>C0HKG6</t>
  </si>
  <si>
    <t>Rnaset2b</t>
  </si>
  <si>
    <t>Q91YD9</t>
  </si>
  <si>
    <t>Wasl</t>
  </si>
  <si>
    <t>Neural Wiskott-Aldrich syndrome protein</t>
  </si>
  <si>
    <t>Q8K1J5</t>
  </si>
  <si>
    <t>Sde2</t>
  </si>
  <si>
    <t>Protein SDE2 homolog</t>
  </si>
  <si>
    <t>Q3UEB3</t>
  </si>
  <si>
    <t>Puf60</t>
  </si>
  <si>
    <t>Poly(U)-binding-splicing factor PUF60</t>
  </si>
  <si>
    <t>Q91VN4</t>
  </si>
  <si>
    <t>Chchd6</t>
  </si>
  <si>
    <t>MICOS complex subunit Mic25</t>
  </si>
  <si>
    <t>Q80YC5</t>
  </si>
  <si>
    <t>F12</t>
  </si>
  <si>
    <t>Coagulation factor XII;Coagulation factor XIIa heavy chain;Coagulation factor XIIa light chain</t>
  </si>
  <si>
    <t>Q9WUA3</t>
  </si>
  <si>
    <t>Pfkp</t>
  </si>
  <si>
    <t>ATP-dependent 6-phosphofructokinase, platelet type</t>
  </si>
  <si>
    <t>Q8K0G8</t>
  </si>
  <si>
    <t>Esrp2</t>
  </si>
  <si>
    <t>Epithelial splicing regulatory protein 2</t>
  </si>
  <si>
    <t>Q8BZM1</t>
  </si>
  <si>
    <t>Glmn</t>
  </si>
  <si>
    <t>Glomulin</t>
  </si>
  <si>
    <t>Q505F5</t>
  </si>
  <si>
    <t>Lrrc47</t>
  </si>
  <si>
    <t>Leucine-rich repeat-containing protein 47</t>
  </si>
  <si>
    <t>Q6PHZ2</t>
  </si>
  <si>
    <t>Camk2d</t>
  </si>
  <si>
    <t>Calcium/calmodulin-dependent protein kinase type II subunit delta</t>
  </si>
  <si>
    <t>Q571E4</t>
  </si>
  <si>
    <t>Galns</t>
  </si>
  <si>
    <t>N-acetylgalactosamine-6-sulfatase</t>
  </si>
  <si>
    <t>Q9QYB2</t>
  </si>
  <si>
    <t>Dach1</t>
  </si>
  <si>
    <t>Dachshund homolog 1</t>
  </si>
  <si>
    <t>Q9D2Z8</t>
  </si>
  <si>
    <t>Kif12</t>
  </si>
  <si>
    <t>Kinesin-like protein KIF12</t>
  </si>
  <si>
    <t>Q99MD9</t>
  </si>
  <si>
    <t>Nasp</t>
  </si>
  <si>
    <t>Nuclear autoantigenic sperm protein</t>
  </si>
  <si>
    <t>Q9CXW4</t>
  </si>
  <si>
    <t>Rpl11</t>
  </si>
  <si>
    <t>60S ribosomal protein L11</t>
  </si>
  <si>
    <t>P58501</t>
  </si>
  <si>
    <t>Paxbp1</t>
  </si>
  <si>
    <t>PAX3- and PAX7-binding protein 1</t>
  </si>
  <si>
    <t>D3Z4S3</t>
  </si>
  <si>
    <t>Ptrhd1</t>
  </si>
  <si>
    <t>Putative peptidyl-tRNA hydrolase PTRHD1</t>
  </si>
  <si>
    <t>Q7TMY7</t>
  </si>
  <si>
    <t>Ipo8</t>
  </si>
  <si>
    <t>Importin-8</t>
  </si>
  <si>
    <t>Q9CQC8</t>
  </si>
  <si>
    <t>Spg21</t>
  </si>
  <si>
    <t>Maspardin</t>
  </si>
  <si>
    <t>Q03734</t>
  </si>
  <si>
    <t>Serpina3m</t>
  </si>
  <si>
    <t>Serine protease inhibitor A3M</t>
  </si>
  <si>
    <t>E9Q634</t>
  </si>
  <si>
    <t>Myo1e</t>
  </si>
  <si>
    <t>Unconventional myosin-Ie;Unconventional myosin-If</t>
  </si>
  <si>
    <t>Q8CH72</t>
  </si>
  <si>
    <t>Trim32</t>
  </si>
  <si>
    <t>E3 ubiquitin-protein ligase TRIM32</t>
  </si>
  <si>
    <t>Q8BX17</t>
  </si>
  <si>
    <t>Gemin5</t>
  </si>
  <si>
    <t>Gem-associated protein 5</t>
  </si>
  <si>
    <t>P67984</t>
  </si>
  <si>
    <t>Rpl22</t>
  </si>
  <si>
    <t>60S ribosomal protein L22</t>
  </si>
  <si>
    <t>O88968</t>
  </si>
  <si>
    <t>Tcn2</t>
  </si>
  <si>
    <t>Transcobalamin-2</t>
  </si>
  <si>
    <t>O54824</t>
  </si>
  <si>
    <t>Il16</t>
  </si>
  <si>
    <t>Pro-interleukin-16;Interleukin-16</t>
  </si>
  <si>
    <t>O08715</t>
  </si>
  <si>
    <t>Akap1</t>
  </si>
  <si>
    <t>A-kinase anchor protein 1, mitochondrial</t>
  </si>
  <si>
    <t>P09528</t>
  </si>
  <si>
    <t>Fth1</t>
  </si>
  <si>
    <t>Ferritin heavy chain;Ferritin heavy chain, N-terminally processed</t>
  </si>
  <si>
    <t>A3KGS3</t>
  </si>
  <si>
    <t>Ralgapa2</t>
  </si>
  <si>
    <t>Ral GTPase-activating protein subunit alpha-2</t>
  </si>
  <si>
    <t>Q9ERL9</t>
  </si>
  <si>
    <t>Gucy1a1</t>
  </si>
  <si>
    <t>Guanylate cyclase soluble subunit alpha-3</t>
  </si>
  <si>
    <t>Q812A5</t>
  </si>
  <si>
    <t>Prr5</t>
  </si>
  <si>
    <t>Proline-rich protein 5</t>
  </si>
  <si>
    <t>P62301</t>
  </si>
  <si>
    <t>Rps13</t>
  </si>
  <si>
    <t>40S ribosomal protein S13</t>
  </si>
  <si>
    <t>Q6SKR2</t>
  </si>
  <si>
    <t>N6amt1</t>
  </si>
  <si>
    <t>Q99LS3</t>
  </si>
  <si>
    <t>Psph</t>
  </si>
  <si>
    <t>Phosphoserine phosphatase</t>
  </si>
  <si>
    <t>Q8VEE0</t>
  </si>
  <si>
    <t>Rpe</t>
  </si>
  <si>
    <t>Ribulose-phosphate 3-epimerase</t>
  </si>
  <si>
    <t>P62915</t>
  </si>
  <si>
    <t>Gtf2b</t>
  </si>
  <si>
    <t>Transcription initiation factor IIB</t>
  </si>
  <si>
    <t>Q9Z0S9</t>
  </si>
  <si>
    <t>Rabac1</t>
  </si>
  <si>
    <t>Prenylated Rab acceptor protein 1</t>
  </si>
  <si>
    <t>Q9CXG3</t>
  </si>
  <si>
    <t>Ppil4</t>
  </si>
  <si>
    <t>Peptidyl-prolyl cis-trans isomerase-like 4</t>
  </si>
  <si>
    <t>Q91YU8</t>
  </si>
  <si>
    <t>Ppan</t>
  </si>
  <si>
    <t>Suppressor of SWI4 1 homolog</t>
  </si>
  <si>
    <t>Q62313</t>
  </si>
  <si>
    <t>Tgoln1</t>
  </si>
  <si>
    <t>Trans-Golgi network integral membrane protein 1;Trans-Golgi network integral membrane protein 2</t>
  </si>
  <si>
    <t>B1AY13</t>
  </si>
  <si>
    <t>Usp24</t>
  </si>
  <si>
    <t>Ubiquitin carboxyl-terminal hydrolase 24</t>
  </si>
  <si>
    <t>B9EJI9</t>
  </si>
  <si>
    <t>Tmem229a</t>
  </si>
  <si>
    <t>Transmembrane protein 229A</t>
  </si>
  <si>
    <t>Q8VE95</t>
  </si>
  <si>
    <t>UPF0598 protein C8orf82 homolog</t>
  </si>
  <si>
    <t>O08848</t>
  </si>
  <si>
    <t>RO60</t>
  </si>
  <si>
    <t>60 kDa SS-A/Ro ribonucleoprotein</t>
  </si>
  <si>
    <t>P60334</t>
  </si>
  <si>
    <t>Cdo1</t>
  </si>
  <si>
    <t>Cysteine dioxygenase type 1</t>
  </si>
  <si>
    <t>Q9JMB0</t>
  </si>
  <si>
    <t>Gkap1</t>
  </si>
  <si>
    <t>G kinase-anchoring protein 1</t>
  </si>
  <si>
    <t>P46414</t>
  </si>
  <si>
    <t>Cdkn1b</t>
  </si>
  <si>
    <t>Cyclin-dependent kinase inhibitor 1B</t>
  </si>
  <si>
    <t>Q9ET01</t>
  </si>
  <si>
    <t>Pygl</t>
  </si>
  <si>
    <t>Glycogen phosphorylase, liver form</t>
  </si>
  <si>
    <t>O08759</t>
  </si>
  <si>
    <t>Ube3a</t>
  </si>
  <si>
    <t>Ubiquitin-protein ligase E3A</t>
  </si>
  <si>
    <t>A2AB59</t>
  </si>
  <si>
    <t>Arhgap27</t>
  </si>
  <si>
    <t>Rho GTPase-activating protein 27</t>
  </si>
  <si>
    <t>Q9D168</t>
  </si>
  <si>
    <t>Ints12</t>
  </si>
  <si>
    <t>Integrator complex subunit 12</t>
  </si>
  <si>
    <t>O88833</t>
  </si>
  <si>
    <t>Cyp4a10</t>
  </si>
  <si>
    <t>Cytochrome P450 4A10</t>
  </si>
  <si>
    <t>Q99K28</t>
  </si>
  <si>
    <t>Arfgap2</t>
  </si>
  <si>
    <t>ADP-ribosylation factor GTPase-activating protein 2</t>
  </si>
  <si>
    <t>Q9QXL2</t>
  </si>
  <si>
    <t>Kif21a</t>
  </si>
  <si>
    <t>Kinesin-like protein KIF21A</t>
  </si>
  <si>
    <t>Q8CCN5</t>
  </si>
  <si>
    <t>Bcas3</t>
  </si>
  <si>
    <t>Breast carcinoma-amplified sequence 3 homolog</t>
  </si>
  <si>
    <t>A3KGB4</t>
  </si>
  <si>
    <t>Tbc1d8b</t>
  </si>
  <si>
    <t>TBC1 domain family member 8B</t>
  </si>
  <si>
    <t>Q3UZA1</t>
  </si>
  <si>
    <t>Rcsd1</t>
  </si>
  <si>
    <t>CapZ-interacting protein</t>
  </si>
  <si>
    <t>Q80UE6</t>
  </si>
  <si>
    <t>Wnk4</t>
  </si>
  <si>
    <t>Serine/threonine-protein kinase WNK4</t>
  </si>
  <si>
    <t>P70698</t>
  </si>
  <si>
    <t>Ctps1</t>
  </si>
  <si>
    <t>CTP synthase 1</t>
  </si>
  <si>
    <t>Q6P4S6</t>
  </si>
  <si>
    <t>Sik3</t>
  </si>
  <si>
    <t>Serine/threonine-protein kinase SIK3</t>
  </si>
  <si>
    <t>Q6VNB8</t>
  </si>
  <si>
    <t>Wdfy3</t>
  </si>
  <si>
    <t>WD repeat and FYVE domain-containing protein 3</t>
  </si>
  <si>
    <t>Q6ZPF4</t>
  </si>
  <si>
    <t>Fmnl3</t>
  </si>
  <si>
    <t>Formin-like protein 3;Formin-like protein 2</t>
  </si>
  <si>
    <t>Q9CW79</t>
  </si>
  <si>
    <t>Golga1</t>
  </si>
  <si>
    <t>Golgin subfamily A member 1</t>
  </si>
  <si>
    <t>Q9QXB9</t>
  </si>
  <si>
    <t>Drg2</t>
  </si>
  <si>
    <t>Developmentally-regulated GTP-binding protein 2</t>
  </si>
  <si>
    <t>Q8CDG3</t>
  </si>
  <si>
    <t>Vcpip1</t>
  </si>
  <si>
    <t>Deubiquitinating protein VCIP135</t>
  </si>
  <si>
    <t>Q78IK2</t>
  </si>
  <si>
    <t>Atp5mk</t>
  </si>
  <si>
    <t>Up-regulated during skeletal muscle growth protein 5</t>
  </si>
  <si>
    <t>Q9CQ86</t>
  </si>
  <si>
    <t>Mien1</t>
  </si>
  <si>
    <t>Migration and invasion enhancer 1</t>
  </si>
  <si>
    <t>Q6ZPJ3</t>
  </si>
  <si>
    <t>Ube2o</t>
  </si>
  <si>
    <t>E2/E3 hybrid ubiquitin-protein ligase UBE2O</t>
  </si>
  <si>
    <t>P82198</t>
  </si>
  <si>
    <t>Tgfbi</t>
  </si>
  <si>
    <t>Transforming growth factor-beta-induced protein ig-h3</t>
  </si>
  <si>
    <t>Q9WUU7</t>
  </si>
  <si>
    <t>Ctsz</t>
  </si>
  <si>
    <t>Cathepsin Z</t>
  </si>
  <si>
    <t>Q62193</t>
  </si>
  <si>
    <t>Rpa2</t>
  </si>
  <si>
    <t>Replication protein A 32 kDa subunit</t>
  </si>
  <si>
    <t>P04186</t>
  </si>
  <si>
    <t>Cfb</t>
  </si>
  <si>
    <t>Complement factor B;Complement factor B Ba fragment;Complement factor B Bb fragment</t>
  </si>
  <si>
    <t>Q9WV68</t>
  </si>
  <si>
    <t>Decr2</t>
  </si>
  <si>
    <t>Peroxisomal 2,4-dienoyl-CoA reductase</t>
  </si>
  <si>
    <t>Q8BP67</t>
  </si>
  <si>
    <t>Rpl24</t>
  </si>
  <si>
    <t>60S ribosomal protein L24</t>
  </si>
  <si>
    <t>Q6PER3</t>
  </si>
  <si>
    <t>Mapre3</t>
  </si>
  <si>
    <t>Microtubule-associated protein RP/EB family member 3</t>
  </si>
  <si>
    <t>Q8C0J2</t>
  </si>
  <si>
    <t>Atg16l1</t>
  </si>
  <si>
    <t>Autophagy-related protein 16-1</t>
  </si>
  <si>
    <t>Q9QYI3</t>
  </si>
  <si>
    <t>Dnajc7</t>
  </si>
  <si>
    <t>DnaJ homolog subfamily C member 7</t>
  </si>
  <si>
    <t>A0A0A6YXW6</t>
  </si>
  <si>
    <t>Igha</t>
  </si>
  <si>
    <t>Ig alpha chain C region</t>
  </si>
  <si>
    <t>Q01063</t>
  </si>
  <si>
    <t>Pde4d</t>
  </si>
  <si>
    <t>cAMP-specific 3,5-cyclic phosphodiesterase 4D</t>
  </si>
  <si>
    <t>Q8BMJ3</t>
  </si>
  <si>
    <t>Eif1ax</t>
  </si>
  <si>
    <t>Eukaryotic translation initiation factor 1A, X-chromosomal;Eukaryotic translation initiation factor 1A</t>
  </si>
  <si>
    <t>E9PXF8</t>
  </si>
  <si>
    <t>Sbf2</t>
  </si>
  <si>
    <t>Q9CQ80</t>
  </si>
  <si>
    <t>Vps25</t>
  </si>
  <si>
    <t>Vacuolar protein-sorting-associated protein 25</t>
  </si>
  <si>
    <t>Q8R3T5</t>
  </si>
  <si>
    <t>Stxbp6</t>
  </si>
  <si>
    <t>Syntaxin-binding protein 6</t>
  </si>
  <si>
    <t>Q1W617</t>
  </si>
  <si>
    <t>Shroom4</t>
  </si>
  <si>
    <t>Protein Shroom4</t>
  </si>
  <si>
    <t>Q8R409</t>
  </si>
  <si>
    <t>Hexim1</t>
  </si>
  <si>
    <t>Protein HEXIM1</t>
  </si>
  <si>
    <t>Q63ZW7</t>
  </si>
  <si>
    <t>Patj</t>
  </si>
  <si>
    <t>InaD-like protein</t>
  </si>
  <si>
    <t>Q3U1C4</t>
  </si>
  <si>
    <t>Secisbp2</t>
  </si>
  <si>
    <t>Q9CY97</t>
  </si>
  <si>
    <t>Ssu72</t>
  </si>
  <si>
    <t>RNA polymerase II subunit A C-terminal domain phosphatase SSU72</t>
  </si>
  <si>
    <t>P97454</t>
  </si>
  <si>
    <t>Smad5</t>
  </si>
  <si>
    <t>Mothers against decapentaplegic homolog 5</t>
  </si>
  <si>
    <t>Q80TM9</t>
  </si>
  <si>
    <t>Nisch</t>
  </si>
  <si>
    <t>Nischarin</t>
  </si>
  <si>
    <t>Q9CR95</t>
  </si>
  <si>
    <t>Necap1</t>
  </si>
  <si>
    <t>Adaptin ear-binding coat-associated protein 1</t>
  </si>
  <si>
    <t>Q9CR39</t>
  </si>
  <si>
    <t>Wdr45b</t>
  </si>
  <si>
    <t>WD repeat domain phosphoinositide-interacting protein 3</t>
  </si>
  <si>
    <t>Q3UD01</t>
  </si>
  <si>
    <t>Atxn7l3b</t>
  </si>
  <si>
    <t>Putative ataxin-7-like protein 3B</t>
  </si>
  <si>
    <t>Q9JLK7</t>
  </si>
  <si>
    <t>Cabp1</t>
  </si>
  <si>
    <t>Calcium-binding protein 1</t>
  </si>
  <si>
    <t>Q62388</t>
  </si>
  <si>
    <t>Atm</t>
  </si>
  <si>
    <t>Serine-protein kinase ATM</t>
  </si>
  <si>
    <t>Q9Z1B3</t>
  </si>
  <si>
    <t>Plcb1</t>
  </si>
  <si>
    <t>1-phosphatidylinositol 4,5-bisphosphate phosphodiesterase beta-1</t>
  </si>
  <si>
    <t>Q9Z0U1</t>
  </si>
  <si>
    <t>Tjp2</t>
  </si>
  <si>
    <t>Tight junction protein ZO-2</t>
  </si>
  <si>
    <t>Q4FK66</t>
  </si>
  <si>
    <t>Prpf38a</t>
  </si>
  <si>
    <t>Pre-mRNA-splicing factor 38A</t>
  </si>
  <si>
    <t>E9Q8D0</t>
  </si>
  <si>
    <t>Dnajc21</t>
  </si>
  <si>
    <t>O54879</t>
  </si>
  <si>
    <t>Hmgb3</t>
  </si>
  <si>
    <t>High mobility group protein B3</t>
  </si>
  <si>
    <t>Q99JR8</t>
  </si>
  <si>
    <t>Smarcd2</t>
  </si>
  <si>
    <t>SWI/SNF-related matrix-associated actin-dependent regulator of chromatin subfamily D member 2</t>
  </si>
  <si>
    <t>Q2TPA8</t>
  </si>
  <si>
    <t>Hsdl2</t>
  </si>
  <si>
    <t>Hydroxysteroid dehydrogenase-like protein 2</t>
  </si>
  <si>
    <t>P51859</t>
  </si>
  <si>
    <t>Hdgf</t>
  </si>
  <si>
    <t>Hepatoma-derived growth factor</t>
  </si>
  <si>
    <t>P11352</t>
  </si>
  <si>
    <t>Gpx1</t>
  </si>
  <si>
    <t>Glutathione peroxidase 1</t>
  </si>
  <si>
    <t>Q99K41</t>
  </si>
  <si>
    <t>Emilin1</t>
  </si>
  <si>
    <t>EMILIN-1</t>
  </si>
  <si>
    <t>Q9CX80</t>
  </si>
  <si>
    <t>Cygb</t>
  </si>
  <si>
    <t>Cytoglobin</t>
  </si>
  <si>
    <t>Q05793</t>
  </si>
  <si>
    <t>Hspg2</t>
  </si>
  <si>
    <t>Basement membrane-specific heparan sulfate proteoglycan core protein;Endorepellin;LG3 peptide</t>
  </si>
  <si>
    <t>Q8VE88</t>
  </si>
  <si>
    <t>Fam114a2</t>
  </si>
  <si>
    <t>Protein FAM114A2</t>
  </si>
  <si>
    <t>O35245</t>
  </si>
  <si>
    <t>Pkd2</t>
  </si>
  <si>
    <t>Polycystin-2</t>
  </si>
  <si>
    <t>P62983</t>
  </si>
  <si>
    <t>Rps27a</t>
  </si>
  <si>
    <t>Ubiquitin-40S ribosomal protein S27a;Ubiquitin;40S ribosomal protein S27a;Polyubiquitin-C;Ubiquitin;Ubiquitin-related 1;Ubiquitin-related 2;Polyubiquitin-B;Ubiquitin</t>
  </si>
  <si>
    <t>P97298</t>
  </si>
  <si>
    <t>Serpinf1</t>
  </si>
  <si>
    <t>Pigment epithelium-derived factor</t>
  </si>
  <si>
    <t>Q9JM52</t>
  </si>
  <si>
    <t>Mink1</t>
  </si>
  <si>
    <t>Misshapen-like kinase 1</t>
  </si>
  <si>
    <t>Q91VS7</t>
  </si>
  <si>
    <t>Mgst1</t>
  </si>
  <si>
    <t>Microsomal glutathione S-transferase 1</t>
  </si>
  <si>
    <t>Q8BKX6</t>
  </si>
  <si>
    <t>Smg1</t>
  </si>
  <si>
    <t>Serine/threonine-protein kinase SMG1</t>
  </si>
  <si>
    <t>B2RQC6</t>
  </si>
  <si>
    <t>Cad</t>
  </si>
  <si>
    <t>CAD protein;Glutamine-dependent carbamoyl-phosphate synthase;Aspartate carbamoyltransferase;Dihydroorotase</t>
  </si>
  <si>
    <t>Q8CH77</t>
  </si>
  <si>
    <t>Nav1</t>
  </si>
  <si>
    <t>Neuron navigator 1</t>
  </si>
  <si>
    <t>Q91XD6</t>
  </si>
  <si>
    <t>Vps36</t>
  </si>
  <si>
    <t>Vacuolar protein-sorting-associated protein 36</t>
  </si>
  <si>
    <t>Q8VC85</t>
  </si>
  <si>
    <t>Lsm1</t>
  </si>
  <si>
    <t>U6 snRNA-associated Sm-like protein LSm1</t>
  </si>
  <si>
    <t>P22907</t>
  </si>
  <si>
    <t>Hmbs</t>
  </si>
  <si>
    <t>Porphobilinogen deaminase</t>
  </si>
  <si>
    <t>Q9R060</t>
  </si>
  <si>
    <t>Nubp1</t>
  </si>
  <si>
    <t>Cytosolic Fe-S cluster assembly factor NUBP1</t>
  </si>
  <si>
    <t>Q99N03</t>
  </si>
  <si>
    <t>Ms4a10</t>
  </si>
  <si>
    <t>Membrane-spanning 4-domains subfamily A member 10</t>
  </si>
  <si>
    <t>Q9JIM1</t>
  </si>
  <si>
    <t>Slc29a1</t>
  </si>
  <si>
    <t>Equilibrative nucleoside transporter 1</t>
  </si>
  <si>
    <t>P07309</t>
  </si>
  <si>
    <t>Ttr</t>
  </si>
  <si>
    <t>Transthyretin</t>
  </si>
  <si>
    <t>Q8BM39</t>
  </si>
  <si>
    <t>Prpf18</t>
  </si>
  <si>
    <t>Pre-mRNA-splicing factor 18</t>
  </si>
  <si>
    <t>Q99J08</t>
  </si>
  <si>
    <t>Sec14l2</t>
  </si>
  <si>
    <t>SEC14-like protein 2</t>
  </si>
  <si>
    <t>Q5SVL6</t>
  </si>
  <si>
    <t>Rap1gap2</t>
  </si>
  <si>
    <t>Rap1 GTPase-activating protein 2</t>
  </si>
  <si>
    <t>Q9Z1K6</t>
  </si>
  <si>
    <t>Arih2</t>
  </si>
  <si>
    <t>E3 ubiquitin-protein ligase ARIH2</t>
  </si>
  <si>
    <t>Q80YX1</t>
  </si>
  <si>
    <t>Tnc</t>
  </si>
  <si>
    <t>Tenascin</t>
  </si>
  <si>
    <t>Q91XI1</t>
  </si>
  <si>
    <t>Dus3l</t>
  </si>
  <si>
    <t>tRNA-dihydrouridine(47) synthase [NAD(P)(+)]-like</t>
  </si>
  <si>
    <t>Q3U1F9</t>
  </si>
  <si>
    <t>Pag1</t>
  </si>
  <si>
    <t>Phosphoprotein associated with glycosphingolipid-enriched microdomains 1</t>
  </si>
  <si>
    <t>Q9CY58</t>
  </si>
  <si>
    <t>Serbp1</t>
  </si>
  <si>
    <t>Plasminogen activator inhibitor 1 RNA-binding protein</t>
  </si>
  <si>
    <t>P62892</t>
  </si>
  <si>
    <t>Rpl39</t>
  </si>
  <si>
    <t>60S ribosomal protein L39</t>
  </si>
  <si>
    <t>A2CG49</t>
  </si>
  <si>
    <t>Kalrn</t>
  </si>
  <si>
    <t>Kalirin</t>
  </si>
  <si>
    <t>P14131</t>
  </si>
  <si>
    <t>Rps16</t>
  </si>
  <si>
    <t>40S ribosomal protein S16</t>
  </si>
  <si>
    <t>Q8VCZ9</t>
  </si>
  <si>
    <t>Prodh2</t>
  </si>
  <si>
    <t>Probable proline dehydrogenase 2</t>
  </si>
  <si>
    <t>O89104</t>
  </si>
  <si>
    <t>Sypl2</t>
  </si>
  <si>
    <t>Synaptophysin-like protein 2</t>
  </si>
  <si>
    <t>A2ALS5</t>
  </si>
  <si>
    <t>Rap1gap</t>
  </si>
  <si>
    <t>Rap1 GTPase-activating protein 1</t>
  </si>
  <si>
    <t>P70414</t>
  </si>
  <si>
    <t>Slc8a1</t>
  </si>
  <si>
    <t>Sodium/calcium exchanger 1</t>
  </si>
  <si>
    <t>Q61581</t>
  </si>
  <si>
    <t>Igfbp7</t>
  </si>
  <si>
    <t>Insulin-like growth factor-binding protein 7</t>
  </si>
  <si>
    <t>Q8BWW4</t>
  </si>
  <si>
    <t>Larp4</t>
  </si>
  <si>
    <t>La-related protein 4</t>
  </si>
  <si>
    <t>Q9WV38</t>
  </si>
  <si>
    <t>Slc2a5</t>
  </si>
  <si>
    <t>Solute carrier family 2, facilitated glucose transporter member 5</t>
  </si>
  <si>
    <t>Q8BGE6</t>
  </si>
  <si>
    <t>Atg4b</t>
  </si>
  <si>
    <t>Cysteine protease ATG4B</t>
  </si>
  <si>
    <t>Q9JJG0</t>
  </si>
  <si>
    <t>Tacc2</t>
  </si>
  <si>
    <t>Transforming acidic coiled-coil-containing protein 2</t>
  </si>
  <si>
    <t>Q9QZD4</t>
  </si>
  <si>
    <t>Ercc4</t>
  </si>
  <si>
    <t>DNA repair endonuclease XPF</t>
  </si>
  <si>
    <t>Q08879</t>
  </si>
  <si>
    <t>Fbln1</t>
  </si>
  <si>
    <t>Fibulin-1</t>
  </si>
  <si>
    <t>Q8BTI8</t>
  </si>
  <si>
    <t>Srrm2</t>
  </si>
  <si>
    <t>Serine/arginine repetitive matrix protein 2</t>
  </si>
  <si>
    <t>Q9D4J1</t>
  </si>
  <si>
    <t>Efhd1</t>
  </si>
  <si>
    <t>EF-hand domain-containing protein D1</t>
  </si>
  <si>
    <t>Q6ZQB6</t>
  </si>
  <si>
    <t>Ppip5k2</t>
  </si>
  <si>
    <t>Inositol hexakisphosphate and diphosphoinositol-pentakisphosphate kinase 2</t>
  </si>
  <si>
    <t>O70551</t>
  </si>
  <si>
    <t>Srpk1</t>
  </si>
  <si>
    <t>SRSF protein kinase 1</t>
  </si>
  <si>
    <t>A0A494B9V8</t>
  </si>
  <si>
    <t>Ptar1</t>
  </si>
  <si>
    <t>P15920</t>
  </si>
  <si>
    <t>Atp6v0a2</t>
  </si>
  <si>
    <t>V-type proton ATPase 116 kDa subunit a isoform 2</t>
  </si>
  <si>
    <t>P27659</t>
  </si>
  <si>
    <t>Rpl3</t>
  </si>
  <si>
    <t>60S ribosomal protein L3</t>
  </si>
  <si>
    <t>Q9JJH1</t>
  </si>
  <si>
    <t>Rnase4</t>
  </si>
  <si>
    <t>Ribonuclease 4</t>
  </si>
  <si>
    <t>Q6A026</t>
  </si>
  <si>
    <t>Pds5a</t>
  </si>
  <si>
    <t>Sister chromatid cohesion protein PDS5 homolog A</t>
  </si>
  <si>
    <t>Q9JIK5</t>
  </si>
  <si>
    <t>Ddx21</t>
  </si>
  <si>
    <t>Nucleolar RNA helicase 2</t>
  </si>
  <si>
    <t>E9Q5C9</t>
  </si>
  <si>
    <t>Nolc1</t>
  </si>
  <si>
    <t>Q3UM45</t>
  </si>
  <si>
    <t>Ppp1r7</t>
  </si>
  <si>
    <t>Protein phosphatase 1 regulatory subunit 7</t>
  </si>
  <si>
    <t>Q9Z130</t>
  </si>
  <si>
    <t>Hnrnpdl</t>
  </si>
  <si>
    <t>Heterogeneous nuclear ribonucleoprotein D-like</t>
  </si>
  <si>
    <t>Q3TMX7</t>
  </si>
  <si>
    <t>Qsox2</t>
  </si>
  <si>
    <t>Sulfhydryl oxidase 2</t>
  </si>
  <si>
    <t>P43883</t>
  </si>
  <si>
    <t>Plin2</t>
  </si>
  <si>
    <t>Perilipin-2</t>
  </si>
  <si>
    <t>P62908</t>
  </si>
  <si>
    <t>Rps3</t>
  </si>
  <si>
    <t>40S ribosomal protein S3</t>
  </si>
  <si>
    <t>P61957</t>
  </si>
  <si>
    <t>Sumo2</t>
  </si>
  <si>
    <t>Small ubiquitin-related modifier 2;Small ubiquitin-related modifier 3</t>
  </si>
  <si>
    <t>P32848</t>
  </si>
  <si>
    <t>Pvalb</t>
  </si>
  <si>
    <t>Parvalbumin alpha</t>
  </si>
  <si>
    <t>Q8BGG9</t>
  </si>
  <si>
    <t>Acnat2</t>
  </si>
  <si>
    <t>Acyl-coenzyme A amino acid N-acyltransferase 2</t>
  </si>
  <si>
    <t>Q921I2</t>
  </si>
  <si>
    <t>Klhdc4</t>
  </si>
  <si>
    <t>Kelch domain-containing protein 4</t>
  </si>
  <si>
    <t>E9Q236</t>
  </si>
  <si>
    <t>Abcc4</t>
  </si>
  <si>
    <t>Q9WVP1</t>
  </si>
  <si>
    <t>Ap1m2</t>
  </si>
  <si>
    <t>AP-1 complex subunit mu-2</t>
  </si>
  <si>
    <t>A6H619</t>
  </si>
  <si>
    <t>Phrf1</t>
  </si>
  <si>
    <t>PHD and RING finger domain-containing protein 1</t>
  </si>
  <si>
    <t>P63044</t>
  </si>
  <si>
    <t>Vamp2</t>
  </si>
  <si>
    <t>Vesicle-associated membrane protein 2</t>
  </si>
  <si>
    <t>P19096</t>
  </si>
  <si>
    <t>Fasn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</si>
  <si>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</si>
  <si>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A6H611</t>
  </si>
  <si>
    <t>Mipep</t>
  </si>
  <si>
    <t>Mitochondrial intermediate peptidase</t>
  </si>
  <si>
    <t>A0A0G2JE99</t>
  </si>
  <si>
    <t>Iglc1</t>
  </si>
  <si>
    <t>Ig lambda-1 chain C region</t>
  </si>
  <si>
    <t>O89001</t>
  </si>
  <si>
    <t>Cpd</t>
  </si>
  <si>
    <t>Carboxypeptidase D</t>
  </si>
  <si>
    <t>Q8VCC8</t>
  </si>
  <si>
    <t>Rapgef3</t>
  </si>
  <si>
    <t>Rap guanine nucleotide exchange factor 3</t>
  </si>
  <si>
    <t>P49138</t>
  </si>
  <si>
    <t>Mapkapk2</t>
  </si>
  <si>
    <t>MAP kinase-activated protein kinase 2;MAP kinase-activated protein kinase 3</t>
  </si>
  <si>
    <t>Q8VDJ3</t>
  </si>
  <si>
    <t>Hdlbp</t>
  </si>
  <si>
    <t>Vigilin</t>
  </si>
  <si>
    <t>Q6ZWV7</t>
  </si>
  <si>
    <t>Rpl35</t>
  </si>
  <si>
    <t>60S ribosomal protein L35</t>
  </si>
  <si>
    <t>Q9CQZ0</t>
  </si>
  <si>
    <t>Ormdl2</t>
  </si>
  <si>
    <t>ORM1-like protein 2;ORM1-like protein 3</t>
  </si>
  <si>
    <t>O54990</t>
  </si>
  <si>
    <t>Prom1</t>
  </si>
  <si>
    <t>Prominin-1</t>
  </si>
  <si>
    <t>E9Q137</t>
  </si>
  <si>
    <t>Tex264</t>
  </si>
  <si>
    <t>Q7TMR0</t>
  </si>
  <si>
    <t>Prcp</t>
  </si>
  <si>
    <t>Lysosomal Pro-X carboxypeptidase</t>
  </si>
  <si>
    <t>Q9JJR8</t>
  </si>
  <si>
    <t>Tmem9b</t>
  </si>
  <si>
    <t>Transmembrane protein 9B</t>
  </si>
  <si>
    <t>P62830</t>
  </si>
  <si>
    <t>Rpl23</t>
  </si>
  <si>
    <t>60S ribosomal protein L23</t>
  </si>
  <si>
    <t>P30115</t>
  </si>
  <si>
    <t>Gsta3</t>
  </si>
  <si>
    <t>Glutathione S-transferase A3</t>
  </si>
  <si>
    <t>O88967</t>
  </si>
  <si>
    <t>Yme1l1</t>
  </si>
  <si>
    <t>ATP-dependent zinc metalloprotease YME1L1</t>
  </si>
  <si>
    <t>Q8BWT1</t>
  </si>
  <si>
    <t>Acaa2</t>
  </si>
  <si>
    <t>3-ketoacyl-CoA thiolase, mitochondrial</t>
  </si>
  <si>
    <t>Q9WUB0</t>
  </si>
  <si>
    <t>Rbck1</t>
  </si>
  <si>
    <t>RanBP-type and C3HC4-type zinc finger-containing protein 1</t>
  </si>
  <si>
    <t>Q8BGT6</t>
  </si>
  <si>
    <t>Micall1</t>
  </si>
  <si>
    <t>MICAL-like protein 1</t>
  </si>
  <si>
    <t>Q9QXY1</t>
  </si>
  <si>
    <t>Tjp3</t>
  </si>
  <si>
    <t>Tight junction protein ZO-3</t>
  </si>
  <si>
    <t>P58252</t>
  </si>
  <si>
    <t>Eef2</t>
  </si>
  <si>
    <t>Elongation factor 2</t>
  </si>
  <si>
    <t>Q8C6G1</t>
  </si>
  <si>
    <t>Cfap410</t>
  </si>
  <si>
    <t>Protein C21orf2 homolog</t>
  </si>
  <si>
    <t>Q9WTL2</t>
  </si>
  <si>
    <t>Rab25</t>
  </si>
  <si>
    <t>Ras-related protein Rab-25</t>
  </si>
  <si>
    <t>Q69ZS7</t>
  </si>
  <si>
    <t>Hbs1l</t>
  </si>
  <si>
    <t>HBS1-like protein</t>
  </si>
  <si>
    <t>Q8C5P7</t>
  </si>
  <si>
    <t>Tdrp</t>
  </si>
  <si>
    <t>Testis development-related protein</t>
  </si>
  <si>
    <t>P09813</t>
  </si>
  <si>
    <t>Apoa2</t>
  </si>
  <si>
    <t>Apolipoprotein A-II;Proapolipoprotein A-II</t>
  </si>
  <si>
    <t>Q62189</t>
  </si>
  <si>
    <t>Snrpa</t>
  </si>
  <si>
    <t>U1 small nuclear ribonucleoprotein A</t>
  </si>
  <si>
    <t>P09405</t>
  </si>
  <si>
    <t>Ncl</t>
  </si>
  <si>
    <t>Nucleolin</t>
  </si>
  <si>
    <t>Q9Z1W9</t>
  </si>
  <si>
    <t>Stk39</t>
  </si>
  <si>
    <t>STE20/SPS1-related proline-alanine-rich protein kinase</t>
  </si>
  <si>
    <t>B1AVD1</t>
  </si>
  <si>
    <t>Xpnpep2</t>
  </si>
  <si>
    <t>O55057</t>
  </si>
  <si>
    <t>Pde6d</t>
  </si>
  <si>
    <t>Retinal rod rhodopsin-sensitive cGMP 3,5-cyclic phosphodiesterase subunit delta</t>
  </si>
  <si>
    <t>Q8BGD9</t>
  </si>
  <si>
    <t>Eif4b</t>
  </si>
  <si>
    <t>Eukaryotic translation initiation factor 4B</t>
  </si>
  <si>
    <t>Q3U0K8</t>
  </si>
  <si>
    <t>Ogfod1</t>
  </si>
  <si>
    <t>Prolyl 3-hydroxylase OGFOD1</t>
  </si>
  <si>
    <t>Q921Z5</t>
  </si>
  <si>
    <t>Tnfaip8</t>
  </si>
  <si>
    <t>Tumor necrosis factor alpha-induced protein 8</t>
  </si>
  <si>
    <t>Q9DC37</t>
  </si>
  <si>
    <t>Mfsd1</t>
  </si>
  <si>
    <t>Major facilitator superfamily domain-containing protein 1</t>
  </si>
  <si>
    <t>Q8BLN5</t>
  </si>
  <si>
    <t>Lss</t>
  </si>
  <si>
    <t>Lanosterol synthase</t>
  </si>
  <si>
    <t>Q8BPB5</t>
  </si>
  <si>
    <t>Efemp1</t>
  </si>
  <si>
    <t>EGF-containing fibulin-like extracellular matrix protein 1</t>
  </si>
  <si>
    <t>Q61129</t>
  </si>
  <si>
    <t>Cfi</t>
  </si>
  <si>
    <t>Complement factor I;Complement factor I heavy chain;Complement factor I light chain</t>
  </si>
  <si>
    <t>P24472</t>
  </si>
  <si>
    <t>Gsta4</t>
  </si>
  <si>
    <t>Glutathione S-transferase A4</t>
  </si>
  <si>
    <t>Q3UMB9</t>
  </si>
  <si>
    <t>Washc4</t>
  </si>
  <si>
    <t>WASH complex subunit 7</t>
  </si>
  <si>
    <t>Q8K009</t>
  </si>
  <si>
    <t>Aldh1l2</t>
  </si>
  <si>
    <t>Mitochondrial 10-formyltetrahydrofolate dehydrogenase</t>
  </si>
  <si>
    <t>Q91W92</t>
  </si>
  <si>
    <t>Cdc42ep1</t>
  </si>
  <si>
    <t>Cdc42 effector protein 1</t>
  </si>
  <si>
    <t>A2CEK7</t>
  </si>
  <si>
    <t>Mup14</t>
  </si>
  <si>
    <t>F8VPN4</t>
  </si>
  <si>
    <t>Agl</t>
  </si>
  <si>
    <t>O08573</t>
  </si>
  <si>
    <t>Lgals9</t>
  </si>
  <si>
    <t>Galectin-9</t>
  </si>
  <si>
    <t>Q9CQ10</t>
  </si>
  <si>
    <t>Chmp3</t>
  </si>
  <si>
    <t>Charged multivesicular body protein 3</t>
  </si>
  <si>
    <t>Q63850</t>
  </si>
  <si>
    <t>Nup62</t>
  </si>
  <si>
    <t>Nuclear pore glycoprotein p62</t>
  </si>
  <si>
    <t>Q8VHH5</t>
  </si>
  <si>
    <t>Agap3</t>
  </si>
  <si>
    <t>Arf-GAP with GTPase, ANK repeat and PH domain-containing protein 3</t>
  </si>
  <si>
    <t>Q8VH51</t>
  </si>
  <si>
    <t>Rbm39</t>
  </si>
  <si>
    <t>RNA-binding protein 39</t>
  </si>
  <si>
    <t>Q9Z2A7</t>
  </si>
  <si>
    <t>Dgat1</t>
  </si>
  <si>
    <t>Diacylglycerol O-acyltransferase 1</t>
  </si>
  <si>
    <t>O88522</t>
  </si>
  <si>
    <t>Ikbkg</t>
  </si>
  <si>
    <t>NF-kappa-B essential modulator</t>
  </si>
  <si>
    <t>P62257</t>
  </si>
  <si>
    <t>Ube2h</t>
  </si>
  <si>
    <t>Ubiquitin-conjugating enzyme E2 H</t>
  </si>
  <si>
    <t>Q9CPW7</t>
  </si>
  <si>
    <t>Zmat2</t>
  </si>
  <si>
    <t>Zinc finger matrin-type protein 2</t>
  </si>
  <si>
    <t>Q8VDG3</t>
  </si>
  <si>
    <t>Parn</t>
  </si>
  <si>
    <t>Poly(A)-specific ribonuclease PARN</t>
  </si>
  <si>
    <t>P48758</t>
  </si>
  <si>
    <t>Cbr1</t>
  </si>
  <si>
    <t>Carbonyl reductase [NADPH] 1</t>
  </si>
  <si>
    <t>P52019</t>
  </si>
  <si>
    <t>Sqle</t>
  </si>
  <si>
    <t>Squalene monooxygenase</t>
  </si>
  <si>
    <t>Q9JMG2</t>
  </si>
  <si>
    <t>C1galt1c1</t>
  </si>
  <si>
    <t>C1GALT1-specific chaperone 1</t>
  </si>
  <si>
    <t>O70479</t>
  </si>
  <si>
    <t>Tnfaip1</t>
  </si>
  <si>
    <t>BTB/POZ domain-containing adapter for CUL3-mediated RhoA degradation protein 2</t>
  </si>
  <si>
    <t>Q3U319</t>
  </si>
  <si>
    <t>Rnf40</t>
  </si>
  <si>
    <t>E3 ubiquitin-protein ligase BRE1B</t>
  </si>
  <si>
    <t>O35604</t>
  </si>
  <si>
    <t>Npc1</t>
  </si>
  <si>
    <t>Niemann-Pick C1 protein</t>
  </si>
  <si>
    <t>Q6P069</t>
  </si>
  <si>
    <t>Sri</t>
  </si>
  <si>
    <t>Sorcin</t>
  </si>
  <si>
    <t>Q8C341</t>
  </si>
  <si>
    <t>Suco</t>
  </si>
  <si>
    <t>SUN domain-containing ossification factor</t>
  </si>
  <si>
    <t>Q00PI9</t>
  </si>
  <si>
    <t>Hnrnpul2</t>
  </si>
  <si>
    <t>Heterogeneous nuclear ribonucleoprotein U-like protein 2</t>
  </si>
  <si>
    <t>Q8R010</t>
  </si>
  <si>
    <t>Aimp2</t>
  </si>
  <si>
    <t>Aminoacyl tRNA synthase complex-interacting multifunctional protein 2</t>
  </si>
  <si>
    <t>Q9R1Q7</t>
  </si>
  <si>
    <t>Plp2</t>
  </si>
  <si>
    <t>Proteolipid protein 2</t>
  </si>
  <si>
    <t>P12658</t>
  </si>
  <si>
    <t>Calb1</t>
  </si>
  <si>
    <t>Calbindin</t>
  </si>
  <si>
    <t>Q9D4H8</t>
  </si>
  <si>
    <t>Cul2</t>
  </si>
  <si>
    <t>Cullin-2</t>
  </si>
  <si>
    <t>Q8VC30</t>
  </si>
  <si>
    <t>Tkfc</t>
  </si>
  <si>
    <t>Bifunctional ATP-dependent dihydroxyacetone kinase/FAD-AMP lyase (cyclizing);ATP-dependent dihydroxyacetone kinase;FAD-AMP lyase (cyclizing)</t>
  </si>
  <si>
    <t>P62264</t>
  </si>
  <si>
    <t>Rps14</t>
  </si>
  <si>
    <t>40S ribosomal protein S14</t>
  </si>
  <si>
    <t>P62245</t>
  </si>
  <si>
    <t>Rps15a</t>
  </si>
  <si>
    <t>40S ribosomal protein S15a</t>
  </si>
  <si>
    <t>Q6PEE3</t>
  </si>
  <si>
    <t>Rrm2b</t>
  </si>
  <si>
    <t>Ribonucleoside-diphosphate reductase subunit M2 B</t>
  </si>
  <si>
    <t>E9PUR0</t>
  </si>
  <si>
    <t>Ankhd1</t>
  </si>
  <si>
    <t>Q8VDC0</t>
  </si>
  <si>
    <t>Lars2</t>
  </si>
  <si>
    <t>Probable leucine--tRNA ligase, mitochondrial</t>
  </si>
  <si>
    <t>O88838</t>
  </si>
  <si>
    <t>Spsb2</t>
  </si>
  <si>
    <t>SPRY domain-containing SOCS box protein 2</t>
  </si>
  <si>
    <t>Q8BXA5</t>
  </si>
  <si>
    <t>Clptm1l</t>
  </si>
  <si>
    <t>Cleft lip and palate transmembrane protein 1-like protein</t>
  </si>
  <si>
    <t>Q8C6B2</t>
  </si>
  <si>
    <t>Rtkn</t>
  </si>
  <si>
    <t>Rhotekin</t>
  </si>
  <si>
    <t>Q5SF07</t>
  </si>
  <si>
    <t>Igf2bp2</t>
  </si>
  <si>
    <t>Insulin-like growth factor 2 mRNA-binding protein 2</t>
  </si>
  <si>
    <t>Q64133</t>
  </si>
  <si>
    <t>Maoa</t>
  </si>
  <si>
    <t>Amine oxidase [flavin-containing] A</t>
  </si>
  <si>
    <t>Q3UKC1</t>
  </si>
  <si>
    <t>Tax1bp1</t>
  </si>
  <si>
    <t>Tax1-binding protein 1 homolog</t>
  </si>
  <si>
    <t>P60898</t>
  </si>
  <si>
    <t>Polr2i</t>
  </si>
  <si>
    <t>DNA-directed RNA polymerase II subunit RPB9</t>
  </si>
  <si>
    <t>P14115</t>
  </si>
  <si>
    <t>Rpl27a</t>
  </si>
  <si>
    <t>60S ribosomal protein L27a</t>
  </si>
  <si>
    <t>Q61578</t>
  </si>
  <si>
    <t>Fdxr</t>
  </si>
  <si>
    <t>NADPH:adrenodoxin oxidoreductase, mitochondrial</t>
  </si>
  <si>
    <t>Q80Z37</t>
  </si>
  <si>
    <t>Topors</t>
  </si>
  <si>
    <t>E3 ubiquitin-protein ligase Topors</t>
  </si>
  <si>
    <t>P01872</t>
  </si>
  <si>
    <t>Ighm</t>
  </si>
  <si>
    <t>Ig mu chain C region</t>
  </si>
  <si>
    <t>Q99LG0</t>
  </si>
  <si>
    <t>Usp16</t>
  </si>
  <si>
    <t>Ubiquitin carboxyl-terminal hydrolase 16</t>
  </si>
  <si>
    <t>Q8C5Q4</t>
  </si>
  <si>
    <t>Grsf1</t>
  </si>
  <si>
    <t>G-rich sequence factor 1</t>
  </si>
  <si>
    <t>Q8VD04</t>
  </si>
  <si>
    <t>Gripap1</t>
  </si>
  <si>
    <t>GRIP1-associated protein 1</t>
  </si>
  <si>
    <t>P97496</t>
  </si>
  <si>
    <t>Smarcc1</t>
  </si>
  <si>
    <t>SWI/SNF complex subunit SMARCC1</t>
  </si>
  <si>
    <t>Q9CQB2</t>
  </si>
  <si>
    <t>Mcrip2</t>
  </si>
  <si>
    <t>Protein FAM195A</t>
  </si>
  <si>
    <t>E9Q4Z2</t>
  </si>
  <si>
    <t>Acacb</t>
  </si>
  <si>
    <t>Acetyl-CoA carboxylase 2;Biotin carboxylase</t>
  </si>
  <si>
    <t>Q9Z0K8</t>
  </si>
  <si>
    <t>Vnn1</t>
  </si>
  <si>
    <t>Pantetheinase</t>
  </si>
  <si>
    <t>A0A338P6I9</t>
  </si>
  <si>
    <t>O88552</t>
  </si>
  <si>
    <t>Cldn2</t>
  </si>
  <si>
    <t>Claudin-2</t>
  </si>
  <si>
    <t>Q61753</t>
  </si>
  <si>
    <t>Phgdh</t>
  </si>
  <si>
    <t>D-3-phosphoglycerate dehydrogenase</t>
  </si>
  <si>
    <t>E9Q7D5</t>
  </si>
  <si>
    <t>Arhgef5</t>
  </si>
  <si>
    <t>Q921H8</t>
  </si>
  <si>
    <t>Acaa1a</t>
  </si>
  <si>
    <t>3-ketoacyl-CoA thiolase A, peroxisomal</t>
  </si>
  <si>
    <t>P47713</t>
  </si>
  <si>
    <t>Pla2g4a</t>
  </si>
  <si>
    <t>Cytosolic phospholipase A2;Phospholipase A2;Lysophospholipase</t>
  </si>
  <si>
    <t>Q99KR6</t>
  </si>
  <si>
    <t>Rnf34</t>
  </si>
  <si>
    <t>E3 ubiquitin-protein ligase RNF34</t>
  </si>
  <si>
    <t>P55821</t>
  </si>
  <si>
    <t>Stmn2</t>
  </si>
  <si>
    <t>Stathmin-2</t>
  </si>
  <si>
    <t>Q9CZX8</t>
  </si>
  <si>
    <t>Rps19</t>
  </si>
  <si>
    <t>40S ribosomal protein S19</t>
  </si>
  <si>
    <t>Q8K3M1</t>
  </si>
  <si>
    <t>Rdh16f2</t>
  </si>
  <si>
    <t>P56380</t>
  </si>
  <si>
    <t>Nudt2</t>
  </si>
  <si>
    <t>Bis(5-nucleosyl)-tetraphosphatase [asymmetrical]</t>
  </si>
  <si>
    <t>Q9JMG1</t>
  </si>
  <si>
    <t>Edf1</t>
  </si>
  <si>
    <t>Endothelial differentiation-related factor 1</t>
  </si>
  <si>
    <t>Q9CPT4</t>
  </si>
  <si>
    <t>Mydgf</t>
  </si>
  <si>
    <t>Myeloid-derived growth factor</t>
  </si>
  <si>
    <t>P61148</t>
  </si>
  <si>
    <t>Fgf1</t>
  </si>
  <si>
    <t>Fibroblast growth factor 1</t>
  </si>
  <si>
    <t>Q80W47</t>
  </si>
  <si>
    <t>Wipi2</t>
  </si>
  <si>
    <t>WD repeat domain phosphoinositide-interacting protein 2</t>
  </si>
  <si>
    <t>Q9D1L0</t>
  </si>
  <si>
    <t>Chchd2</t>
  </si>
  <si>
    <t>Coiled-coil-helix-coiled-coil-helix domain-containing protein 2</t>
  </si>
  <si>
    <t>Q99ME9</t>
  </si>
  <si>
    <t>Gtpbp4</t>
  </si>
  <si>
    <t>Nucleolar GTP-binding protein 1</t>
  </si>
  <si>
    <t>P97494</t>
  </si>
  <si>
    <t>Gclc</t>
  </si>
  <si>
    <t>Glutamate--cysteine ligase catalytic subunit</t>
  </si>
  <si>
    <t>Q6PDK2</t>
  </si>
  <si>
    <t>Kmt2d</t>
  </si>
  <si>
    <t>Histone-lysine N-methyltransferase 2D</t>
  </si>
  <si>
    <t>Q9JJW0</t>
  </si>
  <si>
    <t>Pxmp4</t>
  </si>
  <si>
    <t>Peroxisomal membrane protein 4</t>
  </si>
  <si>
    <t>Q9D964</t>
  </si>
  <si>
    <t>Gatm</t>
  </si>
  <si>
    <t>Glycine amidinotransferase, mitochondrial</t>
  </si>
  <si>
    <t>P14901</t>
  </si>
  <si>
    <t>Hmox1</t>
  </si>
  <si>
    <t>Heme oxygenase 1</t>
  </si>
  <si>
    <t>Q9ERA6</t>
  </si>
  <si>
    <t>Tfip11</t>
  </si>
  <si>
    <t>Tuftelin-interacting protein 11</t>
  </si>
  <si>
    <t>Q9QXE0</t>
  </si>
  <si>
    <t>Hacl1</t>
  </si>
  <si>
    <t>2-hydroxyacyl-CoA lyase 1</t>
  </si>
  <si>
    <t>Q8K205</t>
  </si>
  <si>
    <t>Pop1</t>
  </si>
  <si>
    <t>Q9D7N9</t>
  </si>
  <si>
    <t>Apmap</t>
  </si>
  <si>
    <t>Adipocyte plasma membrane-associated protein</t>
  </si>
  <si>
    <t>Q3T9X0</t>
  </si>
  <si>
    <t>Slc2a9</t>
  </si>
  <si>
    <t>E9Q3G8</t>
  </si>
  <si>
    <t>Nup153</t>
  </si>
  <si>
    <t>Q9QXD1</t>
  </si>
  <si>
    <t>Acox2</t>
  </si>
  <si>
    <t>Peroxisomal acyl-coenzyme A oxidase 2</t>
  </si>
  <si>
    <t>O70585</t>
  </si>
  <si>
    <t>Dtnb</t>
  </si>
  <si>
    <t>Dystrobrevin beta</t>
  </si>
  <si>
    <t>P97287</t>
  </si>
  <si>
    <t>Mcl1</t>
  </si>
  <si>
    <t>Induced myeloid leukemia cell differentiation protein Mcl-1 homolog</t>
  </si>
  <si>
    <t>Q8VDM1</t>
  </si>
  <si>
    <t>Zgpat</t>
  </si>
  <si>
    <t>Zinc finger CCCH-type with G patch domain-containing protein</t>
  </si>
  <si>
    <t>Q62241</t>
  </si>
  <si>
    <t>Snrpc</t>
  </si>
  <si>
    <t>U1 small nuclear ribonucleoprotein C</t>
  </si>
  <si>
    <t>E9PZJ8</t>
  </si>
  <si>
    <t>Ascc3</t>
  </si>
  <si>
    <t>Activating signal cointegrator 1 complex subunit 3</t>
  </si>
  <si>
    <t>Q9CWM4</t>
  </si>
  <si>
    <t>Pfdn1</t>
  </si>
  <si>
    <t>Prefoldin subunit 1</t>
  </si>
  <si>
    <t>Q6DFV7</t>
  </si>
  <si>
    <t>Ncoa7</t>
  </si>
  <si>
    <t>Nuclear receptor coactivator 7</t>
  </si>
  <si>
    <t>P34152</t>
  </si>
  <si>
    <t>Ptk2</t>
  </si>
  <si>
    <t>Focal adhesion kinase 1</t>
  </si>
  <si>
    <t>P13745</t>
  </si>
  <si>
    <t>Gsta1</t>
  </si>
  <si>
    <t>Glutathione S-transferase A1;Glutathione S-transferase A1, N-terminally processed;Glutathione S-transferase A2;Glutathione S-transferase</t>
  </si>
  <si>
    <t>Q9QZB9</t>
  </si>
  <si>
    <t>Dctn5</t>
  </si>
  <si>
    <t>Dynactin subunit 5</t>
  </si>
  <si>
    <t>Q920A5</t>
  </si>
  <si>
    <t>Scpep1</t>
  </si>
  <si>
    <t>Retinoid-inducible serine carboxypeptidase</t>
  </si>
  <si>
    <t>P03953</t>
  </si>
  <si>
    <t>Cfd</t>
  </si>
  <si>
    <t>Complement factor D</t>
  </si>
  <si>
    <t>Q2HXL6</t>
  </si>
  <si>
    <t>Edem3</t>
  </si>
  <si>
    <t>ER degradation-enhancing alpha-mannosidase-like protein 3</t>
  </si>
  <si>
    <t>Q9D6L8</t>
  </si>
  <si>
    <t>Ppil3</t>
  </si>
  <si>
    <t>Peptidyl-prolyl cis-trans isomerase-like 3</t>
  </si>
  <si>
    <t>P62717</t>
  </si>
  <si>
    <t>Rpl18a</t>
  </si>
  <si>
    <t>60S ribosomal protein L18a</t>
  </si>
  <si>
    <t>Q91Y97</t>
  </si>
  <si>
    <t>Aldob</t>
  </si>
  <si>
    <t>Fructose-bisphosphate aldolase B</t>
  </si>
  <si>
    <t>Q9QYF1</t>
  </si>
  <si>
    <t>Rdh11</t>
  </si>
  <si>
    <t>Retinol dehydrogenase 11</t>
  </si>
  <si>
    <t>A2AAJ9</t>
  </si>
  <si>
    <t>Obscn</t>
  </si>
  <si>
    <t>Obscurin</t>
  </si>
  <si>
    <t>Q6A009</t>
  </si>
  <si>
    <t>Ltn1</t>
  </si>
  <si>
    <t>E3 ubiquitin-protein ligase listerin</t>
  </si>
  <si>
    <t>Q61881</t>
  </si>
  <si>
    <t>Mcm7</t>
  </si>
  <si>
    <t>DNA replication licensing factor MCM7</t>
  </si>
  <si>
    <t>Q69ZJ7</t>
  </si>
  <si>
    <t>Ric1</t>
  </si>
  <si>
    <t>RAB6A-GEF complex partner protein 1</t>
  </si>
  <si>
    <t>Q9DCH6</t>
  </si>
  <si>
    <t>Zfand6</t>
  </si>
  <si>
    <t>AN1-type zinc finger protein 6</t>
  </si>
  <si>
    <t>Q60829</t>
  </si>
  <si>
    <t>Ppp1r1b</t>
  </si>
  <si>
    <t>Protein phosphatase 1 regulatory subunit 1B</t>
  </si>
  <si>
    <t>P70677</t>
  </si>
  <si>
    <t>Casp3</t>
  </si>
  <si>
    <t>Caspase-3;Caspase-3 subunit p17;Caspase-3 subunit p12</t>
  </si>
  <si>
    <t>P01592</t>
  </si>
  <si>
    <t>Jchain</t>
  </si>
  <si>
    <t>Immunoglobulin J chain</t>
  </si>
  <si>
    <t>Q8WTY4</t>
  </si>
  <si>
    <t>Ciapin1</t>
  </si>
  <si>
    <t>Anamorsin</t>
  </si>
  <si>
    <t>A2AS37</t>
  </si>
  <si>
    <t>AI182371</t>
  </si>
  <si>
    <t>A2ASZ8</t>
  </si>
  <si>
    <t>Slc25a25</t>
  </si>
  <si>
    <t>Calcium-binding mitochondrial carrier protein SCaMC-2</t>
  </si>
  <si>
    <t>Q9Z0H3</t>
  </si>
  <si>
    <t>Smarcb1</t>
  </si>
  <si>
    <t>SWI/SNF-related matrix-associated actin-dependent regulator of chromatin subfamily B member 1</t>
  </si>
  <si>
    <t>O35607</t>
  </si>
  <si>
    <t>Bmpr2</t>
  </si>
  <si>
    <t>Bone morphogenetic protein receptor type-2</t>
  </si>
  <si>
    <t>P28798</t>
  </si>
  <si>
    <t>Grn</t>
  </si>
  <si>
    <t>Granulins;Acrogranin;Granulin-1;Granulin-2;Granulin-3;Granulin-4;Granulin-5;Granulin-6;Granulin-7</t>
  </si>
  <si>
    <t>Q91XD7</t>
  </si>
  <si>
    <t>Creld1</t>
  </si>
  <si>
    <t>Cysteine-rich with EGF-like domain protein 1</t>
  </si>
  <si>
    <t>O09131</t>
  </si>
  <si>
    <t>Gsto1</t>
  </si>
  <si>
    <t>Glutathione S-transferase omega-1</t>
  </si>
  <si>
    <t>P53986</t>
  </si>
  <si>
    <t>Slc16a1</t>
  </si>
  <si>
    <t>Monocarboxylate transporter 1</t>
  </si>
  <si>
    <t>P62270</t>
  </si>
  <si>
    <t>Rps18</t>
  </si>
  <si>
    <t>40S ribosomal protein S18</t>
  </si>
  <si>
    <t>Q9JKB3</t>
  </si>
  <si>
    <t>Ybx3</t>
  </si>
  <si>
    <t>Y-box-binding protein 3</t>
  </si>
  <si>
    <t>P51410</t>
  </si>
  <si>
    <t>Rpl9</t>
  </si>
  <si>
    <t>60S ribosomal protein L9</t>
  </si>
  <si>
    <t>Q3TVI8</t>
  </si>
  <si>
    <t>Pbxip1</t>
  </si>
  <si>
    <t>Pre-B-cell leukemia transcription factor-interacting protein 1</t>
  </si>
  <si>
    <t>Q9WV32</t>
  </si>
  <si>
    <t>Arpc1b</t>
  </si>
  <si>
    <t>Actin-related protein 2/3 complex subunit 1B</t>
  </si>
  <si>
    <t>Q3TYA6</t>
  </si>
  <si>
    <t>Mphosph8</t>
  </si>
  <si>
    <t>M-phase phosphoprotein 8</t>
  </si>
  <si>
    <t>P62082</t>
  </si>
  <si>
    <t>Rps7</t>
  </si>
  <si>
    <t>40S ribosomal protein S7</t>
  </si>
  <si>
    <t>O70161</t>
  </si>
  <si>
    <t>Pip5k1c</t>
  </si>
  <si>
    <t>Phosphatidylinositol 4-phosphate 5-kinase type-1 gamma</t>
  </si>
  <si>
    <t>Q8BG95</t>
  </si>
  <si>
    <t>Ppp1r12b</t>
  </si>
  <si>
    <t>Protein phosphatase 1 regulatory subunit 12B</t>
  </si>
  <si>
    <t>P97311</t>
  </si>
  <si>
    <t>Mcm6</t>
  </si>
  <si>
    <t>DNA replication licensing factor MCM6</t>
  </si>
  <si>
    <t>Q9DCL4</t>
  </si>
  <si>
    <t>Mettl15</t>
  </si>
  <si>
    <t>Probable methyltransferase-like protein 15</t>
  </si>
  <si>
    <t>P63300</t>
  </si>
  <si>
    <t>Selenow</t>
  </si>
  <si>
    <t>Selenoprotein W</t>
  </si>
  <si>
    <t>Q91YN9</t>
  </si>
  <si>
    <t>Bag2</t>
  </si>
  <si>
    <t>BAG family molecular chaperone regulator 2</t>
  </si>
  <si>
    <t>O89116</t>
  </si>
  <si>
    <t>Vti1a</t>
  </si>
  <si>
    <t>Vesicle transport through interaction with t-SNAREs homolog 1A</t>
  </si>
  <si>
    <t>Q6NZJ6</t>
  </si>
  <si>
    <t>Eif4g1</t>
  </si>
  <si>
    <t>Eukaryotic translation initiation factor 4 gamma 1</t>
  </si>
  <si>
    <t>Q8K3J9</t>
  </si>
  <si>
    <t>Gprc5c</t>
  </si>
  <si>
    <t>G-protein coupled receptor family C group 5 member C</t>
  </si>
  <si>
    <t>Q9CR23</t>
  </si>
  <si>
    <t>Tmem9</t>
  </si>
  <si>
    <t>Transmembrane protein 9</t>
  </si>
  <si>
    <t>Q62266</t>
  </si>
  <si>
    <t>Sprr1a</t>
  </si>
  <si>
    <t>Cornifin-A</t>
  </si>
  <si>
    <t>Q8CJF7</t>
  </si>
  <si>
    <t>Ahctf1</t>
  </si>
  <si>
    <t>Protein ELYS</t>
  </si>
  <si>
    <t>Q99KN2</t>
  </si>
  <si>
    <t>Ciao1</t>
  </si>
  <si>
    <t>Probable cytosolic iron-sulfur protein assembly protein CIAO1</t>
  </si>
  <si>
    <t>Q8CD92</t>
  </si>
  <si>
    <t>Ttc27</t>
  </si>
  <si>
    <t>Tetratricopeptide repeat protein 27</t>
  </si>
  <si>
    <t>Q78J03</t>
  </si>
  <si>
    <t>Msrb2</t>
  </si>
  <si>
    <t>Methionine-R-sulfoxide reductase B2, mitochondrial</t>
  </si>
  <si>
    <t>Q8CD10</t>
  </si>
  <si>
    <t>Micu2</t>
  </si>
  <si>
    <t>Calcium uptake protein 2, mitochondrial</t>
  </si>
  <si>
    <t>A2A8R0</t>
  </si>
  <si>
    <t>Zfyve9</t>
  </si>
  <si>
    <t>P53811</t>
  </si>
  <si>
    <t>Pitpnb</t>
  </si>
  <si>
    <t>Phosphatidylinositol transfer protein beta isoform</t>
  </si>
  <si>
    <t>A2ALU4</t>
  </si>
  <si>
    <t>Shroom2</t>
  </si>
  <si>
    <t>Protein Shroom2</t>
  </si>
  <si>
    <t>Q9DCC3</t>
  </si>
  <si>
    <t>Ccdc107</t>
  </si>
  <si>
    <t>Coiled-coil domain-containing protein 107</t>
  </si>
  <si>
    <t>Q920E5</t>
  </si>
  <si>
    <t>Fdps</t>
  </si>
  <si>
    <t>Farnesyl pyrophosphate synthase</t>
  </si>
  <si>
    <t>Q9D0F4</t>
  </si>
  <si>
    <t>Nkap</t>
  </si>
  <si>
    <t>NF-kappa-B-activating protein</t>
  </si>
  <si>
    <t>Q9Z277</t>
  </si>
  <si>
    <t>Baz1b</t>
  </si>
  <si>
    <t>Tyrosine-protein kinase BAZ1B</t>
  </si>
  <si>
    <t>O55137</t>
  </si>
  <si>
    <t>Acot1</t>
  </si>
  <si>
    <t>Acyl-coenzyme A thioesterase 1</t>
  </si>
  <si>
    <t>Q8CGF7</t>
  </si>
  <si>
    <t>Tcerg1</t>
  </si>
  <si>
    <t>Transcription elongation regulator 1</t>
  </si>
  <si>
    <t>Q922H1</t>
  </si>
  <si>
    <t>Prmt3</t>
  </si>
  <si>
    <t>Protein arginine N-methyltransferase 3</t>
  </si>
  <si>
    <t>Q8C8U0</t>
  </si>
  <si>
    <t>Ppfibp1</t>
  </si>
  <si>
    <t>Liprin-beta-1</t>
  </si>
  <si>
    <t>Q8BJW6</t>
  </si>
  <si>
    <t>Eif2a</t>
  </si>
  <si>
    <t>Eukaryotic translation initiation factor 2A;Eukaryotic translation initiation factor 2A, N-terminally processed</t>
  </si>
  <si>
    <t>Q9CR26</t>
  </si>
  <si>
    <t>Vta1</t>
  </si>
  <si>
    <t>Vacuolar protein sorting-associated protein VTA1 homolog</t>
  </si>
  <si>
    <t>E9PWR4</t>
  </si>
  <si>
    <t>Dip2c</t>
  </si>
  <si>
    <t>Q9QXN5</t>
  </si>
  <si>
    <t>Miox</t>
  </si>
  <si>
    <t>Inositol oxygenase</t>
  </si>
  <si>
    <t>E9PVW0</t>
  </si>
  <si>
    <t>Mup8</t>
  </si>
  <si>
    <t>Q8VCW8</t>
  </si>
  <si>
    <t>Acsf2</t>
  </si>
  <si>
    <t>Acyl-CoA synthetase family member 2, mitochondrial</t>
  </si>
  <si>
    <t>P52483</t>
  </si>
  <si>
    <t>Ube2e3</t>
  </si>
  <si>
    <t>Ubiquitin-conjugating enzyme E2 E3</t>
  </si>
  <si>
    <t>Q9CWS1</t>
  </si>
  <si>
    <t>Rnf135</t>
  </si>
  <si>
    <t>E3 ubiquitin-protein ligase RNF135</t>
  </si>
  <si>
    <t>Q3THJ3</t>
  </si>
  <si>
    <t>Eif1ad</t>
  </si>
  <si>
    <t>Probable RNA-binding protein EIF1AD</t>
  </si>
  <si>
    <t>Q9QXD8</t>
  </si>
  <si>
    <t>Limd1</t>
  </si>
  <si>
    <t>LIM domain-containing protein 1</t>
  </si>
  <si>
    <t>Q8R2W9</t>
  </si>
  <si>
    <t>Pank3</t>
  </si>
  <si>
    <t>Pantothenate kinase 3</t>
  </si>
  <si>
    <t>Q9DBJ3</t>
  </si>
  <si>
    <t>Baiap2l1</t>
  </si>
  <si>
    <t>Brain-specific angiogenesis inhibitor 1-associated protein 2-like protein 1</t>
  </si>
  <si>
    <t>Q8C5L7</t>
  </si>
  <si>
    <t>Rbm34</t>
  </si>
  <si>
    <t>RNA-binding protein 34</t>
  </si>
  <si>
    <t>Q9JLT2</t>
  </si>
  <si>
    <t>Treh</t>
  </si>
  <si>
    <t>Trehalase</t>
  </si>
  <si>
    <t>Q7TNL9</t>
  </si>
  <si>
    <t>Chchd10</t>
  </si>
  <si>
    <t>Q80YS6</t>
  </si>
  <si>
    <t>Afap1</t>
  </si>
  <si>
    <t>Actin filament-associated protein 1</t>
  </si>
  <si>
    <t>Q8CIM7</t>
  </si>
  <si>
    <t>Cyp2d26</t>
  </si>
  <si>
    <t>Cytochrome P450 2D26</t>
  </si>
  <si>
    <t>Q9Z2V4</t>
  </si>
  <si>
    <t>Pck1</t>
  </si>
  <si>
    <t>Phosphoenolpyruvate carboxykinase, cytosolic [GTP]</t>
  </si>
  <si>
    <t>Q9D173</t>
  </si>
  <si>
    <t>Tomm7</t>
  </si>
  <si>
    <t>Mitochondrial import receptor subunit TOM7 homolog</t>
  </si>
  <si>
    <t>Q711T7</t>
  </si>
  <si>
    <t>Nadsyn1</t>
  </si>
  <si>
    <t>Glutamine-dependent NAD(+) synthetase</t>
  </si>
  <si>
    <t>Q497H0</t>
  </si>
  <si>
    <t>Zfand3</t>
  </si>
  <si>
    <t>AN1-type zinc finger protein 3</t>
  </si>
  <si>
    <t>P97816</t>
  </si>
  <si>
    <t>S100g</t>
  </si>
  <si>
    <t>Protein S100-G</t>
  </si>
  <si>
    <t>Q9WV03</t>
  </si>
  <si>
    <t>Fam50a</t>
  </si>
  <si>
    <t>Protein FAM50A;Protein FAM50B</t>
  </si>
  <si>
    <t>Q8C172</t>
  </si>
  <si>
    <t>Cers6</t>
  </si>
  <si>
    <t>Ceramide synthase 6</t>
  </si>
  <si>
    <t>Q91WD1</t>
  </si>
  <si>
    <t>Polr3d</t>
  </si>
  <si>
    <t>DNA-directed RNA polymerase III subunit RPC4</t>
  </si>
  <si>
    <t>P17897</t>
  </si>
  <si>
    <t>Lyz1</t>
  </si>
  <si>
    <t>Lysozyme C-1</t>
  </si>
  <si>
    <t>Q8BMC1</t>
  </si>
  <si>
    <t>Atp6v1g3</t>
  </si>
  <si>
    <t>V-type proton ATPase subunit G 3</t>
  </si>
  <si>
    <t>Q64441</t>
  </si>
  <si>
    <t>Cyp24a1</t>
  </si>
  <si>
    <t>1,25-dihydroxyvitamin D(3) 24-hydroxylase, mitochondrial</t>
  </si>
  <si>
    <t>E0CYQ0</t>
  </si>
  <si>
    <t>Kctd17</t>
  </si>
  <si>
    <t>A2A9C3</t>
  </si>
  <si>
    <t>Szt2</t>
  </si>
  <si>
    <t>Protein SZT2</t>
  </si>
  <si>
    <t>Q3U2A8</t>
  </si>
  <si>
    <t>Vars2</t>
  </si>
  <si>
    <t>Valine--tRNA ligase, mitochondrial</t>
  </si>
  <si>
    <t>Q9CRG1</t>
  </si>
  <si>
    <t>Tm7sf3</t>
  </si>
  <si>
    <t>Transmembrane 7 superfamily member 3</t>
  </si>
  <si>
    <t>Q64373</t>
  </si>
  <si>
    <t>Bcl2l1</t>
  </si>
  <si>
    <t>Bcl-2-like protein 1</t>
  </si>
  <si>
    <t>Q60847</t>
  </si>
  <si>
    <t>Col12a1</t>
  </si>
  <si>
    <t>Collagen alpha-1(XII) chain</t>
  </si>
  <si>
    <t>Q9CXJ1</t>
  </si>
  <si>
    <t>Ears2</t>
  </si>
  <si>
    <t>Probable glutamate--tRNA ligase, mitochondrial</t>
  </si>
  <si>
    <t>Q99P30</t>
  </si>
  <si>
    <t>Nudt7</t>
  </si>
  <si>
    <t>Peroxisomal coenzyme A diphosphatase NUDT7</t>
  </si>
  <si>
    <t>P53657</t>
  </si>
  <si>
    <t>Pklr</t>
  </si>
  <si>
    <t>Pyruvate kinase PKLR</t>
  </si>
  <si>
    <t>Q6P5D3</t>
  </si>
  <si>
    <t>Dhx57</t>
  </si>
  <si>
    <t>Putative ATP-dependent RNA helicase DHX57</t>
  </si>
  <si>
    <t>Q8BHL3</t>
  </si>
  <si>
    <t>Tbc1d10b</t>
  </si>
  <si>
    <t>TBC1 domain family member 10B</t>
  </si>
  <si>
    <t>Q9JJK5</t>
  </si>
  <si>
    <t>Herpud1</t>
  </si>
  <si>
    <t>Homocysteine-responsive endoplasmic reticulum-resident ubiquitin-like domain member 1 protein</t>
  </si>
  <si>
    <t>Q64362</t>
  </si>
  <si>
    <t>Aktip</t>
  </si>
  <si>
    <t>AKT-interacting protein</t>
  </si>
  <si>
    <t>P62267</t>
  </si>
  <si>
    <t>Rps23</t>
  </si>
  <si>
    <t>40S ribosomal protein S23</t>
  </si>
  <si>
    <t>Q3UHX9</t>
  </si>
  <si>
    <t>Spout1</t>
  </si>
  <si>
    <t>Putative methyltransferase C9orf114 homolog</t>
  </si>
  <si>
    <t>Q91YE7</t>
  </si>
  <si>
    <t>Rbm5</t>
  </si>
  <si>
    <t>RNA-binding protein 5</t>
  </si>
  <si>
    <t>Q9D7A6</t>
  </si>
  <si>
    <t>Srp19</t>
  </si>
  <si>
    <t>Signal recognition particle 19 kDa protein</t>
  </si>
  <si>
    <t>Q8VC19</t>
  </si>
  <si>
    <t>Alas1</t>
  </si>
  <si>
    <t>5-aminolevulinate synthase, nonspecific, mitochondrial</t>
  </si>
  <si>
    <t>Q3UJP5</t>
  </si>
  <si>
    <t>Protein C8orf37 homolog</t>
  </si>
  <si>
    <t>P17918</t>
  </si>
  <si>
    <t>Pcna</t>
  </si>
  <si>
    <t>Proliferating cell nuclear antigen</t>
  </si>
  <si>
    <t>P07742</t>
  </si>
  <si>
    <t>Rrm1</t>
  </si>
  <si>
    <t>Ribonucleoside-diphosphate reductase large subunit</t>
  </si>
  <si>
    <t>Q01237</t>
  </si>
  <si>
    <t>Hmgcr</t>
  </si>
  <si>
    <t>3-hydroxy-3-methylglutaryl-coenzyme A reductase</t>
  </si>
  <si>
    <t>Q9WVL3</t>
  </si>
  <si>
    <t>Slc12a7</t>
  </si>
  <si>
    <t>Solute carrier family 12 member 7</t>
  </si>
  <si>
    <t>Q811P8</t>
  </si>
  <si>
    <t>Arhgap32</t>
  </si>
  <si>
    <t>Rho GTPase-activating protein 32</t>
  </si>
  <si>
    <t>Q8VC52</t>
  </si>
  <si>
    <t>Rbpms2</t>
  </si>
  <si>
    <t>RNA-binding protein with multiple splicing 2</t>
  </si>
  <si>
    <t>Q9CXF0</t>
  </si>
  <si>
    <t>Kynu</t>
  </si>
  <si>
    <t>Kynureninase</t>
  </si>
  <si>
    <t>P58044</t>
  </si>
  <si>
    <t>Idi1</t>
  </si>
  <si>
    <t>Isopentenyl-diphosphate Delta-isomerase 1</t>
  </si>
  <si>
    <t>O08966</t>
  </si>
  <si>
    <t>Slc22a1</t>
  </si>
  <si>
    <t>Solute carrier family 22 member 1</t>
  </si>
  <si>
    <t>Q9QUJ7</t>
  </si>
  <si>
    <t>Acsl4</t>
  </si>
  <si>
    <t>Long-chain-fatty-acid--CoA ligase 4</t>
  </si>
  <si>
    <t>Q7TNE3</t>
  </si>
  <si>
    <t>Spag7</t>
  </si>
  <si>
    <t>Sperm-associated antigen 7</t>
  </si>
  <si>
    <t>Q9WU20</t>
  </si>
  <si>
    <t>Mthfr</t>
  </si>
  <si>
    <t>Methylenetetrahydrofolate reductase</t>
  </si>
  <si>
    <t>Q925P2</t>
  </si>
  <si>
    <t>Ceacam2</t>
  </si>
  <si>
    <t>Carcinoembryonic antigen-related cell adhesion molecule 2</t>
  </si>
  <si>
    <t>Q3UIL6</t>
  </si>
  <si>
    <t>Plekha7</t>
  </si>
  <si>
    <t>Pleckstrin homology domain-containing family A member 7</t>
  </si>
  <si>
    <t>P63028</t>
  </si>
  <si>
    <t>Tpt1</t>
  </si>
  <si>
    <t>Translationally-controlled tumor protein</t>
  </si>
  <si>
    <t>Q9CXL3</t>
  </si>
  <si>
    <t>Uncharacterized protein C7orf50 homolog</t>
  </si>
  <si>
    <t>Q91YJ3</t>
  </si>
  <si>
    <t>Thyn1</t>
  </si>
  <si>
    <t>Thymocyte nuclear protein 1</t>
  </si>
  <si>
    <t>Q8R3G9</t>
  </si>
  <si>
    <t>Tspan8</t>
  </si>
  <si>
    <t>Tetraspanin-8</t>
  </si>
  <si>
    <t>P05366</t>
  </si>
  <si>
    <t>Saa1</t>
  </si>
  <si>
    <t>Serum amyloid A-1 protein</t>
  </si>
  <si>
    <t>P97797</t>
  </si>
  <si>
    <t>Sirpa</t>
  </si>
  <si>
    <t>Tyrosine-protein phosphatase non-receptor type substrate 1</t>
  </si>
  <si>
    <t>P46735</t>
  </si>
  <si>
    <t>Myo1b</t>
  </si>
  <si>
    <t>Unconventional myosin-Ib</t>
  </si>
  <si>
    <t>Q99L88</t>
  </si>
  <si>
    <t>Sntb1</t>
  </si>
  <si>
    <t>Beta-1-syntrophin</t>
  </si>
  <si>
    <t>Q8BKI2</t>
  </si>
  <si>
    <t>Tnrc6b</t>
  </si>
  <si>
    <t>Trinucleotide repeat-containing gene 6B protein</t>
  </si>
  <si>
    <t>O54784</t>
  </si>
  <si>
    <t>Dapk3</t>
  </si>
  <si>
    <t>Death-associated protein kinase 3</t>
  </si>
  <si>
    <t>P39061</t>
  </si>
  <si>
    <t>Col18a1</t>
  </si>
  <si>
    <t>Collagen alpha-1(XVIII) chain;Endostatin</t>
  </si>
  <si>
    <t>Q9DAK9</t>
  </si>
  <si>
    <t>Phpt1</t>
  </si>
  <si>
    <t>14 kDa phosphohistidine phosphatase</t>
  </si>
  <si>
    <t>Q91X72</t>
  </si>
  <si>
    <t>Hpx</t>
  </si>
  <si>
    <t>Hemopexin</t>
  </si>
  <si>
    <t>B1AVY7</t>
  </si>
  <si>
    <t>Kif16b</t>
  </si>
  <si>
    <t>Kinesin-like protein KIF16B</t>
  </si>
  <si>
    <t>P98195</t>
  </si>
  <si>
    <t>Atp9b</t>
  </si>
  <si>
    <t>Probable phospholipid-transporting ATPase IIB</t>
  </si>
  <si>
    <t>P51125</t>
  </si>
  <si>
    <t>Cast</t>
  </si>
  <si>
    <t>Calpastatin</t>
  </si>
  <si>
    <t>Q8BH64</t>
  </si>
  <si>
    <t>Ehd2</t>
  </si>
  <si>
    <t>EH domain-containing protein 2</t>
  </si>
  <si>
    <t>P60867</t>
  </si>
  <si>
    <t>Rps20</t>
  </si>
  <si>
    <t>40S ribosomal protein S20</t>
  </si>
  <si>
    <t>Q8C7E9</t>
  </si>
  <si>
    <t>Cstf2t</t>
  </si>
  <si>
    <t>Cleavage stimulation factor subunit 2 tau variant</t>
  </si>
  <si>
    <t>P07214</t>
  </si>
  <si>
    <t>Sparc</t>
  </si>
  <si>
    <t>SPARC</t>
  </si>
  <si>
    <t>Q8K4P8</t>
  </si>
  <si>
    <t>Hecw1</t>
  </si>
  <si>
    <t>E3 ubiquitin-protein ligase HECW1</t>
  </si>
  <si>
    <t>Q61207</t>
  </si>
  <si>
    <t>Psap</t>
  </si>
  <si>
    <t>Prosaposin</t>
  </si>
  <si>
    <t>Q9JJ06</t>
  </si>
  <si>
    <t>C1galt1</t>
  </si>
  <si>
    <t>Glycoprotein-N-acetylgalactosamine 3-beta-galactosyltransferase 1</t>
  </si>
  <si>
    <t>P02463</t>
  </si>
  <si>
    <t>Col4a1</t>
  </si>
  <si>
    <t>Collagen alpha-1(IV) chain;Arresten</t>
  </si>
  <si>
    <t>P97461</t>
  </si>
  <si>
    <t>Rps5</t>
  </si>
  <si>
    <t>40S ribosomal protein S5;40S ribosomal protein S5, N-terminally processed</t>
  </si>
  <si>
    <t>P41105</t>
  </si>
  <si>
    <t>Rpl28</t>
  </si>
  <si>
    <t>60S ribosomal protein L28</t>
  </si>
  <si>
    <t>Q6P8I4</t>
  </si>
  <si>
    <t>Pcnp</t>
  </si>
  <si>
    <t>PEST proteolytic signal-containing nuclear protein</t>
  </si>
  <si>
    <t>P60521</t>
  </si>
  <si>
    <t>Gabarapl2</t>
  </si>
  <si>
    <t>Gamma-aminobutyric acid receptor-associated protein-like 2</t>
  </si>
  <si>
    <t>P61750</t>
  </si>
  <si>
    <t>Arf4</t>
  </si>
  <si>
    <t>ADP-ribosylation factor 4</t>
  </si>
  <si>
    <t>P57080</t>
  </si>
  <si>
    <t>Usp25</t>
  </si>
  <si>
    <t>Ubiquitin carboxyl-terminal hydrolase 25</t>
  </si>
  <si>
    <t>Q9D3D9</t>
  </si>
  <si>
    <t>Atp5f1d</t>
  </si>
  <si>
    <t>ATP synthase subunit delta, mitochondrial</t>
  </si>
  <si>
    <t>Q8K558</t>
  </si>
  <si>
    <t>Treml1</t>
  </si>
  <si>
    <t>Trem-like transcript 1 protein</t>
  </si>
  <si>
    <t>Q8VD00</t>
  </si>
  <si>
    <t>Tmem97</t>
  </si>
  <si>
    <t>Transmembrane protein 97</t>
  </si>
  <si>
    <t>Q8C0T5</t>
  </si>
  <si>
    <t>Sipa1l1</t>
  </si>
  <si>
    <t>Signal-induced proliferation-associated 1-like protein 1</t>
  </si>
  <si>
    <t>Q9R1Z8</t>
  </si>
  <si>
    <t>Sorbs3</t>
  </si>
  <si>
    <t>Vinexin</t>
  </si>
  <si>
    <t>O09159</t>
  </si>
  <si>
    <t>Man2b1</t>
  </si>
  <si>
    <t>Lysosomal alpha-mannosidase</t>
  </si>
  <si>
    <t>Q80TL7</t>
  </si>
  <si>
    <t>Mon2</t>
  </si>
  <si>
    <t>Protein MON2 homolog</t>
  </si>
  <si>
    <t>Q9CR89</t>
  </si>
  <si>
    <t>Ergic2</t>
  </si>
  <si>
    <t>Endoplasmic reticulum-Golgi intermediate compartment protein 2</t>
  </si>
  <si>
    <t>Q91YJ5</t>
  </si>
  <si>
    <t>Mtif2</t>
  </si>
  <si>
    <t>Translation initiation factor IF-2, mitochondrial</t>
  </si>
  <si>
    <t>P29699</t>
  </si>
  <si>
    <t>Ahsg</t>
  </si>
  <si>
    <t>Alpha-2-HS-glycoprotein</t>
  </si>
  <si>
    <t>Q8CJ27</t>
  </si>
  <si>
    <t>Aspm</t>
  </si>
  <si>
    <t>Abnormal spindle-like microcephaly-associated protein homolog</t>
  </si>
  <si>
    <t>P00687</t>
  </si>
  <si>
    <t>Amy1</t>
  </si>
  <si>
    <t>Alpha-amylase 1</t>
  </si>
  <si>
    <t>Q8R4K2</t>
  </si>
  <si>
    <t>Irak4</t>
  </si>
  <si>
    <t>Interleukin-1 receptor-associated kinase 4</t>
  </si>
  <si>
    <t>P62852</t>
  </si>
  <si>
    <t>Rps25</t>
  </si>
  <si>
    <t>40S ribosomal protein S25</t>
  </si>
  <si>
    <t>Q8JZK9</t>
  </si>
  <si>
    <t>Hmgcs1</t>
  </si>
  <si>
    <t>Hydroxymethylglutaryl-CoA synthase, cytoplasmic</t>
  </si>
  <si>
    <t>Q8K019</t>
  </si>
  <si>
    <t>Bclaf1</t>
  </si>
  <si>
    <t>Bcl-2-associated transcription factor 1</t>
  </si>
  <si>
    <t>P09036</t>
  </si>
  <si>
    <t>Spink1</t>
  </si>
  <si>
    <t>Serine protease inhibitor Kazal-type 3</t>
  </si>
  <si>
    <t>Q9D6N5</t>
  </si>
  <si>
    <t>Drap1</t>
  </si>
  <si>
    <t>Dr1-associated corepressor</t>
  </si>
  <si>
    <t>Q9D1R9</t>
  </si>
  <si>
    <t>Rpl34</t>
  </si>
  <si>
    <t>60S ribosomal protein L34</t>
  </si>
  <si>
    <t>Q640N1</t>
  </si>
  <si>
    <t>Aebp1</t>
  </si>
  <si>
    <t>Adipocyte enhancer-binding protein 1</t>
  </si>
  <si>
    <t>Q62036</t>
  </si>
  <si>
    <t>Cep131</t>
  </si>
  <si>
    <t>Centrosomal protein of 131 kDa</t>
  </si>
  <si>
    <t>P26645</t>
  </si>
  <si>
    <t>Marcks</t>
  </si>
  <si>
    <t>Myristoylated alanine-rich C-kinase substrate</t>
  </si>
  <si>
    <t>Q9Z0X4</t>
  </si>
  <si>
    <t>Pde3a</t>
  </si>
  <si>
    <t>cGMP-inhibited 3,5-cyclic phosphodiesterase A</t>
  </si>
  <si>
    <t>Q9Z1R4</t>
  </si>
  <si>
    <t>D17h6s53e</t>
  </si>
  <si>
    <t>Uncharacterized protein C6orf47 homolog</t>
  </si>
  <si>
    <t>Q9EQW7</t>
  </si>
  <si>
    <t>Kif13a</t>
  </si>
  <si>
    <t>Kinesin-like protein KIF13A</t>
  </si>
  <si>
    <t>O88597</t>
  </si>
  <si>
    <t>Becn1</t>
  </si>
  <si>
    <t>Beclin-1</t>
  </si>
  <si>
    <t>Q8C4B4</t>
  </si>
  <si>
    <t>Unc119b</t>
  </si>
  <si>
    <t>Protein unc-119 homolog B</t>
  </si>
  <si>
    <t>Q99ML2</t>
  </si>
  <si>
    <t>Tnk1</t>
  </si>
  <si>
    <t>Non-receptor tyrosine-protein kinase TNK1</t>
  </si>
  <si>
    <t>Q3URQ7</t>
  </si>
  <si>
    <t>Mthfsd</t>
  </si>
  <si>
    <t>Methenyltetrahydrofolate synthase domain-containing protein</t>
  </si>
  <si>
    <t>Q5NBX1</t>
  </si>
  <si>
    <t>Cobl</t>
  </si>
  <si>
    <t>Protein cordon-bleu</t>
  </si>
  <si>
    <t>P53564</t>
  </si>
  <si>
    <t>Cux1</t>
  </si>
  <si>
    <t>Homeobox protein cut-like 1</t>
  </si>
  <si>
    <t>P10126</t>
  </si>
  <si>
    <t>Eef1a1</t>
  </si>
  <si>
    <t>Elongation factor 1-alpha 1</t>
  </si>
  <si>
    <t>Q07797</t>
  </si>
  <si>
    <t>Lgals3bp</t>
  </si>
  <si>
    <t>Galectin-3-binding protein</t>
  </si>
  <si>
    <t>Q99K85</t>
  </si>
  <si>
    <t>Psat1</t>
  </si>
  <si>
    <t>Phosphoserine aminotransferase</t>
  </si>
  <si>
    <t>Q8BIZ6</t>
  </si>
  <si>
    <t>Snip1</t>
  </si>
  <si>
    <t>Smad nuclear-interacting protein 1</t>
  </si>
  <si>
    <t>Q9ET26</t>
  </si>
  <si>
    <t>Rnf114</t>
  </si>
  <si>
    <t>E3 ubiquitin-protein ligase RNF114</t>
  </si>
  <si>
    <t>Q9D1E8</t>
  </si>
  <si>
    <t>Agpat5</t>
  </si>
  <si>
    <t>1-acyl-sn-glycerol-3-phosphate acyltransferase epsilon</t>
  </si>
  <si>
    <t>O88502</t>
  </si>
  <si>
    <t>Pde8a</t>
  </si>
  <si>
    <t>High affinity cAMP-specific and IBMX-insensitive 3,5-cyclic phosphodiesterase 8A</t>
  </si>
  <si>
    <t>P29391</t>
  </si>
  <si>
    <t>Ftl1</t>
  </si>
  <si>
    <t>Ferritin light chain 1;Ferritin light chain 2</t>
  </si>
  <si>
    <t>Q8CHY6</t>
  </si>
  <si>
    <t>Gatad2a</t>
  </si>
  <si>
    <t>Transcriptional repressor p66 alpha</t>
  </si>
  <si>
    <t>P24452</t>
  </si>
  <si>
    <t>Capg</t>
  </si>
  <si>
    <t>Macrophage-capping protein</t>
  </si>
  <si>
    <t>P62500</t>
  </si>
  <si>
    <t>Tsc22d1</t>
  </si>
  <si>
    <t>TSC22 domain family protein 1</t>
  </si>
  <si>
    <t>Q99KG3</t>
  </si>
  <si>
    <t>Rbm10</t>
  </si>
  <si>
    <t>RNA-binding protein 10</t>
  </si>
  <si>
    <t>E9PZM7</t>
  </si>
  <si>
    <t>Scaf11</t>
  </si>
  <si>
    <t>Q9WU56</t>
  </si>
  <si>
    <t>Pus1</t>
  </si>
  <si>
    <t>tRNA pseudouridine synthase A, mitochondrial</t>
  </si>
  <si>
    <t>P05367</t>
  </si>
  <si>
    <t>Saa2</t>
  </si>
  <si>
    <t>Serum amyloid A-2 protein;Amyloid protein A</t>
  </si>
  <si>
    <t>Q8R3C6</t>
  </si>
  <si>
    <t>Rbm19</t>
  </si>
  <si>
    <t>Probable RNA-binding protein 19</t>
  </si>
  <si>
    <t>Q9EP97</t>
  </si>
  <si>
    <t>Senp3</t>
  </si>
  <si>
    <t>Sentrin-specific protease 3</t>
  </si>
  <si>
    <t>Q8BTV2</t>
  </si>
  <si>
    <t>Cpsf7</t>
  </si>
  <si>
    <t>Cleavage and polyadenylation specificity factor subunit 7</t>
  </si>
  <si>
    <t>Q924Z4</t>
  </si>
  <si>
    <t>Cers2</t>
  </si>
  <si>
    <t>Ceramide synthase 2</t>
  </si>
  <si>
    <t>Q8BZQ7</t>
  </si>
  <si>
    <t>Anapc2</t>
  </si>
  <si>
    <t>Anaphase-promoting complex subunit 2</t>
  </si>
  <si>
    <t>Q8VCW4</t>
  </si>
  <si>
    <t>Unc93b1</t>
  </si>
  <si>
    <t>Protein unc-93 homolog B1</t>
  </si>
  <si>
    <t>Q60575</t>
  </si>
  <si>
    <t>Kif1b</t>
  </si>
  <si>
    <t>Kinesin-like protein KIF1B</t>
  </si>
  <si>
    <t>Q8BJL0</t>
  </si>
  <si>
    <t>Smarcal1</t>
  </si>
  <si>
    <t>SWI/SNF-related matrix-associated actin-dependent regulator of chromatin subfamily A-like protein 1</t>
  </si>
  <si>
    <t>Q9D115</t>
  </si>
  <si>
    <t>Znf706</t>
  </si>
  <si>
    <t>Zinc finger protein 706</t>
  </si>
  <si>
    <t>Q9D9K3</t>
  </si>
  <si>
    <t>Aven</t>
  </si>
  <si>
    <t>Cell death regulator Aven</t>
  </si>
  <si>
    <t>P24549</t>
  </si>
  <si>
    <t>Aldh1a1</t>
  </si>
  <si>
    <t>Retinal dehydrogenase 1</t>
  </si>
  <si>
    <t>Q3V1T4</t>
  </si>
  <si>
    <t>P3h1</t>
  </si>
  <si>
    <t>Prolyl 3-hydroxylase 1</t>
  </si>
  <si>
    <t>Q60590</t>
  </si>
  <si>
    <t>Orm1</t>
  </si>
  <si>
    <t>Alpha-1-acid glycoprotein 1;Alpha-1-acid glycoprotein 2</t>
  </si>
  <si>
    <t>O70494</t>
  </si>
  <si>
    <t>Sp3</t>
  </si>
  <si>
    <t>Transcription factor Sp3</t>
  </si>
  <si>
    <t>Q6P4T0</t>
  </si>
  <si>
    <t>Atg2a</t>
  </si>
  <si>
    <t>Autophagy-related protein 2 homolog A</t>
  </si>
  <si>
    <t>Q6NXI6</t>
  </si>
  <si>
    <t>Rprd2</t>
  </si>
  <si>
    <t>Regulation of nuclear pre-mRNA domain-containing protein 2</t>
  </si>
  <si>
    <t>Q9CRA8</t>
  </si>
  <si>
    <t>Exosc5</t>
  </si>
  <si>
    <t>Exosome complex component RRP46</t>
  </si>
  <si>
    <t>P03903</t>
  </si>
  <si>
    <t>Mtnd4l</t>
  </si>
  <si>
    <t>NADH-ubiquinone oxidoreductase chain 4L</t>
  </si>
  <si>
    <t>Q91X85</t>
  </si>
  <si>
    <t>Flvcr2</t>
  </si>
  <si>
    <t>Feline leukemia virus subgroup C receptor-related protein 2</t>
  </si>
  <si>
    <t>Q9DB42</t>
  </si>
  <si>
    <t>Znf593</t>
  </si>
  <si>
    <t>Zinc finger protein 593</t>
  </si>
  <si>
    <t>Q3UIR3</t>
  </si>
  <si>
    <t>Dtx3l</t>
  </si>
  <si>
    <t>E3 ubiquitin-protein ligase DTX3L</t>
  </si>
  <si>
    <t>P63325</t>
  </si>
  <si>
    <t>Rps10</t>
  </si>
  <si>
    <t>40S ribosomal protein S10</t>
  </si>
  <si>
    <t>Q60989</t>
  </si>
  <si>
    <t>Xiap</t>
  </si>
  <si>
    <t>E3 ubiquitin-protein ligase XIAP</t>
  </si>
  <si>
    <t>Q923J1</t>
  </si>
  <si>
    <t>Trpm7</t>
  </si>
  <si>
    <t>Transient receptor potential cation channel subfamily M member 7</t>
  </si>
  <si>
    <t>Q7TNL7</t>
  </si>
  <si>
    <t>Dusp9</t>
  </si>
  <si>
    <t>Q8VCH0</t>
  </si>
  <si>
    <t>Acaa1b</t>
  </si>
  <si>
    <t>3-ketoacyl-CoA thiolase B, peroxisomal</t>
  </si>
  <si>
    <t>O35678</t>
  </si>
  <si>
    <t>Mgll</t>
  </si>
  <si>
    <t>Monoglyceride lipase</t>
  </si>
  <si>
    <t>P04939</t>
  </si>
  <si>
    <t>Mup3</t>
  </si>
  <si>
    <t>Major urinary protein 3</t>
  </si>
  <si>
    <t>Q80T85</t>
  </si>
  <si>
    <t>Dcaf5</t>
  </si>
  <si>
    <t>DDB1- and CUL4-associated factor 5</t>
  </si>
  <si>
    <t>Q91XA9</t>
  </si>
  <si>
    <t>Chia</t>
  </si>
  <si>
    <t>Acidic mammalian chitinase</t>
  </si>
  <si>
    <t>O09049</t>
  </si>
  <si>
    <t>Reg3g</t>
  </si>
  <si>
    <t>Regenerating islet-derived protein 3-gamma;Regenerating islet-derived protein 3-gamma 16.5 kDa form;Regenerating islet-derived protein 3-gamma 15 kDa form</t>
  </si>
  <si>
    <t>P49698</t>
  </si>
  <si>
    <t>Hnf4a</t>
  </si>
  <si>
    <t>Hepatocyte nuclear factor 4-alpha</t>
  </si>
  <si>
    <t>P70274</t>
  </si>
  <si>
    <t>Selenop</t>
  </si>
  <si>
    <t>Selenoprotein P</t>
  </si>
  <si>
    <t>Q9D4H2</t>
  </si>
  <si>
    <t>Gcc1</t>
  </si>
  <si>
    <t>GRIP and coiled-coil domain-containing protein 1</t>
  </si>
  <si>
    <t>Q6S9I3</t>
  </si>
  <si>
    <t>Kng2</t>
  </si>
  <si>
    <t>Q8C0Q2</t>
  </si>
  <si>
    <t>Zhx3</t>
  </si>
  <si>
    <t>Zinc fingers and homeoboxes protein 3</t>
  </si>
  <si>
    <t>Q64282</t>
  </si>
  <si>
    <t>Ifit1</t>
  </si>
  <si>
    <t>Interferon-induced protein with tetratricopeptide repeats 1</t>
  </si>
  <si>
    <t>Q8BUL6</t>
  </si>
  <si>
    <t>Plekha1</t>
  </si>
  <si>
    <t>Pleckstrin homology domain-containing family A member 1</t>
  </si>
  <si>
    <t>Q8VC66</t>
  </si>
  <si>
    <t>Ssx2ip</t>
  </si>
  <si>
    <t>Afadin- and alpha-actinin-binding protein</t>
  </si>
  <si>
    <t>Q8BH97</t>
  </si>
  <si>
    <t>Rcn3</t>
  </si>
  <si>
    <t>Reticulocalbin-3</t>
  </si>
  <si>
    <t>P03975</t>
  </si>
  <si>
    <t>Iap</t>
  </si>
  <si>
    <t>IgE-binding protein</t>
  </si>
  <si>
    <t>P0C8K7</t>
  </si>
  <si>
    <t>Smim1</t>
  </si>
  <si>
    <t>Small integral membrane protein 1</t>
  </si>
  <si>
    <t>Q9Z1P8</t>
  </si>
  <si>
    <t>Angptl4</t>
  </si>
  <si>
    <t>Angiopoietin-related protein 4</t>
  </si>
  <si>
    <t>Q9R0Q4</t>
  </si>
  <si>
    <t>Morf4l2</t>
  </si>
  <si>
    <t>Mortality factor 4-like protein 2</t>
  </si>
  <si>
    <t>Q6ZWM4</t>
  </si>
  <si>
    <t>Lsm8</t>
  </si>
  <si>
    <t>U6 snRNA-associated Sm-like protein LSm8</t>
  </si>
  <si>
    <t>P70697</t>
  </si>
  <si>
    <t>Urod</t>
  </si>
  <si>
    <t>Uroporphyrinogen decarboxylase</t>
  </si>
  <si>
    <t>Q9NYQ2</t>
  </si>
  <si>
    <t>Hao2</t>
  </si>
  <si>
    <t>Hydroxyacid oxidase 2</t>
  </si>
  <si>
    <t>P11672</t>
  </si>
  <si>
    <t>Lcn2</t>
  </si>
  <si>
    <t>Neutrophil gelatinase-associated lipocalin</t>
  </si>
  <si>
    <t>Q9ER72</t>
  </si>
  <si>
    <t>Cars1</t>
  </si>
  <si>
    <t>Cysteine--tRNA ligase, cytoplasmic</t>
  </si>
  <si>
    <t>Q8BIQ6</t>
  </si>
  <si>
    <t>Zfp947</t>
  </si>
  <si>
    <t>P62858</t>
  </si>
  <si>
    <t>Rps28</t>
  </si>
  <si>
    <t>40S ribosomal protein S28</t>
  </si>
  <si>
    <t>Q8BJH1</t>
  </si>
  <si>
    <t>Zc2hc1a</t>
  </si>
  <si>
    <t>Zinc finger C2HC domain-containing protein 1A</t>
  </si>
  <si>
    <t>Q9R1E6</t>
  </si>
  <si>
    <t>Enpp2</t>
  </si>
  <si>
    <t>Ectonucleotide pyrophosphatase/phosphodiesterase family member 2</t>
  </si>
  <si>
    <t>Q0KL02</t>
  </si>
  <si>
    <t>Trio</t>
  </si>
  <si>
    <t>Triple functional domain protein</t>
  </si>
  <si>
    <t>A2AWP8</t>
  </si>
  <si>
    <t>Arhgef10l</t>
  </si>
  <si>
    <t>Rho guanine nucleotide exchange factor 10-like protein</t>
  </si>
  <si>
    <t>O35730</t>
  </si>
  <si>
    <t>Ring1</t>
  </si>
  <si>
    <t>E3 ubiquitin-protein ligase RING1</t>
  </si>
  <si>
    <t>Q8BL95</t>
  </si>
  <si>
    <t>Cfap298</t>
  </si>
  <si>
    <t>UPF0769 protein C21orf59 homolog</t>
  </si>
  <si>
    <t>Q99LL5</t>
  </si>
  <si>
    <t>Pwp1</t>
  </si>
  <si>
    <t>Periodic tryptophan protein 1 homolog</t>
  </si>
  <si>
    <t>P06797</t>
  </si>
  <si>
    <t>Ctsl</t>
  </si>
  <si>
    <t>Cathepsin L1;Cathepsin L1 heavy chain;Cathepsin L1 light chain</t>
  </si>
  <si>
    <t>Q9JHI7</t>
  </si>
  <si>
    <t>Exosc9</t>
  </si>
  <si>
    <t>Exosome complex component RRP45</t>
  </si>
  <si>
    <t>Q3TXU5</t>
  </si>
  <si>
    <t>Dhps</t>
  </si>
  <si>
    <t>Deoxyhypusine synthase</t>
  </si>
  <si>
    <t>Q62351</t>
  </si>
  <si>
    <t>Tfrc</t>
  </si>
  <si>
    <t>Transferrin receptor protein 1</t>
  </si>
  <si>
    <t>Q9D4V0</t>
  </si>
  <si>
    <t>Etnk1</t>
  </si>
  <si>
    <t>Ethanolamine kinase 1</t>
  </si>
  <si>
    <t>Q8BHJ9</t>
  </si>
  <si>
    <t>Slu7</t>
  </si>
  <si>
    <t>Pre-mRNA-splicing factor SLU7</t>
  </si>
  <si>
    <t>P05017</t>
  </si>
  <si>
    <t>Igf1</t>
  </si>
  <si>
    <t>Insulin-like growth factor I</t>
  </si>
  <si>
    <t>Q14AX6</t>
  </si>
  <si>
    <t>Cdk12</t>
  </si>
  <si>
    <t>Cyclin-dependent kinase 12</t>
  </si>
  <si>
    <t>P08071</t>
  </si>
  <si>
    <t>Ltf</t>
  </si>
  <si>
    <t>Lactotransferrin</t>
  </si>
  <si>
    <t>Q99JT2</t>
  </si>
  <si>
    <t>Stk26</t>
  </si>
  <si>
    <t>Serine/threonine-protein kinase 26;Serine/threonine-protein kinase 25</t>
  </si>
  <si>
    <t>Q5ND28</t>
  </si>
  <si>
    <t>Scarf1</t>
  </si>
  <si>
    <t>Scavenger receptor class F member 1</t>
  </si>
  <si>
    <t>Q6P2L6</t>
  </si>
  <si>
    <t>Nsd3</t>
  </si>
  <si>
    <t>Histone-lysine N-methyltransferase NSD3</t>
  </si>
  <si>
    <t>Q9QY06</t>
  </si>
  <si>
    <t>Myo9b</t>
  </si>
  <si>
    <t>Unconventional myosin-IXb</t>
  </si>
  <si>
    <t>Q07456</t>
  </si>
  <si>
    <t>Ambp</t>
  </si>
  <si>
    <t>Protein AMBP;Alpha-1-microglobulin;Inter-alpha-trypsin inhibitor light chain;Trypstatin</t>
  </si>
  <si>
    <t>Q8VCC2</t>
  </si>
  <si>
    <t>Ces1</t>
  </si>
  <si>
    <t>Liver carboxylesterase 1</t>
  </si>
  <si>
    <t>Q9Z255</t>
  </si>
  <si>
    <t>Ube2a</t>
  </si>
  <si>
    <t>Ubiquitin-conjugating enzyme E2 A</t>
  </si>
  <si>
    <t>Q9DCJ1</t>
  </si>
  <si>
    <t>Mlst8</t>
  </si>
  <si>
    <t>Target of rapamycin complex subunit LST8</t>
  </si>
  <si>
    <t>O54794</t>
  </si>
  <si>
    <t>Aqp7</t>
  </si>
  <si>
    <t>Aquaporin-7</t>
  </si>
  <si>
    <t>P36916</t>
  </si>
  <si>
    <t>Gnl1</t>
  </si>
  <si>
    <t>Guanine nucleotide-binding protein-like 1</t>
  </si>
  <si>
    <t>O08692</t>
  </si>
  <si>
    <t>Ngp</t>
  </si>
  <si>
    <t>Neutrophilic granule protein</t>
  </si>
  <si>
    <t>P47877</t>
  </si>
  <si>
    <t>Igfbp2</t>
  </si>
  <si>
    <t>Insulin-like growth factor-binding protein 2</t>
  </si>
  <si>
    <t>O88878</t>
  </si>
  <si>
    <t>Zfand5</t>
  </si>
  <si>
    <t>AN1-type zinc finger protein 5</t>
  </si>
  <si>
    <t>Q3UN04</t>
  </si>
  <si>
    <t>Usp30</t>
  </si>
  <si>
    <t>Ubiquitin carboxyl-terminal hydrolase 30</t>
  </si>
  <si>
    <t>Q9Z1T2</t>
  </si>
  <si>
    <t>Thbs4</t>
  </si>
  <si>
    <t>Thrombospondin-4</t>
  </si>
  <si>
    <t>Q91X88</t>
  </si>
  <si>
    <t>Pomgnt1</t>
  </si>
  <si>
    <t>Protein O-linked-mannose beta-1,2-N-acetylglucosaminyltransferase 1</t>
  </si>
  <si>
    <t>Q922H2</t>
  </si>
  <si>
    <t>Pdk3</t>
  </si>
  <si>
    <t>[Pyruvate dehydrogenase (acetyl-transferring)] kinase isozyme 3, mitochondrial</t>
  </si>
  <si>
    <t>Q8CBY1</t>
  </si>
  <si>
    <t>Samd4a</t>
  </si>
  <si>
    <t>Protein Smaug homolog 1</t>
  </si>
  <si>
    <t>Q9CZR2</t>
  </si>
  <si>
    <t>Naalad2</t>
  </si>
  <si>
    <t>N-acetylated-alpha-linked acidic dipeptidase 2</t>
  </si>
  <si>
    <t>Q9DBK7</t>
  </si>
  <si>
    <t>Uba7</t>
  </si>
  <si>
    <t>P16330</t>
  </si>
  <si>
    <t>Cnp</t>
  </si>
  <si>
    <t>2,3-cyclic-nucleotide 3-phosphodiesterase</t>
  </si>
  <si>
    <t>Q9Z0J0</t>
  </si>
  <si>
    <t>Npc2</t>
  </si>
  <si>
    <t>Epididymal secretory protein E1</t>
  </si>
  <si>
    <t>P11589</t>
  </si>
  <si>
    <t>Mup2</t>
  </si>
  <si>
    <t>Major urinary protein 2;Major urinary protein 1;Major urinary protein 6;Major urinary proteins 11 and 8</t>
  </si>
  <si>
    <t>Q8K4B2</t>
  </si>
  <si>
    <t>Irak3</t>
  </si>
  <si>
    <t>Interleukin-1 receptor-associated kinase 3</t>
  </si>
  <si>
    <t>Q8K243</t>
  </si>
  <si>
    <t>Trim68</t>
  </si>
  <si>
    <t>E3 ubiquitin-protein ligase TRIM68</t>
  </si>
  <si>
    <t>O88939</t>
  </si>
  <si>
    <t>Zbtb7a</t>
  </si>
  <si>
    <t>Zinc finger and BTB domain-containing protein 7A</t>
  </si>
  <si>
    <t>Q5SX39</t>
  </si>
  <si>
    <t>Myh4</t>
  </si>
  <si>
    <t>Myosin-4;Myosin-1;Myosin-8</t>
  </si>
  <si>
    <t>P10404</t>
  </si>
  <si>
    <t>MLV-related proviral Env polyprotein;Surface protein;Transmembrane protein;Retrovirus-related Env polyprotein from Fv-4 locus</t>
  </si>
  <si>
    <t>P12399</t>
  </si>
  <si>
    <t>Ctla2a</t>
  </si>
  <si>
    <t>Protein CTLA-2-alpha</t>
  </si>
  <si>
    <t>P70335</t>
  </si>
  <si>
    <t>Rock1</t>
  </si>
  <si>
    <t>Rho-associated protein kinase 1</t>
  </si>
  <si>
    <t>P05977</t>
  </si>
  <si>
    <t>Myl1</t>
  </si>
  <si>
    <t>Myosin light chain 1/3, skeletal muscle isoform</t>
  </si>
  <si>
    <t>Q8VI75</t>
  </si>
  <si>
    <t>Ipo4</t>
  </si>
  <si>
    <t>Importin-4</t>
  </si>
  <si>
    <t>B2RXC2</t>
  </si>
  <si>
    <t>Itpkb</t>
  </si>
  <si>
    <t>Q8K3A9</t>
  </si>
  <si>
    <t>Mepce</t>
  </si>
  <si>
    <t>7SK snRNA methylphosphate capping enzyme</t>
  </si>
  <si>
    <t>Q60648</t>
  </si>
  <si>
    <t>Gm2a</t>
  </si>
  <si>
    <t>Ganglioside GM2 activator</t>
  </si>
  <si>
    <t>P11859</t>
  </si>
  <si>
    <t>Agt</t>
  </si>
  <si>
    <t>Angiotensinogen;Angiotensin-1;Angiotensin-2;Angiotensin-3;Angiotensin-4;Angiotensin 1-9;Angiotensin 1-7;Angiotensin 1-5;Angiotensin 1-4</t>
  </si>
  <si>
    <t>Q80Z38</t>
  </si>
  <si>
    <t>Shank2</t>
  </si>
  <si>
    <t>SH3 and multiple ankyrin repeat domains protein 2</t>
  </si>
  <si>
    <t>O35945</t>
  </si>
  <si>
    <t>Aldh1a7</t>
  </si>
  <si>
    <t>Aldehyde dehydrogenase, cytosolic 1</t>
  </si>
  <si>
    <t>Q00724</t>
  </si>
  <si>
    <t>Rbp4</t>
  </si>
  <si>
    <t>Retinol-binding protein 4</t>
  </si>
  <si>
    <t>Q64735</t>
  </si>
  <si>
    <t>Cr1l</t>
  </si>
  <si>
    <t>Complement component receptor 1-like protein</t>
  </si>
  <si>
    <t>Q5I2A0</t>
  </si>
  <si>
    <t>Serpina3g</t>
  </si>
  <si>
    <t>Serine protease inhibitor A3G</t>
  </si>
  <si>
    <t>Q61043</t>
  </si>
  <si>
    <t>Nin</t>
  </si>
  <si>
    <t>Ninein</t>
  </si>
  <si>
    <t>Q9D0B6</t>
  </si>
  <si>
    <t>Pbdc1</t>
  </si>
  <si>
    <t>Protein PBDC1</t>
  </si>
  <si>
    <t>Q4ZGD9</t>
  </si>
  <si>
    <t>Nxf3</t>
  </si>
  <si>
    <t>P11087</t>
  </si>
  <si>
    <t>Col1a1</t>
  </si>
  <si>
    <t>Collagen alpha-1(I) chain</t>
  </si>
  <si>
    <t>Q9CWB5</t>
  </si>
  <si>
    <t>Pgpep1l</t>
  </si>
  <si>
    <t>Pyroglutamyl-peptidase 1-like protein</t>
  </si>
  <si>
    <t>Q8BGA9</t>
  </si>
  <si>
    <t>Oxa1l</t>
  </si>
  <si>
    <t>Mitochondrial inner membrane protein OXA1L</t>
  </si>
  <si>
    <t>Q6ZQ03</t>
  </si>
  <si>
    <t>Fnbp4</t>
  </si>
  <si>
    <t>Formin-binding protein 4</t>
  </si>
  <si>
    <t>Q9QWK4</t>
  </si>
  <si>
    <t>Cd5l</t>
  </si>
  <si>
    <t>CD5 antigen-like</t>
  </si>
  <si>
    <t>Q8C5W3</t>
  </si>
  <si>
    <t>Tbcel</t>
  </si>
  <si>
    <t>Tubulin-specific chaperone cofactor E-like protein</t>
  </si>
  <si>
    <t>O35744</t>
  </si>
  <si>
    <t>Chil3</t>
  </si>
  <si>
    <t>Chitinase-like protein 3</t>
  </si>
  <si>
    <t>O35954</t>
  </si>
  <si>
    <t>Pitpnm1</t>
  </si>
  <si>
    <t>Membrane-associated phosphatidylinositol transfer protein 1</t>
  </si>
  <si>
    <t>P21460</t>
  </si>
  <si>
    <t>Cst3</t>
  </si>
  <si>
    <t>Cystatin-C</t>
  </si>
  <si>
    <t>Q45VN2</t>
  </si>
  <si>
    <t>Defa20</t>
  </si>
  <si>
    <t>Alpha-defensin 20</t>
  </si>
  <si>
    <t>O35728</t>
  </si>
  <si>
    <t>Cyp4a14</t>
  </si>
  <si>
    <t>Cytochrome P450 4A14</t>
  </si>
  <si>
    <t>Q0P678</t>
  </si>
  <si>
    <t>Zc3h18</t>
  </si>
  <si>
    <t>Zinc finger CCCH domain-containing protein 18</t>
  </si>
  <si>
    <t>P54869</t>
  </si>
  <si>
    <t>Hmgcs2</t>
  </si>
  <si>
    <t>Hydroxymethylglutaryl-CoA synthase, mitochondrial</t>
  </si>
  <si>
    <t>E9PWZ2</t>
  </si>
  <si>
    <t>Scgb1b20</t>
  </si>
  <si>
    <t>Q80ZM8</t>
  </si>
  <si>
    <t>Crls1</t>
  </si>
  <si>
    <t>Cardiolipin synthase (CMP-forming)</t>
  </si>
  <si>
    <t>Q8BTI9</t>
  </si>
  <si>
    <t>Pik3cb</t>
  </si>
  <si>
    <t>Phosphatidylinositol 4,5-bisphosphate 3-kinase catalytic subunit beta isoform</t>
  </si>
  <si>
    <t>Q6PHU5</t>
  </si>
  <si>
    <t>Sort1</t>
  </si>
  <si>
    <t>Sortilin</t>
  </si>
  <si>
    <t>O09114</t>
  </si>
  <si>
    <t>Ptgds</t>
  </si>
  <si>
    <t>Prostaglandin-H2 D-isomerase</t>
  </si>
  <si>
    <t>A6H6E9</t>
  </si>
  <si>
    <t>Ttc23l</t>
  </si>
  <si>
    <t>Tetratricopeptide repeat protein 23-like</t>
  </si>
  <si>
    <t>Q06318</t>
  </si>
  <si>
    <t>Scgb1a1</t>
  </si>
  <si>
    <t>Uteroglobin</t>
  </si>
  <si>
    <t>Q02566</t>
  </si>
  <si>
    <t>Myh6</t>
  </si>
  <si>
    <t>Myosin-6;Myosin-7;Myosin-3</t>
  </si>
  <si>
    <t>Q8BHB9</t>
  </si>
  <si>
    <t>Clic6</t>
  </si>
  <si>
    <t>Chloride intracellular channel protein 6</t>
  </si>
  <si>
    <t>P43137</t>
  </si>
  <si>
    <t>Reg1</t>
  </si>
  <si>
    <t>Lithostathine-1</t>
  </si>
  <si>
    <t>Q9R0A5</t>
  </si>
  <si>
    <t>Nek3</t>
  </si>
  <si>
    <t>Serine/threonine-protein kinase Nek3</t>
  </si>
  <si>
    <t>P08905</t>
  </si>
  <si>
    <t>Lyz2</t>
  </si>
  <si>
    <t>Lysozyme C-2</t>
  </si>
  <si>
    <t>A2AP89</t>
  </si>
  <si>
    <t>Vinac1</t>
  </si>
  <si>
    <t>Q8K426</t>
  </si>
  <si>
    <t>Retnlg</t>
  </si>
  <si>
    <t>Q9D3H2</t>
  </si>
  <si>
    <t>Obp1a</t>
  </si>
  <si>
    <t>A2BHD2</t>
  </si>
  <si>
    <t>Obp1b</t>
  </si>
  <si>
    <t>Q9D8C9</t>
  </si>
  <si>
    <t>Pnp2</t>
  </si>
  <si>
    <t>A0JNT9</t>
  </si>
  <si>
    <t>Bicdl1</t>
  </si>
  <si>
    <t>Bicaudal D-related protein 1</t>
  </si>
  <si>
    <t>G3X941</t>
  </si>
  <si>
    <t>LOC78921</t>
  </si>
  <si>
    <t>P50405</t>
  </si>
  <si>
    <t>Sftpb</t>
  </si>
  <si>
    <t>Pulmonary surfactant-associated protein B</t>
  </si>
  <si>
    <t>UNx1</t>
  </si>
  <si>
    <t>UNx2</t>
  </si>
  <si>
    <t>UNx3</t>
  </si>
  <si>
    <t>UNx4</t>
  </si>
  <si>
    <t>P_value: log10UNx vs log10 Sham</t>
  </si>
  <si>
    <t>Log2 sham2/1</t>
  </si>
  <si>
    <t>Log2 sham3/1</t>
  </si>
  <si>
    <t>Log2 sham4/1</t>
  </si>
  <si>
    <t>Log2 sham3/2</t>
  </si>
  <si>
    <t>Log2 sham4/2</t>
  </si>
  <si>
    <t>Log2 sham4/3</t>
  </si>
  <si>
    <t>Average</t>
  </si>
  <si>
    <t>SD</t>
  </si>
  <si>
    <t>size</t>
  </si>
  <si>
    <t>alpha</t>
  </si>
  <si>
    <t>95% CI</t>
  </si>
  <si>
    <t>Reference:  in preparation September, 2021</t>
  </si>
  <si>
    <t>Contact:   Hiroaki Kikuchi at NIH at  hiroaki.kikuchi@nih.gov  or Mark Knepper at knep@helix.nih.gov</t>
  </si>
  <si>
    <t>The data in this spreadsheet compares abundance of proteins in whole contralateral kidney form mice after left unilateral nephrectomy versus sham surgery at the 24h timepoint.</t>
  </si>
  <si>
    <t>Quantification uses TMT labeling. Equal protein was labeled for each sample.  No corrections were applied, e.g. for increase in cell size or cell protein content with UNx.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</si>
</sst>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2" borderId="0" xfId="0" applyFill="1"/>
    <xf numFmtId="0" fontId="1" fillId="3" borderId="0" xfId="0" applyFont="1" applyFill="1" applyAlignment="1">
      <alignment horizontal="center" vertical="center"/>
    </xf>
    <xf numFmtId="0" fontId="0" fillId="3" borderId="0" xfId="0" applyFill="1"/>
    <xf numFmtId="0" fontId="2" fillId="0" borderId="0" xfId="0" applyFont="1" applyAlignment="1">
      <alignment horizontal="center" vertical="center"/>
    </xf>
    <xf numFmtId="2" fontId="2" fillId="2" borderId="0" xfId="0" applyNumberFormat="1" applyFont="1" applyFill="1" applyAlignment="1">
      <alignment horizontal="center" vertical="center"/>
    </xf>
    <xf numFmtId="2" fontId="2" fillId="3" borderId="0" xfId="0" applyNumberFormat="1" applyFont="1" applyFill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2" fontId="1" fillId="2" borderId="0" xfId="0" applyNumberFormat="1" applyFont="1" applyFill="1" applyAlignment="1">
      <alignment horizontal="center" vertical="center"/>
    </xf>
    <xf numFmtId="0" fontId="1" fillId="0" borderId="0" xfId="0" applyFont="1"/>
    <xf numFmtId="0" fontId="2" fillId="0" borderId="0" xfId="0" applyFont="1"/>
    <xf numFmtId="0" fontId="2" fillId="2" borderId="0" xfId="0" applyFont="1" applyFill="1" applyAlignment="1">
      <alignment horizontal="center" vertical="center"/>
    </xf>
    <xf numFmtId="2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nepperm/AppData/Local/Temp/1/rpkm_homer_withPAseq_Oct6_2014.tx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km_homer_withPAseq_Oct6_2014"/>
      <sheetName val="Sheet1"/>
    </sheetNames>
    <sheetDataSet>
      <sheetData sheetId="0">
        <row r="1">
          <cell r="A1" t="str">
            <v>ID</v>
          </cell>
          <cell r="B1" t="str">
            <v>G1</v>
          </cell>
          <cell r="C1" t="str">
            <v>G2</v>
          </cell>
          <cell r="D1" t="str">
            <v>G3</v>
          </cell>
          <cell r="E1" t="str">
            <v>G4</v>
          </cell>
          <cell r="F1" t="str">
            <v>G5</v>
          </cell>
        </row>
        <row r="2">
          <cell r="A2" t="str">
            <v>NM_053693</v>
          </cell>
          <cell r="B2">
            <v>11.7010456811235</v>
          </cell>
          <cell r="C2">
            <v>6.5744490869293104</v>
          </cell>
          <cell r="D2">
            <v>2.8087428705694002</v>
          </cell>
          <cell r="E2">
            <v>8.1256131593221408</v>
          </cell>
          <cell r="F2">
            <v>3.2707681229312202</v>
          </cell>
        </row>
        <row r="3">
          <cell r="A3" t="str">
            <v>NM_001037556</v>
          </cell>
          <cell r="B3">
            <v>14.5107652763737</v>
          </cell>
          <cell r="C3">
            <v>5.2681490965927402</v>
          </cell>
          <cell r="D3">
            <v>8.1063402545319097</v>
          </cell>
          <cell r="E3">
            <v>9.6367275489164097</v>
          </cell>
          <cell r="F3">
            <v>7.3176630599523502</v>
          </cell>
        </row>
        <row r="4">
          <cell r="A4" t="str">
            <v>NM_184050</v>
          </cell>
          <cell r="B4">
            <v>38.0603911960416</v>
          </cell>
          <cell r="C4">
            <v>47.338338475710302</v>
          </cell>
          <cell r="D4">
            <v>31.1026262465024</v>
          </cell>
          <cell r="E4">
            <v>52.532692960418103</v>
          </cell>
          <cell r="F4">
            <v>28.0919548410366</v>
          </cell>
        </row>
        <row r="5">
          <cell r="A5" t="str">
            <v>NM_053963</v>
          </cell>
          <cell r="B5">
            <v>7.1026288207835</v>
          </cell>
          <cell r="C5">
            <v>0</v>
          </cell>
          <cell r="D5">
            <v>0.73661501722745204</v>
          </cell>
          <cell r="E5">
            <v>5.9492177454681103</v>
          </cell>
          <cell r="F5">
            <v>2.5304475542578801</v>
          </cell>
        </row>
        <row r="6">
          <cell r="A6" t="str">
            <v>NM_001106135</v>
          </cell>
          <cell r="B6">
            <v>113.404902078186</v>
          </cell>
          <cell r="C6">
            <v>83.8883071714301</v>
          </cell>
          <cell r="D6">
            <v>68.074210202395903</v>
          </cell>
          <cell r="E6">
            <v>78.085316728157395</v>
          </cell>
          <cell r="F6">
            <v>63.086092281329599</v>
          </cell>
        </row>
        <row r="7">
          <cell r="A7" t="str">
            <v>NM_001011919</v>
          </cell>
          <cell r="B7">
            <v>2.2682590858605098</v>
          </cell>
          <cell r="C7">
            <v>3.3807970467797199</v>
          </cell>
          <cell r="D7">
            <v>9.15106013382632</v>
          </cell>
          <cell r="E7">
            <v>2.3746705459455999</v>
          </cell>
          <cell r="F7">
            <v>6.9049766174412897</v>
          </cell>
        </row>
        <row r="8">
          <cell r="A8" t="str">
            <v>NM_001109439</v>
          </cell>
          <cell r="B8">
            <v>2.9824349906004302</v>
          </cell>
          <cell r="C8">
            <v>0</v>
          </cell>
          <cell r="D8">
            <v>0</v>
          </cell>
          <cell r="E8">
            <v>0.74010775569196996</v>
          </cell>
          <cell r="F8">
            <v>0</v>
          </cell>
        </row>
        <row r="9">
          <cell r="A9" t="str">
            <v>NM_001000801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0">
          <cell r="A10" t="str">
            <v>NM_053572</v>
          </cell>
          <cell r="B10">
            <v>0</v>
          </cell>
          <cell r="C10">
            <v>0</v>
          </cell>
          <cell r="D10">
            <v>0</v>
          </cell>
          <cell r="E10">
            <v>2.1074486849969101</v>
          </cell>
          <cell r="F10">
            <v>0</v>
          </cell>
        </row>
        <row r="11">
          <cell r="A11" t="str">
            <v>NM_139325</v>
          </cell>
          <cell r="B11">
            <v>2.4207728962365099E-2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 t="str">
            <v>NM_001009644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 t="str">
            <v>NM_001100707</v>
          </cell>
          <cell r="B13">
            <v>3.8271662817465399</v>
          </cell>
          <cell r="C13">
            <v>9.0938412251305696</v>
          </cell>
          <cell r="D13">
            <v>12.0637610930722</v>
          </cell>
          <cell r="E13">
            <v>2.4750413575702002</v>
          </cell>
          <cell r="F13">
            <v>10.846650899121601</v>
          </cell>
        </row>
        <row r="14">
          <cell r="A14" t="str">
            <v>NM_133324</v>
          </cell>
          <cell r="B14">
            <v>22.349967198201199</v>
          </cell>
          <cell r="C14">
            <v>15.3873510396699</v>
          </cell>
          <cell r="D14">
            <v>23.597054990553499</v>
          </cell>
          <cell r="E14">
            <v>18.804131450528502</v>
          </cell>
          <cell r="F14">
            <v>21.961944898940299</v>
          </cell>
        </row>
        <row r="15">
          <cell r="A15" t="str">
            <v>NM_001106479</v>
          </cell>
          <cell r="B15">
            <v>4.0103040857342602</v>
          </cell>
          <cell r="C15">
            <v>0.85821004213116103</v>
          </cell>
          <cell r="D15">
            <v>6.2020419738071002</v>
          </cell>
          <cell r="E15">
            <v>7.9076440991258004</v>
          </cell>
          <cell r="F15">
            <v>2.65690233651465</v>
          </cell>
        </row>
        <row r="16">
          <cell r="A16" t="str">
            <v>NM_214456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 t="str">
            <v>NM_013022</v>
          </cell>
          <cell r="B17">
            <v>6.8966672606842501</v>
          </cell>
          <cell r="C17">
            <v>4.5399992183266198</v>
          </cell>
          <cell r="D17">
            <v>12.422604304614101</v>
          </cell>
          <cell r="E17">
            <v>8.5535710290236402</v>
          </cell>
          <cell r="F17">
            <v>8.0857384766901301</v>
          </cell>
        </row>
        <row r="18">
          <cell r="A18" t="str">
            <v>NM_001017376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 t="str">
            <v>NM_001011912</v>
          </cell>
          <cell r="B19">
            <v>3.2194083424505902</v>
          </cell>
          <cell r="C19">
            <v>3.6732450350958898</v>
          </cell>
          <cell r="D19">
            <v>0</v>
          </cell>
          <cell r="E19">
            <v>3.04106410352736</v>
          </cell>
          <cell r="F19">
            <v>2.67202965859653</v>
          </cell>
        </row>
        <row r="20">
          <cell r="A20" t="str">
            <v>NM_053562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 t="str">
            <v>NM_022284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6.5484790777939395E-2</v>
          </cell>
        </row>
        <row r="22">
          <cell r="A22" t="str">
            <v>NM_017103</v>
          </cell>
          <cell r="B22">
            <v>22.6175136016839</v>
          </cell>
          <cell r="C22">
            <v>15.1354604222213</v>
          </cell>
          <cell r="D22">
            <v>14.5022965263963</v>
          </cell>
          <cell r="E22">
            <v>19.503882434959799</v>
          </cell>
          <cell r="F22">
            <v>20.473888272820201</v>
          </cell>
        </row>
        <row r="23">
          <cell r="A23" t="str">
            <v>NM_001007557</v>
          </cell>
          <cell r="B23">
            <v>2.6023983989659198</v>
          </cell>
          <cell r="C23">
            <v>0.12392413229439</v>
          </cell>
          <cell r="D23">
            <v>0</v>
          </cell>
          <cell r="E23">
            <v>1.09875544949698</v>
          </cell>
          <cell r="F23">
            <v>2.3898345549520399</v>
          </cell>
        </row>
        <row r="24">
          <cell r="A24" t="str">
            <v>NM_001107785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NM_001270860</v>
          </cell>
          <cell r="B25">
            <v>0.92549538644059104</v>
          </cell>
          <cell r="C25">
            <v>1.3703168264779599</v>
          </cell>
          <cell r="D25">
            <v>0.55404798074843098</v>
          </cell>
          <cell r="E25">
            <v>1.92101790359547</v>
          </cell>
          <cell r="F25">
            <v>6.6148374471045801E-3</v>
          </cell>
        </row>
        <row r="26">
          <cell r="A26" t="str">
            <v>NM_022690</v>
          </cell>
          <cell r="B26">
            <v>14.249051596176701</v>
          </cell>
          <cell r="C26">
            <v>18.6667584230104</v>
          </cell>
          <cell r="D26">
            <v>43.562901136864099</v>
          </cell>
          <cell r="E26">
            <v>14.8549355098767</v>
          </cell>
          <cell r="F26">
            <v>46.054930137436997</v>
          </cell>
        </row>
        <row r="27">
          <cell r="A27" t="str">
            <v>NM_001106217</v>
          </cell>
          <cell r="B27">
            <v>12.4213639611426</v>
          </cell>
          <cell r="C27">
            <v>7.4762659004018204</v>
          </cell>
          <cell r="D27">
            <v>5.9245060622705097</v>
          </cell>
          <cell r="E27">
            <v>7.4578151790636502</v>
          </cell>
          <cell r="F27">
            <v>1.52091158955399</v>
          </cell>
        </row>
        <row r="28">
          <cell r="A28" t="str">
            <v>NM_001000559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</row>
        <row r="29">
          <cell r="A29" t="str">
            <v>NM_001047087</v>
          </cell>
          <cell r="B29">
            <v>48.871152441454598</v>
          </cell>
          <cell r="C29">
            <v>26.668099658281001</v>
          </cell>
          <cell r="D29">
            <v>44.992769344585199</v>
          </cell>
          <cell r="E29">
            <v>58.626887452433401</v>
          </cell>
          <cell r="F29">
            <v>8.9353188794338898</v>
          </cell>
        </row>
        <row r="30">
          <cell r="A30" t="str">
            <v>NM_001130509</v>
          </cell>
          <cell r="B30">
            <v>0</v>
          </cell>
          <cell r="C30">
            <v>0.74468683969140503</v>
          </cell>
          <cell r="D30">
            <v>0</v>
          </cell>
          <cell r="E30">
            <v>0</v>
          </cell>
          <cell r="F30">
            <v>0</v>
          </cell>
        </row>
        <row r="31">
          <cell r="A31" t="str">
            <v>NM_001013226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NM_138874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 t="str">
            <v>NM_001034942</v>
          </cell>
          <cell r="B33">
            <v>2.6415767270750501</v>
          </cell>
          <cell r="C33">
            <v>2.1800288525279399</v>
          </cell>
          <cell r="D33">
            <v>0</v>
          </cell>
          <cell r="E33">
            <v>1.20289747996393</v>
          </cell>
          <cell r="F33">
            <v>1.89959277596332</v>
          </cell>
        </row>
        <row r="34">
          <cell r="A34" t="str">
            <v>NM_001007701</v>
          </cell>
          <cell r="B34">
            <v>11.616941351217401</v>
          </cell>
          <cell r="C34">
            <v>15.640263664538899</v>
          </cell>
          <cell r="D34">
            <v>16.016940724167899</v>
          </cell>
          <cell r="E34">
            <v>4.4089102234837103</v>
          </cell>
          <cell r="F34">
            <v>10.224052778315301</v>
          </cell>
        </row>
        <row r="35">
          <cell r="A35" t="str">
            <v>NM_133511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 t="str">
            <v>NM_001000341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 t="str">
            <v>NM_024357</v>
          </cell>
          <cell r="B37">
            <v>1.1483868762870699</v>
          </cell>
          <cell r="C37">
            <v>4.3044123385615496</v>
          </cell>
          <cell r="D37">
            <v>0.90602507537556998</v>
          </cell>
          <cell r="E37">
            <v>1.2929797170999899</v>
          </cell>
          <cell r="F37">
            <v>4.4491367544457203</v>
          </cell>
        </row>
        <row r="38">
          <cell r="A38" t="str">
            <v>NM_001191579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</row>
        <row r="39">
          <cell r="A39" t="str">
            <v>NM_001000532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NM_001100990</v>
          </cell>
          <cell r="B40">
            <v>0</v>
          </cell>
          <cell r="C40">
            <v>0.34129786210927698</v>
          </cell>
          <cell r="D40">
            <v>0</v>
          </cell>
          <cell r="E40">
            <v>9.4319011332637995E-2</v>
          </cell>
          <cell r="F40">
            <v>0</v>
          </cell>
        </row>
        <row r="41">
          <cell r="A41" t="str">
            <v>NM_001101002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NM_001031656</v>
          </cell>
          <cell r="B42">
            <v>0.103904341910406</v>
          </cell>
          <cell r="C42">
            <v>2.4582134340632202E-2</v>
          </cell>
          <cell r="D42">
            <v>0.15096932017294501</v>
          </cell>
          <cell r="E42">
            <v>0.458552465098861</v>
          </cell>
          <cell r="F42">
            <v>0.62309303898073898</v>
          </cell>
        </row>
        <row r="43">
          <cell r="A43" t="str">
            <v>NM_001127450</v>
          </cell>
          <cell r="B43">
            <v>0</v>
          </cell>
          <cell r="C43">
            <v>3.8787911939855398E-3</v>
          </cell>
          <cell r="D43">
            <v>0</v>
          </cell>
          <cell r="E43">
            <v>0</v>
          </cell>
          <cell r="F43">
            <v>0</v>
          </cell>
        </row>
        <row r="44">
          <cell r="A44" t="str">
            <v>NM_001108212</v>
          </cell>
          <cell r="B44">
            <v>3.1089659389522799</v>
          </cell>
          <cell r="C44">
            <v>1.7486243883289301</v>
          </cell>
          <cell r="D44">
            <v>0</v>
          </cell>
          <cell r="E44">
            <v>1.4262269582014</v>
          </cell>
          <cell r="F44">
            <v>1.2593917526593901</v>
          </cell>
        </row>
        <row r="45">
          <cell r="A45" t="str">
            <v>NM_019138</v>
          </cell>
          <cell r="B45">
            <v>0.76108818706805004</v>
          </cell>
          <cell r="C45">
            <v>0</v>
          </cell>
          <cell r="D45">
            <v>1.20013004950293E-2</v>
          </cell>
          <cell r="E45">
            <v>1.0875028998109899</v>
          </cell>
          <cell r="F45">
            <v>4.6666664036469703</v>
          </cell>
        </row>
        <row r="46">
          <cell r="A46" t="str">
            <v>NM_201422</v>
          </cell>
          <cell r="B46">
            <v>8.1946983399386006</v>
          </cell>
          <cell r="C46">
            <v>1.6195188404690199</v>
          </cell>
          <cell r="D46">
            <v>2.03119740002793</v>
          </cell>
          <cell r="E46">
            <v>7.8719646723315799</v>
          </cell>
          <cell r="F46">
            <v>8.8059031350018895</v>
          </cell>
        </row>
        <row r="47">
          <cell r="A47" t="str">
            <v>NM_001000904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NM_001135875</v>
          </cell>
          <cell r="B48">
            <v>10.595012068068799</v>
          </cell>
          <cell r="C48">
            <v>7.36637391075688</v>
          </cell>
          <cell r="D48">
            <v>4.1758012540907501</v>
          </cell>
          <cell r="E48">
            <v>4.6121928653696003</v>
          </cell>
          <cell r="F48">
            <v>7.1398532440323397</v>
          </cell>
        </row>
        <row r="49">
          <cell r="A49" t="str">
            <v>NM_001128188</v>
          </cell>
          <cell r="B49">
            <v>1.29910698135833</v>
          </cell>
          <cell r="C49">
            <v>1.2617456324744201</v>
          </cell>
          <cell r="D49">
            <v>4.5533156971923203</v>
          </cell>
          <cell r="E49">
            <v>2.59281107373155</v>
          </cell>
          <cell r="F49">
            <v>1.1580863627653599</v>
          </cell>
        </row>
        <row r="50">
          <cell r="A50" t="str">
            <v>NM_023020</v>
          </cell>
          <cell r="B50">
            <v>6.1489972360116898</v>
          </cell>
          <cell r="C50">
            <v>7.6956342481928397</v>
          </cell>
          <cell r="D50">
            <v>0</v>
          </cell>
          <cell r="E50">
            <v>6.3183334760735201</v>
          </cell>
          <cell r="F50">
            <v>3.6810459924857502</v>
          </cell>
        </row>
        <row r="51">
          <cell r="A51" t="str">
            <v>NM_001014762</v>
          </cell>
          <cell r="B51">
            <v>9.9291426726238203</v>
          </cell>
          <cell r="C51">
            <v>25.781408970009199</v>
          </cell>
          <cell r="D51">
            <v>32.767412578997202</v>
          </cell>
          <cell r="E51">
            <v>17.914796209139801</v>
          </cell>
          <cell r="F51">
            <v>7.7310718760764496</v>
          </cell>
        </row>
        <row r="52">
          <cell r="A52" t="str">
            <v>NM_001013145</v>
          </cell>
          <cell r="B52">
            <v>0.105150592709444</v>
          </cell>
          <cell r="C52">
            <v>0</v>
          </cell>
          <cell r="D52">
            <v>0</v>
          </cell>
          <cell r="E52">
            <v>0</v>
          </cell>
          <cell r="F52">
            <v>0.83674416181056999</v>
          </cell>
        </row>
        <row r="53">
          <cell r="A53" t="str">
            <v>NM_017170</v>
          </cell>
          <cell r="B53">
            <v>0.13327783200149301</v>
          </cell>
          <cell r="C53">
            <v>0</v>
          </cell>
          <cell r="D53">
            <v>0</v>
          </cell>
          <cell r="E53">
            <v>0</v>
          </cell>
          <cell r="F53">
            <v>2.13537361232411E-2</v>
          </cell>
        </row>
        <row r="54">
          <cell r="A54" t="str">
            <v>NM_001109003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</row>
        <row r="55">
          <cell r="A55" t="str">
            <v>NM_139097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NM_001000864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</row>
        <row r="57">
          <cell r="A57" t="str">
            <v>NM_031330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NM_001108830</v>
          </cell>
          <cell r="B58">
            <v>3.0407609198610199</v>
          </cell>
          <cell r="C58">
            <v>4.1964780969688302</v>
          </cell>
          <cell r="D58">
            <v>5.6763406915541204</v>
          </cell>
          <cell r="E58">
            <v>3.00766763435603</v>
          </cell>
          <cell r="F58">
            <v>3.7594057499294502</v>
          </cell>
        </row>
        <row r="59">
          <cell r="A59" t="str">
            <v>NM_175593</v>
          </cell>
          <cell r="B59">
            <v>4.824130160126E-2</v>
          </cell>
          <cell r="C59">
            <v>1.9972984151763701E-2</v>
          </cell>
          <cell r="D59">
            <v>8.1775048427011901E-2</v>
          </cell>
          <cell r="E59">
            <v>0.110392260116392</v>
          </cell>
          <cell r="F59">
            <v>2.3187622633825199E-2</v>
          </cell>
        </row>
        <row r="60">
          <cell r="A60" t="str">
            <v>NM_001244770</v>
          </cell>
          <cell r="B60">
            <v>50.5099053303651</v>
          </cell>
          <cell r="C60">
            <v>13.112391737954001</v>
          </cell>
          <cell r="D60">
            <v>28.254249781407399</v>
          </cell>
          <cell r="E60">
            <v>34.350066857227503</v>
          </cell>
          <cell r="F60">
            <v>46.9762699517035</v>
          </cell>
        </row>
        <row r="61">
          <cell r="A61" t="str">
            <v>NM_001105982</v>
          </cell>
          <cell r="B61">
            <v>0</v>
          </cell>
          <cell r="C61">
            <v>6.8059116578430598E-2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NR_031850</v>
          </cell>
          <cell r="B62">
            <v>6.0821232857824398E-2</v>
          </cell>
          <cell r="C62">
            <v>0</v>
          </cell>
          <cell r="D62">
            <v>0</v>
          </cell>
          <cell r="E62">
            <v>0</v>
          </cell>
          <cell r="F62">
            <v>5.0115911309647501E-2</v>
          </cell>
        </row>
        <row r="63">
          <cell r="A63" t="str">
            <v>NM_001105796</v>
          </cell>
          <cell r="B63">
            <v>1.8374323727850801</v>
          </cell>
          <cell r="C63">
            <v>1.2513920609525</v>
          </cell>
          <cell r="D63">
            <v>2.2761108533802998</v>
          </cell>
          <cell r="E63">
            <v>4.5094365679892396</v>
          </cell>
          <cell r="F63">
            <v>2.5641794848597299</v>
          </cell>
        </row>
        <row r="64">
          <cell r="A64" t="str">
            <v>NR_032264</v>
          </cell>
          <cell r="B64">
            <v>2.5765132608909398</v>
          </cell>
          <cell r="C64">
            <v>0</v>
          </cell>
          <cell r="D64">
            <v>0</v>
          </cell>
          <cell r="E64">
            <v>4.93216847877168</v>
          </cell>
          <cell r="F64">
            <v>2.48743413245945</v>
          </cell>
        </row>
        <row r="65">
          <cell r="A65" t="str">
            <v>NM_001000919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 t="str">
            <v>NM_001000889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A67" t="str">
            <v>NM_001033984</v>
          </cell>
          <cell r="B67">
            <v>8.6749129984800902E-2</v>
          </cell>
          <cell r="C67">
            <v>0</v>
          </cell>
          <cell r="D67">
            <v>0</v>
          </cell>
          <cell r="E67">
            <v>7.6350412519858397E-3</v>
          </cell>
          <cell r="F67">
            <v>4.5973353396317397E-2</v>
          </cell>
        </row>
        <row r="68">
          <cell r="A68" t="str">
            <v>NM_053830</v>
          </cell>
          <cell r="B68">
            <v>3.1581074990525799</v>
          </cell>
          <cell r="C68">
            <v>2.1828145923317002</v>
          </cell>
          <cell r="D68">
            <v>2.93477731370688</v>
          </cell>
          <cell r="E68">
            <v>1.7619077363889699</v>
          </cell>
          <cell r="F68">
            <v>1.0259213086521199</v>
          </cell>
        </row>
        <row r="69">
          <cell r="A69" t="str">
            <v>NM_001108207</v>
          </cell>
          <cell r="B69">
            <v>11.110719471251899</v>
          </cell>
          <cell r="C69">
            <v>15.9218117226747</v>
          </cell>
          <cell r="D69">
            <v>28.684358605645802</v>
          </cell>
          <cell r="E69">
            <v>11.754152143515901</v>
          </cell>
          <cell r="F69">
            <v>15.9128605466318</v>
          </cell>
        </row>
        <row r="70">
          <cell r="A70" t="str">
            <v>NM_001136241</v>
          </cell>
          <cell r="B70">
            <v>2.3271286373035598</v>
          </cell>
          <cell r="C70">
            <v>1.66117863700533E-2</v>
          </cell>
          <cell r="D70">
            <v>1.70033384163869E-2</v>
          </cell>
          <cell r="E70">
            <v>0.80337822807217496</v>
          </cell>
          <cell r="F70">
            <v>0.14142657694188501</v>
          </cell>
        </row>
        <row r="71">
          <cell r="A71" t="str">
            <v>NM_001106604</v>
          </cell>
          <cell r="B71">
            <v>1.1084981414474999</v>
          </cell>
          <cell r="C71">
            <v>1.66592756454392</v>
          </cell>
          <cell r="D71">
            <v>1.5720341639524</v>
          </cell>
          <cell r="E71">
            <v>3.2843673165396798</v>
          </cell>
          <cell r="F71">
            <v>0.88521937419779995</v>
          </cell>
        </row>
        <row r="72">
          <cell r="A72" t="str">
            <v>NM_001108155</v>
          </cell>
          <cell r="B72">
            <v>2.6287285912429801</v>
          </cell>
          <cell r="C72">
            <v>4.7747089506461302</v>
          </cell>
          <cell r="D72">
            <v>2.2998834631534701</v>
          </cell>
          <cell r="E72">
            <v>14.288468626947401</v>
          </cell>
          <cell r="F72">
            <v>5.4052423516335999</v>
          </cell>
        </row>
        <row r="73">
          <cell r="A73" t="str">
            <v>NM_001277214</v>
          </cell>
          <cell r="B73">
            <v>5.1128534922757103</v>
          </cell>
          <cell r="C73">
            <v>9.7254514088202093</v>
          </cell>
          <cell r="D73">
            <v>5.5613281056845203</v>
          </cell>
          <cell r="E73">
            <v>4.2894322565420699</v>
          </cell>
          <cell r="F73">
            <v>10.7608652373076</v>
          </cell>
        </row>
        <row r="74">
          <cell r="A74" t="str">
            <v>NM_001000105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5">
          <cell r="A75" t="str">
            <v>NM_001013198</v>
          </cell>
          <cell r="B75">
            <v>21.130352289502198</v>
          </cell>
          <cell r="C75">
            <v>17.290891357311601</v>
          </cell>
          <cell r="D75">
            <v>13.2495904655598</v>
          </cell>
          <cell r="E75">
            <v>12.398580453406399</v>
          </cell>
          <cell r="F75">
            <v>18.790436174045499</v>
          </cell>
        </row>
        <row r="76">
          <cell r="A76" t="str">
            <v>NM_022232</v>
          </cell>
          <cell r="B76">
            <v>18.559666948456002</v>
          </cell>
          <cell r="C76">
            <v>26.283789794854702</v>
          </cell>
          <cell r="D76">
            <v>30.352344454626699</v>
          </cell>
          <cell r="E76">
            <v>20.881239876188399</v>
          </cell>
          <cell r="F76">
            <v>23.381933949805202</v>
          </cell>
        </row>
        <row r="77">
          <cell r="A77" t="str">
            <v>NM_031340</v>
          </cell>
          <cell r="B77">
            <v>3.6389067158686998</v>
          </cell>
          <cell r="C77">
            <v>1.81820855913653</v>
          </cell>
          <cell r="D77">
            <v>12.8165699623948</v>
          </cell>
          <cell r="E77">
            <v>5.8218092577708997</v>
          </cell>
          <cell r="F77">
            <v>5.0987244767644802</v>
          </cell>
        </row>
        <row r="78">
          <cell r="A78" t="str">
            <v>NM_024373</v>
          </cell>
          <cell r="B78">
            <v>24.546498706090102</v>
          </cell>
          <cell r="C78">
            <v>36.6354921937615</v>
          </cell>
          <cell r="D78">
            <v>41.103720083513203</v>
          </cell>
          <cell r="E78">
            <v>37.047249615076097</v>
          </cell>
          <cell r="F78">
            <v>21.382048313890699</v>
          </cell>
        </row>
        <row r="79">
          <cell r="A79" t="str">
            <v>NM_001108484</v>
          </cell>
          <cell r="B79">
            <v>34.2557347701838</v>
          </cell>
          <cell r="C79">
            <v>33.357242247764198</v>
          </cell>
          <cell r="D79">
            <v>59.2477359673371</v>
          </cell>
          <cell r="E79">
            <v>33.443755744204402</v>
          </cell>
          <cell r="F79">
            <v>39.608066422094304</v>
          </cell>
        </row>
        <row r="80">
          <cell r="A80" t="str">
            <v>NM_001191770</v>
          </cell>
          <cell r="B80">
            <v>11.7474485208835</v>
          </cell>
          <cell r="C80">
            <v>10.8905471736254</v>
          </cell>
          <cell r="D80">
            <v>8.4468983609247505</v>
          </cell>
          <cell r="E80">
            <v>11.7328595325256</v>
          </cell>
          <cell r="F80">
            <v>5.7596752099441897</v>
          </cell>
        </row>
        <row r="81">
          <cell r="A81" t="str">
            <v>NM_053637</v>
          </cell>
          <cell r="B81">
            <v>29.200854771984499</v>
          </cell>
          <cell r="C81">
            <v>23.4844463574501</v>
          </cell>
          <cell r="D81">
            <v>18.454974552592699</v>
          </cell>
          <cell r="E81">
            <v>20.3321102583072</v>
          </cell>
          <cell r="F81">
            <v>2.1728626153494699</v>
          </cell>
        </row>
        <row r="82">
          <cell r="A82" t="str">
            <v>NM_001108527</v>
          </cell>
          <cell r="B82">
            <v>2.3260970813537698</v>
          </cell>
          <cell r="C82">
            <v>0.34090496357269701</v>
          </cell>
          <cell r="D82">
            <v>3.4894034478448702E-2</v>
          </cell>
          <cell r="E82">
            <v>4.0863774997651197</v>
          </cell>
          <cell r="F82">
            <v>7.5922528678701697</v>
          </cell>
        </row>
        <row r="83">
          <cell r="A83" t="str">
            <v>NM_001008324</v>
          </cell>
          <cell r="B83">
            <v>82.575358977755798</v>
          </cell>
          <cell r="C83">
            <v>67.969869889023499</v>
          </cell>
          <cell r="D83">
            <v>113.499748786794</v>
          </cell>
          <cell r="E83">
            <v>84.162390068736897</v>
          </cell>
          <cell r="F83">
            <v>66.410279656614094</v>
          </cell>
        </row>
        <row r="84">
          <cell r="A84" t="str">
            <v>NM_001048180</v>
          </cell>
          <cell r="B84">
            <v>20.682266810941901</v>
          </cell>
          <cell r="C84">
            <v>35.556750234749998</v>
          </cell>
          <cell r="D84">
            <v>21.635307693422</v>
          </cell>
          <cell r="E84">
            <v>35.484903555113704</v>
          </cell>
          <cell r="F84">
            <v>47.727293754530798</v>
          </cell>
        </row>
        <row r="85">
          <cell r="A85" t="str">
            <v>NM_001165922</v>
          </cell>
          <cell r="B85">
            <v>7.0838847681466</v>
          </cell>
          <cell r="C85">
            <v>21.623380844601801</v>
          </cell>
          <cell r="D85">
            <v>24.616547471025001</v>
          </cell>
          <cell r="E85">
            <v>11.144582370333801</v>
          </cell>
          <cell r="F85">
            <v>46.523779666659003</v>
          </cell>
        </row>
        <row r="86">
          <cell r="A86" t="str">
            <v>NM_001009513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</row>
        <row r="87">
          <cell r="A87" t="str">
            <v>NM_001105928</v>
          </cell>
          <cell r="B87">
            <v>9.8599934804360103</v>
          </cell>
          <cell r="C87">
            <v>13.154925723750599</v>
          </cell>
          <cell r="D87">
            <v>6.8859200563903098</v>
          </cell>
          <cell r="E87">
            <v>12.0246489417612</v>
          </cell>
          <cell r="F87">
            <v>23.846608916453398</v>
          </cell>
        </row>
        <row r="88">
          <cell r="A88" t="str">
            <v>NM_013122</v>
          </cell>
          <cell r="B88">
            <v>127.503964808191</v>
          </cell>
          <cell r="C88">
            <v>139.986391411081</v>
          </cell>
          <cell r="D88">
            <v>286.50151087395801</v>
          </cell>
          <cell r="E88">
            <v>73.929465725352898</v>
          </cell>
          <cell r="F88">
            <v>327.37101062836899</v>
          </cell>
        </row>
        <row r="89">
          <cell r="A89" t="str">
            <v>NM_031318</v>
          </cell>
          <cell r="B89">
            <v>4.0543742532756202</v>
          </cell>
          <cell r="C89">
            <v>12.420172627431899</v>
          </cell>
          <cell r="D89">
            <v>3.12762253338254</v>
          </cell>
          <cell r="E89">
            <v>10.469939122592899</v>
          </cell>
          <cell r="F89">
            <v>6.9474632424430398</v>
          </cell>
        </row>
        <row r="90">
          <cell r="A90" t="str">
            <v>NM_133390</v>
          </cell>
          <cell r="B90">
            <v>4.0167883594690199</v>
          </cell>
          <cell r="C90">
            <v>0.88564300128866102</v>
          </cell>
          <cell r="D90">
            <v>0.629526569082557</v>
          </cell>
          <cell r="E90">
            <v>2.2061577707930602</v>
          </cell>
          <cell r="F90">
            <v>7.8408752449250203</v>
          </cell>
        </row>
        <row r="91">
          <cell r="A91" t="str">
            <v>NM_133574</v>
          </cell>
          <cell r="B91">
            <v>1.7105971741263101E-2</v>
          </cell>
          <cell r="C91">
            <v>1.4164514270893601E-2</v>
          </cell>
          <cell r="D91">
            <v>0</v>
          </cell>
          <cell r="E91">
            <v>0</v>
          </cell>
          <cell r="F91">
            <v>1.09628555989854E-2</v>
          </cell>
        </row>
        <row r="92">
          <cell r="A92" t="str">
            <v>NM_001039340</v>
          </cell>
          <cell r="B92">
            <v>7.4586016704795499</v>
          </cell>
          <cell r="C92">
            <v>1.97753096956397</v>
          </cell>
          <cell r="D92">
            <v>3.8550257952424301</v>
          </cell>
          <cell r="E92">
            <v>8.3794146454657294</v>
          </cell>
          <cell r="F92">
            <v>2.9187977634496001</v>
          </cell>
        </row>
        <row r="93">
          <cell r="A93" t="str">
            <v>NM_053916</v>
          </cell>
          <cell r="B93">
            <v>55.757541327604599</v>
          </cell>
          <cell r="C93">
            <v>62.699224486716098</v>
          </cell>
          <cell r="D93">
            <v>61.294777471676099</v>
          </cell>
          <cell r="E93">
            <v>50.215593350318798</v>
          </cell>
          <cell r="F93">
            <v>71.383640953930396</v>
          </cell>
        </row>
        <row r="94">
          <cell r="A94" t="str">
            <v>NM_001099458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</row>
        <row r="95">
          <cell r="A95" t="str">
            <v>NM_001191903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 t="str">
            <v>NM_001108135</v>
          </cell>
          <cell r="B96">
            <v>1.04034250017078</v>
          </cell>
          <cell r="C96">
            <v>0.90562734306037695</v>
          </cell>
          <cell r="D96">
            <v>0.821464451329459</v>
          </cell>
          <cell r="E96">
            <v>8.6476681801768707E-2</v>
          </cell>
          <cell r="F96">
            <v>0.56130983641707199</v>
          </cell>
        </row>
        <row r="97">
          <cell r="A97" t="str">
            <v>NM_001025691</v>
          </cell>
          <cell r="B97">
            <v>37.245771532189202</v>
          </cell>
          <cell r="C97">
            <v>36.747058964786902</v>
          </cell>
          <cell r="D97">
            <v>52.676892683818302</v>
          </cell>
          <cell r="E97">
            <v>31.384269471536701</v>
          </cell>
          <cell r="F97">
            <v>42.5409413229807</v>
          </cell>
        </row>
        <row r="98">
          <cell r="A98" t="str">
            <v>NM_001162898</v>
          </cell>
          <cell r="B98">
            <v>11.301238751131301</v>
          </cell>
          <cell r="C98">
            <v>11.035789286895399</v>
          </cell>
          <cell r="D98">
            <v>8.9293172946726802</v>
          </cell>
          <cell r="E98">
            <v>8.3653947891939104</v>
          </cell>
          <cell r="F98">
            <v>6.7563065874669199</v>
          </cell>
        </row>
        <row r="99">
          <cell r="A99" t="str">
            <v>NM_001126099</v>
          </cell>
          <cell r="B99">
            <v>2.4698124945028099E-2</v>
          </cell>
          <cell r="C99">
            <v>2.04511587262994E-2</v>
          </cell>
          <cell r="D99">
            <v>0</v>
          </cell>
          <cell r="E99">
            <v>2.82587921844909E-2</v>
          </cell>
          <cell r="F99">
            <v>1.5828506058203601E-2</v>
          </cell>
        </row>
        <row r="100">
          <cell r="A100" t="str">
            <v>NM_130412</v>
          </cell>
          <cell r="B100">
            <v>86.539884944167795</v>
          </cell>
          <cell r="C100">
            <v>54.844292136062897</v>
          </cell>
          <cell r="D100">
            <v>54.758919791611802</v>
          </cell>
          <cell r="E100">
            <v>52.462746841973498</v>
          </cell>
          <cell r="F100">
            <v>69.310696260987498</v>
          </cell>
        </row>
        <row r="101">
          <cell r="A101" t="str">
            <v>NM_001107694</v>
          </cell>
          <cell r="B101">
            <v>8.8443772513275505</v>
          </cell>
          <cell r="C101">
            <v>6.2438915551526897</v>
          </cell>
          <cell r="D101">
            <v>13.6313679383678</v>
          </cell>
          <cell r="E101">
            <v>9.6601422429581891</v>
          </cell>
          <cell r="F101">
            <v>9.0806046982124702</v>
          </cell>
        </row>
        <row r="102">
          <cell r="A102" t="str">
            <v>NM_130754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</row>
        <row r="103">
          <cell r="A103" t="str">
            <v>NM_133397</v>
          </cell>
          <cell r="B103">
            <v>20.866376162218099</v>
          </cell>
          <cell r="C103">
            <v>1.37573495457103</v>
          </cell>
          <cell r="D103">
            <v>10.0122707848888</v>
          </cell>
          <cell r="E103">
            <v>2.4245153653594498</v>
          </cell>
          <cell r="F103">
            <v>1.35803596623148</v>
          </cell>
        </row>
        <row r="104">
          <cell r="A104" t="str">
            <v>NM_001191896</v>
          </cell>
          <cell r="B104">
            <v>126.93817201876701</v>
          </cell>
          <cell r="C104">
            <v>193.28922785446099</v>
          </cell>
          <cell r="D104">
            <v>165.934592221222</v>
          </cell>
          <cell r="E104">
            <v>132.84235845053701</v>
          </cell>
          <cell r="F104">
            <v>264.25503749099897</v>
          </cell>
        </row>
        <row r="105">
          <cell r="A105" t="str">
            <v>NM_001106554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</row>
        <row r="106">
          <cell r="A106" t="str">
            <v>NM_001110811</v>
          </cell>
          <cell r="B106">
            <v>34.781381990307302</v>
          </cell>
          <cell r="C106">
            <v>40.525476693453399</v>
          </cell>
          <cell r="D106">
            <v>35.782420384729001</v>
          </cell>
          <cell r="E106">
            <v>63.907729681558898</v>
          </cell>
          <cell r="F106">
            <v>38.726868611384198</v>
          </cell>
        </row>
        <row r="107">
          <cell r="A107" t="str">
            <v>NM_001025021</v>
          </cell>
          <cell r="B107">
            <v>1.13922093093212</v>
          </cell>
          <cell r="C107">
            <v>1.0209416350608</v>
          </cell>
          <cell r="D107">
            <v>4.2166908035670501</v>
          </cell>
          <cell r="E107">
            <v>2.9451586686858802</v>
          </cell>
          <cell r="F107">
            <v>3.3547752694908102</v>
          </cell>
        </row>
        <row r="108">
          <cell r="A108" t="str">
            <v>NM_017227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1.5232394842010701E-2</v>
          </cell>
        </row>
        <row r="109">
          <cell r="A109" t="str">
            <v>NM_001191646</v>
          </cell>
          <cell r="B109">
            <v>11.7400524778632</v>
          </cell>
          <cell r="C109">
            <v>16.379548643138602</v>
          </cell>
          <cell r="D109">
            <v>27.7510463196278</v>
          </cell>
          <cell r="E109">
            <v>11.6227825410884</v>
          </cell>
          <cell r="F109">
            <v>13.2172576913621</v>
          </cell>
        </row>
        <row r="110">
          <cell r="A110" t="str">
            <v>NM_001191731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</row>
        <row r="111">
          <cell r="A111" t="str">
            <v>NM_001108074</v>
          </cell>
          <cell r="B111">
            <v>7.6867685782016304</v>
          </cell>
          <cell r="C111">
            <v>3.0860558751904401</v>
          </cell>
          <cell r="D111">
            <v>4.2643752565742101</v>
          </cell>
          <cell r="E111">
            <v>17.969683738260301</v>
          </cell>
          <cell r="F111">
            <v>29.9085360920065</v>
          </cell>
        </row>
        <row r="112">
          <cell r="A112" t="str">
            <v>NM_001109425</v>
          </cell>
          <cell r="B112">
            <v>6.9083589673178203</v>
          </cell>
          <cell r="C112">
            <v>14.0863908133247</v>
          </cell>
          <cell r="D112">
            <v>8.7545454868867996</v>
          </cell>
          <cell r="E112">
            <v>8.5933163032418705</v>
          </cell>
          <cell r="F112">
            <v>7.7855076033056498</v>
          </cell>
        </row>
        <row r="113">
          <cell r="A113" t="str">
            <v>NR_073439</v>
          </cell>
          <cell r="B113">
            <v>3.4048597333272799</v>
          </cell>
          <cell r="C113">
            <v>2.1881732390897701</v>
          </cell>
          <cell r="D113">
            <v>1.3610789037923701</v>
          </cell>
          <cell r="E113">
            <v>4.9685092426883601</v>
          </cell>
          <cell r="F113">
            <v>2.9963200024388699</v>
          </cell>
        </row>
        <row r="114">
          <cell r="A114" t="str">
            <v>NM_053501</v>
          </cell>
          <cell r="B114">
            <v>2.5027115412442602</v>
          </cell>
          <cell r="C114">
            <v>0.97186433051464705</v>
          </cell>
          <cell r="D114">
            <v>0.27795096897778399</v>
          </cell>
          <cell r="E114">
            <v>3.84106814462899</v>
          </cell>
          <cell r="F114">
            <v>0.78537502453272001</v>
          </cell>
        </row>
        <row r="115">
          <cell r="A115" t="str">
            <v>NM_001034925</v>
          </cell>
          <cell r="B115">
            <v>6.4255293236104603</v>
          </cell>
          <cell r="C115">
            <v>2.4243837348992101</v>
          </cell>
          <cell r="D115">
            <v>2.6480737659859201</v>
          </cell>
          <cell r="E115">
            <v>1.42765902405471</v>
          </cell>
          <cell r="F115">
            <v>1.90157757835939</v>
          </cell>
        </row>
        <row r="116">
          <cell r="A116" t="str">
            <v>NM_001024799</v>
          </cell>
          <cell r="B116">
            <v>31.655336181354699</v>
          </cell>
          <cell r="C116">
            <v>19.345195629613698</v>
          </cell>
          <cell r="D116">
            <v>9.0165089385914694</v>
          </cell>
          <cell r="E116">
            <v>12.0606477304843</v>
          </cell>
          <cell r="F116">
            <v>12.6058222247533</v>
          </cell>
        </row>
        <row r="117">
          <cell r="A117" t="str">
            <v>NR_002156</v>
          </cell>
          <cell r="B117">
            <v>0</v>
          </cell>
          <cell r="C117">
            <v>0</v>
          </cell>
          <cell r="D117">
            <v>0</v>
          </cell>
          <cell r="E117">
            <v>0.26197968071524402</v>
          </cell>
          <cell r="F117">
            <v>0</v>
          </cell>
        </row>
        <row r="118">
          <cell r="A118" t="str">
            <v>NM_001004229</v>
          </cell>
          <cell r="B118">
            <v>21.5348964737789</v>
          </cell>
          <cell r="C118">
            <v>46.703625846071603</v>
          </cell>
          <cell r="D118">
            <v>29.3100594457946</v>
          </cell>
          <cell r="E118">
            <v>19.8816636909037</v>
          </cell>
          <cell r="F118">
            <v>5.1651695656227696</v>
          </cell>
        </row>
        <row r="119">
          <cell r="A119" t="str">
            <v>NM_001044280</v>
          </cell>
          <cell r="B119">
            <v>3.4872282676264001</v>
          </cell>
          <cell r="C119">
            <v>2.9450462271902</v>
          </cell>
          <cell r="D119">
            <v>3.8820403325713202</v>
          </cell>
          <cell r="E119">
            <v>3.0569944631972801</v>
          </cell>
          <cell r="F119">
            <v>2.4127926226962302</v>
          </cell>
        </row>
        <row r="120">
          <cell r="A120" t="str">
            <v>NM_017138</v>
          </cell>
          <cell r="B120">
            <v>381.45023933184302</v>
          </cell>
          <cell r="C120">
            <v>722.76363564060603</v>
          </cell>
          <cell r="D120">
            <v>617.18220737392801</v>
          </cell>
          <cell r="E120">
            <v>528.82727689822002</v>
          </cell>
          <cell r="F120">
            <v>397.35241301822401</v>
          </cell>
        </row>
        <row r="121">
          <cell r="A121" t="str">
            <v>NM_001000306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 t="str">
            <v>NM_053635</v>
          </cell>
          <cell r="B122">
            <v>5.0567767413589397</v>
          </cell>
          <cell r="C122">
            <v>2.90643625145829</v>
          </cell>
          <cell r="D122">
            <v>0.29533333395788403</v>
          </cell>
          <cell r="E122">
            <v>4.1861962289194299</v>
          </cell>
          <cell r="F122">
            <v>3.43141548634402</v>
          </cell>
        </row>
        <row r="123">
          <cell r="A123" t="str">
            <v>NM_053334</v>
          </cell>
          <cell r="B123">
            <v>22.860790132917199</v>
          </cell>
          <cell r="C123">
            <v>23.647753339993301</v>
          </cell>
          <cell r="D123">
            <v>15.73741387399</v>
          </cell>
          <cell r="E123">
            <v>11.1165436876414</v>
          </cell>
          <cell r="F123">
            <v>27.0260567274943</v>
          </cell>
        </row>
        <row r="124">
          <cell r="A124" t="str">
            <v>NM_053735</v>
          </cell>
          <cell r="B124">
            <v>9.5788037325586703</v>
          </cell>
          <cell r="C124">
            <v>24.609511002515699</v>
          </cell>
          <cell r="D124">
            <v>21.733062813856598</v>
          </cell>
          <cell r="E124">
            <v>16.019769789003298</v>
          </cell>
          <cell r="F124">
            <v>14.816164818977001</v>
          </cell>
        </row>
        <row r="125">
          <cell r="A125" t="str">
            <v>NM_001127343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 t="str">
            <v>NM_153729</v>
          </cell>
          <cell r="B126">
            <v>0.30479731466250598</v>
          </cell>
          <cell r="C126">
            <v>0.16330851747618499</v>
          </cell>
          <cell r="D126">
            <v>0.273530977492492</v>
          </cell>
          <cell r="E126">
            <v>8.2056278910045702E-2</v>
          </cell>
          <cell r="F126">
            <v>0.25279055263542799</v>
          </cell>
        </row>
        <row r="127">
          <cell r="A127" t="str">
            <v>NM_031092</v>
          </cell>
          <cell r="B127">
            <v>51.2400998229271</v>
          </cell>
          <cell r="C127">
            <v>13.189106935219501</v>
          </cell>
          <cell r="D127">
            <v>92.271116407467105</v>
          </cell>
          <cell r="E127">
            <v>37.494509539420399</v>
          </cell>
          <cell r="F127">
            <v>36.522216033137497</v>
          </cell>
        </row>
        <row r="128">
          <cell r="A128" t="str">
            <v>NM_001024273</v>
          </cell>
          <cell r="B128">
            <v>0.88913249802101302</v>
          </cell>
          <cell r="C128">
            <v>0</v>
          </cell>
          <cell r="D128">
            <v>0</v>
          </cell>
          <cell r="E128">
            <v>1.4129396092245399E-2</v>
          </cell>
          <cell r="F128">
            <v>0</v>
          </cell>
        </row>
        <row r="129">
          <cell r="A129" t="str">
            <v>NM_001013983</v>
          </cell>
          <cell r="B129">
            <v>35.390667551747903</v>
          </cell>
          <cell r="C129">
            <v>102.78770228117</v>
          </cell>
          <cell r="D129">
            <v>92.410746642522398</v>
          </cell>
          <cell r="E129">
            <v>92.036234362977893</v>
          </cell>
          <cell r="F129">
            <v>80.523784664735601</v>
          </cell>
        </row>
        <row r="130">
          <cell r="A130" t="str">
            <v>NM_001013988</v>
          </cell>
          <cell r="B130">
            <v>2.37202808145515</v>
          </cell>
          <cell r="C130">
            <v>1.3492523361297699</v>
          </cell>
          <cell r="D130">
            <v>5.9054496133157199</v>
          </cell>
          <cell r="E130">
            <v>0.267030162502712</v>
          </cell>
          <cell r="F130">
            <v>0.66626967361275602</v>
          </cell>
        </row>
        <row r="131">
          <cell r="A131" t="str">
            <v>NM_001107652</v>
          </cell>
          <cell r="B131">
            <v>14.451623121417899</v>
          </cell>
          <cell r="C131">
            <v>12.9924466408767</v>
          </cell>
          <cell r="D131">
            <v>5.0639501092132901</v>
          </cell>
          <cell r="E131">
            <v>13.323027117173501</v>
          </cell>
          <cell r="F131">
            <v>7.4273833089688504</v>
          </cell>
        </row>
        <row r="132">
          <cell r="A132" t="str">
            <v>NM_012836</v>
          </cell>
          <cell r="B132">
            <v>17.010504623478301</v>
          </cell>
          <cell r="C132">
            <v>16.939178046609001</v>
          </cell>
          <cell r="D132">
            <v>15.862098237996401</v>
          </cell>
          <cell r="E132">
            <v>40.638465801751401</v>
          </cell>
          <cell r="F132">
            <v>21.211384653644799</v>
          </cell>
        </row>
        <row r="133">
          <cell r="A133" t="str">
            <v>NM_001126269</v>
          </cell>
          <cell r="B133">
            <v>21.728817159894401</v>
          </cell>
          <cell r="C133">
            <v>30.870627220212999</v>
          </cell>
          <cell r="D133">
            <v>28.2584234550791</v>
          </cell>
          <cell r="E133">
            <v>26.232381358947599</v>
          </cell>
          <cell r="F133">
            <v>19.612174575914501</v>
          </cell>
        </row>
        <row r="134">
          <cell r="A134" t="str">
            <v>NM_001190369</v>
          </cell>
          <cell r="B134">
            <v>4.1138287868559102E-2</v>
          </cell>
          <cell r="C134">
            <v>0</v>
          </cell>
          <cell r="D134">
            <v>0</v>
          </cell>
          <cell r="E134">
            <v>1.5689697501205101E-2</v>
          </cell>
          <cell r="F134">
            <v>6.1517537348907803E-2</v>
          </cell>
        </row>
        <row r="135">
          <cell r="A135" t="str">
            <v>NM_001165896</v>
          </cell>
          <cell r="B135">
            <v>33.054632827584399</v>
          </cell>
          <cell r="C135">
            <v>45.340053125780898</v>
          </cell>
          <cell r="D135">
            <v>23.9482807837427</v>
          </cell>
          <cell r="E135">
            <v>24.967673649500998</v>
          </cell>
          <cell r="F135">
            <v>22.156776993795901</v>
          </cell>
        </row>
        <row r="136">
          <cell r="A136" t="str">
            <v>NM_001109935</v>
          </cell>
          <cell r="B136">
            <v>4.8784118554465898</v>
          </cell>
          <cell r="C136">
            <v>3.3612627879319601</v>
          </cell>
          <cell r="D136">
            <v>6.0594284187167098</v>
          </cell>
          <cell r="E136">
            <v>8.6277151431244796</v>
          </cell>
          <cell r="F136">
            <v>3.8235107204518402</v>
          </cell>
        </row>
        <row r="137">
          <cell r="A137" t="str">
            <v>NM_177425</v>
          </cell>
          <cell r="B137">
            <v>461.84512770421202</v>
          </cell>
          <cell r="C137">
            <v>780.49121268347301</v>
          </cell>
          <cell r="D137">
            <v>699.60138867821604</v>
          </cell>
          <cell r="E137">
            <v>476.24586150365297</v>
          </cell>
          <cell r="F137">
            <v>805.96661829320306</v>
          </cell>
        </row>
        <row r="138">
          <cell r="A138" t="str">
            <v>NM_001146061</v>
          </cell>
          <cell r="B138">
            <v>5.5574236560183001</v>
          </cell>
          <cell r="C138">
            <v>21.988006760737601</v>
          </cell>
          <cell r="D138">
            <v>9.6022757064341704</v>
          </cell>
          <cell r="E138">
            <v>4.3651644335031596</v>
          </cell>
          <cell r="F138">
            <v>9.4308896512183207</v>
          </cell>
        </row>
        <row r="139">
          <cell r="A139" t="str">
            <v>NM_001270586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</row>
        <row r="140">
          <cell r="A140" t="str">
            <v>NM_001025292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2.0650838033648599E-2</v>
          </cell>
        </row>
        <row r="141">
          <cell r="A141" t="str">
            <v>NM_212488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</row>
        <row r="142">
          <cell r="A142" t="str">
            <v>NM_053448</v>
          </cell>
          <cell r="B142">
            <v>29.3420557257582</v>
          </cell>
          <cell r="C142">
            <v>55.915330368699102</v>
          </cell>
          <cell r="D142">
            <v>27.817373447453502</v>
          </cell>
          <cell r="E142">
            <v>26.9479914143378</v>
          </cell>
          <cell r="F142">
            <v>18.913687157758002</v>
          </cell>
        </row>
        <row r="143">
          <cell r="A143" t="str">
            <v>NM_001014125</v>
          </cell>
          <cell r="B143">
            <v>6.7479079243834796</v>
          </cell>
          <cell r="C143">
            <v>5.84271162352477</v>
          </cell>
          <cell r="D143">
            <v>5.7715053707739896</v>
          </cell>
          <cell r="E143">
            <v>4.4332542507511796</v>
          </cell>
          <cell r="F143">
            <v>1.8414071157509999</v>
          </cell>
        </row>
        <row r="144">
          <cell r="A144" t="str">
            <v>NM_001108546</v>
          </cell>
          <cell r="B144">
            <v>13.508473411052201</v>
          </cell>
          <cell r="C144">
            <v>5.00868344944036</v>
          </cell>
          <cell r="D144">
            <v>7.3800095323495896</v>
          </cell>
          <cell r="E144">
            <v>10.5469133650515</v>
          </cell>
          <cell r="F144">
            <v>4.5580691834173699</v>
          </cell>
        </row>
        <row r="145">
          <cell r="A145" t="str">
            <v>NM_030826</v>
          </cell>
          <cell r="B145">
            <v>254.15598466132701</v>
          </cell>
          <cell r="C145">
            <v>317.670471629475</v>
          </cell>
          <cell r="D145">
            <v>248.93271512458199</v>
          </cell>
          <cell r="E145">
            <v>236.786385815264</v>
          </cell>
          <cell r="F145">
            <v>465.73316519515498</v>
          </cell>
        </row>
        <row r="146">
          <cell r="A146" t="str">
            <v>NM_012687</v>
          </cell>
          <cell r="B146">
            <v>5.8436086471243001E-2</v>
          </cell>
          <cell r="C146">
            <v>3.52020582115333</v>
          </cell>
          <cell r="D146">
            <v>1.15153164598691</v>
          </cell>
          <cell r="E146">
            <v>0.53488537363585398</v>
          </cell>
          <cell r="F146">
            <v>2.7900586920502799</v>
          </cell>
        </row>
        <row r="147">
          <cell r="A147" t="str">
            <v>NM_199097</v>
          </cell>
          <cell r="B147">
            <v>29.104606706752101</v>
          </cell>
          <cell r="C147">
            <v>49.734728866372897</v>
          </cell>
          <cell r="D147">
            <v>32.792933112531202</v>
          </cell>
          <cell r="E147">
            <v>14.418629712510199</v>
          </cell>
          <cell r="F147">
            <v>39.7385705770009</v>
          </cell>
        </row>
        <row r="148">
          <cell r="A148" t="str">
            <v>NM_001044289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0.76444835388309695</v>
          </cell>
        </row>
        <row r="149">
          <cell r="A149" t="str">
            <v>NM_022715</v>
          </cell>
          <cell r="B149">
            <v>59.736734662940798</v>
          </cell>
          <cell r="C149">
            <v>70.917138503446495</v>
          </cell>
          <cell r="D149">
            <v>105.73205176524201</v>
          </cell>
          <cell r="E149">
            <v>63.042832735997699</v>
          </cell>
          <cell r="F149">
            <v>47.808233615615997</v>
          </cell>
        </row>
        <row r="150">
          <cell r="A150" t="str">
            <v>NM_001012108</v>
          </cell>
          <cell r="B150">
            <v>2.95928685387848</v>
          </cell>
          <cell r="C150">
            <v>2.5345057963745901</v>
          </cell>
          <cell r="D150">
            <v>3.8114514188425499</v>
          </cell>
          <cell r="E150">
            <v>4.2987904342349896</v>
          </cell>
          <cell r="F150">
            <v>3.9790244693896701</v>
          </cell>
        </row>
        <row r="151">
          <cell r="A151" t="str">
            <v>NM_023090</v>
          </cell>
          <cell r="B151">
            <v>254.44687425944801</v>
          </cell>
          <cell r="C151">
            <v>145.62299805994999</v>
          </cell>
          <cell r="D151">
            <v>276.84455295243799</v>
          </cell>
          <cell r="E151">
            <v>279.71096650806498</v>
          </cell>
          <cell r="F151">
            <v>360.26400173495898</v>
          </cell>
        </row>
        <row r="152">
          <cell r="A152" t="str">
            <v>NM_001000963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 t="str">
            <v>NM_001130494</v>
          </cell>
          <cell r="B153">
            <v>3.1624992171771802</v>
          </cell>
          <cell r="C153">
            <v>4.60429300373386E-2</v>
          </cell>
          <cell r="D153">
            <v>0.91310879417464197</v>
          </cell>
          <cell r="E153">
            <v>3.24068079483947</v>
          </cell>
          <cell r="F153">
            <v>1.1381142942440901</v>
          </cell>
        </row>
        <row r="154">
          <cell r="A154" t="str">
            <v>NM_001013061</v>
          </cell>
          <cell r="B154">
            <v>213.29511306692501</v>
          </cell>
          <cell r="C154">
            <v>253.75020920633</v>
          </cell>
          <cell r="D154">
            <v>325.523224234118</v>
          </cell>
          <cell r="E154">
            <v>219.16500587410101</v>
          </cell>
          <cell r="F154">
            <v>419.84983482707798</v>
          </cell>
        </row>
        <row r="155">
          <cell r="A155" t="str">
            <v>NM_139111</v>
          </cell>
          <cell r="B155">
            <v>2.4164111432703201</v>
          </cell>
          <cell r="C155">
            <v>0.26678628680794197</v>
          </cell>
          <cell r="D155">
            <v>0.34134329523587498</v>
          </cell>
          <cell r="E155">
            <v>2.9030180836013502</v>
          </cell>
          <cell r="F155">
            <v>5.1620893631258602E-2</v>
          </cell>
        </row>
        <row r="156">
          <cell r="A156" t="str">
            <v>NM_001107408</v>
          </cell>
          <cell r="B156">
            <v>2.8423140588770002</v>
          </cell>
          <cell r="C156">
            <v>12.430660094952</v>
          </cell>
          <cell r="D156">
            <v>8.1022378431109292</v>
          </cell>
          <cell r="E156">
            <v>5.3427084540327598</v>
          </cell>
          <cell r="F156">
            <v>4.8959582032479201</v>
          </cell>
        </row>
        <row r="157">
          <cell r="A157" t="str">
            <v>NM_001134748</v>
          </cell>
          <cell r="B157">
            <v>1.4283992497793201</v>
          </cell>
          <cell r="C157">
            <v>1.7248858206804201</v>
          </cell>
          <cell r="D157">
            <v>6.0869184715242399</v>
          </cell>
          <cell r="E157">
            <v>0.63557200646893397</v>
          </cell>
          <cell r="F157">
            <v>3.9096527038511799</v>
          </cell>
        </row>
        <row r="158">
          <cell r="A158" t="str">
            <v>NM_031038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 t="str">
            <v>NM_024349</v>
          </cell>
          <cell r="B159">
            <v>12.0549050293486</v>
          </cell>
          <cell r="C159">
            <v>3.7432514118136901</v>
          </cell>
          <cell r="D159">
            <v>6.1425356065640404</v>
          </cell>
          <cell r="E159">
            <v>7.0770357531438801</v>
          </cell>
          <cell r="F159">
            <v>2.8189730861570799</v>
          </cell>
        </row>
        <row r="160">
          <cell r="A160" t="str">
            <v>NM_012886</v>
          </cell>
          <cell r="B160">
            <v>149.50709333294199</v>
          </cell>
          <cell r="C160">
            <v>111.72558831467801</v>
          </cell>
          <cell r="D160">
            <v>123.66929342584</v>
          </cell>
          <cell r="E160">
            <v>158.99753648671901</v>
          </cell>
          <cell r="F160">
            <v>75.085030741750899</v>
          </cell>
        </row>
        <row r="161">
          <cell r="A161" t="str">
            <v>NM_031504</v>
          </cell>
          <cell r="B161">
            <v>0.17524280925154401</v>
          </cell>
          <cell r="C161">
            <v>0.55970587658442394</v>
          </cell>
          <cell r="D161">
            <v>0.42012560814041799</v>
          </cell>
          <cell r="E161">
            <v>0.20910029184264201</v>
          </cell>
          <cell r="F161">
            <v>0.57438241677775403</v>
          </cell>
        </row>
        <row r="162">
          <cell r="A162" t="str">
            <v>NM_001000121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 t="str">
            <v>NM_001101015</v>
          </cell>
          <cell r="B163">
            <v>4.4544518584129E-2</v>
          </cell>
          <cell r="C163">
            <v>0</v>
          </cell>
          <cell r="D163">
            <v>0.58249443747867202</v>
          </cell>
          <cell r="E163">
            <v>0.120135064567946</v>
          </cell>
          <cell r="F163">
            <v>0.72184747129774895</v>
          </cell>
        </row>
        <row r="164">
          <cell r="A164" t="str">
            <v>NM_207597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</row>
        <row r="165">
          <cell r="A165" t="str">
            <v>NM_001007691</v>
          </cell>
          <cell r="B165">
            <v>17.831401110031901</v>
          </cell>
          <cell r="C165">
            <v>40.255549557879696</v>
          </cell>
          <cell r="D165">
            <v>62.163581371600003</v>
          </cell>
          <cell r="E165">
            <v>16.866571172913901</v>
          </cell>
          <cell r="F165">
            <v>38.067616131569402</v>
          </cell>
        </row>
        <row r="166">
          <cell r="A166" t="str">
            <v>NM_001106159</v>
          </cell>
          <cell r="B166">
            <v>4.3181192318750101</v>
          </cell>
          <cell r="C166">
            <v>4.2382076497168804</v>
          </cell>
          <cell r="D166">
            <v>0.62704177296524399</v>
          </cell>
          <cell r="E166">
            <v>2.6258009251214598</v>
          </cell>
          <cell r="F166">
            <v>5.7766874611808801</v>
          </cell>
        </row>
        <row r="167">
          <cell r="A167" t="str">
            <v>NM_001039549</v>
          </cell>
          <cell r="B167">
            <v>1.9930730378617201</v>
          </cell>
          <cell r="C167">
            <v>0.19042547908054799</v>
          </cell>
          <cell r="D167">
            <v>0.57174758065687903</v>
          </cell>
          <cell r="E167">
            <v>0.249967955673672</v>
          </cell>
          <cell r="F167">
            <v>1.45663421612904</v>
          </cell>
        </row>
        <row r="168">
          <cell r="A168" t="str">
            <v>NM_001004200</v>
          </cell>
          <cell r="B168">
            <v>19.195671894181899</v>
          </cell>
          <cell r="C168">
            <v>10.81681200691</v>
          </cell>
          <cell r="D168">
            <v>7.7588735267506301</v>
          </cell>
          <cell r="E168">
            <v>11.1709107029395</v>
          </cell>
          <cell r="F168">
            <v>6.8799828792103499</v>
          </cell>
        </row>
        <row r="169">
          <cell r="A169" t="str">
            <v>NM_001108636</v>
          </cell>
          <cell r="B169">
            <v>18.750289977859001</v>
          </cell>
          <cell r="C169">
            <v>48.579932468291901</v>
          </cell>
          <cell r="D169">
            <v>43.400248428808702</v>
          </cell>
          <cell r="E169">
            <v>28.055466188373501</v>
          </cell>
          <cell r="F169">
            <v>69.675098902562297</v>
          </cell>
        </row>
        <row r="170">
          <cell r="A170" t="str">
            <v>NM_001126273</v>
          </cell>
          <cell r="B170">
            <v>1.1305209489300201</v>
          </cell>
          <cell r="C170">
            <v>1.5234930126208099</v>
          </cell>
          <cell r="D170">
            <v>3.7575972665635199E-2</v>
          </cell>
          <cell r="E170">
            <v>0.63407124612308097</v>
          </cell>
          <cell r="F170">
            <v>1.8965558982020001</v>
          </cell>
        </row>
        <row r="171">
          <cell r="A171" t="str">
            <v>NM_001134710</v>
          </cell>
          <cell r="B171">
            <v>17.452696919469599</v>
          </cell>
          <cell r="C171">
            <v>41.156332900535901</v>
          </cell>
          <cell r="D171">
            <v>18.822867680078701</v>
          </cell>
          <cell r="E171">
            <v>18.706412862635599</v>
          </cell>
          <cell r="F171">
            <v>32.377320561367803</v>
          </cell>
        </row>
        <row r="172">
          <cell r="A172" t="str">
            <v>NM_001108798</v>
          </cell>
          <cell r="B172">
            <v>0.56100958841447601</v>
          </cell>
          <cell r="C172">
            <v>0.17848161179035299</v>
          </cell>
          <cell r="D172">
            <v>0.75077488318062402</v>
          </cell>
          <cell r="E172">
            <v>1.2787103463482099</v>
          </cell>
          <cell r="F172">
            <v>0.38792385554137698</v>
          </cell>
        </row>
        <row r="173">
          <cell r="A173" t="str">
            <v>NM_001000471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</row>
        <row r="174">
          <cell r="A174" t="str">
            <v>NM_130430</v>
          </cell>
          <cell r="B174">
            <v>20.7086931161253</v>
          </cell>
          <cell r="C174">
            <v>19.623465717455201</v>
          </cell>
          <cell r="D174">
            <v>18.152093735844701</v>
          </cell>
          <cell r="E174">
            <v>16.9649491184033</v>
          </cell>
          <cell r="F174">
            <v>15.9493115937338</v>
          </cell>
        </row>
        <row r="175">
          <cell r="A175" t="str">
            <v>NM_001106697</v>
          </cell>
          <cell r="B175">
            <v>19.887195240047902</v>
          </cell>
          <cell r="C175">
            <v>26.216731583144199</v>
          </cell>
          <cell r="D175">
            <v>27.859983217130502</v>
          </cell>
          <cell r="E175">
            <v>13.984278624448899</v>
          </cell>
          <cell r="F175">
            <v>17.209807840771202</v>
          </cell>
        </row>
        <row r="176">
          <cell r="A176" t="str">
            <v>NM_001013043</v>
          </cell>
          <cell r="B176">
            <v>2.1328718217655598</v>
          </cell>
          <cell r="C176">
            <v>0</v>
          </cell>
          <cell r="D176">
            <v>0</v>
          </cell>
          <cell r="E176">
            <v>1.6427807087297399</v>
          </cell>
          <cell r="F176">
            <v>0</v>
          </cell>
        </row>
        <row r="177">
          <cell r="A177" t="str">
            <v>NM_001108983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</row>
        <row r="178">
          <cell r="A178" t="str">
            <v>NM_053528</v>
          </cell>
          <cell r="B178">
            <v>8.2529734431694006</v>
          </cell>
          <cell r="C178">
            <v>14.771914154900299</v>
          </cell>
          <cell r="D178">
            <v>10.3164286586169</v>
          </cell>
          <cell r="E178">
            <v>4.5090733507719802</v>
          </cell>
          <cell r="F178">
            <v>8.8549020925733597</v>
          </cell>
        </row>
        <row r="179">
          <cell r="A179" t="str">
            <v>NM_001106168</v>
          </cell>
          <cell r="B179">
            <v>6.7732100752789002</v>
          </cell>
          <cell r="C179">
            <v>8.1261030531261902</v>
          </cell>
          <cell r="D179">
            <v>29.306480826252599</v>
          </cell>
          <cell r="E179">
            <v>8.3150683587459007</v>
          </cell>
          <cell r="F179">
            <v>29.7341253784465</v>
          </cell>
        </row>
        <row r="180">
          <cell r="A180" t="str">
            <v>NM_012647</v>
          </cell>
          <cell r="B180">
            <v>0</v>
          </cell>
          <cell r="C180">
            <v>0.14859709308227301</v>
          </cell>
          <cell r="D180">
            <v>0</v>
          </cell>
          <cell r="E180">
            <v>0</v>
          </cell>
          <cell r="F180">
            <v>0</v>
          </cell>
        </row>
        <row r="181">
          <cell r="A181" t="str">
            <v>NM_001143817</v>
          </cell>
          <cell r="B181">
            <v>8.1956611275918299</v>
          </cell>
          <cell r="C181">
            <v>6.0999181457301903</v>
          </cell>
          <cell r="D181">
            <v>11.5979797947468</v>
          </cell>
          <cell r="E181">
            <v>5.3129514390524299</v>
          </cell>
          <cell r="F181">
            <v>17.7647670756967</v>
          </cell>
        </row>
        <row r="182">
          <cell r="A182" t="str">
            <v>NM_001012033</v>
          </cell>
          <cell r="B182">
            <v>1.75647019335302</v>
          </cell>
          <cell r="C182">
            <v>1.34714186611595</v>
          </cell>
          <cell r="D182">
            <v>0</v>
          </cell>
          <cell r="E182">
            <v>2.9157066834606602</v>
          </cell>
          <cell r="F182">
            <v>3.2524903632158901</v>
          </cell>
        </row>
        <row r="183">
          <cell r="A183" t="str">
            <v>NM_001080782</v>
          </cell>
          <cell r="B183">
            <v>8.6413667246280799</v>
          </cell>
          <cell r="C183">
            <v>14.038214018644799</v>
          </cell>
          <cell r="D183">
            <v>9.8190294197193104</v>
          </cell>
          <cell r="E183">
            <v>3.52787050912141</v>
          </cell>
          <cell r="F183">
            <v>7.1176339976412697</v>
          </cell>
        </row>
        <row r="184">
          <cell r="A184" t="str">
            <v>NM_031820</v>
          </cell>
          <cell r="B184">
            <v>21.017499542896001</v>
          </cell>
          <cell r="C184">
            <v>18.932115413149202</v>
          </cell>
          <cell r="D184">
            <v>8.7714157503372103</v>
          </cell>
          <cell r="E184">
            <v>17.8680941448022</v>
          </cell>
          <cell r="F184">
            <v>44.942513114934201</v>
          </cell>
        </row>
        <row r="185">
          <cell r="A185" t="str">
            <v>NM_001008839</v>
          </cell>
          <cell r="B185">
            <v>22.869978470708102</v>
          </cell>
          <cell r="C185">
            <v>17.453798331443</v>
          </cell>
          <cell r="D185">
            <v>233.40880168196199</v>
          </cell>
          <cell r="E185">
            <v>41.888440697465803</v>
          </cell>
          <cell r="F185">
            <v>207.54352692147299</v>
          </cell>
        </row>
        <row r="186">
          <cell r="A186" t="str">
            <v>NM_181633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</row>
        <row r="187">
          <cell r="A187" t="str">
            <v>NM_053751</v>
          </cell>
          <cell r="B187">
            <v>9.8974773764946705E-2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 t="str">
            <v>NM_001105892</v>
          </cell>
          <cell r="B188">
            <v>4.5614642396716301</v>
          </cell>
          <cell r="C188">
            <v>1.8105096076628899</v>
          </cell>
          <cell r="D188">
            <v>4.6968645523798598</v>
          </cell>
          <cell r="E188">
            <v>7.78548590355651</v>
          </cell>
          <cell r="F188">
            <v>39.676569760303799</v>
          </cell>
        </row>
        <row r="189">
          <cell r="A189" t="str">
            <v>NM_001077826</v>
          </cell>
          <cell r="B189">
            <v>0.27992770454772897</v>
          </cell>
          <cell r="C189">
            <v>0</v>
          </cell>
          <cell r="D189">
            <v>0.25882501096063698</v>
          </cell>
          <cell r="E189">
            <v>5.3429225477395903</v>
          </cell>
          <cell r="F189">
            <v>4.7540932963372402</v>
          </cell>
        </row>
        <row r="190">
          <cell r="A190" t="str">
            <v>NM_001197907</v>
          </cell>
          <cell r="B190">
            <v>37.787537223008599</v>
          </cell>
          <cell r="C190">
            <v>22.886494183027299</v>
          </cell>
          <cell r="D190">
            <v>19.444172757283201</v>
          </cell>
          <cell r="E190">
            <v>58.001686299366703</v>
          </cell>
          <cell r="F190">
            <v>8.9273059652345506</v>
          </cell>
        </row>
        <row r="191">
          <cell r="A191" t="str">
            <v>NM_001025672</v>
          </cell>
          <cell r="B191">
            <v>3.8856138281645398</v>
          </cell>
          <cell r="C191">
            <v>1.07879644437613</v>
          </cell>
          <cell r="D191">
            <v>7.9426672515643899</v>
          </cell>
          <cell r="E191">
            <v>4.9230620748199598</v>
          </cell>
          <cell r="F191">
            <v>5.4454984065368404</v>
          </cell>
        </row>
        <row r="192">
          <cell r="A192" t="str">
            <v>NM_001099462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NM_001285415</v>
          </cell>
          <cell r="B193">
            <v>16.433612811920401</v>
          </cell>
          <cell r="C193">
            <v>24.443931652553999</v>
          </cell>
          <cell r="D193">
            <v>11.936017126915001</v>
          </cell>
          <cell r="E193">
            <v>19.821077739304101</v>
          </cell>
          <cell r="F193">
            <v>1.67521218478519</v>
          </cell>
        </row>
        <row r="194">
          <cell r="A194" t="str">
            <v>NM_181365</v>
          </cell>
          <cell r="B194">
            <v>2.9016896203118199</v>
          </cell>
          <cell r="C194">
            <v>4.1589064466319199</v>
          </cell>
          <cell r="D194">
            <v>0</v>
          </cell>
          <cell r="E194">
            <v>0.35011109404341301</v>
          </cell>
          <cell r="F194">
            <v>0</v>
          </cell>
        </row>
        <row r="195">
          <cell r="A195" t="str">
            <v>NM_001107268</v>
          </cell>
          <cell r="B195">
            <v>35.320345251256001</v>
          </cell>
          <cell r="C195">
            <v>19.8760903313472</v>
          </cell>
          <cell r="D195">
            <v>11.204263887656101</v>
          </cell>
          <cell r="E195">
            <v>37.297185104866998</v>
          </cell>
          <cell r="F195">
            <v>15.187774166066699</v>
          </cell>
        </row>
        <row r="196">
          <cell r="A196" t="str">
            <v>NM_053682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>NM_001114601</v>
          </cell>
          <cell r="B197">
            <v>0</v>
          </cell>
          <cell r="C197">
            <v>0</v>
          </cell>
          <cell r="D197">
            <v>2.6375013641640299</v>
          </cell>
          <cell r="E197">
            <v>2.6804870806771999</v>
          </cell>
          <cell r="F197">
            <v>0.74220772672260804</v>
          </cell>
        </row>
        <row r="198">
          <cell r="A198" t="str">
            <v>NM_001102413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NM_001109419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0.54977902705359605</v>
          </cell>
        </row>
        <row r="200">
          <cell r="A200" t="str">
            <v>NM_030847</v>
          </cell>
          <cell r="B200">
            <v>119.928140116631</v>
          </cell>
          <cell r="C200">
            <v>179.83981365073399</v>
          </cell>
          <cell r="D200">
            <v>80.968500004170096</v>
          </cell>
          <cell r="E200">
            <v>111.237290184242</v>
          </cell>
          <cell r="F200">
            <v>163.02012564501999</v>
          </cell>
        </row>
        <row r="201">
          <cell r="A201" t="str">
            <v>NM_022940</v>
          </cell>
          <cell r="B201">
            <v>0.68385119890284696</v>
          </cell>
          <cell r="C201">
            <v>1.2453371210570401</v>
          </cell>
          <cell r="D201">
            <v>3.0645872402597298</v>
          </cell>
          <cell r="E201">
            <v>1.01627306612182</v>
          </cell>
          <cell r="F201">
            <v>0.31148774357168002</v>
          </cell>
        </row>
        <row r="202">
          <cell r="A202" t="str">
            <v>NM_031627</v>
          </cell>
          <cell r="B202">
            <v>8.2587713972141792</v>
          </cell>
          <cell r="C202">
            <v>8.0690535250778304</v>
          </cell>
          <cell r="D202">
            <v>6.5252614917049998</v>
          </cell>
          <cell r="E202">
            <v>2.9629530787321898</v>
          </cell>
          <cell r="F202">
            <v>3.99898214257394</v>
          </cell>
        </row>
        <row r="203">
          <cell r="A203" t="str">
            <v>NM_001014248</v>
          </cell>
          <cell r="B203">
            <v>8.6356867474786991</v>
          </cell>
          <cell r="C203">
            <v>12.4150835745839</v>
          </cell>
          <cell r="D203">
            <v>16.010171251705099</v>
          </cell>
          <cell r="E203">
            <v>10.0322162780833</v>
          </cell>
          <cell r="F203">
            <v>4.70256700878525</v>
          </cell>
        </row>
        <row r="204">
          <cell r="A204" t="str">
            <v>NM_053599</v>
          </cell>
          <cell r="B204">
            <v>99.757035500608495</v>
          </cell>
          <cell r="C204">
            <v>26.9332048588116</v>
          </cell>
          <cell r="D204">
            <v>102.80907667822601</v>
          </cell>
          <cell r="E204">
            <v>39.559936331070098</v>
          </cell>
          <cell r="F204">
            <v>63.707394744694398</v>
          </cell>
        </row>
        <row r="205">
          <cell r="A205" t="str">
            <v>NM_001108971</v>
          </cell>
          <cell r="B205">
            <v>0.69116213764604295</v>
          </cell>
          <cell r="C205">
            <v>1.8797080612010699</v>
          </cell>
          <cell r="D205">
            <v>0</v>
          </cell>
          <cell r="E205">
            <v>0.15961207160091201</v>
          </cell>
          <cell r="F205">
            <v>2.3691793542976098</v>
          </cell>
        </row>
        <row r="206">
          <cell r="A206" t="str">
            <v>NM_012977</v>
          </cell>
          <cell r="B206">
            <v>21.7661960487549</v>
          </cell>
          <cell r="C206">
            <v>42.829866420380299</v>
          </cell>
          <cell r="D206">
            <v>26.408389296646899</v>
          </cell>
          <cell r="E206">
            <v>31.959967582718399</v>
          </cell>
          <cell r="F206">
            <v>18.7100626811784</v>
          </cell>
        </row>
        <row r="207">
          <cell r="A207" t="str">
            <v>NR_031819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</row>
        <row r="208">
          <cell r="A208" t="str">
            <v>NM_001106611</v>
          </cell>
          <cell r="B208">
            <v>14.0172324370215</v>
          </cell>
          <cell r="C208">
            <v>38.334137198308198</v>
          </cell>
          <cell r="D208">
            <v>37.921215182852698</v>
          </cell>
          <cell r="E208">
            <v>18.140348472770398</v>
          </cell>
          <cell r="F208">
            <v>1.1896866121203999</v>
          </cell>
        </row>
        <row r="209">
          <cell r="A209" t="str">
            <v>NM_001106775</v>
          </cell>
          <cell r="B209">
            <v>10.0975250734684</v>
          </cell>
          <cell r="C209">
            <v>29.8568080810408</v>
          </cell>
          <cell r="D209">
            <v>25.1929317320667</v>
          </cell>
          <cell r="E209">
            <v>13.819045146500001</v>
          </cell>
          <cell r="F209">
            <v>3.7571180673856199</v>
          </cell>
        </row>
        <row r="210">
          <cell r="A210" t="str">
            <v>NM_001008344</v>
          </cell>
          <cell r="B210">
            <v>44.825919635996499</v>
          </cell>
          <cell r="C210">
            <v>30.864589112277599</v>
          </cell>
          <cell r="D210">
            <v>39.256859015702297</v>
          </cell>
          <cell r="E210">
            <v>36.092812776889502</v>
          </cell>
          <cell r="F210">
            <v>7.4076779682690601</v>
          </cell>
        </row>
        <row r="211">
          <cell r="A211" t="str">
            <v>NM_012970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</row>
        <row r="212">
          <cell r="A212" t="str">
            <v>NM_032056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NM_001011991</v>
          </cell>
          <cell r="B213">
            <v>75.404139631828798</v>
          </cell>
          <cell r="C213">
            <v>85.149626932688093</v>
          </cell>
          <cell r="D213">
            <v>97.095522784418094</v>
          </cell>
          <cell r="E213">
            <v>63.865884575777798</v>
          </cell>
          <cell r="F213">
            <v>77.3618870261095</v>
          </cell>
        </row>
        <row r="214">
          <cell r="A214" t="str">
            <v>NM_022509</v>
          </cell>
          <cell r="B214">
            <v>16.233889407970601</v>
          </cell>
          <cell r="C214">
            <v>3.78351461291264</v>
          </cell>
          <cell r="D214">
            <v>26.773726829955798</v>
          </cell>
          <cell r="E214">
            <v>9.87780179095523</v>
          </cell>
          <cell r="F214">
            <v>6.5464678741459696</v>
          </cell>
        </row>
        <row r="215">
          <cell r="A215" t="str">
            <v>NM_024148</v>
          </cell>
          <cell r="B215">
            <v>38.632746055988399</v>
          </cell>
          <cell r="C215">
            <v>74.618148225464395</v>
          </cell>
          <cell r="D215">
            <v>31.546188805043499</v>
          </cell>
          <cell r="E215">
            <v>46.500854274114801</v>
          </cell>
          <cell r="F215">
            <v>27.5319080239843</v>
          </cell>
        </row>
        <row r="216">
          <cell r="A216" t="str">
            <v>NM_199253</v>
          </cell>
          <cell r="B216">
            <v>0</v>
          </cell>
          <cell r="C216">
            <v>0</v>
          </cell>
          <cell r="D216">
            <v>0</v>
          </cell>
          <cell r="E216">
            <v>0.101314385184852</v>
          </cell>
          <cell r="F216">
            <v>0</v>
          </cell>
        </row>
        <row r="217">
          <cell r="A217" t="str">
            <v>NM_001034009</v>
          </cell>
          <cell r="B217">
            <v>68.278099386795205</v>
          </cell>
          <cell r="C217">
            <v>36.097161353185498</v>
          </cell>
          <cell r="D217">
            <v>25.793423548321599</v>
          </cell>
          <cell r="E217">
            <v>67.475149116060095</v>
          </cell>
          <cell r="F217">
            <v>44.100427960300401</v>
          </cell>
        </row>
        <row r="218">
          <cell r="A218" t="str">
            <v>NM_030846</v>
          </cell>
          <cell r="B218">
            <v>3.9193626787764799</v>
          </cell>
          <cell r="C218">
            <v>10.106391912526201</v>
          </cell>
          <cell r="D218">
            <v>7.6483125138107297</v>
          </cell>
          <cell r="E218">
            <v>7.0477756298727101</v>
          </cell>
          <cell r="F218">
            <v>12.8656673974623</v>
          </cell>
        </row>
        <row r="219">
          <cell r="A219" t="str">
            <v>NM_001000517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</row>
        <row r="220">
          <cell r="A220" t="str">
            <v>NM_001013871</v>
          </cell>
          <cell r="B220">
            <v>22.858137075864899</v>
          </cell>
          <cell r="C220">
            <v>20.528404895782899</v>
          </cell>
          <cell r="D220">
            <v>35.9935030233326</v>
          </cell>
          <cell r="E220">
            <v>18.337217540969299</v>
          </cell>
          <cell r="F220">
            <v>61.975791635519201</v>
          </cell>
        </row>
        <row r="221">
          <cell r="A221" t="str">
            <v>NM_001191837</v>
          </cell>
          <cell r="B221">
            <v>1.39132022775401</v>
          </cell>
          <cell r="C221">
            <v>2.7188091140388901</v>
          </cell>
          <cell r="D221">
            <v>10.6199618900879</v>
          </cell>
          <cell r="E221">
            <v>4.0153750264376802</v>
          </cell>
          <cell r="F221">
            <v>0.33133955975668</v>
          </cell>
        </row>
        <row r="222">
          <cell r="A222" t="str">
            <v>NM_022222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NM_001106225</v>
          </cell>
          <cell r="B223">
            <v>5.4461246071676198E-2</v>
          </cell>
          <cell r="C223">
            <v>0.51109210477826095</v>
          </cell>
          <cell r="D223">
            <v>3.0772877783701299E-2</v>
          </cell>
          <cell r="E223">
            <v>2.0770929483828802</v>
          </cell>
          <cell r="F223">
            <v>5.8171768457560401E-3</v>
          </cell>
        </row>
        <row r="224">
          <cell r="A224" t="str">
            <v>NM_001191765</v>
          </cell>
          <cell r="B224">
            <v>0.88602874152665601</v>
          </cell>
          <cell r="C224">
            <v>2.67243806164009</v>
          </cell>
          <cell r="D224">
            <v>3.4863942420320302</v>
          </cell>
          <cell r="E224">
            <v>1.39554499986611</v>
          </cell>
          <cell r="F224">
            <v>1.316898774342</v>
          </cell>
        </row>
        <row r="225">
          <cell r="A225" t="str">
            <v>NM_022255</v>
          </cell>
          <cell r="B225">
            <v>0.25654221500916702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 t="str">
            <v>NM_031360</v>
          </cell>
          <cell r="B226">
            <v>19.4503948309018</v>
          </cell>
          <cell r="C226">
            <v>35.0057602028565</v>
          </cell>
          <cell r="D226">
            <v>49.544283598085201</v>
          </cell>
          <cell r="E226">
            <v>26.442080013647001</v>
          </cell>
          <cell r="F226">
            <v>42.802496372230699</v>
          </cell>
        </row>
        <row r="227">
          <cell r="A227" t="str">
            <v>NM_001033955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6.1706822079212097E-2</v>
          </cell>
        </row>
        <row r="228">
          <cell r="A228" t="str">
            <v>NM_001115024</v>
          </cell>
          <cell r="B228">
            <v>160.863941823424</v>
          </cell>
          <cell r="C228">
            <v>154.75510251195001</v>
          </cell>
          <cell r="D228">
            <v>110.75614663846299</v>
          </cell>
          <cell r="E228">
            <v>107.352423826238</v>
          </cell>
          <cell r="F228">
            <v>129.940850889942</v>
          </cell>
        </row>
        <row r="229">
          <cell r="A229" t="str">
            <v>NM_138879</v>
          </cell>
          <cell r="B229">
            <v>2.4863466192797201</v>
          </cell>
          <cell r="C229">
            <v>0.14563907132302401</v>
          </cell>
          <cell r="D229">
            <v>4.4992607270458898</v>
          </cell>
          <cell r="E229">
            <v>0.62201349783615001</v>
          </cell>
          <cell r="F229">
            <v>0</v>
          </cell>
        </row>
        <row r="230">
          <cell r="A230" t="str">
            <v>NM_001013167</v>
          </cell>
          <cell r="B230">
            <v>13.880808817437799</v>
          </cell>
          <cell r="C230">
            <v>13.8817439788822</v>
          </cell>
          <cell r="D230">
            <v>22.988943479147299</v>
          </cell>
          <cell r="E230">
            <v>23.685001605369401</v>
          </cell>
          <cell r="F230">
            <v>57.709161799914597</v>
          </cell>
        </row>
        <row r="231">
          <cell r="A231" t="str">
            <v>NM_001000843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NM_001107024</v>
          </cell>
          <cell r="B232">
            <v>0.71887169820225505</v>
          </cell>
          <cell r="C232">
            <v>3.6252194802138802</v>
          </cell>
          <cell r="D232">
            <v>1.13117958574333</v>
          </cell>
          <cell r="E232">
            <v>4.4580696828967801</v>
          </cell>
          <cell r="F232">
            <v>0.34458817642856598</v>
          </cell>
        </row>
        <row r="233">
          <cell r="A233" t="str">
            <v>NM_031672</v>
          </cell>
          <cell r="B233">
            <v>2.6808759310645199E-2</v>
          </cell>
          <cell r="C233">
            <v>4.9947432631396997E-2</v>
          </cell>
          <cell r="D233">
            <v>0</v>
          </cell>
          <cell r="E233">
            <v>0.48311095544190302</v>
          </cell>
          <cell r="F233">
            <v>0.39516684090135901</v>
          </cell>
        </row>
        <row r="234">
          <cell r="A234" t="str">
            <v>NM_001107187</v>
          </cell>
          <cell r="B234">
            <v>6.2089325453388797</v>
          </cell>
          <cell r="C234">
            <v>6.6937735939466396</v>
          </cell>
          <cell r="D234">
            <v>14.2252959489429</v>
          </cell>
          <cell r="E234">
            <v>6.1712333784551703</v>
          </cell>
          <cell r="F234">
            <v>5.6981493440784199</v>
          </cell>
        </row>
        <row r="235">
          <cell r="A235" t="str">
            <v>NM_001108685</v>
          </cell>
          <cell r="B235">
            <v>12.7957543509727</v>
          </cell>
          <cell r="C235">
            <v>17.760371389339401</v>
          </cell>
          <cell r="D235">
            <v>27.955227940037201</v>
          </cell>
          <cell r="E235">
            <v>12.576475198965399</v>
          </cell>
          <cell r="F235">
            <v>8.68060713318852</v>
          </cell>
        </row>
        <row r="236">
          <cell r="A236" t="str">
            <v>NM_001134980</v>
          </cell>
          <cell r="B236">
            <v>0</v>
          </cell>
          <cell r="C236">
            <v>0.112487127400591</v>
          </cell>
          <cell r="D236">
            <v>0</v>
          </cell>
          <cell r="E236">
            <v>8.6350726821488692E-3</v>
          </cell>
          <cell r="F236">
            <v>0.251510240326076</v>
          </cell>
        </row>
        <row r="237">
          <cell r="A237" t="str">
            <v>NM_023983</v>
          </cell>
          <cell r="B237">
            <v>67.979037452001407</v>
          </cell>
          <cell r="C237">
            <v>36.182959049744198</v>
          </cell>
          <cell r="D237">
            <v>25.543833084993299</v>
          </cell>
          <cell r="E237">
            <v>67.206268161995496</v>
          </cell>
          <cell r="F237">
            <v>43.613682453034698</v>
          </cell>
        </row>
        <row r="238">
          <cell r="A238" t="str">
            <v>NM_001025731</v>
          </cell>
          <cell r="B238">
            <v>13.494818471853501</v>
          </cell>
          <cell r="C238">
            <v>16.7505272673897</v>
          </cell>
          <cell r="D238">
            <v>13.2755059392818</v>
          </cell>
          <cell r="E238">
            <v>5.5720339114614799</v>
          </cell>
          <cell r="F238">
            <v>6.3635431853365301</v>
          </cell>
        </row>
        <row r="239">
          <cell r="A239" t="str">
            <v>NM_001106020</v>
          </cell>
          <cell r="B239">
            <v>4.43811034653196E-2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 t="str">
            <v>NM_001287108</v>
          </cell>
          <cell r="B240">
            <v>2.1708029945202898</v>
          </cell>
          <cell r="C240">
            <v>7.3244246374975699</v>
          </cell>
          <cell r="D240">
            <v>23.290014267527901</v>
          </cell>
          <cell r="E240">
            <v>1.75896331052968</v>
          </cell>
          <cell r="F240">
            <v>13.907266428571001</v>
          </cell>
        </row>
        <row r="241">
          <cell r="A241" t="str">
            <v>NM_001135868</v>
          </cell>
          <cell r="B241">
            <v>0</v>
          </cell>
          <cell r="C241">
            <v>1.3655062020756999E-2</v>
          </cell>
          <cell r="D241">
            <v>1.39769218953024E-2</v>
          </cell>
          <cell r="E241">
            <v>9.4340757185235505E-2</v>
          </cell>
          <cell r="F241">
            <v>1.0964877644284901</v>
          </cell>
        </row>
        <row r="242">
          <cell r="A242" t="str">
            <v>NM_001107587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</row>
        <row r="243">
          <cell r="A243" t="str">
            <v>NM_001005382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 t="str">
            <v>NM_001000808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</row>
        <row r="245">
          <cell r="A245" t="str">
            <v>NM_017207</v>
          </cell>
          <cell r="B245">
            <v>4.2342958341306103</v>
          </cell>
          <cell r="C245">
            <v>3.3430373939241398</v>
          </cell>
          <cell r="D245">
            <v>10.0039842680668</v>
          </cell>
          <cell r="E245">
            <v>4.5725193258189698</v>
          </cell>
          <cell r="F245">
            <v>13.269349249813599</v>
          </cell>
        </row>
        <row r="246">
          <cell r="A246" t="str">
            <v>NM_017088</v>
          </cell>
          <cell r="B246">
            <v>234.124676530486</v>
          </cell>
          <cell r="C246">
            <v>139.14824161949099</v>
          </cell>
          <cell r="D246">
            <v>91.755306818797493</v>
          </cell>
          <cell r="E246">
            <v>132.07513586931</v>
          </cell>
          <cell r="F246">
            <v>97.896305516945503</v>
          </cell>
        </row>
        <row r="247">
          <cell r="A247" t="str">
            <v>NM_001170337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</row>
        <row r="248">
          <cell r="A248" t="str">
            <v>NM_001108296</v>
          </cell>
          <cell r="B248">
            <v>2.4022965921998201</v>
          </cell>
          <cell r="C248">
            <v>3.07895061609306</v>
          </cell>
          <cell r="D248">
            <v>5.5063139695503098</v>
          </cell>
          <cell r="E248">
            <v>2.3662116689434201</v>
          </cell>
          <cell r="F248">
            <v>3.9359725298189101</v>
          </cell>
        </row>
        <row r="249">
          <cell r="A249" t="str">
            <v>NM_001039699</v>
          </cell>
          <cell r="B249">
            <v>0</v>
          </cell>
          <cell r="C249">
            <v>9.8747499266815295E-2</v>
          </cell>
          <cell r="D249">
            <v>0</v>
          </cell>
          <cell r="E249">
            <v>0</v>
          </cell>
          <cell r="F249">
            <v>0</v>
          </cell>
        </row>
        <row r="250">
          <cell r="A250" t="str">
            <v>NM_001007734</v>
          </cell>
          <cell r="B250">
            <v>30.836184222743899</v>
          </cell>
          <cell r="C250">
            <v>41.734470844736599</v>
          </cell>
          <cell r="D250">
            <v>24.648571881272499</v>
          </cell>
          <cell r="E250">
            <v>21.0626025335057</v>
          </cell>
          <cell r="F250">
            <v>12.4919620861795</v>
          </cell>
        </row>
        <row r="251">
          <cell r="A251" t="str">
            <v>NM_031328</v>
          </cell>
          <cell r="B251">
            <v>21.740423769051599</v>
          </cell>
          <cell r="C251">
            <v>15.9956287431128</v>
          </cell>
          <cell r="D251">
            <v>52.255589791321803</v>
          </cell>
          <cell r="E251">
            <v>11.436194916901</v>
          </cell>
          <cell r="F251">
            <v>36.024081049779198</v>
          </cell>
        </row>
        <row r="252">
          <cell r="A252" t="str">
            <v>NM_138546</v>
          </cell>
          <cell r="B252">
            <v>0</v>
          </cell>
          <cell r="C252">
            <v>0</v>
          </cell>
          <cell r="D252">
            <v>0</v>
          </cell>
          <cell r="E252">
            <v>0.59641340781166596</v>
          </cell>
          <cell r="F252">
            <v>0</v>
          </cell>
        </row>
        <row r="253">
          <cell r="A253" t="str">
            <v>NM_001079937</v>
          </cell>
          <cell r="B253">
            <v>6.5171207644201301</v>
          </cell>
          <cell r="C253">
            <v>16.997042526347801</v>
          </cell>
          <cell r="D253">
            <v>11.6109755536813</v>
          </cell>
          <cell r="E253">
            <v>13.7128474828218</v>
          </cell>
          <cell r="F253">
            <v>29.951850327409801</v>
          </cell>
        </row>
        <row r="254">
          <cell r="A254" t="str">
            <v>NM_001100865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</row>
        <row r="255">
          <cell r="A255" t="str">
            <v>NM_001113791</v>
          </cell>
          <cell r="B255">
            <v>1.25866558847023E-2</v>
          </cell>
          <cell r="C255">
            <v>2.0844634797523399E-2</v>
          </cell>
          <cell r="D255">
            <v>0</v>
          </cell>
          <cell r="E255">
            <v>3.6003106889203502E-2</v>
          </cell>
          <cell r="F255">
            <v>8.0665216232797293E-2</v>
          </cell>
        </row>
        <row r="256">
          <cell r="A256" t="str">
            <v>NM_031336</v>
          </cell>
          <cell r="B256">
            <v>6.4844183859692004</v>
          </cell>
          <cell r="C256">
            <v>3.4148039878532299</v>
          </cell>
          <cell r="D256">
            <v>1.1900865044369699</v>
          </cell>
          <cell r="E256">
            <v>0.12966312662887899</v>
          </cell>
          <cell r="F256">
            <v>0.421595455879201</v>
          </cell>
        </row>
        <row r="257">
          <cell r="A257" t="str">
            <v>NM_001172088</v>
          </cell>
          <cell r="B257">
            <v>4.9533081607203197E-2</v>
          </cell>
          <cell r="C257">
            <v>4.1015620271027099E-2</v>
          </cell>
          <cell r="D257">
            <v>0.25189433199677902</v>
          </cell>
          <cell r="E257">
            <v>0.14168535693609</v>
          </cell>
          <cell r="F257">
            <v>3.1744704670746297E-2</v>
          </cell>
        </row>
        <row r="258">
          <cell r="A258" t="str">
            <v>NM_172322</v>
          </cell>
          <cell r="B258">
            <v>25.048099320233401</v>
          </cell>
          <cell r="C258">
            <v>24.6583002450656</v>
          </cell>
          <cell r="D258">
            <v>17.291752523604099</v>
          </cell>
          <cell r="E258">
            <v>11.164047496306299</v>
          </cell>
          <cell r="F258">
            <v>17.961266383945301</v>
          </cell>
        </row>
        <row r="259">
          <cell r="A259" t="str">
            <v>NM_001191554</v>
          </cell>
          <cell r="B259">
            <v>0.44518114008797599</v>
          </cell>
          <cell r="C259">
            <v>0</v>
          </cell>
          <cell r="D259">
            <v>0.482129699992913</v>
          </cell>
          <cell r="E259">
            <v>0</v>
          </cell>
          <cell r="F259">
            <v>1.58503988743284E-2</v>
          </cell>
        </row>
        <row r="260">
          <cell r="A260" t="str">
            <v>NM_001029919</v>
          </cell>
          <cell r="B260">
            <v>4.7245520223226301</v>
          </cell>
          <cell r="C260">
            <v>5.0445108765515396</v>
          </cell>
          <cell r="D260">
            <v>7.6656834389027697</v>
          </cell>
          <cell r="E260">
            <v>4.1797742896833299</v>
          </cell>
          <cell r="F260">
            <v>3.5821095844857598</v>
          </cell>
        </row>
        <row r="261">
          <cell r="A261" t="str">
            <v>NM_001024906</v>
          </cell>
          <cell r="B261">
            <v>23.169479182409201</v>
          </cell>
          <cell r="C261">
            <v>14.6880276581518</v>
          </cell>
          <cell r="D261">
            <v>35.6633105055854</v>
          </cell>
          <cell r="E261">
            <v>34.779555641930301</v>
          </cell>
          <cell r="F261">
            <v>58.305179078746001</v>
          </cell>
        </row>
        <row r="262">
          <cell r="A262" t="str">
            <v>NM_053779</v>
          </cell>
          <cell r="B262">
            <v>0</v>
          </cell>
          <cell r="C262">
            <v>0</v>
          </cell>
          <cell r="D262">
            <v>0</v>
          </cell>
          <cell r="E262">
            <v>0.49939355766939397</v>
          </cell>
          <cell r="F262">
            <v>1.17778400679747E-2</v>
          </cell>
        </row>
        <row r="263">
          <cell r="A263" t="str">
            <v>NM_001000573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</row>
        <row r="264">
          <cell r="A264" t="str">
            <v>NM_001105873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 t="str">
            <v>NM_001083624</v>
          </cell>
          <cell r="B265">
            <v>8.5390628381370295</v>
          </cell>
          <cell r="C265">
            <v>2.9898684834875202</v>
          </cell>
          <cell r="D265">
            <v>4.1063709845590299</v>
          </cell>
          <cell r="E265">
            <v>15.3421388733935</v>
          </cell>
          <cell r="F265">
            <v>3.0849642663138401</v>
          </cell>
        </row>
        <row r="266">
          <cell r="A266" t="str">
            <v>NM_001109271</v>
          </cell>
          <cell r="B266">
            <v>19.283880730869502</v>
          </cell>
          <cell r="C266">
            <v>44.296625945721203</v>
          </cell>
          <cell r="D266">
            <v>28.9279266235237</v>
          </cell>
          <cell r="E266">
            <v>34.342042881496504</v>
          </cell>
          <cell r="F266">
            <v>43.820931573454097</v>
          </cell>
        </row>
        <row r="267">
          <cell r="A267" t="str">
            <v>NM_001007015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4.1848716448613796</v>
          </cell>
        </row>
        <row r="268">
          <cell r="A268" t="str">
            <v>NM_001000288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 t="str">
            <v>NM_001134545</v>
          </cell>
          <cell r="B269">
            <v>0</v>
          </cell>
          <cell r="C269">
            <v>3.4594950742618702E-2</v>
          </cell>
          <cell r="D269">
            <v>0</v>
          </cell>
          <cell r="E269">
            <v>0.72727717963196103</v>
          </cell>
          <cell r="F269">
            <v>0</v>
          </cell>
        </row>
        <row r="270">
          <cell r="A270" t="str">
            <v>NM_001134600</v>
          </cell>
          <cell r="B270">
            <v>5.6401746077734796</v>
          </cell>
          <cell r="C270">
            <v>3.8872144652615201</v>
          </cell>
          <cell r="D270">
            <v>0</v>
          </cell>
          <cell r="E270">
            <v>1.7925845976844099</v>
          </cell>
          <cell r="F270">
            <v>0</v>
          </cell>
        </row>
        <row r="271">
          <cell r="A271" t="str">
            <v>NM_001110141</v>
          </cell>
          <cell r="B271">
            <v>10.424426044801701</v>
          </cell>
          <cell r="C271">
            <v>6.0240709021900196</v>
          </cell>
          <cell r="D271">
            <v>4.5022045057263798</v>
          </cell>
          <cell r="E271">
            <v>10.2156695067161</v>
          </cell>
          <cell r="F271">
            <v>3.5018664657449499</v>
          </cell>
        </row>
        <row r="272">
          <cell r="A272" t="str">
            <v>NM_001008811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</row>
        <row r="273">
          <cell r="A273" t="str">
            <v>NM_001109371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</row>
        <row r="274">
          <cell r="A274" t="str">
            <v>NM_001008877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2.6391644185070302E-2</v>
          </cell>
        </row>
        <row r="275">
          <cell r="A275" t="str">
            <v>NM_001108019</v>
          </cell>
          <cell r="B275">
            <v>39.0831128682361</v>
          </cell>
          <cell r="C275">
            <v>24.061526506295699</v>
          </cell>
          <cell r="D275">
            <v>36.689107766303103</v>
          </cell>
          <cell r="E275">
            <v>38.437818787714903</v>
          </cell>
          <cell r="F275">
            <v>22.092301124934899</v>
          </cell>
        </row>
        <row r="276">
          <cell r="A276" t="str">
            <v>NM_213561</v>
          </cell>
          <cell r="B276">
            <v>25.8287502202894</v>
          </cell>
          <cell r="C276">
            <v>56.8383881039695</v>
          </cell>
          <cell r="D276">
            <v>64.8867911737306</v>
          </cell>
          <cell r="E276">
            <v>43.430319863783701</v>
          </cell>
          <cell r="F276">
            <v>58.747074737547898</v>
          </cell>
        </row>
        <row r="277">
          <cell r="A277" t="str">
            <v>NM_001109387</v>
          </cell>
          <cell r="B277">
            <v>4.3580722401923699</v>
          </cell>
          <cell r="C277">
            <v>4.2048134202595104</v>
          </cell>
          <cell r="D277">
            <v>2.8029345650161201</v>
          </cell>
          <cell r="E277">
            <v>3.8102521587755001</v>
          </cell>
          <cell r="F277">
            <v>3.4332636244394199</v>
          </cell>
        </row>
        <row r="278">
          <cell r="A278" t="str">
            <v>NM_053727</v>
          </cell>
          <cell r="B278">
            <v>0.30874433024806403</v>
          </cell>
          <cell r="C278">
            <v>1.4060980842841599</v>
          </cell>
          <cell r="D278">
            <v>0</v>
          </cell>
          <cell r="E278">
            <v>4.0072390422250503</v>
          </cell>
          <cell r="F278">
            <v>6.6471184883632297</v>
          </cell>
        </row>
        <row r="279">
          <cell r="A279" t="str">
            <v>NM_001164826</v>
          </cell>
          <cell r="B279">
            <v>3.1975069048501301</v>
          </cell>
          <cell r="C279">
            <v>1.8635590935109101</v>
          </cell>
          <cell r="D279">
            <v>0.53159405621190903</v>
          </cell>
          <cell r="E279">
            <v>1.6041043134382</v>
          </cell>
          <cell r="F279">
            <v>0.70540270671215699</v>
          </cell>
        </row>
        <row r="280">
          <cell r="A280" t="str">
            <v>NM_001008285</v>
          </cell>
          <cell r="B280">
            <v>0.59503093510905702</v>
          </cell>
          <cell r="C280">
            <v>2.4446114595581898</v>
          </cell>
          <cell r="D280">
            <v>0.358847332815804</v>
          </cell>
          <cell r="E280">
            <v>1.6365746753603401</v>
          </cell>
          <cell r="F280">
            <v>0.60134817469929402</v>
          </cell>
        </row>
        <row r="281">
          <cell r="A281" t="str">
            <v>NM_001107707</v>
          </cell>
          <cell r="B281">
            <v>0.71377727147458603</v>
          </cell>
          <cell r="C281">
            <v>6.6787485716044204</v>
          </cell>
          <cell r="D281">
            <v>8.2948237471860704</v>
          </cell>
          <cell r="E281">
            <v>0.75316115018499097</v>
          </cell>
          <cell r="F281">
            <v>4.0331379772626903</v>
          </cell>
        </row>
        <row r="282">
          <cell r="A282" t="str">
            <v>NM_172224</v>
          </cell>
          <cell r="B282">
            <v>0.82228531021359397</v>
          </cell>
          <cell r="C282">
            <v>4.00427716719709</v>
          </cell>
          <cell r="D282">
            <v>4.9283493784121601</v>
          </cell>
          <cell r="E282">
            <v>1.6240554763838599</v>
          </cell>
          <cell r="F282">
            <v>2.5972845393403499</v>
          </cell>
        </row>
        <row r="283">
          <cell r="A283" t="str">
            <v>NM_175758</v>
          </cell>
          <cell r="B283">
            <v>1.76827597661981</v>
          </cell>
          <cell r="C283">
            <v>1.5958266389228399</v>
          </cell>
          <cell r="D283">
            <v>4.34461746176222</v>
          </cell>
          <cell r="E283">
            <v>0.62798885898434398</v>
          </cell>
          <cell r="F283">
            <v>7.1082830878470196</v>
          </cell>
        </row>
        <row r="284">
          <cell r="A284" t="str">
            <v>NM_022862</v>
          </cell>
          <cell r="B284">
            <v>11.0757157124039</v>
          </cell>
          <cell r="C284">
            <v>10.3040018126087</v>
          </cell>
          <cell r="D284">
            <v>6.9219355520150403</v>
          </cell>
          <cell r="E284">
            <v>11.5498968532596</v>
          </cell>
          <cell r="F284">
            <v>8.4343613469857104</v>
          </cell>
        </row>
        <row r="285">
          <cell r="A285" t="str">
            <v>NR_032123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</row>
        <row r="286">
          <cell r="A286" t="str">
            <v>NM_139186</v>
          </cell>
          <cell r="B286">
            <v>43.713630097341003</v>
          </cell>
          <cell r="C286">
            <v>22.799149890792901</v>
          </cell>
          <cell r="D286">
            <v>42.6481872227182</v>
          </cell>
          <cell r="E286">
            <v>36.1932547859113</v>
          </cell>
          <cell r="F286">
            <v>35.460070853997102</v>
          </cell>
        </row>
        <row r="287">
          <cell r="A287" t="str">
            <v>NM_001106429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 t="str">
            <v>NM_001025719</v>
          </cell>
          <cell r="B288">
            <v>31.910419700939499</v>
          </cell>
          <cell r="C288">
            <v>102.474038509455</v>
          </cell>
          <cell r="D288">
            <v>110.804961813205</v>
          </cell>
          <cell r="E288">
            <v>48.686878548143497</v>
          </cell>
          <cell r="F288">
            <v>161.96560897590001</v>
          </cell>
        </row>
        <row r="289">
          <cell r="A289" t="str">
            <v>NM_172040</v>
          </cell>
          <cell r="B289">
            <v>109.252063765827</v>
          </cell>
          <cell r="C289">
            <v>71.238579272359701</v>
          </cell>
          <cell r="D289">
            <v>94.3325912543812</v>
          </cell>
          <cell r="E289">
            <v>106.797697748291</v>
          </cell>
          <cell r="F289">
            <v>158.06952483623499</v>
          </cell>
        </row>
        <row r="290">
          <cell r="A290" t="str">
            <v>NM_001024342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</row>
        <row r="291">
          <cell r="A291" t="str">
            <v>NM_001271350</v>
          </cell>
          <cell r="B291">
            <v>31.753592888965699</v>
          </cell>
          <cell r="C291">
            <v>44.494613922950997</v>
          </cell>
          <cell r="D291">
            <v>38.4073199980974</v>
          </cell>
          <cell r="E291">
            <v>38.567738966538499</v>
          </cell>
          <cell r="F291">
            <v>22.845804495686501</v>
          </cell>
        </row>
        <row r="292">
          <cell r="A292" t="str">
            <v>NM_030840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</row>
        <row r="293">
          <cell r="A293" t="str">
            <v>NM_001195505</v>
          </cell>
          <cell r="B293">
            <v>121.87135783625099</v>
          </cell>
          <cell r="C293">
            <v>92.381370551006697</v>
          </cell>
          <cell r="D293">
            <v>90.104728381035301</v>
          </cell>
          <cell r="E293">
            <v>63.6296680233731</v>
          </cell>
          <cell r="F293">
            <v>39.3512771045677</v>
          </cell>
        </row>
        <row r="294">
          <cell r="A294" t="str">
            <v>NM_001109322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</row>
        <row r="295">
          <cell r="A295" t="str">
            <v>NM_181084</v>
          </cell>
          <cell r="B295">
            <v>1.6377463474465801</v>
          </cell>
          <cell r="C295">
            <v>0.44006791769563203</v>
          </cell>
          <cell r="D295">
            <v>4.3297457706979703</v>
          </cell>
          <cell r="E295">
            <v>10.256570331647</v>
          </cell>
          <cell r="F295">
            <v>0.82021487842566698</v>
          </cell>
        </row>
        <row r="296">
          <cell r="A296" t="str">
            <v>NM_213567</v>
          </cell>
          <cell r="B296">
            <v>23.0067776746106</v>
          </cell>
          <cell r="C296">
            <v>36.395266074009797</v>
          </cell>
          <cell r="D296">
            <v>18.4972135144662</v>
          </cell>
          <cell r="E296">
            <v>33.635720803230598</v>
          </cell>
          <cell r="F296">
            <v>45.431820173784502</v>
          </cell>
        </row>
        <row r="297">
          <cell r="A297" t="str">
            <v>NM_199373</v>
          </cell>
          <cell r="B297">
            <v>31.562777141917</v>
          </cell>
          <cell r="C297">
            <v>26.143951774262199</v>
          </cell>
          <cell r="D297">
            <v>25.613444009198101</v>
          </cell>
          <cell r="E297">
            <v>20.354981023502202</v>
          </cell>
          <cell r="F297">
            <v>19.714937600952801</v>
          </cell>
        </row>
        <row r="298">
          <cell r="A298" t="str">
            <v>NM_001200045</v>
          </cell>
          <cell r="B298">
            <v>0.75646714678526905</v>
          </cell>
          <cell r="C298">
            <v>0</v>
          </cell>
          <cell r="D298">
            <v>0</v>
          </cell>
          <cell r="E298">
            <v>1.23646447672672E-2</v>
          </cell>
          <cell r="F298">
            <v>4.7095226244408497E-2</v>
          </cell>
        </row>
        <row r="299">
          <cell r="A299" t="str">
            <v>NM_021655</v>
          </cell>
          <cell r="B299">
            <v>5.5773875348450998E-2</v>
          </cell>
          <cell r="C299">
            <v>0.44503886350409999</v>
          </cell>
          <cell r="D299">
            <v>0.71337522397159603</v>
          </cell>
          <cell r="E299">
            <v>0.168238639141466</v>
          </cell>
          <cell r="F299">
            <v>0.85461365658449795</v>
          </cell>
        </row>
        <row r="300">
          <cell r="A300" t="str">
            <v>NM_001011932</v>
          </cell>
          <cell r="B300">
            <v>42.737352862224398</v>
          </cell>
          <cell r="C300">
            <v>29.489159067632599</v>
          </cell>
          <cell r="D300">
            <v>37.724695450281601</v>
          </cell>
          <cell r="E300">
            <v>39.1179437314808</v>
          </cell>
          <cell r="F300">
            <v>23.905742747811999</v>
          </cell>
        </row>
        <row r="301">
          <cell r="A301" t="str">
            <v>NM_001008972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</row>
        <row r="302">
          <cell r="A302" t="str">
            <v>NM_001109339</v>
          </cell>
          <cell r="B302">
            <v>24.2613206129571</v>
          </cell>
          <cell r="C302">
            <v>19.5593417629259</v>
          </cell>
          <cell r="D302">
            <v>35.948490209555203</v>
          </cell>
          <cell r="E302">
            <v>17.4733765875927</v>
          </cell>
          <cell r="F302">
            <v>4.6799563772337098</v>
          </cell>
        </row>
        <row r="303">
          <cell r="A303" t="str">
            <v>NR_073147</v>
          </cell>
          <cell r="B303">
            <v>1.6595415926838499</v>
          </cell>
          <cell r="C303">
            <v>8.4682072922500407</v>
          </cell>
          <cell r="D303">
            <v>4.0513893109111798</v>
          </cell>
          <cell r="E303">
            <v>6.7188080387709403</v>
          </cell>
          <cell r="F303">
            <v>5.6587118419131004</v>
          </cell>
        </row>
        <row r="304">
          <cell r="A304" t="str">
            <v>NR_031882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NM_012680</v>
          </cell>
          <cell r="B305">
            <v>17.835834041879998</v>
          </cell>
          <cell r="C305">
            <v>24.1908366785885</v>
          </cell>
          <cell r="D305">
            <v>19.968936640438098</v>
          </cell>
          <cell r="E305">
            <v>24.0179552038128</v>
          </cell>
          <cell r="F305">
            <v>34.904231306343704</v>
          </cell>
        </row>
        <row r="306">
          <cell r="A306" t="str">
            <v>NM_053291</v>
          </cell>
          <cell r="B306">
            <v>177.91651113797101</v>
          </cell>
          <cell r="C306">
            <v>202.82391634717899</v>
          </cell>
          <cell r="D306">
            <v>215.78476543497499</v>
          </cell>
          <cell r="E306">
            <v>204.62936590873801</v>
          </cell>
          <cell r="F306">
            <v>268.375321002362</v>
          </cell>
        </row>
        <row r="307">
          <cell r="A307" t="str">
            <v>NM_031635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NM_134454</v>
          </cell>
          <cell r="B308">
            <v>19.071244240615101</v>
          </cell>
          <cell r="C308">
            <v>9.8561651966160504</v>
          </cell>
          <cell r="D308">
            <v>28.171492941003802</v>
          </cell>
          <cell r="E308">
            <v>17.9096796928727</v>
          </cell>
          <cell r="F308">
            <v>4.4758593421806498</v>
          </cell>
        </row>
        <row r="309">
          <cell r="A309" t="str">
            <v>NM_001108755</v>
          </cell>
          <cell r="B309">
            <v>18.3015376354655</v>
          </cell>
          <cell r="C309">
            <v>24.342477362885401</v>
          </cell>
          <cell r="D309">
            <v>8.9633471875442208</v>
          </cell>
          <cell r="E309">
            <v>15.775550115621799</v>
          </cell>
          <cell r="F309">
            <v>15.7631306095352</v>
          </cell>
        </row>
        <row r="310">
          <cell r="A310" t="str">
            <v>NM_001004101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</row>
        <row r="311">
          <cell r="A311" t="str">
            <v>NR_031935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NM_001172118</v>
          </cell>
          <cell r="B312">
            <v>1.4058321394501101</v>
          </cell>
          <cell r="C312">
            <v>3.61905912314635</v>
          </cell>
          <cell r="D312">
            <v>3.3386456460543501</v>
          </cell>
          <cell r="E312">
            <v>2.81886951286311</v>
          </cell>
          <cell r="F312">
            <v>25.699891845200501</v>
          </cell>
        </row>
        <row r="313">
          <cell r="A313" t="str">
            <v>NM_001107107</v>
          </cell>
          <cell r="B313">
            <v>77.385617023994698</v>
          </cell>
          <cell r="C313">
            <v>66.703641944709602</v>
          </cell>
          <cell r="D313">
            <v>107.36889580062901</v>
          </cell>
          <cell r="E313">
            <v>63.229802279874399</v>
          </cell>
          <cell r="F313">
            <v>40.238686611170998</v>
          </cell>
        </row>
        <row r="314">
          <cell r="A314" t="str">
            <v>NM_053504</v>
          </cell>
          <cell r="B314">
            <v>0</v>
          </cell>
          <cell r="C314">
            <v>0</v>
          </cell>
          <cell r="D314">
            <v>0</v>
          </cell>
          <cell r="E314">
            <v>0.59323190241104795</v>
          </cell>
          <cell r="F314">
            <v>3.4256192864107401E-2</v>
          </cell>
        </row>
        <row r="315">
          <cell r="A315" t="str">
            <v>NM_001134607</v>
          </cell>
          <cell r="B315">
            <v>1.3306715449468201</v>
          </cell>
          <cell r="C315">
            <v>0.73457060779171302</v>
          </cell>
          <cell r="D315">
            <v>0</v>
          </cell>
          <cell r="E315">
            <v>0.85081505535231206</v>
          </cell>
          <cell r="F315">
            <v>1.2022797373007099</v>
          </cell>
        </row>
        <row r="316">
          <cell r="A316" t="str">
            <v>NM_153309</v>
          </cell>
          <cell r="B316">
            <v>6.01584312725356</v>
          </cell>
          <cell r="C316">
            <v>2.3148040310546998</v>
          </cell>
          <cell r="D316">
            <v>3.5829432051121799</v>
          </cell>
          <cell r="E316">
            <v>4.9988223003897998</v>
          </cell>
          <cell r="F316">
            <v>0.85713495946388796</v>
          </cell>
        </row>
        <row r="317">
          <cell r="A317" t="str">
            <v>NM_031837</v>
          </cell>
          <cell r="B317">
            <v>13.5433736512677</v>
          </cell>
          <cell r="C317">
            <v>2.53319500598078</v>
          </cell>
          <cell r="D317">
            <v>10.210436579891301</v>
          </cell>
          <cell r="E317">
            <v>10.7610334325851</v>
          </cell>
          <cell r="F317">
            <v>22.441005964226399</v>
          </cell>
        </row>
        <row r="318">
          <cell r="A318" t="str">
            <v>NM_138895</v>
          </cell>
          <cell r="B318">
            <v>3030.3300519825898</v>
          </cell>
          <cell r="C318">
            <v>3123.1884961535502</v>
          </cell>
          <cell r="D318">
            <v>2576.2968997303301</v>
          </cell>
          <cell r="E318">
            <v>2096.5878087989799</v>
          </cell>
          <cell r="F318">
            <v>2213.8680290501802</v>
          </cell>
        </row>
        <row r="319">
          <cell r="A319" t="str">
            <v>NM_001170455</v>
          </cell>
          <cell r="B319">
            <v>9.57057990779251</v>
          </cell>
          <cell r="C319">
            <v>6.81945291055907</v>
          </cell>
          <cell r="D319">
            <v>8.3570957175815206</v>
          </cell>
          <cell r="E319">
            <v>10.105204471744999</v>
          </cell>
          <cell r="F319">
            <v>11.4493536300679</v>
          </cell>
        </row>
        <row r="320">
          <cell r="A320" t="str">
            <v>NM_001127683</v>
          </cell>
          <cell r="B320">
            <v>0</v>
          </cell>
          <cell r="C320">
            <v>0</v>
          </cell>
          <cell r="D320">
            <v>0</v>
          </cell>
          <cell r="E320">
            <v>0.24529434707923101</v>
          </cell>
          <cell r="F320">
            <v>6.1064858185467504E-3</v>
          </cell>
        </row>
        <row r="321">
          <cell r="A321" t="str">
            <v>NM_012963</v>
          </cell>
          <cell r="B321">
            <v>2.45044969807876</v>
          </cell>
          <cell r="C321">
            <v>1.9990961635248598E-2</v>
          </cell>
          <cell r="D321">
            <v>4.0924326665543298E-2</v>
          </cell>
          <cell r="E321">
            <v>0.18645461395896501</v>
          </cell>
          <cell r="F321">
            <v>0.108306303379355</v>
          </cell>
        </row>
        <row r="322">
          <cell r="A322" t="str">
            <v>NR_032279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</row>
        <row r="323">
          <cell r="A323" t="str">
            <v>NM_001106150</v>
          </cell>
          <cell r="B323">
            <v>2.4680898521747099</v>
          </cell>
          <cell r="C323">
            <v>4.6192980657549496</v>
          </cell>
          <cell r="D323">
            <v>6.78660747489704</v>
          </cell>
          <cell r="E323">
            <v>6.5633300802478001</v>
          </cell>
          <cell r="F323">
            <v>12.993434405461</v>
          </cell>
        </row>
        <row r="324">
          <cell r="A324" t="str">
            <v>NM_012488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</row>
        <row r="325">
          <cell r="A325" t="str">
            <v>NM_001024261</v>
          </cell>
          <cell r="B325">
            <v>12.071180778713099</v>
          </cell>
          <cell r="C325">
            <v>13.6638222776924</v>
          </cell>
          <cell r="D325">
            <v>1.67789739328728</v>
          </cell>
          <cell r="E325">
            <v>17.595790976572001</v>
          </cell>
          <cell r="F325">
            <v>13.5382879224194</v>
          </cell>
        </row>
        <row r="326">
          <cell r="A326" t="str">
            <v>NM_001107118</v>
          </cell>
          <cell r="B326">
            <v>2.9764244812113301</v>
          </cell>
          <cell r="C326">
            <v>0.31755595630452399</v>
          </cell>
          <cell r="D326">
            <v>0.19405431893051001</v>
          </cell>
          <cell r="E326">
            <v>0.68110563902798504</v>
          </cell>
          <cell r="F326">
            <v>0.23110429523904699</v>
          </cell>
        </row>
        <row r="327">
          <cell r="A327" t="str">
            <v>NM_001106670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NM_001109532</v>
          </cell>
          <cell r="B328">
            <v>27.3023558791295</v>
          </cell>
          <cell r="C328">
            <v>30.484256595554601</v>
          </cell>
          <cell r="D328">
            <v>26.183213246479301</v>
          </cell>
          <cell r="E328">
            <v>11.9433508564288</v>
          </cell>
          <cell r="F328">
            <v>27.444261301333199</v>
          </cell>
        </row>
        <row r="329">
          <cell r="A329" t="str">
            <v>NM_001014131</v>
          </cell>
          <cell r="B329">
            <v>0.184296050726167</v>
          </cell>
          <cell r="C329">
            <v>5.4351008078437797</v>
          </cell>
          <cell r="D329">
            <v>2.4031145309417901E-2</v>
          </cell>
          <cell r="E329">
            <v>3.1629833091488599</v>
          </cell>
          <cell r="F329">
            <v>11.529493852017101</v>
          </cell>
        </row>
        <row r="330">
          <cell r="A330" t="str">
            <v>NM_001033688</v>
          </cell>
          <cell r="B330">
            <v>0</v>
          </cell>
          <cell r="C330">
            <v>1.3859094956120599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NM_053380</v>
          </cell>
          <cell r="B331">
            <v>1.36326117866839E-2</v>
          </cell>
          <cell r="C331">
            <v>1.9416075429748001</v>
          </cell>
          <cell r="D331">
            <v>6.9326953380561995E-2</v>
          </cell>
          <cell r="E331">
            <v>1.50910567940053</v>
          </cell>
          <cell r="F331">
            <v>8.3000100128328605E-2</v>
          </cell>
        </row>
        <row r="332">
          <cell r="A332" t="str">
            <v>NM_199486</v>
          </cell>
          <cell r="B332">
            <v>7.8623747000575701</v>
          </cell>
          <cell r="C332">
            <v>1.0342041686888801</v>
          </cell>
          <cell r="D332">
            <v>2.0998084572426099</v>
          </cell>
          <cell r="E332">
            <v>7.9445980984183997</v>
          </cell>
          <cell r="F332">
            <v>6.6872749666446101</v>
          </cell>
        </row>
        <row r="333">
          <cell r="A333" t="str">
            <v>NM_001000314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</row>
        <row r="334">
          <cell r="A334" t="str">
            <v>NM_178333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</row>
        <row r="335">
          <cell r="A335" t="str">
            <v>NM_001000882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A336" t="str">
            <v>NM_001271152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8.5109847966093992E-3</v>
          </cell>
        </row>
        <row r="337">
          <cell r="A337" t="str">
            <v>NM_031982</v>
          </cell>
          <cell r="B337">
            <v>0.13767414937654299</v>
          </cell>
          <cell r="C337">
            <v>0</v>
          </cell>
          <cell r="D337">
            <v>0</v>
          </cell>
          <cell r="E337">
            <v>1.52889280541634</v>
          </cell>
          <cell r="F337">
            <v>2.8831251012230199</v>
          </cell>
        </row>
        <row r="338">
          <cell r="A338" t="str">
            <v>NM_023955</v>
          </cell>
          <cell r="B338">
            <v>41.605336417297899</v>
          </cell>
          <cell r="C338">
            <v>59.022944025078303</v>
          </cell>
          <cell r="D338">
            <v>30.603059908913</v>
          </cell>
          <cell r="E338">
            <v>34.4478096384764</v>
          </cell>
          <cell r="F338">
            <v>51.326586391166202</v>
          </cell>
        </row>
        <row r="339">
          <cell r="A339" t="str">
            <v>NM_001108915</v>
          </cell>
          <cell r="B339">
            <v>0.57848959037470904</v>
          </cell>
          <cell r="C339">
            <v>0</v>
          </cell>
          <cell r="D339">
            <v>0</v>
          </cell>
          <cell r="E339">
            <v>0.193723608494627</v>
          </cell>
          <cell r="F339">
            <v>1.3428085221002399</v>
          </cell>
        </row>
        <row r="340">
          <cell r="A340" t="str">
            <v>NM_001007265</v>
          </cell>
          <cell r="B340">
            <v>87.175146503891398</v>
          </cell>
          <cell r="C340">
            <v>76.744535691553594</v>
          </cell>
          <cell r="D340">
            <v>38.746142209201899</v>
          </cell>
          <cell r="E340">
            <v>73.586721742937101</v>
          </cell>
          <cell r="F340">
            <v>51.184040130475999</v>
          </cell>
        </row>
        <row r="341">
          <cell r="A341" t="str">
            <v>NM_001000130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</row>
        <row r="342">
          <cell r="A342" t="str">
            <v>NM_001007149</v>
          </cell>
          <cell r="B342">
            <v>3.3328687767132501</v>
          </cell>
          <cell r="C342">
            <v>7.95410064541705</v>
          </cell>
          <cell r="D342">
            <v>5.37074700721704</v>
          </cell>
          <cell r="E342">
            <v>9.7459284806753406</v>
          </cell>
          <cell r="F342">
            <v>1.4591226754018001</v>
          </cell>
        </row>
        <row r="343">
          <cell r="A343" t="str">
            <v>NM_001010970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</row>
        <row r="344">
          <cell r="A344" t="str">
            <v>NM_001033870</v>
          </cell>
          <cell r="B344">
            <v>68.4828403182306</v>
          </cell>
          <cell r="C344">
            <v>109.57348838211099</v>
          </cell>
          <cell r="D344">
            <v>95.792330686788503</v>
          </cell>
          <cell r="E344">
            <v>49.726070498545802</v>
          </cell>
          <cell r="F344">
            <v>69.348414095845897</v>
          </cell>
        </row>
        <row r="345">
          <cell r="A345" t="str">
            <v>NM_001109445</v>
          </cell>
          <cell r="B345">
            <v>14.2708695967567</v>
          </cell>
          <cell r="C345">
            <v>3.2736068068803199</v>
          </cell>
          <cell r="D345">
            <v>7.7912169566625096</v>
          </cell>
          <cell r="E345">
            <v>11.0877747946982</v>
          </cell>
          <cell r="F345">
            <v>2.2298277506883002</v>
          </cell>
        </row>
        <row r="346">
          <cell r="A346" t="str">
            <v>NM_001000445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</row>
        <row r="347">
          <cell r="A347" t="str">
            <v>NM_001024303</v>
          </cell>
          <cell r="B347">
            <v>27.101797405865799</v>
          </cell>
          <cell r="C347">
            <v>35.727430930664902</v>
          </cell>
          <cell r="D347">
            <v>21.087225054730599</v>
          </cell>
          <cell r="E347">
            <v>30.330187927752199</v>
          </cell>
          <cell r="F347">
            <v>19.7616824241119</v>
          </cell>
        </row>
        <row r="348">
          <cell r="A348" t="str">
            <v>NM_001017485</v>
          </cell>
          <cell r="B348">
            <v>12.9346925008123</v>
          </cell>
          <cell r="C348">
            <v>33.972390584906002</v>
          </cell>
          <cell r="D348">
            <v>12.125329543350301</v>
          </cell>
          <cell r="E348">
            <v>11.5455569269847</v>
          </cell>
          <cell r="F348">
            <v>17.0648589100383</v>
          </cell>
        </row>
        <row r="349">
          <cell r="A349" t="str">
            <v>NM_001107520</v>
          </cell>
          <cell r="B349">
            <v>5.0192074741575201</v>
          </cell>
          <cell r="C349">
            <v>8.2156050701325594</v>
          </cell>
          <cell r="D349">
            <v>1.5379489326611999</v>
          </cell>
          <cell r="E349">
            <v>6.1910288350030704</v>
          </cell>
          <cell r="F349">
            <v>7.7963700058413403</v>
          </cell>
        </row>
        <row r="350">
          <cell r="A350" t="str">
            <v>NM_012957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 t="str">
            <v>NM_001000883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</row>
        <row r="352">
          <cell r="A352" t="str">
            <v>NM_001009493</v>
          </cell>
          <cell r="B352">
            <v>0</v>
          </cell>
          <cell r="C352">
            <v>1.8078924197607801E-2</v>
          </cell>
          <cell r="D352">
            <v>7.4020231054812494E-2</v>
          </cell>
          <cell r="E352">
            <v>5.6207048191130198E-2</v>
          </cell>
          <cell r="F352">
            <v>0</v>
          </cell>
        </row>
        <row r="353">
          <cell r="A353" t="str">
            <v>NM_031113</v>
          </cell>
          <cell r="B353">
            <v>2.5758236529307399</v>
          </cell>
          <cell r="C353">
            <v>2.5270203163538301</v>
          </cell>
          <cell r="D353">
            <v>0.237301288754794</v>
          </cell>
          <cell r="E353">
            <v>6.3107959473218704</v>
          </cell>
          <cell r="F353">
            <v>2.6735635483320999</v>
          </cell>
        </row>
        <row r="354">
          <cell r="A354" t="str">
            <v>NM_001270618</v>
          </cell>
          <cell r="B354">
            <v>49.549383437097603</v>
          </cell>
          <cell r="C354">
            <v>25.484473706026101</v>
          </cell>
          <cell r="D354">
            <v>6.6057969747663101</v>
          </cell>
          <cell r="E354">
            <v>0.58646610649268804</v>
          </cell>
          <cell r="F354">
            <v>3.5117504750823998</v>
          </cell>
        </row>
        <row r="355">
          <cell r="A355" t="str">
            <v>NM_001100524</v>
          </cell>
          <cell r="B355">
            <v>11.4077338584411</v>
          </cell>
          <cell r="C355">
            <v>8.8647501649422793</v>
          </cell>
          <cell r="D355">
            <v>12.3935630371393</v>
          </cell>
          <cell r="E355">
            <v>18.3675252741346</v>
          </cell>
          <cell r="F355">
            <v>4.2492295846263799</v>
          </cell>
        </row>
        <row r="356">
          <cell r="A356" t="str">
            <v>NM_012897</v>
          </cell>
          <cell r="B356">
            <v>0</v>
          </cell>
          <cell r="C356">
            <v>0</v>
          </cell>
          <cell r="D356">
            <v>0</v>
          </cell>
          <cell r="E356">
            <v>1.3955911010621699E-2</v>
          </cell>
          <cell r="F356">
            <v>0</v>
          </cell>
        </row>
        <row r="357">
          <cell r="A357" t="str">
            <v>NM_053841</v>
          </cell>
          <cell r="B357">
            <v>0</v>
          </cell>
          <cell r="C357">
            <v>0</v>
          </cell>
          <cell r="D357">
            <v>3.3442492834976099E-2</v>
          </cell>
          <cell r="E357">
            <v>2.5080948277506599E-3</v>
          </cell>
          <cell r="F357">
            <v>0</v>
          </cell>
        </row>
        <row r="358">
          <cell r="A358" t="str">
            <v>NM_080586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 t="str">
            <v>NM_001000792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</row>
        <row r="360">
          <cell r="A360" t="str">
            <v>NM_198132</v>
          </cell>
          <cell r="B360">
            <v>27.440925156156801</v>
          </cell>
          <cell r="C360">
            <v>18.892886671141</v>
          </cell>
          <cell r="D360">
            <v>7.7927764364652896</v>
          </cell>
          <cell r="E360">
            <v>23.389124311878401</v>
          </cell>
          <cell r="F360">
            <v>13.2095590966684</v>
          </cell>
        </row>
        <row r="361">
          <cell r="A361" t="str">
            <v>NM_001107280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 t="str">
            <v>NM_001034105</v>
          </cell>
          <cell r="B362">
            <v>497.66863535945902</v>
          </cell>
          <cell r="C362">
            <v>875.64941636475396</v>
          </cell>
          <cell r="D362">
            <v>750.51335948264602</v>
          </cell>
          <cell r="E362">
            <v>762.91490645991098</v>
          </cell>
          <cell r="F362">
            <v>286.045875366416</v>
          </cell>
        </row>
        <row r="363">
          <cell r="A363" t="str">
            <v>NM_001001029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</row>
        <row r="364">
          <cell r="A364" t="str">
            <v>NM_001011996</v>
          </cell>
          <cell r="B364">
            <v>9.9508057082984998</v>
          </cell>
          <cell r="C364">
            <v>9.0450504746833893</v>
          </cell>
          <cell r="D364">
            <v>10.8455720205673</v>
          </cell>
          <cell r="E364">
            <v>1.1633696768094599</v>
          </cell>
          <cell r="F364">
            <v>20.821396504394102</v>
          </cell>
        </row>
        <row r="365">
          <cell r="A365" t="str">
            <v>NM_001107456</v>
          </cell>
          <cell r="B365">
            <v>4.4876971936126102</v>
          </cell>
          <cell r="C365">
            <v>2.6270504783592901</v>
          </cell>
          <cell r="D365">
            <v>4.1153236489973803</v>
          </cell>
          <cell r="E365">
            <v>4.7733796751768702</v>
          </cell>
          <cell r="F365">
            <v>1.57850543975286</v>
          </cell>
        </row>
        <row r="366">
          <cell r="A366" t="str">
            <v>NM_001039036</v>
          </cell>
          <cell r="B366">
            <v>3.2974367621959302</v>
          </cell>
          <cell r="C366">
            <v>3.9497669326136502</v>
          </cell>
          <cell r="D366">
            <v>6.25572234726625</v>
          </cell>
          <cell r="E366">
            <v>3.42654749597386</v>
          </cell>
          <cell r="F366">
            <v>2.5503833659958302</v>
          </cell>
        </row>
        <row r="367">
          <cell r="A367" t="str">
            <v>NM_001107007</v>
          </cell>
          <cell r="B367">
            <v>2.9432463632355601</v>
          </cell>
          <cell r="C367">
            <v>8.8222277564096105E-2</v>
          </cell>
          <cell r="D367">
            <v>4.5150870829611299E-2</v>
          </cell>
          <cell r="E367">
            <v>7.6189295710916297E-3</v>
          </cell>
          <cell r="F367">
            <v>0.81510518809059995</v>
          </cell>
        </row>
        <row r="368">
          <cell r="A368" t="str">
            <v>NM_001169101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A369" t="str">
            <v>NM_001014175</v>
          </cell>
          <cell r="B369">
            <v>28.322039183075098</v>
          </cell>
          <cell r="C369">
            <v>45.304437736339402</v>
          </cell>
          <cell r="D369">
            <v>48.300858404539802</v>
          </cell>
          <cell r="E369">
            <v>36.1973390350879</v>
          </cell>
          <cell r="F369">
            <v>22.828241891538301</v>
          </cell>
        </row>
        <row r="370">
          <cell r="A370" t="str">
            <v>NM_001006985</v>
          </cell>
          <cell r="B370">
            <v>47.859154819948003</v>
          </cell>
          <cell r="C370">
            <v>75.049336475722498</v>
          </cell>
          <cell r="D370">
            <v>100.32440869295</v>
          </cell>
          <cell r="E370">
            <v>67.194975063004094</v>
          </cell>
          <cell r="F370">
            <v>26.851974257718801</v>
          </cell>
        </row>
        <row r="371">
          <cell r="A371" t="str">
            <v>NM_001014236</v>
          </cell>
          <cell r="B371">
            <v>0.43672451056120298</v>
          </cell>
          <cell r="C371">
            <v>5.8011085312436004</v>
          </cell>
          <cell r="D371">
            <v>12.847337221463301</v>
          </cell>
          <cell r="E371">
            <v>2.1236654870152099</v>
          </cell>
          <cell r="F371">
            <v>26.880862428817501</v>
          </cell>
        </row>
        <row r="372">
          <cell r="A372" t="str">
            <v>NM_031147</v>
          </cell>
          <cell r="B372">
            <v>2.4441248924390102</v>
          </cell>
          <cell r="C372">
            <v>33.4021722798973</v>
          </cell>
          <cell r="D372">
            <v>38.779038420481697</v>
          </cell>
          <cell r="E372">
            <v>5.0204197258824497</v>
          </cell>
          <cell r="F372">
            <v>21.507451990797598</v>
          </cell>
        </row>
        <row r="373">
          <cell r="A373" t="str">
            <v>NM_001008302</v>
          </cell>
          <cell r="B373">
            <v>108.669816640208</v>
          </cell>
          <cell r="C373">
            <v>75.893554988767903</v>
          </cell>
          <cell r="D373">
            <v>116.289508773715</v>
          </cell>
          <cell r="E373">
            <v>93.821256349363594</v>
          </cell>
          <cell r="F373">
            <v>226.22853975768601</v>
          </cell>
        </row>
        <row r="374">
          <cell r="A374" t="str">
            <v>NM_001271206</v>
          </cell>
          <cell r="B374">
            <v>3.0973001787590899</v>
          </cell>
          <cell r="C374">
            <v>2.4074244374017399</v>
          </cell>
          <cell r="D374">
            <v>0.79205438747424495</v>
          </cell>
          <cell r="E374">
            <v>4.3088107676777501</v>
          </cell>
          <cell r="F374">
            <v>3.9772921299076498</v>
          </cell>
        </row>
        <row r="375">
          <cell r="A375" t="str">
            <v>NM_134382</v>
          </cell>
          <cell r="B375">
            <v>337.86716923189698</v>
          </cell>
          <cell r="C375">
            <v>214.777143335164</v>
          </cell>
          <cell r="D375">
            <v>377.89171961188703</v>
          </cell>
          <cell r="E375">
            <v>260.68328942970197</v>
          </cell>
          <cell r="F375">
            <v>262.76251363178102</v>
          </cell>
        </row>
        <row r="376">
          <cell r="A376" t="str">
            <v>NM_173093</v>
          </cell>
          <cell r="B376">
            <v>4.9456970541426899E-2</v>
          </cell>
          <cell r="C376">
            <v>5.4603462512012799E-2</v>
          </cell>
          <cell r="D376">
            <v>5.58905063619159E-2</v>
          </cell>
          <cell r="E376">
            <v>0.103742941436979</v>
          </cell>
          <cell r="F376">
            <v>6.8674507845641802E-2</v>
          </cell>
        </row>
        <row r="377">
          <cell r="A377" t="str">
            <v>NM_153316</v>
          </cell>
          <cell r="B377">
            <v>19.836823218438099</v>
          </cell>
          <cell r="C377">
            <v>13.5816292231993</v>
          </cell>
          <cell r="D377">
            <v>6.6074239129025596</v>
          </cell>
          <cell r="E377">
            <v>15.9406423608071</v>
          </cell>
          <cell r="F377">
            <v>37.912278286807201</v>
          </cell>
        </row>
        <row r="378">
          <cell r="A378" t="str">
            <v>NM_001002808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 t="str">
            <v>NM_053985</v>
          </cell>
          <cell r="B379">
            <v>488.37784054792002</v>
          </cell>
          <cell r="C379">
            <v>449.28669987004099</v>
          </cell>
          <cell r="D379">
            <v>375.538148189769</v>
          </cell>
          <cell r="E379">
            <v>510.01683396033098</v>
          </cell>
          <cell r="F379">
            <v>1235.0251112608601</v>
          </cell>
        </row>
        <row r="380">
          <cell r="A380" t="str">
            <v>NM_030869</v>
          </cell>
          <cell r="B380">
            <v>2.2813235838983998</v>
          </cell>
          <cell r="C380">
            <v>2.9454329606175498</v>
          </cell>
          <cell r="D380">
            <v>0.14267078638859701</v>
          </cell>
          <cell r="E380">
            <v>1.9817370586509699</v>
          </cell>
          <cell r="F380">
            <v>0.72818708820266498</v>
          </cell>
        </row>
        <row r="381">
          <cell r="A381" t="str">
            <v>NR_031837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 t="str">
            <v>NM_001034152</v>
          </cell>
          <cell r="B382">
            <v>0</v>
          </cell>
          <cell r="C382">
            <v>0</v>
          </cell>
          <cell r="D382">
            <v>0</v>
          </cell>
          <cell r="E382">
            <v>2.7074590482891101E-2</v>
          </cell>
          <cell r="F382">
            <v>0</v>
          </cell>
        </row>
        <row r="383">
          <cell r="A383" t="str">
            <v>NM_001000384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</row>
        <row r="384">
          <cell r="A384" t="str">
            <v>NM_001108275</v>
          </cell>
          <cell r="B384">
            <v>56.020534621963101</v>
          </cell>
          <cell r="C384">
            <v>39.217757099155698</v>
          </cell>
          <cell r="D384">
            <v>40.653012881888998</v>
          </cell>
          <cell r="E384">
            <v>43.4208920374491</v>
          </cell>
          <cell r="F384">
            <v>37.443808590321296</v>
          </cell>
        </row>
        <row r="385">
          <cell r="A385" t="str">
            <v>NM_001025641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</row>
        <row r="386">
          <cell r="A386" t="str">
            <v>NM_001109361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</row>
        <row r="387">
          <cell r="A387" t="str">
            <v>NM_001000117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</row>
        <row r="388">
          <cell r="A388" t="str">
            <v>NM_001135749</v>
          </cell>
          <cell r="B388">
            <v>0.32626191428662599</v>
          </cell>
          <cell r="C388">
            <v>1.01665302428836</v>
          </cell>
          <cell r="D388">
            <v>0.873244435187297</v>
          </cell>
          <cell r="E388">
            <v>2.27908425367057</v>
          </cell>
          <cell r="F388">
            <v>0.44845238242815</v>
          </cell>
        </row>
        <row r="389">
          <cell r="A389" t="str">
            <v>NM_183330</v>
          </cell>
          <cell r="B389">
            <v>44.135731685369002</v>
          </cell>
          <cell r="C389">
            <v>41.614966323370098</v>
          </cell>
          <cell r="D389">
            <v>60.393107884317097</v>
          </cell>
          <cell r="E389">
            <v>33.669557805026898</v>
          </cell>
          <cell r="F389">
            <v>50.045808254979498</v>
          </cell>
        </row>
        <row r="390">
          <cell r="A390" t="str">
            <v>NM_001000614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 t="str">
            <v>NM_198972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</row>
        <row r="392">
          <cell r="A392" t="str">
            <v>NM_031586</v>
          </cell>
          <cell r="B392">
            <v>4.1348568772065804</v>
          </cell>
          <cell r="C392">
            <v>6.48729007353674</v>
          </cell>
          <cell r="D392">
            <v>8.2541378495435396</v>
          </cell>
          <cell r="E392">
            <v>3.4948698889470702</v>
          </cell>
          <cell r="F392">
            <v>9.2025723348562192</v>
          </cell>
        </row>
        <row r="393">
          <cell r="A393" t="str">
            <v>NM_001135709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</row>
        <row r="394">
          <cell r="A394" t="str">
            <v>NM_001127337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1.5153171349796501E-2</v>
          </cell>
        </row>
        <row r="395">
          <cell r="A395" t="str">
            <v>NM_001191085</v>
          </cell>
          <cell r="B395">
            <v>4.2542144565894597</v>
          </cell>
          <cell r="C395">
            <v>7.6830478278453498</v>
          </cell>
          <cell r="D395">
            <v>3.4310083612200799</v>
          </cell>
          <cell r="E395">
            <v>4.5563524605068499</v>
          </cell>
          <cell r="F395">
            <v>8.1435306879410394</v>
          </cell>
        </row>
        <row r="396">
          <cell r="A396" t="str">
            <v>NM_001108445</v>
          </cell>
          <cell r="B396">
            <v>15.561381887832599</v>
          </cell>
          <cell r="C396">
            <v>31.428965361208</v>
          </cell>
          <cell r="D396">
            <v>19.004504002317599</v>
          </cell>
          <cell r="E396">
            <v>19.0754448502705</v>
          </cell>
          <cell r="F396">
            <v>6.8677433366302196</v>
          </cell>
        </row>
        <row r="397">
          <cell r="A397" t="str">
            <v>NM_001000606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</row>
        <row r="398">
          <cell r="A398" t="str">
            <v>NM_001017510</v>
          </cell>
          <cell r="B398">
            <v>52.731232446463203</v>
          </cell>
          <cell r="C398">
            <v>46.605471168256898</v>
          </cell>
          <cell r="D398">
            <v>71.090442392163794</v>
          </cell>
          <cell r="E398">
            <v>83.986783812275107</v>
          </cell>
          <cell r="F398">
            <v>47.532422752935403</v>
          </cell>
        </row>
        <row r="399">
          <cell r="A399" t="str">
            <v>NR_110712</v>
          </cell>
          <cell r="B399">
            <v>7.7353031550974893E-2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 t="str">
            <v>NM_001009684</v>
          </cell>
          <cell r="B400">
            <v>5.2154207175584402</v>
          </cell>
          <cell r="C400">
            <v>3.0504418140922001</v>
          </cell>
          <cell r="D400">
            <v>4.9466332534598898</v>
          </cell>
          <cell r="E400">
            <v>4.1794884468603604</v>
          </cell>
          <cell r="F400">
            <v>2.1619833992369499</v>
          </cell>
        </row>
        <row r="401">
          <cell r="A401" t="str">
            <v>NM_138532</v>
          </cell>
          <cell r="B401">
            <v>18.025558239482798</v>
          </cell>
          <cell r="C401">
            <v>22.1273422885649</v>
          </cell>
          <cell r="D401">
            <v>18.899922196834002</v>
          </cell>
          <cell r="E401">
            <v>9.9411207335440697</v>
          </cell>
          <cell r="F401">
            <v>12.7191417673813</v>
          </cell>
        </row>
        <row r="402">
          <cell r="A402" t="str">
            <v>NM_001270624</v>
          </cell>
          <cell r="B402">
            <v>51.3660707930595</v>
          </cell>
          <cell r="C402">
            <v>26.466470742328902</v>
          </cell>
          <cell r="D402">
            <v>55.2191121795858</v>
          </cell>
          <cell r="E402">
            <v>47.670978864930099</v>
          </cell>
          <cell r="F402">
            <v>35.904017213533599</v>
          </cell>
        </row>
        <row r="403">
          <cell r="A403" t="str">
            <v>NM_001000722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</row>
        <row r="404">
          <cell r="A404" t="str">
            <v>NM_001000290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</row>
        <row r="405">
          <cell r="A405" t="str">
            <v>NM_001106533</v>
          </cell>
          <cell r="B405">
            <v>95.171536684207794</v>
          </cell>
          <cell r="C405">
            <v>186.550360935698</v>
          </cell>
          <cell r="D405">
            <v>106.797968593326</v>
          </cell>
          <cell r="E405">
            <v>95.349518840337595</v>
          </cell>
          <cell r="F405">
            <v>63.770529239249903</v>
          </cell>
        </row>
        <row r="406">
          <cell r="A406" t="str">
            <v>NM_172331</v>
          </cell>
          <cell r="B406">
            <v>96.579899623369002</v>
          </cell>
          <cell r="C406">
            <v>59.927338487999499</v>
          </cell>
          <cell r="D406">
            <v>100.56414952576201</v>
          </cell>
          <cell r="E406">
            <v>99.013166649755703</v>
          </cell>
          <cell r="F406">
            <v>63.982307615584801</v>
          </cell>
        </row>
        <row r="407">
          <cell r="A407" t="str">
            <v>NM_001287113</v>
          </cell>
          <cell r="B407">
            <v>2.1940420196564898</v>
          </cell>
          <cell r="C407">
            <v>7.4292732519402804</v>
          </cell>
          <cell r="D407">
            <v>23.623409154793201</v>
          </cell>
          <cell r="E407">
            <v>1.78414274442275</v>
          </cell>
          <cell r="F407">
            <v>14.106347952088299</v>
          </cell>
        </row>
        <row r="408">
          <cell r="A408" t="str">
            <v>NM_001276711</v>
          </cell>
          <cell r="B408">
            <v>30.172390962869098</v>
          </cell>
          <cell r="C408">
            <v>25.006559962507598</v>
          </cell>
          <cell r="D408">
            <v>34.499683363636201</v>
          </cell>
          <cell r="E408">
            <v>28.0818371282984</v>
          </cell>
          <cell r="F408">
            <v>34.1556788713564</v>
          </cell>
        </row>
        <row r="409">
          <cell r="A409" t="str">
            <v>NM_001000310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</row>
        <row r="410">
          <cell r="A410" t="str">
            <v>NM_001005884</v>
          </cell>
          <cell r="B410">
            <v>8.3141477746214605</v>
          </cell>
          <cell r="C410">
            <v>8.0458717138455693</v>
          </cell>
          <cell r="D410">
            <v>8.2416464575051194</v>
          </cell>
          <cell r="E410">
            <v>14.8812932382562</v>
          </cell>
          <cell r="F410">
            <v>11.2428427940568</v>
          </cell>
        </row>
        <row r="411">
          <cell r="A411" t="str">
            <v>NM_001113787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 t="str">
            <v>NM_001013100</v>
          </cell>
          <cell r="B412">
            <v>4.8136509295702696</v>
          </cell>
          <cell r="C412">
            <v>5.7951312692864398</v>
          </cell>
          <cell r="D412">
            <v>14.120403270855499</v>
          </cell>
          <cell r="E412">
            <v>1.74473163931093</v>
          </cell>
          <cell r="F412">
            <v>16.905327988377898</v>
          </cell>
        </row>
        <row r="413">
          <cell r="A413" t="str">
            <v>NM_012900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 t="str">
            <v>NM_198766</v>
          </cell>
          <cell r="B414">
            <v>16.333099015384999</v>
          </cell>
          <cell r="C414">
            <v>25.210509044879899</v>
          </cell>
          <cell r="D414">
            <v>2.9433060310991199</v>
          </cell>
          <cell r="E414">
            <v>15.6493822519967</v>
          </cell>
          <cell r="F414">
            <v>5.6122850904305199</v>
          </cell>
        </row>
        <row r="415">
          <cell r="A415" t="str">
            <v>NM_001037644</v>
          </cell>
          <cell r="B415">
            <v>11.128527773881901</v>
          </cell>
          <cell r="C415">
            <v>12.395924103664401</v>
          </cell>
          <cell r="D415">
            <v>10.687793997882601</v>
          </cell>
          <cell r="E415">
            <v>15.344524156178601</v>
          </cell>
          <cell r="F415">
            <v>10.140521731858399</v>
          </cell>
        </row>
        <row r="416">
          <cell r="A416" t="str">
            <v>NM_001109602</v>
          </cell>
          <cell r="B416">
            <v>11.145621240398601</v>
          </cell>
          <cell r="C416">
            <v>6.0544702680360896</v>
          </cell>
          <cell r="D416">
            <v>9.17634964212208</v>
          </cell>
          <cell r="E416">
            <v>5.1501941735141701</v>
          </cell>
          <cell r="F416">
            <v>2.36198770164969</v>
          </cell>
        </row>
        <row r="417">
          <cell r="A417" t="str">
            <v>NM_001077589</v>
          </cell>
          <cell r="B417">
            <v>4.1413905110983196</v>
          </cell>
          <cell r="C417">
            <v>4.0108276978349802E-2</v>
          </cell>
          <cell r="D417">
            <v>13.752975638839899</v>
          </cell>
          <cell r="E417">
            <v>3.9694863844200001</v>
          </cell>
          <cell r="F417">
            <v>1.21841622570466</v>
          </cell>
        </row>
        <row r="418">
          <cell r="A418" t="str">
            <v>NM_001008939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 t="str">
            <v>NM_001008891</v>
          </cell>
          <cell r="B419">
            <v>70.349831606722006</v>
          </cell>
          <cell r="C419">
            <v>68.146217670062498</v>
          </cell>
          <cell r="D419">
            <v>80.137741182301596</v>
          </cell>
          <cell r="E419">
            <v>84.749224280259199</v>
          </cell>
          <cell r="F419">
            <v>37.299127598661997</v>
          </cell>
        </row>
        <row r="420">
          <cell r="A420" t="str">
            <v>NM_001191653</v>
          </cell>
          <cell r="B420">
            <v>0.58483554861279496</v>
          </cell>
          <cell r="C420">
            <v>0.56972958640687099</v>
          </cell>
          <cell r="D420">
            <v>0.357670566664259</v>
          </cell>
          <cell r="E420">
            <v>2.8720960562526598</v>
          </cell>
          <cell r="F420">
            <v>0.36158019362851102</v>
          </cell>
        </row>
        <row r="421">
          <cell r="A421" t="str">
            <v>NM_001191714</v>
          </cell>
          <cell r="B421">
            <v>9.2412496748094295</v>
          </cell>
          <cell r="C421">
            <v>3.21592157491565</v>
          </cell>
          <cell r="D421">
            <v>0.127358338726663</v>
          </cell>
          <cell r="E421">
            <v>3.4683055030879801</v>
          </cell>
          <cell r="F421">
            <v>1.12598282785597</v>
          </cell>
        </row>
        <row r="422">
          <cell r="A422" t="str">
            <v>NM_001102403</v>
          </cell>
          <cell r="B422">
            <v>2.7318870425306101</v>
          </cell>
          <cell r="C422">
            <v>0</v>
          </cell>
          <cell r="D422">
            <v>19.912830033076901</v>
          </cell>
          <cell r="E422">
            <v>5.25692031276487</v>
          </cell>
          <cell r="F422">
            <v>0</v>
          </cell>
        </row>
        <row r="423">
          <cell r="A423" t="str">
            <v>NM_001135713</v>
          </cell>
          <cell r="B423">
            <v>0.53817533234689796</v>
          </cell>
          <cell r="C423">
            <v>0</v>
          </cell>
          <cell r="D423">
            <v>0</v>
          </cell>
          <cell r="E423">
            <v>0.155710115975982</v>
          </cell>
          <cell r="F423">
            <v>0.103075114635479</v>
          </cell>
        </row>
        <row r="424">
          <cell r="A424" t="str">
            <v>NM_001191688</v>
          </cell>
          <cell r="B424">
            <v>0.26371451608268298</v>
          </cell>
          <cell r="C424">
            <v>0</v>
          </cell>
          <cell r="D424">
            <v>0</v>
          </cell>
          <cell r="E424">
            <v>2.0051568033905101</v>
          </cell>
          <cell r="F424">
            <v>0.48398048243214697</v>
          </cell>
        </row>
        <row r="425">
          <cell r="A425" t="str">
            <v>NM_001271075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 t="str">
            <v>NR_032747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 t="str">
            <v>NM_001000261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 t="str">
            <v>NM_001271177</v>
          </cell>
          <cell r="B428">
            <v>25.318382298637001</v>
          </cell>
          <cell r="C428">
            <v>25.068433273629299</v>
          </cell>
          <cell r="D428">
            <v>29.515025553489298</v>
          </cell>
          <cell r="E428">
            <v>33.026437041366002</v>
          </cell>
          <cell r="F428">
            <v>100.52916936882001</v>
          </cell>
        </row>
        <row r="429">
          <cell r="A429" t="str">
            <v>NM_001006996</v>
          </cell>
          <cell r="B429">
            <v>24.297724754742799</v>
          </cell>
          <cell r="C429">
            <v>28.370458143709001</v>
          </cell>
          <cell r="D429">
            <v>28.421972645912099</v>
          </cell>
          <cell r="E429">
            <v>15.7750040193836</v>
          </cell>
          <cell r="F429">
            <v>16.551947569482799</v>
          </cell>
        </row>
        <row r="430">
          <cell r="A430" t="str">
            <v>NM_053614</v>
          </cell>
          <cell r="B430">
            <v>1.7558527020738499</v>
          </cell>
          <cell r="C430">
            <v>14.0378969424224</v>
          </cell>
          <cell r="D430">
            <v>2.5658536639626699</v>
          </cell>
          <cell r="E430">
            <v>3.4291374525094298</v>
          </cell>
          <cell r="F430">
            <v>1.04768274184796</v>
          </cell>
        </row>
        <row r="431">
          <cell r="A431" t="str">
            <v>NM_001039015</v>
          </cell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 t="str">
            <v>NM_001100969</v>
          </cell>
          <cell r="B432">
            <v>4.7063799675915101</v>
          </cell>
          <cell r="C432">
            <v>11.277216841466901</v>
          </cell>
          <cell r="D432">
            <v>12.429858606431999</v>
          </cell>
          <cell r="E432">
            <v>6.9186182863045396</v>
          </cell>
          <cell r="F432">
            <v>8.2569006325951904</v>
          </cell>
        </row>
        <row r="433">
          <cell r="A433" t="str">
            <v>NM_001170428</v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</row>
        <row r="434">
          <cell r="A434" t="str">
            <v>NM_001033961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 t="str">
            <v>NM_001127553</v>
          </cell>
          <cell r="B435">
            <v>6.1446072095330404</v>
          </cell>
          <cell r="C435">
            <v>12.689670040303699</v>
          </cell>
          <cell r="D435">
            <v>14.8283334669285</v>
          </cell>
          <cell r="E435">
            <v>18.633235730384101</v>
          </cell>
          <cell r="F435">
            <v>2.0159666488465602</v>
          </cell>
        </row>
        <row r="436">
          <cell r="A436" t="str">
            <v>NM_001009619</v>
          </cell>
          <cell r="B436">
            <v>44.561802483092499</v>
          </cell>
          <cell r="C436">
            <v>61.856759571122403</v>
          </cell>
          <cell r="D436">
            <v>105.121986876335</v>
          </cell>
          <cell r="E436">
            <v>50.718458907971602</v>
          </cell>
          <cell r="F436">
            <v>161.29199974401399</v>
          </cell>
        </row>
        <row r="437">
          <cell r="A437" t="str">
            <v>NM_172067</v>
          </cell>
          <cell r="B437">
            <v>22.6921470399549</v>
          </cell>
          <cell r="C437">
            <v>24.166866599863301</v>
          </cell>
          <cell r="D437">
            <v>6.97658684110091</v>
          </cell>
          <cell r="E437">
            <v>16.470095538892199</v>
          </cell>
          <cell r="F437">
            <v>23.845458198789501</v>
          </cell>
        </row>
        <row r="438">
          <cell r="A438" t="str">
            <v>NM_013220</v>
          </cell>
          <cell r="B438">
            <v>29.079094464470099</v>
          </cell>
          <cell r="C438">
            <v>20.188559760902599</v>
          </cell>
          <cell r="D438">
            <v>37.4640190664797</v>
          </cell>
          <cell r="E438">
            <v>26.7365377970278</v>
          </cell>
          <cell r="F438">
            <v>17.2487950980845</v>
          </cell>
        </row>
        <row r="439">
          <cell r="A439" t="str">
            <v>NM_053942</v>
          </cell>
          <cell r="B439">
            <v>7.8533822776023001</v>
          </cell>
          <cell r="C439">
            <v>1.0330213198493601</v>
          </cell>
          <cell r="D439">
            <v>2.0974068463498501</v>
          </cell>
          <cell r="E439">
            <v>7.9355116347145298</v>
          </cell>
          <cell r="F439">
            <v>6.6796265393095204</v>
          </cell>
        </row>
        <row r="440">
          <cell r="A440" t="str">
            <v>NM_153311</v>
          </cell>
          <cell r="B440">
            <v>0</v>
          </cell>
          <cell r="C440">
            <v>0</v>
          </cell>
          <cell r="D440">
            <v>0</v>
          </cell>
          <cell r="E440">
            <v>1.3031443020109199E-2</v>
          </cell>
          <cell r="F440">
            <v>0</v>
          </cell>
        </row>
        <row r="441">
          <cell r="A441" t="str">
            <v>NM_001107642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</row>
        <row r="442">
          <cell r="A442" t="str">
            <v>NM_001105840</v>
          </cell>
          <cell r="B442">
            <v>12.114804693494101</v>
          </cell>
          <cell r="C442">
            <v>4.21868346467115</v>
          </cell>
          <cell r="D442">
            <v>10.556715865554599</v>
          </cell>
          <cell r="E442">
            <v>10.7439503161426</v>
          </cell>
          <cell r="F442">
            <v>12.002539983720901</v>
          </cell>
        </row>
        <row r="443">
          <cell r="A443" t="str">
            <v>NM_012714</v>
          </cell>
          <cell r="B443">
            <v>0</v>
          </cell>
          <cell r="C443">
            <v>0.62516919875327803</v>
          </cell>
          <cell r="D443">
            <v>0</v>
          </cell>
          <cell r="E443">
            <v>0.642196751721547</v>
          </cell>
          <cell r="F443">
            <v>0</v>
          </cell>
        </row>
        <row r="444">
          <cell r="A444" t="str">
            <v>NM_001034071</v>
          </cell>
          <cell r="B444">
            <v>304.75922622707498</v>
          </cell>
          <cell r="C444">
            <v>236.82112705948799</v>
          </cell>
          <cell r="D444">
            <v>218.738397190413</v>
          </cell>
          <cell r="E444">
            <v>180.18622928223499</v>
          </cell>
          <cell r="F444">
            <v>150.56363262496799</v>
          </cell>
        </row>
        <row r="445">
          <cell r="A445" t="str">
            <v>NM_001000705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 t="str">
            <v>NR_037374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</row>
        <row r="447">
          <cell r="A447" t="str">
            <v>NM_001000458</v>
          </cell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</row>
        <row r="448">
          <cell r="A448" t="str">
            <v>NM_001135849</v>
          </cell>
          <cell r="B448">
            <v>0.75363979046906204</v>
          </cell>
          <cell r="C448">
            <v>0.265987525470194</v>
          </cell>
          <cell r="D448">
            <v>1.0052567906126599</v>
          </cell>
          <cell r="E448">
            <v>0.87996004488449098</v>
          </cell>
          <cell r="F448">
            <v>0.98577835956311999</v>
          </cell>
        </row>
        <row r="449">
          <cell r="A449" t="str">
            <v>NM_001106879</v>
          </cell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</row>
        <row r="450">
          <cell r="A450" t="str">
            <v>NM_172047</v>
          </cell>
          <cell r="B450">
            <v>0</v>
          </cell>
          <cell r="C450">
            <v>0</v>
          </cell>
          <cell r="D450">
            <v>0</v>
          </cell>
          <cell r="E450">
            <v>1.04054187315858</v>
          </cell>
          <cell r="F450">
            <v>0</v>
          </cell>
        </row>
        <row r="451">
          <cell r="A451" t="str">
            <v>NM_001134789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 t="str">
            <v>NM_012947</v>
          </cell>
          <cell r="B452">
            <v>3.1189864667009202</v>
          </cell>
          <cell r="C452">
            <v>6.4775181320115696</v>
          </cell>
          <cell r="D452">
            <v>5.1351998886537498</v>
          </cell>
          <cell r="E452">
            <v>2.69410121405974</v>
          </cell>
          <cell r="F452">
            <v>3.8327058652599799</v>
          </cell>
        </row>
        <row r="453">
          <cell r="A453" t="str">
            <v>NM_001008832</v>
          </cell>
          <cell r="B453">
            <v>24.8386759552195</v>
          </cell>
          <cell r="C453">
            <v>17.6746475485654</v>
          </cell>
          <cell r="D453">
            <v>39.200896660066803</v>
          </cell>
          <cell r="E453">
            <v>13.8874390892473</v>
          </cell>
          <cell r="F453">
            <v>34.1339471930009</v>
          </cell>
        </row>
        <row r="454">
          <cell r="A454" t="str">
            <v>NM_053398</v>
          </cell>
          <cell r="B454">
            <v>2.6970900272686702</v>
          </cell>
          <cell r="C454">
            <v>2.0116228474330802</v>
          </cell>
          <cell r="D454">
            <v>4.5550969304208699</v>
          </cell>
          <cell r="E454">
            <v>0.45381217467441198</v>
          </cell>
          <cell r="F454">
            <v>3.2790812979193702</v>
          </cell>
        </row>
        <row r="455">
          <cell r="A455" t="str">
            <v>NM_001191064</v>
          </cell>
          <cell r="B455">
            <v>3.13955280061582</v>
          </cell>
          <cell r="C455">
            <v>6.5115094558965296</v>
          </cell>
          <cell r="D455">
            <v>2.8767783718248698</v>
          </cell>
          <cell r="E455">
            <v>3.3446819934896102</v>
          </cell>
          <cell r="F455">
            <v>4.0653380597465896</v>
          </cell>
        </row>
        <row r="456">
          <cell r="A456" t="str">
            <v>NM_012623</v>
          </cell>
          <cell r="B456">
            <v>0</v>
          </cell>
          <cell r="C456">
            <v>0</v>
          </cell>
          <cell r="D456">
            <v>0.63733218041031703</v>
          </cell>
          <cell r="E456">
            <v>3.9466368714451E-3</v>
          </cell>
          <cell r="F456">
            <v>0</v>
          </cell>
        </row>
        <row r="457">
          <cell r="A457" t="str">
            <v>NM_012864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 t="str">
            <v>NM_001024772</v>
          </cell>
          <cell r="B458">
            <v>1.4214183195707801E-2</v>
          </cell>
          <cell r="C458">
            <v>2.35399664830537E-2</v>
          </cell>
          <cell r="D458">
            <v>0</v>
          </cell>
          <cell r="E458">
            <v>0.418782720743612</v>
          </cell>
          <cell r="F458">
            <v>5.4657416786038499E-2</v>
          </cell>
        </row>
        <row r="459">
          <cell r="A459" t="str">
            <v>NM_214457</v>
          </cell>
          <cell r="B459">
            <v>0.27523227020056701</v>
          </cell>
          <cell r="C459">
            <v>8.6001774934215697E-3</v>
          </cell>
          <cell r="D459">
            <v>0.46655317077389902</v>
          </cell>
          <cell r="E459">
            <v>0.25549449708254701</v>
          </cell>
          <cell r="F459">
            <v>1.0932885507783501</v>
          </cell>
        </row>
        <row r="460">
          <cell r="A460" t="str">
            <v>NM_001007796</v>
          </cell>
          <cell r="B460">
            <v>17.330500719534701</v>
          </cell>
          <cell r="C460">
            <v>24.1788411734038</v>
          </cell>
          <cell r="D460">
            <v>11.919707869636801</v>
          </cell>
          <cell r="E460">
            <v>13.4755334661647</v>
          </cell>
          <cell r="F460">
            <v>27.051413098524701</v>
          </cell>
        </row>
        <row r="461">
          <cell r="A461" t="str">
            <v>NM_001110270</v>
          </cell>
          <cell r="B461">
            <v>0</v>
          </cell>
          <cell r="C461">
            <v>0</v>
          </cell>
          <cell r="D461">
            <v>0</v>
          </cell>
          <cell r="E461">
            <v>3.2537158940158101E-2</v>
          </cell>
          <cell r="F461">
            <v>7.6544722044824196E-2</v>
          </cell>
        </row>
        <row r="462">
          <cell r="A462" t="str">
            <v>NM_001047924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</row>
        <row r="463">
          <cell r="A463" t="str">
            <v>NM_001013916</v>
          </cell>
          <cell r="B463">
            <v>5.2877979846592504</v>
          </cell>
          <cell r="C463">
            <v>4.3843034717762404</v>
          </cell>
          <cell r="D463">
            <v>13.8762699058096</v>
          </cell>
          <cell r="E463">
            <v>15.4082936072172</v>
          </cell>
          <cell r="F463">
            <v>10.2937626230822</v>
          </cell>
        </row>
        <row r="464">
          <cell r="A464" t="str">
            <v>NM_013218</v>
          </cell>
          <cell r="B464">
            <v>32.092570393283999</v>
          </cell>
          <cell r="C464">
            <v>17.948268946534</v>
          </cell>
          <cell r="D464">
            <v>35.966688042939502</v>
          </cell>
          <cell r="E464">
            <v>17.991596127770201</v>
          </cell>
          <cell r="F464">
            <v>35.679847373819598</v>
          </cell>
        </row>
        <row r="465">
          <cell r="A465" t="str">
            <v>NM_001039610</v>
          </cell>
          <cell r="B465">
            <v>3.3405912224556999</v>
          </cell>
          <cell r="C465">
            <v>0.322718647923878</v>
          </cell>
          <cell r="D465">
            <v>7.8216327326290997</v>
          </cell>
          <cell r="E465">
            <v>3.2409036489697298</v>
          </cell>
          <cell r="F465">
            <v>9.2728349785095308</v>
          </cell>
        </row>
        <row r="466">
          <cell r="A466" t="str">
            <v>NM_001000088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</row>
        <row r="467">
          <cell r="A467" t="str">
            <v>NM_032080</v>
          </cell>
          <cell r="B467">
            <v>1.63633142615245</v>
          </cell>
          <cell r="C467">
            <v>2.6992988597433598</v>
          </cell>
          <cell r="D467">
            <v>4.2837985467322603</v>
          </cell>
          <cell r="E467">
            <v>1.87712560559814</v>
          </cell>
          <cell r="F467">
            <v>8.4483907312280504</v>
          </cell>
        </row>
        <row r="468">
          <cell r="A468" t="str">
            <v>NM_012564</v>
          </cell>
          <cell r="B468">
            <v>3.2276971949820203E-2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</row>
        <row r="469">
          <cell r="A469" t="str">
            <v>NM_031643</v>
          </cell>
          <cell r="B469">
            <v>73.887088991866307</v>
          </cell>
          <cell r="C469">
            <v>83.333301313558906</v>
          </cell>
          <cell r="D469">
            <v>74.623577393581101</v>
          </cell>
          <cell r="E469">
            <v>49.947638449682799</v>
          </cell>
          <cell r="F469">
            <v>79.290828743375897</v>
          </cell>
        </row>
        <row r="470">
          <cell r="A470" t="str">
            <v>NM_001109898</v>
          </cell>
          <cell r="B470">
            <v>4.8215934729124799</v>
          </cell>
          <cell r="C470">
            <v>9.8250717735168003</v>
          </cell>
          <cell r="D470">
            <v>2.2518013335120202</v>
          </cell>
          <cell r="E470">
            <v>4.9350166347599602</v>
          </cell>
          <cell r="F470">
            <v>7.7356536706193202</v>
          </cell>
        </row>
        <row r="471">
          <cell r="A471" t="str">
            <v>NM_001191971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</row>
        <row r="472">
          <cell r="A472" t="str">
            <v>NM_001108730</v>
          </cell>
          <cell r="B472">
            <v>32.621367971692003</v>
          </cell>
          <cell r="C472">
            <v>14.003510126802601</v>
          </cell>
          <cell r="D472">
            <v>9.1780708266261595</v>
          </cell>
          <cell r="E472">
            <v>11.5866026852594</v>
          </cell>
          <cell r="F472">
            <v>13.6505625880707</v>
          </cell>
        </row>
        <row r="473">
          <cell r="A473" t="str">
            <v>NM_001271273</v>
          </cell>
          <cell r="B473">
            <v>1.0641796234204</v>
          </cell>
          <cell r="C473">
            <v>0.97131017247332596</v>
          </cell>
          <cell r="D473">
            <v>7.1746728692049205E-2</v>
          </cell>
          <cell r="E473">
            <v>0.47043626808843197</v>
          </cell>
          <cell r="F473">
            <v>0.26737900652962798</v>
          </cell>
        </row>
        <row r="474">
          <cell r="A474" t="str">
            <v>NM_012582</v>
          </cell>
          <cell r="B474">
            <v>0</v>
          </cell>
          <cell r="C474">
            <v>1.35562454975215</v>
          </cell>
          <cell r="D474">
            <v>0</v>
          </cell>
          <cell r="E474">
            <v>1.7961817574122001</v>
          </cell>
          <cell r="F474">
            <v>0</v>
          </cell>
        </row>
        <row r="475">
          <cell r="A475" t="str">
            <v>NM_134407</v>
          </cell>
          <cell r="B475">
            <v>1.8675863520396301</v>
          </cell>
          <cell r="C475">
            <v>8.7766554146671307</v>
          </cell>
          <cell r="D475">
            <v>8.0739528588006308</v>
          </cell>
          <cell r="E475">
            <v>2.0052729671493399</v>
          </cell>
          <cell r="F475">
            <v>9.1464337547987107</v>
          </cell>
        </row>
        <row r="476">
          <cell r="A476" t="str">
            <v>NM_134353</v>
          </cell>
          <cell r="B476">
            <v>66.150108567444505</v>
          </cell>
          <cell r="C476">
            <v>66.760624492784203</v>
          </cell>
          <cell r="D476">
            <v>106.467197606166</v>
          </cell>
          <cell r="E476">
            <v>73.151465826177699</v>
          </cell>
          <cell r="F476">
            <v>120.722965856027</v>
          </cell>
        </row>
        <row r="477">
          <cell r="A477" t="str">
            <v>NM_001014116</v>
          </cell>
          <cell r="B477">
            <v>157.42593841555399</v>
          </cell>
          <cell r="C477">
            <v>210.98954536319999</v>
          </cell>
          <cell r="D477">
            <v>140.32605761104699</v>
          </cell>
          <cell r="E477">
            <v>186.182556652166</v>
          </cell>
          <cell r="F477">
            <v>212.61263258220899</v>
          </cell>
        </row>
        <row r="478">
          <cell r="A478" t="str">
            <v>NM_019330</v>
          </cell>
          <cell r="B478">
            <v>4.6738425419568701</v>
          </cell>
          <cell r="C478">
            <v>7.5108236789326499</v>
          </cell>
          <cell r="D478">
            <v>5.2881806937829801</v>
          </cell>
          <cell r="E478">
            <v>3.8264898272737899</v>
          </cell>
          <cell r="F478">
            <v>1.5336854360673899</v>
          </cell>
        </row>
        <row r="479">
          <cell r="A479" t="str">
            <v>NM_001134632</v>
          </cell>
          <cell r="B479">
            <v>1.6640624929883601</v>
          </cell>
          <cell r="C479">
            <v>0.76405913851251395</v>
          </cell>
          <cell r="D479">
            <v>0</v>
          </cell>
          <cell r="E479">
            <v>0.48727098173104499</v>
          </cell>
          <cell r="F479">
            <v>0.99064759938988101</v>
          </cell>
        </row>
        <row r="480">
          <cell r="A480" t="str">
            <v>NM_001271233</v>
          </cell>
          <cell r="B480">
            <v>4.9497943806033904</v>
          </cell>
          <cell r="C480">
            <v>3.5729345664544199</v>
          </cell>
          <cell r="D480">
            <v>4.7499784850488496</v>
          </cell>
          <cell r="E480">
            <v>2.1142440501572701</v>
          </cell>
          <cell r="F480">
            <v>6.10959750313065</v>
          </cell>
        </row>
        <row r="481">
          <cell r="A481" t="str">
            <v>NM_001107035</v>
          </cell>
          <cell r="B481">
            <v>1.8540080952485001</v>
          </cell>
          <cell r="C481">
            <v>0.44373650388188701</v>
          </cell>
          <cell r="D481">
            <v>6.02724152027138E-2</v>
          </cell>
          <cell r="E481">
            <v>1.54302477548164</v>
          </cell>
          <cell r="F481">
            <v>1.3086417094673</v>
          </cell>
        </row>
        <row r="482">
          <cell r="A482" t="str">
            <v>NM_001135039</v>
          </cell>
          <cell r="B482">
            <v>5.9843132103909298</v>
          </cell>
          <cell r="C482">
            <v>6.7668885578136901</v>
          </cell>
          <cell r="D482">
            <v>26.4057222547663</v>
          </cell>
          <cell r="E482">
            <v>7.6753297558494102</v>
          </cell>
          <cell r="F482">
            <v>17.148518656587999</v>
          </cell>
        </row>
        <row r="483">
          <cell r="A483" t="str">
            <v>NM_001134726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1.01175736193108E-2</v>
          </cell>
        </row>
        <row r="484">
          <cell r="A484" t="str">
            <v>NM_001173510</v>
          </cell>
          <cell r="B484">
            <v>2.5185883369480799</v>
          </cell>
          <cell r="C484">
            <v>0.123979034001059</v>
          </cell>
          <cell r="D484">
            <v>6.6034003718435903</v>
          </cell>
          <cell r="E484">
            <v>2.1750312350564101</v>
          </cell>
          <cell r="F484">
            <v>0.80362802079835205</v>
          </cell>
        </row>
        <row r="485">
          <cell r="A485" t="str">
            <v>NM_001109075</v>
          </cell>
          <cell r="B485">
            <v>11.6915133191296</v>
          </cell>
          <cell r="C485">
            <v>15.5630417453369</v>
          </cell>
          <cell r="D485">
            <v>14.521781146801599</v>
          </cell>
          <cell r="E485">
            <v>13.3592847067395</v>
          </cell>
          <cell r="F485">
            <v>25.5781602647508</v>
          </cell>
        </row>
        <row r="486">
          <cell r="A486" t="str">
            <v>NM_012507</v>
          </cell>
          <cell r="B486">
            <v>1.7388906927201899</v>
          </cell>
          <cell r="C486">
            <v>0.74605167540346695</v>
          </cell>
          <cell r="D486">
            <v>9.2400036244132497</v>
          </cell>
          <cell r="E486">
            <v>0.47420094805792001</v>
          </cell>
          <cell r="F486">
            <v>2.7975940702475</v>
          </cell>
        </row>
        <row r="487">
          <cell r="A487" t="str">
            <v>NM_001011989</v>
          </cell>
          <cell r="B487">
            <v>0.51193256320411695</v>
          </cell>
          <cell r="C487">
            <v>0.41105764491403002</v>
          </cell>
          <cell r="D487">
            <v>0.59167487323419199</v>
          </cell>
          <cell r="E487">
            <v>0.36386668039521097</v>
          </cell>
          <cell r="F487">
            <v>4.97101144569378E-2</v>
          </cell>
        </row>
        <row r="488">
          <cell r="A488" t="str">
            <v>NM_001077428</v>
          </cell>
          <cell r="B488">
            <v>7.0757161694598203</v>
          </cell>
          <cell r="C488">
            <v>14.591371727505599</v>
          </cell>
          <cell r="D488">
            <v>3.8416008632728298</v>
          </cell>
          <cell r="E488">
            <v>9.1174795871098802</v>
          </cell>
          <cell r="F488">
            <v>1.73853426844087</v>
          </cell>
        </row>
        <row r="489">
          <cell r="A489" t="str">
            <v>NM_001047879</v>
          </cell>
          <cell r="B489">
            <v>3.0250560552970498</v>
          </cell>
          <cell r="C489">
            <v>4.6966547319278904</v>
          </cell>
          <cell r="D489">
            <v>5.5124375689652201</v>
          </cell>
          <cell r="E489">
            <v>3.8649741295637701</v>
          </cell>
          <cell r="F489">
            <v>6.4703927730011701</v>
          </cell>
        </row>
        <row r="490">
          <cell r="A490" t="str">
            <v>NM_147141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</row>
        <row r="491">
          <cell r="A491" t="str">
            <v>NM_001106869</v>
          </cell>
          <cell r="B491">
            <v>1.6510680000529101</v>
          </cell>
          <cell r="C491">
            <v>4.67041755198572E-2</v>
          </cell>
          <cell r="D491">
            <v>0</v>
          </cell>
          <cell r="E491">
            <v>1.1733530228391201E-2</v>
          </cell>
          <cell r="F491">
            <v>9.8583966235188895E-3</v>
          </cell>
        </row>
        <row r="492">
          <cell r="A492" t="str">
            <v>NM_001008898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 t="str">
            <v>NM_053730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 t="str">
            <v>NM_001025412</v>
          </cell>
          <cell r="B494">
            <v>22.743485649052801</v>
          </cell>
          <cell r="C494">
            <v>39.96505906318</v>
          </cell>
          <cell r="D494">
            <v>30.5856445428775</v>
          </cell>
          <cell r="E494">
            <v>30.333490909751902</v>
          </cell>
          <cell r="F494">
            <v>41.997278835808501</v>
          </cell>
        </row>
        <row r="495">
          <cell r="A495" t="str">
            <v>NM_001000440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</row>
        <row r="496">
          <cell r="A496" t="str">
            <v>NM_053870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 t="str">
            <v>NM_001000457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</row>
        <row r="498">
          <cell r="A498" t="str">
            <v>NM_001107639</v>
          </cell>
          <cell r="B498">
            <v>1.08162273121026</v>
          </cell>
          <cell r="C498">
            <v>2.9624760300914499</v>
          </cell>
          <cell r="D498">
            <v>1.0930397322124701</v>
          </cell>
          <cell r="E498">
            <v>2.7636802910216902</v>
          </cell>
          <cell r="F498">
            <v>3.0127066404817802</v>
          </cell>
        </row>
        <row r="499">
          <cell r="A499" t="str">
            <v>NM_001008291</v>
          </cell>
          <cell r="B499">
            <v>8.7771870321217893</v>
          </cell>
          <cell r="C499">
            <v>15.5387190929727</v>
          </cell>
          <cell r="D499">
            <v>15.456676072530801</v>
          </cell>
          <cell r="E499">
            <v>19.208063962292702</v>
          </cell>
          <cell r="F499">
            <v>24.143773541875699</v>
          </cell>
        </row>
        <row r="500">
          <cell r="A500" t="str">
            <v>NM_001108036</v>
          </cell>
          <cell r="B500">
            <v>0.79273176761146102</v>
          </cell>
          <cell r="C500">
            <v>0.40153202536197702</v>
          </cell>
          <cell r="D500">
            <v>0.87560109233827699</v>
          </cell>
          <cell r="E500">
            <v>1.93464995649351</v>
          </cell>
          <cell r="F500">
            <v>2.0646085191818502</v>
          </cell>
        </row>
        <row r="501">
          <cell r="A501" t="str">
            <v>NM_001034831</v>
          </cell>
          <cell r="B501">
            <v>5.89498103083528E-2</v>
          </cell>
          <cell r="C501">
            <v>2.6638003453446699</v>
          </cell>
          <cell r="D501">
            <v>0.12847797247371001</v>
          </cell>
          <cell r="E501">
            <v>0.29388256625648101</v>
          </cell>
          <cell r="F501">
            <v>0.27525200519298698</v>
          </cell>
        </row>
        <row r="502">
          <cell r="A502" t="str">
            <v>NM_001106992</v>
          </cell>
          <cell r="B502">
            <v>0.120549050293486</v>
          </cell>
          <cell r="C502">
            <v>0.31372011832343299</v>
          </cell>
          <cell r="D502">
            <v>0.12771608686915301</v>
          </cell>
          <cell r="E502">
            <v>0.28078262500872497</v>
          </cell>
          <cell r="F502">
            <v>0.68014048848716602</v>
          </cell>
        </row>
        <row r="503">
          <cell r="A503" t="str">
            <v>NM_001130579</v>
          </cell>
          <cell r="B503">
            <v>21.677302436703599</v>
          </cell>
          <cell r="C503">
            <v>29.669723690304199</v>
          </cell>
          <cell r="D503">
            <v>25.4337464422285</v>
          </cell>
          <cell r="E503">
            <v>24.900985428405299</v>
          </cell>
          <cell r="F503">
            <v>8.2810208562762906</v>
          </cell>
        </row>
        <row r="504">
          <cell r="A504" t="str">
            <v>NM_019166</v>
          </cell>
          <cell r="B504">
            <v>3.5338819091305103E-2</v>
          </cell>
          <cell r="C504">
            <v>9.7540440828990799E-3</v>
          </cell>
          <cell r="D504">
            <v>2.2763415324978999</v>
          </cell>
          <cell r="E504">
            <v>3.3694607281902801E-3</v>
          </cell>
          <cell r="F504">
            <v>0.334056553746158</v>
          </cell>
        </row>
        <row r="505">
          <cell r="A505" t="str">
            <v>NM_001271305</v>
          </cell>
          <cell r="B505">
            <v>10.2294479820472</v>
          </cell>
          <cell r="C505">
            <v>2.4384609196957698</v>
          </cell>
          <cell r="D505">
            <v>4.3788372640852599E-2</v>
          </cell>
          <cell r="E505">
            <v>14.2903578096546</v>
          </cell>
          <cell r="F505">
            <v>12.063181402295699</v>
          </cell>
        </row>
        <row r="506">
          <cell r="A506" t="str">
            <v>NM_001071776</v>
          </cell>
          <cell r="B506">
            <v>20.729494787530701</v>
          </cell>
          <cell r="C506">
            <v>8.2690302021006108</v>
          </cell>
          <cell r="D506">
            <v>28.416829328386601</v>
          </cell>
          <cell r="E506">
            <v>18.108188453124701</v>
          </cell>
          <cell r="F506">
            <v>31.526107818321002</v>
          </cell>
        </row>
        <row r="507">
          <cell r="A507" t="str">
            <v>NM_001013902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A508" t="str">
            <v>NM_001271066</v>
          </cell>
          <cell r="B508">
            <v>9.8116861213027793</v>
          </cell>
          <cell r="C508">
            <v>4.1973211012567102</v>
          </cell>
          <cell r="D508">
            <v>4.84126265531442</v>
          </cell>
          <cell r="E508">
            <v>7.2550474989392901</v>
          </cell>
          <cell r="F508">
            <v>11.0071942024277</v>
          </cell>
        </row>
        <row r="509">
          <cell r="A509" t="str">
            <v>NM_001108339</v>
          </cell>
          <cell r="B509">
            <v>9.6759129868799505</v>
          </cell>
          <cell r="C509">
            <v>5.6668896741294699</v>
          </cell>
          <cell r="D509">
            <v>11.0865363575501</v>
          </cell>
          <cell r="E509">
            <v>6.1140984772411198</v>
          </cell>
          <cell r="F509">
            <v>14.867116493497299</v>
          </cell>
        </row>
        <row r="510">
          <cell r="A510" t="str">
            <v>NM_001037518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</row>
        <row r="511">
          <cell r="A511" t="str">
            <v>NM_001002855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</row>
        <row r="512">
          <cell r="A512" t="str">
            <v>NM_001129878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</row>
        <row r="513">
          <cell r="A513" t="str">
            <v>NM_001037770</v>
          </cell>
          <cell r="B513">
            <v>52.882727482321997</v>
          </cell>
          <cell r="C513">
            <v>43.823676260186502</v>
          </cell>
          <cell r="D513">
            <v>39.434402289469901</v>
          </cell>
          <cell r="E513">
            <v>27.805513571598699</v>
          </cell>
          <cell r="F513">
            <v>40.995397592749804</v>
          </cell>
        </row>
        <row r="514">
          <cell r="A514" t="str">
            <v>NM_057185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3.7904647363195397E-2</v>
          </cell>
        </row>
        <row r="515">
          <cell r="A515" t="str">
            <v>NM_001024967</v>
          </cell>
          <cell r="B515">
            <v>1.7821286219796</v>
          </cell>
          <cell r="C515">
            <v>10.740728399190701</v>
          </cell>
          <cell r="D515">
            <v>9.1488328569439901</v>
          </cell>
          <cell r="E515">
            <v>4.1619924645648299</v>
          </cell>
          <cell r="F515">
            <v>4.0914225356738196</v>
          </cell>
        </row>
        <row r="516">
          <cell r="A516" t="str">
            <v>NM_001010953</v>
          </cell>
          <cell r="B516">
            <v>5.2010287690701702</v>
          </cell>
          <cell r="C516">
            <v>9.1743958822282501</v>
          </cell>
          <cell r="D516">
            <v>17.936804009953399</v>
          </cell>
          <cell r="E516">
            <v>2.9640239826199299</v>
          </cell>
          <cell r="F516">
            <v>3.2885308890388898</v>
          </cell>
        </row>
        <row r="517">
          <cell r="A517" t="str">
            <v>NM_001006597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</row>
        <row r="518">
          <cell r="A518" t="str">
            <v>NM_001013896</v>
          </cell>
          <cell r="B518">
            <v>9.9251688745696995</v>
          </cell>
          <cell r="C518">
            <v>9.3581928797389899</v>
          </cell>
          <cell r="D518">
            <v>8.4356508310569094</v>
          </cell>
          <cell r="E518">
            <v>6.7978062146247398</v>
          </cell>
          <cell r="F518">
            <v>4.4237694853147698</v>
          </cell>
        </row>
        <row r="519">
          <cell r="A519" t="str">
            <v>NM_001107053</v>
          </cell>
          <cell r="B519">
            <v>0</v>
          </cell>
          <cell r="C519">
            <v>0</v>
          </cell>
          <cell r="D519">
            <v>0</v>
          </cell>
          <cell r="E519">
            <v>0.65450576969481999</v>
          </cell>
          <cell r="F519">
            <v>0.24847753846724099</v>
          </cell>
        </row>
        <row r="520">
          <cell r="A520" t="str">
            <v>NM_001134504</v>
          </cell>
          <cell r="B520">
            <v>0.72570789205358599</v>
          </cell>
          <cell r="C520">
            <v>4.06221100181022</v>
          </cell>
          <cell r="D520">
            <v>7.2026205938399901</v>
          </cell>
          <cell r="E520">
            <v>3.2632023773691401</v>
          </cell>
          <cell r="F520">
            <v>1.9254760924763401</v>
          </cell>
        </row>
        <row r="521">
          <cell r="A521" t="str">
            <v>NM_198746</v>
          </cell>
          <cell r="B521">
            <v>2.58205061251026</v>
          </cell>
          <cell r="C521">
            <v>1.8984445749430701</v>
          </cell>
          <cell r="D521">
            <v>1.79226475432148</v>
          </cell>
          <cell r="E521">
            <v>1.08239382014537</v>
          </cell>
          <cell r="F521">
            <v>0.16405162834929801</v>
          </cell>
        </row>
        <row r="522">
          <cell r="A522" t="str">
            <v>NM_001099489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 t="str">
            <v>NM_001109212</v>
          </cell>
          <cell r="B523">
            <v>8.4833817352073293</v>
          </cell>
          <cell r="C523">
            <v>10.2809814761127</v>
          </cell>
          <cell r="D523">
            <v>6.6560876666282001</v>
          </cell>
          <cell r="E523">
            <v>2.53954726926791</v>
          </cell>
          <cell r="F523">
            <v>3.7664100807382299</v>
          </cell>
        </row>
        <row r="524">
          <cell r="A524" t="str">
            <v>NM_017358</v>
          </cell>
          <cell r="B524">
            <v>2.9922927000753599</v>
          </cell>
          <cell r="C524">
            <v>9.2327270842455906</v>
          </cell>
          <cell r="D524">
            <v>4.4382720468265302E-2</v>
          </cell>
          <cell r="E524">
            <v>0.94151312630296502</v>
          </cell>
          <cell r="F524">
            <v>4.5617220294568304</v>
          </cell>
        </row>
        <row r="525">
          <cell r="A525" t="str">
            <v>NM_001114621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</row>
        <row r="526">
          <cell r="A526" t="str">
            <v>NM_001109885</v>
          </cell>
          <cell r="B526">
            <v>54.432141815888698</v>
          </cell>
          <cell r="C526">
            <v>32.424002329739999</v>
          </cell>
          <cell r="D526">
            <v>23.1291506157181</v>
          </cell>
          <cell r="E526">
            <v>36.001416887504</v>
          </cell>
          <cell r="F526">
            <v>36.964757459561199</v>
          </cell>
        </row>
        <row r="527">
          <cell r="A527" t="str">
            <v>NM_001008837</v>
          </cell>
          <cell r="B527">
            <v>34.194337336172602</v>
          </cell>
          <cell r="C527">
            <v>26.799150555975</v>
          </cell>
          <cell r="D527">
            <v>41.101924681603997</v>
          </cell>
          <cell r="E527">
            <v>16.421332868892801</v>
          </cell>
          <cell r="F527">
            <v>39.774351357741097</v>
          </cell>
        </row>
        <row r="528">
          <cell r="A528" t="str">
            <v>NM_001009633</v>
          </cell>
          <cell r="B528">
            <v>3.4358970016500701</v>
          </cell>
          <cell r="C528">
            <v>5.5524895941903001</v>
          </cell>
          <cell r="D528">
            <v>1.0176825930276201</v>
          </cell>
          <cell r="E528">
            <v>1.6908566563282099</v>
          </cell>
          <cell r="F528">
            <v>6.1620308677536801</v>
          </cell>
        </row>
        <row r="529">
          <cell r="A529" t="str">
            <v>NM_001167553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</row>
        <row r="530">
          <cell r="A530" t="str">
            <v>NM_001108012</v>
          </cell>
          <cell r="B530">
            <v>2.02775760274432</v>
          </cell>
          <cell r="C530">
            <v>0.28964035683169997</v>
          </cell>
          <cell r="D530">
            <v>0.98822464494861795</v>
          </cell>
          <cell r="E530">
            <v>3.8658572481924001</v>
          </cell>
          <cell r="F530">
            <v>5.6644003665377198</v>
          </cell>
        </row>
        <row r="531">
          <cell r="A531" t="str">
            <v>NM_019289</v>
          </cell>
          <cell r="B531">
            <v>251.43889574889801</v>
          </cell>
          <cell r="C531">
            <v>121.435293547306</v>
          </cell>
          <cell r="D531">
            <v>178.37764077570901</v>
          </cell>
          <cell r="E531">
            <v>94.136494497569998</v>
          </cell>
          <cell r="F531">
            <v>209.29437762418399</v>
          </cell>
        </row>
        <row r="532">
          <cell r="A532" t="str">
            <v>NM_134472</v>
          </cell>
          <cell r="B532">
            <v>4.5432008979023699</v>
          </cell>
          <cell r="C532">
            <v>4.3847625290991203</v>
          </cell>
          <cell r="D532">
            <v>2.7738443482350901</v>
          </cell>
          <cell r="E532">
            <v>4.3725207144548204</v>
          </cell>
          <cell r="F532">
            <v>2.3579735671366802</v>
          </cell>
        </row>
        <row r="533">
          <cell r="A533" t="str">
            <v>NM_001106441</v>
          </cell>
          <cell r="B533">
            <v>20.8304761643695</v>
          </cell>
          <cell r="C533">
            <v>33.062992138529303</v>
          </cell>
          <cell r="D533">
            <v>41.499481294928302</v>
          </cell>
          <cell r="E533">
            <v>32.402921865577703</v>
          </cell>
          <cell r="F533">
            <v>20.069716964207501</v>
          </cell>
        </row>
        <row r="534">
          <cell r="A534" t="str">
            <v>NM_022244</v>
          </cell>
          <cell r="B534">
            <v>15.003968960857801</v>
          </cell>
          <cell r="C534">
            <v>9.6867187556372301</v>
          </cell>
          <cell r="D534">
            <v>12.2159703089846</v>
          </cell>
          <cell r="E534">
            <v>18.573145298873801</v>
          </cell>
          <cell r="F534">
            <v>15.4883447919949</v>
          </cell>
        </row>
        <row r="535">
          <cell r="A535" t="str">
            <v>NM_001001354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</row>
        <row r="536">
          <cell r="A536" t="str">
            <v>NM_001271181</v>
          </cell>
          <cell r="B536">
            <v>0.77459249615250703</v>
          </cell>
          <cell r="C536">
            <v>3.7393889905758799</v>
          </cell>
          <cell r="D536">
            <v>2.2570407288382599</v>
          </cell>
          <cell r="E536">
            <v>2.4618432489150202</v>
          </cell>
          <cell r="F536">
            <v>0.59375719837585195</v>
          </cell>
        </row>
        <row r="537">
          <cell r="A537" t="str">
            <v>NM_001253678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</row>
        <row r="538">
          <cell r="A538" t="str">
            <v>NM_173140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 t="str">
            <v>NM_001271340</v>
          </cell>
          <cell r="B539">
            <v>9.7984144161181099</v>
          </cell>
          <cell r="C539">
            <v>9.6570772389600208</v>
          </cell>
          <cell r="D539">
            <v>7.1974671966878896</v>
          </cell>
          <cell r="E539">
            <v>2.6888236567108201</v>
          </cell>
          <cell r="F539">
            <v>13.2407592164178</v>
          </cell>
        </row>
        <row r="540">
          <cell r="A540" t="str">
            <v>NM_001270959</v>
          </cell>
          <cell r="B540">
            <v>2.28946551659722</v>
          </cell>
          <cell r="C540">
            <v>4.6713706371306296</v>
          </cell>
          <cell r="D540">
            <v>2.4925867743833598</v>
          </cell>
          <cell r="E540">
            <v>5.5972598136308003</v>
          </cell>
          <cell r="F540">
            <v>4.8963044460468303</v>
          </cell>
        </row>
        <row r="541">
          <cell r="A541" t="str">
            <v>NM_022266</v>
          </cell>
          <cell r="B541">
            <v>146.89513114180801</v>
          </cell>
          <cell r="C541">
            <v>232.88433319484301</v>
          </cell>
          <cell r="D541">
            <v>163.19567506640999</v>
          </cell>
          <cell r="E541">
            <v>55.402022417385801</v>
          </cell>
          <cell r="F541">
            <v>994.98612883448902</v>
          </cell>
        </row>
        <row r="542">
          <cell r="A542" t="str">
            <v>NM_001191930</v>
          </cell>
          <cell r="B542">
            <v>3.6916526369445899</v>
          </cell>
          <cell r="C542">
            <v>3.41985595650775</v>
          </cell>
          <cell r="D542">
            <v>1.46667506211028</v>
          </cell>
          <cell r="E542">
            <v>1.0559672537585201</v>
          </cell>
          <cell r="F542">
            <v>7.2714522921084503</v>
          </cell>
        </row>
        <row r="543">
          <cell r="A543" t="str">
            <v>NM_001000761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 t="str">
            <v>NM_001177823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</row>
        <row r="545">
          <cell r="A545" t="str">
            <v>NM_001108247</v>
          </cell>
          <cell r="B545">
            <v>46.576781031995999</v>
          </cell>
          <cell r="C545">
            <v>41.344691747509302</v>
          </cell>
          <cell r="D545">
            <v>45.943852732328601</v>
          </cell>
          <cell r="E545">
            <v>33.049744336384599</v>
          </cell>
          <cell r="F545">
            <v>36.043195192657699</v>
          </cell>
        </row>
        <row r="546">
          <cell r="A546" t="str">
            <v>NM_031814</v>
          </cell>
          <cell r="B546">
            <v>52.593400499168297</v>
          </cell>
          <cell r="C546">
            <v>52.238861164522497</v>
          </cell>
          <cell r="D546">
            <v>70.792802888261406</v>
          </cell>
          <cell r="E546">
            <v>52.063701259735602</v>
          </cell>
          <cell r="F546">
            <v>109.05443572985401</v>
          </cell>
        </row>
        <row r="547">
          <cell r="A547" t="str">
            <v>NM_019324</v>
          </cell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</row>
        <row r="548">
          <cell r="A548" t="str">
            <v>NM_001007671</v>
          </cell>
          <cell r="B548">
            <v>2.1707923974317298</v>
          </cell>
          <cell r="C548">
            <v>0</v>
          </cell>
          <cell r="D548">
            <v>0</v>
          </cell>
          <cell r="E548">
            <v>5.2200850352980499</v>
          </cell>
          <cell r="F548">
            <v>1.37942499092419</v>
          </cell>
        </row>
        <row r="549">
          <cell r="A549" t="str">
            <v>NM_212509</v>
          </cell>
          <cell r="B549">
            <v>2.15506439080115</v>
          </cell>
          <cell r="C549">
            <v>6.43805625306645</v>
          </cell>
          <cell r="D549">
            <v>4.4679431438617998</v>
          </cell>
          <cell r="E549">
            <v>4.6214443693855003</v>
          </cell>
          <cell r="F549">
            <v>2.3156757864703099</v>
          </cell>
        </row>
        <row r="550">
          <cell r="A550" t="str">
            <v>NM_001108116</v>
          </cell>
          <cell r="B550">
            <v>3.2096184640640502</v>
          </cell>
          <cell r="C550">
            <v>1.9631274070845099</v>
          </cell>
          <cell r="D550">
            <v>5.5471353730169</v>
          </cell>
          <cell r="E550">
            <v>2.6493728973776398</v>
          </cell>
          <cell r="F550">
            <v>7.6404287667140096</v>
          </cell>
        </row>
        <row r="551">
          <cell r="A551" t="str">
            <v>NM_001191111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 t="str">
            <v>NM_001130497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</row>
        <row r="553">
          <cell r="A553" t="str">
            <v>NM_001108658</v>
          </cell>
          <cell r="B553">
            <v>9.9668565025203293</v>
          </cell>
          <cell r="C553">
            <v>23.313026304377001</v>
          </cell>
          <cell r="D553">
            <v>21.791598404166798</v>
          </cell>
          <cell r="E553">
            <v>10.8469912138504</v>
          </cell>
          <cell r="F553">
            <v>4.1912751688884802</v>
          </cell>
        </row>
        <row r="554">
          <cell r="A554" t="str">
            <v>NM_031805</v>
          </cell>
          <cell r="B554">
            <v>0.50236398711269104</v>
          </cell>
          <cell r="C554">
            <v>0.17988323666321401</v>
          </cell>
          <cell r="D554">
            <v>0.60990815668113996</v>
          </cell>
          <cell r="E554">
            <v>5.6313743423080001E-2</v>
          </cell>
          <cell r="F554">
            <v>0.56233261632821496</v>
          </cell>
        </row>
        <row r="555">
          <cell r="A555" t="str">
            <v>NM_001037511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</row>
        <row r="556">
          <cell r="A556" t="str">
            <v>NM_001012460</v>
          </cell>
          <cell r="B556">
            <v>2.2570509563266601</v>
          </cell>
          <cell r="C556">
            <v>0.26078229013809601</v>
          </cell>
          <cell r="D556">
            <v>2.9250982831176802</v>
          </cell>
          <cell r="E556">
            <v>1.14108007423637</v>
          </cell>
          <cell r="F556">
            <v>0.63073963720189896</v>
          </cell>
        </row>
        <row r="557">
          <cell r="A557" t="str">
            <v>NM_001106594</v>
          </cell>
          <cell r="B557">
            <v>1.6575494415354299</v>
          </cell>
          <cell r="C557">
            <v>3.9616077441694801</v>
          </cell>
          <cell r="D557">
            <v>8.0141844510393696</v>
          </cell>
          <cell r="E557">
            <v>1.47626391109302</v>
          </cell>
          <cell r="F557">
            <v>2.1849340743236301</v>
          </cell>
        </row>
        <row r="558">
          <cell r="A558" t="str">
            <v>NM_022191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</row>
        <row r="559">
          <cell r="A559" t="str">
            <v>NM_031527</v>
          </cell>
          <cell r="B559">
            <v>269.22433461105402</v>
          </cell>
          <cell r="C559">
            <v>438.75445451834702</v>
          </cell>
          <cell r="D559">
            <v>207.26512123226399</v>
          </cell>
          <cell r="E559">
            <v>251.18246947245501</v>
          </cell>
          <cell r="F559">
            <v>146.62578984710001</v>
          </cell>
        </row>
        <row r="560">
          <cell r="A560" t="str">
            <v>NM_013147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 t="str">
            <v>NM_001106327</v>
          </cell>
          <cell r="B561">
            <v>0</v>
          </cell>
          <cell r="C561">
            <v>9.0591264623091194E-2</v>
          </cell>
          <cell r="D561">
            <v>0</v>
          </cell>
          <cell r="E561">
            <v>1.0431355646620399E-2</v>
          </cell>
          <cell r="F561">
            <v>0</v>
          </cell>
        </row>
        <row r="562">
          <cell r="A562" t="str">
            <v>NM_001000476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</row>
        <row r="563">
          <cell r="A563" t="str">
            <v>NM_173340</v>
          </cell>
          <cell r="B563">
            <v>127.405277528928</v>
          </cell>
          <cell r="C563">
            <v>163.18745479141501</v>
          </cell>
          <cell r="D563">
            <v>206.334707470903</v>
          </cell>
          <cell r="E563">
            <v>113.78053529706899</v>
          </cell>
          <cell r="F563">
            <v>234.33489024244199</v>
          </cell>
        </row>
        <row r="564">
          <cell r="A564" t="str">
            <v>NM_001024243</v>
          </cell>
          <cell r="B564">
            <v>9.1011728573602095</v>
          </cell>
          <cell r="C564">
            <v>9.5586228308094903</v>
          </cell>
          <cell r="D564">
            <v>15.0045391947294</v>
          </cell>
          <cell r="E564">
            <v>5.56360114801954</v>
          </cell>
          <cell r="F564">
            <v>12.051111204168</v>
          </cell>
        </row>
        <row r="565">
          <cell r="A565" t="str">
            <v>NM_001108564</v>
          </cell>
          <cell r="B565">
            <v>3.04821286138296</v>
          </cell>
          <cell r="C565">
            <v>4.0990459292803498</v>
          </cell>
          <cell r="D565">
            <v>2.55375254784924</v>
          </cell>
          <cell r="E565">
            <v>3.90803649697928</v>
          </cell>
          <cell r="F565">
            <v>1.2494062888545601</v>
          </cell>
        </row>
        <row r="566">
          <cell r="A566" t="str">
            <v>NM_031778</v>
          </cell>
          <cell r="B566">
            <v>0.35995111445857902</v>
          </cell>
          <cell r="C566">
            <v>3.8458802384002101E-2</v>
          </cell>
          <cell r="D566">
            <v>11.524192950144</v>
          </cell>
          <cell r="E566">
            <v>1.2222478115744</v>
          </cell>
          <cell r="F566">
            <v>6.8572993979399097</v>
          </cell>
        </row>
        <row r="567">
          <cell r="A567" t="str">
            <v>NM_001011924</v>
          </cell>
          <cell r="B567">
            <v>9.6332616845357109</v>
          </cell>
          <cell r="C567">
            <v>21.852789386515798</v>
          </cell>
          <cell r="D567">
            <v>11.406337068397701</v>
          </cell>
          <cell r="E567">
            <v>11.3387437948497</v>
          </cell>
          <cell r="F567">
            <v>12.0503379652697</v>
          </cell>
        </row>
        <row r="568">
          <cell r="A568" t="str">
            <v>NM_001277251</v>
          </cell>
          <cell r="B568">
            <v>101.751175805785</v>
          </cell>
          <cell r="C568">
            <v>144.508019502991</v>
          </cell>
          <cell r="D568">
            <v>210.88342934708899</v>
          </cell>
          <cell r="E568">
            <v>161.67848624343401</v>
          </cell>
          <cell r="F568">
            <v>84.67341878533</v>
          </cell>
        </row>
        <row r="569">
          <cell r="A569" t="str">
            <v>NM_199406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 t="str">
            <v>NM_001126281</v>
          </cell>
          <cell r="B570">
            <v>8.54631937323445</v>
          </cell>
          <cell r="C570">
            <v>2.1145628413292199</v>
          </cell>
          <cell r="D570">
            <v>3.1744601471253899</v>
          </cell>
          <cell r="E570">
            <v>4.7041606902153204</v>
          </cell>
          <cell r="F570">
            <v>0.62190808125351904</v>
          </cell>
        </row>
        <row r="571">
          <cell r="A571" t="str">
            <v>NR_038113</v>
          </cell>
          <cell r="B571">
            <v>124.78637528019701</v>
          </cell>
          <cell r="C571">
            <v>231.34578961544801</v>
          </cell>
          <cell r="D571">
            <v>234.65227308075501</v>
          </cell>
          <cell r="E571">
            <v>227.467752941806</v>
          </cell>
          <cell r="F571">
            <v>38.178968013908602</v>
          </cell>
        </row>
        <row r="572">
          <cell r="A572" t="str">
            <v>NM_001109195</v>
          </cell>
          <cell r="B572">
            <v>0.51944331090370799</v>
          </cell>
          <cell r="C572">
            <v>7.8204078791412696E-2</v>
          </cell>
          <cell r="D572">
            <v>1.0806399885442799</v>
          </cell>
          <cell r="E572">
            <v>0</v>
          </cell>
          <cell r="F572">
            <v>6.4839886643407603</v>
          </cell>
        </row>
        <row r="573">
          <cell r="A573" t="str">
            <v>NM_001099495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A574" t="str">
            <v>NM_031031</v>
          </cell>
          <cell r="B574">
            <v>162.15324842276701</v>
          </cell>
          <cell r="C574">
            <v>74.988039678428706</v>
          </cell>
          <cell r="D574">
            <v>73.170825199983497</v>
          </cell>
          <cell r="E574">
            <v>92.345027220818295</v>
          </cell>
          <cell r="F574">
            <v>151.01399442211999</v>
          </cell>
        </row>
        <row r="575">
          <cell r="A575" t="str">
            <v>NM_001191639</v>
          </cell>
          <cell r="B575">
            <v>21.3538383565221</v>
          </cell>
          <cell r="C575">
            <v>11.0957288933465</v>
          </cell>
          <cell r="D575">
            <v>5.6620621202416297</v>
          </cell>
          <cell r="E575">
            <v>16.057108264222698</v>
          </cell>
          <cell r="F575">
            <v>11.3906306990927</v>
          </cell>
        </row>
        <row r="576">
          <cell r="A576" t="str">
            <v>NM_053933</v>
          </cell>
          <cell r="B576">
            <v>7.9135620353444001</v>
          </cell>
          <cell r="C576">
            <v>1.0342041686888801</v>
          </cell>
          <cell r="D576">
            <v>2.0998084572426099</v>
          </cell>
          <cell r="E576">
            <v>7.9445980984183997</v>
          </cell>
          <cell r="F576">
            <v>6.6872749666446101</v>
          </cell>
        </row>
        <row r="577">
          <cell r="A577" t="str">
            <v>NM_001134498</v>
          </cell>
          <cell r="B577">
            <v>0.19616404454144701</v>
          </cell>
          <cell r="C577">
            <v>0</v>
          </cell>
          <cell r="D577">
            <v>0</v>
          </cell>
          <cell r="E577">
            <v>0.46011128015844999</v>
          </cell>
          <cell r="F577">
            <v>0.62649165238707005</v>
          </cell>
        </row>
        <row r="578">
          <cell r="A578" t="str">
            <v>NM_001271225</v>
          </cell>
          <cell r="B578">
            <v>3.0260902624954502</v>
          </cell>
          <cell r="C578">
            <v>8.7613248034560998E-2</v>
          </cell>
          <cell r="D578">
            <v>0.107614028225843</v>
          </cell>
          <cell r="E578">
            <v>0.175538935119991</v>
          </cell>
          <cell r="F578">
            <v>6.7809694592540796E-3</v>
          </cell>
        </row>
        <row r="579">
          <cell r="A579" t="str">
            <v>NM_001010968</v>
          </cell>
          <cell r="B579">
            <v>524.61456287048497</v>
          </cell>
          <cell r="C579">
            <v>429.99644105685798</v>
          </cell>
          <cell r="D579">
            <v>472.22023157790898</v>
          </cell>
          <cell r="E579">
            <v>668.55410017972099</v>
          </cell>
          <cell r="F579">
            <v>507.936678708888</v>
          </cell>
        </row>
        <row r="580">
          <cell r="A580" t="str">
            <v>NM_053851</v>
          </cell>
          <cell r="B580">
            <v>5.60546785586218E-3</v>
          </cell>
          <cell r="C580">
            <v>2.2047503090828799</v>
          </cell>
          <cell r="D580">
            <v>2.3944964650377201</v>
          </cell>
          <cell r="E580">
            <v>4.2041110070533101</v>
          </cell>
          <cell r="F580">
            <v>0.20836069792980699</v>
          </cell>
        </row>
        <row r="581">
          <cell r="A581" t="str">
            <v>NM_012565</v>
          </cell>
          <cell r="B581">
            <v>0</v>
          </cell>
          <cell r="C581">
            <v>0</v>
          </cell>
          <cell r="D581">
            <v>0</v>
          </cell>
          <cell r="E581">
            <v>0.42587278827993402</v>
          </cell>
          <cell r="F581">
            <v>0</v>
          </cell>
        </row>
        <row r="582">
          <cell r="A582" t="str">
            <v>NM_017043</v>
          </cell>
          <cell r="B582">
            <v>23.094990495274899</v>
          </cell>
          <cell r="C582">
            <v>12.8395091513772</v>
          </cell>
          <cell r="D582">
            <v>34.047136841278501</v>
          </cell>
          <cell r="E582">
            <v>14.242583462736601</v>
          </cell>
          <cell r="F582">
            <v>16.177506145460299</v>
          </cell>
        </row>
        <row r="583">
          <cell r="A583" t="str">
            <v>NR_031917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</row>
        <row r="584">
          <cell r="A584" t="str">
            <v>NM_001106444</v>
          </cell>
          <cell r="B584">
            <v>12.6729613371615</v>
          </cell>
          <cell r="C584">
            <v>43.742898547287503</v>
          </cell>
          <cell r="D584">
            <v>32.030891788271198</v>
          </cell>
          <cell r="E584">
            <v>30.533134434394199</v>
          </cell>
          <cell r="F584">
            <v>53.956334755400597</v>
          </cell>
        </row>
        <row r="585">
          <cell r="A585" t="str">
            <v>NM_133614</v>
          </cell>
          <cell r="B585">
            <v>1.06864029478506</v>
          </cell>
          <cell r="C585">
            <v>1.1720294657921499E-2</v>
          </cell>
          <cell r="D585">
            <v>0.24592928811901901</v>
          </cell>
          <cell r="E585">
            <v>0.46155033081909103</v>
          </cell>
          <cell r="F585">
            <v>1.3606668268503199E-2</v>
          </cell>
        </row>
        <row r="586">
          <cell r="A586" t="str">
            <v>NM_133412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</row>
        <row r="587">
          <cell r="A587" t="str">
            <v>NM_001108376</v>
          </cell>
          <cell r="B587">
            <v>19.897557287386299</v>
          </cell>
          <cell r="C587">
            <v>62.506432658741502</v>
          </cell>
          <cell r="D587">
            <v>57.277459337917797</v>
          </cell>
          <cell r="E587">
            <v>40.617138842091698</v>
          </cell>
          <cell r="F587">
            <v>34.297333050469803</v>
          </cell>
        </row>
        <row r="588">
          <cell r="A588" t="str">
            <v>NM_001106240</v>
          </cell>
          <cell r="B588">
            <v>3.8553842897603499</v>
          </cell>
          <cell r="C588">
            <v>2.9297270885262301</v>
          </cell>
          <cell r="D588">
            <v>0.51441110432461301</v>
          </cell>
          <cell r="E588">
            <v>1.6216506629440399</v>
          </cell>
          <cell r="F588">
            <v>1.10723432080017</v>
          </cell>
        </row>
        <row r="589">
          <cell r="A589" t="str">
            <v>NM_080909</v>
          </cell>
          <cell r="B589">
            <v>39.604259233577999</v>
          </cell>
          <cell r="C589">
            <v>55.198811724299702</v>
          </cell>
          <cell r="D589">
            <v>49.407270307005703</v>
          </cell>
          <cell r="E589">
            <v>65.9370223375103</v>
          </cell>
          <cell r="F589">
            <v>87.380683485586104</v>
          </cell>
        </row>
        <row r="590">
          <cell r="A590" t="str">
            <v>NM_001037652</v>
          </cell>
          <cell r="B590">
            <v>23.6747432229213</v>
          </cell>
          <cell r="C590">
            <v>25.3564750901261</v>
          </cell>
          <cell r="D590">
            <v>26.194883772429201</v>
          </cell>
          <cell r="E590">
            <v>14.5408470180616</v>
          </cell>
          <cell r="F590">
            <v>13.391677198227599</v>
          </cell>
        </row>
        <row r="591">
          <cell r="A591" t="str">
            <v>NM_001106783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</row>
        <row r="592">
          <cell r="A592" t="str">
            <v>NM_001001075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 t="str">
            <v>NM_001012141</v>
          </cell>
          <cell r="B593">
            <v>3.1461611468435802</v>
          </cell>
          <cell r="C593">
            <v>3.7755985340860498E-2</v>
          </cell>
          <cell r="D593">
            <v>2.1931560586634098</v>
          </cell>
          <cell r="E593">
            <v>3.6975542696783799</v>
          </cell>
          <cell r="F593">
            <v>1.9761281024972599</v>
          </cell>
        </row>
        <row r="594">
          <cell r="A594" t="str">
            <v>NM_001007645</v>
          </cell>
          <cell r="B594">
            <v>15.873272652658301</v>
          </cell>
          <cell r="C594">
            <v>28.269980222920498</v>
          </cell>
          <cell r="D594">
            <v>8.1254371360855497</v>
          </cell>
          <cell r="E594">
            <v>15.8869770609185</v>
          </cell>
          <cell r="F594">
            <v>19.561742682668299</v>
          </cell>
        </row>
        <row r="595">
          <cell r="A595" t="str">
            <v>NM_001015016</v>
          </cell>
          <cell r="B595">
            <v>2.61325546103064</v>
          </cell>
          <cell r="C595">
            <v>1.11200062238182</v>
          </cell>
          <cell r="D595">
            <v>13.2740047146943</v>
          </cell>
          <cell r="E595">
            <v>2.16982784075867</v>
          </cell>
          <cell r="F595">
            <v>4.5765694231520797</v>
          </cell>
        </row>
        <row r="596">
          <cell r="A596" t="str">
            <v>NM_001109347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 t="str">
            <v>NM_001135762</v>
          </cell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 t="str">
            <v>NM_001270796</v>
          </cell>
          <cell r="B598">
            <v>8.9596062779609902</v>
          </cell>
          <cell r="C598">
            <v>9.7646075301572299</v>
          </cell>
          <cell r="D598">
            <v>13.2394642374861</v>
          </cell>
          <cell r="E598">
            <v>26.623721755590399</v>
          </cell>
          <cell r="F598">
            <v>7.7338348070611902</v>
          </cell>
        </row>
        <row r="599">
          <cell r="A599" t="str">
            <v>NM_001013953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 t="str">
            <v>NM_001007695</v>
          </cell>
          <cell r="B600">
            <v>0</v>
          </cell>
          <cell r="C600">
            <v>3.4469671562485101E-2</v>
          </cell>
          <cell r="D600">
            <v>5.69218640245799</v>
          </cell>
          <cell r="E600">
            <v>0</v>
          </cell>
          <cell r="F600">
            <v>1.9741987493970099</v>
          </cell>
        </row>
        <row r="601">
          <cell r="A601" t="str">
            <v>NM_021754</v>
          </cell>
          <cell r="B601">
            <v>5.3013503087568301</v>
          </cell>
          <cell r="C601">
            <v>8.1366197581078996</v>
          </cell>
          <cell r="D601">
            <v>6.8238090990885301</v>
          </cell>
          <cell r="E601">
            <v>6.4542774605364297</v>
          </cell>
          <cell r="F601">
            <v>6.4244548528357299</v>
          </cell>
        </row>
        <row r="602">
          <cell r="A602" t="str">
            <v>NM_001100534</v>
          </cell>
          <cell r="B602">
            <v>597.87973341196903</v>
          </cell>
          <cell r="C602">
            <v>552.898270393752</v>
          </cell>
          <cell r="D602">
            <v>596.54599378423302</v>
          </cell>
          <cell r="E602">
            <v>426.34256350725298</v>
          </cell>
          <cell r="F602">
            <v>391.93274644012098</v>
          </cell>
        </row>
        <row r="603">
          <cell r="A603" t="str">
            <v>NM_001191677</v>
          </cell>
          <cell r="B603">
            <v>3.8163603937312001</v>
          </cell>
          <cell r="C603">
            <v>3.7111130742636398</v>
          </cell>
          <cell r="D603">
            <v>3.2346044328553898</v>
          </cell>
          <cell r="E603">
            <v>0</v>
          </cell>
          <cell r="F603">
            <v>0.150512288179868</v>
          </cell>
        </row>
        <row r="604">
          <cell r="A604" t="str">
            <v>NM_001014168</v>
          </cell>
          <cell r="B604">
            <v>24.5791952980803</v>
          </cell>
          <cell r="C604">
            <v>29.900253197983002</v>
          </cell>
          <cell r="D604">
            <v>11.713278430481299</v>
          </cell>
          <cell r="E604">
            <v>18.265062943743899</v>
          </cell>
          <cell r="F604">
            <v>28.7793676543901</v>
          </cell>
        </row>
        <row r="605">
          <cell r="A605" t="str">
            <v>NM_001271791</v>
          </cell>
          <cell r="B605">
            <v>3.2698547682056298</v>
          </cell>
          <cell r="C605">
            <v>2.4646434470090099</v>
          </cell>
          <cell r="D605">
            <v>1.5857203429917699</v>
          </cell>
          <cell r="E605">
            <v>4.5537332308760696</v>
          </cell>
          <cell r="F605">
            <v>2.8735889929099598</v>
          </cell>
        </row>
        <row r="606">
          <cell r="A606" t="str">
            <v>NM_001017450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 t="str">
            <v>NM_001109311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 t="str">
            <v>NM_001191587</v>
          </cell>
          <cell r="B608">
            <v>0.50823267736667199</v>
          </cell>
          <cell r="C608">
            <v>0.256163188747486</v>
          </cell>
          <cell r="D608">
            <v>0</v>
          </cell>
          <cell r="E608">
            <v>0.60889296733977805</v>
          </cell>
          <cell r="F608">
            <v>1.59081375921831</v>
          </cell>
        </row>
        <row r="609">
          <cell r="A609" t="str">
            <v>NM_012993</v>
          </cell>
          <cell r="B609">
            <v>50.703119395044297</v>
          </cell>
          <cell r="C609">
            <v>24.1834164143471</v>
          </cell>
          <cell r="D609">
            <v>18.0805178079124</v>
          </cell>
          <cell r="E609">
            <v>36.119134159099303</v>
          </cell>
          <cell r="F609">
            <v>21.6041791455186</v>
          </cell>
        </row>
        <row r="610">
          <cell r="A610" t="str">
            <v>NM_001004238</v>
          </cell>
          <cell r="B610">
            <v>21.5876388675496</v>
          </cell>
          <cell r="C610">
            <v>32.5398036901694</v>
          </cell>
          <cell r="D610">
            <v>25.7829427733529</v>
          </cell>
          <cell r="E610">
            <v>32.262845661708702</v>
          </cell>
          <cell r="F610">
            <v>23.5787807250429</v>
          </cell>
        </row>
        <row r="611">
          <cell r="A611" t="str">
            <v>NM_001105927</v>
          </cell>
          <cell r="B611">
            <v>5.4819020680906201</v>
          </cell>
          <cell r="C611">
            <v>5.8497031491104599</v>
          </cell>
          <cell r="D611">
            <v>3.0560191151209</v>
          </cell>
          <cell r="E611">
            <v>4.9935039072722196</v>
          </cell>
          <cell r="F611">
            <v>8.3857576511713496</v>
          </cell>
        </row>
        <row r="612">
          <cell r="A612" t="str">
            <v>NM_001110365</v>
          </cell>
          <cell r="B612">
            <v>20.105839678715999</v>
          </cell>
          <cell r="C612">
            <v>11.4136634249517</v>
          </cell>
          <cell r="D612">
            <v>24.0495288871528</v>
          </cell>
          <cell r="E612">
            <v>24.513168155769701</v>
          </cell>
          <cell r="F612">
            <v>17.555034991585998</v>
          </cell>
        </row>
        <row r="613">
          <cell r="A613" t="str">
            <v>NM_001106051</v>
          </cell>
          <cell r="B613">
            <v>72.270829943309806</v>
          </cell>
          <cell r="C613">
            <v>98.7960217449033</v>
          </cell>
          <cell r="D613">
            <v>40.981205207680901</v>
          </cell>
          <cell r="E613">
            <v>94.213026667724606</v>
          </cell>
          <cell r="F613">
            <v>40.603392902614601</v>
          </cell>
        </row>
        <row r="614">
          <cell r="A614" t="str">
            <v>NM_001106700</v>
          </cell>
          <cell r="B614">
            <v>42.562116035506897</v>
          </cell>
          <cell r="C614">
            <v>141.10638226193799</v>
          </cell>
          <cell r="D614">
            <v>156.75199507371099</v>
          </cell>
          <cell r="E614">
            <v>55.015172685700001</v>
          </cell>
          <cell r="F614">
            <v>28.756817507135001</v>
          </cell>
        </row>
        <row r="615">
          <cell r="A615" t="str">
            <v>NM_053311</v>
          </cell>
          <cell r="B615">
            <v>17.764202076222599</v>
          </cell>
          <cell r="C615">
            <v>12.515795686086999</v>
          </cell>
          <cell r="D615">
            <v>3.5075813857654299</v>
          </cell>
          <cell r="E615">
            <v>6.7132293183281098</v>
          </cell>
          <cell r="F615">
            <v>5.5415890833519796</v>
          </cell>
        </row>
        <row r="616">
          <cell r="A616" t="str">
            <v>NM_001108250</v>
          </cell>
          <cell r="B616">
            <v>5.52115296546524</v>
          </cell>
          <cell r="C616">
            <v>6.0778256506762798</v>
          </cell>
          <cell r="D616">
            <v>8.6705222480394895</v>
          </cell>
          <cell r="E616">
            <v>2.0399045782537</v>
          </cell>
          <cell r="F616">
            <v>5.0587922331738397</v>
          </cell>
        </row>
        <row r="617">
          <cell r="A617" t="str">
            <v>NM_001037153</v>
          </cell>
          <cell r="B617">
            <v>34.326361543779001</v>
          </cell>
          <cell r="C617">
            <v>25.893281217619698</v>
          </cell>
          <cell r="D617">
            <v>25.6026880134626</v>
          </cell>
          <cell r="E617">
            <v>37.044318601465697</v>
          </cell>
          <cell r="F617">
            <v>40.875192451703199</v>
          </cell>
        </row>
        <row r="618">
          <cell r="A618" t="str">
            <v>NM_198726</v>
          </cell>
          <cell r="B618">
            <v>7.6266808465885303</v>
          </cell>
          <cell r="C618">
            <v>6.0664170119507803</v>
          </cell>
          <cell r="D618">
            <v>7.9133555131596802</v>
          </cell>
          <cell r="E618">
            <v>6.5692081276784702</v>
          </cell>
          <cell r="F618">
            <v>3.3448728071573899</v>
          </cell>
        </row>
        <row r="619">
          <cell r="A619" t="str">
            <v>NM_001037656</v>
          </cell>
          <cell r="B619">
            <v>3.9139638003013699</v>
          </cell>
          <cell r="C619">
            <v>0.34951293582886001</v>
          </cell>
          <cell r="D619">
            <v>5.56140522478296</v>
          </cell>
          <cell r="E619">
            <v>1.6354321167887</v>
          </cell>
          <cell r="F619">
            <v>2.6497802276964002</v>
          </cell>
        </row>
        <row r="620">
          <cell r="A620" t="str">
            <v>NM_001106508</v>
          </cell>
          <cell r="B620">
            <v>0</v>
          </cell>
          <cell r="C620">
            <v>0</v>
          </cell>
          <cell r="D620">
            <v>0</v>
          </cell>
          <cell r="E620">
            <v>7.4367645344968702E-2</v>
          </cell>
          <cell r="F620">
            <v>0</v>
          </cell>
        </row>
        <row r="621">
          <cell r="A621" t="str">
            <v>NM_001270838</v>
          </cell>
          <cell r="B621">
            <v>1.8443531024764599</v>
          </cell>
          <cell r="C621">
            <v>2.5017110941734901</v>
          </cell>
          <cell r="D621">
            <v>4.3323103258994102</v>
          </cell>
          <cell r="E621">
            <v>2.4921034647886602</v>
          </cell>
          <cell r="F621">
            <v>4.5704267040988196</v>
          </cell>
        </row>
        <row r="622">
          <cell r="A622" t="str">
            <v>NM_175596</v>
          </cell>
          <cell r="B622">
            <v>0</v>
          </cell>
          <cell r="C622">
            <v>0.27450114932457198</v>
          </cell>
          <cell r="D622">
            <v>0.26656255684368402</v>
          </cell>
          <cell r="E622">
            <v>1.6679359168338601</v>
          </cell>
          <cell r="F622">
            <v>2.72377714771179E-3</v>
          </cell>
        </row>
        <row r="623">
          <cell r="A623" t="str">
            <v>NM_001271217</v>
          </cell>
          <cell r="B623">
            <v>1.44789007774902E-2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</row>
        <row r="624">
          <cell r="A624" t="str">
            <v>NM_080901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A625" t="str">
            <v>NM_054002</v>
          </cell>
          <cell r="B625">
            <v>2.6120965637331199</v>
          </cell>
          <cell r="C625">
            <v>3.6610308559578399</v>
          </cell>
          <cell r="D625">
            <v>8.1071042123052308</v>
          </cell>
          <cell r="E625">
            <v>3.4326903969419602</v>
          </cell>
          <cell r="F625">
            <v>8.0923245119445806</v>
          </cell>
        </row>
        <row r="626">
          <cell r="A626" t="str">
            <v>NM_145672</v>
          </cell>
          <cell r="B626">
            <v>0</v>
          </cell>
          <cell r="C626">
            <v>2.8290600413740501</v>
          </cell>
          <cell r="D626">
            <v>1.24103274486254</v>
          </cell>
          <cell r="E626">
            <v>5.0767656430698298E-2</v>
          </cell>
          <cell r="F626">
            <v>0</v>
          </cell>
        </row>
        <row r="627">
          <cell r="A627" t="str">
            <v>NM_057122</v>
          </cell>
          <cell r="B627">
            <v>123.78398981541299</v>
          </cell>
          <cell r="C627">
            <v>93.947634368122195</v>
          </cell>
          <cell r="D627">
            <v>142.380633766447</v>
          </cell>
          <cell r="E627">
            <v>59.777124964040198</v>
          </cell>
          <cell r="F627">
            <v>75.213083309471102</v>
          </cell>
        </row>
        <row r="628">
          <cell r="A628" t="str">
            <v>NM_001007637</v>
          </cell>
          <cell r="B628">
            <v>8.4946548780561404</v>
          </cell>
          <cell r="C628">
            <v>6.3956008123970696</v>
          </cell>
          <cell r="D628">
            <v>28.1456057946667</v>
          </cell>
          <cell r="E628">
            <v>10.6762605707034</v>
          </cell>
          <cell r="F628">
            <v>7.0847157050970297</v>
          </cell>
        </row>
        <row r="629">
          <cell r="A629" t="str">
            <v>NM_001004245</v>
          </cell>
          <cell r="B629">
            <v>416.21879148431498</v>
          </cell>
          <cell r="C629">
            <v>342.18831220009997</v>
          </cell>
          <cell r="D629">
            <v>413.796868443878</v>
          </cell>
          <cell r="E629">
            <v>191.07586032574699</v>
          </cell>
          <cell r="F629">
            <v>330.62204832303797</v>
          </cell>
        </row>
        <row r="630">
          <cell r="A630" t="str">
            <v>NM_171992</v>
          </cell>
          <cell r="B630">
            <v>90.686806069490402</v>
          </cell>
          <cell r="C630">
            <v>78.726370317626802</v>
          </cell>
          <cell r="D630">
            <v>83.495330879583094</v>
          </cell>
          <cell r="E630">
            <v>60.124906757967501</v>
          </cell>
          <cell r="F630">
            <v>68.287305089150607</v>
          </cell>
        </row>
        <row r="631">
          <cell r="A631" t="str">
            <v>NR_031822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</row>
        <row r="632">
          <cell r="A632" t="str">
            <v>NM_001261387</v>
          </cell>
          <cell r="B632">
            <v>1.46125589111807</v>
          </cell>
          <cell r="C632">
            <v>13.2157318912568</v>
          </cell>
          <cell r="D632">
            <v>0</v>
          </cell>
          <cell r="E632">
            <v>9.17699144449419</v>
          </cell>
          <cell r="F632">
            <v>5.7437930894209597</v>
          </cell>
        </row>
        <row r="633">
          <cell r="A633" t="str">
            <v>NM_001008963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</row>
        <row r="634">
          <cell r="A634" t="str">
            <v>NM_001012188</v>
          </cell>
          <cell r="B634">
            <v>15.5998340750709</v>
          </cell>
          <cell r="C634">
            <v>29.218946725035799</v>
          </cell>
          <cell r="D634">
            <v>20.760306767503799</v>
          </cell>
          <cell r="E634">
            <v>17.7236083910757</v>
          </cell>
          <cell r="F634">
            <v>21.651698363308</v>
          </cell>
        </row>
        <row r="635">
          <cell r="A635" t="str">
            <v>NM_001008513</v>
          </cell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A636" t="str">
            <v>NM_001289737</v>
          </cell>
          <cell r="B636">
            <v>1.15054857652764</v>
          </cell>
          <cell r="C636">
            <v>10.579006090092699</v>
          </cell>
          <cell r="D636">
            <v>0</v>
          </cell>
          <cell r="E636">
            <v>7.8710963946796104</v>
          </cell>
          <cell r="F636">
            <v>23.626315600378501</v>
          </cell>
        </row>
        <row r="637">
          <cell r="A637" t="str">
            <v>NM_001135757</v>
          </cell>
          <cell r="B637">
            <v>2.3365699297220601</v>
          </cell>
          <cell r="C637">
            <v>5.3349693832838803</v>
          </cell>
          <cell r="D637">
            <v>8.3785702968232698</v>
          </cell>
          <cell r="E637">
            <v>2.29376907489267</v>
          </cell>
          <cell r="F637">
            <v>7.7398212605356402</v>
          </cell>
        </row>
        <row r="638">
          <cell r="A638" t="str">
            <v>NM_001000413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 t="str">
            <v>NM_001122975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 t="str">
            <v>NM_013123</v>
          </cell>
          <cell r="B640">
            <v>2.59767659808641</v>
          </cell>
          <cell r="C640">
            <v>1.8009794328433899</v>
          </cell>
          <cell r="D640">
            <v>0.76863859272197599</v>
          </cell>
          <cell r="E640">
            <v>6.1817767803974304</v>
          </cell>
          <cell r="F640">
            <v>2.502119441329</v>
          </cell>
        </row>
        <row r="641">
          <cell r="A641" t="str">
            <v>NM_198732</v>
          </cell>
          <cell r="B641">
            <v>66.953479179154101</v>
          </cell>
          <cell r="C641">
            <v>76.9511152879967</v>
          </cell>
          <cell r="D641">
            <v>116.357814075148</v>
          </cell>
          <cell r="E641">
            <v>128.95398150795</v>
          </cell>
          <cell r="F641">
            <v>284.974824753696</v>
          </cell>
        </row>
        <row r="642">
          <cell r="A642" t="str">
            <v>NM_001107403</v>
          </cell>
          <cell r="B642">
            <v>4.0954637909162797</v>
          </cell>
          <cell r="C642">
            <v>5.8135342129768803</v>
          </cell>
          <cell r="D642">
            <v>12.1418455851234</v>
          </cell>
          <cell r="E642">
            <v>3.08060332487447</v>
          </cell>
          <cell r="F642">
            <v>6.22500750962464</v>
          </cell>
        </row>
        <row r="643">
          <cell r="A643" t="str">
            <v>NM_001012085</v>
          </cell>
          <cell r="B643">
            <v>14.1186443932654</v>
          </cell>
          <cell r="C643">
            <v>17.436410308427401</v>
          </cell>
          <cell r="D643">
            <v>13.768309624509801</v>
          </cell>
          <cell r="E643">
            <v>8.6142733470985302</v>
          </cell>
          <cell r="F643">
            <v>12.487963930628901</v>
          </cell>
        </row>
        <row r="644">
          <cell r="A644" t="str">
            <v>NM_001271210</v>
          </cell>
          <cell r="B644">
            <v>8.7702269274666893</v>
          </cell>
          <cell r="C644">
            <v>12.866867572196901</v>
          </cell>
          <cell r="D644">
            <v>6.0171714886042196</v>
          </cell>
          <cell r="E644">
            <v>12.3286794644099</v>
          </cell>
          <cell r="F644">
            <v>10.2185744266949</v>
          </cell>
        </row>
        <row r="645">
          <cell r="A645" t="str">
            <v>NM_001000437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</row>
        <row r="646">
          <cell r="A646" t="str">
            <v>NM_001000788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</row>
        <row r="647">
          <cell r="A647" t="str">
            <v>NM_001170566</v>
          </cell>
          <cell r="B647">
            <v>12.1846606185794</v>
          </cell>
          <cell r="C647">
            <v>10.3200004321085</v>
          </cell>
          <cell r="D647">
            <v>19.536394577320898</v>
          </cell>
          <cell r="E647">
            <v>14.1005785498447</v>
          </cell>
          <cell r="F647">
            <v>24.4399605720218</v>
          </cell>
        </row>
        <row r="648">
          <cell r="A648" t="str">
            <v>NM_017305</v>
          </cell>
          <cell r="B648">
            <v>12.8926282852306</v>
          </cell>
          <cell r="C648">
            <v>5.8705875075975698</v>
          </cell>
          <cell r="D648">
            <v>4.8018750257748799</v>
          </cell>
          <cell r="E648">
            <v>8.9122597218233093</v>
          </cell>
          <cell r="F648">
            <v>4.3294650260630299</v>
          </cell>
        </row>
        <row r="649">
          <cell r="A649" t="str">
            <v>NM_001130507</v>
          </cell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</row>
        <row r="650">
          <cell r="A650" t="str">
            <v>NM_001107963</v>
          </cell>
          <cell r="B650">
            <v>1.52528653342625E-2</v>
          </cell>
          <cell r="C650">
            <v>0</v>
          </cell>
          <cell r="D650">
            <v>0</v>
          </cell>
          <cell r="E650">
            <v>0.68498444484504795</v>
          </cell>
          <cell r="F650">
            <v>1.33920772724006</v>
          </cell>
        </row>
        <row r="651">
          <cell r="A651" t="str">
            <v>NM_001106985</v>
          </cell>
          <cell r="B651">
            <v>5.2984765978380599</v>
          </cell>
          <cell r="C651">
            <v>17.749761817493599</v>
          </cell>
          <cell r="D651">
            <v>2.1056404682673402</v>
          </cell>
          <cell r="E651">
            <v>6.2635844506368201</v>
          </cell>
          <cell r="F651">
            <v>11.011307826354001</v>
          </cell>
        </row>
        <row r="652">
          <cell r="A652" t="str">
            <v>NM_001106837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 t="str">
            <v>NM_001009622</v>
          </cell>
          <cell r="B653">
            <v>27.570505995903599</v>
          </cell>
          <cell r="C653">
            <v>31.8831942865224</v>
          </cell>
          <cell r="D653">
            <v>26.238623027444198</v>
          </cell>
          <cell r="E653">
            <v>32.496142052923197</v>
          </cell>
          <cell r="F653">
            <v>76.525973645944504</v>
          </cell>
        </row>
        <row r="654">
          <cell r="A654" t="str">
            <v>NM_133537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 t="str">
            <v>NM_001108038</v>
          </cell>
          <cell r="B655">
            <v>1.9234279939680901</v>
          </cell>
          <cell r="C655">
            <v>4.8196792689755998E-2</v>
          </cell>
          <cell r="D655">
            <v>1.2871382942981999</v>
          </cell>
          <cell r="E655">
            <v>0.80067599907461595</v>
          </cell>
          <cell r="F655">
            <v>1.13094972433739</v>
          </cell>
        </row>
        <row r="656">
          <cell r="A656" t="str">
            <v>NM_031139</v>
          </cell>
          <cell r="B656">
            <v>16.335117169253898</v>
          </cell>
          <cell r="C656">
            <v>29.555386193178499</v>
          </cell>
          <cell r="D656">
            <v>39.631934923490498</v>
          </cell>
          <cell r="E656">
            <v>14.906915831577299</v>
          </cell>
          <cell r="F656">
            <v>44.686253430956903</v>
          </cell>
        </row>
        <row r="657">
          <cell r="A657" t="str">
            <v>NM_001012124</v>
          </cell>
          <cell r="B657">
            <v>3.8844552773787899E-2</v>
          </cell>
          <cell r="C657">
            <v>1.92990224852378</v>
          </cell>
          <cell r="D657">
            <v>3.2923191111816498E-2</v>
          </cell>
          <cell r="E657">
            <v>0.133334025976932</v>
          </cell>
          <cell r="F657">
            <v>10.723371581816499</v>
          </cell>
        </row>
        <row r="658">
          <cell r="A658" t="str">
            <v>NM_001024891</v>
          </cell>
          <cell r="B658">
            <v>6.0286408925360098</v>
          </cell>
          <cell r="C658">
            <v>12.996679113215199</v>
          </cell>
          <cell r="D658">
            <v>1.83768139189882</v>
          </cell>
          <cell r="E658">
            <v>3.8724351182785002</v>
          </cell>
          <cell r="F658">
            <v>3.6602796107148698</v>
          </cell>
        </row>
        <row r="659">
          <cell r="A659" t="str">
            <v>NM_001037548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</row>
        <row r="660">
          <cell r="A660" t="str">
            <v>NM_203410</v>
          </cell>
          <cell r="B660">
            <v>525.06669044511</v>
          </cell>
          <cell r="C660">
            <v>1328.1967678189501</v>
          </cell>
          <cell r="D660">
            <v>927.89598907493905</v>
          </cell>
          <cell r="E660">
            <v>1041.5115565284</v>
          </cell>
          <cell r="F660">
            <v>948.50563286393401</v>
          </cell>
        </row>
        <row r="661">
          <cell r="A661" t="str">
            <v>NM_001127490</v>
          </cell>
          <cell r="B661">
            <v>1.3805174187884</v>
          </cell>
          <cell r="C661">
            <v>0.937446150541835</v>
          </cell>
          <cell r="D661">
            <v>0.60730534628787103</v>
          </cell>
          <cell r="E661">
            <v>0.72691779617871699</v>
          </cell>
          <cell r="F661">
            <v>9.4138031266372199E-2</v>
          </cell>
        </row>
        <row r="662">
          <cell r="A662" t="str">
            <v>NM_153300</v>
          </cell>
          <cell r="B662">
            <v>50.325779444900398</v>
          </cell>
          <cell r="C662">
            <v>76.549819422285793</v>
          </cell>
          <cell r="D662">
            <v>80.7308673106605</v>
          </cell>
          <cell r="E662">
            <v>85.332260997195803</v>
          </cell>
          <cell r="F662">
            <v>47.196066548669798</v>
          </cell>
        </row>
        <row r="663">
          <cell r="A663" t="str">
            <v>NM_031350</v>
          </cell>
          <cell r="B663">
            <v>11.3008495051266</v>
          </cell>
          <cell r="C663">
            <v>22.2904292404451</v>
          </cell>
          <cell r="D663">
            <v>27.463718282589799</v>
          </cell>
          <cell r="E663">
            <v>4.0188039456658098</v>
          </cell>
          <cell r="F663">
            <v>20.081409345897999</v>
          </cell>
        </row>
        <row r="664">
          <cell r="A664" t="str">
            <v>NM_001134617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</row>
        <row r="665">
          <cell r="A665" t="str">
            <v>NM_001000075</v>
          </cell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 t="str">
            <v>NM_001000931</v>
          </cell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 t="str">
            <v>NM_013096</v>
          </cell>
          <cell r="B667">
            <v>127.36722111052499</v>
          </cell>
          <cell r="C667">
            <v>1255.9466757673699</v>
          </cell>
          <cell r="D667">
            <v>145.74833712059899</v>
          </cell>
          <cell r="E667">
            <v>34.564367977226297</v>
          </cell>
          <cell r="F667">
            <v>2.1145743219600299</v>
          </cell>
        </row>
        <row r="668">
          <cell r="A668" t="str">
            <v>NM_001276707</v>
          </cell>
          <cell r="B668">
            <v>9.9479825569830407</v>
          </cell>
          <cell r="C668">
            <v>2.53262550959868</v>
          </cell>
          <cell r="D668">
            <v>10.254994715582299</v>
          </cell>
          <cell r="E668">
            <v>3.4539205424670598</v>
          </cell>
          <cell r="F668">
            <v>8.9346671878224608</v>
          </cell>
        </row>
        <row r="669">
          <cell r="A669" t="str">
            <v>NM_001170685</v>
          </cell>
          <cell r="B669">
            <v>0</v>
          </cell>
          <cell r="C669">
            <v>0</v>
          </cell>
          <cell r="D669">
            <v>0</v>
          </cell>
          <cell r="E669">
            <v>0.62337830124472304</v>
          </cell>
          <cell r="F669">
            <v>0</v>
          </cell>
        </row>
        <row r="670">
          <cell r="A670" t="str">
            <v>NM_001127302</v>
          </cell>
          <cell r="B670">
            <v>4.1692052954948</v>
          </cell>
          <cell r="C670">
            <v>3.2738412069576901</v>
          </cell>
          <cell r="D670">
            <v>18.567535207645498</v>
          </cell>
          <cell r="E670">
            <v>3.8598401307569001</v>
          </cell>
          <cell r="F670">
            <v>9.0835863598416395</v>
          </cell>
        </row>
        <row r="671">
          <cell r="A671" t="str">
            <v>NM_053594</v>
          </cell>
          <cell r="B671">
            <v>7.34936321216545</v>
          </cell>
          <cell r="C671">
            <v>0.18082223271366499</v>
          </cell>
          <cell r="D671">
            <v>12.675086590943501</v>
          </cell>
          <cell r="E671">
            <v>3.1490306451899301</v>
          </cell>
          <cell r="F671">
            <v>2.10166744125367</v>
          </cell>
        </row>
        <row r="672">
          <cell r="A672" t="str">
            <v>NM_001106617</v>
          </cell>
          <cell r="B672">
            <v>6.6182291918124401</v>
          </cell>
          <cell r="C672">
            <v>11.097749384221499</v>
          </cell>
          <cell r="D672">
            <v>11.7071416660176</v>
          </cell>
          <cell r="E672">
            <v>11.2436601157415</v>
          </cell>
          <cell r="F672">
            <v>7.6799942309454696</v>
          </cell>
        </row>
        <row r="673">
          <cell r="A673" t="str">
            <v>NM_001039007</v>
          </cell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 t="str">
            <v>NM_001101828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7.7331814302354598E-2</v>
          </cell>
        </row>
        <row r="675">
          <cell r="A675" t="str">
            <v>NM_057204</v>
          </cell>
          <cell r="B675">
            <v>4.0953764791368004</v>
          </cell>
          <cell r="C675">
            <v>7.1887304890966197</v>
          </cell>
          <cell r="D675">
            <v>7.2716465621460697</v>
          </cell>
          <cell r="E675">
            <v>5.0631763208939304</v>
          </cell>
          <cell r="F675">
            <v>13.9699808521416</v>
          </cell>
        </row>
        <row r="676">
          <cell r="A676" t="str">
            <v>NM_133294</v>
          </cell>
          <cell r="B676">
            <v>0</v>
          </cell>
          <cell r="C676">
            <v>4.3980115597546901E-2</v>
          </cell>
          <cell r="D676">
            <v>4.6907463224045696</v>
          </cell>
          <cell r="E676">
            <v>0</v>
          </cell>
          <cell r="F676">
            <v>0</v>
          </cell>
        </row>
        <row r="677">
          <cell r="A677" t="str">
            <v>NM_001014261</v>
          </cell>
          <cell r="B677">
            <v>4.9578860795379903E-2</v>
          </cell>
          <cell r="C677">
            <v>0</v>
          </cell>
          <cell r="D677">
            <v>0.18909535227761901</v>
          </cell>
          <cell r="E677">
            <v>0.29781423963008302</v>
          </cell>
          <cell r="F677">
            <v>2.38305326883675E-2</v>
          </cell>
        </row>
        <row r="678">
          <cell r="A678" t="str">
            <v>NM_024162</v>
          </cell>
          <cell r="B678">
            <v>12.4207250319699</v>
          </cell>
          <cell r="C678">
            <v>16.7087225326711</v>
          </cell>
          <cell r="D678">
            <v>4.0220743049408796</v>
          </cell>
          <cell r="E678">
            <v>10.0093511418765</v>
          </cell>
          <cell r="F678">
            <v>2.6313551986635502</v>
          </cell>
        </row>
        <row r="679">
          <cell r="A679" t="str">
            <v>NM_001034919</v>
          </cell>
          <cell r="B679">
            <v>7.6556072955888599</v>
          </cell>
          <cell r="C679">
            <v>6.3682090846939001</v>
          </cell>
          <cell r="D679">
            <v>9.8962921028631907</v>
          </cell>
          <cell r="E679">
            <v>7.0406646212221196</v>
          </cell>
          <cell r="F679">
            <v>6.93109508513938</v>
          </cell>
        </row>
        <row r="680">
          <cell r="A680" t="str">
            <v>NM_001047950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 t="str">
            <v>NM_001170436</v>
          </cell>
          <cell r="B681">
            <v>0.15734850641040499</v>
          </cell>
          <cell r="C681">
            <v>6.35568990606988E-3</v>
          </cell>
          <cell r="D681">
            <v>1.95164946024118E-2</v>
          </cell>
          <cell r="E681">
            <v>6.5865749704586696E-2</v>
          </cell>
          <cell r="F681">
            <v>6.1488616322825498E-2</v>
          </cell>
        </row>
        <row r="682">
          <cell r="A682" t="str">
            <v>NM_031771</v>
          </cell>
          <cell r="B682">
            <v>122.242084463681</v>
          </cell>
          <cell r="C682">
            <v>40.436476792739697</v>
          </cell>
          <cell r="D682">
            <v>70.5222912291987</v>
          </cell>
          <cell r="E682">
            <v>83.873874919396599</v>
          </cell>
          <cell r="F682">
            <v>157.404896825392</v>
          </cell>
        </row>
        <row r="683">
          <cell r="A683" t="str">
            <v>NM_001025749</v>
          </cell>
          <cell r="B683">
            <v>19.624273109342699</v>
          </cell>
          <cell r="C683">
            <v>33.957135841792798</v>
          </cell>
          <cell r="D683">
            <v>27.6819431638189</v>
          </cell>
          <cell r="E683">
            <v>30.529521095658701</v>
          </cell>
          <cell r="F683">
            <v>29.1745593222184</v>
          </cell>
        </row>
        <row r="684">
          <cell r="A684" t="str">
            <v>NM_001108500</v>
          </cell>
          <cell r="B684">
            <v>0.63278696509194698</v>
          </cell>
          <cell r="C684">
            <v>0.267165668649962</v>
          </cell>
          <cell r="D684">
            <v>2.6031977930069998</v>
          </cell>
          <cell r="E684">
            <v>1.1961975190754599</v>
          </cell>
          <cell r="F684">
            <v>0.26768831739350202</v>
          </cell>
        </row>
        <row r="685">
          <cell r="A685" t="str">
            <v>NM_019205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</row>
        <row r="686">
          <cell r="A686" t="str">
            <v>NM_001099477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</row>
        <row r="687">
          <cell r="A687" t="str">
            <v>NM_017295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</row>
        <row r="688">
          <cell r="A688" t="str">
            <v>NM_001000390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</row>
        <row r="689">
          <cell r="A689" t="str">
            <v>NM_001127694</v>
          </cell>
          <cell r="B689">
            <v>0</v>
          </cell>
          <cell r="C689">
            <v>0</v>
          </cell>
          <cell r="D689">
            <v>0</v>
          </cell>
          <cell r="E689">
            <v>0.13442639591720301</v>
          </cell>
          <cell r="F689">
            <v>2.0915506463995501</v>
          </cell>
        </row>
        <row r="690">
          <cell r="A690" t="str">
            <v>NM_080882</v>
          </cell>
          <cell r="B690">
            <v>0.85108788632684396</v>
          </cell>
          <cell r="C690">
            <v>0</v>
          </cell>
          <cell r="D690">
            <v>0</v>
          </cell>
          <cell r="E690">
            <v>0</v>
          </cell>
          <cell r="F690">
            <v>0.18181474362625</v>
          </cell>
        </row>
        <row r="691">
          <cell r="A691" t="str">
            <v>NM_031620</v>
          </cell>
          <cell r="B691">
            <v>5.2916241502434902</v>
          </cell>
          <cell r="C691">
            <v>0.764375688196823</v>
          </cell>
          <cell r="D691">
            <v>0.176313822299248</v>
          </cell>
          <cell r="E691">
            <v>1.1380088201140699</v>
          </cell>
          <cell r="F691">
            <v>2.97050343043531</v>
          </cell>
        </row>
        <row r="692">
          <cell r="A692" t="str">
            <v>NM_134465</v>
          </cell>
          <cell r="B692">
            <v>0.84746172797158104</v>
          </cell>
          <cell r="C692">
            <v>1.26312559488689</v>
          </cell>
          <cell r="D692">
            <v>1.9034337496423299</v>
          </cell>
          <cell r="E692">
            <v>1.76958967361933</v>
          </cell>
          <cell r="F692">
            <v>3.76789709970816</v>
          </cell>
        </row>
        <row r="693">
          <cell r="A693" t="str">
            <v>NM_001004261</v>
          </cell>
          <cell r="B693">
            <v>15.723337335693399</v>
          </cell>
          <cell r="C693">
            <v>14.483776101681</v>
          </cell>
          <cell r="D693">
            <v>17.015513220567399</v>
          </cell>
          <cell r="E693">
            <v>8.8472231062753597</v>
          </cell>
          <cell r="F693">
            <v>19.9922459472191</v>
          </cell>
        </row>
        <row r="694">
          <cell r="A694" t="str">
            <v>NM_001107809</v>
          </cell>
          <cell r="B694">
            <v>6.0751658753817299</v>
          </cell>
          <cell r="C694">
            <v>11.391823669261299</v>
          </cell>
          <cell r="D694">
            <v>2.1171561474672198</v>
          </cell>
          <cell r="E694">
            <v>6.1421237089746503</v>
          </cell>
          <cell r="F694">
            <v>8.2384578803888306</v>
          </cell>
        </row>
        <row r="695">
          <cell r="A695" t="str">
            <v>NM_138890</v>
          </cell>
          <cell r="B695">
            <v>452.98437807850399</v>
          </cell>
          <cell r="C695">
            <v>285.889001636106</v>
          </cell>
          <cell r="D695">
            <v>435.95050450910901</v>
          </cell>
          <cell r="E695">
            <v>530.66166219896604</v>
          </cell>
          <cell r="F695">
            <v>541.414217696837</v>
          </cell>
        </row>
        <row r="696">
          <cell r="A696" t="str">
            <v>NM_001108929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</row>
        <row r="697">
          <cell r="A697" t="str">
            <v>NM_001000158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</row>
        <row r="698">
          <cell r="A698" t="str">
            <v>NM_001271143</v>
          </cell>
          <cell r="B698">
            <v>85.258023225285399</v>
          </cell>
          <cell r="C698">
            <v>37.587505147467397</v>
          </cell>
          <cell r="D698">
            <v>89.319494170822296</v>
          </cell>
          <cell r="E698">
            <v>63.246680842345903</v>
          </cell>
          <cell r="F698">
            <v>55.293322853955303</v>
          </cell>
        </row>
        <row r="699">
          <cell r="A699" t="str">
            <v>NM_001012146</v>
          </cell>
          <cell r="B699">
            <v>1.6490663602184801</v>
          </cell>
          <cell r="C699">
            <v>0.71839618453227605</v>
          </cell>
          <cell r="D699">
            <v>1.2068381838228399</v>
          </cell>
          <cell r="E699">
            <v>0.66682376579936398</v>
          </cell>
          <cell r="F699">
            <v>0.26102965212873103</v>
          </cell>
        </row>
        <row r="700">
          <cell r="A700" t="str">
            <v>NM_001109579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1.52975067448887</v>
          </cell>
        </row>
        <row r="701">
          <cell r="A701" t="str">
            <v>NM_001008524</v>
          </cell>
          <cell r="B701">
            <v>71.751897031446006</v>
          </cell>
          <cell r="C701">
            <v>11.8179447782961</v>
          </cell>
          <cell r="D701">
            <v>43.189157726333903</v>
          </cell>
          <cell r="E701">
            <v>31.136845709910901</v>
          </cell>
          <cell r="F701">
            <v>56.042288450115997</v>
          </cell>
        </row>
        <row r="702">
          <cell r="A702" t="str">
            <v>NM_019325</v>
          </cell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 t="str">
            <v>NM_023967</v>
          </cell>
          <cell r="B703">
            <v>0.89407212301001804</v>
          </cell>
          <cell r="C703">
            <v>0.18130578266743799</v>
          </cell>
          <cell r="D703">
            <v>0</v>
          </cell>
          <cell r="E703">
            <v>2.87057424690415</v>
          </cell>
          <cell r="F703">
            <v>0.39758622972320401</v>
          </cell>
        </row>
        <row r="704">
          <cell r="A704" t="str">
            <v>NM_001105741</v>
          </cell>
          <cell r="B704">
            <v>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</row>
        <row r="705">
          <cell r="A705" t="str">
            <v>NM_022676</v>
          </cell>
          <cell r="B705">
            <v>14.1645134094846</v>
          </cell>
          <cell r="C705">
            <v>27.0630509966389</v>
          </cell>
          <cell r="D705">
            <v>28.7226757469417</v>
          </cell>
          <cell r="E705">
            <v>41.310435376110497</v>
          </cell>
          <cell r="F705">
            <v>37.8840503006017</v>
          </cell>
        </row>
        <row r="706">
          <cell r="A706" t="str">
            <v>NM_001107487</v>
          </cell>
          <cell r="B706">
            <v>0</v>
          </cell>
          <cell r="C706">
            <v>1.2894025182444801E-2</v>
          </cell>
          <cell r="D706">
            <v>6.0182637671961903</v>
          </cell>
          <cell r="E706">
            <v>9.1978062068240103</v>
          </cell>
          <cell r="F706">
            <v>2.4399975199516</v>
          </cell>
        </row>
        <row r="707">
          <cell r="A707" t="str">
            <v>NM_001108509</v>
          </cell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</row>
        <row r="708">
          <cell r="A708" t="str">
            <v>NM_022607</v>
          </cell>
          <cell r="B708">
            <v>11.762509944125</v>
          </cell>
          <cell r="C708">
            <v>43.163697388320998</v>
          </cell>
          <cell r="D708">
            <v>36.174666596015498</v>
          </cell>
          <cell r="E708">
            <v>28.073767422993299</v>
          </cell>
          <cell r="F708">
            <v>36.489344001567702</v>
          </cell>
        </row>
        <row r="709">
          <cell r="A709" t="str">
            <v>NM_001105812</v>
          </cell>
          <cell r="B709">
            <v>2.5158547444003299</v>
          </cell>
          <cell r="C709">
            <v>5.2975221721284598</v>
          </cell>
          <cell r="D709">
            <v>1.1576997715503801</v>
          </cell>
          <cell r="E709">
            <v>0.70461253470156104</v>
          </cell>
          <cell r="F709">
            <v>0.22258772055776699</v>
          </cell>
        </row>
        <row r="710">
          <cell r="A710" t="str">
            <v>NM_001008508</v>
          </cell>
          <cell r="B710">
            <v>8.6469809022118795</v>
          </cell>
          <cell r="C710">
            <v>24.815181933788899</v>
          </cell>
          <cell r="D710">
            <v>45.939568234576598</v>
          </cell>
          <cell r="E710">
            <v>7.3689950452284601</v>
          </cell>
          <cell r="F710">
            <v>25.464755099693399</v>
          </cell>
        </row>
        <row r="711">
          <cell r="A711" t="str">
            <v>NM_001024291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</row>
        <row r="712">
          <cell r="A712" t="str">
            <v>NM_001024884</v>
          </cell>
          <cell r="B712">
            <v>4.3798438423090398E-2</v>
          </cell>
          <cell r="C712">
            <v>0</v>
          </cell>
          <cell r="D712">
            <v>0</v>
          </cell>
          <cell r="E712">
            <v>8.5191675589495502E-2</v>
          </cell>
          <cell r="F712">
            <v>9.2629327255698904E-2</v>
          </cell>
        </row>
        <row r="713">
          <cell r="A713" t="str">
            <v>NM_001109293</v>
          </cell>
          <cell r="B713">
            <v>7.0618740150791304</v>
          </cell>
          <cell r="C713">
            <v>14.7529916753849</v>
          </cell>
          <cell r="D713">
            <v>36.022106356370301</v>
          </cell>
          <cell r="E713">
            <v>7.8205183501296496</v>
          </cell>
          <cell r="F713">
            <v>7.8267374485046304</v>
          </cell>
        </row>
        <row r="714">
          <cell r="A714" t="str">
            <v>NM_031578</v>
          </cell>
          <cell r="B714">
            <v>3.7589966980823202</v>
          </cell>
          <cell r="C714">
            <v>12.5620814269453</v>
          </cell>
          <cell r="D714">
            <v>15.841073367650001</v>
          </cell>
          <cell r="E714">
            <v>9.3043848317196591</v>
          </cell>
          <cell r="F714">
            <v>10.646420209233799</v>
          </cell>
        </row>
        <row r="715">
          <cell r="A715" t="str">
            <v>NM_001037768</v>
          </cell>
          <cell r="B715">
            <v>6.1372747426958902</v>
          </cell>
          <cell r="C715">
            <v>11.7514739237395</v>
          </cell>
          <cell r="D715">
            <v>6.2236416185678003</v>
          </cell>
          <cell r="E715">
            <v>8.6786457552446805</v>
          </cell>
          <cell r="F715">
            <v>8.5442089072782199</v>
          </cell>
        </row>
        <row r="716">
          <cell r="A716" t="str">
            <v>NM_133286</v>
          </cell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A717" t="str">
            <v>NM_001301151</v>
          </cell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</row>
        <row r="718">
          <cell r="A718" t="str">
            <v>NM_001105830</v>
          </cell>
          <cell r="B718">
            <v>7.9373665245063796</v>
          </cell>
          <cell r="C718">
            <v>15.065940314186101</v>
          </cell>
          <cell r="D718">
            <v>14.332319352472901</v>
          </cell>
          <cell r="E718">
            <v>6.8386782068458398</v>
          </cell>
          <cell r="F718">
            <v>10.250575597180299</v>
          </cell>
        </row>
        <row r="719">
          <cell r="A719" t="str">
            <v>NM_138543</v>
          </cell>
          <cell r="B719">
            <v>12.206702694631399</v>
          </cell>
          <cell r="C719">
            <v>3.7048715817200399</v>
          </cell>
          <cell r="D719">
            <v>8.3832728604351008</v>
          </cell>
          <cell r="E719">
            <v>2.3699134922340801</v>
          </cell>
          <cell r="F719">
            <v>7.1108172892737</v>
          </cell>
        </row>
        <row r="720">
          <cell r="A720" t="str">
            <v>NM_001013132</v>
          </cell>
          <cell r="B720">
            <v>0</v>
          </cell>
          <cell r="C720">
            <v>0.71667256319676198</v>
          </cell>
          <cell r="D720">
            <v>0</v>
          </cell>
          <cell r="E720">
            <v>1.1854751830246499</v>
          </cell>
          <cell r="F720">
            <v>1.5040371198687501</v>
          </cell>
        </row>
        <row r="721">
          <cell r="A721" t="str">
            <v>NM_001037369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 t="str">
            <v>NM_001108502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9.0567742777708706E-3</v>
          </cell>
        </row>
        <row r="723">
          <cell r="A723" t="str">
            <v>NM_001127531</v>
          </cell>
          <cell r="B723">
            <v>12.4033126891563</v>
          </cell>
          <cell r="C723">
            <v>14.881527987511999</v>
          </cell>
          <cell r="D723">
            <v>2.2448747638995199</v>
          </cell>
          <cell r="E723">
            <v>34.288654894273698</v>
          </cell>
          <cell r="F723">
            <v>40.568987119140203</v>
          </cell>
        </row>
        <row r="724">
          <cell r="A724" t="str">
            <v>NM_001014028</v>
          </cell>
          <cell r="B724">
            <v>16.739846790008599</v>
          </cell>
          <cell r="C724">
            <v>0.66258825706328195</v>
          </cell>
          <cell r="D724">
            <v>3.9064662752149601</v>
          </cell>
          <cell r="E724">
            <v>19.7025155036374</v>
          </cell>
          <cell r="F724">
            <v>3.7025671158081601</v>
          </cell>
        </row>
        <row r="725">
          <cell r="A725" t="str">
            <v>NM_001003654</v>
          </cell>
          <cell r="B725">
            <v>0</v>
          </cell>
          <cell r="C725">
            <v>0</v>
          </cell>
          <cell r="D725">
            <v>0</v>
          </cell>
          <cell r="E725">
            <v>0.176229153557424</v>
          </cell>
          <cell r="F725">
            <v>2.1363808640280402</v>
          </cell>
        </row>
        <row r="726">
          <cell r="A726" t="str">
            <v>NM_019199</v>
          </cell>
          <cell r="B726">
            <v>0</v>
          </cell>
          <cell r="C726">
            <v>0</v>
          </cell>
          <cell r="D726">
            <v>0</v>
          </cell>
          <cell r="E726">
            <v>2.7697697032813301E-2</v>
          </cell>
          <cell r="F726">
            <v>3.1028443283770898E-2</v>
          </cell>
        </row>
        <row r="727">
          <cell r="A727" t="str">
            <v>NM_001191634</v>
          </cell>
          <cell r="B727">
            <v>9.9151025953152505</v>
          </cell>
          <cell r="C727">
            <v>9.7273200239929292</v>
          </cell>
          <cell r="D727">
            <v>4.6766389975108602</v>
          </cell>
          <cell r="E727">
            <v>20.045712383047999</v>
          </cell>
          <cell r="F727">
            <v>25.211014590298898</v>
          </cell>
        </row>
        <row r="728">
          <cell r="A728" t="str">
            <v>NR_031948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</row>
        <row r="729">
          <cell r="A729" t="str">
            <v>NM_017282</v>
          </cell>
          <cell r="B729">
            <v>67.663746958933402</v>
          </cell>
          <cell r="C729">
            <v>88.679555456903202</v>
          </cell>
          <cell r="D729">
            <v>115.870353979005</v>
          </cell>
          <cell r="E729">
            <v>80.772309630358393</v>
          </cell>
          <cell r="F729">
            <v>111.228364377223</v>
          </cell>
        </row>
        <row r="730">
          <cell r="A730" t="str">
            <v>NM_001107164</v>
          </cell>
          <cell r="B730">
            <v>0.88639007568739403</v>
          </cell>
          <cell r="C730">
            <v>4.09555742704321</v>
          </cell>
          <cell r="D730">
            <v>0</v>
          </cell>
          <cell r="E730">
            <v>2.02835745620338E-2</v>
          </cell>
          <cell r="F730">
            <v>1.4599364500517999</v>
          </cell>
        </row>
        <row r="731">
          <cell r="A731" t="str">
            <v>NM_001000025</v>
          </cell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 t="str">
            <v>NM_012596</v>
          </cell>
          <cell r="B732">
            <v>7.3566000247670196E-2</v>
          </cell>
          <cell r="C732">
            <v>0.103557129019457</v>
          </cell>
          <cell r="D732">
            <v>3.11758961364637E-2</v>
          </cell>
          <cell r="E732">
            <v>0.395607589325503</v>
          </cell>
          <cell r="F732">
            <v>0.20508898921985599</v>
          </cell>
        </row>
        <row r="733">
          <cell r="A733" t="str">
            <v>NM_001191630</v>
          </cell>
          <cell r="B733">
            <v>7.0753094963204699</v>
          </cell>
          <cell r="C733">
            <v>5.7904104102855998</v>
          </cell>
          <cell r="D733">
            <v>4.5623114163093996</v>
          </cell>
          <cell r="E733">
            <v>14.259781985673101</v>
          </cell>
          <cell r="F733">
            <v>0.62468654373911203</v>
          </cell>
        </row>
        <row r="734">
          <cell r="A734" t="str">
            <v>NM_001134623</v>
          </cell>
          <cell r="B734">
            <v>0.38697440851650899</v>
          </cell>
          <cell r="C734">
            <v>0.16021611092343499</v>
          </cell>
          <cell r="D734">
            <v>0</v>
          </cell>
          <cell r="E734">
            <v>8.9936345369847195E-2</v>
          </cell>
          <cell r="F734">
            <v>9.3001393575522603E-2</v>
          </cell>
        </row>
        <row r="735">
          <cell r="A735" t="str">
            <v>NM_138976</v>
          </cell>
          <cell r="B735">
            <v>23.031297888738099</v>
          </cell>
          <cell r="C735">
            <v>13.715178106182799</v>
          </cell>
          <cell r="D735">
            <v>25.478799812301201</v>
          </cell>
          <cell r="E735">
            <v>22.3591637704316</v>
          </cell>
          <cell r="F735">
            <v>12.6876782132258</v>
          </cell>
        </row>
        <row r="736">
          <cell r="A736" t="str">
            <v>NM_001191756</v>
          </cell>
          <cell r="B736">
            <v>2.4070748059311802</v>
          </cell>
          <cell r="C736">
            <v>1.78754386639283</v>
          </cell>
          <cell r="D736">
            <v>4.4086249969036304</v>
          </cell>
          <cell r="E736">
            <v>11.0012339586576</v>
          </cell>
          <cell r="F736">
            <v>0.69917604275390699</v>
          </cell>
        </row>
        <row r="737">
          <cell r="A737" t="str">
            <v>NM_001191105</v>
          </cell>
          <cell r="B737">
            <v>7.2797454427956501</v>
          </cell>
          <cell r="C737">
            <v>12.2815589862787</v>
          </cell>
          <cell r="D737">
            <v>0.65989734289431901</v>
          </cell>
          <cell r="E737">
            <v>15.990374955204899</v>
          </cell>
          <cell r="F737">
            <v>30.3876991748573</v>
          </cell>
        </row>
        <row r="738">
          <cell r="A738" t="str">
            <v>NM_022281</v>
          </cell>
          <cell r="B738">
            <v>0.53895490833026805</v>
          </cell>
          <cell r="C738">
            <v>0.51127098877444799</v>
          </cell>
          <cell r="D738">
            <v>0.33261992971190002</v>
          </cell>
          <cell r="E738">
            <v>0.31132081783897197</v>
          </cell>
          <cell r="F738">
            <v>0.18443945900438999</v>
          </cell>
        </row>
        <row r="739">
          <cell r="A739" t="str">
            <v>NM_001008510</v>
          </cell>
          <cell r="B739">
            <v>1.76999049732948</v>
          </cell>
          <cell r="C739">
            <v>6.3134907060843997</v>
          </cell>
          <cell r="D739">
            <v>0</v>
          </cell>
          <cell r="E739">
            <v>2.9598574514456102</v>
          </cell>
          <cell r="F739">
            <v>1.9414827722710799</v>
          </cell>
        </row>
        <row r="740">
          <cell r="A740" t="str">
            <v>NM_022958</v>
          </cell>
          <cell r="B740">
            <v>5.1283777492765497</v>
          </cell>
          <cell r="C740">
            <v>4.5975370919356902</v>
          </cell>
          <cell r="D740">
            <v>4.1705021288887201</v>
          </cell>
          <cell r="E740">
            <v>3.09315555116026</v>
          </cell>
          <cell r="F740">
            <v>5.92479326540915</v>
          </cell>
        </row>
        <row r="741">
          <cell r="A741" t="str">
            <v>NM_012655</v>
          </cell>
          <cell r="B741">
            <v>2.9349995688943702</v>
          </cell>
          <cell r="C741">
            <v>3.0296949335366801</v>
          </cell>
          <cell r="D741">
            <v>2.4061139907822202</v>
          </cell>
          <cell r="E741">
            <v>3.5619483651597301</v>
          </cell>
          <cell r="F741">
            <v>3.5934312966025299</v>
          </cell>
        </row>
        <row r="742">
          <cell r="A742" t="str">
            <v>NM_001106085</v>
          </cell>
          <cell r="B742">
            <v>85.403766290005606</v>
          </cell>
          <cell r="C742">
            <v>104.389101160682</v>
          </cell>
          <cell r="D742">
            <v>30.091864769666898</v>
          </cell>
          <cell r="E742">
            <v>106.761073963567</v>
          </cell>
          <cell r="F742">
            <v>42.992170326077797</v>
          </cell>
        </row>
        <row r="743">
          <cell r="A743" t="str">
            <v>NM_001000145</v>
          </cell>
          <cell r="B743">
            <v>0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</row>
        <row r="744">
          <cell r="A744" t="str">
            <v>NM_199391</v>
          </cell>
          <cell r="B744">
            <v>11.3086914097053</v>
          </cell>
          <cell r="C744">
            <v>8.0722663649286002</v>
          </cell>
          <cell r="D744">
            <v>12.4662818304064</v>
          </cell>
          <cell r="E744">
            <v>10.1564999702482</v>
          </cell>
          <cell r="F744">
            <v>2.5985138984434299</v>
          </cell>
        </row>
        <row r="745">
          <cell r="A745" t="str">
            <v>NM_001107626</v>
          </cell>
          <cell r="B745">
            <v>5.1797105311655303</v>
          </cell>
          <cell r="C745">
            <v>3.81362244812698</v>
          </cell>
          <cell r="D745">
            <v>3.4380528736065701</v>
          </cell>
          <cell r="E745">
            <v>4.2199226506754401</v>
          </cell>
          <cell r="F745">
            <v>2.8996217414905998</v>
          </cell>
        </row>
        <row r="746">
          <cell r="A746" t="str">
            <v>NM_001109024</v>
          </cell>
          <cell r="B746">
            <v>12.883679750116301</v>
          </cell>
          <cell r="C746">
            <v>30.6738657356955</v>
          </cell>
          <cell r="D746">
            <v>31.8438776593756</v>
          </cell>
          <cell r="E746">
            <v>12.341709972057499</v>
          </cell>
          <cell r="F746">
            <v>39.039098322445398</v>
          </cell>
        </row>
        <row r="747">
          <cell r="A747" t="str">
            <v>NM_031969</v>
          </cell>
          <cell r="B747">
            <v>278.26710898206397</v>
          </cell>
          <cell r="C747">
            <v>209.76134801886701</v>
          </cell>
          <cell r="D747">
            <v>143.23184702481601</v>
          </cell>
          <cell r="E747">
            <v>167.11702846631999</v>
          </cell>
          <cell r="F747">
            <v>137.259139087292</v>
          </cell>
        </row>
        <row r="748">
          <cell r="A748" t="str">
            <v>NM_001107802</v>
          </cell>
          <cell r="B748">
            <v>1.7909208675200701</v>
          </cell>
          <cell r="C748">
            <v>6.5008962018936103</v>
          </cell>
          <cell r="D748">
            <v>1.62381881876495</v>
          </cell>
          <cell r="E748">
            <v>2.71030997323806</v>
          </cell>
          <cell r="F748">
            <v>2.2087770802477502</v>
          </cell>
        </row>
        <row r="749">
          <cell r="A749" t="str">
            <v>NM_138842</v>
          </cell>
          <cell r="B749">
            <v>0</v>
          </cell>
          <cell r="C749">
            <v>2.97521210673291E-2</v>
          </cell>
          <cell r="D749">
            <v>0</v>
          </cell>
          <cell r="E749">
            <v>0</v>
          </cell>
          <cell r="F749">
            <v>0</v>
          </cell>
        </row>
        <row r="750">
          <cell r="A750" t="str">
            <v>NM_001024769</v>
          </cell>
          <cell r="B750">
            <v>7.3648780757128796</v>
          </cell>
          <cell r="C750">
            <v>13.7373712358915</v>
          </cell>
          <cell r="D750">
            <v>23.837209750780499</v>
          </cell>
          <cell r="E750">
            <v>11.337794062358</v>
          </cell>
          <cell r="F750">
            <v>3.5838295075380899</v>
          </cell>
        </row>
        <row r="751">
          <cell r="A751" t="str">
            <v>NM_001047883</v>
          </cell>
          <cell r="B751">
            <v>34.242268253883999</v>
          </cell>
          <cell r="C751">
            <v>43.839981354834897</v>
          </cell>
          <cell r="D751">
            <v>16.396330034501698</v>
          </cell>
          <cell r="E751">
            <v>13.9259407655932</v>
          </cell>
          <cell r="F751">
            <v>13.174366076938</v>
          </cell>
        </row>
        <row r="752">
          <cell r="A752" t="str">
            <v>NM_001106376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 t="str">
            <v>NM_001077646</v>
          </cell>
          <cell r="B753">
            <v>7.5601025098491606E-2</v>
          </cell>
          <cell r="C753">
            <v>0.23251818715353001</v>
          </cell>
          <cell r="D753">
            <v>0</v>
          </cell>
          <cell r="E753">
            <v>3.0892941727760298E-3</v>
          </cell>
          <cell r="F753">
            <v>0.49143257021294401</v>
          </cell>
        </row>
        <row r="754">
          <cell r="A754" t="str">
            <v>NM_024367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</row>
        <row r="755">
          <cell r="A755" t="str">
            <v>NM_001277235</v>
          </cell>
          <cell r="B755">
            <v>20.4401037045054</v>
          </cell>
          <cell r="C755">
            <v>36.033784482862799</v>
          </cell>
          <cell r="D755">
            <v>40.940023972561399</v>
          </cell>
          <cell r="E755">
            <v>44.503016014799996</v>
          </cell>
          <cell r="F755">
            <v>40.368184782948603</v>
          </cell>
        </row>
        <row r="756">
          <cell r="A756" t="str">
            <v>NM_021766</v>
          </cell>
          <cell r="B756">
            <v>121.268153320319</v>
          </cell>
          <cell r="C756">
            <v>72.770707992732497</v>
          </cell>
          <cell r="D756">
            <v>90.188617796927204</v>
          </cell>
          <cell r="E756">
            <v>51.272050748343602</v>
          </cell>
          <cell r="F756">
            <v>108.471923902976</v>
          </cell>
        </row>
        <row r="757">
          <cell r="A757" t="str">
            <v>NM_001011909</v>
          </cell>
          <cell r="B757">
            <v>3.1443828818475401</v>
          </cell>
          <cell r="C757">
            <v>4.1003000080174497E-2</v>
          </cell>
          <cell r="D757">
            <v>0.48964382842758503</v>
          </cell>
          <cell r="E757">
            <v>2.4079099445080199</v>
          </cell>
          <cell r="F757">
            <v>7.66927645841637E-2</v>
          </cell>
        </row>
        <row r="758">
          <cell r="A758" t="str">
            <v>NM_001109370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</row>
        <row r="759">
          <cell r="A759" t="str">
            <v>NM_001009653</v>
          </cell>
          <cell r="B759">
            <v>11.941204088117701</v>
          </cell>
          <cell r="C759">
            <v>20.8934063519578</v>
          </cell>
          <cell r="D759">
            <v>5.0955524772852598</v>
          </cell>
          <cell r="E759">
            <v>6.0970677953077503</v>
          </cell>
          <cell r="F759">
            <v>6.8461831667736099</v>
          </cell>
        </row>
        <row r="760">
          <cell r="A760" t="str">
            <v>NM_001017443</v>
          </cell>
          <cell r="B760">
            <v>0</v>
          </cell>
          <cell r="C760">
            <v>0</v>
          </cell>
          <cell r="D760">
            <v>0</v>
          </cell>
          <cell r="E760">
            <v>0</v>
          </cell>
          <cell r="F760">
            <v>5.0767151740133201E-3</v>
          </cell>
        </row>
        <row r="761">
          <cell r="A761" t="str">
            <v>NM_001013433</v>
          </cell>
          <cell r="B761">
            <v>0.41326680627041301</v>
          </cell>
          <cell r="C761">
            <v>1.6825005917769</v>
          </cell>
          <cell r="D761">
            <v>4.7432328003726898</v>
          </cell>
          <cell r="E761">
            <v>5.9105806721851901E-2</v>
          </cell>
          <cell r="F761">
            <v>1.00423792405822</v>
          </cell>
        </row>
        <row r="762">
          <cell r="A762" t="str">
            <v>NM_001191973</v>
          </cell>
          <cell r="B762">
            <v>0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</row>
        <row r="763">
          <cell r="A763" t="str">
            <v>NM_022681</v>
          </cell>
          <cell r="B763">
            <v>18.698784512952098</v>
          </cell>
          <cell r="C763">
            <v>14.7721085099167</v>
          </cell>
          <cell r="D763">
            <v>26.776853108439902</v>
          </cell>
          <cell r="E763">
            <v>16.150875083539901</v>
          </cell>
          <cell r="F763">
            <v>11.026887402334699</v>
          </cell>
        </row>
        <row r="764">
          <cell r="A764" t="str">
            <v>NM_053602</v>
          </cell>
          <cell r="B764">
            <v>123.444330100244</v>
          </cell>
          <cell r="C764">
            <v>226.33497117899401</v>
          </cell>
          <cell r="D764">
            <v>232.19853843771901</v>
          </cell>
          <cell r="E764">
            <v>182.88531697770901</v>
          </cell>
          <cell r="F764">
            <v>88.407322991676594</v>
          </cell>
        </row>
        <row r="765">
          <cell r="A765" t="str">
            <v>NM_001009353</v>
          </cell>
          <cell r="B765">
            <v>20.976113332053199</v>
          </cell>
          <cell r="C765">
            <v>18.309734178470599</v>
          </cell>
          <cell r="D765">
            <v>43.9778914868673</v>
          </cell>
          <cell r="E765">
            <v>65.528309538779396</v>
          </cell>
          <cell r="F765">
            <v>48.807846407144503</v>
          </cell>
        </row>
        <row r="766">
          <cell r="A766" t="str">
            <v>NM_001000003</v>
          </cell>
          <cell r="B766">
            <v>0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 t="str">
            <v>NM_001134713</v>
          </cell>
          <cell r="B767">
            <v>0.149067230587072</v>
          </cell>
          <cell r="C767">
            <v>0</v>
          </cell>
          <cell r="D767">
            <v>1.90358011951549</v>
          </cell>
          <cell r="E767">
            <v>0.51167364729754305</v>
          </cell>
          <cell r="F767">
            <v>4.20031312467151</v>
          </cell>
        </row>
        <row r="768">
          <cell r="A768" t="str">
            <v>NM_001025775</v>
          </cell>
          <cell r="B768">
            <v>9.4444238346128695E-2</v>
          </cell>
          <cell r="C768">
            <v>0</v>
          </cell>
          <cell r="D768">
            <v>9.0053332378689996E-2</v>
          </cell>
          <cell r="E768">
            <v>1.43854913964174</v>
          </cell>
          <cell r="F768">
            <v>0.12862054526697</v>
          </cell>
        </row>
        <row r="769">
          <cell r="A769" t="str">
            <v>NM_001106564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 t="str">
            <v>NM_001101675</v>
          </cell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</row>
        <row r="771">
          <cell r="A771" t="str">
            <v>NM_001033909</v>
          </cell>
          <cell r="B771">
            <v>8.4894350418220093</v>
          </cell>
          <cell r="C771">
            <v>3.78164373398613</v>
          </cell>
          <cell r="D771">
            <v>9.7810873913022398</v>
          </cell>
          <cell r="E771">
            <v>3.24396768245572</v>
          </cell>
          <cell r="F771">
            <v>3.9029812584773</v>
          </cell>
        </row>
        <row r="772">
          <cell r="A772" t="str">
            <v>NM_001034022</v>
          </cell>
          <cell r="B772">
            <v>92.794805887147007</v>
          </cell>
          <cell r="C772">
            <v>89.251983406294997</v>
          </cell>
          <cell r="D772">
            <v>91.856289080663203</v>
          </cell>
          <cell r="E772">
            <v>78.3758599158473</v>
          </cell>
          <cell r="F772">
            <v>91.8953346946696</v>
          </cell>
        </row>
        <row r="773">
          <cell r="A773" t="str">
            <v>NM_001170577</v>
          </cell>
          <cell r="B773">
            <v>0.73766496501446899</v>
          </cell>
          <cell r="C773">
            <v>0</v>
          </cell>
          <cell r="D773">
            <v>1.7675314851072601</v>
          </cell>
          <cell r="E773">
            <v>1.40562948742496</v>
          </cell>
          <cell r="F773">
            <v>0.89218965103008396</v>
          </cell>
        </row>
        <row r="774">
          <cell r="A774" t="str">
            <v>NR_031869</v>
          </cell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 t="str">
            <v>NM_145776</v>
          </cell>
          <cell r="B775">
            <v>1.4989524162234</v>
          </cell>
          <cell r="C775">
            <v>1.8806061284302501E-2</v>
          </cell>
          <cell r="D775">
            <v>5.0721995109431797</v>
          </cell>
          <cell r="E775">
            <v>1.2992823163572E-2</v>
          </cell>
          <cell r="F775">
            <v>0.42938005807507901</v>
          </cell>
        </row>
        <row r="776">
          <cell r="A776" t="str">
            <v>NM_001166679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 t="str">
            <v>NM_001107320</v>
          </cell>
          <cell r="B777">
            <v>17.296535463838701</v>
          </cell>
          <cell r="C777">
            <v>27.6166549642505</v>
          </cell>
          <cell r="D777">
            <v>13.213130076679301</v>
          </cell>
          <cell r="E777">
            <v>16.7854207280315</v>
          </cell>
          <cell r="F777">
            <v>7.2293372996673799</v>
          </cell>
        </row>
        <row r="778">
          <cell r="A778" t="str">
            <v>NM_022666</v>
          </cell>
          <cell r="B778">
            <v>0.14728460842752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 t="str">
            <v>NM_001033079</v>
          </cell>
          <cell r="B779">
            <v>0.56395756723792201</v>
          </cell>
          <cell r="C779">
            <v>1.0931629720323699</v>
          </cell>
          <cell r="D779">
            <v>1.1877311270736901</v>
          </cell>
          <cell r="E779">
            <v>1.2685262881581201</v>
          </cell>
          <cell r="F779">
            <v>0.54214272072051595</v>
          </cell>
        </row>
        <row r="780">
          <cell r="A780" t="str">
            <v>NM_001108115</v>
          </cell>
          <cell r="B780">
            <v>3.8654479721254198</v>
          </cell>
          <cell r="C780">
            <v>8.3058607084159295</v>
          </cell>
          <cell r="D780">
            <v>1.7047716631022101</v>
          </cell>
          <cell r="E780">
            <v>11.1767962573142</v>
          </cell>
          <cell r="F780">
            <v>13.214581130225699</v>
          </cell>
        </row>
        <row r="781">
          <cell r="A781" t="str">
            <v>NM_001047842</v>
          </cell>
          <cell r="B781">
            <v>5.4043781417162702</v>
          </cell>
          <cell r="C781">
            <v>11.391967262018101</v>
          </cell>
          <cell r="D781">
            <v>0</v>
          </cell>
          <cell r="E781">
            <v>5.9549927299054701</v>
          </cell>
          <cell r="F781">
            <v>2.8913127071468701</v>
          </cell>
        </row>
        <row r="782">
          <cell r="A782" t="str">
            <v>NM_022208</v>
          </cell>
          <cell r="B782">
            <v>1.4405205330914901</v>
          </cell>
          <cell r="C782">
            <v>1.1701387096598701</v>
          </cell>
          <cell r="D782">
            <v>0.55707894946398095</v>
          </cell>
          <cell r="E782">
            <v>1.6920651509774201</v>
          </cell>
          <cell r="F782">
            <v>0.49845733637894502</v>
          </cell>
        </row>
        <row r="783">
          <cell r="A783" t="str">
            <v>NM_001106387</v>
          </cell>
          <cell r="B783">
            <v>0</v>
          </cell>
          <cell r="C783">
            <v>0</v>
          </cell>
          <cell r="D783">
            <v>0</v>
          </cell>
          <cell r="E783">
            <v>0.75903660236238601</v>
          </cell>
          <cell r="F783">
            <v>0</v>
          </cell>
        </row>
        <row r="784">
          <cell r="A784" t="str">
            <v>NM_001012075</v>
          </cell>
          <cell r="B784">
            <v>0.50968482071830001</v>
          </cell>
          <cell r="C784">
            <v>2.0785566746897701</v>
          </cell>
          <cell r="D784">
            <v>1.76575832596341</v>
          </cell>
          <cell r="E784">
            <v>2.0957485486467098</v>
          </cell>
          <cell r="F784">
            <v>2.0701204495627099</v>
          </cell>
        </row>
        <row r="785">
          <cell r="A785" t="str">
            <v>NM_001106470</v>
          </cell>
          <cell r="B785">
            <v>24.985170563377299</v>
          </cell>
          <cell r="C785">
            <v>19.3215528625845</v>
          </cell>
          <cell r="D785">
            <v>29.704825671166098</v>
          </cell>
          <cell r="E785">
            <v>21.791703986323601</v>
          </cell>
          <cell r="F785">
            <v>22.3155991043676</v>
          </cell>
        </row>
        <row r="786">
          <cell r="A786" t="str">
            <v>NM_001009705</v>
          </cell>
          <cell r="B786">
            <v>12.9925147949589</v>
          </cell>
          <cell r="C786">
            <v>11.407496211192299</v>
          </cell>
          <cell r="D786">
            <v>6.49234578052838</v>
          </cell>
          <cell r="E786">
            <v>10.5305015136394</v>
          </cell>
          <cell r="F786">
            <v>11.640222816807</v>
          </cell>
        </row>
        <row r="787">
          <cell r="A787" t="str">
            <v>NM_001037773</v>
          </cell>
          <cell r="B787">
            <v>4.8388748065253697</v>
          </cell>
          <cell r="C787">
            <v>7.1122568042259999</v>
          </cell>
          <cell r="D787">
            <v>12.6713471044524</v>
          </cell>
          <cell r="E787">
            <v>3.6780153018614401</v>
          </cell>
          <cell r="F787">
            <v>2.7250725395068298</v>
          </cell>
        </row>
        <row r="788">
          <cell r="A788" t="str">
            <v>NM_133619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7.8543278756177407E-2</v>
          </cell>
        </row>
        <row r="789">
          <cell r="A789" t="str">
            <v>NM_001033923</v>
          </cell>
          <cell r="B789">
            <v>33.4155140955096</v>
          </cell>
          <cell r="C789">
            <v>9.93302514276</v>
          </cell>
          <cell r="D789">
            <v>11.0156357705406</v>
          </cell>
          <cell r="E789">
            <v>23.071094395695699</v>
          </cell>
          <cell r="F789">
            <v>9.6678559357971405</v>
          </cell>
        </row>
        <row r="790">
          <cell r="A790" t="str">
            <v>NM_020305</v>
          </cell>
          <cell r="B790">
            <v>0.48395877867084502</v>
          </cell>
          <cell r="C790">
            <v>0</v>
          </cell>
          <cell r="D790">
            <v>0</v>
          </cell>
          <cell r="E790">
            <v>0.25299728737827398</v>
          </cell>
          <cell r="F790">
            <v>0</v>
          </cell>
        </row>
        <row r="791">
          <cell r="A791" t="str">
            <v>NM_019278</v>
          </cell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6.5509746871985894E-2</v>
          </cell>
        </row>
        <row r="792">
          <cell r="A792" t="str">
            <v>NM_053544</v>
          </cell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 t="str">
            <v>NM_001001428</v>
          </cell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</row>
        <row r="794">
          <cell r="A794" t="str">
            <v>NM_001106133</v>
          </cell>
          <cell r="B794">
            <v>2.7454954462293899</v>
          </cell>
          <cell r="C794">
            <v>9.2287954898870694</v>
          </cell>
          <cell r="D794">
            <v>8.25255865427118</v>
          </cell>
          <cell r="E794">
            <v>6.7905942137122004</v>
          </cell>
          <cell r="F794">
            <v>13.4221394796564</v>
          </cell>
        </row>
        <row r="795">
          <cell r="A795" t="str">
            <v>NM_207614</v>
          </cell>
          <cell r="B795">
            <v>26.464534841096501</v>
          </cell>
          <cell r="C795">
            <v>32.124483796147402</v>
          </cell>
          <cell r="D795">
            <v>28.419860456848301</v>
          </cell>
          <cell r="E795">
            <v>15.0335417999467</v>
          </cell>
          <cell r="F795">
            <v>19.041667462409201</v>
          </cell>
        </row>
        <row r="796">
          <cell r="A796" t="str">
            <v>NM_001100551</v>
          </cell>
          <cell r="B796">
            <v>43.306749939492299</v>
          </cell>
          <cell r="C796">
            <v>42.684927063855397</v>
          </cell>
          <cell r="D796">
            <v>32.800375989019599</v>
          </cell>
          <cell r="E796">
            <v>23.4825376733612</v>
          </cell>
          <cell r="F796">
            <v>35.734472520544102</v>
          </cell>
        </row>
        <row r="797">
          <cell r="A797" t="str">
            <v>NM_001164298</v>
          </cell>
          <cell r="B797">
            <v>8.5520986815026099</v>
          </cell>
          <cell r="C797">
            <v>8.1185343317405199</v>
          </cell>
          <cell r="D797">
            <v>3.6486559766484699</v>
          </cell>
          <cell r="E797">
            <v>5.7873133095590399</v>
          </cell>
          <cell r="F797">
            <v>13.185935642553501</v>
          </cell>
        </row>
        <row r="798">
          <cell r="A798" t="str">
            <v>NM_001013086</v>
          </cell>
          <cell r="B798">
            <v>12.320749987820999</v>
          </cell>
          <cell r="C798">
            <v>12.188391792125</v>
          </cell>
          <cell r="D798">
            <v>5.4061285063759899</v>
          </cell>
          <cell r="E798">
            <v>7.2356292768971997</v>
          </cell>
          <cell r="F798">
            <v>4.3382010150781802</v>
          </cell>
        </row>
        <row r="799">
          <cell r="A799" t="str">
            <v>NM_019348</v>
          </cell>
          <cell r="B799">
            <v>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</row>
        <row r="800">
          <cell r="A800" t="str">
            <v>NM_001106715</v>
          </cell>
          <cell r="B800">
            <v>5.7891463681101998</v>
          </cell>
          <cell r="C800">
            <v>7.1211955899208101</v>
          </cell>
          <cell r="D800">
            <v>3.98059659186073</v>
          </cell>
          <cell r="E800">
            <v>25.323001674955002</v>
          </cell>
          <cell r="F800">
            <v>4.3468514771997997</v>
          </cell>
        </row>
        <row r="801">
          <cell r="A801" t="str">
            <v>NM_053474</v>
          </cell>
          <cell r="B801">
            <v>7.9517836036124203</v>
          </cell>
          <cell r="C801">
            <v>1.0707211292243499</v>
          </cell>
          <cell r="D801">
            <v>3.0010834848271299</v>
          </cell>
          <cell r="E801">
            <v>11.137656416131399</v>
          </cell>
          <cell r="F801">
            <v>13.859459872942001</v>
          </cell>
        </row>
        <row r="802">
          <cell r="A802" t="str">
            <v>NM_001013222</v>
          </cell>
          <cell r="B802">
            <v>27.005648640918299</v>
          </cell>
          <cell r="C802">
            <v>27.817696623629999</v>
          </cell>
          <cell r="D802">
            <v>2.1347966311375002</v>
          </cell>
          <cell r="E802">
            <v>12.0714073741081</v>
          </cell>
          <cell r="F802">
            <v>31.1510905384424</v>
          </cell>
        </row>
        <row r="803">
          <cell r="A803" t="str">
            <v>NM_001106796</v>
          </cell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</row>
        <row r="804">
          <cell r="A804" t="str">
            <v>NM_001000604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 t="str">
            <v>NM_053906</v>
          </cell>
          <cell r="B805">
            <v>22.7081814739328</v>
          </cell>
          <cell r="C805">
            <v>5.9640727389344796</v>
          </cell>
          <cell r="D805">
            <v>4.2287421546018704</v>
          </cell>
          <cell r="E805">
            <v>14.3501703763609</v>
          </cell>
          <cell r="F805">
            <v>7.9016787753380804</v>
          </cell>
        </row>
        <row r="806">
          <cell r="A806" t="str">
            <v>NM_001013219</v>
          </cell>
          <cell r="B806">
            <v>33.081989189661698</v>
          </cell>
          <cell r="C806">
            <v>27.519914663081199</v>
          </cell>
          <cell r="D806">
            <v>18.497622939904399</v>
          </cell>
          <cell r="E806">
            <v>27.7166336309112</v>
          </cell>
          <cell r="F806">
            <v>32.3373472923927</v>
          </cell>
        </row>
        <row r="807">
          <cell r="A807" t="str">
            <v>NM_001106730</v>
          </cell>
          <cell r="B807">
            <v>1.0219060652554599</v>
          </cell>
          <cell r="C807">
            <v>1.28353783427344</v>
          </cell>
          <cell r="D807">
            <v>2.7054378607162599</v>
          </cell>
          <cell r="E807">
            <v>4.1185858929468999</v>
          </cell>
          <cell r="F807">
            <v>6.62276619061994E-2</v>
          </cell>
        </row>
        <row r="808">
          <cell r="A808" t="str">
            <v>NM_021740</v>
          </cell>
          <cell r="B808">
            <v>1073.78522835422</v>
          </cell>
          <cell r="C808">
            <v>559.77109011945299</v>
          </cell>
          <cell r="D808">
            <v>748.01688197746205</v>
          </cell>
          <cell r="E808">
            <v>606.82056353712301</v>
          </cell>
          <cell r="F808">
            <v>695.79383438421496</v>
          </cell>
        </row>
        <row r="809">
          <cell r="A809" t="str">
            <v>NM_001199169</v>
          </cell>
          <cell r="B809">
            <v>10.018446544429599</v>
          </cell>
          <cell r="C809">
            <v>21.435933587083198</v>
          </cell>
          <cell r="D809">
            <v>12.284831834297201</v>
          </cell>
          <cell r="E809">
            <v>16.118356247695498</v>
          </cell>
          <cell r="F809">
            <v>13.6235348095987</v>
          </cell>
        </row>
        <row r="810">
          <cell r="A810" t="str">
            <v>NM_001006962</v>
          </cell>
          <cell r="B810">
            <v>18.598023076669602</v>
          </cell>
          <cell r="C810">
            <v>15.9933609026246</v>
          </cell>
          <cell r="D810">
            <v>13.8895575163655</v>
          </cell>
          <cell r="E810">
            <v>13.875032118205</v>
          </cell>
          <cell r="F810">
            <v>13.0866126083395</v>
          </cell>
        </row>
        <row r="811">
          <cell r="A811" t="str">
            <v>NM_001130581</v>
          </cell>
          <cell r="B811">
            <v>1.3630295191381101</v>
          </cell>
          <cell r="C811">
            <v>0</v>
          </cell>
          <cell r="D811">
            <v>0</v>
          </cell>
          <cell r="E811">
            <v>0.131616730907503</v>
          </cell>
          <cell r="F811">
            <v>0.15022607368138699</v>
          </cell>
        </row>
        <row r="812">
          <cell r="A812" t="str">
            <v>NM_173839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 t="str">
            <v>NM_001106825</v>
          </cell>
          <cell r="B813">
            <v>0.39699779745125702</v>
          </cell>
          <cell r="C813">
            <v>1.47929417495542</v>
          </cell>
          <cell r="D813">
            <v>3.1334746123438402</v>
          </cell>
          <cell r="E813">
            <v>1.5330329406727901</v>
          </cell>
          <cell r="F813">
            <v>1.6617295717181799</v>
          </cell>
        </row>
        <row r="814">
          <cell r="A814" t="str">
            <v>NM_001127600</v>
          </cell>
          <cell r="B814">
            <v>32.433075780912503</v>
          </cell>
          <cell r="C814">
            <v>52.268486280760399</v>
          </cell>
          <cell r="D814">
            <v>23.794981181364001</v>
          </cell>
          <cell r="E814">
            <v>45.8444169596997</v>
          </cell>
          <cell r="F814">
            <v>14.945521391710599</v>
          </cell>
        </row>
        <row r="815">
          <cell r="A815" t="str">
            <v>NM_001025754</v>
          </cell>
          <cell r="B815">
            <v>6.9734519380109701</v>
          </cell>
          <cell r="C815">
            <v>11.111409402154999</v>
          </cell>
          <cell r="D815">
            <v>3.9753943055808998</v>
          </cell>
          <cell r="E815">
            <v>5.8908045834084399</v>
          </cell>
          <cell r="F815">
            <v>6.6340320941186297</v>
          </cell>
        </row>
        <row r="816">
          <cell r="A816" t="str">
            <v>NM_001009697</v>
          </cell>
          <cell r="B816">
            <v>7.2549286749297801</v>
          </cell>
          <cell r="C816">
            <v>7.2288304481040901</v>
          </cell>
          <cell r="D816">
            <v>3.56353205794059</v>
          </cell>
          <cell r="E816">
            <v>2.0838242681230099</v>
          </cell>
          <cell r="F816">
            <v>1.9485583787880101</v>
          </cell>
        </row>
        <row r="817">
          <cell r="A817" t="str">
            <v>NM_139109</v>
          </cell>
          <cell r="B817">
            <v>33.745628430680704</v>
          </cell>
          <cell r="C817">
            <v>27.8848226015295</v>
          </cell>
          <cell r="D817">
            <v>30.215040343787699</v>
          </cell>
          <cell r="E817">
            <v>34.2199511439619</v>
          </cell>
          <cell r="F817">
            <v>50.628555709105001</v>
          </cell>
        </row>
        <row r="818">
          <cell r="A818" t="str">
            <v>NM_001108626</v>
          </cell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</row>
        <row r="819">
          <cell r="A819" t="str">
            <v>NM_001127653</v>
          </cell>
          <cell r="B819">
            <v>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</row>
        <row r="820">
          <cell r="A820" t="str">
            <v>NM_001001103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 t="str">
            <v>NM_001270673</v>
          </cell>
          <cell r="B821">
            <v>4.9295379459404702E-2</v>
          </cell>
          <cell r="C821">
            <v>4.5354213552708201E-3</v>
          </cell>
          <cell r="D821">
            <v>6.4992544104131106E-2</v>
          </cell>
          <cell r="E821">
            <v>0.42301628774435501</v>
          </cell>
          <cell r="F821">
            <v>3.5102629322460899E-3</v>
          </cell>
        </row>
        <row r="822">
          <cell r="A822" t="str">
            <v>NM_134376</v>
          </cell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</row>
        <row r="823">
          <cell r="A823" t="str">
            <v>NM_001134580</v>
          </cell>
          <cell r="B823">
            <v>2.3072828980903699E-2</v>
          </cell>
          <cell r="C823">
            <v>1.9105340539149401E-2</v>
          </cell>
          <cell r="D823">
            <v>4.5564705262892602</v>
          </cell>
          <cell r="E823">
            <v>0.105596725375852</v>
          </cell>
          <cell r="F823">
            <v>5.9147552960719503E-2</v>
          </cell>
        </row>
        <row r="824">
          <cell r="A824" t="str">
            <v>NM_031357</v>
          </cell>
          <cell r="B824">
            <v>72.624795374069606</v>
          </cell>
          <cell r="C824">
            <v>67.170981535918997</v>
          </cell>
          <cell r="D824">
            <v>85.256781856550404</v>
          </cell>
          <cell r="E824">
            <v>40.5873709269462</v>
          </cell>
          <cell r="F824">
            <v>49.672783702379597</v>
          </cell>
        </row>
        <row r="825">
          <cell r="A825" t="str">
            <v>NM_001012181</v>
          </cell>
          <cell r="B825">
            <v>8.0708132185228703</v>
          </cell>
          <cell r="C825">
            <v>3.5834248978066801</v>
          </cell>
          <cell r="D825">
            <v>9.27584889199162</v>
          </cell>
          <cell r="E825">
            <v>3.0814720090868</v>
          </cell>
          <cell r="F825">
            <v>3.68573180527186</v>
          </cell>
        </row>
        <row r="826">
          <cell r="A826" t="str">
            <v>NM_001033884</v>
          </cell>
          <cell r="B826">
            <v>20.318773833930301</v>
          </cell>
          <cell r="C826">
            <v>6.5925977969669898</v>
          </cell>
          <cell r="D826">
            <v>5.3187283751971304</v>
          </cell>
          <cell r="E826">
            <v>7.10489819857069</v>
          </cell>
          <cell r="F826">
            <v>3.37727136154263</v>
          </cell>
        </row>
        <row r="827">
          <cell r="A827" t="str">
            <v>NM_001001504</v>
          </cell>
          <cell r="B827">
            <v>0.67547049140380699</v>
          </cell>
          <cell r="C827">
            <v>0.58763995705169902</v>
          </cell>
          <cell r="D827">
            <v>1.12326644460311</v>
          </cell>
          <cell r="E827">
            <v>0.97829290125460899</v>
          </cell>
          <cell r="F827">
            <v>1.6082862127822299</v>
          </cell>
        </row>
        <row r="828">
          <cell r="A828" t="str">
            <v>NM_001077667</v>
          </cell>
          <cell r="B828">
            <v>1.88123635427271</v>
          </cell>
          <cell r="C828">
            <v>1.01173346184812</v>
          </cell>
          <cell r="D828">
            <v>3.2875579844843503E-2</v>
          </cell>
          <cell r="E828">
            <v>0</v>
          </cell>
          <cell r="F828">
            <v>0</v>
          </cell>
        </row>
        <row r="829">
          <cell r="A829" t="str">
            <v>NM_001025760</v>
          </cell>
          <cell r="B829">
            <v>3.4397004529122102</v>
          </cell>
          <cell r="C829">
            <v>1.83765669843309</v>
          </cell>
          <cell r="D829">
            <v>2.8402382541742801</v>
          </cell>
          <cell r="E829">
            <v>3.81857883805257</v>
          </cell>
          <cell r="F829">
            <v>2.2579581161810598</v>
          </cell>
        </row>
        <row r="830">
          <cell r="A830" t="str">
            <v>NM_001008278</v>
          </cell>
          <cell r="B830">
            <v>8.5401582519791202</v>
          </cell>
          <cell r="C830">
            <v>23.9295636795291</v>
          </cell>
          <cell r="D830">
            <v>66.4303643072993</v>
          </cell>
          <cell r="E830">
            <v>16.786201936837301</v>
          </cell>
          <cell r="F830">
            <v>35.426303353759302</v>
          </cell>
        </row>
        <row r="831">
          <cell r="A831" t="str">
            <v>NM_001001008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</row>
        <row r="832">
          <cell r="A832" t="str">
            <v>NM_001013121</v>
          </cell>
          <cell r="B832">
            <v>17.117126331185801</v>
          </cell>
          <cell r="C832">
            <v>12.863819497209599</v>
          </cell>
          <cell r="D832">
            <v>23.125159983604199</v>
          </cell>
          <cell r="E832">
            <v>30.383988189967901</v>
          </cell>
          <cell r="F832">
            <v>14.2564490459776</v>
          </cell>
        </row>
        <row r="833">
          <cell r="A833" t="str">
            <v>NM_001277479</v>
          </cell>
          <cell r="B833">
            <v>1.82629348776445E-2</v>
          </cell>
          <cell r="C833">
            <v>1.00816878696147E-2</v>
          </cell>
          <cell r="D833">
            <v>2.0638641364238999E-2</v>
          </cell>
          <cell r="E833">
            <v>4.87569991344756E-2</v>
          </cell>
          <cell r="F833">
            <v>0</v>
          </cell>
        </row>
        <row r="834">
          <cell r="A834" t="str">
            <v>NM_001001116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</row>
        <row r="835">
          <cell r="A835" t="str">
            <v>NR_031862</v>
          </cell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</row>
        <row r="836">
          <cell r="A836" t="str">
            <v>NM_001037979</v>
          </cell>
          <cell r="B836">
            <v>11.462180788835299</v>
          </cell>
          <cell r="C836">
            <v>9.3179710431239506</v>
          </cell>
          <cell r="D836">
            <v>8.1657555541340905</v>
          </cell>
          <cell r="E836">
            <v>5.4171965411796199</v>
          </cell>
          <cell r="F836">
            <v>2.3110203641999099</v>
          </cell>
        </row>
        <row r="837">
          <cell r="A837" t="str">
            <v>NM_130829</v>
          </cell>
          <cell r="B837">
            <v>17.525663660753501</v>
          </cell>
          <cell r="C837">
            <v>24.189676115079699</v>
          </cell>
          <cell r="D837">
            <v>19.187296460169701</v>
          </cell>
          <cell r="E837">
            <v>27.196383044814699</v>
          </cell>
          <cell r="F837">
            <v>50.840777241333697</v>
          </cell>
        </row>
        <row r="838">
          <cell r="A838" t="str">
            <v>NM_001134901</v>
          </cell>
          <cell r="B838">
            <v>0.99743436945969699</v>
          </cell>
          <cell r="C838">
            <v>0.32587340901901102</v>
          </cell>
          <cell r="D838">
            <v>3.2722845206884901</v>
          </cell>
          <cell r="E838">
            <v>0.77246655883620796</v>
          </cell>
          <cell r="F838">
            <v>1.7394138709040299E-2</v>
          </cell>
        </row>
        <row r="839">
          <cell r="A839" t="str">
            <v>NM_019273</v>
          </cell>
          <cell r="B839">
            <v>1.16748257134121</v>
          </cell>
          <cell r="C839">
            <v>0.49575799948127702</v>
          </cell>
          <cell r="D839">
            <v>1.6035210835303899</v>
          </cell>
          <cell r="E839">
            <v>4.0176622399994297</v>
          </cell>
          <cell r="F839">
            <v>0.85948787896045498</v>
          </cell>
        </row>
        <row r="840">
          <cell r="A840" t="str">
            <v>NM_001108052</v>
          </cell>
          <cell r="B840">
            <v>5.8246521686711699</v>
          </cell>
          <cell r="C840">
            <v>3.1624546035424101</v>
          </cell>
          <cell r="D840">
            <v>9.5247591183499107</v>
          </cell>
          <cell r="E840">
            <v>4.1252407062708203</v>
          </cell>
          <cell r="F840">
            <v>9.7790108837934397</v>
          </cell>
        </row>
        <row r="841">
          <cell r="A841" t="str">
            <v>NM_053705</v>
          </cell>
          <cell r="B841">
            <v>8.2028759023957196</v>
          </cell>
          <cell r="C841">
            <v>2.53589638931079</v>
          </cell>
          <cell r="D841">
            <v>5.1781960423803799</v>
          </cell>
          <cell r="E841">
            <v>8.5028046848950094</v>
          </cell>
          <cell r="F841">
            <v>2.04965312947644</v>
          </cell>
        </row>
        <row r="842">
          <cell r="A842" t="str">
            <v>NM_001107370</v>
          </cell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</row>
        <row r="843">
          <cell r="A843" t="str">
            <v>NM_001013992</v>
          </cell>
          <cell r="B843">
            <v>0.944885991908192</v>
          </cell>
          <cell r="C843">
            <v>0.552901735072026</v>
          </cell>
          <cell r="D843">
            <v>0</v>
          </cell>
          <cell r="E843">
            <v>0.92254536965281997</v>
          </cell>
          <cell r="F843">
            <v>6.0555745347143398E-2</v>
          </cell>
        </row>
        <row r="844">
          <cell r="A844" t="str">
            <v>NM_001130511</v>
          </cell>
          <cell r="B844">
            <v>12.980756030072699</v>
          </cell>
          <cell r="C844">
            <v>16.5931825980533</v>
          </cell>
          <cell r="D844">
            <v>29.6933775992417</v>
          </cell>
          <cell r="E844">
            <v>14.641508411676201</v>
          </cell>
          <cell r="F844">
            <v>32.008318032870697</v>
          </cell>
        </row>
        <row r="845">
          <cell r="A845" t="str">
            <v>NM_001001510</v>
          </cell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 t="str">
            <v>NM_019247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 t="str">
            <v>NR_037360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 t="str">
            <v>NM_133652</v>
          </cell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 t="str">
            <v>NM_001135761</v>
          </cell>
          <cell r="B849">
            <v>28.924848972367499</v>
          </cell>
          <cell r="C849">
            <v>41.358688755568799</v>
          </cell>
          <cell r="D849">
            <v>45.317196483334897</v>
          </cell>
          <cell r="E849">
            <v>27.1715164294869</v>
          </cell>
          <cell r="F849">
            <v>90.775727052424202</v>
          </cell>
        </row>
        <row r="850">
          <cell r="A850" t="str">
            <v>NM_133622</v>
          </cell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</row>
        <row r="851">
          <cell r="A851" t="str">
            <v>NM_001008824</v>
          </cell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</row>
        <row r="852">
          <cell r="A852" t="str">
            <v>NM_001033671</v>
          </cell>
          <cell r="B852">
            <v>12.349436250889299</v>
          </cell>
          <cell r="C852">
            <v>12.940726621151301</v>
          </cell>
          <cell r="D852">
            <v>14.498427318961101</v>
          </cell>
          <cell r="E852">
            <v>26.4316425026296</v>
          </cell>
          <cell r="F852">
            <v>17.9235074176697</v>
          </cell>
        </row>
        <row r="853">
          <cell r="A853" t="str">
            <v>NM_053406</v>
          </cell>
          <cell r="B853">
            <v>9.1961704081030504</v>
          </cell>
          <cell r="C853">
            <v>12.974285495822301</v>
          </cell>
          <cell r="D853">
            <v>7.5673869770877404</v>
          </cell>
          <cell r="E853">
            <v>9.5394873067326902</v>
          </cell>
          <cell r="F853">
            <v>30.305453852640099</v>
          </cell>
        </row>
        <row r="854">
          <cell r="A854" t="str">
            <v>NM_001044301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</row>
        <row r="855">
          <cell r="A855" t="str">
            <v>NM_001105772</v>
          </cell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</row>
        <row r="856">
          <cell r="A856" t="str">
            <v>NM_053321</v>
          </cell>
          <cell r="B856">
            <v>37.155823372916302</v>
          </cell>
          <cell r="C856">
            <v>2.6421266909552901</v>
          </cell>
          <cell r="D856">
            <v>21.552860891578302</v>
          </cell>
          <cell r="E856">
            <v>15.956081278345099</v>
          </cell>
          <cell r="F856">
            <v>10.9226584617891</v>
          </cell>
        </row>
        <row r="857">
          <cell r="A857" t="str">
            <v>NM_001000534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</row>
        <row r="858">
          <cell r="A858" t="str">
            <v>NM_030998</v>
          </cell>
          <cell r="B858">
            <v>4.1818153555192597E-2</v>
          </cell>
          <cell r="C858">
            <v>0</v>
          </cell>
          <cell r="D858">
            <v>0</v>
          </cell>
          <cell r="E858">
            <v>0</v>
          </cell>
          <cell r="F858">
            <v>0.150082074280591</v>
          </cell>
        </row>
        <row r="859">
          <cell r="A859" t="str">
            <v>NM_001106287</v>
          </cell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</row>
        <row r="860">
          <cell r="A860" t="str">
            <v>NM_001047967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F860">
            <v>1.44209375664506E-2</v>
          </cell>
        </row>
        <row r="861">
          <cell r="A861" t="str">
            <v>NR_037349</v>
          </cell>
          <cell r="B861">
            <v>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</row>
        <row r="862">
          <cell r="A862" t="str">
            <v>NM_001013115</v>
          </cell>
          <cell r="B862">
            <v>131.60854112609701</v>
          </cell>
          <cell r="C862">
            <v>75.476609074905497</v>
          </cell>
          <cell r="D862">
            <v>120.19663491185101</v>
          </cell>
          <cell r="E862">
            <v>80.405949954650495</v>
          </cell>
          <cell r="F862">
            <v>89.273222144854799</v>
          </cell>
        </row>
        <row r="863">
          <cell r="A863" t="str">
            <v>NM_031722</v>
          </cell>
          <cell r="B863">
            <v>90.069318827234994</v>
          </cell>
          <cell r="C863">
            <v>97.959755128554505</v>
          </cell>
          <cell r="D863">
            <v>90.527484483526294</v>
          </cell>
          <cell r="E863">
            <v>75.131743148765906</v>
          </cell>
          <cell r="F863">
            <v>94.640238357443394</v>
          </cell>
        </row>
        <row r="864">
          <cell r="A864" t="str">
            <v>NM_001108300</v>
          </cell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</row>
        <row r="865">
          <cell r="A865" t="str">
            <v>NM_024000</v>
          </cell>
          <cell r="B865">
            <v>0.66064442586947203</v>
          </cell>
          <cell r="C865">
            <v>2.4313035989886399E-2</v>
          </cell>
          <cell r="D865">
            <v>0</v>
          </cell>
          <cell r="E865">
            <v>0.59631155724612905</v>
          </cell>
          <cell r="F865">
            <v>0</v>
          </cell>
        </row>
        <row r="866">
          <cell r="A866" t="str">
            <v>NM_133302</v>
          </cell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 t="str">
            <v>NM_021594</v>
          </cell>
          <cell r="B867">
            <v>71.723682873011796</v>
          </cell>
          <cell r="C867">
            <v>12.5860527824037</v>
          </cell>
          <cell r="D867">
            <v>25.954142293065502</v>
          </cell>
          <cell r="E867">
            <v>33.669639335499703</v>
          </cell>
          <cell r="F867">
            <v>25.037876009119199</v>
          </cell>
        </row>
        <row r="868">
          <cell r="A868" t="str">
            <v>NM_019282</v>
          </cell>
          <cell r="B868">
            <v>2.8174541691492201E-2</v>
          </cell>
          <cell r="C868">
            <v>0</v>
          </cell>
          <cell r="D868">
            <v>4.7759377022498502E-2</v>
          </cell>
          <cell r="E868">
            <v>0</v>
          </cell>
          <cell r="F868">
            <v>5.8683521147510097E-2</v>
          </cell>
        </row>
        <row r="869">
          <cell r="A869" t="str">
            <v>NM_001106117</v>
          </cell>
          <cell r="B869">
            <v>0</v>
          </cell>
          <cell r="C869">
            <v>0</v>
          </cell>
          <cell r="D869">
            <v>0</v>
          </cell>
          <cell r="E869">
            <v>1.53598840402188E-2</v>
          </cell>
          <cell r="F869">
            <v>0</v>
          </cell>
        </row>
        <row r="870">
          <cell r="A870" t="str">
            <v>NM_022593</v>
          </cell>
          <cell r="B870">
            <v>4.0644009460853097</v>
          </cell>
          <cell r="C870">
            <v>6.8622923517666301</v>
          </cell>
          <cell r="D870">
            <v>2.0339181442993501</v>
          </cell>
          <cell r="E870">
            <v>9.4450039875886809</v>
          </cell>
          <cell r="F870">
            <v>2.2052953369350701</v>
          </cell>
        </row>
        <row r="871">
          <cell r="A871" t="str">
            <v>NM_001100981</v>
          </cell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</row>
        <row r="872">
          <cell r="A872" t="str">
            <v>NM_019621</v>
          </cell>
          <cell r="B872">
            <v>0.68019464629955495</v>
          </cell>
          <cell r="C872">
            <v>1.0954192729752401</v>
          </cell>
          <cell r="D872">
            <v>1.56610321378489</v>
          </cell>
          <cell r="E872">
            <v>1.4860411772656901</v>
          </cell>
          <cell r="F872">
            <v>4.8329030893622997</v>
          </cell>
        </row>
        <row r="873">
          <cell r="A873" t="str">
            <v>NM_001170475</v>
          </cell>
          <cell r="B873">
            <v>2.9729285198659001</v>
          </cell>
          <cell r="C873">
            <v>1.8078245813960601</v>
          </cell>
          <cell r="D873">
            <v>1.03348838082745</v>
          </cell>
          <cell r="E873">
            <v>5.10450688122262</v>
          </cell>
          <cell r="F873">
            <v>2.2253157091283802</v>
          </cell>
        </row>
        <row r="874">
          <cell r="A874" t="str">
            <v>NM_001017537</v>
          </cell>
          <cell r="B874">
            <v>23.1692404448596</v>
          </cell>
          <cell r="C874">
            <v>32.257320499581702</v>
          </cell>
          <cell r="D874">
            <v>18.5115345339204</v>
          </cell>
          <cell r="E874">
            <v>33.918705301419401</v>
          </cell>
          <cell r="F874">
            <v>44.472358537068096</v>
          </cell>
        </row>
        <row r="875">
          <cell r="A875" t="str">
            <v>NM_017008</v>
          </cell>
          <cell r="B875">
            <v>34.797743276327097</v>
          </cell>
          <cell r="C875">
            <v>39.722913779830499</v>
          </cell>
          <cell r="D875">
            <v>36.375772498476501</v>
          </cell>
          <cell r="E875">
            <v>33.331800019333897</v>
          </cell>
          <cell r="F875">
            <v>66.460596096848903</v>
          </cell>
        </row>
        <row r="876">
          <cell r="A876" t="str">
            <v>NM_001024361</v>
          </cell>
          <cell r="B876">
            <v>3.2383269689300902</v>
          </cell>
          <cell r="C876">
            <v>4.1275143886016403</v>
          </cell>
          <cell r="D876">
            <v>1.5950786626806099</v>
          </cell>
          <cell r="E876">
            <v>2.34726602136233</v>
          </cell>
          <cell r="F876">
            <v>0.90910854453887202</v>
          </cell>
        </row>
        <row r="877">
          <cell r="A877" t="str">
            <v>NM_001106621</v>
          </cell>
          <cell r="B877">
            <v>24.339277612058901</v>
          </cell>
          <cell r="C877">
            <v>5.3859872986669899</v>
          </cell>
          <cell r="D877">
            <v>32.847928138914703</v>
          </cell>
          <cell r="E877">
            <v>4.89144218537895</v>
          </cell>
          <cell r="F877">
            <v>8.3483503236706493</v>
          </cell>
        </row>
        <row r="878">
          <cell r="A878" t="str">
            <v>NM_001135666</v>
          </cell>
          <cell r="B878">
            <v>88.489026199570404</v>
          </cell>
          <cell r="C878">
            <v>136.001435993798</v>
          </cell>
          <cell r="D878">
            <v>111.55275933586</v>
          </cell>
          <cell r="E878">
            <v>92.374884356524404</v>
          </cell>
          <cell r="F878">
            <v>179.425524607467</v>
          </cell>
        </row>
        <row r="879">
          <cell r="A879" t="str">
            <v>NM_001012346</v>
          </cell>
          <cell r="B879">
            <v>11.7595507374419</v>
          </cell>
          <cell r="C879">
            <v>8.4337360855779995</v>
          </cell>
          <cell r="D879">
            <v>9.7674790066708592</v>
          </cell>
          <cell r="E879">
            <v>9.0395729295248497</v>
          </cell>
          <cell r="F879">
            <v>7.7678980165049296</v>
          </cell>
        </row>
        <row r="880">
          <cell r="A880" t="str">
            <v>NM_001109156</v>
          </cell>
          <cell r="B880">
            <v>0.46776662797194801</v>
          </cell>
          <cell r="C880">
            <v>4.8944656589295397</v>
          </cell>
          <cell r="D880">
            <v>3.8654997326604401</v>
          </cell>
          <cell r="E880">
            <v>2.96794601197587</v>
          </cell>
          <cell r="F880">
            <v>4.3570550820072196</v>
          </cell>
        </row>
        <row r="881">
          <cell r="A881" t="str">
            <v>NM_001170349</v>
          </cell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 t="str">
            <v>NM_032076</v>
          </cell>
          <cell r="B882">
            <v>14.898967986891099</v>
          </cell>
          <cell r="C882">
            <v>19.3879284330873</v>
          </cell>
          <cell r="D882">
            <v>33.367407391293</v>
          </cell>
          <cell r="E882">
            <v>9.1906107951924003</v>
          </cell>
          <cell r="F882">
            <v>39.7915827620672</v>
          </cell>
        </row>
        <row r="883">
          <cell r="A883" t="str">
            <v>NR_037367</v>
          </cell>
          <cell r="B883">
            <v>5.6186235457279796</v>
          </cell>
          <cell r="C883">
            <v>2.8810947648015399</v>
          </cell>
          <cell r="D883">
            <v>5.9460032279898796</v>
          </cell>
          <cell r="E883">
            <v>1.6161602970030899</v>
          </cell>
          <cell r="F883">
            <v>2.4637442835788801</v>
          </cell>
        </row>
        <row r="884">
          <cell r="A884" t="str">
            <v>NM_012870</v>
          </cell>
          <cell r="B884">
            <v>37.714755120724199</v>
          </cell>
          <cell r="C884">
            <v>10.5666767860713</v>
          </cell>
          <cell r="D884">
            <v>42.103843641168602</v>
          </cell>
          <cell r="E884">
            <v>11.427124990992599</v>
          </cell>
          <cell r="F884">
            <v>11.866179154768201</v>
          </cell>
        </row>
        <row r="885">
          <cell r="A885" t="str">
            <v>NM_001202463</v>
          </cell>
          <cell r="B885">
            <v>12.712970735402701</v>
          </cell>
          <cell r="C885">
            <v>2.6165156443855699</v>
          </cell>
          <cell r="D885">
            <v>29.522360770751298</v>
          </cell>
          <cell r="E885">
            <v>7.5461427014631504</v>
          </cell>
          <cell r="F885">
            <v>13.716484643684</v>
          </cell>
        </row>
        <row r="886">
          <cell r="A886" t="str">
            <v>NM_001014070</v>
          </cell>
          <cell r="B886">
            <v>2.3411737457661999</v>
          </cell>
          <cell r="C886">
            <v>1.34833775450374</v>
          </cell>
          <cell r="D886">
            <v>3.08601731737143</v>
          </cell>
          <cell r="E886">
            <v>3.03851963488684</v>
          </cell>
          <cell r="F886">
            <v>2.5551737099892602</v>
          </cell>
        </row>
        <row r="887">
          <cell r="A887" t="str">
            <v>NM_031055</v>
          </cell>
          <cell r="B887">
            <v>650.06893439886903</v>
          </cell>
          <cell r="C887">
            <v>188.754874140303</v>
          </cell>
          <cell r="D887">
            <v>492.22824206623602</v>
          </cell>
          <cell r="E887">
            <v>268.85827780886001</v>
          </cell>
          <cell r="F887">
            <v>371.16972531622002</v>
          </cell>
        </row>
        <row r="888">
          <cell r="A888" t="str">
            <v>NM_001004442</v>
          </cell>
          <cell r="B888">
            <v>253.89049246615301</v>
          </cell>
          <cell r="C888">
            <v>253.73586168799901</v>
          </cell>
          <cell r="D888">
            <v>249.96236105044099</v>
          </cell>
          <cell r="E888">
            <v>223.86054921569101</v>
          </cell>
          <cell r="F888">
            <v>125.805039771561</v>
          </cell>
        </row>
        <row r="889">
          <cell r="A889" t="str">
            <v>NM_001107747</v>
          </cell>
          <cell r="B889">
            <v>50.329973296200897</v>
          </cell>
          <cell r="C889">
            <v>75.936002376443895</v>
          </cell>
          <cell r="D889">
            <v>57.045619729274399</v>
          </cell>
          <cell r="E889">
            <v>42.113841179932002</v>
          </cell>
          <cell r="F889">
            <v>55.948779611323801</v>
          </cell>
        </row>
        <row r="890">
          <cell r="A890" t="str">
            <v>NM_001106948</v>
          </cell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 t="str">
            <v>NM_032072</v>
          </cell>
          <cell r="B891">
            <v>17.8038953883066</v>
          </cell>
          <cell r="C891">
            <v>13.631928534308001</v>
          </cell>
          <cell r="D891">
            <v>1.6934110538548801</v>
          </cell>
          <cell r="E891">
            <v>21.537135690636301</v>
          </cell>
          <cell r="F891">
            <v>4.8061158945951998</v>
          </cell>
        </row>
        <row r="892">
          <cell r="A892" t="str">
            <v>NM_001115042</v>
          </cell>
          <cell r="B892">
            <v>2.4997356654520599E-2</v>
          </cell>
          <cell r="C892">
            <v>2.5045712614986999</v>
          </cell>
          <cell r="D892">
            <v>0.80509935841840996</v>
          </cell>
          <cell r="E892">
            <v>0.25741047046711502</v>
          </cell>
          <cell r="F892">
            <v>0.28035485334218002</v>
          </cell>
        </row>
        <row r="893">
          <cell r="A893" t="str">
            <v>NM_173105</v>
          </cell>
          <cell r="B893">
            <v>0.27917384145228802</v>
          </cell>
          <cell r="C893">
            <v>1.18547949702488E-2</v>
          </cell>
          <cell r="D893">
            <v>1.10421413136191</v>
          </cell>
          <cell r="E893">
            <v>0</v>
          </cell>
          <cell r="F893">
            <v>0.130746755005994</v>
          </cell>
        </row>
        <row r="894">
          <cell r="A894" t="str">
            <v>NM_131903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</row>
        <row r="895">
          <cell r="A895" t="str">
            <v>NM_001106908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</row>
        <row r="896">
          <cell r="A896" t="str">
            <v>NM_001170334</v>
          </cell>
          <cell r="B896">
            <v>1.1233971880995</v>
          </cell>
          <cell r="C896">
            <v>4.3608594073092801</v>
          </cell>
          <cell r="D896">
            <v>3.9696757959604199</v>
          </cell>
          <cell r="E896">
            <v>1.0799877653616501</v>
          </cell>
          <cell r="F896">
            <v>4.4740464932188102</v>
          </cell>
        </row>
        <row r="897">
          <cell r="A897" t="str">
            <v>NR_073057</v>
          </cell>
          <cell r="B897">
            <v>22.006189935214099</v>
          </cell>
          <cell r="C897">
            <v>20.581121111413498</v>
          </cell>
          <cell r="D897">
            <v>31.201021566052301</v>
          </cell>
          <cell r="E897">
            <v>16.092902321310099</v>
          </cell>
          <cell r="F897">
            <v>34.3267286918636</v>
          </cell>
        </row>
        <row r="898">
          <cell r="A898" t="str">
            <v>NM_001108067</v>
          </cell>
          <cell r="B898">
            <v>13.997152633681001</v>
          </cell>
          <cell r="C898">
            <v>10.4437320248507</v>
          </cell>
          <cell r="D898">
            <v>18.6027472546883</v>
          </cell>
          <cell r="E898">
            <v>28.308745178495499</v>
          </cell>
          <cell r="F898">
            <v>25.334355215767701</v>
          </cell>
        </row>
        <row r="899">
          <cell r="A899" t="str">
            <v>NM_080688</v>
          </cell>
          <cell r="B899">
            <v>0.243321714759303</v>
          </cell>
          <cell r="C899">
            <v>8.7308575415148304E-2</v>
          </cell>
          <cell r="D899">
            <v>0.20623039125530099</v>
          </cell>
          <cell r="E899">
            <v>0.56144161563277994</v>
          </cell>
          <cell r="F899">
            <v>0.797891680800906</v>
          </cell>
        </row>
        <row r="900">
          <cell r="A900" t="str">
            <v>NM_001047116</v>
          </cell>
          <cell r="B900">
            <v>0</v>
          </cell>
          <cell r="C900">
            <v>0</v>
          </cell>
          <cell r="D900">
            <v>0.27823988660895899</v>
          </cell>
          <cell r="E900">
            <v>0</v>
          </cell>
          <cell r="F900">
            <v>0</v>
          </cell>
        </row>
        <row r="901">
          <cell r="A901" t="str">
            <v>NM_001100860</v>
          </cell>
          <cell r="B901">
            <v>5.3446681716318896</v>
          </cell>
          <cell r="C901">
            <v>2.8708604472264199</v>
          </cell>
          <cell r="D901">
            <v>4.5508806194923102</v>
          </cell>
          <cell r="E901">
            <v>2.4969597183833701</v>
          </cell>
          <cell r="F901">
            <v>3.8738968569663701</v>
          </cell>
        </row>
        <row r="902">
          <cell r="A902" t="str">
            <v>NM_001107892</v>
          </cell>
          <cell r="B902">
            <v>3.4378146977489199</v>
          </cell>
          <cell r="C902">
            <v>0.68275195413191703</v>
          </cell>
          <cell r="D902">
            <v>2.2722006988597401</v>
          </cell>
          <cell r="E902">
            <v>2.6704060181086802</v>
          </cell>
          <cell r="F902">
            <v>0.69446274110528905</v>
          </cell>
        </row>
        <row r="903">
          <cell r="A903" t="str">
            <v>NM_001108766</v>
          </cell>
          <cell r="B903">
            <v>4.3471902253323397E-2</v>
          </cell>
          <cell r="C903">
            <v>3.7796525600647102</v>
          </cell>
          <cell r="D903">
            <v>3.6108256391337301</v>
          </cell>
          <cell r="E903">
            <v>4.7749572738837598</v>
          </cell>
          <cell r="F903">
            <v>14.654477287948099</v>
          </cell>
        </row>
        <row r="904">
          <cell r="A904" t="str">
            <v>NM_001014191</v>
          </cell>
          <cell r="B904">
            <v>5.60693449197242</v>
          </cell>
          <cell r="C904">
            <v>2.5739212036630099</v>
          </cell>
          <cell r="D904">
            <v>7.7293775773211602</v>
          </cell>
          <cell r="E904">
            <v>3.6364420260532699</v>
          </cell>
          <cell r="F904">
            <v>6.9112244513669499</v>
          </cell>
        </row>
        <row r="905">
          <cell r="A905" t="str">
            <v>NM_001191866</v>
          </cell>
          <cell r="B905">
            <v>1.64723609788749</v>
          </cell>
          <cell r="C905">
            <v>4.9300684521112498E-2</v>
          </cell>
          <cell r="D905">
            <v>0</v>
          </cell>
          <cell r="E905">
            <v>1.06724770305644</v>
          </cell>
          <cell r="F905">
            <v>0</v>
          </cell>
        </row>
        <row r="906">
          <cell r="A906" t="str">
            <v>NM_001000966</v>
          </cell>
          <cell r="B906">
            <v>0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</row>
        <row r="907">
          <cell r="A907" t="str">
            <v>NM_001100770</v>
          </cell>
          <cell r="B907">
            <v>28.667549056475099</v>
          </cell>
          <cell r="C907">
            <v>46.245102057298297</v>
          </cell>
          <cell r="D907">
            <v>28.45756056966</v>
          </cell>
          <cell r="E907">
            <v>17.133374559478899</v>
          </cell>
          <cell r="F907">
            <v>32.884753629791298</v>
          </cell>
        </row>
        <row r="908">
          <cell r="A908" t="str">
            <v>NM_001107712</v>
          </cell>
          <cell r="B908">
            <v>42.368909635455097</v>
          </cell>
          <cell r="C908">
            <v>25.061516503410999</v>
          </cell>
          <cell r="D908">
            <v>17.6726903787556</v>
          </cell>
          <cell r="E908">
            <v>53.564432325678602</v>
          </cell>
          <cell r="F908">
            <v>32.782992840282901</v>
          </cell>
        </row>
        <row r="909">
          <cell r="A909" t="str">
            <v>NM_001000393</v>
          </cell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</row>
        <row r="910">
          <cell r="A910" t="str">
            <v>NM_001001120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</row>
        <row r="911">
          <cell r="A911" t="str">
            <v>NM_001108392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</row>
        <row r="912">
          <cell r="A912" t="str">
            <v>NM_001191597</v>
          </cell>
          <cell r="B912">
            <v>87.631560080652605</v>
          </cell>
          <cell r="C912">
            <v>35.6497169553802</v>
          </cell>
          <cell r="D912">
            <v>32.436402126267502</v>
          </cell>
          <cell r="E912">
            <v>47.968228042451699</v>
          </cell>
          <cell r="F912">
            <v>29.741826071013499</v>
          </cell>
        </row>
        <row r="913">
          <cell r="A913" t="str">
            <v>NM_001105783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0.25188340950396099</v>
          </cell>
        </row>
        <row r="914">
          <cell r="A914" t="str">
            <v>NM_001172155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</row>
        <row r="915">
          <cell r="A915" t="str">
            <v>NM_001191946</v>
          </cell>
          <cell r="B915">
            <v>33.8757749735869</v>
          </cell>
          <cell r="C915">
            <v>46.221755934311602</v>
          </cell>
          <cell r="D915">
            <v>44.052435042726799</v>
          </cell>
          <cell r="E915">
            <v>27.1601769955873</v>
          </cell>
          <cell r="F915">
            <v>63.476237853511201</v>
          </cell>
        </row>
        <row r="916">
          <cell r="A916" t="str">
            <v>NM_001108340</v>
          </cell>
          <cell r="B916">
            <v>6.5734002021374298</v>
          </cell>
          <cell r="C916">
            <v>15.3981617552966</v>
          </cell>
          <cell r="D916">
            <v>8.8050426381901694</v>
          </cell>
          <cell r="E916">
            <v>6.1795933900195896</v>
          </cell>
          <cell r="F916">
            <v>11.274042009581599</v>
          </cell>
        </row>
        <row r="917">
          <cell r="A917" t="str">
            <v>NM_031545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 t="str">
            <v>NM_001108025</v>
          </cell>
          <cell r="B918">
            <v>2.5468800643551202</v>
          </cell>
          <cell r="C918">
            <v>0.494142895947011</v>
          </cell>
          <cell r="D918">
            <v>0</v>
          </cell>
          <cell r="E918">
            <v>2.2068803116951301</v>
          </cell>
          <cell r="F918">
            <v>8.53682835677846E-2</v>
          </cell>
        </row>
        <row r="919">
          <cell r="A919" t="str">
            <v>NM_001033691</v>
          </cell>
          <cell r="B919">
            <v>8.5480235662653392</v>
          </cell>
          <cell r="C919">
            <v>98.583630363856798</v>
          </cell>
          <cell r="D919">
            <v>30.953735235742101</v>
          </cell>
          <cell r="E919">
            <v>40.853424119590798</v>
          </cell>
          <cell r="F919">
            <v>52.859821442501499</v>
          </cell>
        </row>
        <row r="920">
          <cell r="A920" t="str">
            <v>NM_001006995</v>
          </cell>
          <cell r="B920">
            <v>1.9745644001634099</v>
          </cell>
          <cell r="C920">
            <v>1.03386629564638</v>
          </cell>
          <cell r="D920">
            <v>2.0928039683844499</v>
          </cell>
          <cell r="E920">
            <v>0.51117986481023103</v>
          </cell>
          <cell r="F920">
            <v>1.64509354583894</v>
          </cell>
        </row>
        <row r="921">
          <cell r="A921" t="str">
            <v>NM_001001060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</row>
        <row r="922">
          <cell r="A922" t="str">
            <v>NM_207165</v>
          </cell>
          <cell r="B922">
            <v>12.471451906955</v>
          </cell>
          <cell r="C922">
            <v>4.5934421221327</v>
          </cell>
          <cell r="D922">
            <v>3.9606820944772698</v>
          </cell>
          <cell r="E922">
            <v>4.0991553852961102</v>
          </cell>
          <cell r="F922">
            <v>7.7833728117175696</v>
          </cell>
        </row>
        <row r="923">
          <cell r="A923" t="str">
            <v>NM_001108461</v>
          </cell>
          <cell r="B923">
            <v>10.707046168063</v>
          </cell>
          <cell r="C923">
            <v>3.1144702430321698</v>
          </cell>
          <cell r="D923">
            <v>9.6120764553736997</v>
          </cell>
          <cell r="E923">
            <v>7.1031208083026796</v>
          </cell>
          <cell r="F923">
            <v>5.0024425261982701</v>
          </cell>
        </row>
        <row r="924">
          <cell r="A924" t="str">
            <v>NM_133534</v>
          </cell>
          <cell r="B924">
            <v>4.7551977515842596</v>
          </cell>
          <cell r="C924">
            <v>4.0226886263514396</v>
          </cell>
          <cell r="D924">
            <v>3.6279657030459398</v>
          </cell>
          <cell r="E924">
            <v>3.2409083468506901</v>
          </cell>
          <cell r="F924">
            <v>3.0830007693684802</v>
          </cell>
        </row>
        <row r="925">
          <cell r="A925" t="str">
            <v>NM_001171096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</row>
        <row r="926">
          <cell r="A926" t="str">
            <v>NM_001139494</v>
          </cell>
          <cell r="B926">
            <v>0.48990253315617399</v>
          </cell>
          <cell r="C926">
            <v>0.86203034795648503</v>
          </cell>
          <cell r="D926">
            <v>0</v>
          </cell>
          <cell r="E926">
            <v>1.7516580086961799E-2</v>
          </cell>
          <cell r="F926">
            <v>3.6204455175388999</v>
          </cell>
        </row>
        <row r="927">
          <cell r="A927" t="str">
            <v>NM_001037217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</row>
        <row r="928">
          <cell r="A928" t="str">
            <v>NM_001017471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</row>
        <row r="929">
          <cell r="A929" t="str">
            <v>NM_031506</v>
          </cell>
          <cell r="B929">
            <v>0</v>
          </cell>
          <cell r="C929">
            <v>0.30385880057293402</v>
          </cell>
          <cell r="D929">
            <v>7.2330459633182598E-3</v>
          </cell>
          <cell r="E929">
            <v>0</v>
          </cell>
          <cell r="F929">
            <v>0</v>
          </cell>
        </row>
        <row r="930">
          <cell r="A930" t="str">
            <v>NM_001013977</v>
          </cell>
          <cell r="B930">
            <v>12.411867128536199</v>
          </cell>
          <cell r="C930">
            <v>15.492407534655801</v>
          </cell>
          <cell r="D930">
            <v>11.1790410342199</v>
          </cell>
          <cell r="E930">
            <v>10.011328688283999</v>
          </cell>
          <cell r="F930">
            <v>21.225854505781399</v>
          </cell>
        </row>
        <row r="931">
          <cell r="A931" t="str">
            <v>NM_001000335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</row>
        <row r="932">
          <cell r="A932" t="str">
            <v>NM_001097581</v>
          </cell>
          <cell r="B932">
            <v>43.962234464341599</v>
          </cell>
          <cell r="C932">
            <v>27.148558857402399</v>
          </cell>
          <cell r="D932">
            <v>34.278386533086803</v>
          </cell>
          <cell r="E932">
            <v>40.6845118612869</v>
          </cell>
          <cell r="F932">
            <v>14.863750778062</v>
          </cell>
        </row>
        <row r="933">
          <cell r="A933" t="str">
            <v>NM_001106272</v>
          </cell>
          <cell r="B933">
            <v>6.0256302615884501</v>
          </cell>
          <cell r="C933">
            <v>1.4333170812909799</v>
          </cell>
          <cell r="D933">
            <v>9.9683593857996193</v>
          </cell>
          <cell r="E933">
            <v>3.8985796838662901</v>
          </cell>
          <cell r="F933">
            <v>8.9976388073034599</v>
          </cell>
        </row>
        <row r="934">
          <cell r="A934" t="str">
            <v>NM_001013196</v>
          </cell>
          <cell r="B934">
            <v>32.034453903226598</v>
          </cell>
          <cell r="C934">
            <v>18.9671178154484</v>
          </cell>
          <cell r="D934">
            <v>39.282087601005003</v>
          </cell>
          <cell r="E934">
            <v>19.599728333942299</v>
          </cell>
          <cell r="F934">
            <v>21.794156930783</v>
          </cell>
        </row>
        <row r="935">
          <cell r="A935" t="str">
            <v>NM_001106413</v>
          </cell>
          <cell r="B935">
            <v>4.1077699995284203</v>
          </cell>
          <cell r="C935">
            <v>2.2241562728773698</v>
          </cell>
          <cell r="D935">
            <v>1.69429405743066</v>
          </cell>
          <cell r="E935">
            <v>7.5849222038456396</v>
          </cell>
          <cell r="F935">
            <v>2.7854623185093401</v>
          </cell>
        </row>
        <row r="936">
          <cell r="A936" t="str">
            <v>NM_001170329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 t="str">
            <v>NM_001134516</v>
          </cell>
          <cell r="B937">
            <v>4.9905234671224097</v>
          </cell>
          <cell r="C937">
            <v>14.171749036021801</v>
          </cell>
          <cell r="D937">
            <v>8.2233816643536706</v>
          </cell>
          <cell r="E937">
            <v>5.37087330211539</v>
          </cell>
          <cell r="F937">
            <v>12.882577105310199</v>
          </cell>
        </row>
        <row r="938">
          <cell r="A938" t="str">
            <v>NM_001000035</v>
          </cell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</row>
        <row r="939">
          <cell r="A939" t="str">
            <v>NM_001000044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</row>
        <row r="940">
          <cell r="A940" t="str">
            <v>NM_001106420</v>
          </cell>
          <cell r="B940">
            <v>3.6054997165958298</v>
          </cell>
          <cell r="C940">
            <v>2.3428007435930098</v>
          </cell>
          <cell r="D940">
            <v>1.8462649439959899</v>
          </cell>
          <cell r="E940">
            <v>1.7672164926660701</v>
          </cell>
          <cell r="F940">
            <v>0.50546311668152799</v>
          </cell>
        </row>
        <row r="941">
          <cell r="A941" t="str">
            <v>NM_001127561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 t="str">
            <v>NM_001100806</v>
          </cell>
          <cell r="B942">
            <v>1.2832963205686201</v>
          </cell>
          <cell r="C942">
            <v>6.5335784708520599</v>
          </cell>
          <cell r="D942">
            <v>17.1981720274499</v>
          </cell>
          <cell r="E942">
            <v>3.9397120287298799</v>
          </cell>
          <cell r="F942">
            <v>11.3471943091558</v>
          </cell>
        </row>
        <row r="943">
          <cell r="A943" t="str">
            <v>NM_001105211</v>
          </cell>
          <cell r="B943">
            <v>14.4678929561444</v>
          </cell>
          <cell r="C943">
            <v>12.7466919829336</v>
          </cell>
          <cell r="D943">
            <v>14.2632928917531</v>
          </cell>
          <cell r="E943">
            <v>25.338049988415602</v>
          </cell>
          <cell r="F943">
            <v>17.595176390039502</v>
          </cell>
        </row>
        <row r="944">
          <cell r="A944" t="str">
            <v>NM_022600</v>
          </cell>
          <cell r="B944">
            <v>3.2235057185471701</v>
          </cell>
          <cell r="C944">
            <v>1.0103578419497801</v>
          </cell>
          <cell r="D944">
            <v>0.48774812720444199</v>
          </cell>
          <cell r="E944">
            <v>1.78718284251668</v>
          </cell>
          <cell r="F944">
            <v>2.1449068377993599</v>
          </cell>
        </row>
        <row r="945">
          <cell r="A945" t="str">
            <v>NM_001025136</v>
          </cell>
          <cell r="B945">
            <v>40.049729255841797</v>
          </cell>
          <cell r="C945">
            <v>36.178335740627098</v>
          </cell>
          <cell r="D945">
            <v>28.540347609878399</v>
          </cell>
          <cell r="E945">
            <v>24.245747989196499</v>
          </cell>
          <cell r="F945">
            <v>78.972799610949195</v>
          </cell>
        </row>
        <row r="946">
          <cell r="A946" t="str">
            <v>NM_001126088</v>
          </cell>
          <cell r="B946">
            <v>12.292140312725399</v>
          </cell>
          <cell r="C946">
            <v>18.570962778150399</v>
          </cell>
          <cell r="D946">
            <v>31.5849450044172</v>
          </cell>
          <cell r="E946">
            <v>23.833181715370401</v>
          </cell>
          <cell r="F946">
            <v>6.6358284246221304</v>
          </cell>
        </row>
        <row r="947">
          <cell r="A947" t="str">
            <v>NM_001013944</v>
          </cell>
          <cell r="B947">
            <v>8.2139352015846807</v>
          </cell>
          <cell r="C947">
            <v>0.59143547184087297</v>
          </cell>
          <cell r="D947">
            <v>10.291392709817901</v>
          </cell>
          <cell r="E947">
            <v>7.3012837435495701</v>
          </cell>
          <cell r="F947">
            <v>6.3482846841227696</v>
          </cell>
        </row>
        <row r="948">
          <cell r="A948" t="str">
            <v>NM_001107915</v>
          </cell>
          <cell r="B948">
            <v>3.13163143231376</v>
          </cell>
          <cell r="C948">
            <v>4.5523072241353804</v>
          </cell>
          <cell r="D948">
            <v>1.86237694550175</v>
          </cell>
          <cell r="E948">
            <v>7.7353624435113897</v>
          </cell>
          <cell r="F948">
            <v>3.79361123159936</v>
          </cell>
        </row>
        <row r="949">
          <cell r="A949" t="str">
            <v>NM_001169133</v>
          </cell>
          <cell r="B949">
            <v>0.16135838151124199</v>
          </cell>
          <cell r="C949">
            <v>0.51217933363600299</v>
          </cell>
          <cell r="D949">
            <v>0</v>
          </cell>
          <cell r="E949">
            <v>0.40840407014895103</v>
          </cell>
          <cell r="F949">
            <v>0.94323526229914101</v>
          </cell>
        </row>
        <row r="950">
          <cell r="A950" t="str">
            <v>NM_001100558</v>
          </cell>
          <cell r="B950">
            <v>0.21911614393243301</v>
          </cell>
          <cell r="C950">
            <v>6.4799295045255098E-2</v>
          </cell>
          <cell r="D950">
            <v>0.41785797174345302</v>
          </cell>
          <cell r="E950">
            <v>0.28204377004792103</v>
          </cell>
          <cell r="F950">
            <v>0.101558742809332</v>
          </cell>
        </row>
        <row r="951">
          <cell r="A951" t="str">
            <v>NM_001108848</v>
          </cell>
          <cell r="B951">
            <v>48.055459802802602</v>
          </cell>
          <cell r="C951">
            <v>5.2655274576570896</v>
          </cell>
          <cell r="D951">
            <v>6.6018425478253402</v>
          </cell>
          <cell r="E951">
            <v>20.996444866698798</v>
          </cell>
          <cell r="F951">
            <v>10.3469931285846</v>
          </cell>
        </row>
        <row r="952">
          <cell r="A952" t="str">
            <v>NM_001000625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</row>
        <row r="953">
          <cell r="A953" t="str">
            <v>NM_053456</v>
          </cell>
          <cell r="B953">
            <v>7.66640368373894</v>
          </cell>
          <cell r="C953">
            <v>4.0863947108943499</v>
          </cell>
          <cell r="D953">
            <v>1.8893879645163401</v>
          </cell>
          <cell r="E953">
            <v>14.3418823408532</v>
          </cell>
          <cell r="F953">
            <v>5.1004381965058698</v>
          </cell>
        </row>
        <row r="954">
          <cell r="A954" t="str">
            <v>NM_001009973</v>
          </cell>
          <cell r="B954">
            <v>147.79067802540899</v>
          </cell>
          <cell r="C954">
            <v>127.995053838156</v>
          </cell>
          <cell r="D954">
            <v>77.359760947049494</v>
          </cell>
          <cell r="E954">
            <v>86.187021478466605</v>
          </cell>
          <cell r="F954">
            <v>104.463119055131</v>
          </cell>
        </row>
        <row r="955">
          <cell r="A955" t="str">
            <v>NM_001270652</v>
          </cell>
          <cell r="B955">
            <v>4.9989623792416102</v>
          </cell>
          <cell r="C955">
            <v>1.51312950569947</v>
          </cell>
          <cell r="D955">
            <v>0</v>
          </cell>
          <cell r="E955">
            <v>0.55273931964307998</v>
          </cell>
          <cell r="F955">
            <v>4.8998212676837198</v>
          </cell>
        </row>
        <row r="956">
          <cell r="A956" t="str">
            <v>NR_045097</v>
          </cell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</row>
        <row r="957">
          <cell r="A957" t="str">
            <v>NM_001000108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</row>
        <row r="958">
          <cell r="A958" t="str">
            <v>NM_001044290</v>
          </cell>
          <cell r="B958">
            <v>55.471344327621601</v>
          </cell>
          <cell r="C958">
            <v>31.3514484912542</v>
          </cell>
          <cell r="D958">
            <v>3.1299696071846101</v>
          </cell>
          <cell r="E958">
            <v>20.948611239304601</v>
          </cell>
          <cell r="F958">
            <v>4.0981378576520298</v>
          </cell>
        </row>
        <row r="959">
          <cell r="A959" t="str">
            <v>NM_001109360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>
            <v>1.09002901580273E-2</v>
          </cell>
        </row>
        <row r="960">
          <cell r="A960" t="str">
            <v>NM_173145</v>
          </cell>
          <cell r="B960">
            <v>24.3489511941819</v>
          </cell>
          <cell r="C960">
            <v>16.2248072557509</v>
          </cell>
          <cell r="D960">
            <v>29.8389009605777</v>
          </cell>
          <cell r="E960">
            <v>22.043637840813201</v>
          </cell>
          <cell r="F960">
            <v>27.929635339466</v>
          </cell>
        </row>
        <row r="961">
          <cell r="A961" t="str">
            <v>NM_001105959</v>
          </cell>
          <cell r="B961">
            <v>16.5522227707526</v>
          </cell>
          <cell r="C961">
            <v>23.989032261474499</v>
          </cell>
          <cell r="D961">
            <v>9.7096144811892007</v>
          </cell>
          <cell r="E961">
            <v>11.996359801690399</v>
          </cell>
          <cell r="F961">
            <v>9.1649332303120605</v>
          </cell>
        </row>
        <row r="962">
          <cell r="A962" t="str">
            <v>NM_001005535</v>
          </cell>
          <cell r="B962">
            <v>8.0975029906060492</v>
          </cell>
          <cell r="C962">
            <v>2.9584485149404798</v>
          </cell>
          <cell r="D962">
            <v>4.2880815865489597</v>
          </cell>
          <cell r="E962">
            <v>6.3705511081071897</v>
          </cell>
          <cell r="F962">
            <v>1.0278756355093399</v>
          </cell>
        </row>
        <row r="963">
          <cell r="A963" t="str">
            <v>NM_001000695</v>
          </cell>
          <cell r="B963">
            <v>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</row>
        <row r="964">
          <cell r="A964" t="str">
            <v>NM_001003959</v>
          </cell>
          <cell r="B964">
            <v>0.47528198658494802</v>
          </cell>
          <cell r="C964">
            <v>0.56961889052080505</v>
          </cell>
          <cell r="D964">
            <v>0</v>
          </cell>
          <cell r="E964">
            <v>1.67433837843123</v>
          </cell>
          <cell r="F964">
            <v>3.9978510574168999</v>
          </cell>
        </row>
        <row r="965">
          <cell r="A965" t="str">
            <v>NM_001000727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</row>
        <row r="966">
          <cell r="A966" t="str">
            <v>NM_144741</v>
          </cell>
          <cell r="B966">
            <v>0</v>
          </cell>
          <cell r="C966">
            <v>0</v>
          </cell>
          <cell r="D966">
            <v>0</v>
          </cell>
          <cell r="E966">
            <v>3.0915763914395999E-2</v>
          </cell>
          <cell r="F966">
            <v>0.50218566467131998</v>
          </cell>
        </row>
        <row r="967">
          <cell r="A967" t="str">
            <v>NM_001130540</v>
          </cell>
          <cell r="B967">
            <v>4.6818396296121696</v>
          </cell>
          <cell r="C967">
            <v>5.1236709335959496</v>
          </cell>
          <cell r="D967">
            <v>5.6137207439263603</v>
          </cell>
          <cell r="E967">
            <v>5.00260348665382</v>
          </cell>
          <cell r="F967">
            <v>2.3930454766154599</v>
          </cell>
        </row>
        <row r="968">
          <cell r="A968" t="str">
            <v>NM_031517</v>
          </cell>
          <cell r="B968">
            <v>1.8945814035212301</v>
          </cell>
          <cell r="C968">
            <v>4.4490424557893098</v>
          </cell>
          <cell r="D968">
            <v>4.1714101210939596</v>
          </cell>
          <cell r="E968">
            <v>4.3646646488685699</v>
          </cell>
          <cell r="F968">
            <v>2.44067272295278</v>
          </cell>
        </row>
        <row r="969">
          <cell r="A969" t="str">
            <v>NM_001042579</v>
          </cell>
          <cell r="B969">
            <v>13.6991480423015</v>
          </cell>
          <cell r="C969">
            <v>12.7287621436903</v>
          </cell>
          <cell r="D969">
            <v>8.5508206246372005</v>
          </cell>
          <cell r="E969">
            <v>14.3264387825705</v>
          </cell>
          <cell r="F969">
            <v>10.419153778519799</v>
          </cell>
        </row>
        <row r="970">
          <cell r="A970" t="str">
            <v>NM_001277178</v>
          </cell>
          <cell r="B970">
            <v>0.11586247814384699</v>
          </cell>
          <cell r="C970">
            <v>0.47010279069602501</v>
          </cell>
          <cell r="D970">
            <v>0.62848451905546199</v>
          </cell>
          <cell r="E970">
            <v>0.70260024214035699</v>
          </cell>
          <cell r="F970">
            <v>0</v>
          </cell>
        </row>
        <row r="971">
          <cell r="A971" t="str">
            <v>NM_017317</v>
          </cell>
          <cell r="B971">
            <v>8.0987699034988196</v>
          </cell>
          <cell r="C971">
            <v>3.9008521812697201</v>
          </cell>
          <cell r="D971">
            <v>6.39697234208524</v>
          </cell>
          <cell r="E971">
            <v>5.8660120372835003</v>
          </cell>
          <cell r="F971">
            <v>5.8455453651271601</v>
          </cell>
        </row>
        <row r="972">
          <cell r="A972" t="str">
            <v>NM_024144</v>
          </cell>
          <cell r="B972">
            <v>4.0666048479987804</v>
          </cell>
          <cell r="C972">
            <v>0.66865588355421401</v>
          </cell>
          <cell r="D972">
            <v>1.62487393170762</v>
          </cell>
          <cell r="E972">
            <v>6.4907636294166604</v>
          </cell>
          <cell r="F972">
            <v>2.3623351059147</v>
          </cell>
        </row>
        <row r="973">
          <cell r="A973" t="str">
            <v>NM_001108662</v>
          </cell>
          <cell r="B973">
            <v>6.6868364848552604</v>
          </cell>
          <cell r="C973">
            <v>1.5488116022846001E-2</v>
          </cell>
          <cell r="D973">
            <v>3.51940647749056</v>
          </cell>
          <cell r="E973">
            <v>6.6075618315483</v>
          </cell>
          <cell r="F973">
            <v>2.1097610417997199</v>
          </cell>
        </row>
        <row r="974">
          <cell r="A974" t="str">
            <v>NM_001191707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2.8078663148005702E-3</v>
          </cell>
        </row>
        <row r="975">
          <cell r="A975" t="str">
            <v>NM_001106209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 t="str">
            <v>NM_148890</v>
          </cell>
          <cell r="B976">
            <v>0.16962633163826399</v>
          </cell>
          <cell r="C976">
            <v>0.223855311702534</v>
          </cell>
          <cell r="D976">
            <v>0.52116240349293996</v>
          </cell>
          <cell r="E976">
            <v>0.54888515262219695</v>
          </cell>
          <cell r="F976">
            <v>0.20892689547852999</v>
          </cell>
        </row>
        <row r="977">
          <cell r="A977" t="str">
            <v>NM_031574</v>
          </cell>
          <cell r="B977">
            <v>21.0138430320136</v>
          </cell>
          <cell r="C977">
            <v>14.5515446608307</v>
          </cell>
          <cell r="D977">
            <v>15.237595605664101</v>
          </cell>
          <cell r="E977">
            <v>15.525910633879899</v>
          </cell>
          <cell r="F977">
            <v>16.063517174434502</v>
          </cell>
        </row>
        <row r="978">
          <cell r="A978" t="str">
            <v>NM_001106236</v>
          </cell>
          <cell r="B978">
            <v>6.9332135635646797</v>
          </cell>
          <cell r="C978">
            <v>10.2765780147245</v>
          </cell>
          <cell r="D978">
            <v>3.8706045598218801</v>
          </cell>
          <cell r="E978">
            <v>6.3051353286106702</v>
          </cell>
          <cell r="F978">
            <v>3.15039051544613</v>
          </cell>
        </row>
        <row r="979">
          <cell r="A979" t="str">
            <v>NM_053353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 t="str">
            <v>NM_001134801</v>
          </cell>
          <cell r="B980">
            <v>4.8900936536555202E-2</v>
          </cell>
          <cell r="C980">
            <v>2.02460878548416E-2</v>
          </cell>
          <cell r="D980">
            <v>2.0723303065368501E-2</v>
          </cell>
          <cell r="E980">
            <v>0</v>
          </cell>
          <cell r="F980">
            <v>0</v>
          </cell>
        </row>
        <row r="981">
          <cell r="A981" t="str">
            <v>NM_001025706</v>
          </cell>
          <cell r="B981">
            <v>48.028398706255103</v>
          </cell>
          <cell r="C981">
            <v>36.635816639682602</v>
          </cell>
          <cell r="D981">
            <v>25.2065166113609</v>
          </cell>
          <cell r="E981">
            <v>18.522384188523201</v>
          </cell>
          <cell r="F981">
            <v>29.395502605866401</v>
          </cell>
        </row>
        <row r="982">
          <cell r="A982" t="str">
            <v>NM_001011975</v>
          </cell>
          <cell r="B982">
            <v>0</v>
          </cell>
          <cell r="C982">
            <v>0</v>
          </cell>
          <cell r="D982">
            <v>2.2547293152277601</v>
          </cell>
          <cell r="E982">
            <v>8.3773562272130397E-2</v>
          </cell>
          <cell r="F982">
            <v>0</v>
          </cell>
        </row>
        <row r="983">
          <cell r="A983" t="str">
            <v>NM_013016</v>
          </cell>
          <cell r="B983">
            <v>119.87524208046401</v>
          </cell>
          <cell r="C983">
            <v>138.39310250795899</v>
          </cell>
          <cell r="D983">
            <v>101.135901007903</v>
          </cell>
          <cell r="E983">
            <v>99.614023743845493</v>
          </cell>
          <cell r="F983">
            <v>85.135005598197097</v>
          </cell>
        </row>
        <row r="984">
          <cell r="A984" t="str">
            <v>NM_001025017</v>
          </cell>
          <cell r="B984">
            <v>12.0295788358005</v>
          </cell>
          <cell r="C984">
            <v>3.0103859245610098</v>
          </cell>
          <cell r="D984">
            <v>7.2651219078116203</v>
          </cell>
          <cell r="E984">
            <v>2.0890737706604501</v>
          </cell>
          <cell r="F984">
            <v>3.90911655792255</v>
          </cell>
        </row>
        <row r="985">
          <cell r="A985" t="str">
            <v>NM_001000331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</row>
        <row r="986">
          <cell r="A986" t="str">
            <v>NM_001109262</v>
          </cell>
          <cell r="B986">
            <v>0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</row>
        <row r="987">
          <cell r="A987" t="str">
            <v>NM_012575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1.95916999990986E-3</v>
          </cell>
        </row>
        <row r="988">
          <cell r="A988" t="str">
            <v>NM_001014783</v>
          </cell>
          <cell r="B988">
            <v>0.220618872492191</v>
          </cell>
          <cell r="C988">
            <v>7.0262443457011102E-3</v>
          </cell>
          <cell r="D988">
            <v>0</v>
          </cell>
          <cell r="E988">
            <v>1.9417303582636599E-2</v>
          </cell>
          <cell r="F988">
            <v>1.03595343841801</v>
          </cell>
        </row>
        <row r="989">
          <cell r="A989" t="str">
            <v>NM_134468</v>
          </cell>
          <cell r="B989">
            <v>29.459040102914599</v>
          </cell>
          <cell r="C989">
            <v>30.064458781354201</v>
          </cell>
          <cell r="D989">
            <v>24.038008296645899</v>
          </cell>
          <cell r="E989">
            <v>26.975782680257002</v>
          </cell>
          <cell r="F989">
            <v>53.4350649303884</v>
          </cell>
        </row>
        <row r="990">
          <cell r="A990" t="str">
            <v>NM_001107760</v>
          </cell>
          <cell r="B990">
            <v>19.703671567214901</v>
          </cell>
          <cell r="C990">
            <v>20.803110573423801</v>
          </cell>
          <cell r="D990">
            <v>37.726882620372997</v>
          </cell>
          <cell r="E990">
            <v>14.741542855026699</v>
          </cell>
          <cell r="F990">
            <v>35.085253006244997</v>
          </cell>
        </row>
        <row r="991">
          <cell r="A991" t="str">
            <v>NM_001261404</v>
          </cell>
          <cell r="B991">
            <v>1.8243729282838299</v>
          </cell>
          <cell r="C991">
            <v>3.4391686632611398</v>
          </cell>
          <cell r="D991">
            <v>1.0692294682171499</v>
          </cell>
          <cell r="E991">
            <v>6.1418808097391002</v>
          </cell>
          <cell r="F991">
            <v>4.7379632112014498</v>
          </cell>
        </row>
        <row r="992">
          <cell r="A992" t="str">
            <v>NM_001000450</v>
          </cell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</row>
        <row r="993">
          <cell r="A993" t="str">
            <v>NM_001047111</v>
          </cell>
          <cell r="B993">
            <v>29.107961907054399</v>
          </cell>
          <cell r="C993">
            <v>88.932485300034898</v>
          </cell>
          <cell r="D993">
            <v>65.246936851256294</v>
          </cell>
          <cell r="E993">
            <v>42.622662152531703</v>
          </cell>
          <cell r="F993">
            <v>56.558195229328597</v>
          </cell>
        </row>
        <row r="994">
          <cell r="A994" t="str">
            <v>NM_012602</v>
          </cell>
          <cell r="B994">
            <v>11.418644837747401</v>
          </cell>
          <cell r="C994">
            <v>16.421089990116201</v>
          </cell>
          <cell r="D994">
            <v>5.9845694432675201</v>
          </cell>
          <cell r="E994">
            <v>0.25329796608809102</v>
          </cell>
          <cell r="F994">
            <v>1.9975065822929801</v>
          </cell>
        </row>
        <row r="995">
          <cell r="A995" t="str">
            <v>NM_182817</v>
          </cell>
          <cell r="B995">
            <v>177.4932072718</v>
          </cell>
          <cell r="C995">
            <v>145.21951349170399</v>
          </cell>
          <cell r="D995">
            <v>158.610023418617</v>
          </cell>
          <cell r="E995">
            <v>106.409964203548</v>
          </cell>
          <cell r="F995">
            <v>133.62677741421601</v>
          </cell>
        </row>
        <row r="996">
          <cell r="A996" t="str">
            <v>NM_001108276</v>
          </cell>
          <cell r="B996">
            <v>9.0914922457848402</v>
          </cell>
          <cell r="C996">
            <v>14.2510778454598</v>
          </cell>
          <cell r="D996">
            <v>14.481561253015901</v>
          </cell>
          <cell r="E996">
            <v>5.3886967209514003</v>
          </cell>
          <cell r="F996">
            <v>29.890031675989899</v>
          </cell>
        </row>
        <row r="997">
          <cell r="A997" t="str">
            <v>NM_001044246</v>
          </cell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</row>
        <row r="998">
          <cell r="A998" t="str">
            <v>NM_012937</v>
          </cell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</row>
        <row r="999">
          <cell r="A999" t="str">
            <v>NM_001024685</v>
          </cell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</row>
        <row r="1000">
          <cell r="A1000" t="str">
            <v>NM_031083</v>
          </cell>
          <cell r="B1000">
            <v>13.5190491515517</v>
          </cell>
          <cell r="C1000">
            <v>5.8749746137493704</v>
          </cell>
          <cell r="D1000">
            <v>1.2549813067395601</v>
          </cell>
          <cell r="E1000">
            <v>12.790044717872799</v>
          </cell>
          <cell r="F1000">
            <v>12.383248307851799</v>
          </cell>
        </row>
        <row r="1001">
          <cell r="A1001" t="str">
            <v>NM_001044269</v>
          </cell>
          <cell r="B1001">
            <v>1.1831185705242799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 t="str">
            <v>NM_012527</v>
          </cell>
          <cell r="B1002">
            <v>0.84025656430626905</v>
          </cell>
          <cell r="C1002">
            <v>4.2536171993797098E-2</v>
          </cell>
          <cell r="D1002">
            <v>1.8659477534371499E-2</v>
          </cell>
          <cell r="E1002">
            <v>1.1629092178553899</v>
          </cell>
          <cell r="F1002">
            <v>0.209287062181889</v>
          </cell>
        </row>
        <row r="1003">
          <cell r="A1003" t="str">
            <v>NM_022850</v>
          </cell>
          <cell r="B1003">
            <v>0.65301931437160898</v>
          </cell>
          <cell r="C1003">
            <v>5.5574963476566603</v>
          </cell>
          <cell r="D1003">
            <v>15.620287789526101</v>
          </cell>
          <cell r="E1003">
            <v>10.505256957239499</v>
          </cell>
          <cell r="F1003">
            <v>1.97821714251268</v>
          </cell>
        </row>
        <row r="1004">
          <cell r="A1004" t="str">
            <v>NM_001107128</v>
          </cell>
          <cell r="B1004">
            <v>9.0444820180704006</v>
          </cell>
          <cell r="C1004">
            <v>12.281586697486899</v>
          </cell>
          <cell r="D1004">
            <v>15.741934080560799</v>
          </cell>
          <cell r="E1004">
            <v>9.2106718177964098</v>
          </cell>
          <cell r="F1004">
            <v>7.4607168345610999</v>
          </cell>
        </row>
        <row r="1005">
          <cell r="A1005" t="str">
            <v>NM_001000194</v>
          </cell>
          <cell r="B1005">
            <v>0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</row>
        <row r="1006">
          <cell r="A1006" t="str">
            <v>NM_001000456</v>
          </cell>
          <cell r="B1006">
            <v>0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</row>
        <row r="1007">
          <cell r="A1007" t="str">
            <v>NM_144748</v>
          </cell>
          <cell r="B1007">
            <v>0.24333509327283001</v>
          </cell>
          <cell r="C1007">
            <v>9.1770632138204995</v>
          </cell>
          <cell r="D1007">
            <v>6.7966024785419599</v>
          </cell>
          <cell r="E1007">
            <v>0</v>
          </cell>
          <cell r="F1007">
            <v>1.15189097180267</v>
          </cell>
        </row>
        <row r="1008">
          <cell r="A1008" t="str">
            <v>NM_139108</v>
          </cell>
          <cell r="B1008">
            <v>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</row>
        <row r="1009">
          <cell r="A1009" t="str">
            <v>NM_001106747</v>
          </cell>
          <cell r="B1009">
            <v>17.642326952355699</v>
          </cell>
          <cell r="C1009">
            <v>18.559505129878801</v>
          </cell>
          <cell r="D1009">
            <v>7.8829839489505398</v>
          </cell>
          <cell r="E1009">
            <v>18.4844990244938</v>
          </cell>
          <cell r="F1009">
            <v>11.3039521738472</v>
          </cell>
        </row>
        <row r="1010">
          <cell r="A1010" t="str">
            <v>NM_145789</v>
          </cell>
          <cell r="B1010">
            <v>1.08544104646267</v>
          </cell>
          <cell r="C1010">
            <v>2.2144985314713099</v>
          </cell>
          <cell r="D1010">
            <v>1.3467166312623999</v>
          </cell>
          <cell r="E1010">
            <v>3.2394826716847001</v>
          </cell>
          <cell r="F1010">
            <v>0.542680060094485</v>
          </cell>
        </row>
        <row r="1011">
          <cell r="A1011" t="str">
            <v>NM_012681</v>
          </cell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</row>
        <row r="1012">
          <cell r="A1012" t="str">
            <v>NM_153295</v>
          </cell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</row>
        <row r="1013">
          <cell r="A1013" t="str">
            <v>NM_052983</v>
          </cell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6.0420940524460801E-3</v>
          </cell>
        </row>
        <row r="1014">
          <cell r="A1014" t="str">
            <v>NM_080781</v>
          </cell>
          <cell r="B1014">
            <v>5.2790029627612496</v>
          </cell>
          <cell r="C1014">
            <v>7.4891810486291899</v>
          </cell>
          <cell r="D1014">
            <v>11.1050430832206</v>
          </cell>
          <cell r="E1014">
            <v>14.940790787347099</v>
          </cell>
          <cell r="F1014">
            <v>7.57426482912875</v>
          </cell>
        </row>
        <row r="1015">
          <cell r="A1015" t="str">
            <v>NM_001109875</v>
          </cell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 t="str">
            <v>NM_001107572</v>
          </cell>
          <cell r="B1016">
            <v>2.6696742751200899</v>
          </cell>
          <cell r="C1016">
            <v>0.51927090393229303</v>
          </cell>
          <cell r="D1016">
            <v>3.7509455412753501</v>
          </cell>
          <cell r="E1016">
            <v>0.48688369901034101</v>
          </cell>
          <cell r="F1016">
            <v>3.3472373642882101</v>
          </cell>
        </row>
        <row r="1017">
          <cell r="A1017" t="str">
            <v>NM_001000344</v>
          </cell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 t="str">
            <v>NM_199378</v>
          </cell>
          <cell r="B1018">
            <v>21.448878753002699</v>
          </cell>
          <cell r="C1018">
            <v>23.793242538272899</v>
          </cell>
          <cell r="D1018">
            <v>13.730111596289801</v>
          </cell>
          <cell r="E1018">
            <v>16.5092900162185</v>
          </cell>
          <cell r="F1018">
            <v>14.290758858755</v>
          </cell>
        </row>
        <row r="1019">
          <cell r="A1019" t="str">
            <v>NM_021660</v>
          </cell>
          <cell r="B1019">
            <v>23.711918314837799</v>
          </cell>
          <cell r="C1019">
            <v>24.196713350275999</v>
          </cell>
          <cell r="D1019">
            <v>17.749926745594099</v>
          </cell>
          <cell r="E1019">
            <v>26.0712870395149</v>
          </cell>
          <cell r="F1019">
            <v>27.6213111847037</v>
          </cell>
        </row>
        <row r="1020">
          <cell r="A1020" t="str">
            <v>NM_001001365</v>
          </cell>
          <cell r="B1020">
            <v>0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</row>
        <row r="1021">
          <cell r="A1021" t="str">
            <v>NM_001166352</v>
          </cell>
          <cell r="B1021">
            <v>0.67741983381646398</v>
          </cell>
          <cell r="C1021">
            <v>0</v>
          </cell>
          <cell r="D1021">
            <v>0</v>
          </cell>
          <cell r="E1021">
            <v>0.314222337669185</v>
          </cell>
          <cell r="F1021">
            <v>0</v>
          </cell>
        </row>
        <row r="1022">
          <cell r="A1022" t="str">
            <v>NM_001100762</v>
          </cell>
          <cell r="B1022">
            <v>0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</row>
        <row r="1023">
          <cell r="A1023" t="str">
            <v>NM_001039008</v>
          </cell>
          <cell r="B1023">
            <v>174.63896735737001</v>
          </cell>
          <cell r="C1023">
            <v>372.59240120847198</v>
          </cell>
          <cell r="D1023">
            <v>250.710824281942</v>
          </cell>
          <cell r="E1023">
            <v>326.20369572642602</v>
          </cell>
          <cell r="F1023">
            <v>437.37583185047299</v>
          </cell>
        </row>
        <row r="1024">
          <cell r="A1024" t="str">
            <v>NM_019379</v>
          </cell>
          <cell r="B1024">
            <v>24.3574953776657</v>
          </cell>
          <cell r="C1024">
            <v>23.858970233697899</v>
          </cell>
          <cell r="D1024">
            <v>27.479582274331001</v>
          </cell>
          <cell r="E1024">
            <v>29.940810060193499</v>
          </cell>
          <cell r="F1024">
            <v>25.496104539807099</v>
          </cell>
        </row>
        <row r="1025">
          <cell r="A1025" t="str">
            <v>NM_001107993</v>
          </cell>
          <cell r="B1025">
            <v>6.2347790640537397</v>
          </cell>
          <cell r="C1025">
            <v>11.3549064996408</v>
          </cell>
          <cell r="D1025">
            <v>7.2240028336321798</v>
          </cell>
          <cell r="E1025">
            <v>5.1955929961128602</v>
          </cell>
          <cell r="F1025">
            <v>14.3344216292867</v>
          </cell>
        </row>
        <row r="1026">
          <cell r="A1026" t="str">
            <v>NM_052797</v>
          </cell>
          <cell r="B1026">
            <v>0</v>
          </cell>
          <cell r="C1026">
            <v>0</v>
          </cell>
          <cell r="D1026">
            <v>0</v>
          </cell>
          <cell r="E1026">
            <v>8.8140869826613094E-2</v>
          </cell>
          <cell r="F1026">
            <v>9.4251934507412802E-2</v>
          </cell>
        </row>
        <row r="1027">
          <cell r="A1027" t="str">
            <v>NM_053955</v>
          </cell>
          <cell r="B1027">
            <v>58.796215841356499</v>
          </cell>
          <cell r="C1027">
            <v>36.251396316935796</v>
          </cell>
          <cell r="D1027">
            <v>46.602621051893301</v>
          </cell>
          <cell r="E1027">
            <v>12.2914792982309</v>
          </cell>
          <cell r="F1027">
            <v>34.808888948079797</v>
          </cell>
        </row>
        <row r="1028">
          <cell r="A1028" t="str">
            <v>NM_001081972</v>
          </cell>
          <cell r="B1028">
            <v>77.232779972772505</v>
          </cell>
          <cell r="C1028">
            <v>84.662686578666694</v>
          </cell>
          <cell r="D1028">
            <v>106.172549876476</v>
          </cell>
          <cell r="E1028">
            <v>51.226896733581597</v>
          </cell>
          <cell r="F1028">
            <v>117.788650137237</v>
          </cell>
        </row>
        <row r="1029">
          <cell r="A1029" t="str">
            <v>NM_031524</v>
          </cell>
          <cell r="B1029">
            <v>0.69476562149130106</v>
          </cell>
          <cell r="C1029">
            <v>1.7433248333407501E-2</v>
          </cell>
          <cell r="D1029">
            <v>0</v>
          </cell>
          <cell r="E1029">
            <v>2.3185407378841201</v>
          </cell>
          <cell r="F1029">
            <v>0.354184565505682</v>
          </cell>
        </row>
        <row r="1030">
          <cell r="A1030" t="str">
            <v>NM_013151</v>
          </cell>
          <cell r="B1030">
            <v>1642.95121622344</v>
          </cell>
          <cell r="C1030">
            <v>1313.65919079219</v>
          </cell>
          <cell r="D1030">
            <v>1400.6354558805201</v>
          </cell>
          <cell r="E1030">
            <v>766.20936509039404</v>
          </cell>
          <cell r="F1030">
            <v>1555.60443913168</v>
          </cell>
        </row>
        <row r="1031">
          <cell r="A1031" t="str">
            <v>NM_001000898</v>
          </cell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</row>
        <row r="1032">
          <cell r="A1032" t="str">
            <v>NM_001014054</v>
          </cell>
          <cell r="B1032">
            <v>16.4943158575892</v>
          </cell>
          <cell r="C1032">
            <v>8.1055460840679991</v>
          </cell>
          <cell r="D1032">
            <v>10.168767357707001</v>
          </cell>
          <cell r="E1032">
            <v>50.181859268600597</v>
          </cell>
          <cell r="F1032">
            <v>4.47860595752433</v>
          </cell>
        </row>
        <row r="1033">
          <cell r="A1033" t="str">
            <v>NM_001103359</v>
          </cell>
          <cell r="B1033">
            <v>0.79270231217975795</v>
          </cell>
          <cell r="C1033">
            <v>0.25062285110799798</v>
          </cell>
          <cell r="D1033">
            <v>6.19337236732596</v>
          </cell>
          <cell r="E1033">
            <v>0.30507651465803698</v>
          </cell>
          <cell r="F1033">
            <v>4.3874985761011898</v>
          </cell>
        </row>
        <row r="1034">
          <cell r="A1034" t="str">
            <v>NM_001106003</v>
          </cell>
          <cell r="B1034">
            <v>1.3417691545418999</v>
          </cell>
          <cell r="C1034">
            <v>2.4191231154579702</v>
          </cell>
          <cell r="D1034">
            <v>1.0868141724410101</v>
          </cell>
          <cell r="E1034">
            <v>2.2460934817077498</v>
          </cell>
          <cell r="F1034">
            <v>1.4444818468482801</v>
          </cell>
        </row>
        <row r="1035">
          <cell r="A1035" t="str">
            <v>NM_001108672</v>
          </cell>
          <cell r="B1035">
            <v>9.6577348803046199</v>
          </cell>
          <cell r="C1035">
            <v>7.3185023783762997</v>
          </cell>
          <cell r="D1035">
            <v>18.7523168333969</v>
          </cell>
          <cell r="E1035">
            <v>2.9215706112964099</v>
          </cell>
          <cell r="F1035">
            <v>8.0040687909738004</v>
          </cell>
        </row>
        <row r="1036">
          <cell r="A1036" t="str">
            <v>NM_001126092</v>
          </cell>
          <cell r="B1036">
            <v>17.2836616802809</v>
          </cell>
          <cell r="C1036">
            <v>10.279996884334199</v>
          </cell>
          <cell r="D1036">
            <v>9.9789330897357704</v>
          </cell>
          <cell r="E1036">
            <v>9.5308526977814392</v>
          </cell>
          <cell r="F1036">
            <v>9.4776861071414498</v>
          </cell>
        </row>
        <row r="1037">
          <cell r="A1037" t="str">
            <v>NM_145669</v>
          </cell>
          <cell r="B1037">
            <v>45.097988034888303</v>
          </cell>
          <cell r="C1037">
            <v>20.542387592959301</v>
          </cell>
          <cell r="D1037">
            <v>29.198258797482598</v>
          </cell>
          <cell r="E1037">
            <v>40.136263560084103</v>
          </cell>
          <cell r="F1037">
            <v>14.322109142133201</v>
          </cell>
        </row>
        <row r="1038">
          <cell r="A1038" t="str">
            <v>NM_022183</v>
          </cell>
          <cell r="B1038">
            <v>7.2116428301841502</v>
          </cell>
          <cell r="C1038">
            <v>2.73782103629387</v>
          </cell>
          <cell r="D1038">
            <v>3.6371863484349398</v>
          </cell>
          <cell r="E1038">
            <v>13.2264757950747</v>
          </cell>
          <cell r="F1038">
            <v>0.79779000390682597</v>
          </cell>
        </row>
        <row r="1039">
          <cell r="A1039" t="str">
            <v>NM_001000661</v>
          </cell>
          <cell r="B1039">
            <v>0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</row>
        <row r="1040">
          <cell r="A1040" t="str">
            <v>NM_181384</v>
          </cell>
          <cell r="B1040">
            <v>0.28686806085882899</v>
          </cell>
          <cell r="C1040">
            <v>1.37433661460478</v>
          </cell>
          <cell r="D1040">
            <v>2.6571580670699202</v>
          </cell>
          <cell r="E1040">
            <v>5.8611627792889802E-2</v>
          </cell>
          <cell r="F1040">
            <v>0.472751163370151</v>
          </cell>
        </row>
        <row r="1041">
          <cell r="A1041" t="str">
            <v>NM_001044240</v>
          </cell>
          <cell r="B1041">
            <v>0.66338239073604299</v>
          </cell>
          <cell r="C1041">
            <v>2.52385890645014</v>
          </cell>
          <cell r="D1041">
            <v>5.3718444746442104</v>
          </cell>
          <cell r="E1041">
            <v>1.0975027304218601</v>
          </cell>
          <cell r="F1041">
            <v>9.3704861670087105</v>
          </cell>
        </row>
        <row r="1042">
          <cell r="A1042" t="str">
            <v>NM_017177</v>
          </cell>
          <cell r="B1042">
            <v>64.929457038141095</v>
          </cell>
          <cell r="C1042">
            <v>33.672308766674902</v>
          </cell>
          <cell r="D1042">
            <v>33.246674217812</v>
          </cell>
          <cell r="E1042">
            <v>45.027673983923201</v>
          </cell>
          <cell r="F1042">
            <v>73.035981323582405</v>
          </cell>
        </row>
        <row r="1043">
          <cell r="A1043" t="str">
            <v>NM_001009405</v>
          </cell>
          <cell r="B1043">
            <v>35.872713357776199</v>
          </cell>
          <cell r="C1043">
            <v>38.656411240013497</v>
          </cell>
          <cell r="D1043">
            <v>35.758298095374798</v>
          </cell>
          <cell r="E1043">
            <v>39.386242138306301</v>
          </cell>
          <cell r="F1043">
            <v>34.8232814529295</v>
          </cell>
        </row>
        <row r="1044">
          <cell r="A1044" t="str">
            <v>NM_001271110</v>
          </cell>
          <cell r="B1044">
            <v>119.588036961306</v>
          </cell>
          <cell r="C1044">
            <v>75.388282290836798</v>
          </cell>
          <cell r="D1044">
            <v>78.385243448804999</v>
          </cell>
          <cell r="E1044">
            <v>44.916002908526501</v>
          </cell>
          <cell r="F1044">
            <v>35.343195866021198</v>
          </cell>
        </row>
        <row r="1045">
          <cell r="A1045" t="str">
            <v>NM_001100989</v>
          </cell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</row>
        <row r="1046">
          <cell r="A1046" t="str">
            <v>NM_012768</v>
          </cell>
          <cell r="B1046">
            <v>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</row>
        <row r="1047">
          <cell r="A1047" t="str">
            <v>NM_138832</v>
          </cell>
          <cell r="B1047">
            <v>1.81934743860468</v>
          </cell>
          <cell r="C1047">
            <v>0.33130531775073002</v>
          </cell>
          <cell r="D1047">
            <v>1.9195156315262599E-2</v>
          </cell>
          <cell r="E1047">
            <v>2.88708539217714</v>
          </cell>
          <cell r="F1047">
            <v>3.5003629632867401</v>
          </cell>
        </row>
        <row r="1048">
          <cell r="A1048" t="str">
            <v>NM_019232</v>
          </cell>
          <cell r="B1048">
            <v>232.685446223881</v>
          </cell>
          <cell r="C1048">
            <v>51.3879895125731</v>
          </cell>
          <cell r="D1048">
            <v>122.161486860354</v>
          </cell>
          <cell r="E1048">
            <v>153.440966130145</v>
          </cell>
          <cell r="F1048">
            <v>132.23277295224099</v>
          </cell>
        </row>
        <row r="1049">
          <cell r="A1049" t="str">
            <v>NM_212521</v>
          </cell>
          <cell r="B1049">
            <v>1.40312112718994</v>
          </cell>
          <cell r="C1049">
            <v>1.79463932703395</v>
          </cell>
          <cell r="D1049">
            <v>2.1236304028686901E-2</v>
          </cell>
          <cell r="E1049">
            <v>0</v>
          </cell>
          <cell r="F1049">
            <v>0.35728361152489702</v>
          </cell>
        </row>
        <row r="1050">
          <cell r="A1050" t="str">
            <v>NM_001107381</v>
          </cell>
          <cell r="B1050">
            <v>7.2550550445383104</v>
          </cell>
          <cell r="C1050">
            <v>6.0399412267520001</v>
          </cell>
          <cell r="D1050">
            <v>6.0495327119237396</v>
          </cell>
          <cell r="E1050">
            <v>6.6794469999061601</v>
          </cell>
          <cell r="F1050">
            <v>5.5186682938180001</v>
          </cell>
        </row>
        <row r="1051">
          <cell r="A1051" t="str">
            <v>NM_057151</v>
          </cell>
          <cell r="B1051">
            <v>0</v>
          </cell>
          <cell r="C1051">
            <v>0</v>
          </cell>
          <cell r="D1051">
            <v>0</v>
          </cell>
          <cell r="E1051">
            <v>4.2768780094880601</v>
          </cell>
          <cell r="F1051">
            <v>0</v>
          </cell>
        </row>
        <row r="1052">
          <cell r="A1052" t="str">
            <v>NM_001012130</v>
          </cell>
          <cell r="B1052">
            <v>0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</row>
        <row r="1053">
          <cell r="A1053" t="str">
            <v>NM_001109018</v>
          </cell>
          <cell r="B1053">
            <v>0</v>
          </cell>
          <cell r="C1053">
            <v>0</v>
          </cell>
          <cell r="D1053">
            <v>0</v>
          </cell>
          <cell r="E1053">
            <v>0</v>
          </cell>
          <cell r="F1053">
            <v>1.7882712696186302E-2</v>
          </cell>
        </row>
        <row r="1054">
          <cell r="A1054" t="str">
            <v>NM_001014227</v>
          </cell>
          <cell r="B1054">
            <v>47.317246799531603</v>
          </cell>
          <cell r="C1054">
            <v>67.561986263316996</v>
          </cell>
          <cell r="D1054">
            <v>32.3729783607901</v>
          </cell>
          <cell r="E1054">
            <v>56.307667754968797</v>
          </cell>
          <cell r="F1054">
            <v>17.6748520405616</v>
          </cell>
        </row>
        <row r="1055">
          <cell r="A1055" t="str">
            <v>NM_001012353</v>
          </cell>
          <cell r="B1055">
            <v>3.8341400134097299</v>
          </cell>
          <cell r="C1055">
            <v>9.3295749921191309</v>
          </cell>
          <cell r="D1055">
            <v>4.7747399749264003</v>
          </cell>
          <cell r="E1055">
            <v>9.4376038853988504</v>
          </cell>
          <cell r="F1055">
            <v>2.3710010454081498</v>
          </cell>
        </row>
        <row r="1056">
          <cell r="A1056" t="str">
            <v>NM_001108669</v>
          </cell>
          <cell r="B1056">
            <v>4.60339621427498</v>
          </cell>
          <cell r="C1056">
            <v>2.4853785464414799</v>
          </cell>
          <cell r="D1056">
            <v>4.43455453196347</v>
          </cell>
          <cell r="E1056">
            <v>4.6915585475474604</v>
          </cell>
          <cell r="F1056">
            <v>4.5427070324999201</v>
          </cell>
        </row>
        <row r="1057">
          <cell r="A1057" t="str">
            <v>NM_019268</v>
          </cell>
          <cell r="B1057">
            <v>15.883467885856099</v>
          </cell>
          <cell r="C1057">
            <v>21.8111902879191</v>
          </cell>
          <cell r="D1057">
            <v>19.431681177166698</v>
          </cell>
          <cell r="E1057">
            <v>16.5547687674065</v>
          </cell>
          <cell r="F1057">
            <v>11.383598679017799</v>
          </cell>
        </row>
        <row r="1058">
          <cell r="A1058" t="str">
            <v>NM_001127574</v>
          </cell>
          <cell r="B1058">
            <v>0.792489391870282</v>
          </cell>
          <cell r="C1058">
            <v>4.53982764563934</v>
          </cell>
          <cell r="D1058">
            <v>0</v>
          </cell>
          <cell r="E1058">
            <v>6.1823223836335803E-2</v>
          </cell>
          <cell r="F1058">
            <v>1.7637623946435299</v>
          </cell>
        </row>
        <row r="1059">
          <cell r="A1059" t="str">
            <v>NM_001107979</v>
          </cell>
          <cell r="B1059">
            <v>5.6826617987924903</v>
          </cell>
          <cell r="C1059">
            <v>21.876953785714601</v>
          </cell>
          <cell r="D1059">
            <v>29.743195025852401</v>
          </cell>
          <cell r="E1059">
            <v>10.162996442423299</v>
          </cell>
          <cell r="F1059">
            <v>38.083045067107001</v>
          </cell>
        </row>
        <row r="1060">
          <cell r="A1060" t="str">
            <v>NM_001008296</v>
          </cell>
          <cell r="B1060">
            <v>5.4497909089227496</v>
          </cell>
          <cell r="C1060">
            <v>2.8000314722232602</v>
          </cell>
          <cell r="D1060">
            <v>11.798027549802599</v>
          </cell>
          <cell r="E1060">
            <v>4.97711003841777</v>
          </cell>
          <cell r="F1060">
            <v>4.1028185164575</v>
          </cell>
        </row>
        <row r="1061">
          <cell r="A1061" t="str">
            <v>NM_001271241</v>
          </cell>
          <cell r="B1061">
            <v>160.932982141803</v>
          </cell>
          <cell r="C1061">
            <v>310.93941727465699</v>
          </cell>
          <cell r="D1061">
            <v>1000.27239235921</v>
          </cell>
          <cell r="E1061">
            <v>537.05834546624897</v>
          </cell>
          <cell r="F1061">
            <v>51.569272737627301</v>
          </cell>
        </row>
        <row r="1062">
          <cell r="A1062" t="str">
            <v>NR_031877</v>
          </cell>
          <cell r="B1062">
            <v>0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</row>
        <row r="1063">
          <cell r="A1063" t="str">
            <v>NM_001109285</v>
          </cell>
          <cell r="B1063">
            <v>0</v>
          </cell>
          <cell r="C1063">
            <v>3.3383066271819</v>
          </cell>
          <cell r="D1063">
            <v>0</v>
          </cell>
          <cell r="E1063">
            <v>0</v>
          </cell>
          <cell r="F1063">
            <v>5.8588130808483602E-3</v>
          </cell>
        </row>
        <row r="1064">
          <cell r="A1064" t="str">
            <v>NM_001107144</v>
          </cell>
          <cell r="B1064">
            <v>0.95884760570664496</v>
          </cell>
          <cell r="C1064">
            <v>1.05862528011255E-2</v>
          </cell>
          <cell r="D1064">
            <v>0.33590913600762101</v>
          </cell>
          <cell r="E1064">
            <v>1.2945570903925701</v>
          </cell>
          <cell r="F1064">
            <v>0.82753361081988497</v>
          </cell>
        </row>
        <row r="1065">
          <cell r="A1065" t="str">
            <v>NM_031834</v>
          </cell>
          <cell r="B1065">
            <v>18.020797426051001</v>
          </cell>
          <cell r="C1065">
            <v>24.669633832760201</v>
          </cell>
          <cell r="D1065">
            <v>25.6613992819426</v>
          </cell>
          <cell r="E1065">
            <v>29.254039490532399</v>
          </cell>
          <cell r="F1065">
            <v>5.0130917304420297</v>
          </cell>
        </row>
        <row r="1066">
          <cell r="A1066" t="str">
            <v>NM_001129879</v>
          </cell>
          <cell r="B1066">
            <v>3.7697354423723399</v>
          </cell>
          <cell r="C1066">
            <v>7.1260800339677601</v>
          </cell>
          <cell r="D1066">
            <v>13.305855175122501</v>
          </cell>
          <cell r="E1066">
            <v>4.2848324504539299</v>
          </cell>
          <cell r="F1066">
            <v>9.9021904501592903</v>
          </cell>
        </row>
        <row r="1067">
          <cell r="A1067" t="str">
            <v>NM_184045</v>
          </cell>
          <cell r="B1067">
            <v>0</v>
          </cell>
          <cell r="C1067">
            <v>0</v>
          </cell>
          <cell r="D1067">
            <v>2.3173764997664902E-2</v>
          </cell>
          <cell r="E1067">
            <v>0</v>
          </cell>
          <cell r="F1067">
            <v>0</v>
          </cell>
        </row>
        <row r="1068">
          <cell r="A1068" t="str">
            <v>NM_001191963</v>
          </cell>
          <cell r="B1068">
            <v>0.48589261130841899</v>
          </cell>
          <cell r="C1068">
            <v>1.47648053028162E-2</v>
          </cell>
          <cell r="D1068">
            <v>0.71408086994383502</v>
          </cell>
          <cell r="E1068">
            <v>1.16288898374895</v>
          </cell>
          <cell r="F1068">
            <v>1.3255854274145</v>
          </cell>
        </row>
        <row r="1069">
          <cell r="A1069" t="str">
            <v>NM_001013429</v>
          </cell>
          <cell r="B1069">
            <v>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</row>
        <row r="1070">
          <cell r="A1070" t="str">
            <v>NM_001035232</v>
          </cell>
          <cell r="B1070">
            <v>17.613563225326899</v>
          </cell>
          <cell r="C1070">
            <v>21.409419214724299</v>
          </cell>
          <cell r="D1070">
            <v>8.7471853107248201</v>
          </cell>
          <cell r="E1070">
            <v>10.9509917834588</v>
          </cell>
          <cell r="F1070">
            <v>70.383518558440002</v>
          </cell>
        </row>
        <row r="1071">
          <cell r="A1071" t="str">
            <v>NM_001173388</v>
          </cell>
          <cell r="B1071">
            <v>4.6798812582918998</v>
          </cell>
          <cell r="C1071">
            <v>3.3940385388670098</v>
          </cell>
          <cell r="D1071">
            <v>3.30391808497036</v>
          </cell>
          <cell r="E1071">
            <v>3.7288583711548502</v>
          </cell>
          <cell r="F1071">
            <v>16.208066027816699</v>
          </cell>
        </row>
        <row r="1072">
          <cell r="A1072" t="str">
            <v>NM_001129882</v>
          </cell>
          <cell r="B1072">
            <v>7.8091310268952796</v>
          </cell>
          <cell r="C1072">
            <v>6.6198148077603598</v>
          </cell>
          <cell r="D1072">
            <v>9.0050047495915493</v>
          </cell>
          <cell r="E1072">
            <v>7.1519402006551402</v>
          </cell>
          <cell r="F1072">
            <v>10.1022311820795</v>
          </cell>
        </row>
        <row r="1073">
          <cell r="A1073" t="str">
            <v>NM_001107424</v>
          </cell>
          <cell r="B1073">
            <v>7.5559090141111103</v>
          </cell>
          <cell r="C1073">
            <v>6.9779941040093503</v>
          </cell>
          <cell r="D1073">
            <v>16.804285298288001</v>
          </cell>
          <cell r="E1073">
            <v>5.6749945712258203</v>
          </cell>
          <cell r="F1073">
            <v>7.1149380154846202</v>
          </cell>
        </row>
        <row r="1074">
          <cell r="A1074" t="str">
            <v>NM_001107345</v>
          </cell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</row>
        <row r="1075">
          <cell r="A1075" t="str">
            <v>NM_001108128</v>
          </cell>
          <cell r="B1075">
            <v>9.5457078532049895</v>
          </cell>
          <cell r="C1075">
            <v>12.3072739359156</v>
          </cell>
          <cell r="D1075">
            <v>7.1883976457615901</v>
          </cell>
          <cell r="E1075">
            <v>15.352942878283301</v>
          </cell>
          <cell r="F1075">
            <v>1.7526133596212601</v>
          </cell>
        </row>
        <row r="1076">
          <cell r="A1076" t="str">
            <v>NM_001099516</v>
          </cell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</row>
        <row r="1077">
          <cell r="A1077" t="str">
            <v>NM_001270683</v>
          </cell>
          <cell r="B1077">
            <v>2.6355691278295299</v>
          </cell>
          <cell r="C1077">
            <v>52.627944849282002</v>
          </cell>
          <cell r="D1077">
            <v>9.3503723633578204</v>
          </cell>
          <cell r="E1077">
            <v>11.168144972801301</v>
          </cell>
          <cell r="F1077">
            <v>17.115019502777798</v>
          </cell>
        </row>
        <row r="1078">
          <cell r="A1078" t="str">
            <v>NM_001130558</v>
          </cell>
          <cell r="B1078">
            <v>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</row>
        <row r="1079">
          <cell r="A1079" t="str">
            <v>NM_001108163</v>
          </cell>
          <cell r="B1079">
            <v>108.73015300175599</v>
          </cell>
          <cell r="C1079">
            <v>120.178590240473</v>
          </cell>
          <cell r="D1079">
            <v>116.534713308295</v>
          </cell>
          <cell r="E1079">
            <v>118.746505418105</v>
          </cell>
          <cell r="F1079">
            <v>81.803355543176195</v>
          </cell>
        </row>
        <row r="1080">
          <cell r="A1080" t="str">
            <v>NM_001000234</v>
          </cell>
          <cell r="B1080">
            <v>0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</row>
        <row r="1081">
          <cell r="A1081" t="str">
            <v>NM_019186</v>
          </cell>
          <cell r="B1081">
            <v>6.7419445106455802</v>
          </cell>
          <cell r="C1081">
            <v>19.6236195755586</v>
          </cell>
          <cell r="D1081">
            <v>10.348539149555799</v>
          </cell>
          <cell r="E1081">
            <v>7.6722620780892798</v>
          </cell>
          <cell r="F1081">
            <v>38.499644350177597</v>
          </cell>
        </row>
        <row r="1082">
          <cell r="A1082" t="str">
            <v>NM_001106072</v>
          </cell>
          <cell r="B1082">
            <v>4.3951631337064399</v>
          </cell>
          <cell r="C1082">
            <v>10.7249363971309</v>
          </cell>
          <cell r="D1082">
            <v>5.5449079965598997</v>
          </cell>
          <cell r="E1082">
            <v>6.1591709489997397</v>
          </cell>
          <cell r="F1082">
            <v>17.528766719402299</v>
          </cell>
        </row>
        <row r="1083">
          <cell r="A1083" t="str">
            <v>NM_001000119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</row>
        <row r="1084">
          <cell r="A1084" t="str">
            <v>NM_019144</v>
          </cell>
          <cell r="B1084">
            <v>17.260647929549201</v>
          </cell>
          <cell r="C1084">
            <v>0.28616982876285002</v>
          </cell>
          <cell r="D1084">
            <v>2.3270474410647299</v>
          </cell>
          <cell r="E1084">
            <v>12.895111925092101</v>
          </cell>
          <cell r="F1084">
            <v>32.250790705158899</v>
          </cell>
        </row>
        <row r="1085">
          <cell r="A1085" t="str">
            <v>NM_001134529</v>
          </cell>
          <cell r="B1085">
            <v>8.4424936538974205</v>
          </cell>
          <cell r="C1085">
            <v>1.4688766103430599</v>
          </cell>
          <cell r="D1085">
            <v>9.9815635656843593</v>
          </cell>
          <cell r="E1085">
            <v>5.9479998719295901</v>
          </cell>
          <cell r="F1085">
            <v>10.537016127855701</v>
          </cell>
        </row>
        <row r="1086">
          <cell r="A1086" t="str">
            <v>NM_001109410</v>
          </cell>
          <cell r="B1086">
            <v>40.8461175552561</v>
          </cell>
          <cell r="C1086">
            <v>57.375725806633099</v>
          </cell>
          <cell r="D1086">
            <v>41.647460617839798</v>
          </cell>
          <cell r="E1086">
            <v>31.7821394148806</v>
          </cell>
          <cell r="F1086">
            <v>75.909877051735904</v>
          </cell>
        </row>
        <row r="1087">
          <cell r="A1087" t="str">
            <v>NM_001100679</v>
          </cell>
          <cell r="B1087">
            <v>5.0603885997389897</v>
          </cell>
          <cell r="C1087">
            <v>3.4802425461918398</v>
          </cell>
          <cell r="D1087">
            <v>8.0073152341686402</v>
          </cell>
          <cell r="E1087">
            <v>3.71951987782638</v>
          </cell>
          <cell r="F1087">
            <v>12.338598301609199</v>
          </cell>
        </row>
        <row r="1088">
          <cell r="A1088" t="str">
            <v>NM_001109527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</row>
        <row r="1089">
          <cell r="A1089" t="str">
            <v>NM_001109395</v>
          </cell>
          <cell r="B1089">
            <v>1.5059725476232599</v>
          </cell>
          <cell r="C1089">
            <v>0</v>
          </cell>
          <cell r="D1089">
            <v>0</v>
          </cell>
          <cell r="E1089">
            <v>0.75725045333387098</v>
          </cell>
          <cell r="F1089">
            <v>1.1734143028360799</v>
          </cell>
        </row>
        <row r="1090">
          <cell r="A1090" t="str">
            <v>NM_001000203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</row>
        <row r="1091">
          <cell r="A1091" t="str">
            <v>NM_153294</v>
          </cell>
          <cell r="B1091">
            <v>2.6158978324331601</v>
          </cell>
          <cell r="C1091">
            <v>6.4372269471107302</v>
          </cell>
          <cell r="D1091">
            <v>7.27595739946603</v>
          </cell>
          <cell r="E1091">
            <v>7.81980557959099</v>
          </cell>
          <cell r="F1091">
            <v>5.3127684825852297</v>
          </cell>
        </row>
        <row r="1092">
          <cell r="A1092" t="str">
            <v>NM_001108127</v>
          </cell>
          <cell r="B1092">
            <v>10.8580386950789</v>
          </cell>
          <cell r="C1092">
            <v>3.3328501490166902</v>
          </cell>
          <cell r="D1092">
            <v>5.1012448112099396</v>
          </cell>
          <cell r="E1092">
            <v>7.04975259173235</v>
          </cell>
          <cell r="F1092">
            <v>14.643237916890399</v>
          </cell>
        </row>
        <row r="1093">
          <cell r="A1093" t="str">
            <v>NM_001106654</v>
          </cell>
          <cell r="B1093">
            <v>7.6730696754099199</v>
          </cell>
          <cell r="C1093">
            <v>17.288315018155</v>
          </cell>
          <cell r="D1093">
            <v>15.383332709351301</v>
          </cell>
          <cell r="E1093">
            <v>13.221744914541301</v>
          </cell>
          <cell r="F1093">
            <v>27.132377925493401</v>
          </cell>
        </row>
        <row r="1094">
          <cell r="A1094" t="str">
            <v>NM_001008869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</row>
        <row r="1095">
          <cell r="A1095" t="str">
            <v>NM_001191644</v>
          </cell>
          <cell r="B1095">
            <v>7.3646143804059196</v>
          </cell>
          <cell r="C1095">
            <v>2.2111372638880802</v>
          </cell>
          <cell r="D1095">
            <v>10.8693921692345</v>
          </cell>
          <cell r="E1095">
            <v>4.4272406411295098</v>
          </cell>
          <cell r="F1095">
            <v>4.1475604051293997</v>
          </cell>
        </row>
        <row r="1096">
          <cell r="A1096" t="str">
            <v>NM_001107251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</row>
        <row r="1097">
          <cell r="A1097" t="str">
            <v>NM_001029898</v>
          </cell>
          <cell r="B1097">
            <v>10.099254306727801</v>
          </cell>
          <cell r="C1097">
            <v>11.6373752960099</v>
          </cell>
          <cell r="D1097">
            <v>6.9197742697437201</v>
          </cell>
          <cell r="E1097">
            <v>6.2113745453549498</v>
          </cell>
          <cell r="F1097">
            <v>12.7815293804703</v>
          </cell>
        </row>
        <row r="1098">
          <cell r="A1098" t="str">
            <v>NM_031971</v>
          </cell>
          <cell r="B1098">
            <v>38.7084811975134</v>
          </cell>
          <cell r="C1098">
            <v>16.063964791357499</v>
          </cell>
          <cell r="D1098">
            <v>250.435494578993</v>
          </cell>
          <cell r="E1098">
            <v>19.8386816422382</v>
          </cell>
          <cell r="F1098">
            <v>96.276288976381196</v>
          </cell>
        </row>
        <row r="1099">
          <cell r="A1099" t="str">
            <v>NM_053534</v>
          </cell>
          <cell r="B1099">
            <v>16.899389835723898</v>
          </cell>
          <cell r="C1099">
            <v>26.5515326871121</v>
          </cell>
          <cell r="D1099">
            <v>14.4804906896779</v>
          </cell>
          <cell r="E1099">
            <v>9.2679293507131604</v>
          </cell>
          <cell r="F1099">
            <v>25.085159531148999</v>
          </cell>
        </row>
        <row r="1100">
          <cell r="A1100" t="str">
            <v>NM_001079898</v>
          </cell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</row>
        <row r="1101">
          <cell r="A1101" t="str">
            <v>NM_001000068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</row>
        <row r="1102">
          <cell r="A1102" t="str">
            <v>NM_001143756</v>
          </cell>
          <cell r="B1102">
            <v>1.7569626562168701</v>
          </cell>
          <cell r="C1102">
            <v>0</v>
          </cell>
          <cell r="D1102">
            <v>1.1740286295295901</v>
          </cell>
          <cell r="E1102">
            <v>1.73925189966075</v>
          </cell>
          <cell r="F1102">
            <v>5.1880556074071701E-2</v>
          </cell>
        </row>
        <row r="1103">
          <cell r="A1103" t="str">
            <v>NM_001126081</v>
          </cell>
          <cell r="B1103">
            <v>5.50498556089138</v>
          </cell>
          <cell r="C1103">
            <v>17.263635768836199</v>
          </cell>
          <cell r="D1103">
            <v>30.5760119935129</v>
          </cell>
          <cell r="E1103">
            <v>22.045189726562199</v>
          </cell>
          <cell r="F1103">
            <v>11.6725209762752</v>
          </cell>
        </row>
        <row r="1104">
          <cell r="A1104" t="str">
            <v>NM_012583</v>
          </cell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</row>
        <row r="1105">
          <cell r="A1105" t="str">
            <v>NM_001000366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</row>
        <row r="1106">
          <cell r="A1106" t="str">
            <v>NM_001106929</v>
          </cell>
          <cell r="B1106">
            <v>15.756212310614499</v>
          </cell>
          <cell r="C1106">
            <v>28.025006190416502</v>
          </cell>
          <cell r="D1106">
            <v>6.2767734727251998</v>
          </cell>
          <cell r="E1106">
            <v>12.909658374493601</v>
          </cell>
          <cell r="F1106">
            <v>6.1754381401665199</v>
          </cell>
        </row>
        <row r="1107">
          <cell r="A1107" t="str">
            <v>NM_001107386</v>
          </cell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</row>
        <row r="1108">
          <cell r="A1108" t="str">
            <v>NM_001108877</v>
          </cell>
          <cell r="B1108">
            <v>0.53271797329346904</v>
          </cell>
          <cell r="C1108">
            <v>0.41335200312305598</v>
          </cell>
          <cell r="D1108">
            <v>3.0721749929466902</v>
          </cell>
          <cell r="E1108">
            <v>0.98673815059870396</v>
          </cell>
          <cell r="F1108">
            <v>0.86784401111701504</v>
          </cell>
        </row>
        <row r="1109">
          <cell r="A1109" t="str">
            <v>NM_001134974</v>
          </cell>
          <cell r="B1109">
            <v>13.171689195426699</v>
          </cell>
          <cell r="C1109">
            <v>23.998226958558899</v>
          </cell>
          <cell r="D1109">
            <v>6.5100765100200597</v>
          </cell>
          <cell r="E1109">
            <v>10.4550232951706</v>
          </cell>
          <cell r="F1109">
            <v>28.6213054414177</v>
          </cell>
        </row>
        <row r="1110">
          <cell r="A1110" t="str">
            <v>NM_001000598</v>
          </cell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</row>
        <row r="1111">
          <cell r="A1111" t="str">
            <v>NM_001106305</v>
          </cell>
          <cell r="B1111">
            <v>0.71767148839902595</v>
          </cell>
          <cell r="C1111">
            <v>1.31166440937845</v>
          </cell>
          <cell r="D1111">
            <v>0.33427534560088401</v>
          </cell>
          <cell r="E1111">
            <v>3.0126828794039802</v>
          </cell>
          <cell r="F1111">
            <v>0.67126448784666104</v>
          </cell>
        </row>
        <row r="1112">
          <cell r="A1112" t="str">
            <v>NR_032117</v>
          </cell>
          <cell r="B1112">
            <v>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NM_001109070</v>
          </cell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F1113">
            <v>0.43739841168471</v>
          </cell>
        </row>
        <row r="1114">
          <cell r="A1114" t="str">
            <v>NM_001008360</v>
          </cell>
          <cell r="B1114">
            <v>19.697585579306601</v>
          </cell>
          <cell r="C1114">
            <v>23.801531074658602</v>
          </cell>
          <cell r="D1114">
            <v>12.862734087872299</v>
          </cell>
          <cell r="E1114">
            <v>17.069673789762199</v>
          </cell>
          <cell r="F1114">
            <v>18.867753381834699</v>
          </cell>
        </row>
        <row r="1115">
          <cell r="A1115" t="str">
            <v>NM_001013049</v>
          </cell>
          <cell r="B1115">
            <v>54.930250212803003</v>
          </cell>
          <cell r="C1115">
            <v>58.081282843575998</v>
          </cell>
          <cell r="D1115">
            <v>63.567211693282303</v>
          </cell>
          <cell r="E1115">
            <v>80.502162930386305</v>
          </cell>
          <cell r="F1115">
            <v>44.470823737284299</v>
          </cell>
        </row>
        <row r="1116">
          <cell r="A1116" t="str">
            <v>NM_001000373</v>
          </cell>
          <cell r="B1116">
            <v>0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</row>
        <row r="1117">
          <cell r="A1117" t="str">
            <v>NM_001034149</v>
          </cell>
          <cell r="B1117">
            <v>5.3620835229350599</v>
          </cell>
          <cell r="C1117">
            <v>3.2388509478701502</v>
          </cell>
          <cell r="D1117">
            <v>0.98559793422737896</v>
          </cell>
          <cell r="E1117">
            <v>5.9032907690838003</v>
          </cell>
          <cell r="F1117">
            <v>6.3214797140971504</v>
          </cell>
        </row>
        <row r="1118">
          <cell r="A1118" t="str">
            <v>NM_001177820</v>
          </cell>
          <cell r="B1118">
            <v>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</row>
        <row r="1119">
          <cell r="A1119" t="str">
            <v>NM_001005536</v>
          </cell>
          <cell r="B1119">
            <v>9.6866085206684094</v>
          </cell>
          <cell r="C1119">
            <v>2.3354801592058201</v>
          </cell>
          <cell r="D1119">
            <v>12.439405066827501</v>
          </cell>
          <cell r="E1119">
            <v>3.76251139499636</v>
          </cell>
          <cell r="F1119">
            <v>5.9584798079875503</v>
          </cell>
        </row>
        <row r="1120">
          <cell r="A1120" t="str">
            <v>NM_001008904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</row>
        <row r="1121">
          <cell r="A1121" t="str">
            <v>NM_053603</v>
          </cell>
          <cell r="B1121">
            <v>42.034667341782502</v>
          </cell>
          <cell r="C1121">
            <v>53.592225610936701</v>
          </cell>
          <cell r="D1121">
            <v>46.604927766201598</v>
          </cell>
          <cell r="E1121">
            <v>97.211004277929405</v>
          </cell>
          <cell r="F1121">
            <v>61.2598444014614</v>
          </cell>
        </row>
        <row r="1122">
          <cell r="A1122" t="str">
            <v>NM_024398</v>
          </cell>
          <cell r="B1122">
            <v>54.638492298017702</v>
          </cell>
          <cell r="C1122">
            <v>85.110173325773303</v>
          </cell>
          <cell r="D1122">
            <v>50.6258066824631</v>
          </cell>
          <cell r="E1122">
            <v>45.646670699595198</v>
          </cell>
          <cell r="F1122">
            <v>89.258011272678402</v>
          </cell>
        </row>
        <row r="1123">
          <cell r="A1123" t="str">
            <v>NM_001108783</v>
          </cell>
          <cell r="B1123">
            <v>54.405944374276302</v>
          </cell>
          <cell r="C1123">
            <v>44.008621228026797</v>
          </cell>
          <cell r="D1123">
            <v>56.356536584099103</v>
          </cell>
          <cell r="E1123">
            <v>63.348257750939602</v>
          </cell>
          <cell r="F1123">
            <v>39.769883584491197</v>
          </cell>
        </row>
        <row r="1124">
          <cell r="A1124" t="str">
            <v>NM_001195564</v>
          </cell>
          <cell r="B1124">
            <v>77.888020234353903</v>
          </cell>
          <cell r="C1124">
            <v>107.47791212676501</v>
          </cell>
          <cell r="D1124">
            <v>50.804482925032303</v>
          </cell>
          <cell r="E1124">
            <v>86.520764117896107</v>
          </cell>
          <cell r="F1124">
            <v>24.773702876256699</v>
          </cell>
        </row>
        <row r="1125">
          <cell r="A1125" t="str">
            <v>NM_001012118</v>
          </cell>
          <cell r="B1125">
            <v>2.7766215000311099E-2</v>
          </cell>
          <cell r="C1125">
            <v>2.2991675338262098E-2</v>
          </cell>
          <cell r="D1125">
            <v>7.0600818207171706E-2</v>
          </cell>
          <cell r="E1125">
            <v>3.0180741093933001</v>
          </cell>
          <cell r="F1125">
            <v>1.5481458689349801</v>
          </cell>
        </row>
        <row r="1126">
          <cell r="A1126" t="str">
            <v>NM_001145842</v>
          </cell>
          <cell r="B1126">
            <v>338.52569328379298</v>
          </cell>
          <cell r="C1126">
            <v>395.37634495442398</v>
          </cell>
          <cell r="D1126">
            <v>231.86485379538701</v>
          </cell>
          <cell r="E1126">
            <v>220.06525637649901</v>
          </cell>
          <cell r="F1126">
            <v>288.849319322067</v>
          </cell>
        </row>
        <row r="1127">
          <cell r="A1127" t="str">
            <v>NM_012783</v>
          </cell>
          <cell r="B1127">
            <v>484.97858497915502</v>
          </cell>
          <cell r="C1127">
            <v>787.77484332455697</v>
          </cell>
          <cell r="D1127">
            <v>582.30644490781197</v>
          </cell>
          <cell r="E1127">
            <v>560.87378893497203</v>
          </cell>
          <cell r="F1127">
            <v>635.82477396408399</v>
          </cell>
        </row>
        <row r="1128">
          <cell r="A1128" t="str">
            <v>NM_031792</v>
          </cell>
          <cell r="B1128">
            <v>1.8371344993356499E-2</v>
          </cell>
          <cell r="C1128">
            <v>0</v>
          </cell>
          <cell r="D1128">
            <v>3.1141730770834701E-2</v>
          </cell>
          <cell r="E1128">
            <v>0</v>
          </cell>
          <cell r="F1128">
            <v>5.8869032805510596E-3</v>
          </cell>
        </row>
        <row r="1129">
          <cell r="A1129" t="str">
            <v>NM_001105787</v>
          </cell>
          <cell r="B1129">
            <v>0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</row>
        <row r="1130">
          <cell r="A1130" t="str">
            <v>NM_053815</v>
          </cell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</row>
        <row r="1131">
          <cell r="A1131" t="str">
            <v>NM_001001363</v>
          </cell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</row>
        <row r="1132">
          <cell r="A1132" t="str">
            <v>NM_133596</v>
          </cell>
          <cell r="B1132">
            <v>5.0633983532082496</v>
          </cell>
          <cell r="C1132">
            <v>10.6513077602582</v>
          </cell>
          <cell r="D1132">
            <v>6.3888431549522</v>
          </cell>
          <cell r="E1132">
            <v>9.0689409883766796</v>
          </cell>
          <cell r="F1132">
            <v>13.680423231669099</v>
          </cell>
        </row>
        <row r="1133">
          <cell r="A1133" t="str">
            <v>NM_001108432</v>
          </cell>
          <cell r="B1133">
            <v>0</v>
          </cell>
          <cell r="C1133">
            <v>0</v>
          </cell>
          <cell r="D1133">
            <v>1.4493760575523901E-2</v>
          </cell>
          <cell r="E1133">
            <v>0.39131716050184401</v>
          </cell>
          <cell r="F1133">
            <v>0</v>
          </cell>
        </row>
        <row r="1134">
          <cell r="A1134" t="str">
            <v>NM_001000367</v>
          </cell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 t="str">
            <v>NM_001107567</v>
          </cell>
          <cell r="B1135">
            <v>23.398057687283501</v>
          </cell>
          <cell r="C1135">
            <v>25.895866362691802</v>
          </cell>
          <cell r="D1135">
            <v>37.074893072695097</v>
          </cell>
          <cell r="E1135">
            <v>15.279228308705401</v>
          </cell>
          <cell r="F1135">
            <v>23.443903421857499</v>
          </cell>
        </row>
        <row r="1136">
          <cell r="A1136" t="str">
            <v>NM_001190375</v>
          </cell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F1136">
            <v>1.8151803145944102E-2</v>
          </cell>
        </row>
        <row r="1137">
          <cell r="A1137" t="str">
            <v>NM_024388</v>
          </cell>
          <cell r="B1137">
            <v>14.557754270572</v>
          </cell>
          <cell r="C1137">
            <v>21.249203164789101</v>
          </cell>
          <cell r="D1137">
            <v>35.1796313605089</v>
          </cell>
          <cell r="E1137">
            <v>16.9883951117408</v>
          </cell>
          <cell r="F1137">
            <v>149.85413708499101</v>
          </cell>
        </row>
        <row r="1138">
          <cell r="A1138" t="str">
            <v>NM_001190372</v>
          </cell>
          <cell r="B1138">
            <v>0.65907905513682796</v>
          </cell>
          <cell r="C1138">
            <v>0</v>
          </cell>
          <cell r="D1138">
            <v>0</v>
          </cell>
          <cell r="E1138">
            <v>0.282786316173541</v>
          </cell>
          <cell r="F1138">
            <v>0</v>
          </cell>
        </row>
        <row r="1139">
          <cell r="A1139" t="str">
            <v>NM_001135008</v>
          </cell>
          <cell r="B1139">
            <v>40.978678727644997</v>
          </cell>
          <cell r="C1139">
            <v>21.186765502118199</v>
          </cell>
          <cell r="D1139">
            <v>34.083119482900202</v>
          </cell>
          <cell r="E1139">
            <v>22.790114495355802</v>
          </cell>
          <cell r="F1139">
            <v>20.783510102654201</v>
          </cell>
        </row>
        <row r="1140">
          <cell r="A1140" t="str">
            <v>NM_080397</v>
          </cell>
          <cell r="B1140">
            <v>0.42850166412804203</v>
          </cell>
          <cell r="C1140">
            <v>0</v>
          </cell>
          <cell r="D1140">
            <v>0</v>
          </cell>
          <cell r="E1140">
            <v>4.0856473599562504</v>
          </cell>
          <cell r="F1140">
            <v>1.14097097663446</v>
          </cell>
        </row>
        <row r="1141">
          <cell r="A1141" t="str">
            <v>NM_201562</v>
          </cell>
          <cell r="B1141">
            <v>2.0064455184246401E-2</v>
          </cell>
          <cell r="C1141">
            <v>1.32914173409702E-2</v>
          </cell>
          <cell r="D1141">
            <v>0.149651764266788</v>
          </cell>
          <cell r="E1141">
            <v>0.44995911648877901</v>
          </cell>
          <cell r="F1141">
            <v>2.1847245756340699</v>
          </cell>
        </row>
        <row r="1142">
          <cell r="A1142" t="str">
            <v>NM_053891</v>
          </cell>
          <cell r="B1142">
            <v>0</v>
          </cell>
          <cell r="C1142">
            <v>0</v>
          </cell>
          <cell r="D1142">
            <v>0</v>
          </cell>
          <cell r="E1142">
            <v>0.21291676533328799</v>
          </cell>
          <cell r="F1142">
            <v>0.384885773612061</v>
          </cell>
        </row>
        <row r="1143">
          <cell r="A1143" t="str">
            <v>NM_001013161</v>
          </cell>
          <cell r="B1143">
            <v>16.833102411294401</v>
          </cell>
          <cell r="C1143">
            <v>10.685057827269301</v>
          </cell>
          <cell r="D1143">
            <v>9.7883199847381999</v>
          </cell>
          <cell r="E1143">
            <v>16.5293730185717</v>
          </cell>
          <cell r="F1143">
            <v>8.57029858334257</v>
          </cell>
        </row>
        <row r="1144">
          <cell r="A1144" t="str">
            <v>NM_001010963</v>
          </cell>
          <cell r="B1144">
            <v>4.3622580112722096</v>
          </cell>
          <cell r="C1144">
            <v>6.4169122669068202</v>
          </cell>
          <cell r="D1144">
            <v>13.283643815653001</v>
          </cell>
          <cell r="E1144">
            <v>5.8278633708387897</v>
          </cell>
          <cell r="F1144">
            <v>8.7076296888517692</v>
          </cell>
        </row>
        <row r="1145">
          <cell r="A1145" t="str">
            <v>NR_037383</v>
          </cell>
          <cell r="B1145">
            <v>0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</row>
        <row r="1146">
          <cell r="A1146" t="str">
            <v>NM_001013248</v>
          </cell>
          <cell r="B1146">
            <v>0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</row>
        <row r="1147">
          <cell r="A1147" t="str">
            <v>NM_012725</v>
          </cell>
          <cell r="B1147">
            <v>0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</row>
        <row r="1148">
          <cell r="A1148" t="str">
            <v>NM_017242</v>
          </cell>
          <cell r="B1148">
            <v>0</v>
          </cell>
          <cell r="C1148">
            <v>0.32616935152870402</v>
          </cell>
          <cell r="D1148">
            <v>0</v>
          </cell>
          <cell r="E1148">
            <v>1.8027637543973199E-2</v>
          </cell>
          <cell r="F1148">
            <v>0</v>
          </cell>
        </row>
        <row r="1149">
          <cell r="A1149" t="str">
            <v>NM_001025063</v>
          </cell>
          <cell r="B1149">
            <v>5.7495943332808599</v>
          </cell>
          <cell r="C1149">
            <v>5.8439981784048998</v>
          </cell>
          <cell r="D1149">
            <v>10.953953550614401</v>
          </cell>
          <cell r="E1149">
            <v>9.4569904012970092</v>
          </cell>
          <cell r="F1149">
            <v>12.172659833793499</v>
          </cell>
        </row>
        <row r="1150">
          <cell r="A1150" t="str">
            <v>NM_001000591</v>
          </cell>
          <cell r="B1150">
            <v>0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</row>
        <row r="1151">
          <cell r="A1151" t="str">
            <v>NM_001000488</v>
          </cell>
          <cell r="B1151">
            <v>0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</row>
        <row r="1152">
          <cell r="A1152" t="str">
            <v>NM_001000548</v>
          </cell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</row>
        <row r="1153">
          <cell r="A1153" t="str">
            <v>NM_001113357</v>
          </cell>
          <cell r="B1153">
            <v>0.81993622285977996</v>
          </cell>
          <cell r="C1153">
            <v>0.17822282228199701</v>
          </cell>
          <cell r="D1153">
            <v>0</v>
          </cell>
          <cell r="E1153">
            <v>7.5403355234412004</v>
          </cell>
          <cell r="F1153">
            <v>7.9216078106710599</v>
          </cell>
        </row>
        <row r="1154">
          <cell r="A1154" t="str">
            <v>NM_001000877</v>
          </cell>
          <cell r="B1154">
            <v>0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</row>
        <row r="1155">
          <cell r="A1155" t="str">
            <v>NM_012578</v>
          </cell>
          <cell r="B1155">
            <v>221.54673426565199</v>
          </cell>
          <cell r="C1155">
            <v>209.37225991074001</v>
          </cell>
          <cell r="D1155">
            <v>236.56282761222499</v>
          </cell>
          <cell r="E1155">
            <v>137.654030449039</v>
          </cell>
          <cell r="F1155">
            <v>126.546269273143</v>
          </cell>
        </row>
        <row r="1156">
          <cell r="A1156" t="str">
            <v>NM_001271530</v>
          </cell>
          <cell r="B1156">
            <v>0.60017627863219103</v>
          </cell>
          <cell r="C1156">
            <v>5.32471031941531E-2</v>
          </cell>
          <cell r="D1156">
            <v>0</v>
          </cell>
          <cell r="E1156">
            <v>0</v>
          </cell>
          <cell r="F1156">
            <v>1.6026678616737299E-2</v>
          </cell>
        </row>
        <row r="1157">
          <cell r="A1157" t="str">
            <v>NM_001025685</v>
          </cell>
          <cell r="B1157">
            <v>0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</row>
        <row r="1158">
          <cell r="A1158" t="str">
            <v>NM_001109146</v>
          </cell>
          <cell r="B1158">
            <v>0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</row>
        <row r="1159">
          <cell r="A1159" t="str">
            <v>NR_028055</v>
          </cell>
          <cell r="B1159">
            <v>36.258372101865397</v>
          </cell>
          <cell r="C1159">
            <v>58.504660613636098</v>
          </cell>
          <cell r="D1159">
            <v>13.053202275852399</v>
          </cell>
          <cell r="E1159">
            <v>34.381206702794998</v>
          </cell>
          <cell r="F1159">
            <v>62.708549176627201</v>
          </cell>
        </row>
        <row r="1160">
          <cell r="A1160" t="str">
            <v>NM_001031627</v>
          </cell>
          <cell r="B1160">
            <v>8.1030179274550704</v>
          </cell>
          <cell r="C1160">
            <v>24.835478850371299</v>
          </cell>
          <cell r="D1160">
            <v>8.7987660687543894</v>
          </cell>
          <cell r="E1160">
            <v>8.5456369206038207</v>
          </cell>
          <cell r="F1160">
            <v>8.0053293104577108</v>
          </cell>
        </row>
        <row r="1161">
          <cell r="A1161" t="str">
            <v>NM_001004090</v>
          </cell>
          <cell r="B1161">
            <v>8.0814830859087401</v>
          </cell>
          <cell r="C1161">
            <v>11.157577256347</v>
          </cell>
          <cell r="D1161">
            <v>6.0541523018338097</v>
          </cell>
          <cell r="E1161">
            <v>10.7470280721043</v>
          </cell>
          <cell r="F1161">
            <v>5.9803022166324098</v>
          </cell>
        </row>
        <row r="1162">
          <cell r="A1162" t="str">
            <v>NM_138839</v>
          </cell>
          <cell r="B1162">
            <v>15.4413783501191</v>
          </cell>
          <cell r="C1162">
            <v>22.8547933358542</v>
          </cell>
          <cell r="D1162">
            <v>32.266243039979798</v>
          </cell>
          <cell r="E1162">
            <v>36.4933643764114</v>
          </cell>
          <cell r="F1162">
            <v>12.2417311337628</v>
          </cell>
        </row>
        <row r="1163">
          <cell r="A1163" t="str">
            <v>NM_001024993</v>
          </cell>
          <cell r="B1163">
            <v>155.54636195216099</v>
          </cell>
          <cell r="C1163">
            <v>66.1501563601973</v>
          </cell>
          <cell r="D1163">
            <v>98.142534820170596</v>
          </cell>
          <cell r="E1163">
            <v>66.793811032777199</v>
          </cell>
          <cell r="F1163">
            <v>61.297759161706303</v>
          </cell>
        </row>
        <row r="1164">
          <cell r="A1164" t="str">
            <v>NM_001009964</v>
          </cell>
          <cell r="B1164">
            <v>0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</row>
        <row r="1165">
          <cell r="A1165" t="str">
            <v>NM_001113344</v>
          </cell>
          <cell r="B1165">
            <v>17.157329365990499</v>
          </cell>
          <cell r="C1165">
            <v>17.546840987366402</v>
          </cell>
          <cell r="D1165">
            <v>32.039113840661201</v>
          </cell>
          <cell r="E1165">
            <v>32.232603747206099</v>
          </cell>
          <cell r="F1165">
            <v>33.466156875901497</v>
          </cell>
        </row>
        <row r="1166">
          <cell r="A1166" t="str">
            <v>NM_001108085</v>
          </cell>
          <cell r="B1166">
            <v>0.41212031278310701</v>
          </cell>
          <cell r="C1166">
            <v>1.43611126507867</v>
          </cell>
          <cell r="D1166">
            <v>1.5427318354975601</v>
          </cell>
          <cell r="E1166">
            <v>0.47153467317322001</v>
          </cell>
          <cell r="F1166">
            <v>0.57225825487764004</v>
          </cell>
        </row>
        <row r="1167">
          <cell r="A1167" t="str">
            <v>NM_012815</v>
          </cell>
          <cell r="B1167">
            <v>12.523181541000101</v>
          </cell>
          <cell r="C1167">
            <v>11.5823504305545</v>
          </cell>
          <cell r="D1167">
            <v>19.780324500186001</v>
          </cell>
          <cell r="E1167">
            <v>20.399983950338399</v>
          </cell>
          <cell r="F1167">
            <v>9.4093291800848107</v>
          </cell>
        </row>
        <row r="1168">
          <cell r="A1168" t="str">
            <v>NM_013195</v>
          </cell>
          <cell r="B1168">
            <v>0.309963370843227</v>
          </cell>
          <cell r="C1168">
            <v>0</v>
          </cell>
          <cell r="D1168">
            <v>0.48164117505740001</v>
          </cell>
          <cell r="E1168">
            <v>0</v>
          </cell>
          <cell r="F1168">
            <v>0</v>
          </cell>
        </row>
        <row r="1169">
          <cell r="A1169" t="str">
            <v>NM_031652</v>
          </cell>
          <cell r="B1169">
            <v>0.45862497209008102</v>
          </cell>
          <cell r="C1169">
            <v>0</v>
          </cell>
          <cell r="D1169">
            <v>0</v>
          </cell>
          <cell r="E1169">
            <v>0</v>
          </cell>
          <cell r="F1169">
            <v>9.4813886261495301E-3</v>
          </cell>
        </row>
        <row r="1170">
          <cell r="A1170" t="str">
            <v>NM_133440</v>
          </cell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</row>
        <row r="1171">
          <cell r="A1171" t="str">
            <v>NM_057131</v>
          </cell>
          <cell r="B1171">
            <v>20.2184790855367</v>
          </cell>
          <cell r="C1171">
            <v>18.5692120352541</v>
          </cell>
          <cell r="D1171">
            <v>54.718583258660402</v>
          </cell>
          <cell r="E1171">
            <v>24.046228994112699</v>
          </cell>
          <cell r="F1171">
            <v>28.069350983771798</v>
          </cell>
        </row>
        <row r="1172">
          <cell r="A1172" t="str">
            <v>NM_001108220</v>
          </cell>
          <cell r="B1172">
            <v>9.90828597587684</v>
          </cell>
          <cell r="C1172">
            <v>12.3023818329783</v>
          </cell>
          <cell r="D1172">
            <v>6.1707035655727802</v>
          </cell>
          <cell r="E1172">
            <v>5.0936681803675699</v>
          </cell>
          <cell r="F1172">
            <v>9.2624092928775994</v>
          </cell>
        </row>
        <row r="1173">
          <cell r="A1173" t="str">
            <v>NM_001107797</v>
          </cell>
          <cell r="B1173">
            <v>6.9008603745267596</v>
          </cell>
          <cell r="C1173">
            <v>0.91206972610135795</v>
          </cell>
          <cell r="D1173">
            <v>4.51586324156579</v>
          </cell>
          <cell r="E1173">
            <v>3.1169709559919601</v>
          </cell>
          <cell r="F1173">
            <v>7.3431177205426703</v>
          </cell>
        </row>
        <row r="1174">
          <cell r="A1174" t="str">
            <v>NM_001000568</v>
          </cell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</row>
        <row r="1175">
          <cell r="A1175" t="str">
            <v>NM_019172</v>
          </cell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</row>
        <row r="1176">
          <cell r="A1176" t="str">
            <v>NM_022869</v>
          </cell>
          <cell r="B1176">
            <v>26.7329794386287</v>
          </cell>
          <cell r="C1176">
            <v>17.871354703827802</v>
          </cell>
          <cell r="D1176">
            <v>2.5385385911531899</v>
          </cell>
          <cell r="E1176">
            <v>17.780770302338201</v>
          </cell>
          <cell r="F1176">
            <v>15.7084567736857</v>
          </cell>
        </row>
        <row r="1177">
          <cell r="A1177" t="str">
            <v>NM_001172125</v>
          </cell>
          <cell r="B1177">
            <v>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</row>
        <row r="1178">
          <cell r="A1178" t="str">
            <v>NM_001025647</v>
          </cell>
          <cell r="B1178">
            <v>8.2928428800929197</v>
          </cell>
          <cell r="C1178">
            <v>5.5203012487167298</v>
          </cell>
          <cell r="D1178">
            <v>5.9304687294024303</v>
          </cell>
          <cell r="E1178">
            <v>9.8998125654958695</v>
          </cell>
          <cell r="F1178">
            <v>2.2712071004414001</v>
          </cell>
        </row>
        <row r="1179">
          <cell r="A1179" t="str">
            <v>NM_021679</v>
          </cell>
          <cell r="B1179">
            <v>0.19849889872562801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</row>
        <row r="1180">
          <cell r="A1180" t="str">
            <v>NM_001000631</v>
          </cell>
          <cell r="B1180">
            <v>0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</row>
        <row r="1181">
          <cell r="A1181" t="str">
            <v>NM_001014218</v>
          </cell>
          <cell r="B1181">
            <v>19.075144829236301</v>
          </cell>
          <cell r="C1181">
            <v>40.056274759852002</v>
          </cell>
          <cell r="D1181">
            <v>53.169126819815197</v>
          </cell>
          <cell r="E1181">
            <v>50.8714956897512</v>
          </cell>
          <cell r="F1181">
            <v>41.919510490503903</v>
          </cell>
        </row>
        <row r="1182">
          <cell r="A1182" t="str">
            <v>NM_001106455</v>
          </cell>
          <cell r="B1182">
            <v>0.114415079727059</v>
          </cell>
          <cell r="C1182">
            <v>0.62934982603253897</v>
          </cell>
          <cell r="D1182">
            <v>0.45716288499049801</v>
          </cell>
          <cell r="E1182">
            <v>0.85091511164670797</v>
          </cell>
          <cell r="F1182">
            <v>8.9038963694867398E-2</v>
          </cell>
        </row>
        <row r="1183">
          <cell r="A1183" t="str">
            <v>NM_139256</v>
          </cell>
          <cell r="B1183">
            <v>25.102473145575399</v>
          </cell>
          <cell r="C1183">
            <v>28.002658382900599</v>
          </cell>
          <cell r="D1183">
            <v>16.308942820275401</v>
          </cell>
          <cell r="E1183">
            <v>32.680541176697702</v>
          </cell>
          <cell r="F1183">
            <v>34.077236508176902</v>
          </cell>
        </row>
        <row r="1184">
          <cell r="A1184" t="str">
            <v>NM_053623</v>
          </cell>
          <cell r="B1184">
            <v>2.94295684460845</v>
          </cell>
          <cell r="C1184">
            <v>0.79256209137745104</v>
          </cell>
          <cell r="D1184">
            <v>2.6015735463888001</v>
          </cell>
          <cell r="E1184">
            <v>3.05883459388957</v>
          </cell>
          <cell r="F1184">
            <v>1.8085204343999699</v>
          </cell>
        </row>
        <row r="1185">
          <cell r="A1185" t="str">
            <v>NM_001106527</v>
          </cell>
          <cell r="B1185">
            <v>0.29587019665983899</v>
          </cell>
          <cell r="C1185">
            <v>0</v>
          </cell>
          <cell r="D1185">
            <v>0</v>
          </cell>
          <cell r="E1185">
            <v>1.15565453895905</v>
          </cell>
          <cell r="F1185">
            <v>0.47731164065510201</v>
          </cell>
        </row>
        <row r="1186">
          <cell r="A1186" t="str">
            <v>NM_138827</v>
          </cell>
          <cell r="B1186">
            <v>6.2539805568275701</v>
          </cell>
          <cell r="C1186">
            <v>10.970975936204701</v>
          </cell>
          <cell r="D1186">
            <v>1.9379636038666199</v>
          </cell>
          <cell r="E1186">
            <v>2.7535327504859102</v>
          </cell>
          <cell r="F1186">
            <v>5.2961047582498999</v>
          </cell>
        </row>
        <row r="1187">
          <cell r="A1187" t="str">
            <v>NM_001013935</v>
          </cell>
          <cell r="B1187">
            <v>38.778681344002898</v>
          </cell>
          <cell r="C1187">
            <v>28.436936945516901</v>
          </cell>
          <cell r="D1187">
            <v>68.114091991035195</v>
          </cell>
          <cell r="E1187">
            <v>37.071504943479098</v>
          </cell>
          <cell r="F1187">
            <v>37.022300556306398</v>
          </cell>
        </row>
        <row r="1188">
          <cell r="A1188" t="str">
            <v>NM_001109402</v>
          </cell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</row>
        <row r="1189">
          <cell r="A1189" t="str">
            <v>NM_022287</v>
          </cell>
          <cell r="B1189">
            <v>1.96599442267631</v>
          </cell>
          <cell r="C1189">
            <v>0.80731224776723398</v>
          </cell>
          <cell r="D1189">
            <v>0.45857395840496101</v>
          </cell>
          <cell r="E1189">
            <v>0.634375174821042</v>
          </cell>
          <cell r="F1189">
            <v>0.97844635711495798</v>
          </cell>
        </row>
        <row r="1190">
          <cell r="A1190" t="str">
            <v>NM_001029910</v>
          </cell>
          <cell r="B1190">
            <v>12.008190706516601</v>
          </cell>
          <cell r="C1190">
            <v>18.0210694484112</v>
          </cell>
          <cell r="D1190">
            <v>26.237582354606001</v>
          </cell>
          <cell r="E1190">
            <v>12.208649804898601</v>
          </cell>
          <cell r="F1190">
            <v>28.358336650633198</v>
          </cell>
        </row>
        <row r="1191">
          <cell r="A1191" t="str">
            <v>NM_001173357</v>
          </cell>
          <cell r="B1191">
            <v>0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</row>
        <row r="1192">
          <cell r="A1192" t="str">
            <v>NM_001100566</v>
          </cell>
          <cell r="B1192">
            <v>0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</row>
        <row r="1193">
          <cell r="A1193" t="str">
            <v>NM_001107293</v>
          </cell>
          <cell r="B1193">
            <v>4.9199764394821699</v>
          </cell>
          <cell r="C1193">
            <v>9.8232833216260396</v>
          </cell>
          <cell r="D1193">
            <v>27.798359176474499</v>
          </cell>
          <cell r="E1193">
            <v>9.3736953006828596</v>
          </cell>
          <cell r="F1193">
            <v>10.352116992260701</v>
          </cell>
        </row>
        <row r="1194">
          <cell r="A1194" t="str">
            <v>NM_031017</v>
          </cell>
          <cell r="B1194">
            <v>0.73857344844723105</v>
          </cell>
          <cell r="C1194">
            <v>0.84091156437625902</v>
          </cell>
          <cell r="D1194">
            <v>0.86993816449727801</v>
          </cell>
          <cell r="E1194">
            <v>0.92893555835136399</v>
          </cell>
          <cell r="F1194">
            <v>0.18272165881929101</v>
          </cell>
        </row>
        <row r="1195">
          <cell r="A1195" t="str">
            <v>NM_021672</v>
          </cell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</row>
        <row r="1196">
          <cell r="A1196" t="str">
            <v>NM_001106548</v>
          </cell>
          <cell r="B1196">
            <v>0</v>
          </cell>
          <cell r="C1196">
            <v>0</v>
          </cell>
          <cell r="D1196">
            <v>0</v>
          </cell>
          <cell r="E1196">
            <v>4.8026679675050199E-2</v>
          </cell>
          <cell r="F1196">
            <v>0</v>
          </cell>
        </row>
        <row r="1197">
          <cell r="A1197" t="str">
            <v>NM_001108643</v>
          </cell>
          <cell r="B1197">
            <v>1.27341103652581</v>
          </cell>
          <cell r="C1197">
            <v>4.5345158029491799</v>
          </cell>
          <cell r="D1197">
            <v>8.5319810331053892E-3</v>
          </cell>
          <cell r="E1197">
            <v>5.7588756450285402E-3</v>
          </cell>
          <cell r="F1197">
            <v>9.5158162617126799E-2</v>
          </cell>
        </row>
        <row r="1198">
          <cell r="A1198" t="str">
            <v>NM_001017475</v>
          </cell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 t="str">
            <v>NM_020097</v>
          </cell>
          <cell r="B1199">
            <v>0.91769425285194794</v>
          </cell>
          <cell r="C1199">
            <v>0.66701642720552501</v>
          </cell>
          <cell r="D1199">
            <v>1.45622071601084</v>
          </cell>
          <cell r="E1199">
            <v>4.1912338362342796</v>
          </cell>
          <cell r="F1199">
            <v>0.69758852749689104</v>
          </cell>
        </row>
        <row r="1200">
          <cell r="A1200" t="str">
            <v>NM_001025769</v>
          </cell>
          <cell r="B1200">
            <v>2.4715286784113801</v>
          </cell>
          <cell r="C1200">
            <v>6.0389614921707198</v>
          </cell>
          <cell r="D1200">
            <v>8.0013549649717</v>
          </cell>
          <cell r="E1200">
            <v>3.6883646621630102</v>
          </cell>
          <cell r="F1200">
            <v>0.68810963119190505</v>
          </cell>
        </row>
        <row r="1201">
          <cell r="A1201" t="str">
            <v>NM_024130</v>
          </cell>
          <cell r="B1201">
            <v>35.045222489239102</v>
          </cell>
          <cell r="C1201">
            <v>35.7207441512356</v>
          </cell>
          <cell r="D1201">
            <v>34.293661315148199</v>
          </cell>
          <cell r="E1201">
            <v>36.521837595510497</v>
          </cell>
          <cell r="F1201">
            <v>51.953956322873303</v>
          </cell>
        </row>
        <row r="1202">
          <cell r="A1202" t="str">
            <v>NM_001106040</v>
          </cell>
          <cell r="B1202">
            <v>3.7906889764207201</v>
          </cell>
          <cell r="C1202">
            <v>3.5323625601276598</v>
          </cell>
          <cell r="D1202">
            <v>2.0888184393012699</v>
          </cell>
          <cell r="E1202">
            <v>4.33086075277392</v>
          </cell>
          <cell r="F1202">
            <v>5.34391103976649</v>
          </cell>
        </row>
        <row r="1203">
          <cell r="A1203" t="str">
            <v>NM_001013153</v>
          </cell>
          <cell r="B1203">
            <v>6.1497533541808602</v>
          </cell>
          <cell r="C1203">
            <v>28.593229514108099</v>
          </cell>
          <cell r="D1203">
            <v>39.569440709581201</v>
          </cell>
          <cell r="E1203">
            <v>14.1139891188962</v>
          </cell>
          <cell r="F1203">
            <v>18.7116709924383</v>
          </cell>
        </row>
        <row r="1204">
          <cell r="A1204" t="str">
            <v>NM_031738</v>
          </cell>
          <cell r="B1204">
            <v>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</row>
        <row r="1205">
          <cell r="A1205" t="str">
            <v>NM_001003705</v>
          </cell>
          <cell r="B1205">
            <v>8.9869862817436506</v>
          </cell>
          <cell r="C1205">
            <v>9.86949638087642</v>
          </cell>
          <cell r="D1205">
            <v>7.9772987894694696</v>
          </cell>
          <cell r="E1205">
            <v>3.8410936923939798</v>
          </cell>
          <cell r="F1205">
            <v>5.8679783715573102</v>
          </cell>
        </row>
        <row r="1206">
          <cell r="A1206" t="str">
            <v>NM_001107657</v>
          </cell>
          <cell r="B1206">
            <v>2.0028557502325701</v>
          </cell>
          <cell r="C1206">
            <v>1.90291700914089</v>
          </cell>
          <cell r="D1206">
            <v>11.6951513723732</v>
          </cell>
          <cell r="E1206">
            <v>0.90397384334710396</v>
          </cell>
          <cell r="F1206">
            <v>0.39238658639220297</v>
          </cell>
        </row>
        <row r="1207">
          <cell r="A1207" t="str">
            <v>NM_012754</v>
          </cell>
          <cell r="B1207">
            <v>0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</row>
        <row r="1208">
          <cell r="A1208" t="str">
            <v>NM_001005547</v>
          </cell>
          <cell r="B1208">
            <v>63.366115335263899</v>
          </cell>
          <cell r="C1208">
            <v>152.30472076455601</v>
          </cell>
          <cell r="D1208">
            <v>132.76680706288599</v>
          </cell>
          <cell r="E1208">
            <v>136.978874871264</v>
          </cell>
          <cell r="F1208">
            <v>349.71677811084902</v>
          </cell>
        </row>
        <row r="1209">
          <cell r="A1209" t="str">
            <v>NM_012920</v>
          </cell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 t="str">
            <v>NM_144754</v>
          </cell>
          <cell r="B1210">
            <v>27.664115016901899</v>
          </cell>
          <cell r="C1210">
            <v>23.4798102570469</v>
          </cell>
          <cell r="D1210">
            <v>36.793210110984298</v>
          </cell>
          <cell r="E1210">
            <v>19.6623218727714</v>
          </cell>
          <cell r="F1210">
            <v>28.331623992190501</v>
          </cell>
        </row>
        <row r="1211">
          <cell r="A1211" t="str">
            <v>NR_002316</v>
          </cell>
          <cell r="B1211">
            <v>0</v>
          </cell>
          <cell r="C1211">
            <v>0</v>
          </cell>
          <cell r="D1211">
            <v>2.7971040864607E-2</v>
          </cell>
          <cell r="E1211">
            <v>0</v>
          </cell>
          <cell r="F1211">
            <v>0</v>
          </cell>
        </row>
        <row r="1212">
          <cell r="A1212" t="str">
            <v>NM_001128193</v>
          </cell>
          <cell r="B1212">
            <v>0</v>
          </cell>
          <cell r="C1212">
            <v>0.70898238466534103</v>
          </cell>
          <cell r="D1212">
            <v>0.72569362193664899</v>
          </cell>
          <cell r="E1212">
            <v>1.7093899874309699</v>
          </cell>
          <cell r="F1212">
            <v>0.55992695697749495</v>
          </cell>
        </row>
        <row r="1213">
          <cell r="A1213" t="str">
            <v>NM_001105934</v>
          </cell>
          <cell r="B1213">
            <v>19.3401530687795</v>
          </cell>
          <cell r="C1213">
            <v>37.0753698826964</v>
          </cell>
          <cell r="D1213">
            <v>15.414943607208</v>
          </cell>
          <cell r="E1213">
            <v>14.7900546274034</v>
          </cell>
          <cell r="F1213">
            <v>36.061786807629097</v>
          </cell>
        </row>
        <row r="1214">
          <cell r="A1214" t="str">
            <v>NM_017095</v>
          </cell>
          <cell r="B1214">
            <v>0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</row>
        <row r="1215">
          <cell r="A1215" t="str">
            <v>NR_031888</v>
          </cell>
          <cell r="B1215">
            <v>0.12533721350607699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</row>
        <row r="1216">
          <cell r="A1216" t="str">
            <v>NR_032772</v>
          </cell>
          <cell r="B1216">
            <v>0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</row>
        <row r="1217">
          <cell r="A1217" t="str">
            <v>NM_001108625</v>
          </cell>
          <cell r="B1217">
            <v>0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</row>
        <row r="1218">
          <cell r="A1218" t="str">
            <v>NM_001108676</v>
          </cell>
          <cell r="B1218">
            <v>5.7414855183710403</v>
          </cell>
          <cell r="C1218">
            <v>0.79145833488089801</v>
          </cell>
          <cell r="D1218">
            <v>10.542650664569299</v>
          </cell>
          <cell r="E1218">
            <v>5.5095477493676199</v>
          </cell>
          <cell r="F1218">
            <v>2.0277915060261398</v>
          </cell>
        </row>
        <row r="1219">
          <cell r="A1219" t="str">
            <v>NM_001287578</v>
          </cell>
          <cell r="B1219">
            <v>0.54206468535787</v>
          </cell>
          <cell r="C1219">
            <v>3.3248440683774201E-2</v>
          </cell>
          <cell r="D1219">
            <v>6.8064261864399095E-2</v>
          </cell>
          <cell r="E1219">
            <v>4.5941689090354902</v>
          </cell>
          <cell r="F1219">
            <v>0.58542961815420202</v>
          </cell>
        </row>
        <row r="1220">
          <cell r="A1220" t="str">
            <v>NM_001113786</v>
          </cell>
          <cell r="B1220">
            <v>12.7938354003944</v>
          </cell>
          <cell r="C1220">
            <v>13.209150379484401</v>
          </cell>
          <cell r="D1220">
            <v>0.27176883996066098</v>
          </cell>
          <cell r="E1220">
            <v>13.7761358533056</v>
          </cell>
          <cell r="F1220">
            <v>6.3344205305334196</v>
          </cell>
        </row>
        <row r="1221">
          <cell r="A1221" t="str">
            <v>NM_001105990</v>
          </cell>
          <cell r="B1221">
            <v>5.55142821476809E-2</v>
          </cell>
          <cell r="C1221">
            <v>4.83877088818327E-3</v>
          </cell>
          <cell r="D1221">
            <v>8.4198012824849303E-2</v>
          </cell>
          <cell r="E1221">
            <v>0.387791895885994</v>
          </cell>
          <cell r="F1221">
            <v>6.17932461997713E-2</v>
          </cell>
        </row>
        <row r="1222">
          <cell r="A1222" t="str">
            <v>NM_173149</v>
          </cell>
          <cell r="B1222">
            <v>0</v>
          </cell>
          <cell r="C1222">
            <v>0.83661619579393898</v>
          </cell>
          <cell r="D1222">
            <v>0</v>
          </cell>
          <cell r="E1222">
            <v>0</v>
          </cell>
          <cell r="F1222">
            <v>0</v>
          </cell>
        </row>
        <row r="1223">
          <cell r="A1223" t="str">
            <v>NM_001001041</v>
          </cell>
          <cell r="B1223">
            <v>0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</row>
        <row r="1224">
          <cell r="A1224" t="str">
            <v>NM_001037980</v>
          </cell>
          <cell r="B1224">
            <v>39.348925314625298</v>
          </cell>
          <cell r="C1224">
            <v>29.895903318248202</v>
          </cell>
          <cell r="D1224">
            <v>21.7416217251196</v>
          </cell>
          <cell r="E1224">
            <v>27.4862497651329</v>
          </cell>
          <cell r="F1224">
            <v>24.663935763129</v>
          </cell>
        </row>
        <row r="1225">
          <cell r="A1225" t="str">
            <v>NM_001047917</v>
          </cell>
          <cell r="B1225">
            <v>8.6810681450053107</v>
          </cell>
          <cell r="C1225">
            <v>1.9637071943312601</v>
          </cell>
          <cell r="D1225">
            <v>0.42547301737242299</v>
          </cell>
          <cell r="E1225">
            <v>7.3231852942846301</v>
          </cell>
          <cell r="F1225">
            <v>1.18703069440166</v>
          </cell>
        </row>
        <row r="1226">
          <cell r="A1226" t="str">
            <v>NM_012759</v>
          </cell>
          <cell r="B1226">
            <v>1.4038876682722701</v>
          </cell>
          <cell r="C1226">
            <v>1.06424422741576</v>
          </cell>
          <cell r="D1226">
            <v>2.4719394476591399</v>
          </cell>
          <cell r="E1226">
            <v>0.24320476915432299</v>
          </cell>
          <cell r="F1226">
            <v>0</v>
          </cell>
        </row>
        <row r="1227">
          <cell r="A1227" t="str">
            <v>NM_024379</v>
          </cell>
          <cell r="B1227">
            <v>0.580943549714112</v>
          </cell>
          <cell r="C1227">
            <v>0</v>
          </cell>
          <cell r="D1227">
            <v>0</v>
          </cell>
          <cell r="E1227">
            <v>6.9793157305555506E-2</v>
          </cell>
          <cell r="F1227">
            <v>0</v>
          </cell>
        </row>
        <row r="1228">
          <cell r="A1228" t="str">
            <v>NM_024154</v>
          </cell>
          <cell r="B1228">
            <v>4.3738566495973297</v>
          </cell>
          <cell r="C1228">
            <v>5.3330454687473798</v>
          </cell>
          <cell r="D1228">
            <v>6.100510952464</v>
          </cell>
          <cell r="E1228">
            <v>13.4360139281849</v>
          </cell>
          <cell r="F1228">
            <v>12.633986556888001</v>
          </cell>
        </row>
        <row r="1229">
          <cell r="A1229" t="str">
            <v>NM_022272</v>
          </cell>
          <cell r="B1229">
            <v>3.0328948342389301</v>
          </cell>
          <cell r="C1229">
            <v>0.75864404349361003</v>
          </cell>
          <cell r="D1229">
            <v>0</v>
          </cell>
          <cell r="E1229">
            <v>0.52413568966923196</v>
          </cell>
          <cell r="F1229">
            <v>4.3531188215900496</v>
          </cell>
        </row>
        <row r="1230">
          <cell r="A1230" t="str">
            <v>NM_001105989</v>
          </cell>
          <cell r="B1230">
            <v>0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 t="str">
            <v>NM_001000442</v>
          </cell>
          <cell r="B1231">
            <v>0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</row>
        <row r="1232">
          <cell r="A1232" t="str">
            <v>NM_023990</v>
          </cell>
          <cell r="B1232">
            <v>0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</row>
        <row r="1233">
          <cell r="A1233" t="str">
            <v>NM_001017466</v>
          </cell>
          <cell r="B1233">
            <v>1.8823550944671601</v>
          </cell>
          <cell r="C1233">
            <v>0.41163812901535801</v>
          </cell>
          <cell r="D1233">
            <v>1.96467874573602</v>
          </cell>
          <cell r="E1233">
            <v>0.92348344046972097</v>
          </cell>
          <cell r="F1233">
            <v>0.13065934020015199</v>
          </cell>
        </row>
        <row r="1234">
          <cell r="A1234" t="str">
            <v>NM_001039849</v>
          </cell>
          <cell r="B1234">
            <v>86.496038876137206</v>
          </cell>
          <cell r="C1234">
            <v>140.723119819386</v>
          </cell>
          <cell r="D1234">
            <v>233.19581147582201</v>
          </cell>
          <cell r="E1234">
            <v>132.49987718637601</v>
          </cell>
          <cell r="F1234">
            <v>175.19410520038701</v>
          </cell>
        </row>
        <row r="1235">
          <cell r="A1235" t="str">
            <v>NM_001000224</v>
          </cell>
          <cell r="B1235">
            <v>0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</row>
        <row r="1236">
          <cell r="A1236" t="str">
            <v>NM_001005265</v>
          </cell>
          <cell r="B1236">
            <v>59.750412461864897</v>
          </cell>
          <cell r="C1236">
            <v>67.714977046819797</v>
          </cell>
          <cell r="D1236">
            <v>71.544241822611696</v>
          </cell>
          <cell r="E1236">
            <v>27.7222276335118</v>
          </cell>
          <cell r="F1236">
            <v>78.421568166064404</v>
          </cell>
        </row>
        <row r="1237">
          <cell r="A1237" t="str">
            <v>NM_001113570</v>
          </cell>
          <cell r="B1237">
            <v>17.386618616532999</v>
          </cell>
          <cell r="C1237">
            <v>12.527830957020701</v>
          </cell>
          <cell r="D1237">
            <v>10.3239913678263</v>
          </cell>
          <cell r="E1237">
            <v>18.020218285004201</v>
          </cell>
          <cell r="F1237">
            <v>24.136035660875901</v>
          </cell>
        </row>
        <row r="1238">
          <cell r="A1238" t="str">
            <v>NM_001034931</v>
          </cell>
          <cell r="B1238">
            <v>0.42206723264319601</v>
          </cell>
          <cell r="C1238">
            <v>0</v>
          </cell>
          <cell r="D1238">
            <v>0</v>
          </cell>
          <cell r="E1238">
            <v>0</v>
          </cell>
          <cell r="F1238">
            <v>1.2051711319847501E-2</v>
          </cell>
        </row>
        <row r="1239">
          <cell r="A1239" t="str">
            <v>NM_001109257</v>
          </cell>
          <cell r="B1239">
            <v>3.8533859054669102</v>
          </cell>
          <cell r="C1239">
            <v>2.1331598440957098</v>
          </cell>
          <cell r="D1239">
            <v>3.55588798956664</v>
          </cell>
          <cell r="E1239">
            <v>8.3769460365126491</v>
          </cell>
          <cell r="F1239">
            <v>4.1052859303373497</v>
          </cell>
        </row>
        <row r="1240">
          <cell r="A1240" t="str">
            <v>NM_001106103</v>
          </cell>
          <cell r="B1240">
            <v>0.16194513926219201</v>
          </cell>
          <cell r="C1240">
            <v>0.209527909214728</v>
          </cell>
          <cell r="D1240">
            <v>0.13725864732201801</v>
          </cell>
          <cell r="E1240">
            <v>1.4707581644035299</v>
          </cell>
          <cell r="F1240">
            <v>1.2973401946572901E-2</v>
          </cell>
        </row>
        <row r="1241">
          <cell r="A1241" t="str">
            <v>NM_001105880</v>
          </cell>
          <cell r="B1241">
            <v>2.07507648317883</v>
          </cell>
          <cell r="C1241">
            <v>2.9595209941944098</v>
          </cell>
          <cell r="D1241">
            <v>1.1096260384482901E-2</v>
          </cell>
          <cell r="E1241">
            <v>0.48121326517850999</v>
          </cell>
          <cell r="F1241">
            <v>1.8741974859088899</v>
          </cell>
        </row>
        <row r="1242">
          <cell r="A1242" t="str">
            <v>NM_001106807</v>
          </cell>
          <cell r="B1242">
            <v>2.2389751807126901</v>
          </cell>
          <cell r="C1242">
            <v>3.9907536981447</v>
          </cell>
          <cell r="D1242">
            <v>5.33277906355009</v>
          </cell>
          <cell r="E1242">
            <v>2.8092549884118601</v>
          </cell>
          <cell r="F1242">
            <v>8.6508160313026004</v>
          </cell>
        </row>
        <row r="1243">
          <cell r="A1243" t="str">
            <v>NM_145096</v>
          </cell>
          <cell r="B1243">
            <v>10.984956486228601</v>
          </cell>
          <cell r="C1243">
            <v>8.2868814546458296</v>
          </cell>
          <cell r="D1243">
            <v>11.3595918244882</v>
          </cell>
          <cell r="E1243">
            <v>40.264918129670797</v>
          </cell>
          <cell r="F1243">
            <v>11.256483841913001</v>
          </cell>
        </row>
        <row r="1244">
          <cell r="A1244" t="str">
            <v>NM_001106195</v>
          </cell>
          <cell r="B1244">
            <v>0.75733168066731005</v>
          </cell>
          <cell r="C1244">
            <v>2.6194686203180102</v>
          </cell>
          <cell r="D1244">
            <v>0.260766198542842</v>
          </cell>
          <cell r="E1244">
            <v>0.609267870907089</v>
          </cell>
          <cell r="F1244">
            <v>0.72298098053732396</v>
          </cell>
        </row>
        <row r="1245">
          <cell r="A1245" t="str">
            <v>NM_001107678</v>
          </cell>
          <cell r="B1245">
            <v>11.130511155254499</v>
          </cell>
          <cell r="C1245">
            <v>9.7891675981628001</v>
          </cell>
          <cell r="D1245">
            <v>12.380363997703601</v>
          </cell>
          <cell r="E1245">
            <v>13.501989028825299</v>
          </cell>
          <cell r="F1245">
            <v>4.5137152605127904</v>
          </cell>
        </row>
        <row r="1246">
          <cell r="A1246" t="str">
            <v>NM_001134512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</row>
        <row r="1247">
          <cell r="A1247" t="str">
            <v>NM_001108973</v>
          </cell>
          <cell r="B1247">
            <v>0</v>
          </cell>
          <cell r="C1247">
            <v>0</v>
          </cell>
          <cell r="D1247">
            <v>0</v>
          </cell>
          <cell r="E1247">
            <v>5.5097034672095301E-3</v>
          </cell>
          <cell r="F1247">
            <v>2.4689059359725801E-2</v>
          </cell>
        </row>
        <row r="1248">
          <cell r="A1248" t="str">
            <v>NM_001109459</v>
          </cell>
          <cell r="B1248">
            <v>4.4042961724631402E-2</v>
          </cell>
          <cell r="C1248">
            <v>0</v>
          </cell>
          <cell r="D1248">
            <v>0</v>
          </cell>
          <cell r="E1248">
            <v>7.5588788946692395E-2</v>
          </cell>
          <cell r="F1248">
            <v>0</v>
          </cell>
        </row>
        <row r="1249">
          <cell r="A1249" t="str">
            <v>NM_001191723</v>
          </cell>
          <cell r="B1249">
            <v>2.5769369681933201</v>
          </cell>
          <cell r="C1249">
            <v>0.86321413393517699</v>
          </cell>
          <cell r="D1249">
            <v>6.2490780144415101</v>
          </cell>
          <cell r="E1249">
            <v>3.6924483474847301</v>
          </cell>
          <cell r="F1249">
            <v>0.25797866043707901</v>
          </cell>
        </row>
        <row r="1250">
          <cell r="A1250" t="str">
            <v>NM_001127488</v>
          </cell>
          <cell r="B1250">
            <v>23.571700958869201</v>
          </cell>
          <cell r="C1250">
            <v>12.838014301475701</v>
          </cell>
          <cell r="D1250">
            <v>19.795158355170798</v>
          </cell>
          <cell r="E1250">
            <v>21.819458499326299</v>
          </cell>
          <cell r="F1250">
            <v>22.781674141321002</v>
          </cell>
        </row>
        <row r="1251">
          <cell r="A1251" t="str">
            <v>NM_001107238</v>
          </cell>
          <cell r="B1251">
            <v>30.176464398261501</v>
          </cell>
          <cell r="C1251">
            <v>15.0938512199897</v>
          </cell>
          <cell r="D1251">
            <v>33.887490492564403</v>
          </cell>
          <cell r="E1251">
            <v>17.284475407324798</v>
          </cell>
          <cell r="F1251">
            <v>30.001658139158199</v>
          </cell>
        </row>
        <row r="1252">
          <cell r="A1252" t="str">
            <v>NM_177419</v>
          </cell>
          <cell r="B1252">
            <v>8.8767065196221395</v>
          </cell>
          <cell r="C1252">
            <v>12.1297823593051</v>
          </cell>
          <cell r="D1252">
            <v>23.248899985133502</v>
          </cell>
          <cell r="E1252">
            <v>10.638625936443599</v>
          </cell>
          <cell r="F1252">
            <v>9.2888964484310108</v>
          </cell>
        </row>
        <row r="1253">
          <cell r="A1253" t="str">
            <v>NM_001270656</v>
          </cell>
          <cell r="B1253">
            <v>0.18065264449333901</v>
          </cell>
          <cell r="C1253">
            <v>0.14171543806511899</v>
          </cell>
          <cell r="D1253">
            <v>1.52308564142221</v>
          </cell>
          <cell r="E1253">
            <v>0.63640883597053899</v>
          </cell>
          <cell r="F1253">
            <v>0</v>
          </cell>
        </row>
        <row r="1254">
          <cell r="A1254" t="str">
            <v>NM_001106210</v>
          </cell>
          <cell r="B1254">
            <v>6.6944206225376996</v>
          </cell>
          <cell r="C1254">
            <v>22.707196250867799</v>
          </cell>
          <cell r="D1254">
            <v>24.467691189549502</v>
          </cell>
          <cell r="E1254">
            <v>5.7001217429253597</v>
          </cell>
          <cell r="F1254">
            <v>58.6817843728059</v>
          </cell>
        </row>
        <row r="1255">
          <cell r="A1255" t="str">
            <v>NM_001130510</v>
          </cell>
          <cell r="B1255">
            <v>0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</row>
        <row r="1256">
          <cell r="A1256" t="str">
            <v>NM_001106958</v>
          </cell>
          <cell r="B1256">
            <v>0</v>
          </cell>
          <cell r="C1256">
            <v>7.14724417189165</v>
          </cell>
          <cell r="D1256">
            <v>13.6204197398567</v>
          </cell>
          <cell r="E1256">
            <v>0.28433336916946</v>
          </cell>
          <cell r="F1256">
            <v>6.4076705985501503</v>
          </cell>
        </row>
        <row r="1257">
          <cell r="A1257" t="str">
            <v>NM_001106768</v>
          </cell>
          <cell r="B1257">
            <v>9.8314493227283197</v>
          </cell>
          <cell r="C1257">
            <v>19.544159224433201</v>
          </cell>
          <cell r="D1257">
            <v>28.809118777802599</v>
          </cell>
          <cell r="E1257">
            <v>19.930663813873501</v>
          </cell>
          <cell r="F1257">
            <v>35.884568737692703</v>
          </cell>
        </row>
        <row r="1258">
          <cell r="A1258" t="str">
            <v>NM_001134858</v>
          </cell>
          <cell r="B1258">
            <v>5.6327594637590801</v>
          </cell>
          <cell r="C1258">
            <v>0.72515209536245295</v>
          </cell>
          <cell r="D1258">
            <v>1.00351451618072</v>
          </cell>
          <cell r="E1258">
            <v>3.33062546004555</v>
          </cell>
          <cell r="F1258">
            <v>2.3257919357529899</v>
          </cell>
        </row>
        <row r="1259">
          <cell r="A1259" t="str">
            <v>NM_001108109</v>
          </cell>
          <cell r="B1259">
            <v>32.526690071654301</v>
          </cell>
          <cell r="C1259">
            <v>11.8055431471729</v>
          </cell>
          <cell r="D1259">
            <v>32.211656380484698</v>
          </cell>
          <cell r="E1259">
            <v>13.0538675207465</v>
          </cell>
          <cell r="F1259">
            <v>27.805855522021702</v>
          </cell>
        </row>
        <row r="1260">
          <cell r="A1260" t="str">
            <v>NM_001001718</v>
          </cell>
          <cell r="B1260">
            <v>20.840102563137201</v>
          </cell>
          <cell r="C1260">
            <v>39.273510757459</v>
          </cell>
          <cell r="D1260">
            <v>49.351863476612898</v>
          </cell>
          <cell r="E1260">
            <v>27.155696623968399</v>
          </cell>
          <cell r="F1260">
            <v>39.084604488571003</v>
          </cell>
        </row>
        <row r="1261">
          <cell r="A1261" t="str">
            <v>NM_001271079</v>
          </cell>
          <cell r="B1261">
            <v>1.1234192157309399</v>
          </cell>
          <cell r="C1261">
            <v>4.0439184526677598</v>
          </cell>
          <cell r="D1261">
            <v>3.4457707382232101</v>
          </cell>
          <cell r="E1261">
            <v>1.5424557236177601</v>
          </cell>
          <cell r="F1261">
            <v>4.89447578298486</v>
          </cell>
        </row>
        <row r="1262">
          <cell r="A1262" t="str">
            <v>NM_030858</v>
          </cell>
          <cell r="B1262">
            <v>9.9896326593298099E-2</v>
          </cell>
          <cell r="C1262">
            <v>0.113738148111906</v>
          </cell>
          <cell r="D1262">
            <v>0.44450906212001401</v>
          </cell>
          <cell r="E1262">
            <v>1.42872664396448E-2</v>
          </cell>
          <cell r="F1262">
            <v>0.668223816510223</v>
          </cell>
        </row>
        <row r="1263">
          <cell r="A1263" t="str">
            <v>NM_001257094</v>
          </cell>
          <cell r="B1263">
            <v>0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 t="str">
            <v>NM_001000926</v>
          </cell>
          <cell r="B1264">
            <v>0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</row>
        <row r="1265">
          <cell r="A1265" t="str">
            <v>NM_134443</v>
          </cell>
          <cell r="B1265">
            <v>0.75088807366835597</v>
          </cell>
          <cell r="C1265">
            <v>0.83664520027733602</v>
          </cell>
          <cell r="D1265">
            <v>0.88444310301606799</v>
          </cell>
          <cell r="E1265">
            <v>0.94442419158035895</v>
          </cell>
          <cell r="F1265">
            <v>0.18576827355053099</v>
          </cell>
        </row>
        <row r="1266">
          <cell r="A1266" t="str">
            <v>NM_181377</v>
          </cell>
          <cell r="B1266">
            <v>0.45696415170575899</v>
          </cell>
          <cell r="C1266">
            <v>0.56082340896598104</v>
          </cell>
          <cell r="D1266">
            <v>0</v>
          </cell>
          <cell r="E1266">
            <v>0.63488143755408699</v>
          </cell>
          <cell r="F1266">
            <v>0.80013170356525498</v>
          </cell>
        </row>
        <row r="1267">
          <cell r="A1267" t="str">
            <v>NM_012908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</row>
        <row r="1268">
          <cell r="A1268" t="str">
            <v>NM_199497</v>
          </cell>
          <cell r="B1268">
            <v>0</v>
          </cell>
          <cell r="C1268">
            <v>3.61607918866187E-2</v>
          </cell>
          <cell r="D1268">
            <v>0</v>
          </cell>
          <cell r="E1268">
            <v>0</v>
          </cell>
          <cell r="F1268">
            <v>0</v>
          </cell>
        </row>
        <row r="1269">
          <cell r="A1269" t="str">
            <v>NM_001106668</v>
          </cell>
          <cell r="B1269">
            <v>2.60820932750579</v>
          </cell>
          <cell r="C1269">
            <v>4.2480338282902501</v>
          </cell>
          <cell r="D1269">
            <v>6.3821777950493797</v>
          </cell>
          <cell r="E1269">
            <v>4.56677373091732</v>
          </cell>
          <cell r="F1269">
            <v>2.6569756558273898</v>
          </cell>
        </row>
        <row r="1270">
          <cell r="A1270" t="str">
            <v>NM_022178</v>
          </cell>
          <cell r="B1270">
            <v>1.46500017458823</v>
          </cell>
          <cell r="C1270">
            <v>0.40061792756464099</v>
          </cell>
          <cell r="D1270">
            <v>3.5525827090241902</v>
          </cell>
          <cell r="E1270">
            <v>1.3554502120427401</v>
          </cell>
          <cell r="F1270">
            <v>1.3692111355658001</v>
          </cell>
        </row>
        <row r="1271">
          <cell r="A1271" t="str">
            <v>NM_001007712</v>
          </cell>
          <cell r="B1271">
            <v>128.94513472343101</v>
          </cell>
          <cell r="C1271">
            <v>20.171327350856899</v>
          </cell>
          <cell r="D1271">
            <v>60.0661204174923</v>
          </cell>
          <cell r="E1271">
            <v>68.686720112987501</v>
          </cell>
          <cell r="F1271">
            <v>63.632512160286602</v>
          </cell>
        </row>
        <row r="1272">
          <cell r="A1272" t="str">
            <v>NM_001000632</v>
          </cell>
          <cell r="B1272">
            <v>0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</row>
        <row r="1273">
          <cell r="A1273" t="str">
            <v>NM_001107764</v>
          </cell>
          <cell r="B1273">
            <v>2.4535565161898698</v>
          </cell>
          <cell r="C1273">
            <v>2.4464013692400002</v>
          </cell>
          <cell r="D1273">
            <v>2.46099739785757E-2</v>
          </cell>
          <cell r="E1273">
            <v>0.955139527989463</v>
          </cell>
          <cell r="F1273">
            <v>0.80715099864486595</v>
          </cell>
        </row>
        <row r="1274">
          <cell r="A1274" t="str">
            <v>NM_001108721</v>
          </cell>
          <cell r="B1274">
            <v>0</v>
          </cell>
          <cell r="C1274">
            <v>0</v>
          </cell>
          <cell r="D1274">
            <v>0</v>
          </cell>
          <cell r="E1274">
            <v>0</v>
          </cell>
          <cell r="F1274">
            <v>9.9853369614923606E-3</v>
          </cell>
        </row>
        <row r="1275">
          <cell r="A1275" t="str">
            <v>NM_001277425</v>
          </cell>
          <cell r="B1275">
            <v>0.76510234032631996</v>
          </cell>
          <cell r="C1275">
            <v>1.2871270335692999</v>
          </cell>
          <cell r="D1275">
            <v>0.81264231190042302</v>
          </cell>
          <cell r="E1275">
            <v>2.3159455126494399</v>
          </cell>
          <cell r="F1275">
            <v>2.7542715023556701</v>
          </cell>
        </row>
        <row r="1276">
          <cell r="A1276" t="str">
            <v>NM_019173</v>
          </cell>
          <cell r="B1276">
            <v>0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</row>
        <row r="1277">
          <cell r="A1277" t="str">
            <v>NM_022587</v>
          </cell>
          <cell r="B1277">
            <v>0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</row>
        <row r="1278">
          <cell r="A1278" t="str">
            <v>NM_001012134</v>
          </cell>
          <cell r="B1278">
            <v>0.63660198632042397</v>
          </cell>
          <cell r="C1278">
            <v>0.351423392037361</v>
          </cell>
          <cell r="D1278">
            <v>0.11990223345310801</v>
          </cell>
          <cell r="E1278">
            <v>2.5331413823227198</v>
          </cell>
          <cell r="F1278">
            <v>3.5313346925643199</v>
          </cell>
        </row>
        <row r="1279">
          <cell r="A1279" t="str">
            <v>NM_019357</v>
          </cell>
          <cell r="B1279">
            <v>193.20854643498399</v>
          </cell>
          <cell r="C1279">
            <v>258.00659264208099</v>
          </cell>
          <cell r="D1279">
            <v>225.38665050359899</v>
          </cell>
          <cell r="E1279">
            <v>157.73379100346901</v>
          </cell>
          <cell r="F1279">
            <v>169.276348937645</v>
          </cell>
        </row>
        <row r="1280">
          <cell r="A1280" t="str">
            <v>NM_001109165</v>
          </cell>
          <cell r="B1280">
            <v>0.71692012187903797</v>
          </cell>
          <cell r="C1280">
            <v>2.01322109632466</v>
          </cell>
          <cell r="D1280">
            <v>2.6418900014769701E-2</v>
          </cell>
          <cell r="E1280">
            <v>1.40873609336212</v>
          </cell>
          <cell r="F1280">
            <v>0</v>
          </cell>
        </row>
        <row r="1281">
          <cell r="A1281" t="str">
            <v>NM_001004250</v>
          </cell>
          <cell r="B1281">
            <v>201.14909985880601</v>
          </cell>
          <cell r="C1281">
            <v>272.40528131701899</v>
          </cell>
          <cell r="D1281">
            <v>174.28988654743799</v>
          </cell>
          <cell r="E1281">
            <v>190.954078388</v>
          </cell>
          <cell r="F1281">
            <v>230.66217809113101</v>
          </cell>
        </row>
        <row r="1282">
          <cell r="A1282" t="str">
            <v>NM_133601</v>
          </cell>
          <cell r="B1282">
            <v>6.1528107966603196</v>
          </cell>
          <cell r="C1282">
            <v>0.65802458083100102</v>
          </cell>
          <cell r="D1282">
            <v>6.6686604466733102E-3</v>
          </cell>
          <cell r="E1282">
            <v>1.13879865400797</v>
          </cell>
          <cell r="F1282">
            <v>5.8013540906072398</v>
          </cell>
        </row>
        <row r="1283">
          <cell r="A1283" t="str">
            <v>NM_001135799</v>
          </cell>
          <cell r="B1283">
            <v>0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</row>
        <row r="1284">
          <cell r="A1284" t="str">
            <v>NM_177481</v>
          </cell>
          <cell r="B1284">
            <v>11.9656855753455</v>
          </cell>
          <cell r="C1284">
            <v>8.4486722065305795</v>
          </cell>
          <cell r="D1284">
            <v>7.8517805820498898</v>
          </cell>
          <cell r="E1284">
            <v>6.8697971949785304</v>
          </cell>
          <cell r="F1284">
            <v>22.3158073893803</v>
          </cell>
        </row>
        <row r="1285">
          <cell r="A1285" t="str">
            <v>NM_001100706</v>
          </cell>
          <cell r="B1285">
            <v>9.3781342061324793</v>
          </cell>
          <cell r="C1285">
            <v>18.472078884781801</v>
          </cell>
          <cell r="D1285">
            <v>17.254001786602899</v>
          </cell>
          <cell r="E1285">
            <v>15.2544388871599</v>
          </cell>
          <cell r="F1285">
            <v>27.766560473265798</v>
          </cell>
        </row>
        <row r="1286">
          <cell r="A1286" t="str">
            <v>NM_001106466</v>
          </cell>
          <cell r="B1286">
            <v>0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</row>
        <row r="1287">
          <cell r="A1287" t="str">
            <v>NM_001012042</v>
          </cell>
          <cell r="B1287">
            <v>0</v>
          </cell>
          <cell r="C1287">
            <v>0</v>
          </cell>
          <cell r="D1287">
            <v>0</v>
          </cell>
          <cell r="E1287">
            <v>9.0102901680437792E-3</v>
          </cell>
          <cell r="F1287">
            <v>0</v>
          </cell>
        </row>
        <row r="1288">
          <cell r="A1288" t="str">
            <v>NM_053288</v>
          </cell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</row>
        <row r="1289">
          <cell r="A1289" t="str">
            <v>NM_022533</v>
          </cell>
          <cell r="B1289">
            <v>0.600089085952487</v>
          </cell>
          <cell r="C1289">
            <v>0.79805274167345297</v>
          </cell>
          <cell r="D1289">
            <v>0</v>
          </cell>
          <cell r="E1289">
            <v>0.395316554532057</v>
          </cell>
          <cell r="F1289">
            <v>0.34962218805171102</v>
          </cell>
        </row>
        <row r="1290">
          <cell r="A1290" t="str">
            <v>NM_031520</v>
          </cell>
          <cell r="B1290">
            <v>17.376799865887499</v>
          </cell>
          <cell r="C1290">
            <v>12.643620883156199</v>
          </cell>
          <cell r="D1290">
            <v>14.975028970328401</v>
          </cell>
          <cell r="E1290">
            <v>17.291727391817201</v>
          </cell>
          <cell r="F1290">
            <v>13.9481060713436</v>
          </cell>
        </row>
        <row r="1291">
          <cell r="A1291" t="str">
            <v>NM_139331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</row>
        <row r="1292">
          <cell r="A1292" t="str">
            <v>NM_001191882</v>
          </cell>
          <cell r="B1292">
            <v>0.91953090208411403</v>
          </cell>
          <cell r="C1292">
            <v>0.48264428094872602</v>
          </cell>
          <cell r="D1292">
            <v>0</v>
          </cell>
          <cell r="E1292">
            <v>1.04347363594845</v>
          </cell>
          <cell r="F1292">
            <v>1.4249658540277299</v>
          </cell>
        </row>
        <row r="1293">
          <cell r="A1293" t="str">
            <v>NM_017143</v>
          </cell>
          <cell r="B1293">
            <v>0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</row>
        <row r="1294">
          <cell r="A1294" t="str">
            <v>NR_045200</v>
          </cell>
          <cell r="B1294">
            <v>17.935390860382</v>
          </cell>
          <cell r="C1294">
            <v>8.3881274505760199</v>
          </cell>
          <cell r="D1294">
            <v>19.671990462108599</v>
          </cell>
          <cell r="E1294">
            <v>11.409491219802501</v>
          </cell>
          <cell r="F1294">
            <v>13.6843860048421</v>
          </cell>
        </row>
        <row r="1295">
          <cell r="A1295" t="str">
            <v>NM_139088</v>
          </cell>
          <cell r="B1295">
            <v>0</v>
          </cell>
          <cell r="C1295">
            <v>0</v>
          </cell>
          <cell r="D1295">
            <v>0</v>
          </cell>
          <cell r="E1295">
            <v>0</v>
          </cell>
          <cell r="F1295">
            <v>7.8689666190016494E-2</v>
          </cell>
        </row>
        <row r="1296">
          <cell r="A1296" t="str">
            <v>NM_001105944</v>
          </cell>
          <cell r="B1296">
            <v>8.6724062662532297</v>
          </cell>
          <cell r="C1296">
            <v>11.539673050138701</v>
          </cell>
          <cell r="D1296">
            <v>11.4705510451849</v>
          </cell>
          <cell r="E1296">
            <v>8.4851374444004009</v>
          </cell>
          <cell r="F1296">
            <v>19.6816444099113</v>
          </cell>
        </row>
        <row r="1297">
          <cell r="A1297" t="str">
            <v>NR_032261</v>
          </cell>
          <cell r="B1297">
            <v>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 t="str">
            <v>NM_001000894</v>
          </cell>
          <cell r="B1298">
            <v>0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</row>
        <row r="1299">
          <cell r="A1299" t="str">
            <v>NM_001012194</v>
          </cell>
          <cell r="B1299">
            <v>10.4161031301219</v>
          </cell>
          <cell r="C1299">
            <v>4.28937769795857</v>
          </cell>
          <cell r="D1299">
            <v>11.8223477351622</v>
          </cell>
          <cell r="E1299">
            <v>11.877827912669201</v>
          </cell>
          <cell r="F1299">
            <v>7.0468162902796303</v>
          </cell>
        </row>
        <row r="1300">
          <cell r="A1300" t="str">
            <v>NM_001191967</v>
          </cell>
          <cell r="B1300">
            <v>3.9692582452214702</v>
          </cell>
          <cell r="C1300">
            <v>6.19127158290246</v>
          </cell>
          <cell r="D1300">
            <v>1.6541556501873</v>
          </cell>
          <cell r="E1300">
            <v>0.95054574418805204</v>
          </cell>
          <cell r="F1300">
            <v>9.9682001301264194</v>
          </cell>
        </row>
        <row r="1301">
          <cell r="A1301" t="str">
            <v>NM_053668</v>
          </cell>
          <cell r="B1301">
            <v>0.51343383171791201</v>
          </cell>
          <cell r="C1301">
            <v>0.228319316882692</v>
          </cell>
          <cell r="D1301">
            <v>0.20952500887289699</v>
          </cell>
          <cell r="E1301">
            <v>0.71799971237701798</v>
          </cell>
          <cell r="F1301">
            <v>0.78606122925132005</v>
          </cell>
        </row>
        <row r="1302">
          <cell r="A1302" t="str">
            <v>NM_022514</v>
          </cell>
          <cell r="B1302">
            <v>78.022693934674294</v>
          </cell>
          <cell r="C1302">
            <v>99.895457232365899</v>
          </cell>
          <cell r="D1302">
            <v>163.22626766225301</v>
          </cell>
          <cell r="E1302">
            <v>76.722620780892797</v>
          </cell>
          <cell r="F1302">
            <v>162.271311547734</v>
          </cell>
        </row>
        <row r="1303">
          <cell r="A1303" t="str">
            <v>NM_001271083</v>
          </cell>
          <cell r="B1303">
            <v>0</v>
          </cell>
          <cell r="C1303">
            <v>0</v>
          </cell>
          <cell r="D1303">
            <v>0</v>
          </cell>
          <cell r="E1303">
            <v>2.8740277368295999</v>
          </cell>
          <cell r="F1303">
            <v>1.8345525698195399E-2</v>
          </cell>
        </row>
        <row r="1304">
          <cell r="A1304" t="str">
            <v>NM_053994</v>
          </cell>
          <cell r="B1304">
            <v>0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</row>
        <row r="1305">
          <cell r="A1305" t="str">
            <v>NM_001008817</v>
          </cell>
          <cell r="B1305">
            <v>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</row>
        <row r="1306">
          <cell r="A1306" t="str">
            <v>NM_017164</v>
          </cell>
          <cell r="B1306">
            <v>0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</row>
        <row r="1307">
          <cell r="A1307" t="str">
            <v>NM_031830</v>
          </cell>
          <cell r="B1307">
            <v>42.284352170591497</v>
          </cell>
          <cell r="C1307">
            <v>76.382027631958294</v>
          </cell>
          <cell r="D1307">
            <v>32.379008871175699</v>
          </cell>
          <cell r="E1307">
            <v>52.468372921126701</v>
          </cell>
          <cell r="F1307">
            <v>30.357699011328101</v>
          </cell>
        </row>
        <row r="1308">
          <cell r="A1308" t="str">
            <v>NM_001048047</v>
          </cell>
          <cell r="B1308">
            <v>3.0671427890566701E-2</v>
          </cell>
          <cell r="C1308">
            <v>7.7969779550208003</v>
          </cell>
          <cell r="D1308">
            <v>2.5995955932200498E-2</v>
          </cell>
          <cell r="E1308">
            <v>6.1413189876072E-2</v>
          </cell>
          <cell r="F1308">
            <v>9.1403513714490892</v>
          </cell>
        </row>
        <row r="1309">
          <cell r="A1309" t="str">
            <v>NR_031924</v>
          </cell>
          <cell r="B1309">
            <v>0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</row>
        <row r="1310">
          <cell r="A1310" t="str">
            <v>NM_139081</v>
          </cell>
          <cell r="B1310">
            <v>182.55060190436299</v>
          </cell>
          <cell r="C1310">
            <v>203.014870953193</v>
          </cell>
          <cell r="D1310">
            <v>172.57519708917999</v>
          </cell>
          <cell r="E1310">
            <v>114.337238998289</v>
          </cell>
          <cell r="F1310">
            <v>181.08844982623</v>
          </cell>
        </row>
        <row r="1311">
          <cell r="A1311" t="str">
            <v>NM_001191960</v>
          </cell>
          <cell r="B1311">
            <v>5.8221896867066203</v>
          </cell>
          <cell r="C1311">
            <v>0.93893744838733895</v>
          </cell>
          <cell r="D1311">
            <v>1.15125403369437</v>
          </cell>
          <cell r="E1311">
            <v>3.4814012419037601</v>
          </cell>
          <cell r="F1311">
            <v>0.340343778060191</v>
          </cell>
        </row>
        <row r="1312">
          <cell r="A1312" t="str">
            <v>NM_001191830</v>
          </cell>
          <cell r="B1312">
            <v>0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</row>
        <row r="1313">
          <cell r="A1313" t="str">
            <v>NM_145879</v>
          </cell>
          <cell r="B1313">
            <v>9.5029809354474901E-2</v>
          </cell>
          <cell r="C1313">
            <v>0</v>
          </cell>
          <cell r="D1313">
            <v>0</v>
          </cell>
          <cell r="E1313">
            <v>0.13591252574117399</v>
          </cell>
          <cell r="F1313">
            <v>4.62098443338349</v>
          </cell>
        </row>
        <row r="1314">
          <cell r="A1314" t="str">
            <v>NM_001106355</v>
          </cell>
          <cell r="B1314">
            <v>25.138327858631701</v>
          </cell>
          <cell r="C1314">
            <v>35.9307771072937</v>
          </cell>
          <cell r="D1314">
            <v>55.2423162143836</v>
          </cell>
          <cell r="E1314">
            <v>9.2578629075610603</v>
          </cell>
          <cell r="F1314">
            <v>26.443577076016702</v>
          </cell>
        </row>
        <row r="1315">
          <cell r="A1315" t="str">
            <v>NM_001170606</v>
          </cell>
          <cell r="B1315">
            <v>0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</row>
        <row r="1316">
          <cell r="A1316" t="str">
            <v>NM_019159</v>
          </cell>
          <cell r="B1316">
            <v>2.31037192143032</v>
          </cell>
          <cell r="C1316">
            <v>2.0404080029337099</v>
          </cell>
          <cell r="D1316">
            <v>3.9300873628397701</v>
          </cell>
          <cell r="E1316">
            <v>1.38885420028769</v>
          </cell>
          <cell r="F1316">
            <v>1.5156755626863401</v>
          </cell>
        </row>
        <row r="1317">
          <cell r="A1317" t="str">
            <v>NR_031773</v>
          </cell>
          <cell r="B1317">
            <v>0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</row>
        <row r="1318">
          <cell r="A1318" t="str">
            <v>NM_053646</v>
          </cell>
          <cell r="B1318">
            <v>1.75647612304686</v>
          </cell>
          <cell r="C1318">
            <v>1.49103097834105</v>
          </cell>
          <cell r="D1318">
            <v>3.6047707714757302</v>
          </cell>
          <cell r="E1318">
            <v>0.53718474187610199</v>
          </cell>
          <cell r="F1318">
            <v>0</v>
          </cell>
        </row>
        <row r="1319">
          <cell r="A1319" t="str">
            <v>NM_212463</v>
          </cell>
          <cell r="B1319">
            <v>25.752446674586899</v>
          </cell>
          <cell r="C1319">
            <v>15.1711548931692</v>
          </cell>
          <cell r="D1319">
            <v>17.603230037266101</v>
          </cell>
          <cell r="E1319">
            <v>22.730949455714399</v>
          </cell>
          <cell r="F1319">
            <v>25.795921290907302</v>
          </cell>
        </row>
        <row r="1320">
          <cell r="A1320" t="str">
            <v>NM_001106434</v>
          </cell>
          <cell r="B1320">
            <v>178.59937935402201</v>
          </cell>
          <cell r="C1320">
            <v>152.02945147102201</v>
          </cell>
          <cell r="D1320">
            <v>170.00011363311</v>
          </cell>
          <cell r="E1320">
            <v>163.68181367059299</v>
          </cell>
          <cell r="F1320">
            <v>162.67259332366399</v>
          </cell>
        </row>
        <row r="1321">
          <cell r="A1321" t="str">
            <v>NM_203512</v>
          </cell>
          <cell r="B1321">
            <v>0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</row>
        <row r="1322">
          <cell r="A1322" t="str">
            <v>NM_001108901</v>
          </cell>
          <cell r="B1322">
            <v>0.63508195160609704</v>
          </cell>
          <cell r="C1322">
            <v>0.11316328260300899</v>
          </cell>
          <cell r="D1322">
            <v>3.3829355939562902</v>
          </cell>
          <cell r="E1322">
            <v>4.5989882080559097E-2</v>
          </cell>
          <cell r="F1322">
            <v>4.3792279161779503E-2</v>
          </cell>
        </row>
        <row r="1323">
          <cell r="A1323" t="str">
            <v>NM_001107277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</row>
        <row r="1324">
          <cell r="A1324" t="str">
            <v>NM_001108146</v>
          </cell>
          <cell r="B1324">
            <v>0.24541496987497</v>
          </cell>
          <cell r="C1324">
            <v>0.77431784213034005</v>
          </cell>
          <cell r="D1324">
            <v>0</v>
          </cell>
          <cell r="E1324">
            <v>0.16460445537468699</v>
          </cell>
          <cell r="F1324">
            <v>0.26846284908371998</v>
          </cell>
        </row>
        <row r="1325">
          <cell r="A1325" t="str">
            <v>NM_133305</v>
          </cell>
          <cell r="B1325">
            <v>4.2452345409108796</v>
          </cell>
          <cell r="C1325">
            <v>5.2462371705299198</v>
          </cell>
          <cell r="D1325">
            <v>2.7258349475670601E-2</v>
          </cell>
          <cell r="E1325">
            <v>1.61908648170709</v>
          </cell>
          <cell r="F1325">
            <v>0.37100196214120401</v>
          </cell>
        </row>
        <row r="1326">
          <cell r="A1326" t="str">
            <v>NM_001008331</v>
          </cell>
          <cell r="B1326">
            <v>20.772240719592698</v>
          </cell>
          <cell r="C1326">
            <v>19.8457564768668</v>
          </cell>
          <cell r="D1326">
            <v>9.6157486721518293</v>
          </cell>
          <cell r="E1326">
            <v>27.407874565479101</v>
          </cell>
          <cell r="F1326">
            <v>23.287788814225099</v>
          </cell>
        </row>
        <row r="1327">
          <cell r="A1327" t="str">
            <v>NM_001134739</v>
          </cell>
          <cell r="B1327">
            <v>78.094247819990599</v>
          </cell>
          <cell r="C1327">
            <v>101.234718886529</v>
          </cell>
          <cell r="D1327">
            <v>105.90630590735</v>
          </cell>
          <cell r="E1327">
            <v>76.645717210534499</v>
          </cell>
          <cell r="F1327">
            <v>75.182384600930604</v>
          </cell>
        </row>
        <row r="1328">
          <cell r="A1328" t="str">
            <v>NM_001011559</v>
          </cell>
          <cell r="B1328">
            <v>1.50180087851627E-2</v>
          </cell>
          <cell r="C1328">
            <v>3.6767885554660702</v>
          </cell>
          <cell r="D1328">
            <v>8.4858019644305002E-3</v>
          </cell>
          <cell r="E1328">
            <v>0.51262967972302398</v>
          </cell>
          <cell r="F1328">
            <v>0.96086830813234902</v>
          </cell>
        </row>
        <row r="1329">
          <cell r="A1329" t="str">
            <v>NM_138847</v>
          </cell>
          <cell r="B1329">
            <v>24.862345442751</v>
          </cell>
          <cell r="C1329">
            <v>37.551246533351602</v>
          </cell>
          <cell r="D1329">
            <v>30.4014201277013</v>
          </cell>
          <cell r="E1329">
            <v>20.5332417552941</v>
          </cell>
          <cell r="F1329">
            <v>19.7747933409083</v>
          </cell>
        </row>
        <row r="1330">
          <cell r="A1330" t="str">
            <v>NM_001108265</v>
          </cell>
          <cell r="B1330">
            <v>5.5848202641802303</v>
          </cell>
          <cell r="C1330">
            <v>7.2892627165560802</v>
          </cell>
          <cell r="D1330">
            <v>4.7759377022498501</v>
          </cell>
          <cell r="E1330">
            <v>2.4857842587273402</v>
          </cell>
          <cell r="F1330">
            <v>7.9167581007888801</v>
          </cell>
        </row>
        <row r="1331">
          <cell r="A1331" t="str">
            <v>NM_001001013</v>
          </cell>
          <cell r="B1331">
            <v>0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</row>
        <row r="1332">
          <cell r="A1332" t="str">
            <v>NM_001105843</v>
          </cell>
          <cell r="B1332">
            <v>1.9682255744400701</v>
          </cell>
          <cell r="C1332">
            <v>0.94040140900254099</v>
          </cell>
          <cell r="D1332">
            <v>0</v>
          </cell>
          <cell r="E1332">
            <v>2.3865808488523301</v>
          </cell>
          <cell r="F1332">
            <v>1.14105425226363</v>
          </cell>
        </row>
        <row r="1333">
          <cell r="A1333" t="str">
            <v>NM_001106740</v>
          </cell>
          <cell r="B1333">
            <v>8.3130484682329104</v>
          </cell>
          <cell r="C1333">
            <v>6.3267125042828303</v>
          </cell>
          <cell r="D1333">
            <v>7.1782142800402102</v>
          </cell>
          <cell r="E1333">
            <v>8.0346529753396894</v>
          </cell>
          <cell r="F1333">
            <v>3.3909591342357599</v>
          </cell>
        </row>
        <row r="1334">
          <cell r="A1334" t="str">
            <v>NM_001106685</v>
          </cell>
          <cell r="B1334">
            <v>0.69545302782149299</v>
          </cell>
          <cell r="C1334">
            <v>0</v>
          </cell>
          <cell r="D1334">
            <v>0</v>
          </cell>
          <cell r="E1334">
            <v>0</v>
          </cell>
          <cell r="F1334">
            <v>0.30813906031872901</v>
          </cell>
        </row>
        <row r="1335">
          <cell r="A1335" t="str">
            <v>NM_001008330</v>
          </cell>
          <cell r="B1335">
            <v>45.154457104695297</v>
          </cell>
          <cell r="C1335">
            <v>52.173587249676402</v>
          </cell>
          <cell r="D1335">
            <v>39.5586955367393</v>
          </cell>
          <cell r="E1335">
            <v>29.3081601803814</v>
          </cell>
          <cell r="F1335">
            <v>14.382586151417399</v>
          </cell>
        </row>
        <row r="1336">
          <cell r="A1336" t="str">
            <v>NM_001108984</v>
          </cell>
          <cell r="B1336">
            <v>5.3745376266648801</v>
          </cell>
          <cell r="C1336">
            <v>4.5078841819562401</v>
          </cell>
          <cell r="D1336">
            <v>5.8452889336657803</v>
          </cell>
          <cell r="E1336">
            <v>6.2541491204014799</v>
          </cell>
          <cell r="F1336">
            <v>1.9772066346700401</v>
          </cell>
        </row>
        <row r="1337">
          <cell r="A1337" t="str">
            <v>NM_001270628</v>
          </cell>
          <cell r="B1337">
            <v>21.977422271435</v>
          </cell>
          <cell r="C1337">
            <v>20.223830090407802</v>
          </cell>
          <cell r="D1337">
            <v>30.808764004289198</v>
          </cell>
          <cell r="E1337">
            <v>16.063288240144299</v>
          </cell>
          <cell r="F1337">
            <v>34.153815715398103</v>
          </cell>
        </row>
        <row r="1338">
          <cell r="A1338" t="str">
            <v>NM_134326</v>
          </cell>
          <cell r="B1338">
            <v>0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</row>
        <row r="1339">
          <cell r="A1339" t="str">
            <v>NM_001025055</v>
          </cell>
          <cell r="B1339">
            <v>0.25556508053371702</v>
          </cell>
          <cell r="C1339">
            <v>0.16123381761714101</v>
          </cell>
          <cell r="D1339">
            <v>10.324953233290399</v>
          </cell>
          <cell r="E1339">
            <v>0.38987901667241298</v>
          </cell>
          <cell r="F1339">
            <v>3.8996727720528798E-3</v>
          </cell>
        </row>
        <row r="1340">
          <cell r="A1340" t="str">
            <v>NM_001001083</v>
          </cell>
          <cell r="B1340">
            <v>0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 t="str">
            <v>NM_017210</v>
          </cell>
          <cell r="B1341">
            <v>0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 t="str">
            <v>NM_001113740</v>
          </cell>
          <cell r="B1342">
            <v>2.1077677492785001</v>
          </cell>
          <cell r="C1342">
            <v>0.12660399726166799</v>
          </cell>
          <cell r="D1342">
            <v>2.7398636746587801</v>
          </cell>
          <cell r="E1342">
            <v>1.27454516606695</v>
          </cell>
          <cell r="F1342">
            <v>0.34645480462982498</v>
          </cell>
        </row>
        <row r="1343">
          <cell r="A1343" t="str">
            <v>NM_053953</v>
          </cell>
          <cell r="B1343">
            <v>0.75911784029152496</v>
          </cell>
          <cell r="C1343">
            <v>0</v>
          </cell>
          <cell r="D1343">
            <v>0</v>
          </cell>
          <cell r="E1343">
            <v>0.233842530681966</v>
          </cell>
          <cell r="F1343">
            <v>0</v>
          </cell>
        </row>
        <row r="1344">
          <cell r="A1344" t="str">
            <v>NM_012878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 t="str">
            <v>NM_001108187</v>
          </cell>
          <cell r="B1345">
            <v>17.6284636001796</v>
          </cell>
          <cell r="C1345">
            <v>27.030601204955101</v>
          </cell>
          <cell r="D1345">
            <v>29.3694852113154</v>
          </cell>
          <cell r="E1345">
            <v>15.4709296202158</v>
          </cell>
          <cell r="F1345">
            <v>15.881439711880301</v>
          </cell>
        </row>
        <row r="1346">
          <cell r="A1346" t="str">
            <v>NM_001099508</v>
          </cell>
          <cell r="B1346">
            <v>0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</row>
        <row r="1347">
          <cell r="A1347" t="str">
            <v>NM_001191052</v>
          </cell>
          <cell r="B1347">
            <v>2.4840318763668501</v>
          </cell>
          <cell r="C1347">
            <v>0.70543164352802201</v>
          </cell>
          <cell r="D1347">
            <v>5.6928666444564602</v>
          </cell>
          <cell r="E1347">
            <v>2.2265207234307902</v>
          </cell>
          <cell r="F1347">
            <v>1.9281724064943699</v>
          </cell>
        </row>
        <row r="1348">
          <cell r="A1348" t="str">
            <v>NM_001109649</v>
          </cell>
          <cell r="B1348">
            <v>26.4212889612336</v>
          </cell>
          <cell r="C1348">
            <v>36.332594953288698</v>
          </cell>
          <cell r="D1348">
            <v>41.729496111576402</v>
          </cell>
          <cell r="E1348">
            <v>21.995207859739601</v>
          </cell>
          <cell r="F1348">
            <v>59.977306336153497</v>
          </cell>
        </row>
        <row r="1349">
          <cell r="A1349" t="str">
            <v>NM_001025701</v>
          </cell>
          <cell r="B1349">
            <v>71.947558018434094</v>
          </cell>
          <cell r="C1349">
            <v>46.382657261236197</v>
          </cell>
          <cell r="D1349">
            <v>46.275060011966701</v>
          </cell>
          <cell r="E1349">
            <v>76.324988593456894</v>
          </cell>
          <cell r="F1349">
            <v>36.792363190715797</v>
          </cell>
        </row>
        <row r="1350">
          <cell r="A1350" t="str">
            <v>NM_001012173</v>
          </cell>
          <cell r="B1350">
            <v>4.93721857893222</v>
          </cell>
          <cell r="C1350">
            <v>0.75804116980194303</v>
          </cell>
          <cell r="D1350">
            <v>0</v>
          </cell>
          <cell r="E1350">
            <v>1.0116284887095499</v>
          </cell>
          <cell r="F1350">
            <v>3.5277113351731599</v>
          </cell>
        </row>
        <row r="1351">
          <cell r="A1351" t="str">
            <v>NM_001002827</v>
          </cell>
          <cell r="B1351">
            <v>2.9325238435415502</v>
          </cell>
          <cell r="C1351">
            <v>0.21336190572368899</v>
          </cell>
          <cell r="D1351">
            <v>2.4196336530910498</v>
          </cell>
          <cell r="E1351">
            <v>1.3758127788705401</v>
          </cell>
          <cell r="F1351">
            <v>4.5674218636431601</v>
          </cell>
        </row>
        <row r="1352">
          <cell r="A1352" t="str">
            <v>NM_001108330</v>
          </cell>
          <cell r="B1352">
            <v>56.555478971856097</v>
          </cell>
          <cell r="C1352">
            <v>76.693396839458899</v>
          </cell>
          <cell r="D1352">
            <v>124.207595420598</v>
          </cell>
          <cell r="E1352">
            <v>73.537298063540604</v>
          </cell>
          <cell r="F1352">
            <v>144.129505856446</v>
          </cell>
        </row>
        <row r="1353">
          <cell r="A1353" t="str">
            <v>NM_001024366</v>
          </cell>
          <cell r="B1353">
            <v>3.2452708639202098E-2</v>
          </cell>
          <cell r="C1353">
            <v>0.16123381761714101</v>
          </cell>
          <cell r="D1353">
            <v>0</v>
          </cell>
          <cell r="E1353">
            <v>5.5697002381773303E-2</v>
          </cell>
          <cell r="F1353">
            <v>0</v>
          </cell>
        </row>
        <row r="1354">
          <cell r="A1354" t="str">
            <v>NM_001106174</v>
          </cell>
          <cell r="B1354">
            <v>1.0347554036051501</v>
          </cell>
          <cell r="C1354">
            <v>4.9655313989356804</v>
          </cell>
          <cell r="D1354">
            <v>7.31310382958966</v>
          </cell>
          <cell r="E1354">
            <v>2.88059414596548</v>
          </cell>
          <cell r="F1354">
            <v>1.3158623663307101</v>
          </cell>
        </row>
        <row r="1355">
          <cell r="A1355" t="str">
            <v>NM_001013158</v>
          </cell>
          <cell r="B1355">
            <v>50.926911321688799</v>
          </cell>
          <cell r="C1355">
            <v>31.875079371162801</v>
          </cell>
          <cell r="D1355">
            <v>70.933179434301394</v>
          </cell>
          <cell r="E1355">
            <v>29.907726084982102</v>
          </cell>
          <cell r="F1355">
            <v>38.264129666475696</v>
          </cell>
        </row>
        <row r="1356">
          <cell r="A1356" t="str">
            <v>NM_001029924</v>
          </cell>
          <cell r="B1356">
            <v>0</v>
          </cell>
          <cell r="C1356">
            <v>3.3136827119375198E-2</v>
          </cell>
          <cell r="D1356">
            <v>0</v>
          </cell>
          <cell r="E1356">
            <v>0</v>
          </cell>
          <cell r="F1356">
            <v>1.28233924499881E-2</v>
          </cell>
        </row>
        <row r="1357">
          <cell r="A1357" t="str">
            <v>NM_001000696</v>
          </cell>
          <cell r="B1357">
            <v>0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</row>
        <row r="1358">
          <cell r="A1358" t="str">
            <v>NM_176077</v>
          </cell>
          <cell r="B1358">
            <v>19.788634353034201</v>
          </cell>
          <cell r="C1358">
            <v>52.265825962704298</v>
          </cell>
          <cell r="D1358">
            <v>50.393540270937798</v>
          </cell>
          <cell r="E1358">
            <v>45.845935624234599</v>
          </cell>
          <cell r="F1358">
            <v>42.886810264704799</v>
          </cell>
        </row>
        <row r="1359">
          <cell r="A1359" t="str">
            <v>NM_001012004</v>
          </cell>
          <cell r="B1359">
            <v>9.8258939505349208</v>
          </cell>
          <cell r="C1359">
            <v>8.6534356135550201</v>
          </cell>
          <cell r="D1359">
            <v>8.6392010101799706</v>
          </cell>
          <cell r="E1359">
            <v>6.1667204260788697</v>
          </cell>
          <cell r="F1359">
            <v>5.5364096575767698</v>
          </cell>
        </row>
        <row r="1360">
          <cell r="A1360" t="str">
            <v>NM_001134571</v>
          </cell>
          <cell r="B1360">
            <v>47.536446725725902</v>
          </cell>
          <cell r="C1360">
            <v>15.733484166948299</v>
          </cell>
          <cell r="D1360">
            <v>18.880135549658601</v>
          </cell>
          <cell r="E1360">
            <v>16.4433849793155</v>
          </cell>
          <cell r="F1360">
            <v>68.475634004350695</v>
          </cell>
        </row>
        <row r="1361">
          <cell r="A1361" t="str">
            <v>NM_001100158</v>
          </cell>
          <cell r="B1361">
            <v>213.83875430997799</v>
          </cell>
          <cell r="C1361">
            <v>160.600820579307</v>
          </cell>
          <cell r="D1361">
            <v>184.06624278470301</v>
          </cell>
          <cell r="E1361">
            <v>130.89734441355299</v>
          </cell>
          <cell r="F1361">
            <v>226.52036826088101</v>
          </cell>
        </row>
        <row r="1362">
          <cell r="A1362" t="str">
            <v>NM_001013862</v>
          </cell>
          <cell r="B1362">
            <v>16.131142536847399</v>
          </cell>
          <cell r="C1362">
            <v>18.214516129089901</v>
          </cell>
          <cell r="D1362">
            <v>9.0846982885224303</v>
          </cell>
          <cell r="E1362">
            <v>26.126736088966599</v>
          </cell>
          <cell r="F1362">
            <v>15.200202303837701</v>
          </cell>
        </row>
        <row r="1363">
          <cell r="A1363" t="str">
            <v>NM_001000956</v>
          </cell>
          <cell r="B1363">
            <v>0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 t="str">
            <v>NM_053808</v>
          </cell>
          <cell r="B1364">
            <v>0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 t="str">
            <v>NM_016986</v>
          </cell>
          <cell r="B1365">
            <v>94.716985607960893</v>
          </cell>
          <cell r="C1365">
            <v>98.032019094321498</v>
          </cell>
          <cell r="D1365">
            <v>87.823307176172506</v>
          </cell>
          <cell r="E1365">
            <v>52.406649944367203</v>
          </cell>
          <cell r="F1365">
            <v>97.471179985166003</v>
          </cell>
        </row>
        <row r="1366">
          <cell r="A1366" t="str">
            <v>NM_001008915</v>
          </cell>
          <cell r="B1366">
            <v>0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 t="str">
            <v>NM_001277222</v>
          </cell>
          <cell r="B1367">
            <v>57.118110788474397</v>
          </cell>
          <cell r="C1367">
            <v>87.330876674653396</v>
          </cell>
          <cell r="D1367">
            <v>96.146622542923396</v>
          </cell>
          <cell r="E1367">
            <v>71.510043572849099</v>
          </cell>
          <cell r="F1367">
            <v>78.667775927781804</v>
          </cell>
        </row>
        <row r="1368">
          <cell r="A1368" t="str">
            <v>NM_001106265</v>
          </cell>
          <cell r="B1368">
            <v>1.60132320539108</v>
          </cell>
          <cell r="C1368">
            <v>0.14206796403045499</v>
          </cell>
          <cell r="D1368">
            <v>0.78767330760986398</v>
          </cell>
          <cell r="E1368">
            <v>0.38443104229232</v>
          </cell>
          <cell r="F1368">
            <v>3.04669210825534</v>
          </cell>
        </row>
        <row r="1369">
          <cell r="A1369" t="str">
            <v>NM_031123</v>
          </cell>
          <cell r="B1369">
            <v>2.34762496103244</v>
          </cell>
          <cell r="C1369">
            <v>0.49052668807570798</v>
          </cell>
          <cell r="D1369">
            <v>9.2979400665477701E-3</v>
          </cell>
          <cell r="E1369">
            <v>0.89745069706892899</v>
          </cell>
          <cell r="F1369">
            <v>1.40611513940361E-2</v>
          </cell>
        </row>
        <row r="1370">
          <cell r="A1370" t="str">
            <v>NM_001024311</v>
          </cell>
          <cell r="B1370">
            <v>0.87840111716390201</v>
          </cell>
          <cell r="C1370">
            <v>0</v>
          </cell>
          <cell r="D1370">
            <v>3.3135491024982202</v>
          </cell>
          <cell r="E1370">
            <v>0</v>
          </cell>
          <cell r="F1370">
            <v>1.55009114701816</v>
          </cell>
        </row>
        <row r="1371">
          <cell r="A1371" t="str">
            <v>NM_001106995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F1371">
            <v>5.2664698465714199E-3</v>
          </cell>
        </row>
        <row r="1372">
          <cell r="A1372" t="str">
            <v>NM_001107150</v>
          </cell>
          <cell r="B1372">
            <v>2.9049745036119599</v>
          </cell>
          <cell r="C1372">
            <v>6.33183368973231</v>
          </cell>
          <cell r="D1372">
            <v>7.4122058303216001</v>
          </cell>
          <cell r="E1372">
            <v>2.7151634940429301</v>
          </cell>
          <cell r="F1372">
            <v>5.8718453119849796</v>
          </cell>
        </row>
        <row r="1373">
          <cell r="A1373" t="str">
            <v>NM_001037186</v>
          </cell>
          <cell r="B1373">
            <v>0.62005001819486705</v>
          </cell>
          <cell r="C1373">
            <v>0.23187130296395</v>
          </cell>
          <cell r="D1373">
            <v>8.4763100159244195E-2</v>
          </cell>
          <cell r="E1373">
            <v>3.20392748973154</v>
          </cell>
          <cell r="F1373">
            <v>1.6471915353679101</v>
          </cell>
        </row>
        <row r="1374">
          <cell r="A1374" t="str">
            <v>NM_001108737</v>
          </cell>
          <cell r="B1374">
            <v>8.8688360342802799</v>
          </cell>
          <cell r="C1374">
            <v>15.9748008827157</v>
          </cell>
          <cell r="D1374">
            <v>9.8473595501786004</v>
          </cell>
          <cell r="E1374">
            <v>12.7434088385818</v>
          </cell>
          <cell r="F1374">
            <v>8.2781495879775804</v>
          </cell>
        </row>
        <row r="1375">
          <cell r="A1375" t="str">
            <v>NM_001108747</v>
          </cell>
          <cell r="B1375">
            <v>9.8535387121158795</v>
          </cell>
          <cell r="C1375">
            <v>10.3052587181144</v>
          </cell>
          <cell r="D1375">
            <v>12.6343071021864</v>
          </cell>
          <cell r="E1375">
            <v>13.936427439324699</v>
          </cell>
          <cell r="F1375">
            <v>16.602140524313601</v>
          </cell>
        </row>
        <row r="1376">
          <cell r="A1376" t="str">
            <v>NM_001014772</v>
          </cell>
          <cell r="B1376">
            <v>28.486261280510298</v>
          </cell>
          <cell r="C1376">
            <v>16.860963165604101</v>
          </cell>
          <cell r="D1376">
            <v>30.374763747033601</v>
          </cell>
          <cell r="E1376">
            <v>9.1384273443209896</v>
          </cell>
          <cell r="F1376">
            <v>4.0386930438063304</v>
          </cell>
        </row>
        <row r="1377">
          <cell r="A1377" t="str">
            <v>NM_001106146</v>
          </cell>
          <cell r="B1377">
            <v>0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</row>
        <row r="1378">
          <cell r="A1378" t="str">
            <v>NM_134340</v>
          </cell>
          <cell r="B1378">
            <v>54.139147546347303</v>
          </cell>
          <cell r="C1378">
            <v>30.8384609257362</v>
          </cell>
          <cell r="D1378">
            <v>45.010530751723401</v>
          </cell>
          <cell r="E1378">
            <v>35.726181852502499</v>
          </cell>
          <cell r="F1378">
            <v>52.618566132994097</v>
          </cell>
        </row>
        <row r="1379">
          <cell r="A1379" t="str">
            <v>NM_001108905</v>
          </cell>
          <cell r="B1379">
            <v>3.18503089028885</v>
          </cell>
          <cell r="C1379">
            <v>5.4755111368868796</v>
          </cell>
          <cell r="D1379">
            <v>0.388254851181493</v>
          </cell>
          <cell r="E1379">
            <v>0.99275402416907599</v>
          </cell>
          <cell r="F1379">
            <v>5.0944127846761997</v>
          </cell>
        </row>
        <row r="1380">
          <cell r="A1380" t="str">
            <v>NM_021697</v>
          </cell>
          <cell r="B1380">
            <v>0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 t="str">
            <v>NR_031849</v>
          </cell>
          <cell r="B1381">
            <v>0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 t="str">
            <v>NM_001015036</v>
          </cell>
          <cell r="B1382">
            <v>46.557858524642498</v>
          </cell>
          <cell r="C1382">
            <v>91.223048157030902</v>
          </cell>
          <cell r="D1382">
            <v>58.832317527480299</v>
          </cell>
          <cell r="E1382">
            <v>34.293420307564098</v>
          </cell>
          <cell r="F1382">
            <v>106.04483902449</v>
          </cell>
        </row>
        <row r="1383">
          <cell r="A1383" t="str">
            <v>NM_001193568</v>
          </cell>
          <cell r="B1383">
            <v>225.33681222656401</v>
          </cell>
          <cell r="C1383">
            <v>49.886332943614597</v>
          </cell>
          <cell r="D1383">
            <v>118.84216336148999</v>
          </cell>
          <cell r="E1383">
            <v>148.779704981256</v>
          </cell>
          <cell r="F1383">
            <v>128.920844373633</v>
          </cell>
        </row>
        <row r="1384">
          <cell r="A1384" t="str">
            <v>NM_001007020</v>
          </cell>
          <cell r="B1384">
            <v>20.450469044098298</v>
          </cell>
          <cell r="C1384">
            <v>14.074731802058499</v>
          </cell>
          <cell r="D1384">
            <v>46.760438359996698</v>
          </cell>
          <cell r="E1384">
            <v>18.3021102488701</v>
          </cell>
          <cell r="F1384">
            <v>21.6461349886129</v>
          </cell>
        </row>
        <row r="1385">
          <cell r="A1385" t="str">
            <v>NM_001007665</v>
          </cell>
          <cell r="B1385">
            <v>39.423797522849199</v>
          </cell>
          <cell r="C1385">
            <v>66.690807800727399</v>
          </cell>
          <cell r="D1385">
            <v>37.4213390332663</v>
          </cell>
          <cell r="E1385">
            <v>32.183508141011004</v>
          </cell>
          <cell r="F1385">
            <v>39.337192155714099</v>
          </cell>
        </row>
        <row r="1386">
          <cell r="A1386" t="str">
            <v>NM_001000658</v>
          </cell>
          <cell r="B1386">
            <v>0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</row>
        <row r="1387">
          <cell r="A1387" t="str">
            <v>NM_053512</v>
          </cell>
          <cell r="B1387">
            <v>60.280164135581899</v>
          </cell>
          <cell r="C1387">
            <v>84.245465817881097</v>
          </cell>
          <cell r="D1387">
            <v>38.3065948784322</v>
          </cell>
          <cell r="E1387">
            <v>112.643481903257</v>
          </cell>
          <cell r="F1387">
            <v>119.551011521516</v>
          </cell>
        </row>
        <row r="1388">
          <cell r="A1388" t="str">
            <v>NM_139339</v>
          </cell>
          <cell r="B1388">
            <v>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 t="str">
            <v>NM_001170551</v>
          </cell>
          <cell r="B1389">
            <v>0.87583865875436195</v>
          </cell>
          <cell r="C1389">
            <v>0.209453809989496</v>
          </cell>
          <cell r="D1389">
            <v>0.46763991208803202</v>
          </cell>
          <cell r="E1389">
            <v>0.82755155033027095</v>
          </cell>
          <cell r="F1389">
            <v>3.24625623504574</v>
          </cell>
        </row>
        <row r="1390">
          <cell r="A1390" t="str">
            <v>NM_001108193</v>
          </cell>
          <cell r="B1390">
            <v>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</row>
        <row r="1391">
          <cell r="A1391" t="str">
            <v>NM_001109986</v>
          </cell>
          <cell r="B1391">
            <v>58.572120244633098</v>
          </cell>
          <cell r="C1391">
            <v>55.137512946959497</v>
          </cell>
          <cell r="D1391">
            <v>42.876369461063398</v>
          </cell>
          <cell r="E1391">
            <v>39.057166718459101</v>
          </cell>
          <cell r="F1391">
            <v>31.521218258619498</v>
          </cell>
        </row>
        <row r="1392">
          <cell r="A1392" t="str">
            <v>NM_175580</v>
          </cell>
          <cell r="B1392">
            <v>22.0312517186963</v>
          </cell>
          <cell r="C1392">
            <v>14.8162212624679</v>
          </cell>
          <cell r="D1392">
            <v>39.2053672245844</v>
          </cell>
          <cell r="E1392">
            <v>18.0734105386002</v>
          </cell>
          <cell r="F1392">
            <v>36.9671009809163</v>
          </cell>
        </row>
        <row r="1393">
          <cell r="A1393" t="str">
            <v>NM_001110139</v>
          </cell>
          <cell r="B1393">
            <v>20.8564635350148</v>
          </cell>
          <cell r="C1393">
            <v>21.3239802745553</v>
          </cell>
          <cell r="D1393">
            <v>11.6299426821294</v>
          </cell>
          <cell r="E1393">
            <v>20.286183521517199</v>
          </cell>
          <cell r="F1393">
            <v>21.511447945494002</v>
          </cell>
        </row>
        <row r="1394">
          <cell r="A1394" t="str">
            <v>NM_001009677</v>
          </cell>
          <cell r="B1394">
            <v>7.5011915258710902</v>
          </cell>
          <cell r="C1394">
            <v>4.7451317108100897</v>
          </cell>
          <cell r="D1394">
            <v>4.36582288721441</v>
          </cell>
          <cell r="E1394">
            <v>4.7254398807436004</v>
          </cell>
          <cell r="F1394">
            <v>7.7401068935190498</v>
          </cell>
        </row>
        <row r="1395">
          <cell r="A1395" t="str">
            <v>NM_001107173</v>
          </cell>
          <cell r="B1395">
            <v>2.6430599256865501</v>
          </cell>
          <cell r="C1395">
            <v>1.6576410540319899</v>
          </cell>
          <cell r="D1395">
            <v>2.6301123787149101</v>
          </cell>
          <cell r="E1395">
            <v>2.3912816841927902</v>
          </cell>
          <cell r="F1395">
            <v>1.8569957092868199</v>
          </cell>
        </row>
        <row r="1396">
          <cell r="A1396" t="str">
            <v>NM_001000139</v>
          </cell>
          <cell r="B1396">
            <v>0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</row>
        <row r="1397">
          <cell r="A1397" t="str">
            <v>NM_001108045</v>
          </cell>
          <cell r="B1397">
            <v>0</v>
          </cell>
          <cell r="C1397">
            <v>0</v>
          </cell>
          <cell r="D1397">
            <v>0</v>
          </cell>
          <cell r="E1397">
            <v>1.4527023054856201</v>
          </cell>
          <cell r="F1397">
            <v>0</v>
          </cell>
        </row>
        <row r="1398">
          <cell r="A1398" t="str">
            <v>NM_198741</v>
          </cell>
          <cell r="B1398">
            <v>9.8701614315733405E-2</v>
          </cell>
          <cell r="C1398">
            <v>8.1729377651375196E-2</v>
          </cell>
          <cell r="D1398">
            <v>0.25096739793239298</v>
          </cell>
          <cell r="E1398">
            <v>2.82327951355631E-2</v>
          </cell>
          <cell r="F1398">
            <v>0.18976733298114901</v>
          </cell>
        </row>
        <row r="1399">
          <cell r="A1399" t="str">
            <v>NM_001162931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</row>
        <row r="1400">
          <cell r="A1400" t="str">
            <v>NM_031648</v>
          </cell>
          <cell r="B1400">
            <v>2.5712976470025</v>
          </cell>
          <cell r="C1400">
            <v>10.478758557456899</v>
          </cell>
          <cell r="D1400">
            <v>9.3155921708094507</v>
          </cell>
          <cell r="E1400">
            <v>9.0567304230076395</v>
          </cell>
          <cell r="F1400">
            <v>2.7303280365473102</v>
          </cell>
        </row>
        <row r="1401">
          <cell r="A1401" t="str">
            <v>NM_001108082</v>
          </cell>
          <cell r="B1401">
            <v>3.1773008788536998</v>
          </cell>
          <cell r="C1401">
            <v>7.0069430991870103</v>
          </cell>
          <cell r="D1401">
            <v>5.0238185218756604</v>
          </cell>
          <cell r="E1401">
            <v>6.1246648418852097</v>
          </cell>
          <cell r="F1401">
            <v>2.9922740907189702</v>
          </cell>
        </row>
        <row r="1402">
          <cell r="A1402" t="str">
            <v>NM_001107201</v>
          </cell>
          <cell r="B1402">
            <v>0</v>
          </cell>
          <cell r="C1402">
            <v>0</v>
          </cell>
          <cell r="D1402">
            <v>0</v>
          </cell>
          <cell r="E1402">
            <v>7.7802125269000096E-3</v>
          </cell>
          <cell r="F1402">
            <v>0</v>
          </cell>
        </row>
        <row r="1403">
          <cell r="A1403" t="str">
            <v>NM_001106257</v>
          </cell>
          <cell r="B1403">
            <v>0.13202049396374299</v>
          </cell>
          <cell r="C1403">
            <v>0.200418000118436</v>
          </cell>
          <cell r="D1403">
            <v>6.2164242446566299E-2</v>
          </cell>
          <cell r="E1403">
            <v>0.117486102371616</v>
          </cell>
          <cell r="F1403">
            <v>0.25147717541364201</v>
          </cell>
        </row>
        <row r="1404">
          <cell r="A1404" t="str">
            <v>NM_001107475</v>
          </cell>
          <cell r="B1404">
            <v>12.6431443784985</v>
          </cell>
          <cell r="C1404">
            <v>10.478308163642099</v>
          </cell>
          <cell r="D1404">
            <v>11.715751709827799</v>
          </cell>
          <cell r="E1404">
            <v>23.3478714027829</v>
          </cell>
          <cell r="F1404">
            <v>17.539258874388</v>
          </cell>
        </row>
        <row r="1405">
          <cell r="A1405" t="str">
            <v>NM_001013079</v>
          </cell>
          <cell r="B1405">
            <v>6.4118475624787203</v>
          </cell>
          <cell r="C1405">
            <v>8.9518647898693704</v>
          </cell>
          <cell r="D1405">
            <v>7.5747193035797702</v>
          </cell>
          <cell r="E1405">
            <v>4.0198507818069098</v>
          </cell>
          <cell r="F1405">
            <v>5.8718185427138696</v>
          </cell>
        </row>
        <row r="1406">
          <cell r="A1406" t="str">
            <v>NM_001107606</v>
          </cell>
          <cell r="B1406">
            <v>0.71278670449908399</v>
          </cell>
          <cell r="C1406">
            <v>0.265598758159515</v>
          </cell>
          <cell r="D1406">
            <v>2.35611234399591</v>
          </cell>
          <cell r="E1406">
            <v>2.07760697782965</v>
          </cell>
          <cell r="F1406">
            <v>1.9665667387322701</v>
          </cell>
        </row>
        <row r="1407">
          <cell r="A1407" t="str">
            <v>NM_001004068</v>
          </cell>
          <cell r="B1407">
            <v>2.9538137931252</v>
          </cell>
          <cell r="C1407">
            <v>13.893929911320599</v>
          </cell>
          <cell r="D1407">
            <v>4.6559381691361201</v>
          </cell>
          <cell r="E1407">
            <v>6.4125714508515097</v>
          </cell>
          <cell r="F1407">
            <v>6.1978516672176998</v>
          </cell>
        </row>
        <row r="1408">
          <cell r="A1408" t="str">
            <v>NM_001000565</v>
          </cell>
          <cell r="B1408">
            <v>0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</row>
        <row r="1409">
          <cell r="A1409" t="str">
            <v>NM_001008385</v>
          </cell>
          <cell r="B1409">
            <v>6.2498245491962399</v>
          </cell>
          <cell r="C1409">
            <v>0</v>
          </cell>
          <cell r="D1409">
            <v>0</v>
          </cell>
          <cell r="E1409">
            <v>0.15493500118859899</v>
          </cell>
          <cell r="F1409">
            <v>1.1715737689907599</v>
          </cell>
        </row>
        <row r="1410">
          <cell r="A1410" t="str">
            <v>NR_032759</v>
          </cell>
          <cell r="B1410">
            <v>0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</row>
        <row r="1411">
          <cell r="A1411" t="str">
            <v>NM_001109642</v>
          </cell>
          <cell r="B1411">
            <v>0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</row>
        <row r="1412">
          <cell r="A1412" t="str">
            <v>NM_001000528</v>
          </cell>
          <cell r="B1412">
            <v>0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</row>
        <row r="1413">
          <cell r="A1413" t="str">
            <v>NM_001109053</v>
          </cell>
          <cell r="B1413">
            <v>0.15023305043835999</v>
          </cell>
          <cell r="C1413">
            <v>4.1466575125163503E-2</v>
          </cell>
          <cell r="D1413">
            <v>0.95263139082403903</v>
          </cell>
          <cell r="E1413">
            <v>0.51567532689574203</v>
          </cell>
          <cell r="F1413">
            <v>0.28260310925263399</v>
          </cell>
        </row>
        <row r="1414">
          <cell r="A1414" t="str">
            <v>NM_001126279</v>
          </cell>
          <cell r="B1414">
            <v>28.702257898985799</v>
          </cell>
          <cell r="C1414">
            <v>15.5169832727042</v>
          </cell>
          <cell r="D1414">
            <v>3.1151571593543101</v>
          </cell>
          <cell r="E1414">
            <v>20.374142674477799</v>
          </cell>
          <cell r="F1414">
            <v>4.7134799222508104</v>
          </cell>
        </row>
        <row r="1415">
          <cell r="A1415" t="str">
            <v>NM_001024318</v>
          </cell>
          <cell r="B1415">
            <v>0.78260955064537396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</row>
        <row r="1416">
          <cell r="A1416" t="str">
            <v>NM_001134705</v>
          </cell>
          <cell r="B1416">
            <v>12.496689901162799</v>
          </cell>
          <cell r="C1416">
            <v>35.870344707922598</v>
          </cell>
          <cell r="D1416">
            <v>45.854429143532997</v>
          </cell>
          <cell r="E1416">
            <v>29.119721978202499</v>
          </cell>
          <cell r="F1416">
            <v>22.671434534510901</v>
          </cell>
        </row>
        <row r="1417">
          <cell r="A1417" t="str">
            <v>NM_001077592</v>
          </cell>
          <cell r="B1417">
            <v>1.05529824355281</v>
          </cell>
          <cell r="C1417">
            <v>0.72819535661512103</v>
          </cell>
          <cell r="D1417">
            <v>2.08700648182249</v>
          </cell>
          <cell r="E1417">
            <v>3.7732436449619402</v>
          </cell>
          <cell r="F1417">
            <v>1.57807610563231</v>
          </cell>
        </row>
        <row r="1418">
          <cell r="A1418" t="str">
            <v>NM_001000929</v>
          </cell>
          <cell r="B1418">
            <v>0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</row>
        <row r="1419">
          <cell r="A1419" t="str">
            <v>NM_178093</v>
          </cell>
          <cell r="B1419">
            <v>106.187646063727</v>
          </cell>
          <cell r="C1419">
            <v>53.229207860427699</v>
          </cell>
          <cell r="D1419">
            <v>59.1722147399798</v>
          </cell>
          <cell r="E1419">
            <v>69.350115727615105</v>
          </cell>
          <cell r="F1419">
            <v>48.005075969534602</v>
          </cell>
        </row>
        <row r="1420">
          <cell r="A1420" t="str">
            <v>NM_001170343</v>
          </cell>
          <cell r="B1420">
            <v>3.62122056636511</v>
          </cell>
          <cell r="C1420">
            <v>6.6970402601136803</v>
          </cell>
          <cell r="D1420">
            <v>17.330877171315901</v>
          </cell>
          <cell r="E1420">
            <v>13.096433734660099</v>
          </cell>
          <cell r="F1420">
            <v>10.0224779071283</v>
          </cell>
        </row>
        <row r="1421">
          <cell r="A1421" t="str">
            <v>NM_001191722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</row>
        <row r="1422">
          <cell r="A1422" t="str">
            <v>NM_001106314</v>
          </cell>
          <cell r="B1422">
            <v>131.512546260937</v>
          </cell>
          <cell r="C1422">
            <v>216.14162175894299</v>
          </cell>
          <cell r="D1422">
            <v>330.73631940829802</v>
          </cell>
          <cell r="E1422">
            <v>253.516236654837</v>
          </cell>
          <cell r="F1422">
            <v>298.97625309710901</v>
          </cell>
        </row>
        <row r="1423">
          <cell r="A1423" t="str">
            <v>NM_001109092</v>
          </cell>
          <cell r="B1423">
            <v>2.87230413763782</v>
          </cell>
          <cell r="C1423">
            <v>2.55218390468483</v>
          </cell>
          <cell r="D1423">
            <v>3.7457103894515398</v>
          </cell>
          <cell r="E1423">
            <v>2.5831492710937698</v>
          </cell>
          <cell r="F1423">
            <v>6.1661001645072702</v>
          </cell>
        </row>
        <row r="1424">
          <cell r="A1424" t="str">
            <v>NR_110637</v>
          </cell>
          <cell r="B1424">
            <v>0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</row>
        <row r="1425">
          <cell r="A1425" t="str">
            <v>NM_053306</v>
          </cell>
          <cell r="B1425">
            <v>0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</row>
        <row r="1426">
          <cell r="A1426" t="str">
            <v>NM_001100888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</row>
        <row r="1427">
          <cell r="A1427" t="str">
            <v>NM_001107716</v>
          </cell>
          <cell r="B1427">
            <v>28.267390354957499</v>
          </cell>
          <cell r="C1427">
            <v>15.776019101917299</v>
          </cell>
          <cell r="D1427">
            <v>17.557188178326498</v>
          </cell>
          <cell r="E1427">
            <v>32.244837262143498</v>
          </cell>
          <cell r="F1427">
            <v>3.7197998005994202</v>
          </cell>
        </row>
        <row r="1428">
          <cell r="A1428" t="str">
            <v>NM_001025680</v>
          </cell>
          <cell r="B1428">
            <v>20.746281499080499</v>
          </cell>
          <cell r="C1428">
            <v>22.865721910634601</v>
          </cell>
          <cell r="D1428">
            <v>19.9385458830732</v>
          </cell>
          <cell r="E1428">
            <v>44.785808645574399</v>
          </cell>
          <cell r="F1428">
            <v>60.197432761654298</v>
          </cell>
        </row>
        <row r="1429">
          <cell r="A1429" t="str">
            <v>NM_001107561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</row>
        <row r="1430">
          <cell r="A1430" t="str">
            <v>NM_001013077</v>
          </cell>
          <cell r="B1430">
            <v>23.835709267735801</v>
          </cell>
          <cell r="C1430">
            <v>34.305957392628599</v>
          </cell>
          <cell r="D1430">
            <v>37.8827856534555</v>
          </cell>
          <cell r="E1430">
            <v>20.783575671087501</v>
          </cell>
          <cell r="F1430">
            <v>15.300891389834</v>
          </cell>
        </row>
        <row r="1431">
          <cell r="A1431" t="str">
            <v>NM_017110</v>
          </cell>
          <cell r="B1431">
            <v>0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 t="str">
            <v>NM_001109519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</row>
        <row r="1433">
          <cell r="A1433" t="str">
            <v>NM_001012743</v>
          </cell>
          <cell r="B1433">
            <v>2.0625286938852501</v>
          </cell>
          <cell r="C1433">
            <v>2.0309764501091001</v>
          </cell>
          <cell r="D1433">
            <v>4.1183240010380899</v>
          </cell>
          <cell r="E1433">
            <v>0.90355701647050701</v>
          </cell>
          <cell r="F1433">
            <v>0.36022872654733301</v>
          </cell>
        </row>
        <row r="1434">
          <cell r="A1434" t="str">
            <v>NR_031854</v>
          </cell>
          <cell r="B1434">
            <v>0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</row>
        <row r="1435">
          <cell r="A1435" t="str">
            <v>NM_001137562</v>
          </cell>
          <cell r="B1435">
            <v>0.56748821746746703</v>
          </cell>
          <cell r="C1435">
            <v>0</v>
          </cell>
          <cell r="D1435">
            <v>1.2166010316073399</v>
          </cell>
          <cell r="E1435">
            <v>0.85936974116743603</v>
          </cell>
          <cell r="F1435">
            <v>0.53483999935311499</v>
          </cell>
        </row>
        <row r="1436">
          <cell r="A1436" t="str">
            <v>NM_199490</v>
          </cell>
          <cell r="B1436">
            <v>0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</row>
        <row r="1437">
          <cell r="A1437" t="str">
            <v>NM_053648</v>
          </cell>
          <cell r="B1437">
            <v>0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</row>
        <row r="1438">
          <cell r="A1438" t="str">
            <v>NM_019337</v>
          </cell>
          <cell r="B1438">
            <v>2.6374298248347499</v>
          </cell>
          <cell r="C1438">
            <v>2.0190871251601101</v>
          </cell>
          <cell r="D1438">
            <v>2.10885560878565</v>
          </cell>
          <cell r="E1438">
            <v>1.75793017930246</v>
          </cell>
          <cell r="F1438">
            <v>2.8224370051205998</v>
          </cell>
        </row>
        <row r="1439">
          <cell r="A1439" t="str">
            <v>NM_001000424</v>
          </cell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</row>
        <row r="1440">
          <cell r="A1440" t="str">
            <v>NM_001106917</v>
          </cell>
          <cell r="B1440">
            <v>0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</row>
        <row r="1441">
          <cell r="A1441" t="str">
            <v>NM_001013909</v>
          </cell>
          <cell r="B1441">
            <v>4.1403339924624998</v>
          </cell>
          <cell r="C1441">
            <v>3.6306787183487899</v>
          </cell>
          <cell r="D1441">
            <v>8.4024450286427896</v>
          </cell>
          <cell r="E1441">
            <v>7.14263324815406</v>
          </cell>
          <cell r="F1441">
            <v>9.0604690596070991</v>
          </cell>
        </row>
        <row r="1442">
          <cell r="A1442" t="str">
            <v>NM_022615</v>
          </cell>
          <cell r="B1442">
            <v>17.492051527036299</v>
          </cell>
          <cell r="C1442">
            <v>10.8805403832639</v>
          </cell>
          <cell r="D1442">
            <v>9.1956309651323398</v>
          </cell>
          <cell r="E1442">
            <v>28.736585375319901</v>
          </cell>
          <cell r="F1442">
            <v>10.625550407985401</v>
          </cell>
        </row>
        <row r="1443">
          <cell r="A1443" t="str">
            <v>NM_022441</v>
          </cell>
          <cell r="B1443">
            <v>87.235201519724299</v>
          </cell>
          <cell r="C1443">
            <v>63.085665386461301</v>
          </cell>
          <cell r="D1443">
            <v>92.348611211633795</v>
          </cell>
          <cell r="E1443">
            <v>68.846670329048905</v>
          </cell>
          <cell r="F1443">
            <v>143.02879365150099</v>
          </cell>
        </row>
        <row r="1444">
          <cell r="A1444" t="str">
            <v>NM_001005879</v>
          </cell>
          <cell r="B1444">
            <v>2.0591731782624301</v>
          </cell>
          <cell r="C1444">
            <v>4.0381742503202203</v>
          </cell>
          <cell r="D1444">
            <v>11.89928450851</v>
          </cell>
          <cell r="E1444">
            <v>5.6428901097109003</v>
          </cell>
          <cell r="F1444">
            <v>5.0625432686426297</v>
          </cell>
        </row>
        <row r="1445">
          <cell r="A1445" t="str">
            <v>NM_133544</v>
          </cell>
          <cell r="B1445">
            <v>2.14923495017735</v>
          </cell>
          <cell r="C1445">
            <v>2.3470055504348402</v>
          </cell>
          <cell r="D1445">
            <v>6.5895868816350198</v>
          </cell>
          <cell r="E1445">
            <v>4.4478077548697197</v>
          </cell>
          <cell r="F1445">
            <v>1.40975425158881</v>
          </cell>
        </row>
        <row r="1446">
          <cell r="A1446" t="str">
            <v>NM_001100725</v>
          </cell>
          <cell r="B1446">
            <v>23.126196252660701</v>
          </cell>
          <cell r="C1446">
            <v>34.189345375250497</v>
          </cell>
          <cell r="D1446">
            <v>57.952431464977501</v>
          </cell>
          <cell r="E1446">
            <v>37.349417557312599</v>
          </cell>
          <cell r="F1446">
            <v>21.343385025760099</v>
          </cell>
        </row>
        <row r="1447">
          <cell r="A1447" t="str">
            <v>NM_001134757</v>
          </cell>
          <cell r="B1447">
            <v>11.7303012678084</v>
          </cell>
          <cell r="C1447">
            <v>5.0895394916857102</v>
          </cell>
          <cell r="D1447">
            <v>1.3113167178280101</v>
          </cell>
          <cell r="E1447">
            <v>1.52881992117143</v>
          </cell>
          <cell r="F1447">
            <v>3.0422355443015601</v>
          </cell>
        </row>
        <row r="1448">
          <cell r="A1448" t="str">
            <v>NM_012533</v>
          </cell>
          <cell r="B1448">
            <v>1.4841453846277</v>
          </cell>
          <cell r="C1448">
            <v>3.5621424822391702E-2</v>
          </cell>
          <cell r="D1448">
            <v>0</v>
          </cell>
          <cell r="E1448">
            <v>0.83675031485175699</v>
          </cell>
          <cell r="F1448">
            <v>0</v>
          </cell>
        </row>
        <row r="1449">
          <cell r="A1449" t="str">
            <v>NM_001001397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</row>
        <row r="1450">
          <cell r="A1450" t="str">
            <v>NM_134336</v>
          </cell>
          <cell r="B1450">
            <v>8.1849751877633697E-3</v>
          </cell>
          <cell r="C1450">
            <v>1.1826785891806</v>
          </cell>
          <cell r="D1450">
            <v>1.35276941569372</v>
          </cell>
          <cell r="E1450">
            <v>3.7459930805440501E-2</v>
          </cell>
          <cell r="F1450">
            <v>7.8683663011332502E-3</v>
          </cell>
        </row>
        <row r="1451">
          <cell r="A1451" t="str">
            <v>NM_001109030</v>
          </cell>
          <cell r="B1451">
            <v>34.085225224518403</v>
          </cell>
          <cell r="C1451">
            <v>68.296888386014004</v>
          </cell>
          <cell r="D1451">
            <v>80.870419371698802</v>
          </cell>
          <cell r="E1451">
            <v>30.660414533089899</v>
          </cell>
          <cell r="F1451">
            <v>58.909580789541302</v>
          </cell>
        </row>
        <row r="1452">
          <cell r="A1452" t="str">
            <v>NM_001108476</v>
          </cell>
          <cell r="B1452">
            <v>4.3226694102015399E-2</v>
          </cell>
          <cell r="C1452">
            <v>2.720317222617</v>
          </cell>
          <cell r="D1452">
            <v>6.6863127831497904</v>
          </cell>
          <cell r="E1452">
            <v>9.8917158138137298E-2</v>
          </cell>
          <cell r="F1452">
            <v>5.97001250333531</v>
          </cell>
        </row>
        <row r="1453">
          <cell r="A1453" t="str">
            <v>NM_031078</v>
          </cell>
          <cell r="B1453">
            <v>0</v>
          </cell>
          <cell r="C1453">
            <v>8.5357257404923906E-3</v>
          </cell>
          <cell r="D1453">
            <v>8.7369190863602203E-3</v>
          </cell>
          <cell r="E1453">
            <v>0.45703329058564102</v>
          </cell>
          <cell r="F1453">
            <v>3.30318170238453E-3</v>
          </cell>
        </row>
        <row r="1454">
          <cell r="A1454" t="str">
            <v>NM_001107365</v>
          </cell>
          <cell r="B1454">
            <v>1.84685212824231</v>
          </cell>
          <cell r="C1454">
            <v>2.3226100263279701</v>
          </cell>
          <cell r="D1454">
            <v>2.3255237741911201</v>
          </cell>
          <cell r="E1454">
            <v>2.3696665971541901</v>
          </cell>
          <cell r="F1454">
            <v>1.0790955890277201</v>
          </cell>
        </row>
        <row r="1455">
          <cell r="A1455" t="str">
            <v>NM_012636</v>
          </cell>
          <cell r="B1455">
            <v>4.8877738050095898</v>
          </cell>
          <cell r="C1455">
            <v>5.68628452417079</v>
          </cell>
          <cell r="D1455">
            <v>39.167292471896701</v>
          </cell>
          <cell r="E1455">
            <v>7.0714222767931298</v>
          </cell>
          <cell r="F1455">
            <v>4.9834764066231196</v>
          </cell>
        </row>
        <row r="1456">
          <cell r="A1456" t="str">
            <v>NM_001033708</v>
          </cell>
          <cell r="B1456">
            <v>5.4222991719105398</v>
          </cell>
          <cell r="C1456">
            <v>2.5688305833289502</v>
          </cell>
          <cell r="D1456">
            <v>5.9126986473127303</v>
          </cell>
          <cell r="E1456">
            <v>2.4521812474915801</v>
          </cell>
          <cell r="F1456">
            <v>6.0212225160094199</v>
          </cell>
        </row>
        <row r="1457">
          <cell r="A1457" t="str">
            <v>NM_001106295</v>
          </cell>
          <cell r="B1457">
            <v>73.462036951707702</v>
          </cell>
          <cell r="C1457">
            <v>32.094910016541199</v>
          </cell>
          <cell r="D1457">
            <v>54.978435682017199</v>
          </cell>
          <cell r="E1457">
            <v>28.001467563345798</v>
          </cell>
          <cell r="F1457">
            <v>30.303810965804701</v>
          </cell>
        </row>
        <row r="1458">
          <cell r="A1458" t="str">
            <v>NM_001166303</v>
          </cell>
          <cell r="B1458">
            <v>4.9982796909335798</v>
          </cell>
          <cell r="C1458">
            <v>7.3632148031299298</v>
          </cell>
          <cell r="D1458">
            <v>2.1428074986519099</v>
          </cell>
          <cell r="E1458">
            <v>3.75716409457893</v>
          </cell>
          <cell r="F1458">
            <v>1.39678420199424</v>
          </cell>
        </row>
        <row r="1459">
          <cell r="A1459" t="str">
            <v>NM_021701</v>
          </cell>
          <cell r="B1459">
            <v>0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 t="str">
            <v>NM_013127</v>
          </cell>
          <cell r="B1460">
            <v>12.849642306674699</v>
          </cell>
          <cell r="C1460">
            <v>0.485110121079604</v>
          </cell>
          <cell r="D1460">
            <v>5.6357803487823199</v>
          </cell>
          <cell r="E1460">
            <v>14.3334725099214</v>
          </cell>
          <cell r="F1460">
            <v>0.131410596710372</v>
          </cell>
        </row>
        <row r="1461">
          <cell r="A1461" t="str">
            <v>NM_001034138</v>
          </cell>
          <cell r="B1461">
            <v>5.8803276550047698</v>
          </cell>
          <cell r="C1461">
            <v>1.8825066594809801</v>
          </cell>
          <cell r="D1461">
            <v>4.63192002092691E-2</v>
          </cell>
          <cell r="E1461">
            <v>0.22510304385592</v>
          </cell>
          <cell r="F1461">
            <v>0</v>
          </cell>
        </row>
        <row r="1462">
          <cell r="A1462" t="str">
            <v>NM_001047938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</row>
        <row r="1463">
          <cell r="A1463" t="str">
            <v>NM_001109039</v>
          </cell>
          <cell r="B1463">
            <v>5.5581611774397501</v>
          </cell>
          <cell r="C1463">
            <v>17.0155399085935</v>
          </cell>
          <cell r="D1463">
            <v>14.8168231339068</v>
          </cell>
          <cell r="E1463">
            <v>4.3935739845292003</v>
          </cell>
          <cell r="F1463">
            <v>25.692258049922799</v>
          </cell>
        </row>
        <row r="1464">
          <cell r="A1464" t="str">
            <v>NM_001013171</v>
          </cell>
          <cell r="B1464">
            <v>11.8501042563606</v>
          </cell>
          <cell r="C1464">
            <v>0.70145006938670895</v>
          </cell>
          <cell r="D1464">
            <v>4.4047093863162798</v>
          </cell>
          <cell r="E1464">
            <v>1.76968429764302</v>
          </cell>
          <cell r="F1464">
            <v>6.3104344271440098</v>
          </cell>
        </row>
        <row r="1465">
          <cell r="A1465" t="str">
            <v>NM_173137</v>
          </cell>
          <cell r="B1465">
            <v>32.392802391326804</v>
          </cell>
          <cell r="C1465">
            <v>63.660901922145101</v>
          </cell>
          <cell r="D1465">
            <v>44.358295603370202</v>
          </cell>
          <cell r="E1465">
            <v>27.590211534976198</v>
          </cell>
          <cell r="F1465">
            <v>136.18666805008499</v>
          </cell>
        </row>
        <row r="1466">
          <cell r="A1466" t="str">
            <v>NM_019201</v>
          </cell>
          <cell r="B1466">
            <v>44.973652424389698</v>
          </cell>
          <cell r="C1466">
            <v>43.495257261918503</v>
          </cell>
          <cell r="D1466">
            <v>37.848896924241302</v>
          </cell>
          <cell r="E1466">
            <v>54.094144953842502</v>
          </cell>
          <cell r="F1466">
            <v>109.737307517396</v>
          </cell>
        </row>
        <row r="1467">
          <cell r="A1467" t="str">
            <v>NR_106692</v>
          </cell>
          <cell r="B1467">
            <v>0.191586883502147</v>
          </cell>
          <cell r="C1467">
            <v>1.1104979188380599</v>
          </cell>
          <cell r="D1467">
            <v>0.16238188187649499</v>
          </cell>
          <cell r="E1467">
            <v>0.54801871986352002</v>
          </cell>
          <cell r="F1467">
            <v>1.5347997838579599</v>
          </cell>
        </row>
        <row r="1468">
          <cell r="A1468" t="str">
            <v>NM_130821</v>
          </cell>
          <cell r="B1468">
            <v>1.32951358925985</v>
          </cell>
          <cell r="C1468">
            <v>0.90888014106630799</v>
          </cell>
          <cell r="D1468">
            <v>2.6467778786554899</v>
          </cell>
          <cell r="E1468">
            <v>0.86672240190518601</v>
          </cell>
          <cell r="F1468">
            <v>0.33190598207694799</v>
          </cell>
        </row>
        <row r="1469">
          <cell r="A1469" t="str">
            <v>NM_053517</v>
          </cell>
          <cell r="B1469">
            <v>31.5305070889343</v>
          </cell>
          <cell r="C1469">
            <v>20.073793767399199</v>
          </cell>
          <cell r="D1469">
            <v>15.697022367186401</v>
          </cell>
          <cell r="E1469">
            <v>19.680954097801902</v>
          </cell>
          <cell r="F1469">
            <v>27.051840940009999</v>
          </cell>
        </row>
        <row r="1470">
          <cell r="A1470" t="str">
            <v>NM_199508</v>
          </cell>
          <cell r="B1470">
            <v>7.8653767522530798</v>
          </cell>
          <cell r="C1470">
            <v>1.03459905382393</v>
          </cell>
          <cell r="D1470">
            <v>2.1006102168673699</v>
          </cell>
          <cell r="E1470">
            <v>7.9476315455732003</v>
          </cell>
          <cell r="F1470">
            <v>6.6898283362385902</v>
          </cell>
        </row>
        <row r="1471">
          <cell r="A1471" t="str">
            <v>NM_001134994</v>
          </cell>
          <cell r="B1471">
            <v>1.72370661553283</v>
          </cell>
          <cell r="C1471">
            <v>4.7487959051813702</v>
          </cell>
          <cell r="D1471">
            <v>3.2768956342643998</v>
          </cell>
          <cell r="E1471">
            <v>8.9348445461952597</v>
          </cell>
          <cell r="F1471">
            <v>12.585173867300799</v>
          </cell>
        </row>
        <row r="1472">
          <cell r="A1472" t="str">
            <v>NM_001109329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</row>
        <row r="1473">
          <cell r="A1473" t="str">
            <v>NM_001105868</v>
          </cell>
          <cell r="B1473">
            <v>13.678634600165701</v>
          </cell>
          <cell r="C1473">
            <v>23.688776054216401</v>
          </cell>
          <cell r="D1473">
            <v>12.4892319222814</v>
          </cell>
          <cell r="E1473">
            <v>14.4376283394667</v>
          </cell>
          <cell r="F1473">
            <v>22.7346332472158</v>
          </cell>
        </row>
        <row r="1474">
          <cell r="A1474" t="str">
            <v>NM_001047097</v>
          </cell>
          <cell r="B1474">
            <v>3.8290408458763401</v>
          </cell>
          <cell r="C1474">
            <v>3.87925255401729</v>
          </cell>
          <cell r="D1474">
            <v>3.02668399180939</v>
          </cell>
          <cell r="E1474">
            <v>1.77114507562225</v>
          </cell>
          <cell r="F1474">
            <v>0.99710675928667503</v>
          </cell>
        </row>
        <row r="1475">
          <cell r="A1475" t="str">
            <v>NM_001191827</v>
          </cell>
          <cell r="B1475">
            <v>9.1167561558741692</v>
          </cell>
          <cell r="C1475">
            <v>27.917802602084301</v>
          </cell>
          <cell r="D1475">
            <v>17.444693983560899</v>
          </cell>
          <cell r="E1475">
            <v>21.3710263895378</v>
          </cell>
          <cell r="F1475">
            <v>16.918105969796699</v>
          </cell>
        </row>
        <row r="1476">
          <cell r="A1476" t="str">
            <v>NM_001258011</v>
          </cell>
          <cell r="B1476">
            <v>0</v>
          </cell>
          <cell r="C1476">
            <v>0</v>
          </cell>
          <cell r="D1476">
            <v>0</v>
          </cell>
          <cell r="E1476">
            <v>0.248273674192313</v>
          </cell>
          <cell r="F1476">
            <v>6.78364545351582E-3</v>
          </cell>
        </row>
        <row r="1477">
          <cell r="A1477" t="str">
            <v>NM_031733</v>
          </cell>
          <cell r="B1477">
            <v>0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</row>
        <row r="1478">
          <cell r="A1478" t="str">
            <v>NM_001108759</v>
          </cell>
          <cell r="B1478">
            <v>21.095038880380802</v>
          </cell>
          <cell r="C1478">
            <v>9.8439977318554401</v>
          </cell>
          <cell r="D1478">
            <v>17.8793665257136</v>
          </cell>
          <cell r="E1478">
            <v>18.150962697311499</v>
          </cell>
          <cell r="F1478">
            <v>6.70753181471306</v>
          </cell>
        </row>
        <row r="1479">
          <cell r="A1479" t="str">
            <v>NM_017199</v>
          </cell>
          <cell r="B1479">
            <v>49.550985130675699</v>
          </cell>
          <cell r="C1479">
            <v>100.316465278705</v>
          </cell>
          <cell r="D1479">
            <v>156.36483972075001</v>
          </cell>
          <cell r="E1479">
            <v>114.92986968382699</v>
          </cell>
          <cell r="F1479">
            <v>134.584065866137</v>
          </cell>
        </row>
        <row r="1480">
          <cell r="A1480" t="str">
            <v>NM_001106505</v>
          </cell>
          <cell r="B1480">
            <v>16.0123867098355</v>
          </cell>
          <cell r="C1480">
            <v>15.985810161976501</v>
          </cell>
          <cell r="D1480">
            <v>8.3870364449150703</v>
          </cell>
          <cell r="E1480">
            <v>9.3316925185085804</v>
          </cell>
          <cell r="F1480">
            <v>8.3252355334600896</v>
          </cell>
        </row>
        <row r="1481">
          <cell r="A1481" t="str">
            <v>NM_080892</v>
          </cell>
          <cell r="B1481">
            <v>0.31855301294893801</v>
          </cell>
          <cell r="C1481">
            <v>0.54074126689264201</v>
          </cell>
          <cell r="D1481">
            <v>2.6999362782315101E-2</v>
          </cell>
          <cell r="E1481">
            <v>0.109343402538089</v>
          </cell>
          <cell r="F1481">
            <v>0.107180792506945</v>
          </cell>
        </row>
        <row r="1482">
          <cell r="A1482" t="str">
            <v>NM_001107249</v>
          </cell>
          <cell r="B1482">
            <v>1.7167106485630499</v>
          </cell>
          <cell r="C1482">
            <v>1.7935877039652499</v>
          </cell>
          <cell r="D1482">
            <v>3.0662833021008198</v>
          </cell>
          <cell r="E1482">
            <v>2.57060327358661</v>
          </cell>
          <cell r="F1482">
            <v>2.8317319723482299</v>
          </cell>
        </row>
        <row r="1483">
          <cell r="A1483" t="str">
            <v>NM_001107225</v>
          </cell>
          <cell r="B1483">
            <v>0.79827868125894497</v>
          </cell>
          <cell r="C1483">
            <v>0</v>
          </cell>
          <cell r="D1483">
            <v>3.18395846816657E-2</v>
          </cell>
          <cell r="E1483">
            <v>0.82740081234296103</v>
          </cell>
          <cell r="F1483">
            <v>3.6413877224865199</v>
          </cell>
        </row>
        <row r="1484">
          <cell r="A1484" t="str">
            <v>NM_031653</v>
          </cell>
          <cell r="B1484">
            <v>0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 t="str">
            <v>NM_012631</v>
          </cell>
          <cell r="B1485">
            <v>194.89854856865301</v>
          </cell>
          <cell r="C1485">
            <v>168.92620860533799</v>
          </cell>
          <cell r="D1485">
            <v>200.317440176075</v>
          </cell>
          <cell r="E1485">
            <v>173.64934216481399</v>
          </cell>
          <cell r="F1485">
            <v>123.888122254636</v>
          </cell>
        </row>
        <row r="1486">
          <cell r="A1486" t="str">
            <v>NM_001107010</v>
          </cell>
          <cell r="B1486">
            <v>10.5054550611745</v>
          </cell>
          <cell r="C1486">
            <v>25.3377450042059</v>
          </cell>
          <cell r="D1486">
            <v>9.56075124442782</v>
          </cell>
          <cell r="E1486">
            <v>28.952908121359499</v>
          </cell>
          <cell r="F1486">
            <v>16.022807257269498</v>
          </cell>
        </row>
        <row r="1487">
          <cell r="A1487" t="str">
            <v>NM_001108616</v>
          </cell>
          <cell r="B1487">
            <v>11.610978147300299</v>
          </cell>
          <cell r="C1487">
            <v>22.578758423607798</v>
          </cell>
          <cell r="D1487">
            <v>13.4114851332127</v>
          </cell>
          <cell r="E1487">
            <v>8.9144041396249492</v>
          </cell>
          <cell r="F1487">
            <v>31.118773551199698</v>
          </cell>
        </row>
        <row r="1488">
          <cell r="A1488" t="str">
            <v>NM_001047094</v>
          </cell>
          <cell r="B1488">
            <v>14.7602080926348</v>
          </cell>
          <cell r="C1488">
            <v>23.647514819655299</v>
          </cell>
          <cell r="D1488">
            <v>15.748552151837901</v>
          </cell>
          <cell r="E1488">
            <v>19.444906488528801</v>
          </cell>
          <cell r="F1488">
            <v>22.2255924613949</v>
          </cell>
        </row>
        <row r="1489">
          <cell r="A1489" t="str">
            <v>NM_001014044</v>
          </cell>
          <cell r="B1489">
            <v>0.41597911720991498</v>
          </cell>
          <cell r="C1489">
            <v>1.3918568629842401</v>
          </cell>
          <cell r="D1489">
            <v>1.86357557741469</v>
          </cell>
          <cell r="E1489">
            <v>1.69982068512818E-2</v>
          </cell>
          <cell r="F1489">
            <v>1.0962924995127801</v>
          </cell>
        </row>
        <row r="1490">
          <cell r="A1490" t="str">
            <v>NM_001107575</v>
          </cell>
          <cell r="B1490">
            <v>0.32709955719878703</v>
          </cell>
          <cell r="C1490">
            <v>11.3866664653542</v>
          </cell>
          <cell r="D1490">
            <v>3.326848311616E-2</v>
          </cell>
          <cell r="E1490">
            <v>4.3114370311994401</v>
          </cell>
          <cell r="F1490">
            <v>6.4859890183015798</v>
          </cell>
        </row>
        <row r="1491">
          <cell r="A1491" t="str">
            <v>NM_173331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</row>
        <row r="1492">
          <cell r="A1492" t="str">
            <v>NM_001107089</v>
          </cell>
          <cell r="B1492">
            <v>0.103894759291029</v>
          </cell>
          <cell r="C1492">
            <v>5.1474338652403304</v>
          </cell>
          <cell r="D1492">
            <v>0.176114629795037</v>
          </cell>
          <cell r="E1492">
            <v>5.9436504155630301E-2</v>
          </cell>
          <cell r="F1492">
            <v>0.32737110948138698</v>
          </cell>
        </row>
        <row r="1493">
          <cell r="A1493" t="str">
            <v>NM_080477</v>
          </cell>
          <cell r="B1493">
            <v>1.1707491705894999</v>
          </cell>
          <cell r="C1493">
            <v>3.8093745061428699</v>
          </cell>
          <cell r="D1493">
            <v>0.26079239003108001</v>
          </cell>
          <cell r="E1493">
            <v>0.150268143667109</v>
          </cell>
          <cell r="F1493">
            <v>0.21162544305685499</v>
          </cell>
        </row>
        <row r="1494">
          <cell r="A1494" t="str">
            <v>NM_001134535</v>
          </cell>
          <cell r="B1494">
            <v>1.61201651561072</v>
          </cell>
          <cell r="C1494">
            <v>4.2037629899253801</v>
          </cell>
          <cell r="D1494">
            <v>2.4621593357984399</v>
          </cell>
          <cell r="E1494">
            <v>1.70032185453481</v>
          </cell>
          <cell r="F1494">
            <v>0.40176395009837601</v>
          </cell>
        </row>
        <row r="1495">
          <cell r="A1495" t="str">
            <v>NM_017318</v>
          </cell>
          <cell r="B1495">
            <v>0.54220615060674604</v>
          </cell>
          <cell r="C1495">
            <v>9.2359766843410296E-2</v>
          </cell>
          <cell r="D1495">
            <v>0.178569425374175</v>
          </cell>
          <cell r="E1495">
            <v>1.5757516431607601</v>
          </cell>
          <cell r="F1495">
            <v>1.4286739723046</v>
          </cell>
        </row>
        <row r="1496">
          <cell r="A1496" t="str">
            <v>NM_001107308</v>
          </cell>
          <cell r="B1496">
            <v>2.3747360892640699</v>
          </cell>
          <cell r="C1496">
            <v>0.65925157924879696</v>
          </cell>
          <cell r="D1496">
            <v>3.83932596862542</v>
          </cell>
          <cell r="E1496">
            <v>1.5705756556989301</v>
          </cell>
          <cell r="F1496">
            <v>5.7159902697498</v>
          </cell>
        </row>
        <row r="1497">
          <cell r="A1497" t="str">
            <v>NM_053720</v>
          </cell>
          <cell r="B1497">
            <v>6.1436240854878301</v>
          </cell>
          <cell r="C1497">
            <v>3.5114068271639201</v>
          </cell>
          <cell r="D1497">
            <v>10.807920338975199</v>
          </cell>
          <cell r="E1497">
            <v>1.5944589346643601</v>
          </cell>
          <cell r="F1497">
            <v>6.8999110729953799</v>
          </cell>
        </row>
        <row r="1498">
          <cell r="A1498" t="str">
            <v>NM_001107847</v>
          </cell>
          <cell r="B1498">
            <v>2.3584610117801299</v>
          </cell>
          <cell r="C1498">
            <v>1.92031803502142</v>
          </cell>
          <cell r="D1498">
            <v>4.2564427738055404</v>
          </cell>
          <cell r="E1498">
            <v>5.0985779787620302</v>
          </cell>
          <cell r="F1498">
            <v>3.2878538405140101</v>
          </cell>
        </row>
        <row r="1499">
          <cell r="A1499" t="str">
            <v>NM_001108042</v>
          </cell>
          <cell r="B1499">
            <v>11.853154813915401</v>
          </cell>
          <cell r="C1499">
            <v>2.49746633245576</v>
          </cell>
          <cell r="D1499">
            <v>10.120892178213399</v>
          </cell>
          <cell r="E1499">
            <v>9.7216674592634202</v>
          </cell>
          <cell r="F1499">
            <v>9.7230623979534307</v>
          </cell>
        </row>
        <row r="1500">
          <cell r="A1500" t="str">
            <v>NM_001106628</v>
          </cell>
          <cell r="B1500">
            <v>6.5648652388847504</v>
          </cell>
          <cell r="C1500">
            <v>10.1893466548778</v>
          </cell>
          <cell r="D1500">
            <v>3.83389195167174</v>
          </cell>
          <cell r="E1500">
            <v>6.1612668956911403</v>
          </cell>
          <cell r="F1500">
            <v>11.254832332720101</v>
          </cell>
        </row>
        <row r="1501">
          <cell r="A1501" t="str">
            <v>NM_172034</v>
          </cell>
          <cell r="B1501">
            <v>38.090585263865897</v>
          </cell>
          <cell r="C1501">
            <v>36.489629874702104</v>
          </cell>
          <cell r="D1501">
            <v>19.769758554804799</v>
          </cell>
          <cell r="E1501">
            <v>31.436982565230799</v>
          </cell>
          <cell r="F1501">
            <v>34.695381110067103</v>
          </cell>
        </row>
        <row r="1502">
          <cell r="A1502" t="str">
            <v>NM_001107048</v>
          </cell>
          <cell r="B1502">
            <v>19.859212367626601</v>
          </cell>
          <cell r="C1502">
            <v>29.499599225947701</v>
          </cell>
          <cell r="D1502">
            <v>23.731597775011601</v>
          </cell>
          <cell r="E1502">
            <v>29.628774090433101</v>
          </cell>
          <cell r="F1502">
            <v>14.6616094515567</v>
          </cell>
        </row>
        <row r="1503">
          <cell r="A1503" t="str">
            <v>NM_144752</v>
          </cell>
          <cell r="B1503">
            <v>1.6200739147429599</v>
          </cell>
          <cell r="C1503">
            <v>5.1558206482561904</v>
          </cell>
          <cell r="D1503">
            <v>1.8463544682692501</v>
          </cell>
          <cell r="E1503">
            <v>3.54513923494742</v>
          </cell>
          <cell r="F1503">
            <v>4.9907496772313404</v>
          </cell>
        </row>
        <row r="1504">
          <cell r="A1504" t="str">
            <v>NM_001270678</v>
          </cell>
          <cell r="B1504">
            <v>4.3791287657633501E-2</v>
          </cell>
          <cell r="C1504">
            <v>4.53264456668596E-3</v>
          </cell>
          <cell r="D1504">
            <v>6.4952752750598003E-2</v>
          </cell>
          <cell r="E1504">
            <v>0.40396808492796599</v>
          </cell>
          <cell r="F1504">
            <v>3.5081137916753301E-3</v>
          </cell>
        </row>
        <row r="1505">
          <cell r="A1505" t="str">
            <v>NM_001134502</v>
          </cell>
          <cell r="B1505">
            <v>1.68539805446445</v>
          </cell>
          <cell r="C1505">
            <v>0.35076211146094599</v>
          </cell>
          <cell r="D1505">
            <v>0</v>
          </cell>
          <cell r="E1505">
            <v>0</v>
          </cell>
          <cell r="F1505">
            <v>0.427433488192699</v>
          </cell>
        </row>
        <row r="1506">
          <cell r="A1506" t="str">
            <v>NM_001037512</v>
          </cell>
          <cell r="B1506">
            <v>0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</row>
        <row r="1507">
          <cell r="A1507" t="str">
            <v>NM_001135015</v>
          </cell>
          <cell r="B1507">
            <v>4.20526205704956</v>
          </cell>
          <cell r="C1507">
            <v>4.8533540238414004</v>
          </cell>
          <cell r="D1507">
            <v>7.7101714018530698</v>
          </cell>
          <cell r="E1507">
            <v>4.30668813644166</v>
          </cell>
          <cell r="F1507">
            <v>3.2152247624800099</v>
          </cell>
        </row>
        <row r="1508">
          <cell r="A1508" t="str">
            <v>NM_017289</v>
          </cell>
          <cell r="B1508">
            <v>0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</row>
        <row r="1509">
          <cell r="A1509" t="str">
            <v>NM_001012233</v>
          </cell>
          <cell r="B1509">
            <v>0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</row>
        <row r="1510">
          <cell r="A1510" t="str">
            <v>NM_012823</v>
          </cell>
          <cell r="B1510">
            <v>66.798340420108602</v>
          </cell>
          <cell r="C1510">
            <v>110.29002922626999</v>
          </cell>
          <cell r="D1510">
            <v>49.201087688830299</v>
          </cell>
          <cell r="E1510">
            <v>53.676421569032698</v>
          </cell>
          <cell r="F1510">
            <v>55.003675792747998</v>
          </cell>
        </row>
        <row r="1511">
          <cell r="A1511" t="str">
            <v>NM_001025271</v>
          </cell>
          <cell r="B1511">
            <v>39.763011249155198</v>
          </cell>
          <cell r="C1511">
            <v>17.833381726081001</v>
          </cell>
          <cell r="D1511">
            <v>27.436388933606398</v>
          </cell>
          <cell r="E1511">
            <v>42.859214385735697</v>
          </cell>
          <cell r="F1511">
            <v>47.763055377434299</v>
          </cell>
        </row>
        <row r="1512">
          <cell r="A1512" t="str">
            <v>NM_001130564</v>
          </cell>
          <cell r="B1512">
            <v>4.97211978615357</v>
          </cell>
          <cell r="C1512">
            <v>3.6302492471310801</v>
          </cell>
          <cell r="D1512">
            <v>9.9194768669275195</v>
          </cell>
          <cell r="E1512">
            <v>5.0511525501836401</v>
          </cell>
          <cell r="F1512">
            <v>6.3911410150689703</v>
          </cell>
        </row>
        <row r="1513">
          <cell r="A1513" t="str">
            <v>NM_032069</v>
          </cell>
          <cell r="B1513">
            <v>1.17737010202087</v>
          </cell>
          <cell r="C1513">
            <v>0</v>
          </cell>
          <cell r="D1513">
            <v>0</v>
          </cell>
          <cell r="E1513">
            <v>1.2918992513357299</v>
          </cell>
          <cell r="F1513">
            <v>0.13812829908935101</v>
          </cell>
        </row>
        <row r="1514">
          <cell r="A1514" t="str">
            <v>NM_001012221</v>
          </cell>
          <cell r="B1514">
            <v>0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</row>
        <row r="1515">
          <cell r="A1515" t="str">
            <v>NM_001106503</v>
          </cell>
          <cell r="B1515">
            <v>14.814957150841201</v>
          </cell>
          <cell r="C1515">
            <v>30.462318759694998</v>
          </cell>
          <cell r="D1515">
            <v>10.680423170226099</v>
          </cell>
          <cell r="E1515">
            <v>38.298265721709001</v>
          </cell>
          <cell r="F1515">
            <v>19.538840206593001</v>
          </cell>
        </row>
        <row r="1516">
          <cell r="A1516" t="str">
            <v>NM_001106771</v>
          </cell>
          <cell r="B1516">
            <v>0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</row>
        <row r="1517">
          <cell r="A1517" t="str">
            <v>NM_001169144</v>
          </cell>
          <cell r="B1517">
            <v>19.795959998258201</v>
          </cell>
          <cell r="C1517">
            <v>4.53974180955381</v>
          </cell>
          <cell r="D1517">
            <v>10.149726598882101</v>
          </cell>
          <cell r="E1517">
            <v>5.2209045372693801</v>
          </cell>
          <cell r="F1517">
            <v>11.468325359129601</v>
          </cell>
        </row>
        <row r="1518">
          <cell r="A1518" t="str">
            <v>NR_031910</v>
          </cell>
          <cell r="B1518">
            <v>0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</row>
        <row r="1519">
          <cell r="A1519" t="str">
            <v>NM_001000253</v>
          </cell>
          <cell r="B1519">
            <v>0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</row>
        <row r="1520">
          <cell r="A1520" t="str">
            <v>NM_001024892</v>
          </cell>
          <cell r="B1520">
            <v>0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</row>
        <row r="1521">
          <cell r="A1521" t="str">
            <v>NM_001000245</v>
          </cell>
          <cell r="B1521">
            <v>0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</row>
        <row r="1522">
          <cell r="A1522" t="str">
            <v>NM_024400</v>
          </cell>
          <cell r="B1522">
            <v>74.349641512113806</v>
          </cell>
          <cell r="C1522">
            <v>43.323411888402397</v>
          </cell>
          <cell r="D1522">
            <v>79.193788026261004</v>
          </cell>
          <cell r="E1522">
            <v>34.698720499418798</v>
          </cell>
          <cell r="F1522">
            <v>33.264542243757703</v>
          </cell>
        </row>
        <row r="1523">
          <cell r="A1523" t="str">
            <v>NM_001109139</v>
          </cell>
          <cell r="B1523">
            <v>1.90713652492565</v>
          </cell>
          <cell r="C1523">
            <v>7.1333716208558497</v>
          </cell>
          <cell r="D1523">
            <v>5.0461242964172399</v>
          </cell>
          <cell r="E1523">
            <v>3.3593830612356901</v>
          </cell>
          <cell r="F1523">
            <v>8.8808524229870205</v>
          </cell>
        </row>
        <row r="1524">
          <cell r="A1524" t="str">
            <v>NM_031761</v>
          </cell>
          <cell r="B1524">
            <v>64.3858833025363</v>
          </cell>
          <cell r="C1524">
            <v>44.479963954270701</v>
          </cell>
          <cell r="D1524">
            <v>52.074151858818396</v>
          </cell>
          <cell r="E1524">
            <v>141.32104505041499</v>
          </cell>
          <cell r="F1524">
            <v>22.415234748015699</v>
          </cell>
        </row>
        <row r="1525">
          <cell r="A1525" t="str">
            <v>NM_001106643</v>
          </cell>
          <cell r="B1525">
            <v>7.7184352708081398</v>
          </cell>
          <cell r="C1525">
            <v>13.5356970295546</v>
          </cell>
          <cell r="D1525">
            <v>7.0989001400063403</v>
          </cell>
          <cell r="E1525">
            <v>7.9737419714909601</v>
          </cell>
          <cell r="F1525">
            <v>6.34888401849767</v>
          </cell>
        </row>
        <row r="1526">
          <cell r="A1526" t="str">
            <v>NM_133419</v>
          </cell>
          <cell r="B1526">
            <v>17.7825637038721</v>
          </cell>
          <cell r="C1526">
            <v>62.118073341290803</v>
          </cell>
          <cell r="D1526">
            <v>32.155015258663298</v>
          </cell>
          <cell r="E1526">
            <v>30.814091000474999</v>
          </cell>
          <cell r="F1526">
            <v>38.501855159951504</v>
          </cell>
        </row>
        <row r="1527">
          <cell r="A1527" t="str">
            <v>NM_001006969</v>
          </cell>
          <cell r="B1527">
            <v>119.733841515012</v>
          </cell>
          <cell r="C1527">
            <v>109.880846706082</v>
          </cell>
          <cell r="D1527">
            <v>128.84395081635199</v>
          </cell>
          <cell r="E1527">
            <v>169.86303229675499</v>
          </cell>
          <cell r="F1527">
            <v>88.020129875811705</v>
          </cell>
        </row>
        <row r="1528">
          <cell r="A1528" t="str">
            <v>NM_020081</v>
          </cell>
          <cell r="B1528">
            <v>1.72986215200968</v>
          </cell>
          <cell r="C1528">
            <v>1.5402190275146501E-2</v>
          </cell>
          <cell r="D1528">
            <v>4.2250819750388997</v>
          </cell>
          <cell r="E1528">
            <v>2.0963046177303601</v>
          </cell>
          <cell r="F1528">
            <v>1.0132658767217599</v>
          </cell>
        </row>
        <row r="1529">
          <cell r="A1529" t="str">
            <v>NM_133583</v>
          </cell>
          <cell r="B1529">
            <v>15.846657628522401</v>
          </cell>
          <cell r="C1529">
            <v>7.8015669884347396</v>
          </cell>
          <cell r="D1529">
            <v>11.1629144727235</v>
          </cell>
          <cell r="E1529">
            <v>5.1218963390278702</v>
          </cell>
          <cell r="F1529">
            <v>1.6913140790578101</v>
          </cell>
        </row>
        <row r="1530">
          <cell r="A1530" t="str">
            <v>NM_206845</v>
          </cell>
          <cell r="B1530">
            <v>3.17609990412085</v>
          </cell>
          <cell r="C1530">
            <v>2.6299536266147099</v>
          </cell>
          <cell r="D1530">
            <v>4.1455931003637998</v>
          </cell>
          <cell r="E1530">
            <v>5.1481529633912597</v>
          </cell>
          <cell r="F1530">
            <v>3.1991200704942102</v>
          </cell>
        </row>
        <row r="1531">
          <cell r="A1531" t="str">
            <v>NM_031539</v>
          </cell>
          <cell r="B1531">
            <v>1.7297898883410601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</row>
        <row r="1532">
          <cell r="A1532" t="str">
            <v>NM_001000372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</row>
        <row r="1533">
          <cell r="A1533" t="str">
            <v>NM_053856</v>
          </cell>
          <cell r="B1533">
            <v>0.31290438276132199</v>
          </cell>
          <cell r="C1533">
            <v>3.56520097135131</v>
          </cell>
          <cell r="D1533">
            <v>0</v>
          </cell>
          <cell r="E1533">
            <v>3.9095241200529598</v>
          </cell>
          <cell r="F1533">
            <v>3.07618853552342</v>
          </cell>
        </row>
        <row r="1534">
          <cell r="A1534" t="str">
            <v>NM_001037526</v>
          </cell>
          <cell r="B1534">
            <v>0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</row>
        <row r="1535">
          <cell r="A1535" t="str">
            <v>NM_198771</v>
          </cell>
          <cell r="B1535">
            <v>20.184103052820301</v>
          </cell>
          <cell r="C1535">
            <v>22.3755190057344</v>
          </cell>
          <cell r="D1535">
            <v>14.8195406620494</v>
          </cell>
          <cell r="E1535">
            <v>21.040814152285101</v>
          </cell>
          <cell r="F1535">
            <v>21.331829243375601</v>
          </cell>
        </row>
        <row r="1536">
          <cell r="A1536" t="str">
            <v>NM_001004277</v>
          </cell>
          <cell r="B1536">
            <v>25.3219066131409</v>
          </cell>
          <cell r="C1536">
            <v>50.6229247808945</v>
          </cell>
          <cell r="D1536">
            <v>14.3136621802244</v>
          </cell>
          <cell r="E1536">
            <v>17.675778393058302</v>
          </cell>
          <cell r="F1536">
            <v>36.861180840677399</v>
          </cell>
        </row>
        <row r="1537">
          <cell r="A1537" t="str">
            <v>NM_001000201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</row>
        <row r="1538">
          <cell r="A1538" t="str">
            <v>NM_147210</v>
          </cell>
          <cell r="B1538">
            <v>20.036604379627899</v>
          </cell>
          <cell r="C1538">
            <v>15.0540052004778</v>
          </cell>
          <cell r="D1538">
            <v>9.4751536801615508</v>
          </cell>
          <cell r="E1538">
            <v>24.390102835357801</v>
          </cell>
          <cell r="F1538">
            <v>13.8070042434871</v>
          </cell>
        </row>
        <row r="1539">
          <cell r="A1539" t="str">
            <v>NM_001000461</v>
          </cell>
          <cell r="B1539">
            <v>0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 t="str">
            <v>NM_001011902</v>
          </cell>
          <cell r="B1540">
            <v>9.5814035110102598</v>
          </cell>
          <cell r="C1540">
            <v>10.766776669207401</v>
          </cell>
          <cell r="D1540">
            <v>7.4284911064101999</v>
          </cell>
          <cell r="E1540">
            <v>3.44165966383654</v>
          </cell>
          <cell r="F1540">
            <v>6.6178411031387201</v>
          </cell>
        </row>
        <row r="1541">
          <cell r="A1541" t="str">
            <v>NM_177927</v>
          </cell>
          <cell r="B1541">
            <v>2.7954313382282998E-2</v>
          </cell>
          <cell r="C1541">
            <v>3.1943452381376201</v>
          </cell>
          <cell r="D1541">
            <v>3.8145780276145902</v>
          </cell>
          <cell r="E1541">
            <v>0.41579742372135697</v>
          </cell>
          <cell r="F1541">
            <v>1.13314451994265</v>
          </cell>
        </row>
        <row r="1542">
          <cell r="A1542" t="str">
            <v>NM_001106324</v>
          </cell>
          <cell r="B1542">
            <v>0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</row>
        <row r="1543">
          <cell r="A1543" t="str">
            <v>NM_001110797</v>
          </cell>
          <cell r="B1543">
            <v>9.5993428059530806E-3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</row>
        <row r="1544">
          <cell r="A1544" t="str">
            <v>NM_001012148</v>
          </cell>
          <cell r="B1544">
            <v>24.3980569701408</v>
          </cell>
          <cell r="C1544">
            <v>30.743721003190998</v>
          </cell>
          <cell r="D1544">
            <v>47.044063399075299</v>
          </cell>
          <cell r="E1544">
            <v>20.725277419414201</v>
          </cell>
          <cell r="F1544">
            <v>32.891057926133399</v>
          </cell>
        </row>
        <row r="1545">
          <cell r="A1545" t="str">
            <v>NM_022215</v>
          </cell>
          <cell r="B1545">
            <v>16.7417356177112</v>
          </cell>
          <cell r="C1545">
            <v>26.102343665467998</v>
          </cell>
          <cell r="D1545">
            <v>26.2433902515676</v>
          </cell>
          <cell r="E1545">
            <v>23.557086380612098</v>
          </cell>
          <cell r="F1545">
            <v>28.349768672931699</v>
          </cell>
        </row>
        <row r="1546">
          <cell r="A1546" t="str">
            <v>NM_001000814</v>
          </cell>
          <cell r="B1546">
            <v>0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</row>
        <row r="1547">
          <cell r="A1547" t="str">
            <v>NM_001000208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</row>
        <row r="1548">
          <cell r="A1548" t="str">
            <v>NM_001251926</v>
          </cell>
          <cell r="B1548">
            <v>0</v>
          </cell>
          <cell r="C1548">
            <v>0</v>
          </cell>
          <cell r="D1548">
            <v>0</v>
          </cell>
          <cell r="E1548">
            <v>0</v>
          </cell>
          <cell r="F1548">
            <v>1.8463696518314701</v>
          </cell>
        </row>
        <row r="1549">
          <cell r="A1549" t="str">
            <v>NM_001108512</v>
          </cell>
          <cell r="B1549">
            <v>10.7438302540242</v>
          </cell>
          <cell r="C1549">
            <v>10.503626524749899</v>
          </cell>
          <cell r="D1549">
            <v>8.7591355776897704</v>
          </cell>
          <cell r="E1549">
            <v>15.306754569315601</v>
          </cell>
          <cell r="F1549">
            <v>9.4368779096232505</v>
          </cell>
        </row>
        <row r="1550">
          <cell r="A1550" t="str">
            <v>NM_001024988</v>
          </cell>
          <cell r="B1550">
            <v>16.590536186335601</v>
          </cell>
          <cell r="C1550">
            <v>21.784366482732398</v>
          </cell>
          <cell r="D1550">
            <v>21.679862660516001</v>
          </cell>
          <cell r="E1550">
            <v>17.724156244569901</v>
          </cell>
          <cell r="F1550">
            <v>29.6569280160018</v>
          </cell>
        </row>
        <row r="1551">
          <cell r="A1551" t="str">
            <v>NM_001024267</v>
          </cell>
          <cell r="B1551">
            <v>0</v>
          </cell>
          <cell r="C1551">
            <v>0</v>
          </cell>
          <cell r="D1551">
            <v>0</v>
          </cell>
          <cell r="E1551">
            <v>2.0216764369141701E-2</v>
          </cell>
          <cell r="F1551">
            <v>0</v>
          </cell>
        </row>
        <row r="1552">
          <cell r="A1552" t="str">
            <v>NM_012835</v>
          </cell>
          <cell r="B1552">
            <v>0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</row>
        <row r="1553">
          <cell r="A1553" t="str">
            <v>NM_001008954</v>
          </cell>
          <cell r="B1553">
            <v>0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</row>
        <row r="1554">
          <cell r="A1554" t="str">
            <v>NM_199233</v>
          </cell>
          <cell r="B1554">
            <v>0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 t="str">
            <v>NM_012890</v>
          </cell>
          <cell r="B1555">
            <v>0.39120749229244201</v>
          </cell>
          <cell r="C1555">
            <v>0.29694262187101</v>
          </cell>
          <cell r="D1555">
            <v>0</v>
          </cell>
          <cell r="E1555">
            <v>0</v>
          </cell>
          <cell r="F1555">
            <v>5.2232627101820403E-2</v>
          </cell>
        </row>
        <row r="1556">
          <cell r="A1556" t="str">
            <v>NM_001135742</v>
          </cell>
          <cell r="B1556">
            <v>2.4846717919329202</v>
          </cell>
          <cell r="C1556">
            <v>4.3365761609617204</v>
          </cell>
          <cell r="D1556">
            <v>3.6239596420096301</v>
          </cell>
          <cell r="E1556">
            <v>5.9394107413031501</v>
          </cell>
          <cell r="F1556">
            <v>7.4892200778812796</v>
          </cell>
        </row>
        <row r="1557">
          <cell r="A1557" t="str">
            <v>NM_012912</v>
          </cell>
          <cell r="B1557">
            <v>36.134640480903897</v>
          </cell>
          <cell r="C1557">
            <v>44.466091303162202</v>
          </cell>
          <cell r="D1557">
            <v>135.171944913407</v>
          </cell>
          <cell r="E1557">
            <v>71.841722244727805</v>
          </cell>
          <cell r="F1557">
            <v>718.70430044985903</v>
          </cell>
        </row>
        <row r="1558">
          <cell r="A1558" t="str">
            <v>NM_053749</v>
          </cell>
          <cell r="B1558">
            <v>13.924887868090501</v>
          </cell>
          <cell r="C1558">
            <v>4.7724896678548498</v>
          </cell>
          <cell r="D1558">
            <v>13.443164124256199</v>
          </cell>
          <cell r="E1558">
            <v>6.1599616684714498</v>
          </cell>
          <cell r="F1558">
            <v>19.308650517901199</v>
          </cell>
        </row>
        <row r="1559">
          <cell r="A1559" t="str">
            <v>NM_001034830</v>
          </cell>
          <cell r="B1559">
            <v>5.5730230285575499E-2</v>
          </cell>
          <cell r="C1559">
            <v>2.8413452242161101</v>
          </cell>
          <cell r="D1559">
            <v>0.12146106925757399</v>
          </cell>
          <cell r="E1559">
            <v>0.27783198976755502</v>
          </cell>
          <cell r="F1559">
            <v>0.26532128053394899</v>
          </cell>
        </row>
        <row r="1560">
          <cell r="A1560" t="str">
            <v>NM_001160232</v>
          </cell>
          <cell r="B1560">
            <v>7.9639865051007401</v>
          </cell>
          <cell r="C1560">
            <v>19.395402933892001</v>
          </cell>
          <cell r="D1560">
            <v>27.6639271345894</v>
          </cell>
          <cell r="E1560">
            <v>8.3074999686394406</v>
          </cell>
          <cell r="F1560">
            <v>19.0063844438932</v>
          </cell>
        </row>
        <row r="1561">
          <cell r="A1561" t="str">
            <v>NM_001107094</v>
          </cell>
          <cell r="B1561">
            <v>3.8065564805355301</v>
          </cell>
          <cell r="C1561">
            <v>8.0937244655729703</v>
          </cell>
          <cell r="D1561">
            <v>0.62605062892142604</v>
          </cell>
          <cell r="E1561">
            <v>4.4657823393040399</v>
          </cell>
          <cell r="F1561">
            <v>3.88121110730695</v>
          </cell>
        </row>
        <row r="1562">
          <cell r="A1562" t="str">
            <v>NM_001107783</v>
          </cell>
          <cell r="B1562">
            <v>3.60936003740651</v>
          </cell>
          <cell r="C1562">
            <v>1.7634820267262601</v>
          </cell>
          <cell r="D1562">
            <v>4.0994175982659797</v>
          </cell>
          <cell r="E1562">
            <v>5.4312569557902401</v>
          </cell>
          <cell r="F1562">
            <v>3.2491163281493001</v>
          </cell>
        </row>
        <row r="1563">
          <cell r="A1563" t="str">
            <v>NR_027877</v>
          </cell>
          <cell r="B1563">
            <v>0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 t="str">
            <v>NM_001000965</v>
          </cell>
          <cell r="B1564">
            <v>0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</row>
        <row r="1565">
          <cell r="A1565" t="str">
            <v>NM_001008941</v>
          </cell>
          <cell r="B1565">
            <v>0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</row>
        <row r="1566">
          <cell r="A1566" t="str">
            <v>NM_001099519</v>
          </cell>
          <cell r="B1566">
            <v>0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</row>
        <row r="1567">
          <cell r="A1567" t="str">
            <v>NM_017025</v>
          </cell>
          <cell r="B1567">
            <v>59.002041981230903</v>
          </cell>
          <cell r="C1567">
            <v>65.739807919192401</v>
          </cell>
          <cell r="D1567">
            <v>52.527539246961403</v>
          </cell>
          <cell r="E1567">
            <v>110.43829721422399</v>
          </cell>
          <cell r="F1567">
            <v>53.722028852744302</v>
          </cell>
        </row>
        <row r="1568">
          <cell r="A1568" t="str">
            <v>NM_001025274</v>
          </cell>
          <cell r="B1568">
            <v>32.994309312216302</v>
          </cell>
          <cell r="C1568">
            <v>8.0342841855329308</v>
          </cell>
          <cell r="D1568">
            <v>21.748561991668598</v>
          </cell>
          <cell r="E1568">
            <v>18.690240715799899</v>
          </cell>
          <cell r="F1568">
            <v>18.280395607435398</v>
          </cell>
        </row>
        <row r="1569">
          <cell r="A1569" t="str">
            <v>NM_001276304</v>
          </cell>
          <cell r="B1569">
            <v>0</v>
          </cell>
          <cell r="C1569">
            <v>0</v>
          </cell>
          <cell r="D1569">
            <v>0</v>
          </cell>
          <cell r="E1569">
            <v>0</v>
          </cell>
          <cell r="F1569">
            <v>4.6622613450526497E-3</v>
          </cell>
        </row>
        <row r="1570">
          <cell r="A1570" t="str">
            <v>NM_001024794</v>
          </cell>
          <cell r="B1570">
            <v>33.485531399526202</v>
          </cell>
          <cell r="C1570">
            <v>34.432419747620401</v>
          </cell>
          <cell r="D1570">
            <v>42.309501444486799</v>
          </cell>
          <cell r="E1570">
            <v>35.425906136250802</v>
          </cell>
          <cell r="F1570">
            <v>12.3742830372346</v>
          </cell>
        </row>
        <row r="1571">
          <cell r="A1571" t="str">
            <v>NM_001008366</v>
          </cell>
          <cell r="B1571">
            <v>6.3806671380845597</v>
          </cell>
          <cell r="C1571">
            <v>6.14189376994812</v>
          </cell>
          <cell r="D1571">
            <v>11.434795993219</v>
          </cell>
          <cell r="E1571">
            <v>12.2204892980344</v>
          </cell>
          <cell r="F1571">
            <v>9.2265111448558397</v>
          </cell>
        </row>
        <row r="1572">
          <cell r="A1572" t="str">
            <v>NM_017078</v>
          </cell>
          <cell r="B1572">
            <v>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</row>
        <row r="1573">
          <cell r="A1573" t="str">
            <v>NM_001033061</v>
          </cell>
          <cell r="B1573">
            <v>7.1525769840801496</v>
          </cell>
          <cell r="C1573">
            <v>4.2474518939499504</v>
          </cell>
          <cell r="D1573">
            <v>12.2683265110193</v>
          </cell>
          <cell r="E1573">
            <v>15.3594579996396</v>
          </cell>
          <cell r="F1573">
            <v>4.57557050891843</v>
          </cell>
        </row>
        <row r="1574">
          <cell r="A1574" t="str">
            <v>NM_001100872</v>
          </cell>
          <cell r="B1574">
            <v>0.63548264442822</v>
          </cell>
          <cell r="C1574">
            <v>0</v>
          </cell>
          <cell r="D1574">
            <v>0</v>
          </cell>
          <cell r="E1574">
            <v>0</v>
          </cell>
          <cell r="F1574">
            <v>1.1526435569429399E-2</v>
          </cell>
        </row>
        <row r="1575">
          <cell r="A1575" t="str">
            <v>NM_001106932</v>
          </cell>
          <cell r="B1575">
            <v>3.6281187600406501</v>
          </cell>
          <cell r="C1575">
            <v>5.7909217828833901</v>
          </cell>
          <cell r="D1575">
            <v>6.1958755089590198</v>
          </cell>
          <cell r="E1575">
            <v>8.0840850559791999</v>
          </cell>
          <cell r="F1575">
            <v>0.60667018831615604</v>
          </cell>
        </row>
        <row r="1576">
          <cell r="A1576" t="str">
            <v>NM_001109671</v>
          </cell>
          <cell r="B1576">
            <v>0</v>
          </cell>
          <cell r="C1576">
            <v>1.7501937255130998E-2</v>
          </cell>
          <cell r="D1576">
            <v>0</v>
          </cell>
          <cell r="E1576">
            <v>0</v>
          </cell>
          <cell r="F1576">
            <v>0</v>
          </cell>
        </row>
        <row r="1577">
          <cell r="A1577" t="str">
            <v>NM_001106336</v>
          </cell>
          <cell r="B1577">
            <v>0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</row>
        <row r="1578">
          <cell r="A1578" t="str">
            <v>NM_019150</v>
          </cell>
          <cell r="B1578">
            <v>0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</row>
        <row r="1579">
          <cell r="A1579" t="str">
            <v>NM_001002831</v>
          </cell>
          <cell r="B1579">
            <v>41.579739696610503</v>
          </cell>
          <cell r="C1579">
            <v>88.260055477129399</v>
          </cell>
          <cell r="D1579">
            <v>70.026371389148693</v>
          </cell>
          <cell r="E1579">
            <v>46.341695443559303</v>
          </cell>
          <cell r="F1579">
            <v>90.988355379106807</v>
          </cell>
        </row>
        <row r="1580">
          <cell r="A1580" t="str">
            <v>NM_001106863</v>
          </cell>
          <cell r="B1580">
            <v>0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</row>
        <row r="1581">
          <cell r="A1581" t="str">
            <v>NM_001102418</v>
          </cell>
          <cell r="B1581">
            <v>0.69477997289122095</v>
          </cell>
          <cell r="C1581">
            <v>0.80240476753125001</v>
          </cell>
          <cell r="D1581">
            <v>1.5496566777579599E-2</v>
          </cell>
          <cell r="E1581">
            <v>0</v>
          </cell>
          <cell r="F1581">
            <v>4.6870504646786902E-2</v>
          </cell>
        </row>
        <row r="1582">
          <cell r="A1582" t="str">
            <v>NM_001030034</v>
          </cell>
          <cell r="B1582">
            <v>36.156386468910803</v>
          </cell>
          <cell r="C1582">
            <v>40.305277586486802</v>
          </cell>
          <cell r="D1582">
            <v>24.129581996754901</v>
          </cell>
          <cell r="E1582">
            <v>27.024371782392901</v>
          </cell>
          <cell r="F1582">
            <v>53.938655904464703</v>
          </cell>
        </row>
        <row r="1583">
          <cell r="A1583" t="str">
            <v>NM_001107435</v>
          </cell>
          <cell r="B1583">
            <v>0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</row>
        <row r="1584">
          <cell r="A1584" t="str">
            <v>NM_001014792</v>
          </cell>
          <cell r="B1584">
            <v>6.9103671600699199</v>
          </cell>
          <cell r="C1584">
            <v>1.7238575605398001</v>
          </cell>
          <cell r="D1584">
            <v>3.8249593006861899</v>
          </cell>
          <cell r="E1584">
            <v>11.598677623310699</v>
          </cell>
          <cell r="F1584">
            <v>6.9572466516753897</v>
          </cell>
        </row>
        <row r="1585">
          <cell r="A1585" t="str">
            <v>NM_017068</v>
          </cell>
          <cell r="B1585">
            <v>60.4112462521243</v>
          </cell>
          <cell r="C1585">
            <v>83.833698724182199</v>
          </cell>
          <cell r="D1585">
            <v>78.955867667109899</v>
          </cell>
          <cell r="E1585">
            <v>122.159266680424</v>
          </cell>
          <cell r="F1585">
            <v>57.169711491265502</v>
          </cell>
        </row>
        <row r="1586">
          <cell r="A1586" t="str">
            <v>NM_001107178</v>
          </cell>
          <cell r="B1586">
            <v>0.29337649260562698</v>
          </cell>
          <cell r="C1586">
            <v>0.315086045847489</v>
          </cell>
          <cell r="D1586">
            <v>0.96261470802678495</v>
          </cell>
          <cell r="E1586">
            <v>1.06517651983002</v>
          </cell>
          <cell r="F1586">
            <v>3.23075853137507</v>
          </cell>
        </row>
        <row r="1587">
          <cell r="A1587" t="str">
            <v>NM_001047864</v>
          </cell>
          <cell r="B1587">
            <v>0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</row>
        <row r="1588">
          <cell r="A1588" t="str">
            <v>NM_001106737</v>
          </cell>
          <cell r="B1588">
            <v>0.23559738837691399</v>
          </cell>
          <cell r="C1588">
            <v>2.9758765131881901E-2</v>
          </cell>
          <cell r="D1588">
            <v>2.3352820886213199</v>
          </cell>
          <cell r="E1588">
            <v>0.25357185965994</v>
          </cell>
          <cell r="F1588">
            <v>0.349322898550252</v>
          </cell>
        </row>
        <row r="1589">
          <cell r="A1589" t="str">
            <v>NM_001011899</v>
          </cell>
          <cell r="B1589">
            <v>16.431346144987799</v>
          </cell>
          <cell r="C1589">
            <v>21.143054384489101</v>
          </cell>
          <cell r="D1589">
            <v>3.07066151626988</v>
          </cell>
          <cell r="E1589">
            <v>6.47545260103196</v>
          </cell>
          <cell r="F1589">
            <v>7.9089754977688598</v>
          </cell>
        </row>
        <row r="1590">
          <cell r="A1590" t="str">
            <v>NM_001126299</v>
          </cell>
          <cell r="B1590">
            <v>5.0480860144856701</v>
          </cell>
          <cell r="C1590">
            <v>4.7373813350682603</v>
          </cell>
          <cell r="D1590">
            <v>3.8906454407949198</v>
          </cell>
          <cell r="E1590">
            <v>3.72350184668122</v>
          </cell>
          <cell r="F1590">
            <v>0.88860478326651804</v>
          </cell>
        </row>
        <row r="1591">
          <cell r="A1591" t="str">
            <v>NM_001108837</v>
          </cell>
          <cell r="B1591">
            <v>0</v>
          </cell>
          <cell r="C1591">
            <v>0</v>
          </cell>
          <cell r="D1591">
            <v>0</v>
          </cell>
          <cell r="E1591">
            <v>1.6411255782009099E-2</v>
          </cell>
          <cell r="F1591">
            <v>0</v>
          </cell>
        </row>
        <row r="1592">
          <cell r="A1592" t="str">
            <v>NM_001107328</v>
          </cell>
          <cell r="B1592">
            <v>5.3888106911869098</v>
          </cell>
          <cell r="C1592">
            <v>10.401123774622899</v>
          </cell>
          <cell r="D1592">
            <v>39.078067903968403</v>
          </cell>
          <cell r="E1592">
            <v>4.3747124597380598</v>
          </cell>
          <cell r="F1592">
            <v>13.0680804748902</v>
          </cell>
        </row>
        <row r="1593">
          <cell r="A1593" t="str">
            <v>NM_139231</v>
          </cell>
          <cell r="B1593">
            <v>14.5116201079069</v>
          </cell>
          <cell r="C1593">
            <v>14.699786884413101</v>
          </cell>
          <cell r="D1593">
            <v>15.646247636809001</v>
          </cell>
          <cell r="E1593">
            <v>22.146735895515398</v>
          </cell>
          <cell r="F1593">
            <v>15.633818697297199</v>
          </cell>
        </row>
        <row r="1594">
          <cell r="A1594" t="str">
            <v>NM_017123</v>
          </cell>
          <cell r="B1594">
            <v>0</v>
          </cell>
          <cell r="C1594">
            <v>0</v>
          </cell>
          <cell r="D1594">
            <v>0</v>
          </cell>
          <cell r="E1594">
            <v>0</v>
          </cell>
          <cell r="F1594">
            <v>1.49736564278825E-2</v>
          </cell>
        </row>
        <row r="1595">
          <cell r="A1595" t="str">
            <v>NM_173130</v>
          </cell>
          <cell r="B1595">
            <v>0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</row>
        <row r="1596">
          <cell r="A1596" t="str">
            <v>NM_001012209</v>
          </cell>
          <cell r="B1596">
            <v>0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 t="str">
            <v>NM_001014017</v>
          </cell>
          <cell r="B1597">
            <v>0</v>
          </cell>
          <cell r="C1597">
            <v>0</v>
          </cell>
          <cell r="D1597">
            <v>0.60701256047286101</v>
          </cell>
          <cell r="E1597">
            <v>0</v>
          </cell>
          <cell r="F1597">
            <v>0</v>
          </cell>
        </row>
        <row r="1598">
          <cell r="A1598" t="str">
            <v>NM_001126375</v>
          </cell>
          <cell r="B1598">
            <v>0</v>
          </cell>
          <cell r="C1598">
            <v>5.6292521231422397</v>
          </cell>
          <cell r="D1598">
            <v>4.6619314474219502</v>
          </cell>
          <cell r="E1598">
            <v>0.28284837154246201</v>
          </cell>
          <cell r="F1598">
            <v>0.27725415450337298</v>
          </cell>
        </row>
        <row r="1599">
          <cell r="A1599" t="str">
            <v>NM_053863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0.30440195713182799</v>
          </cell>
        </row>
        <row r="1600">
          <cell r="A1600" t="str">
            <v>NM_138506</v>
          </cell>
          <cell r="B1600">
            <v>0</v>
          </cell>
          <cell r="C1600">
            <v>0</v>
          </cell>
          <cell r="D1600">
            <v>0</v>
          </cell>
          <cell r="E1600">
            <v>0</v>
          </cell>
          <cell r="F1600">
            <v>3.9446154567282503E-2</v>
          </cell>
        </row>
        <row r="1601">
          <cell r="A1601" t="str">
            <v>NM_001107229</v>
          </cell>
          <cell r="B1601">
            <v>2.14909472540241</v>
          </cell>
          <cell r="C1601">
            <v>2.39014908104093</v>
          </cell>
          <cell r="D1601">
            <v>1.1542687330911201</v>
          </cell>
          <cell r="E1601">
            <v>3.2513288955073101</v>
          </cell>
          <cell r="F1601">
            <v>2.4693645562702899</v>
          </cell>
        </row>
        <row r="1602">
          <cell r="A1602" t="str">
            <v>NM_001127481</v>
          </cell>
          <cell r="B1602">
            <v>1.4855809299529499E-2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 t="str">
            <v>NM_031025</v>
          </cell>
          <cell r="B1603">
            <v>7.7678417357679699</v>
          </cell>
          <cell r="C1603">
            <v>5.48150167831127</v>
          </cell>
          <cell r="D1603">
            <v>6.9438789175979796</v>
          </cell>
          <cell r="E1603">
            <v>8.8365353117292802</v>
          </cell>
          <cell r="F1603">
            <v>4.83252912489439</v>
          </cell>
        </row>
        <row r="1604">
          <cell r="A1604" t="str">
            <v>NM_001113754</v>
          </cell>
          <cell r="B1604">
            <v>9.5637398135551308</v>
          </cell>
          <cell r="C1604">
            <v>16.9438867978368</v>
          </cell>
          <cell r="D1604">
            <v>12.7485697065389</v>
          </cell>
          <cell r="E1604">
            <v>9.38260949157584</v>
          </cell>
          <cell r="F1604">
            <v>16.373049639925402</v>
          </cell>
        </row>
        <row r="1605">
          <cell r="A1605" t="str">
            <v>NM_001047887</v>
          </cell>
          <cell r="B1605">
            <v>0</v>
          </cell>
          <cell r="C1605">
            <v>8.6709263043685703E-2</v>
          </cell>
          <cell r="D1605">
            <v>0</v>
          </cell>
          <cell r="E1605">
            <v>0</v>
          </cell>
          <cell r="F1605">
            <v>0</v>
          </cell>
        </row>
        <row r="1606">
          <cell r="A1606" t="str">
            <v>NM_053346</v>
          </cell>
          <cell r="B1606">
            <v>10.415613929372199</v>
          </cell>
          <cell r="C1606">
            <v>5.7551351998176798</v>
          </cell>
          <cell r="D1606">
            <v>25.106372422685499</v>
          </cell>
          <cell r="E1606">
            <v>8.2210808252810601</v>
          </cell>
          <cell r="F1606">
            <v>0.68382612267656595</v>
          </cell>
        </row>
        <row r="1607">
          <cell r="A1607" t="str">
            <v>NM_001009504</v>
          </cell>
          <cell r="B1607">
            <v>0.48828797678513203</v>
          </cell>
          <cell r="C1607">
            <v>1.39422212032399E-2</v>
          </cell>
          <cell r="D1607">
            <v>0</v>
          </cell>
          <cell r="E1607">
            <v>8.1875992044894999E-2</v>
          </cell>
          <cell r="F1607">
            <v>1.6482959637314401</v>
          </cell>
        </row>
        <row r="1608">
          <cell r="A1608" t="str">
            <v>NM_053468</v>
          </cell>
          <cell r="B1608">
            <v>0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</row>
        <row r="1609">
          <cell r="A1609" t="str">
            <v>NM_031823</v>
          </cell>
          <cell r="B1609">
            <v>12.000812506780999</v>
          </cell>
          <cell r="C1609">
            <v>7.3649271367479496</v>
          </cell>
          <cell r="D1609">
            <v>15.3455790530475</v>
          </cell>
          <cell r="E1609">
            <v>13.792830702183</v>
          </cell>
          <cell r="F1609">
            <v>22.466532773863999</v>
          </cell>
        </row>
        <row r="1610">
          <cell r="A1610" t="str">
            <v>NM_012955</v>
          </cell>
          <cell r="B1610">
            <v>2.33273909883312</v>
          </cell>
          <cell r="C1610">
            <v>2.9943590828029198</v>
          </cell>
          <cell r="D1610">
            <v>0</v>
          </cell>
          <cell r="E1610">
            <v>2.9220577846715701</v>
          </cell>
          <cell r="F1610">
            <v>0</v>
          </cell>
        </row>
        <row r="1611">
          <cell r="A1611" t="str">
            <v>NM_201418</v>
          </cell>
          <cell r="B1611">
            <v>11.104943432624401</v>
          </cell>
          <cell r="C1611">
            <v>7.22704994799372</v>
          </cell>
          <cell r="D1611">
            <v>33.468710097877597</v>
          </cell>
          <cell r="E1611">
            <v>13.8628439135846</v>
          </cell>
          <cell r="F1611">
            <v>38.597372342205603</v>
          </cell>
        </row>
        <row r="1612">
          <cell r="A1612" t="str">
            <v>NM_001000867</v>
          </cell>
          <cell r="B1612">
            <v>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</row>
        <row r="1613">
          <cell r="A1613" t="str">
            <v>NM_001004230</v>
          </cell>
          <cell r="B1613">
            <v>12.733895515645001</v>
          </cell>
          <cell r="C1613">
            <v>10.474868448384001</v>
          </cell>
          <cell r="D1613">
            <v>10.828276454127501</v>
          </cell>
          <cell r="E1613">
            <v>3.37084289115427</v>
          </cell>
          <cell r="F1613">
            <v>6.4517518035448997</v>
          </cell>
        </row>
        <row r="1614">
          <cell r="A1614" t="str">
            <v>NM_001013879</v>
          </cell>
          <cell r="B1614">
            <v>18.613852985416599</v>
          </cell>
          <cell r="C1614">
            <v>9.8229102837797804</v>
          </cell>
          <cell r="D1614">
            <v>5.0947660052251704</v>
          </cell>
          <cell r="E1614">
            <v>10.609605199666699</v>
          </cell>
          <cell r="F1614">
            <v>6.8255595141554002</v>
          </cell>
        </row>
        <row r="1615">
          <cell r="A1615" t="str">
            <v>NM_001014258</v>
          </cell>
          <cell r="B1615">
            <v>7.1535326998717101</v>
          </cell>
          <cell r="C1615">
            <v>8.7130462044589603</v>
          </cell>
          <cell r="D1615">
            <v>4.5564130403613001</v>
          </cell>
          <cell r="E1615">
            <v>5.8966931417917596</v>
          </cell>
          <cell r="F1615">
            <v>5.9948245967044</v>
          </cell>
        </row>
        <row r="1616">
          <cell r="A1616" t="str">
            <v>NM_001000991</v>
          </cell>
          <cell r="B1616">
            <v>0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</row>
        <row r="1617">
          <cell r="A1617" t="str">
            <v>NM_019344</v>
          </cell>
          <cell r="B1617">
            <v>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 t="str">
            <v>NM_001039338</v>
          </cell>
          <cell r="B1618">
            <v>8.6770746370183005</v>
          </cell>
          <cell r="C1618">
            <v>12.353847908901001</v>
          </cell>
          <cell r="D1618">
            <v>11.586902597501201</v>
          </cell>
          <cell r="E1618">
            <v>5.3011582441842604</v>
          </cell>
          <cell r="F1618">
            <v>11.534382000966801</v>
          </cell>
        </row>
        <row r="1619">
          <cell r="A1619" t="str">
            <v>NM_012816</v>
          </cell>
          <cell r="B1619">
            <v>6.7499484783537804</v>
          </cell>
          <cell r="C1619">
            <v>3.6624368449096298</v>
          </cell>
          <cell r="D1619">
            <v>24.148659201447501</v>
          </cell>
          <cell r="E1619">
            <v>4.2781752779809104</v>
          </cell>
          <cell r="F1619">
            <v>8.2078246454369292</v>
          </cell>
        </row>
        <row r="1620">
          <cell r="A1620" t="str">
            <v>NM_001108023</v>
          </cell>
          <cell r="B1620">
            <v>6.1909718779598304</v>
          </cell>
          <cell r="C1620">
            <v>0.33418535023715301</v>
          </cell>
          <cell r="D1620">
            <v>4.74782535152581</v>
          </cell>
          <cell r="E1620">
            <v>7.66533557004405</v>
          </cell>
          <cell r="F1620">
            <v>3.9547305655448</v>
          </cell>
        </row>
        <row r="1621">
          <cell r="A1621" t="str">
            <v>NM_001037506</v>
          </cell>
          <cell r="B1621">
            <v>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</row>
        <row r="1622">
          <cell r="A1622" t="str">
            <v>NM_017213</v>
          </cell>
          <cell r="B1622">
            <v>0.91457113112135902</v>
          </cell>
          <cell r="C1622">
            <v>6.4109873974072604</v>
          </cell>
          <cell r="D1622">
            <v>0.49895118711021802</v>
          </cell>
          <cell r="E1622">
            <v>0.25859868262421198</v>
          </cell>
          <cell r="F1622">
            <v>0.16000656182881301</v>
          </cell>
        </row>
        <row r="1623">
          <cell r="A1623" t="str">
            <v>NM_001100943</v>
          </cell>
          <cell r="B1623">
            <v>0</v>
          </cell>
          <cell r="C1623">
            <v>0</v>
          </cell>
          <cell r="D1623">
            <v>0</v>
          </cell>
          <cell r="E1623">
            <v>0.46239079488484502</v>
          </cell>
          <cell r="F1623">
            <v>0</v>
          </cell>
        </row>
        <row r="1624">
          <cell r="A1624" t="str">
            <v>NM_001109353</v>
          </cell>
          <cell r="B1624">
            <v>8.8927173577238108</v>
          </cell>
          <cell r="C1624">
            <v>2.8023303186785902</v>
          </cell>
          <cell r="D1624">
            <v>0.122058864229312</v>
          </cell>
          <cell r="E1624">
            <v>4.2841087576981698</v>
          </cell>
          <cell r="F1624">
            <v>0</v>
          </cell>
        </row>
        <row r="1625">
          <cell r="A1625" t="str">
            <v>NM_001108384</v>
          </cell>
          <cell r="B1625">
            <v>15.564561617702999</v>
          </cell>
          <cell r="C1625">
            <v>21.943390409336899</v>
          </cell>
          <cell r="D1625">
            <v>17.3632563272193</v>
          </cell>
          <cell r="E1625">
            <v>21.145809066288599</v>
          </cell>
          <cell r="F1625">
            <v>8.8433941064889208</v>
          </cell>
        </row>
        <row r="1626">
          <cell r="A1626" t="str">
            <v>NM_001000320</v>
          </cell>
          <cell r="B1626">
            <v>0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</row>
        <row r="1627">
          <cell r="A1627" t="str">
            <v>NM_001108740</v>
          </cell>
          <cell r="B1627">
            <v>18.270391981372399</v>
          </cell>
          <cell r="C1627">
            <v>20.658948118052098</v>
          </cell>
          <cell r="D1627">
            <v>18.458739508788302</v>
          </cell>
          <cell r="E1627">
            <v>20.636496568369498</v>
          </cell>
          <cell r="F1627">
            <v>15.644942501970499</v>
          </cell>
        </row>
        <row r="1628">
          <cell r="A1628" t="str">
            <v>NM_001013056</v>
          </cell>
          <cell r="B1628">
            <v>0</v>
          </cell>
          <cell r="C1628">
            <v>0.11346083461947</v>
          </cell>
          <cell r="D1628">
            <v>7.0987634950605702</v>
          </cell>
          <cell r="E1628">
            <v>0.78388373722495797</v>
          </cell>
          <cell r="F1628">
            <v>0.104280138571192</v>
          </cell>
        </row>
        <row r="1629">
          <cell r="A1629" t="str">
            <v>NM_001277396</v>
          </cell>
          <cell r="B1629">
            <v>0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</row>
        <row r="1630">
          <cell r="A1630" t="str">
            <v>NM_001109130</v>
          </cell>
          <cell r="B1630">
            <v>3.1035237363477299</v>
          </cell>
          <cell r="C1630">
            <v>0.12649556629450301</v>
          </cell>
          <cell r="D1630">
            <v>1.3629174737835301E-2</v>
          </cell>
          <cell r="E1630">
            <v>2.55742069269643</v>
          </cell>
          <cell r="F1630">
            <v>1.54584150892168E-2</v>
          </cell>
        </row>
        <row r="1631">
          <cell r="A1631" t="str">
            <v>NM_021583</v>
          </cell>
          <cell r="B1631">
            <v>0.12792764876137</v>
          </cell>
          <cell r="C1631">
            <v>1.12991839118658</v>
          </cell>
          <cell r="D1631">
            <v>7.2284462520538301E-2</v>
          </cell>
          <cell r="E1631">
            <v>0</v>
          </cell>
          <cell r="F1631">
            <v>4.45457946806214</v>
          </cell>
        </row>
        <row r="1632">
          <cell r="A1632" t="str">
            <v>NM_001014134</v>
          </cell>
          <cell r="B1632">
            <v>1.8423595129371999</v>
          </cell>
          <cell r="C1632">
            <v>0.39330755376073001</v>
          </cell>
          <cell r="D1632">
            <v>1.2199336443632599E-2</v>
          </cell>
          <cell r="E1632">
            <v>0.28408161169206297</v>
          </cell>
          <cell r="F1632">
            <v>0.65724187148840796</v>
          </cell>
        </row>
        <row r="1633">
          <cell r="A1633" t="str">
            <v>NM_001012351</v>
          </cell>
          <cell r="B1633">
            <v>7.1451341360217899</v>
          </cell>
          <cell r="C1633">
            <v>8.1467329113510107</v>
          </cell>
          <cell r="D1633">
            <v>3.5365793836368802</v>
          </cell>
          <cell r="E1633">
            <v>5.6364381135598602</v>
          </cell>
          <cell r="F1633">
            <v>6.4394513304009102</v>
          </cell>
        </row>
        <row r="1634">
          <cell r="A1634" t="str">
            <v>NM_001191077</v>
          </cell>
          <cell r="B1634">
            <v>29.283064176664301</v>
          </cell>
          <cell r="C1634">
            <v>32.945683331045402</v>
          </cell>
          <cell r="D1634">
            <v>14.558375616513301</v>
          </cell>
          <cell r="E1634">
            <v>23.2246554038712</v>
          </cell>
          <cell r="F1634">
            <v>19.820086863958799</v>
          </cell>
        </row>
        <row r="1635">
          <cell r="A1635" t="str">
            <v>NM_001014182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F1635">
            <v>4.3530618517974698E-2</v>
          </cell>
        </row>
        <row r="1636">
          <cell r="A1636" t="str">
            <v>NM_001106854</v>
          </cell>
          <cell r="B1636">
            <v>1.9254195271202801</v>
          </cell>
          <cell r="C1636">
            <v>0</v>
          </cell>
          <cell r="D1636">
            <v>1.3372625566299601</v>
          </cell>
          <cell r="E1636">
            <v>0.285574394398803</v>
          </cell>
          <cell r="F1636">
            <v>1.19968397860881</v>
          </cell>
        </row>
        <row r="1637">
          <cell r="A1637" t="str">
            <v>NM_001025122</v>
          </cell>
          <cell r="B1637">
            <v>7.2622674825139502</v>
          </cell>
          <cell r="C1637">
            <v>0.634234665438977</v>
          </cell>
          <cell r="D1637">
            <v>7.0328271420861697</v>
          </cell>
          <cell r="E1637">
            <v>11.555051506291999</v>
          </cell>
          <cell r="F1637">
            <v>16.2670921142225</v>
          </cell>
        </row>
        <row r="1638">
          <cell r="A1638" t="str">
            <v>NM_001109551</v>
          </cell>
          <cell r="B1638">
            <v>0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</row>
        <row r="1639">
          <cell r="A1639" t="str">
            <v>NM_001107509</v>
          </cell>
          <cell r="B1639">
            <v>0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 t="str">
            <v>NM_001276720</v>
          </cell>
          <cell r="B1640">
            <v>0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</row>
        <row r="1641">
          <cell r="A1641" t="str">
            <v>NM_001164302</v>
          </cell>
          <cell r="B1641">
            <v>8.5601498805841203</v>
          </cell>
          <cell r="C1641">
            <v>8.1261773604974596</v>
          </cell>
          <cell r="D1641">
            <v>3.6520909294877599</v>
          </cell>
          <cell r="E1641">
            <v>5.7927616577759702</v>
          </cell>
          <cell r="F1641">
            <v>13.198349273042099</v>
          </cell>
        </row>
        <row r="1642">
          <cell r="A1642" t="str">
            <v>NM_001287116</v>
          </cell>
          <cell r="B1642">
            <v>22.332616978190199</v>
          </cell>
          <cell r="C1642">
            <v>25.736861638307001</v>
          </cell>
          <cell r="D1642">
            <v>34.441684988568198</v>
          </cell>
          <cell r="E1642">
            <v>41.324845098721198</v>
          </cell>
          <cell r="F1642">
            <v>8.57643484370411</v>
          </cell>
        </row>
        <row r="1643">
          <cell r="A1643" t="str">
            <v>NM_001108291</v>
          </cell>
          <cell r="B1643">
            <v>13.435743635965199</v>
          </cell>
          <cell r="C1643">
            <v>7.6102529928953704</v>
          </cell>
          <cell r="D1643">
            <v>16.3930651082084</v>
          </cell>
          <cell r="E1643">
            <v>16.478856394277798</v>
          </cell>
          <cell r="F1643">
            <v>12.978193214608201</v>
          </cell>
        </row>
        <row r="1644">
          <cell r="A1644" t="str">
            <v>NR_032106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</row>
        <row r="1645">
          <cell r="A1645" t="str">
            <v>NM_001108807</v>
          </cell>
          <cell r="B1645">
            <v>6.1186858346596704</v>
          </cell>
          <cell r="C1645">
            <v>4.3575492224133301</v>
          </cell>
          <cell r="D1645">
            <v>1.6308079958901898E-2</v>
          </cell>
          <cell r="E1645">
            <v>10.1819833891429</v>
          </cell>
          <cell r="F1645">
            <v>3.2307865751454701</v>
          </cell>
        </row>
        <row r="1646">
          <cell r="A1646" t="str">
            <v>NM_001191670</v>
          </cell>
          <cell r="B1646">
            <v>0.88513952232599402</v>
          </cell>
          <cell r="C1646">
            <v>0</v>
          </cell>
          <cell r="D1646">
            <v>0</v>
          </cell>
          <cell r="E1646">
            <v>0.55283026781266997</v>
          </cell>
          <cell r="F1646">
            <v>1.3531144325141899</v>
          </cell>
        </row>
        <row r="1647">
          <cell r="A1647" t="str">
            <v>NM_001000723</v>
          </cell>
          <cell r="B1647">
            <v>0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</row>
        <row r="1648">
          <cell r="A1648" t="str">
            <v>NR_045198</v>
          </cell>
          <cell r="B1648">
            <v>2.42734513034394E-2</v>
          </cell>
          <cell r="C1648">
            <v>6.0298529529668403E-2</v>
          </cell>
          <cell r="D1648">
            <v>0.102866350509997</v>
          </cell>
          <cell r="E1648">
            <v>4.1659341600484699E-2</v>
          </cell>
          <cell r="F1648">
            <v>1.55563417006417E-2</v>
          </cell>
        </row>
        <row r="1649">
          <cell r="A1649" t="str">
            <v>NM_001014079</v>
          </cell>
          <cell r="B1649">
            <v>7.9028178227167206E-2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</row>
        <row r="1650">
          <cell r="A1650" t="str">
            <v>NM_021590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</row>
        <row r="1651">
          <cell r="A1651" t="str">
            <v>NM_001191951</v>
          </cell>
          <cell r="B1651">
            <v>13.0102197334487</v>
          </cell>
          <cell r="C1651">
            <v>9.3914930747204899</v>
          </cell>
          <cell r="D1651">
            <v>17.277694591306599</v>
          </cell>
          <cell r="E1651">
            <v>11.844414289509499</v>
          </cell>
          <cell r="F1651">
            <v>6.0337735345833199</v>
          </cell>
        </row>
        <row r="1652">
          <cell r="A1652" t="str">
            <v>NM_001034107</v>
          </cell>
          <cell r="B1652">
            <v>3.24419749035741</v>
          </cell>
          <cell r="C1652">
            <v>2.8031389481879598</v>
          </cell>
          <cell r="D1652">
            <v>3.18381746806834</v>
          </cell>
          <cell r="E1652">
            <v>2.3061380063119201</v>
          </cell>
          <cell r="F1652">
            <v>0.21409883505796001</v>
          </cell>
        </row>
        <row r="1653">
          <cell r="A1653" t="str">
            <v>NM_053341</v>
          </cell>
          <cell r="B1653">
            <v>63.503908584157998</v>
          </cell>
          <cell r="C1653">
            <v>19.396555427506101</v>
          </cell>
          <cell r="D1653">
            <v>51.128559078416501</v>
          </cell>
          <cell r="E1653">
            <v>36.512926027464999</v>
          </cell>
          <cell r="F1653">
            <v>49.391793885576398</v>
          </cell>
        </row>
        <row r="1654">
          <cell r="A1654" t="str">
            <v>NM_199396</v>
          </cell>
          <cell r="B1654">
            <v>10.3005722289691</v>
          </cell>
          <cell r="C1654">
            <v>7.7021599633951103</v>
          </cell>
          <cell r="D1654">
            <v>14.008153333511601</v>
          </cell>
          <cell r="E1654">
            <v>11.457062193328699</v>
          </cell>
          <cell r="F1654">
            <v>10.0056349870062</v>
          </cell>
        </row>
        <row r="1655">
          <cell r="A1655" t="str">
            <v>NM_022238</v>
          </cell>
          <cell r="B1655">
            <v>0.95090800369036199</v>
          </cell>
          <cell r="C1655">
            <v>0.40048519077900702</v>
          </cell>
          <cell r="D1655">
            <v>0</v>
          </cell>
          <cell r="E1655">
            <v>0.468964674699833</v>
          </cell>
          <cell r="F1655">
            <v>0.44655543833520001</v>
          </cell>
        </row>
        <row r="1656">
          <cell r="A1656" t="str">
            <v>NM_031056</v>
          </cell>
          <cell r="B1656">
            <v>4.4884739076556404</v>
          </cell>
          <cell r="C1656">
            <v>4.5085855537914696</v>
          </cell>
          <cell r="D1656">
            <v>1.8422579791498601E-2</v>
          </cell>
          <cell r="E1656">
            <v>0.10569566882294799</v>
          </cell>
          <cell r="F1656">
            <v>0.30646245278979001</v>
          </cell>
        </row>
        <row r="1657">
          <cell r="A1657" t="str">
            <v>NM_001106870</v>
          </cell>
          <cell r="B1657">
            <v>13.309343753799199</v>
          </cell>
          <cell r="C1657">
            <v>9.3662441059068797</v>
          </cell>
          <cell r="D1657">
            <v>15.411032127251399</v>
          </cell>
          <cell r="E1657">
            <v>13.245410044526199</v>
          </cell>
          <cell r="F1657">
            <v>8.8343083193734095</v>
          </cell>
        </row>
        <row r="1658">
          <cell r="A1658" t="str">
            <v>NM_001014211</v>
          </cell>
          <cell r="B1658">
            <v>5.6616028419832096</v>
          </cell>
          <cell r="C1658">
            <v>2.2485726723368602</v>
          </cell>
          <cell r="D1658">
            <v>0</v>
          </cell>
          <cell r="E1658">
            <v>4.4553346165026504</v>
          </cell>
          <cell r="F1658">
            <v>1.66643781689563</v>
          </cell>
        </row>
        <row r="1659">
          <cell r="A1659" t="str">
            <v>NR_031795</v>
          </cell>
          <cell r="B1659">
            <v>180.005064325988</v>
          </cell>
          <cell r="C1659">
            <v>90.440795686921305</v>
          </cell>
          <cell r="D1659">
            <v>161.578404024815</v>
          </cell>
          <cell r="E1659">
            <v>184.424870356025</v>
          </cell>
          <cell r="F1659">
            <v>89.0412641373876</v>
          </cell>
        </row>
        <row r="1660">
          <cell r="A1660" t="str">
            <v>NM_001105760</v>
          </cell>
          <cell r="B1660">
            <v>0.76934498199036805</v>
          </cell>
          <cell r="C1660">
            <v>0</v>
          </cell>
          <cell r="D1660">
            <v>0</v>
          </cell>
          <cell r="E1660">
            <v>0.56016515824380597</v>
          </cell>
          <cell r="F1660">
            <v>0.65890335440514702</v>
          </cell>
        </row>
        <row r="1661">
          <cell r="A1661" t="str">
            <v>NM_001011945</v>
          </cell>
          <cell r="B1661">
            <v>3.88404808192066</v>
          </cell>
          <cell r="C1661">
            <v>0.64973062048058094</v>
          </cell>
          <cell r="D1661">
            <v>3.1146285875286801</v>
          </cell>
          <cell r="E1661">
            <v>3.9277792208648199</v>
          </cell>
          <cell r="F1661">
            <v>6.2397730461829202</v>
          </cell>
        </row>
        <row r="1662">
          <cell r="A1662" t="str">
            <v>NM_080583</v>
          </cell>
          <cell r="B1662">
            <v>1.74948702562382</v>
          </cell>
          <cell r="C1662">
            <v>0.599160000555642</v>
          </cell>
          <cell r="D1662">
            <v>1.4197913249068299</v>
          </cell>
          <cell r="E1662">
            <v>3.60363824879951</v>
          </cell>
          <cell r="F1662">
            <v>0.94492847003228198</v>
          </cell>
        </row>
        <row r="1663">
          <cell r="A1663" t="str">
            <v>NM_001162535</v>
          </cell>
          <cell r="B1663">
            <v>42.318086321178001</v>
          </cell>
          <cell r="C1663">
            <v>34.493862601473197</v>
          </cell>
          <cell r="D1663">
            <v>74.154633825131498</v>
          </cell>
          <cell r="E1663">
            <v>25.8430493694927</v>
          </cell>
          <cell r="F1663">
            <v>39.412655759190301</v>
          </cell>
        </row>
        <row r="1664">
          <cell r="A1664" t="str">
            <v>NM_031140</v>
          </cell>
          <cell r="B1664">
            <v>1672.5823110565</v>
          </cell>
          <cell r="C1664">
            <v>1663.55681550908</v>
          </cell>
          <cell r="D1664">
            <v>1422.1142870756</v>
          </cell>
          <cell r="E1664">
            <v>876.72370636964695</v>
          </cell>
          <cell r="F1664">
            <v>1890.81108667998</v>
          </cell>
        </row>
        <row r="1665">
          <cell r="A1665" t="str">
            <v>NM_001107204</v>
          </cell>
          <cell r="B1665">
            <v>0.66118727256287302</v>
          </cell>
          <cell r="C1665">
            <v>0.42886936881995702</v>
          </cell>
          <cell r="D1665">
            <v>0</v>
          </cell>
          <cell r="E1665">
            <v>1.08432956239224</v>
          </cell>
          <cell r="F1665">
            <v>4.2515341259999504</v>
          </cell>
        </row>
        <row r="1666">
          <cell r="A1666" t="str">
            <v>NM_031105</v>
          </cell>
          <cell r="B1666">
            <v>107.397246517033</v>
          </cell>
          <cell r="C1666">
            <v>131.82104850336799</v>
          </cell>
          <cell r="D1666">
            <v>128.85363905989101</v>
          </cell>
          <cell r="E1666">
            <v>119.308334582757</v>
          </cell>
          <cell r="F1666">
            <v>96.179129451283302</v>
          </cell>
        </row>
        <row r="1667">
          <cell r="A1667" t="str">
            <v>NM_001008856</v>
          </cell>
          <cell r="B1667">
            <v>1.37801941895122</v>
          </cell>
          <cell r="C1667">
            <v>4.1974783721218403</v>
          </cell>
          <cell r="D1667">
            <v>0.66740443193275001</v>
          </cell>
          <cell r="E1667">
            <v>1.0135832470136299</v>
          </cell>
          <cell r="F1667">
            <v>0.48888301372062598</v>
          </cell>
        </row>
        <row r="1668">
          <cell r="A1668" t="str">
            <v>NM_001107986</v>
          </cell>
          <cell r="B1668">
            <v>4.9214435916625598</v>
          </cell>
          <cell r="C1668">
            <v>4.6195144161865898</v>
          </cell>
          <cell r="D1668">
            <v>8.7139087152270598</v>
          </cell>
          <cell r="E1668">
            <v>4.85170205158924</v>
          </cell>
          <cell r="F1668">
            <v>8.6195494507361197</v>
          </cell>
        </row>
        <row r="1669">
          <cell r="A1669" t="str">
            <v>NM_001134530</v>
          </cell>
          <cell r="B1669">
            <v>0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</row>
        <row r="1670">
          <cell r="A1670" t="str">
            <v>NM_001014063</v>
          </cell>
          <cell r="B1670">
            <v>1.35671035358121E-2</v>
          </cell>
          <cell r="C1670">
            <v>0</v>
          </cell>
          <cell r="D1670">
            <v>0</v>
          </cell>
          <cell r="E1670">
            <v>0</v>
          </cell>
          <cell r="F1670">
            <v>0.595598580766729</v>
          </cell>
        </row>
        <row r="1671">
          <cell r="A1671" t="str">
            <v>NM_013200</v>
          </cell>
          <cell r="B1671">
            <v>1.97277583012112</v>
          </cell>
          <cell r="C1671">
            <v>2.1440306353804099</v>
          </cell>
          <cell r="D1671">
            <v>0.30547086689637698</v>
          </cell>
          <cell r="E1671">
            <v>1.9207784834820401</v>
          </cell>
          <cell r="F1671">
            <v>3.1729326224707002</v>
          </cell>
        </row>
        <row r="1672">
          <cell r="A1672" t="str">
            <v>NM_001168664</v>
          </cell>
          <cell r="B1672">
            <v>3.9038285156024699</v>
          </cell>
          <cell r="C1672">
            <v>8.3536070845319497</v>
          </cell>
          <cell r="D1672">
            <v>5.3454560202672896</v>
          </cell>
          <cell r="E1672">
            <v>13.098709698721899</v>
          </cell>
          <cell r="F1672">
            <v>11.075059238502501</v>
          </cell>
        </row>
        <row r="1673">
          <cell r="A1673" t="str">
            <v>NM_001001720</v>
          </cell>
          <cell r="B1673">
            <v>0.57290058367632202</v>
          </cell>
          <cell r="C1673">
            <v>0.17250453108163999</v>
          </cell>
          <cell r="D1673">
            <v>0</v>
          </cell>
          <cell r="E1673">
            <v>2.9795192536269E-2</v>
          </cell>
          <cell r="F1673">
            <v>2.7370099446507701</v>
          </cell>
        </row>
        <row r="1674">
          <cell r="A1674" t="str">
            <v>NM_001037337</v>
          </cell>
          <cell r="B1674">
            <v>34.006365641868399</v>
          </cell>
          <cell r="C1674">
            <v>25.2293390382514</v>
          </cell>
          <cell r="D1674">
            <v>25.155524347293699</v>
          </cell>
          <cell r="E1674">
            <v>36.649642289922298</v>
          </cell>
          <cell r="F1674">
            <v>40.285861652446499</v>
          </cell>
        </row>
        <row r="1675">
          <cell r="A1675" t="str">
            <v>NM_172017</v>
          </cell>
          <cell r="B1675">
            <v>43.731788625489997</v>
          </cell>
          <cell r="C1675">
            <v>49.479924661967097</v>
          </cell>
          <cell r="D1675">
            <v>25.2637967872543</v>
          </cell>
          <cell r="E1675">
            <v>39.428755549137101</v>
          </cell>
          <cell r="F1675">
            <v>41.203101536599902</v>
          </cell>
        </row>
        <row r="1676">
          <cell r="A1676" t="str">
            <v>NM_001108325</v>
          </cell>
          <cell r="B1676">
            <v>18.597802250593599</v>
          </cell>
          <cell r="C1676">
            <v>7.1592038403982201</v>
          </cell>
          <cell r="D1676">
            <v>17.9625886959589</v>
          </cell>
          <cell r="E1676">
            <v>18.266840312886799</v>
          </cell>
          <cell r="F1676">
            <v>37.115573645216799</v>
          </cell>
        </row>
        <row r="1677">
          <cell r="A1677" t="str">
            <v>NM_022697</v>
          </cell>
          <cell r="B1677">
            <v>13.8919224588943</v>
          </cell>
          <cell r="C1677">
            <v>17.808506390753799</v>
          </cell>
          <cell r="D1677">
            <v>28.957749417297201</v>
          </cell>
          <cell r="E1677">
            <v>15.0394342039208</v>
          </cell>
          <cell r="F1677">
            <v>12.827884608083201</v>
          </cell>
        </row>
        <row r="1678">
          <cell r="A1678" t="str">
            <v>NM_001105837</v>
          </cell>
          <cell r="B1678">
            <v>166.27248335668099</v>
          </cell>
          <cell r="C1678">
            <v>118.61941363886</v>
          </cell>
          <cell r="D1678">
            <v>120.094671429649</v>
          </cell>
          <cell r="E1678">
            <v>252.120872502602</v>
          </cell>
          <cell r="F1678">
            <v>290.58812502607202</v>
          </cell>
        </row>
        <row r="1679">
          <cell r="A1679" t="str">
            <v>NM_001277359</v>
          </cell>
          <cell r="B1679">
            <v>31.378915673526201</v>
          </cell>
          <cell r="C1679">
            <v>22.986448488668302</v>
          </cell>
          <cell r="D1679">
            <v>24.458842277869199</v>
          </cell>
          <cell r="E1679">
            <v>23.038352677214</v>
          </cell>
          <cell r="F1679">
            <v>18.1954127573322</v>
          </cell>
        </row>
        <row r="1680">
          <cell r="A1680" t="str">
            <v>NM_001017491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</row>
        <row r="1681">
          <cell r="A1681" t="str">
            <v>NM_173129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</row>
        <row r="1682">
          <cell r="A1682" t="str">
            <v>NM_017234</v>
          </cell>
          <cell r="B1682">
            <v>32.510711353348299</v>
          </cell>
          <cell r="C1682">
            <v>32.808298563945598</v>
          </cell>
          <cell r="D1682">
            <v>24.863849681163</v>
          </cell>
          <cell r="E1682">
            <v>29.9227681294653</v>
          </cell>
          <cell r="F1682">
            <v>11.9438081330263</v>
          </cell>
        </row>
        <row r="1683">
          <cell r="A1683" t="str">
            <v>NM_001109115</v>
          </cell>
          <cell r="B1683">
            <v>4.5214043961113601</v>
          </cell>
          <cell r="C1683">
            <v>3.3568536849491801</v>
          </cell>
          <cell r="D1683">
            <v>7.0290666776225601</v>
          </cell>
          <cell r="E1683">
            <v>3.9052920553735699</v>
          </cell>
          <cell r="F1683">
            <v>1.69160024254537</v>
          </cell>
        </row>
        <row r="1684">
          <cell r="A1684" t="str">
            <v>NM_001000836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</row>
        <row r="1685">
          <cell r="A1685" t="str">
            <v>NM_001008967</v>
          </cell>
          <cell r="B1685">
            <v>0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</row>
        <row r="1686">
          <cell r="A1686" t="str">
            <v>NM_001012165</v>
          </cell>
          <cell r="B1686">
            <v>37.386865874338</v>
          </cell>
          <cell r="C1686">
            <v>52.0717188004026</v>
          </cell>
          <cell r="D1686">
            <v>39.160803299533796</v>
          </cell>
          <cell r="E1686">
            <v>44.973240098414699</v>
          </cell>
          <cell r="F1686">
            <v>42.745310308023399</v>
          </cell>
        </row>
        <row r="1687">
          <cell r="A1687" t="str">
            <v>NM_001007723</v>
          </cell>
          <cell r="B1687">
            <v>6.3259820024293703</v>
          </cell>
          <cell r="C1687">
            <v>7.2452545449513996</v>
          </cell>
          <cell r="D1687">
            <v>2.0712961993084198</v>
          </cell>
          <cell r="E1687">
            <v>2.4609142514625999</v>
          </cell>
          <cell r="F1687">
            <v>7.4533047696347303</v>
          </cell>
        </row>
        <row r="1688">
          <cell r="A1688" t="str">
            <v>NM_199105</v>
          </cell>
          <cell r="B1688">
            <v>55.002015628978803</v>
          </cell>
          <cell r="C1688">
            <v>51.968297755374799</v>
          </cell>
          <cell r="D1688">
            <v>67.468592404023894</v>
          </cell>
          <cell r="E1688">
            <v>46.445193713686201</v>
          </cell>
          <cell r="F1688">
            <v>48.8286150969953</v>
          </cell>
        </row>
        <row r="1689">
          <cell r="A1689" t="str">
            <v>NM_133425</v>
          </cell>
          <cell r="B1689">
            <v>0</v>
          </cell>
          <cell r="C1689">
            <v>1.6030283924042699E-2</v>
          </cell>
          <cell r="D1689">
            <v>2.2889340693236702</v>
          </cell>
          <cell r="E1689">
            <v>1.11858313949768</v>
          </cell>
          <cell r="F1689">
            <v>0.75061734647574896</v>
          </cell>
        </row>
        <row r="1690">
          <cell r="A1690" t="str">
            <v>NM_001000949</v>
          </cell>
          <cell r="B1690">
            <v>0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</row>
        <row r="1691">
          <cell r="A1691" t="str">
            <v>NM_001127541</v>
          </cell>
          <cell r="B1691">
            <v>0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</row>
        <row r="1692">
          <cell r="A1692" t="str">
            <v>NM_001173432</v>
          </cell>
          <cell r="B1692">
            <v>8.9104610436926599</v>
          </cell>
          <cell r="C1692">
            <v>5.3717915469958797</v>
          </cell>
          <cell r="D1692">
            <v>11.588680411347299</v>
          </cell>
          <cell r="E1692">
            <v>7.3986094082902003</v>
          </cell>
          <cell r="F1692">
            <v>18.606200764270199</v>
          </cell>
        </row>
        <row r="1693">
          <cell r="A1693" t="str">
            <v>NR_032752</v>
          </cell>
          <cell r="B1693">
            <v>0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</row>
        <row r="1694">
          <cell r="A1694" t="str">
            <v>NM_001013883</v>
          </cell>
          <cell r="B1694">
            <v>15.2261637017632</v>
          </cell>
          <cell r="C1694">
            <v>6.7978830038867404</v>
          </cell>
          <cell r="D1694">
            <v>7.6647975806839099</v>
          </cell>
          <cell r="E1694">
            <v>17.575387543781702</v>
          </cell>
          <cell r="F1694">
            <v>1.2988912948422</v>
          </cell>
        </row>
        <row r="1695">
          <cell r="A1695" t="str">
            <v>NM_001013188</v>
          </cell>
          <cell r="B1695">
            <v>34.971187467964398</v>
          </cell>
          <cell r="C1695">
            <v>31.941650062456599</v>
          </cell>
          <cell r="D1695">
            <v>45.362804192001597</v>
          </cell>
          <cell r="E1695">
            <v>36.850284729265397</v>
          </cell>
          <cell r="F1695">
            <v>44.352198944829603</v>
          </cell>
        </row>
        <row r="1696">
          <cell r="A1696" t="str">
            <v>NM_001000355</v>
          </cell>
          <cell r="B1696">
            <v>0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</row>
        <row r="1697">
          <cell r="A1697" t="str">
            <v>NM_001201373</v>
          </cell>
          <cell r="B1697">
            <v>3.02987511635546</v>
          </cell>
          <cell r="C1697">
            <v>6.51342008876777</v>
          </cell>
          <cell r="D1697">
            <v>3.4240118756289202</v>
          </cell>
          <cell r="E1697">
            <v>4.7666914286753101</v>
          </cell>
          <cell r="F1697">
            <v>8.2463536540376694</v>
          </cell>
        </row>
        <row r="1698">
          <cell r="A1698" t="str">
            <v>NM_001107462</v>
          </cell>
          <cell r="B1698">
            <v>3.2422395669594102</v>
          </cell>
          <cell r="C1698">
            <v>3.1794475609144301</v>
          </cell>
          <cell r="D1698">
            <v>2.0694406151827698</v>
          </cell>
          <cell r="E1698">
            <v>1.8115379721060201</v>
          </cell>
          <cell r="F1698">
            <v>4.3893359307172597</v>
          </cell>
        </row>
        <row r="1699">
          <cell r="A1699" t="str">
            <v>NM_001011893</v>
          </cell>
          <cell r="B1699">
            <v>129.44868201125101</v>
          </cell>
          <cell r="C1699">
            <v>190.73951679924099</v>
          </cell>
          <cell r="D1699">
            <v>116.45855617065401</v>
          </cell>
          <cell r="E1699">
            <v>190.69430094091101</v>
          </cell>
          <cell r="F1699">
            <v>105.961124012669</v>
          </cell>
        </row>
        <row r="1700">
          <cell r="A1700" t="str">
            <v>NM_001169113</v>
          </cell>
          <cell r="B1700">
            <v>194.53786630490501</v>
          </cell>
          <cell r="C1700">
            <v>179.81495075782701</v>
          </cell>
          <cell r="D1700">
            <v>136.95488008882</v>
          </cell>
          <cell r="E1700">
            <v>118.351265529578</v>
          </cell>
          <cell r="F1700">
            <v>172.99157525887901</v>
          </cell>
        </row>
        <row r="1701">
          <cell r="A1701" t="str">
            <v>NM_001106541</v>
          </cell>
          <cell r="B1701">
            <v>0</v>
          </cell>
          <cell r="C1701">
            <v>0</v>
          </cell>
          <cell r="D1701">
            <v>0</v>
          </cell>
          <cell r="E1701">
            <v>0</v>
          </cell>
          <cell r="F1701">
            <v>1.4089965228859899E-2</v>
          </cell>
        </row>
        <row r="1702">
          <cell r="A1702" t="str">
            <v>NM_001108316</v>
          </cell>
          <cell r="B1702">
            <v>14.8486680362693</v>
          </cell>
          <cell r="C1702">
            <v>10.888064397183101</v>
          </cell>
          <cell r="D1702">
            <v>2.8809439166653998</v>
          </cell>
          <cell r="E1702">
            <v>7.4858469442243099</v>
          </cell>
          <cell r="F1702">
            <v>14.5404547793643</v>
          </cell>
        </row>
        <row r="1703">
          <cell r="A1703" t="str">
            <v>NM_001000468</v>
          </cell>
          <cell r="B1703">
            <v>0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</row>
        <row r="1704">
          <cell r="A1704" t="str">
            <v>NM_001108943</v>
          </cell>
          <cell r="B1704">
            <v>0</v>
          </cell>
          <cell r="C1704">
            <v>0</v>
          </cell>
          <cell r="D1704">
            <v>0</v>
          </cell>
          <cell r="E1704">
            <v>0</v>
          </cell>
          <cell r="F1704">
            <v>1.8361786505064299</v>
          </cell>
        </row>
        <row r="1705">
          <cell r="A1705" t="str">
            <v>NM_001113542</v>
          </cell>
          <cell r="B1705">
            <v>11.870744384256099</v>
          </cell>
          <cell r="C1705">
            <v>3.7500307988272898</v>
          </cell>
          <cell r="D1705">
            <v>9.5686930118143696</v>
          </cell>
          <cell r="E1705">
            <v>8.4954208705115093</v>
          </cell>
          <cell r="F1705">
            <v>7.1318578126945598</v>
          </cell>
        </row>
        <row r="1706">
          <cell r="A1706" t="str">
            <v>NM_001005899</v>
          </cell>
          <cell r="B1706">
            <v>4.7683846560534301E-2</v>
          </cell>
          <cell r="C1706">
            <v>0</v>
          </cell>
          <cell r="D1706">
            <v>0</v>
          </cell>
          <cell r="E1706">
            <v>0.62742054327485597</v>
          </cell>
          <cell r="F1706">
            <v>1.52797845148525E-2</v>
          </cell>
        </row>
        <row r="1707">
          <cell r="A1707" t="str">
            <v>NM_001136229</v>
          </cell>
          <cell r="B1707">
            <v>12.8429615615945</v>
          </cell>
          <cell r="C1707">
            <v>7.02792649534228</v>
          </cell>
          <cell r="D1707">
            <v>15.1860411417296</v>
          </cell>
          <cell r="E1707">
            <v>5.3159222806786701</v>
          </cell>
          <cell r="F1707">
            <v>10.793247979371801</v>
          </cell>
        </row>
        <row r="1708">
          <cell r="A1708" t="str">
            <v>NM_001244784</v>
          </cell>
          <cell r="B1708">
            <v>0</v>
          </cell>
          <cell r="C1708">
            <v>0</v>
          </cell>
          <cell r="D1708">
            <v>1.46337067671125E-2</v>
          </cell>
          <cell r="E1708">
            <v>1.0025550060200299</v>
          </cell>
          <cell r="F1708">
            <v>0.47303645736156402</v>
          </cell>
        </row>
        <row r="1709">
          <cell r="A1709" t="str">
            <v>NM_001271322</v>
          </cell>
          <cell r="B1709">
            <v>11.2529767206433</v>
          </cell>
          <cell r="C1709">
            <v>16.551099250115101</v>
          </cell>
          <cell r="D1709">
            <v>16.810568767444</v>
          </cell>
          <cell r="E1709">
            <v>26.250306650320798</v>
          </cell>
          <cell r="F1709">
            <v>10.784761699599599</v>
          </cell>
        </row>
        <row r="1710">
          <cell r="A1710" t="str">
            <v>NM_199118</v>
          </cell>
          <cell r="B1710">
            <v>7.7875940343012298</v>
          </cell>
          <cell r="C1710">
            <v>30.381110968270999</v>
          </cell>
          <cell r="D1710">
            <v>22.368647109964499</v>
          </cell>
          <cell r="E1710">
            <v>9.7493588843713894</v>
          </cell>
          <cell r="F1710">
            <v>18.821890579671901</v>
          </cell>
        </row>
        <row r="1711">
          <cell r="A1711" t="str">
            <v>NM_001008356</v>
          </cell>
          <cell r="B1711">
            <v>4.6487839747541102</v>
          </cell>
          <cell r="C1711">
            <v>16.0412001179341</v>
          </cell>
          <cell r="D1711">
            <v>9.6390382259874592</v>
          </cell>
          <cell r="E1711">
            <v>6.7577989107719096</v>
          </cell>
          <cell r="F1711">
            <v>14.9129840562111</v>
          </cell>
        </row>
        <row r="1712">
          <cell r="A1712" t="str">
            <v>NM_053539</v>
          </cell>
          <cell r="B1712">
            <v>3.5483089945916801</v>
          </cell>
          <cell r="C1712">
            <v>1.6270453149405399</v>
          </cell>
          <cell r="D1712">
            <v>1.61688929322257E-2</v>
          </cell>
          <cell r="E1712">
            <v>1.9862755308851301</v>
          </cell>
          <cell r="F1712">
            <v>2.2190192038594998</v>
          </cell>
        </row>
        <row r="1713">
          <cell r="A1713" t="str">
            <v>NM_001109013</v>
          </cell>
          <cell r="B1713">
            <v>55.748805064666101</v>
          </cell>
          <cell r="C1713">
            <v>26.944575706522301</v>
          </cell>
          <cell r="D1713">
            <v>26.5195695168245</v>
          </cell>
          <cell r="E1713">
            <v>45.5565406294835</v>
          </cell>
          <cell r="F1713">
            <v>44.552136316506797</v>
          </cell>
        </row>
        <row r="1714">
          <cell r="A1714" t="str">
            <v>NM_019216</v>
          </cell>
          <cell r="B1714">
            <v>0</v>
          </cell>
          <cell r="C1714">
            <v>0.33524465474356502</v>
          </cell>
          <cell r="D1714">
            <v>6.4339990932196098E-2</v>
          </cell>
          <cell r="E1714">
            <v>0</v>
          </cell>
          <cell r="F1714">
            <v>0.74597061192794201</v>
          </cell>
        </row>
        <row r="1715">
          <cell r="A1715" t="str">
            <v>NM_001106381</v>
          </cell>
          <cell r="B1715">
            <v>19.6552675252995</v>
          </cell>
          <cell r="C1715">
            <v>15.411584126119999</v>
          </cell>
          <cell r="D1715">
            <v>15.3847478671481</v>
          </cell>
          <cell r="E1715">
            <v>32.095859564459801</v>
          </cell>
          <cell r="F1715">
            <v>24.861800061448001</v>
          </cell>
        </row>
        <row r="1716">
          <cell r="A1716" t="str">
            <v>NM_001001280</v>
          </cell>
          <cell r="B1716">
            <v>0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</row>
        <row r="1717">
          <cell r="A1717" t="str">
            <v>NM_001108810</v>
          </cell>
          <cell r="B1717">
            <v>2.0084063279473701</v>
          </cell>
          <cell r="C1717">
            <v>2.7698593631125599</v>
          </cell>
          <cell r="D1717">
            <v>4.6477819499533501E-2</v>
          </cell>
          <cell r="E1717">
            <v>3.02341633642056</v>
          </cell>
          <cell r="F1717">
            <v>5.3748194219684002</v>
          </cell>
        </row>
        <row r="1718">
          <cell r="A1718" t="str">
            <v>NM_013004</v>
          </cell>
          <cell r="B1718">
            <v>0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</row>
        <row r="1719">
          <cell r="A1719" t="str">
            <v>NM_001109336</v>
          </cell>
          <cell r="B1719">
            <v>0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</row>
        <row r="1720">
          <cell r="A1720" t="str">
            <v>NM_053445</v>
          </cell>
          <cell r="B1720">
            <v>9.6522665183088492</v>
          </cell>
          <cell r="C1720">
            <v>26.074469176869901</v>
          </cell>
          <cell r="D1720">
            <v>8.6678587003969891</v>
          </cell>
          <cell r="E1720">
            <v>8.7152042785215809</v>
          </cell>
          <cell r="F1720">
            <v>13.4722494522175</v>
          </cell>
        </row>
        <row r="1721">
          <cell r="A1721" t="str">
            <v>NM_001009968</v>
          </cell>
          <cell r="B1721">
            <v>0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</row>
        <row r="1722">
          <cell r="A1722" t="str">
            <v>NM_031753</v>
          </cell>
          <cell r="B1722">
            <v>26.703717394472299</v>
          </cell>
          <cell r="C1722">
            <v>8.4593018767748003</v>
          </cell>
          <cell r="D1722">
            <v>6.6559003205017699</v>
          </cell>
          <cell r="E1722">
            <v>26.1050030080273</v>
          </cell>
          <cell r="F1722">
            <v>10.6349526908686</v>
          </cell>
        </row>
        <row r="1723">
          <cell r="A1723" t="str">
            <v>NR_032285</v>
          </cell>
          <cell r="B1723">
            <v>0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</row>
        <row r="1724">
          <cell r="A1724" t="str">
            <v>NM_001007663</v>
          </cell>
          <cell r="B1724">
            <v>18.259039133483</v>
          </cell>
          <cell r="C1724">
            <v>8.0048060434497206</v>
          </cell>
          <cell r="D1724">
            <v>25.646341028797298</v>
          </cell>
          <cell r="E1724">
            <v>12.9280636591426</v>
          </cell>
          <cell r="F1724">
            <v>9.5515743170086296</v>
          </cell>
        </row>
        <row r="1725">
          <cell r="A1725" t="str">
            <v>NM_001105960</v>
          </cell>
          <cell r="B1725">
            <v>5.1967942149957302</v>
          </cell>
          <cell r="C1725">
            <v>0.102600351196995</v>
          </cell>
          <cell r="D1725">
            <v>2.4277856360991201</v>
          </cell>
          <cell r="E1725">
            <v>0.98405100566797199</v>
          </cell>
          <cell r="F1725">
            <v>0.21487196974011399</v>
          </cell>
        </row>
        <row r="1726">
          <cell r="A1726" t="str">
            <v>NM_001011711</v>
          </cell>
          <cell r="B1726">
            <v>1.7921267499087199</v>
          </cell>
          <cell r="C1726">
            <v>0</v>
          </cell>
          <cell r="D1726">
            <v>2.14339262046331</v>
          </cell>
          <cell r="E1726">
            <v>0.68349773524180601</v>
          </cell>
          <cell r="F1726">
            <v>2.42468740909408</v>
          </cell>
        </row>
        <row r="1727">
          <cell r="A1727" t="str">
            <v>NM_001001287</v>
          </cell>
          <cell r="B1727">
            <v>0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</row>
        <row r="1728">
          <cell r="A1728" t="str">
            <v>NM_031235</v>
          </cell>
          <cell r="B1728">
            <v>6.9640090454089396</v>
          </cell>
          <cell r="C1728">
            <v>10.874803256112299</v>
          </cell>
          <cell r="D1728">
            <v>2.7652158284641</v>
          </cell>
          <cell r="E1728">
            <v>7.8340770600998804</v>
          </cell>
          <cell r="F1728">
            <v>8.0135524423803908</v>
          </cell>
        </row>
        <row r="1729">
          <cell r="A1729" t="str">
            <v>NM_001106514</v>
          </cell>
          <cell r="B1729">
            <v>0.78808788958329901</v>
          </cell>
          <cell r="C1729">
            <v>3.3078661412197499</v>
          </cell>
          <cell r="D1729">
            <v>5.2975649406516103</v>
          </cell>
          <cell r="E1729">
            <v>1.24373042805905</v>
          </cell>
          <cell r="F1729">
            <v>0.68358458458354299</v>
          </cell>
        </row>
        <row r="1730">
          <cell r="A1730" t="str">
            <v>NM_001007641</v>
          </cell>
          <cell r="B1730">
            <v>14.2044947187429</v>
          </cell>
          <cell r="C1730">
            <v>31.813834247099699</v>
          </cell>
          <cell r="D1730">
            <v>39.263927393284597</v>
          </cell>
          <cell r="E1730">
            <v>36.449434397519902</v>
          </cell>
          <cell r="F1730">
            <v>13.9940281762618</v>
          </cell>
        </row>
        <row r="1731">
          <cell r="A1731" t="str">
            <v>NM_001024316</v>
          </cell>
          <cell r="B1731">
            <v>19.584045307146798</v>
          </cell>
          <cell r="C1731">
            <v>32.051537602281002</v>
          </cell>
          <cell r="D1731">
            <v>53.9091913391999</v>
          </cell>
          <cell r="E1731">
            <v>26.261204941929599</v>
          </cell>
          <cell r="F1731">
            <v>99.335291843424102</v>
          </cell>
        </row>
        <row r="1732">
          <cell r="A1732" t="str">
            <v>NM_001001377</v>
          </cell>
          <cell r="B1732">
            <v>0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</row>
        <row r="1733">
          <cell r="A1733" t="str">
            <v>NM_022265</v>
          </cell>
          <cell r="B1733">
            <v>75.369066297179401</v>
          </cell>
          <cell r="C1733">
            <v>36.711754728646497</v>
          </cell>
          <cell r="D1733">
            <v>36.044369218702897</v>
          </cell>
          <cell r="E1733">
            <v>30.959834032760199</v>
          </cell>
          <cell r="F1733">
            <v>10.2866309495493</v>
          </cell>
        </row>
        <row r="1734">
          <cell r="A1734" t="str">
            <v>NM_001000084</v>
          </cell>
          <cell r="B1734">
            <v>0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</row>
        <row r="1735">
          <cell r="A1735" t="str">
            <v>NM_024382</v>
          </cell>
          <cell r="B1735">
            <v>0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</row>
        <row r="1736">
          <cell r="A1736" t="str">
            <v>NM_001127503</v>
          </cell>
          <cell r="B1736">
            <v>28.813642064630599</v>
          </cell>
          <cell r="C1736">
            <v>27.127347154492298</v>
          </cell>
          <cell r="D1736">
            <v>35.810907327545401</v>
          </cell>
          <cell r="E1736">
            <v>20.9691390308179</v>
          </cell>
          <cell r="F1736">
            <v>18.739135394458899</v>
          </cell>
        </row>
        <row r="1737">
          <cell r="A1737" t="str">
            <v>NM_138883</v>
          </cell>
          <cell r="B1737">
            <v>50.881943939684298</v>
          </cell>
          <cell r="C1737">
            <v>96.909638333170804</v>
          </cell>
          <cell r="D1737">
            <v>107.052755384173</v>
          </cell>
          <cell r="E1737">
            <v>66.920249209750907</v>
          </cell>
          <cell r="F1737">
            <v>150.20146476755801</v>
          </cell>
        </row>
        <row r="1738">
          <cell r="A1738" t="str">
            <v>NR_031783</v>
          </cell>
          <cell r="B1738">
            <v>0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</row>
        <row r="1739">
          <cell r="A1739" t="str">
            <v>NM_001082477</v>
          </cell>
          <cell r="B1739">
            <v>7.8236743870589806E-2</v>
          </cell>
          <cell r="C1739">
            <v>0.57225463975126101</v>
          </cell>
          <cell r="D1739">
            <v>1.6577634999544899E-2</v>
          </cell>
          <cell r="E1739">
            <v>0.22006002071330399</v>
          </cell>
          <cell r="F1739">
            <v>4.5961918660986902E-2</v>
          </cell>
        </row>
        <row r="1740">
          <cell r="A1740" t="str">
            <v>NM_001105974</v>
          </cell>
          <cell r="B1740">
            <v>0</v>
          </cell>
          <cell r="C1740">
            <v>0</v>
          </cell>
          <cell r="D1740">
            <v>4.8915467375383097E-2</v>
          </cell>
          <cell r="E1740">
            <v>0</v>
          </cell>
          <cell r="F1740">
            <v>0</v>
          </cell>
        </row>
        <row r="1741">
          <cell r="A1741" t="str">
            <v>NM_001109064</v>
          </cell>
          <cell r="B1741">
            <v>2.0913019740397498</v>
          </cell>
          <cell r="C1741">
            <v>2.9599853865674501</v>
          </cell>
          <cell r="D1741">
            <v>0</v>
          </cell>
          <cell r="E1741">
            <v>0.56342087790138795</v>
          </cell>
          <cell r="F1741">
            <v>2.2480711974623002</v>
          </cell>
        </row>
        <row r="1742">
          <cell r="A1742" t="str">
            <v>NR_031830</v>
          </cell>
          <cell r="B1742">
            <v>0.44770570679294702</v>
          </cell>
          <cell r="C1742">
            <v>6.17867448957619E-2</v>
          </cell>
          <cell r="D1742">
            <v>0</v>
          </cell>
          <cell r="E1742">
            <v>0.45314451820086399</v>
          </cell>
          <cell r="F1742">
            <v>0.81847230074342503</v>
          </cell>
        </row>
        <row r="1743">
          <cell r="A1743" t="str">
            <v>NM_022705</v>
          </cell>
          <cell r="B1743">
            <v>5.0972657078552803</v>
          </cell>
          <cell r="C1743">
            <v>5.1813533303584496</v>
          </cell>
          <cell r="D1743">
            <v>2.0409465887229201</v>
          </cell>
          <cell r="E1743">
            <v>5.2288024647528504</v>
          </cell>
          <cell r="F1743">
            <v>5.7562032260654297</v>
          </cell>
        </row>
        <row r="1744">
          <cell r="A1744" t="str">
            <v>NM_001107590</v>
          </cell>
          <cell r="B1744">
            <v>23.569819049397999</v>
          </cell>
          <cell r="C1744">
            <v>29.062904754289502</v>
          </cell>
          <cell r="D1744">
            <v>44.433214765078901</v>
          </cell>
          <cell r="E1744">
            <v>47.661609315131301</v>
          </cell>
          <cell r="F1744">
            <v>55.393699135166997</v>
          </cell>
        </row>
        <row r="1745">
          <cell r="A1745" t="str">
            <v>NM_001108106</v>
          </cell>
          <cell r="B1745">
            <v>37.282867926193497</v>
          </cell>
          <cell r="C1745">
            <v>43.169637628507701</v>
          </cell>
          <cell r="D1745">
            <v>34.601856851200999</v>
          </cell>
          <cell r="E1745">
            <v>48.217256158403899</v>
          </cell>
          <cell r="F1745">
            <v>37.200284317582501</v>
          </cell>
        </row>
        <row r="1746">
          <cell r="A1746" t="str">
            <v>NM_053551</v>
          </cell>
          <cell r="B1746">
            <v>3.1950165205837502E-2</v>
          </cell>
          <cell r="C1746">
            <v>0.43652687697029202</v>
          </cell>
          <cell r="D1746">
            <v>0.50097566892212297</v>
          </cell>
          <cell r="E1746">
            <v>6.39735968393388E-2</v>
          </cell>
          <cell r="F1746">
            <v>0.15357138992741901</v>
          </cell>
        </row>
        <row r="1747">
          <cell r="A1747" t="str">
            <v>NM_053495</v>
          </cell>
          <cell r="B1747">
            <v>0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</row>
        <row r="1748">
          <cell r="A1748" t="str">
            <v>NM_001047931</v>
          </cell>
          <cell r="B1748">
            <v>0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</row>
        <row r="1749">
          <cell r="A1749" t="str">
            <v>NM_001270853</v>
          </cell>
          <cell r="B1749">
            <v>4.3122449662862598E-2</v>
          </cell>
          <cell r="C1749">
            <v>0.17456916194667599</v>
          </cell>
          <cell r="D1749">
            <v>0</v>
          </cell>
          <cell r="E1749">
            <v>2.1928580430408798E-2</v>
          </cell>
          <cell r="F1749">
            <v>3.9919051184301203E-2</v>
          </cell>
        </row>
        <row r="1750">
          <cell r="A1750" t="str">
            <v>NM_001037791</v>
          </cell>
          <cell r="B1750">
            <v>4.0470103862801201</v>
          </cell>
          <cell r="C1750">
            <v>0.98402830201545499</v>
          </cell>
          <cell r="D1750">
            <v>3.02166772273831</v>
          </cell>
          <cell r="E1750">
            <v>2.9717166148993801</v>
          </cell>
          <cell r="F1750">
            <v>1.55068991560314</v>
          </cell>
        </row>
        <row r="1751">
          <cell r="A1751" t="str">
            <v>NM_001106944</v>
          </cell>
          <cell r="B1751">
            <v>0.633256365637348</v>
          </cell>
          <cell r="C1751">
            <v>5.7146871693707304</v>
          </cell>
          <cell r="D1751">
            <v>0</v>
          </cell>
          <cell r="E1751">
            <v>0.110524783838021</v>
          </cell>
          <cell r="F1751">
            <v>2.1770941471867502</v>
          </cell>
        </row>
        <row r="1752">
          <cell r="A1752" t="str">
            <v>NM_021691</v>
          </cell>
          <cell r="B1752">
            <v>0</v>
          </cell>
          <cell r="C1752">
            <v>1.8790150910965499E-2</v>
          </cell>
          <cell r="D1752">
            <v>3.7696775285033999</v>
          </cell>
          <cell r="E1752">
            <v>1.84341999168981</v>
          </cell>
          <cell r="F1752">
            <v>1.6215380457544999</v>
          </cell>
        </row>
        <row r="1753">
          <cell r="A1753" t="str">
            <v>NM_001013108</v>
          </cell>
          <cell r="B1753">
            <v>7.5863918919871196</v>
          </cell>
          <cell r="C1753">
            <v>3.4610323967990002</v>
          </cell>
          <cell r="D1753">
            <v>6.5323298405082699</v>
          </cell>
          <cell r="E1753">
            <v>7.9659757592051399</v>
          </cell>
          <cell r="F1753">
            <v>6.6116437348646899</v>
          </cell>
        </row>
        <row r="1754">
          <cell r="A1754" t="str">
            <v>NM_001270638</v>
          </cell>
          <cell r="B1754">
            <v>1.43587600055142E-2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</row>
        <row r="1755">
          <cell r="A1755" t="str">
            <v>NM_001014153</v>
          </cell>
          <cell r="B1755">
            <v>4.3714351708175201</v>
          </cell>
          <cell r="C1755">
            <v>5.5524895941903001</v>
          </cell>
          <cell r="D1755">
            <v>6.5331514317175996</v>
          </cell>
          <cell r="E1755">
            <v>5.8276153344338404</v>
          </cell>
          <cell r="F1755">
            <v>7.0039009275336097</v>
          </cell>
        </row>
        <row r="1756">
          <cell r="A1756" t="str">
            <v>NM_001000689</v>
          </cell>
          <cell r="B1756">
            <v>0</v>
          </cell>
          <cell r="C1756">
            <v>0</v>
          </cell>
          <cell r="D1756">
            <v>0</v>
          </cell>
          <cell r="E1756">
            <v>0</v>
          </cell>
          <cell r="F1756">
            <v>1.46921004950505E-2</v>
          </cell>
        </row>
        <row r="1757">
          <cell r="A1757" t="str">
            <v>NM_001107045</v>
          </cell>
          <cell r="B1757">
            <v>0.17796696287403199</v>
          </cell>
          <cell r="C1757">
            <v>0.519284966786834</v>
          </cell>
          <cell r="D1757">
            <v>0</v>
          </cell>
          <cell r="E1757">
            <v>0.37815888915700702</v>
          </cell>
          <cell r="F1757">
            <v>2.5092157982921299</v>
          </cell>
        </row>
        <row r="1758">
          <cell r="A1758" t="str">
            <v>NM_001135801</v>
          </cell>
          <cell r="B1758">
            <v>34.967385545962401</v>
          </cell>
          <cell r="C1758">
            <v>13.4720366478768</v>
          </cell>
          <cell r="D1758">
            <v>32.345717066090799</v>
          </cell>
          <cell r="E1758">
            <v>10.150536289000099</v>
          </cell>
          <cell r="F1758">
            <v>11.161705259846199</v>
          </cell>
        </row>
        <row r="1759">
          <cell r="A1759" t="str">
            <v>NM_001271299</v>
          </cell>
          <cell r="B1759">
            <v>0</v>
          </cell>
          <cell r="C1759">
            <v>0</v>
          </cell>
          <cell r="D1759">
            <v>0</v>
          </cell>
          <cell r="E1759">
            <v>0.178904765946476</v>
          </cell>
          <cell r="F1759">
            <v>0</v>
          </cell>
        </row>
        <row r="1760">
          <cell r="A1760" t="str">
            <v>NM_031540</v>
          </cell>
          <cell r="B1760">
            <v>0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</row>
        <row r="1761">
          <cell r="A1761" t="str">
            <v>NM_022499</v>
          </cell>
          <cell r="B1761">
            <v>0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</row>
        <row r="1762">
          <cell r="A1762" t="str">
            <v>NM_031544</v>
          </cell>
          <cell r="B1762">
            <v>6.2370763094222603</v>
          </cell>
          <cell r="C1762">
            <v>2.7804919844441001</v>
          </cell>
          <cell r="D1762">
            <v>4.9269362425555601</v>
          </cell>
          <cell r="E1762">
            <v>6.3459505816730299</v>
          </cell>
          <cell r="F1762">
            <v>6.3705539626161203</v>
          </cell>
        </row>
        <row r="1763">
          <cell r="A1763" t="str">
            <v>NM_001008372</v>
          </cell>
          <cell r="B1763">
            <v>9.7653088701545698</v>
          </cell>
          <cell r="C1763">
            <v>12.9778924794232</v>
          </cell>
          <cell r="D1763">
            <v>3.5188850248631001</v>
          </cell>
          <cell r="E1763">
            <v>8.9612812792129493</v>
          </cell>
          <cell r="F1763">
            <v>17.389316196704002</v>
          </cell>
        </row>
        <row r="1764">
          <cell r="A1764" t="str">
            <v>NM_001012052</v>
          </cell>
          <cell r="B1764">
            <v>0.23396862953856001</v>
          </cell>
          <cell r="C1764">
            <v>0.90668706562493395</v>
          </cell>
          <cell r="D1764">
            <v>0</v>
          </cell>
          <cell r="E1764">
            <v>0.342655110256604</v>
          </cell>
          <cell r="F1764">
            <v>5.9978219048182502E-3</v>
          </cell>
        </row>
        <row r="1765">
          <cell r="A1765" t="str">
            <v>NM_001109678</v>
          </cell>
          <cell r="B1765">
            <v>35.167182173319901</v>
          </cell>
          <cell r="C1765">
            <v>31.0501909403967</v>
          </cell>
          <cell r="D1765">
            <v>26.981170280046399</v>
          </cell>
          <cell r="E1765">
            <v>12.7396889431077</v>
          </cell>
          <cell r="F1765">
            <v>32.1585905117417</v>
          </cell>
        </row>
        <row r="1766">
          <cell r="A1766" t="str">
            <v>NM_172333</v>
          </cell>
          <cell r="B1766">
            <v>2.0309786498005402</v>
          </cell>
          <cell r="C1766">
            <v>3.6559602266273597E-2</v>
          </cell>
          <cell r="D1766">
            <v>0</v>
          </cell>
          <cell r="E1766">
            <v>2.9426124513494698</v>
          </cell>
          <cell r="F1766">
            <v>2.4334471634765098</v>
          </cell>
        </row>
        <row r="1767">
          <cell r="A1767" t="str">
            <v>NM_001012047</v>
          </cell>
          <cell r="B1767">
            <v>104.19586750789</v>
          </cell>
          <cell r="C1767">
            <v>53.892139686612403</v>
          </cell>
          <cell r="D1767">
            <v>74.7708878843994</v>
          </cell>
          <cell r="E1767">
            <v>62.428879749205798</v>
          </cell>
          <cell r="F1767">
            <v>95.876608612738806</v>
          </cell>
        </row>
        <row r="1768">
          <cell r="A1768" t="str">
            <v>NM_001277228</v>
          </cell>
          <cell r="B1768">
            <v>28.039245448071298</v>
          </cell>
          <cell r="C1768">
            <v>26.7594485541963</v>
          </cell>
          <cell r="D1768">
            <v>8.7632884220988299</v>
          </cell>
          <cell r="E1768">
            <v>14.376373539583</v>
          </cell>
          <cell r="F1768">
            <v>26.256351842573299</v>
          </cell>
        </row>
        <row r="1769">
          <cell r="A1769" t="str">
            <v>NM_001013912</v>
          </cell>
          <cell r="B1769">
            <v>1.1561828120848801</v>
          </cell>
          <cell r="C1769">
            <v>0.97323942398763097</v>
          </cell>
          <cell r="D1769">
            <v>7.0815361298460999</v>
          </cell>
          <cell r="E1769">
            <v>1.7321515718096301</v>
          </cell>
          <cell r="F1769">
            <v>4.3455412408503102</v>
          </cell>
        </row>
        <row r="1770">
          <cell r="A1770" t="str">
            <v>NM_001109375</v>
          </cell>
          <cell r="B1770">
            <v>0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</row>
        <row r="1771">
          <cell r="A1771" t="str">
            <v>NM_001107827</v>
          </cell>
          <cell r="B1771">
            <v>4.6078760494996596</v>
          </cell>
          <cell r="C1771">
            <v>3.5097354219788799</v>
          </cell>
          <cell r="D1771">
            <v>14.1076057682876</v>
          </cell>
          <cell r="E1771">
            <v>7.2877924825114899</v>
          </cell>
          <cell r="F1771">
            <v>10.9061783698406</v>
          </cell>
        </row>
        <row r="1772">
          <cell r="A1772" t="str">
            <v>NM_053394</v>
          </cell>
          <cell r="B1772">
            <v>0</v>
          </cell>
          <cell r="C1772">
            <v>0</v>
          </cell>
          <cell r="D1772">
            <v>0</v>
          </cell>
          <cell r="E1772">
            <v>2.8494938080183E-2</v>
          </cell>
          <cell r="F1772">
            <v>1.4790320665490999</v>
          </cell>
        </row>
        <row r="1773">
          <cell r="A1773" t="str">
            <v>NM_001025623</v>
          </cell>
          <cell r="B1773">
            <v>2.2778907592611901</v>
          </cell>
          <cell r="C1773">
            <v>0.79220233700549503</v>
          </cell>
          <cell r="D1773">
            <v>0.27994498531574102</v>
          </cell>
          <cell r="E1773">
            <v>4.4502377913672797</v>
          </cell>
          <cell r="F1773">
            <v>2.1751795153309201</v>
          </cell>
        </row>
        <row r="1774">
          <cell r="A1774" t="str">
            <v>NM_138862</v>
          </cell>
          <cell r="B1774">
            <v>9.0778488563287105</v>
          </cell>
          <cell r="C1774">
            <v>6.6539036854714002</v>
          </cell>
          <cell r="D1774">
            <v>13.2728094449969</v>
          </cell>
          <cell r="E1774">
            <v>10.0414064007712</v>
          </cell>
          <cell r="F1774">
            <v>7.5095336663773899</v>
          </cell>
        </row>
        <row r="1775">
          <cell r="A1775" t="str">
            <v>NM_139100</v>
          </cell>
          <cell r="B1775">
            <v>285.07832187514498</v>
          </cell>
          <cell r="C1775">
            <v>437.19151807958099</v>
          </cell>
          <cell r="D1775">
            <v>425.36315602022302</v>
          </cell>
          <cell r="E1775">
            <v>372.28997146210702</v>
          </cell>
          <cell r="F1775">
            <v>488.98385098307801</v>
          </cell>
        </row>
        <row r="1776">
          <cell r="A1776" t="str">
            <v>NM_033096</v>
          </cell>
          <cell r="B1776">
            <v>10.7418269566109</v>
          </cell>
          <cell r="C1776">
            <v>18.554136173398199</v>
          </cell>
          <cell r="D1776">
            <v>19.2592464551192</v>
          </cell>
          <cell r="E1776">
            <v>8.5365791288676807</v>
          </cell>
          <cell r="F1776">
            <v>10.264014114798099</v>
          </cell>
        </row>
        <row r="1777">
          <cell r="A1777" t="str">
            <v>NM_001107632</v>
          </cell>
          <cell r="B1777">
            <v>0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</row>
        <row r="1778">
          <cell r="A1778" t="str">
            <v>NM_001109305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</row>
        <row r="1779">
          <cell r="A1779" t="str">
            <v>NM_001191935</v>
          </cell>
          <cell r="B1779">
            <v>0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</row>
        <row r="1780">
          <cell r="A1780" t="str">
            <v>NM_001271127</v>
          </cell>
          <cell r="B1780">
            <v>0.10643715750119299</v>
          </cell>
          <cell r="C1780">
            <v>4.9815296566234603E-2</v>
          </cell>
          <cell r="D1780">
            <v>0.36869316174856398</v>
          </cell>
          <cell r="E1780">
            <v>0.63273658960087498</v>
          </cell>
          <cell r="F1780">
            <v>0.17201620765944201</v>
          </cell>
        </row>
        <row r="1781">
          <cell r="A1781" t="str">
            <v>NM_001106386</v>
          </cell>
          <cell r="B1781">
            <v>54.9354393157139</v>
          </cell>
          <cell r="C1781">
            <v>26.877598133942101</v>
          </cell>
          <cell r="D1781">
            <v>31.920911928896398</v>
          </cell>
          <cell r="E1781">
            <v>77.266373890073197</v>
          </cell>
          <cell r="F1781">
            <v>29.080337535167502</v>
          </cell>
        </row>
        <row r="1782">
          <cell r="A1782" t="str">
            <v>NM_001033757</v>
          </cell>
          <cell r="B1782">
            <v>70.929141098218096</v>
          </cell>
          <cell r="C1782">
            <v>92.950785374151096</v>
          </cell>
          <cell r="D1782">
            <v>92.495187678524502</v>
          </cell>
          <cell r="E1782">
            <v>87.328504744661501</v>
          </cell>
          <cell r="F1782">
            <v>210.03237895551399</v>
          </cell>
        </row>
        <row r="1783">
          <cell r="A1783" t="str">
            <v>NM_130738</v>
          </cell>
          <cell r="B1783">
            <v>1.93115403101989</v>
          </cell>
          <cell r="C1783">
            <v>3.0598658359110602</v>
          </cell>
          <cell r="D1783">
            <v>0.80069213597010802</v>
          </cell>
          <cell r="E1783">
            <v>4.5415491810756103</v>
          </cell>
          <cell r="F1783">
            <v>0.33115119679737298</v>
          </cell>
        </row>
        <row r="1784">
          <cell r="A1784" t="str">
            <v>NM_001000945</v>
          </cell>
          <cell r="B1784">
            <v>0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</row>
        <row r="1785">
          <cell r="A1785" t="str">
            <v>NM_001077680</v>
          </cell>
          <cell r="B1785">
            <v>0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</row>
        <row r="1786">
          <cell r="A1786" t="str">
            <v>NM_173153</v>
          </cell>
          <cell r="B1786">
            <v>59.001501075713897</v>
          </cell>
          <cell r="C1786">
            <v>43.716651495043102</v>
          </cell>
          <cell r="D1786">
            <v>63.992084837791502</v>
          </cell>
          <cell r="E1786">
            <v>30.863465095729101</v>
          </cell>
          <cell r="F1786">
            <v>11.516439752999201</v>
          </cell>
        </row>
        <row r="1787">
          <cell r="A1787" t="str">
            <v>NM_001008722</v>
          </cell>
          <cell r="B1787">
            <v>4.0749792197104302</v>
          </cell>
          <cell r="C1787">
            <v>10.661413685849</v>
          </cell>
          <cell r="D1787">
            <v>1.55664229131248</v>
          </cell>
          <cell r="E1787">
            <v>5.0017457484833097</v>
          </cell>
          <cell r="F1787">
            <v>0.81228348047261301</v>
          </cell>
        </row>
        <row r="1788">
          <cell r="A1788" t="str">
            <v>NM_001017383</v>
          </cell>
          <cell r="B1788">
            <v>14.572849237959799</v>
          </cell>
          <cell r="C1788">
            <v>15.793540628722999</v>
          </cell>
          <cell r="D1788">
            <v>8.8142360439941001</v>
          </cell>
          <cell r="E1788">
            <v>20.190502979261002</v>
          </cell>
          <cell r="F1788">
            <v>13.817586885053901</v>
          </cell>
        </row>
        <row r="1789">
          <cell r="A1789" t="str">
            <v>NM_134418</v>
          </cell>
          <cell r="B1789">
            <v>1.19518449604448</v>
          </cell>
          <cell r="C1789">
            <v>0</v>
          </cell>
          <cell r="D1789">
            <v>0</v>
          </cell>
          <cell r="E1789">
            <v>0</v>
          </cell>
          <cell r="F1789">
            <v>0.200398728255028</v>
          </cell>
        </row>
        <row r="1790">
          <cell r="A1790" t="str">
            <v>NM_001271265</v>
          </cell>
          <cell r="B1790">
            <v>0.90003260383008499</v>
          </cell>
          <cell r="C1790">
            <v>0</v>
          </cell>
          <cell r="D1790">
            <v>3.03112846169457E-2</v>
          </cell>
          <cell r="E1790">
            <v>0.265971752040428</v>
          </cell>
          <cell r="F1790">
            <v>0.19099730643565699</v>
          </cell>
        </row>
        <row r="1791">
          <cell r="A1791" t="str">
            <v>NM_133401</v>
          </cell>
          <cell r="B1791">
            <v>0</v>
          </cell>
          <cell r="C1791">
            <v>0</v>
          </cell>
          <cell r="D1791">
            <v>0</v>
          </cell>
          <cell r="E1791">
            <v>0</v>
          </cell>
          <cell r="F1791">
            <v>5.2471787482323302E-3</v>
          </cell>
        </row>
        <row r="1792">
          <cell r="A1792" t="str">
            <v>NM_001108793</v>
          </cell>
          <cell r="B1792">
            <v>17.9216435448681</v>
          </cell>
          <cell r="C1792">
            <v>31.008057895613099</v>
          </cell>
          <cell r="D1792">
            <v>35.745918043657603</v>
          </cell>
          <cell r="E1792">
            <v>19.615324719431499</v>
          </cell>
          <cell r="F1792">
            <v>4.8384839229248602</v>
          </cell>
        </row>
        <row r="1793">
          <cell r="A1793" t="str">
            <v>NM_012554</v>
          </cell>
          <cell r="B1793">
            <v>42.326304551745999</v>
          </cell>
          <cell r="C1793">
            <v>58.606046236944998</v>
          </cell>
          <cell r="D1793">
            <v>47.1095182160768</v>
          </cell>
          <cell r="E1793">
            <v>44.729731398617602</v>
          </cell>
          <cell r="F1793">
            <v>61.714210592177899</v>
          </cell>
        </row>
        <row r="1794">
          <cell r="A1794" t="str">
            <v>NM_001000753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</row>
        <row r="1795">
          <cell r="A1795" t="str">
            <v>NM_001109099</v>
          </cell>
          <cell r="B1795">
            <v>2.2056144304413801</v>
          </cell>
          <cell r="C1795">
            <v>1.24367932709377</v>
          </cell>
          <cell r="D1795">
            <v>0.17040074024076601</v>
          </cell>
          <cell r="E1795">
            <v>9.4651628282600502</v>
          </cell>
          <cell r="F1795">
            <v>1.0516220741249001</v>
          </cell>
        </row>
        <row r="1796">
          <cell r="A1796" t="str">
            <v>NM_022394</v>
          </cell>
          <cell r="B1796">
            <v>19.643290467308301</v>
          </cell>
          <cell r="C1796">
            <v>20.526066107673401</v>
          </cell>
          <cell r="D1796">
            <v>8.7813574552034002</v>
          </cell>
          <cell r="E1796">
            <v>31.561580078100601</v>
          </cell>
          <cell r="F1796">
            <v>7.6567449609353</v>
          </cell>
        </row>
        <row r="1797">
          <cell r="A1797" t="str">
            <v>NM_001106890</v>
          </cell>
          <cell r="B1797">
            <v>21.475854035815001</v>
          </cell>
          <cell r="C1797">
            <v>26.449359215568698</v>
          </cell>
          <cell r="D1797">
            <v>48.001400892545</v>
          </cell>
          <cell r="E1797">
            <v>20.878402378043599</v>
          </cell>
          <cell r="F1797">
            <v>41.1378193417981</v>
          </cell>
        </row>
        <row r="1798">
          <cell r="A1798" t="str">
            <v>NM_001033896</v>
          </cell>
          <cell r="B1798">
            <v>3.4202034955049401</v>
          </cell>
          <cell r="C1798">
            <v>0.52710681586038299</v>
          </cell>
          <cell r="D1798">
            <v>4.6180205344602596</v>
          </cell>
          <cell r="E1798">
            <v>0.160481749018762</v>
          </cell>
          <cell r="F1798">
            <v>2.4166614134889701</v>
          </cell>
        </row>
        <row r="1799">
          <cell r="A1799" t="str">
            <v>NM_001107529</v>
          </cell>
          <cell r="B1799">
            <v>24.742002720810198</v>
          </cell>
          <cell r="C1799">
            <v>10.9949537710717</v>
          </cell>
          <cell r="D1799">
            <v>32.6827517086029</v>
          </cell>
          <cell r="E1799">
            <v>25.147824522442299</v>
          </cell>
          <cell r="F1799">
            <v>15.8859905199045</v>
          </cell>
        </row>
        <row r="1800">
          <cell r="A1800" t="str">
            <v>NM_001033075</v>
          </cell>
          <cell r="B1800">
            <v>0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</row>
        <row r="1801">
          <cell r="A1801" t="str">
            <v>NM_053612</v>
          </cell>
          <cell r="B1801">
            <v>3.2676747643005699</v>
          </cell>
          <cell r="C1801">
            <v>7.2404714843587001</v>
          </cell>
          <cell r="D1801">
            <v>3.8209656581429101</v>
          </cell>
          <cell r="E1801">
            <v>3.13294853047752</v>
          </cell>
          <cell r="F1801">
            <v>3.4030484547672799</v>
          </cell>
        </row>
        <row r="1802">
          <cell r="A1802" t="str">
            <v>NM_001107192</v>
          </cell>
          <cell r="B1802">
            <v>7.5081511510991303</v>
          </cell>
          <cell r="C1802">
            <v>8.3012643661625791</v>
          </cell>
          <cell r="D1802">
            <v>13.4746382541498</v>
          </cell>
          <cell r="E1802">
            <v>11.093312229091699</v>
          </cell>
          <cell r="F1802">
            <v>5.05048574901436</v>
          </cell>
        </row>
        <row r="1803">
          <cell r="A1803" t="str">
            <v>NM_001033866</v>
          </cell>
          <cell r="B1803">
            <v>0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</row>
        <row r="1804">
          <cell r="A1804" t="str">
            <v>NM_001177687</v>
          </cell>
          <cell r="B1804">
            <v>5.6527215364174002E-2</v>
          </cell>
          <cell r="C1804">
            <v>4.6807077717094199E-2</v>
          </cell>
          <cell r="D1804">
            <v>0</v>
          </cell>
          <cell r="E1804">
            <v>3.2338301699006401E-2</v>
          </cell>
          <cell r="F1804">
            <v>5.4340645666625199E-2</v>
          </cell>
        </row>
        <row r="1805">
          <cell r="A1805" t="str">
            <v>NM_022945</v>
          </cell>
          <cell r="B1805">
            <v>0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</row>
        <row r="1806">
          <cell r="A1806" t="str">
            <v>NM_001106561</v>
          </cell>
          <cell r="B1806">
            <v>4.9618517759388601</v>
          </cell>
          <cell r="C1806">
            <v>19.562322819803299</v>
          </cell>
          <cell r="D1806">
            <v>1.5165003421696099</v>
          </cell>
          <cell r="E1806">
            <v>4.7673228230746201</v>
          </cell>
          <cell r="F1806">
            <v>10.7236906454609</v>
          </cell>
        </row>
        <row r="1807">
          <cell r="A1807" t="str">
            <v>NM_017313</v>
          </cell>
          <cell r="B1807">
            <v>1.38364237607588</v>
          </cell>
          <cell r="C1807">
            <v>8.6056162759021202</v>
          </cell>
          <cell r="D1807">
            <v>6.7323019425295003</v>
          </cell>
          <cell r="E1807">
            <v>9.3052196545110295</v>
          </cell>
          <cell r="F1807">
            <v>3.3597863973119799</v>
          </cell>
        </row>
        <row r="1808">
          <cell r="A1808" t="str">
            <v>NM_001044279</v>
          </cell>
          <cell r="B1808">
            <v>0</v>
          </cell>
          <cell r="C1808">
            <v>2.06560986997947</v>
          </cell>
          <cell r="D1808">
            <v>0</v>
          </cell>
          <cell r="E1808">
            <v>3.8570232483063002E-2</v>
          </cell>
          <cell r="F1808">
            <v>0</v>
          </cell>
        </row>
        <row r="1809">
          <cell r="A1809" t="str">
            <v>NM_013101</v>
          </cell>
          <cell r="B1809">
            <v>2.70930946366672E-2</v>
          </cell>
          <cell r="C1809">
            <v>1.5704010973467499</v>
          </cell>
          <cell r="D1809">
            <v>1.14815472033885E-2</v>
          </cell>
          <cell r="E1809">
            <v>4.2623678211607098E-2</v>
          </cell>
          <cell r="F1809">
            <v>1.3022543620612999E-2</v>
          </cell>
        </row>
        <row r="1810">
          <cell r="A1810" t="str">
            <v>NM_001012211</v>
          </cell>
          <cell r="B1810">
            <v>5.2115603025195396</v>
          </cell>
          <cell r="C1810">
            <v>2.5748591641452401</v>
          </cell>
          <cell r="D1810">
            <v>4.4760187128650397</v>
          </cell>
          <cell r="E1810">
            <v>2.1267669491076502</v>
          </cell>
          <cell r="F1810">
            <v>3.7018098413776102</v>
          </cell>
        </row>
        <row r="1811">
          <cell r="A1811" t="str">
            <v>NM_001100691</v>
          </cell>
          <cell r="B1811">
            <v>29.4588716608922</v>
          </cell>
          <cell r="C1811">
            <v>21.7180657615007</v>
          </cell>
          <cell r="D1811">
            <v>18.6231260719643</v>
          </cell>
          <cell r="E1811">
            <v>18.2162813645295</v>
          </cell>
          <cell r="F1811">
            <v>29.6818868081875</v>
          </cell>
        </row>
        <row r="1812">
          <cell r="A1812" t="str">
            <v>NM_001112713</v>
          </cell>
          <cell r="B1812">
            <v>8.8496583286824908</v>
          </cell>
          <cell r="C1812">
            <v>8.3767188692599301</v>
          </cell>
          <cell r="D1812">
            <v>22.515951929578399</v>
          </cell>
          <cell r="E1812">
            <v>21.605468889039098</v>
          </cell>
          <cell r="F1812">
            <v>27.546055972609199</v>
          </cell>
        </row>
        <row r="1813">
          <cell r="A1813" t="str">
            <v>NM_171983</v>
          </cell>
          <cell r="B1813">
            <v>82.2735009547022</v>
          </cell>
          <cell r="C1813">
            <v>85.627054476568901</v>
          </cell>
          <cell r="D1813">
            <v>47.9636489836086</v>
          </cell>
          <cell r="E1813">
            <v>95.595585791085199</v>
          </cell>
          <cell r="F1813">
            <v>79.263639387898806</v>
          </cell>
        </row>
        <row r="1814">
          <cell r="A1814" t="str">
            <v>NM_001013084</v>
          </cell>
          <cell r="B1814">
            <v>0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</row>
        <row r="1815">
          <cell r="A1815" t="str">
            <v>NM_001195506</v>
          </cell>
          <cell r="B1815">
            <v>135.311429588116</v>
          </cell>
          <cell r="C1815">
            <v>102.906140478994</v>
          </cell>
          <cell r="D1815">
            <v>100.525210340342</v>
          </cell>
          <cell r="E1815">
            <v>71.023226094312093</v>
          </cell>
          <cell r="F1815">
            <v>43.318189099606897</v>
          </cell>
        </row>
        <row r="1816">
          <cell r="A1816" t="str">
            <v>NM_001105721</v>
          </cell>
          <cell r="B1816">
            <v>5.4235682170623498</v>
          </cell>
          <cell r="C1816">
            <v>6.4053286783163301</v>
          </cell>
          <cell r="D1816">
            <v>5.8856399894006399</v>
          </cell>
          <cell r="E1816">
            <v>6.9014111795347901</v>
          </cell>
          <cell r="F1816">
            <v>16.4083229302015</v>
          </cell>
        </row>
        <row r="1817">
          <cell r="A1817" t="str">
            <v>NM_012773</v>
          </cell>
          <cell r="B1817">
            <v>4.6140278715452396</v>
          </cell>
          <cell r="C1817">
            <v>4.8530511632435198</v>
          </cell>
          <cell r="D1817">
            <v>4.4260129008459899</v>
          </cell>
          <cell r="E1817">
            <v>9.0173846404171201</v>
          </cell>
          <cell r="F1817">
            <v>2.0839806534335299</v>
          </cell>
        </row>
        <row r="1818">
          <cell r="A1818" t="str">
            <v>NM_053938</v>
          </cell>
          <cell r="B1818">
            <v>2.1658723910126399E-2</v>
          </cell>
          <cell r="C1818">
            <v>0</v>
          </cell>
          <cell r="D1818">
            <v>0</v>
          </cell>
          <cell r="E1818">
            <v>8.1777987266455507E-2</v>
          </cell>
          <cell r="F1818">
            <v>1.66567418403189E-2</v>
          </cell>
        </row>
        <row r="1819">
          <cell r="A1819" t="str">
            <v>NM_017272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</row>
        <row r="1820">
          <cell r="A1820" t="str">
            <v>NM_001037664</v>
          </cell>
          <cell r="B1820">
            <v>3.88556366014011</v>
          </cell>
          <cell r="C1820">
            <v>3.8414063215293699</v>
          </cell>
          <cell r="D1820">
            <v>2.8142391117137899</v>
          </cell>
          <cell r="E1820">
            <v>6.7359631941082299</v>
          </cell>
          <cell r="F1820">
            <v>13.8242475351673</v>
          </cell>
        </row>
        <row r="1821">
          <cell r="A1821" t="str">
            <v>NM_001001034</v>
          </cell>
          <cell r="B1821">
            <v>0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</row>
        <row r="1822">
          <cell r="A1822" t="str">
            <v>NM_001134798</v>
          </cell>
          <cell r="B1822">
            <v>5.1949658896219599</v>
          </cell>
          <cell r="C1822">
            <v>4.6441281901012497</v>
          </cell>
          <cell r="D1822">
            <v>7.6262690518001897</v>
          </cell>
          <cell r="E1822">
            <v>1.8293396605899199</v>
          </cell>
          <cell r="F1822">
            <v>1.53860936587129</v>
          </cell>
        </row>
        <row r="1823">
          <cell r="A1823" t="str">
            <v>NM_001108866</v>
          </cell>
          <cell r="B1823">
            <v>40.1733619039926</v>
          </cell>
          <cell r="C1823">
            <v>32.0327764553628</v>
          </cell>
          <cell r="D1823">
            <v>40.154556875340504</v>
          </cell>
          <cell r="E1823">
            <v>28.8619308283129</v>
          </cell>
          <cell r="F1823">
            <v>14.971134817018999</v>
          </cell>
        </row>
        <row r="1824">
          <cell r="A1824" t="str">
            <v>NM_001044232</v>
          </cell>
          <cell r="B1824">
            <v>16.249291411733001</v>
          </cell>
          <cell r="C1824">
            <v>0.67275722062079601</v>
          </cell>
          <cell r="D1824">
            <v>0</v>
          </cell>
          <cell r="E1824">
            <v>6.3336444618798398</v>
          </cell>
          <cell r="F1824">
            <v>6.0122496218073804</v>
          </cell>
        </row>
        <row r="1825">
          <cell r="A1825" t="str">
            <v>NM_001017448</v>
          </cell>
          <cell r="B1825">
            <v>14.7062697318636</v>
          </cell>
          <cell r="C1825">
            <v>0.83847955241504102</v>
          </cell>
          <cell r="D1825">
            <v>4.3910113799789698</v>
          </cell>
          <cell r="E1825">
            <v>10.1578324967152</v>
          </cell>
          <cell r="F1825">
            <v>2.4071697400209402</v>
          </cell>
        </row>
        <row r="1826">
          <cell r="A1826" t="str">
            <v>NM_001008750</v>
          </cell>
          <cell r="B1826">
            <v>0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</row>
        <row r="1827">
          <cell r="A1827" t="str">
            <v>NM_022799</v>
          </cell>
          <cell r="B1827">
            <v>3.99512368050621</v>
          </cell>
          <cell r="C1827">
            <v>2.9059758623799699</v>
          </cell>
          <cell r="D1827">
            <v>11.8314929586881</v>
          </cell>
          <cell r="E1827">
            <v>3.1818376608898302</v>
          </cell>
          <cell r="F1827">
            <v>8.7103473714742403</v>
          </cell>
        </row>
        <row r="1828">
          <cell r="A1828" t="str">
            <v>NM_021266</v>
          </cell>
          <cell r="B1828">
            <v>5.3044999394191201</v>
          </cell>
          <cell r="C1828">
            <v>8.2588306120022494</v>
          </cell>
          <cell r="D1828">
            <v>10.030472623366499</v>
          </cell>
          <cell r="E1828">
            <v>5.64960969432087</v>
          </cell>
          <cell r="F1828">
            <v>7.2949696580102001</v>
          </cell>
        </row>
        <row r="1829">
          <cell r="A1829" t="str">
            <v>NM_001000508</v>
          </cell>
          <cell r="B1829">
            <v>0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</row>
        <row r="1830">
          <cell r="A1830" t="str">
            <v>NM_001271119</v>
          </cell>
          <cell r="B1830">
            <v>7.3878286250017702E-2</v>
          </cell>
          <cell r="C1830">
            <v>3.23865238805656E-2</v>
          </cell>
          <cell r="D1830">
            <v>1.4733288051010599E-2</v>
          </cell>
          <cell r="E1830">
            <v>0.59419009613199503</v>
          </cell>
          <cell r="F1830">
            <v>0.161536931236897</v>
          </cell>
        </row>
        <row r="1831">
          <cell r="A1831" t="str">
            <v>NM_001025725</v>
          </cell>
          <cell r="B1831">
            <v>32.174376763809299</v>
          </cell>
          <cell r="C1831">
            <v>26.3989892505558</v>
          </cell>
          <cell r="D1831">
            <v>29.175474521390498</v>
          </cell>
          <cell r="E1831">
            <v>24.3275371587705</v>
          </cell>
          <cell r="F1831">
            <v>12.346083290944501</v>
          </cell>
        </row>
        <row r="1832">
          <cell r="A1832" t="str">
            <v>NR_073160</v>
          </cell>
          <cell r="B1832">
            <v>12.9498311392496</v>
          </cell>
          <cell r="C1832">
            <v>7.0333936975077602</v>
          </cell>
          <cell r="D1832">
            <v>8.8661982745543693</v>
          </cell>
          <cell r="E1832">
            <v>5.6956961825659498</v>
          </cell>
          <cell r="F1832">
            <v>5.6053557323507901</v>
          </cell>
        </row>
        <row r="1833">
          <cell r="A1833" t="str">
            <v>NM_001000796</v>
          </cell>
          <cell r="B1833">
            <v>0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</row>
        <row r="1834">
          <cell r="A1834" t="str">
            <v>NM_031062</v>
          </cell>
          <cell r="B1834">
            <v>5.7716550678471004</v>
          </cell>
          <cell r="C1834">
            <v>6.2926002812820103</v>
          </cell>
          <cell r="D1834">
            <v>6.1963295511030703</v>
          </cell>
          <cell r="E1834">
            <v>2.5222618905852401</v>
          </cell>
          <cell r="F1834">
            <v>12.8691998613027</v>
          </cell>
        </row>
        <row r="1835">
          <cell r="A1835" t="str">
            <v>NM_001127298</v>
          </cell>
          <cell r="B1835">
            <v>9.8055328109025996</v>
          </cell>
          <cell r="C1835">
            <v>6.5687634471875596</v>
          </cell>
          <cell r="D1835">
            <v>4.9269615359180898</v>
          </cell>
          <cell r="E1835">
            <v>10.8509035063207</v>
          </cell>
          <cell r="F1835">
            <v>4.3068156262091204</v>
          </cell>
        </row>
        <row r="1836">
          <cell r="A1836" t="str">
            <v>NM_001106364</v>
          </cell>
          <cell r="B1836">
            <v>92.904412174005799</v>
          </cell>
          <cell r="C1836">
            <v>80.651158459358498</v>
          </cell>
          <cell r="D1836">
            <v>93.856054406513707</v>
          </cell>
          <cell r="E1836">
            <v>104.78178520193499</v>
          </cell>
          <cell r="F1836">
            <v>57.096249042898201</v>
          </cell>
        </row>
        <row r="1837">
          <cell r="A1837" t="str">
            <v>NM_001108438</v>
          </cell>
          <cell r="B1837">
            <v>15.788933236134399</v>
          </cell>
          <cell r="C1837">
            <v>12.898927757031499</v>
          </cell>
          <cell r="D1837">
            <v>11.966866503616901</v>
          </cell>
          <cell r="E1837">
            <v>12.5936342857841</v>
          </cell>
          <cell r="F1837">
            <v>24.904152332053499</v>
          </cell>
        </row>
        <row r="1838">
          <cell r="A1838" t="str">
            <v>NM_001077660</v>
          </cell>
          <cell r="B1838">
            <v>11.503421531272901</v>
          </cell>
          <cell r="C1838">
            <v>6.5183468243707896</v>
          </cell>
          <cell r="D1838">
            <v>6.3505647719307898</v>
          </cell>
          <cell r="E1838">
            <v>9.0890336957655702</v>
          </cell>
          <cell r="F1838">
            <v>12.2073792577288</v>
          </cell>
        </row>
        <row r="1839">
          <cell r="A1839" t="str">
            <v>NM_001106349</v>
          </cell>
          <cell r="B1839">
            <v>0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</row>
        <row r="1840">
          <cell r="A1840" t="str">
            <v>NM_001107919</v>
          </cell>
          <cell r="B1840">
            <v>23.8791913128251</v>
          </cell>
          <cell r="C1840">
            <v>27.4600735880488</v>
          </cell>
          <cell r="D1840">
            <v>36.718349215283602</v>
          </cell>
          <cell r="E1840">
            <v>18.371338320104002</v>
          </cell>
          <cell r="F1840">
            <v>18.9475645765183</v>
          </cell>
        </row>
        <row r="1841">
          <cell r="A1841" t="str">
            <v>NM_001000404</v>
          </cell>
          <cell r="B1841">
            <v>0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</row>
        <row r="1842">
          <cell r="A1842" t="str">
            <v>NM_001191781</v>
          </cell>
          <cell r="B1842">
            <v>0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</row>
        <row r="1843">
          <cell r="A1843" t="str">
            <v>NM_001127523</v>
          </cell>
          <cell r="B1843">
            <v>3.6311931304384601</v>
          </cell>
          <cell r="C1843">
            <v>4.0607181400638099</v>
          </cell>
          <cell r="D1843">
            <v>0</v>
          </cell>
          <cell r="E1843">
            <v>7.9774392856615597</v>
          </cell>
          <cell r="F1843">
            <v>0</v>
          </cell>
        </row>
        <row r="1844">
          <cell r="A1844" t="str">
            <v>NM_017058</v>
          </cell>
          <cell r="B1844">
            <v>48.176210254598701</v>
          </cell>
          <cell r="C1844">
            <v>74.673702669405102</v>
          </cell>
          <cell r="D1844">
            <v>35.622385223435401</v>
          </cell>
          <cell r="E1844">
            <v>65.710294309857105</v>
          </cell>
          <cell r="F1844">
            <v>56.734901683427402</v>
          </cell>
        </row>
        <row r="1845">
          <cell r="A1845" t="str">
            <v>NM_001025131</v>
          </cell>
          <cell r="B1845">
            <v>0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</row>
        <row r="1846">
          <cell r="A1846" t="str">
            <v>NM_001198589</v>
          </cell>
          <cell r="B1846">
            <v>1.5651376981754299</v>
          </cell>
          <cell r="C1846">
            <v>2.1981251711554299</v>
          </cell>
          <cell r="D1846">
            <v>0</v>
          </cell>
          <cell r="E1846">
            <v>2.0629079958249199</v>
          </cell>
          <cell r="F1846">
            <v>0.90964106182885696</v>
          </cell>
        </row>
        <row r="1847">
          <cell r="A1847" t="str">
            <v>NM_001124768</v>
          </cell>
          <cell r="B1847">
            <v>0.48669248631593698</v>
          </cell>
          <cell r="C1847">
            <v>2.6866885133178902</v>
          </cell>
          <cell r="D1847">
            <v>0</v>
          </cell>
          <cell r="E1847">
            <v>0.37123848764948097</v>
          </cell>
          <cell r="F1847">
            <v>0.51985153969382403</v>
          </cell>
        </row>
        <row r="1848">
          <cell r="A1848" t="str">
            <v>NM_019128</v>
          </cell>
          <cell r="B1848">
            <v>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</row>
        <row r="1849">
          <cell r="A1849" t="str">
            <v>NM_001099480</v>
          </cell>
          <cell r="B1849">
            <v>2.39188552709046</v>
          </cell>
          <cell r="C1849">
            <v>0.61241891681301097</v>
          </cell>
          <cell r="D1849">
            <v>1.1870215595078499</v>
          </cell>
          <cell r="E1849">
            <v>3.7697386273979299</v>
          </cell>
          <cell r="F1849">
            <v>2.4430734957837501</v>
          </cell>
        </row>
        <row r="1850">
          <cell r="A1850" t="str">
            <v>NM_001271454</v>
          </cell>
          <cell r="B1850">
            <v>0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</row>
        <row r="1851">
          <cell r="A1851" t="str">
            <v>NM_013119</v>
          </cell>
          <cell r="B1851">
            <v>0</v>
          </cell>
          <cell r="C1851">
            <v>0</v>
          </cell>
          <cell r="D1851">
            <v>0</v>
          </cell>
          <cell r="E1851">
            <v>8.0548683234533108E-3</v>
          </cell>
          <cell r="F1851">
            <v>0</v>
          </cell>
        </row>
        <row r="1852">
          <cell r="A1852" t="str">
            <v>NM_001000171</v>
          </cell>
          <cell r="B1852">
            <v>0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</row>
        <row r="1853">
          <cell r="A1853" t="str">
            <v>NM_001106233</v>
          </cell>
          <cell r="B1853">
            <v>0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</row>
        <row r="1854">
          <cell r="A1854" t="str">
            <v>NM_001109499</v>
          </cell>
          <cell r="B1854">
            <v>0.485225071784331</v>
          </cell>
          <cell r="C1854">
            <v>0</v>
          </cell>
          <cell r="D1854">
            <v>0.57119254931430397</v>
          </cell>
          <cell r="E1854">
            <v>0.13879469085990601</v>
          </cell>
          <cell r="F1854">
            <v>0.38007504195236202</v>
          </cell>
        </row>
        <row r="1855">
          <cell r="A1855" t="str">
            <v>NM_001000294</v>
          </cell>
          <cell r="B1855">
            <v>0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</row>
        <row r="1856">
          <cell r="A1856" t="str">
            <v>NM_001108494</v>
          </cell>
          <cell r="B1856">
            <v>3.7149022222761499</v>
          </cell>
          <cell r="C1856">
            <v>1.5498453964366099</v>
          </cell>
          <cell r="D1856">
            <v>3.22103380979528</v>
          </cell>
          <cell r="E1856">
            <v>1.052142736437</v>
          </cell>
          <cell r="F1856">
            <v>1.13042474371771</v>
          </cell>
        </row>
        <row r="1857">
          <cell r="A1857" t="str">
            <v>NM_031685</v>
          </cell>
          <cell r="B1857">
            <v>46.473700096414603</v>
          </cell>
          <cell r="C1857">
            <v>36.001684402317601</v>
          </cell>
          <cell r="D1857">
            <v>49.183045016685298</v>
          </cell>
          <cell r="E1857">
            <v>33.971807143555203</v>
          </cell>
          <cell r="F1857">
            <v>37.225816600628498</v>
          </cell>
        </row>
        <row r="1858">
          <cell r="A1858" t="str">
            <v>NM_001000016</v>
          </cell>
          <cell r="B1858">
            <v>0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</row>
        <row r="1859">
          <cell r="A1859" t="str">
            <v>NM_001012111</v>
          </cell>
          <cell r="B1859">
            <v>1.94006465268534</v>
          </cell>
          <cell r="C1859">
            <v>2.6927343336234002</v>
          </cell>
          <cell r="D1859">
            <v>0</v>
          </cell>
          <cell r="E1859">
            <v>2.66018731065782</v>
          </cell>
          <cell r="F1859">
            <v>1.32426261029269</v>
          </cell>
        </row>
        <row r="1860">
          <cell r="A1860" t="str">
            <v>NM_019271</v>
          </cell>
          <cell r="B1860">
            <v>19.068362027968</v>
          </cell>
          <cell r="C1860">
            <v>4.5467036379225796</v>
          </cell>
          <cell r="D1860">
            <v>11.648784627914299</v>
          </cell>
          <cell r="E1860">
            <v>11.993858831752499</v>
          </cell>
          <cell r="F1860">
            <v>4.5853571706327001</v>
          </cell>
        </row>
        <row r="1861">
          <cell r="A1861" t="str">
            <v>NM_001271339</v>
          </cell>
          <cell r="B1861">
            <v>129.90701892884601</v>
          </cell>
          <cell r="C1861">
            <v>142.40715573082699</v>
          </cell>
          <cell r="D1861">
            <v>106.045051460458</v>
          </cell>
          <cell r="E1861">
            <v>81.247480462007601</v>
          </cell>
          <cell r="F1861">
            <v>128.38267627013701</v>
          </cell>
        </row>
        <row r="1862">
          <cell r="A1862" t="str">
            <v>NM_001009534</v>
          </cell>
          <cell r="B1862">
            <v>0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</row>
        <row r="1863">
          <cell r="A1863" t="str">
            <v>NM_001145726</v>
          </cell>
          <cell r="B1863">
            <v>8.2423620983372903</v>
          </cell>
          <cell r="C1863">
            <v>3.3982449975372302</v>
          </cell>
          <cell r="D1863">
            <v>8.5424039819695192</v>
          </cell>
          <cell r="E1863">
            <v>7.2061555101822101</v>
          </cell>
          <cell r="F1863">
            <v>1.47253950332987</v>
          </cell>
        </row>
        <row r="1864">
          <cell r="A1864" t="str">
            <v>NM_001106063</v>
          </cell>
          <cell r="B1864">
            <v>0</v>
          </cell>
          <cell r="C1864">
            <v>2.25662678694365</v>
          </cell>
          <cell r="D1864">
            <v>6.0784661664998102E-2</v>
          </cell>
          <cell r="E1864">
            <v>0</v>
          </cell>
          <cell r="F1864">
            <v>6.8942877991480397E-2</v>
          </cell>
        </row>
        <row r="1865">
          <cell r="A1865" t="str">
            <v>NM_001004214</v>
          </cell>
          <cell r="B1865">
            <v>13.9038069630416</v>
          </cell>
          <cell r="C1865">
            <v>5.9790335509918302</v>
          </cell>
          <cell r="D1865">
            <v>29.9771923015285</v>
          </cell>
          <cell r="E1865">
            <v>17.9685710392659</v>
          </cell>
          <cell r="F1865">
            <v>7.7221856860508504</v>
          </cell>
        </row>
        <row r="1866">
          <cell r="A1866" t="str">
            <v>NM_198770</v>
          </cell>
          <cell r="B1866">
            <v>2.1870139293197899</v>
          </cell>
          <cell r="C1866">
            <v>1.4358214209787401</v>
          </cell>
          <cell r="D1866">
            <v>0</v>
          </cell>
          <cell r="E1866">
            <v>0.55408299224407098</v>
          </cell>
          <cell r="F1866">
            <v>0</v>
          </cell>
        </row>
        <row r="1867">
          <cell r="A1867" t="str">
            <v>NM_001170541</v>
          </cell>
          <cell r="B1867">
            <v>0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</row>
        <row r="1868">
          <cell r="A1868" t="str">
            <v>NR_046238</v>
          </cell>
          <cell r="B1868">
            <v>0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</row>
        <row r="1869">
          <cell r="A1869" t="str">
            <v>NM_001039017</v>
          </cell>
          <cell r="B1869">
            <v>10.032359852202299</v>
          </cell>
          <cell r="C1869">
            <v>9.32762796247499</v>
          </cell>
          <cell r="D1869">
            <v>1.11254902339351</v>
          </cell>
          <cell r="E1869">
            <v>6.60523336960095</v>
          </cell>
          <cell r="F1869">
            <v>1.40565433388039</v>
          </cell>
        </row>
        <row r="1870">
          <cell r="A1870" t="str">
            <v>NM_001007616</v>
          </cell>
          <cell r="B1870">
            <v>33.191110459188998</v>
          </cell>
          <cell r="C1870">
            <v>52.514772818383001</v>
          </cell>
          <cell r="D1870">
            <v>60.7184910206539</v>
          </cell>
          <cell r="E1870">
            <v>29.195452115575002</v>
          </cell>
          <cell r="F1870">
            <v>56.239994733724103</v>
          </cell>
        </row>
        <row r="1871">
          <cell r="A1871" t="str">
            <v>NM_001105826</v>
          </cell>
          <cell r="B1871">
            <v>3.7959827306646199</v>
          </cell>
          <cell r="C1871">
            <v>1.35401301457082</v>
          </cell>
          <cell r="D1871">
            <v>2.8425668155549402</v>
          </cell>
          <cell r="E1871">
            <v>2.5916256972954801</v>
          </cell>
          <cell r="F1871">
            <v>4.0742131494112996</v>
          </cell>
        </row>
        <row r="1872">
          <cell r="A1872" t="str">
            <v>NM_001100900</v>
          </cell>
          <cell r="B1872">
            <v>109.450413974982</v>
          </cell>
          <cell r="C1872">
            <v>86.763995880229302</v>
          </cell>
          <cell r="D1872">
            <v>84.174632408148796</v>
          </cell>
          <cell r="E1872">
            <v>49.0681820544511</v>
          </cell>
          <cell r="F1872">
            <v>40.212274079639897</v>
          </cell>
        </row>
        <row r="1873">
          <cell r="A1873" t="str">
            <v>NM_001037192</v>
          </cell>
          <cell r="B1873">
            <v>4.6674298765024202</v>
          </cell>
          <cell r="C1873">
            <v>1.9655481891266999</v>
          </cell>
          <cell r="D1873">
            <v>4.0237552168003896</v>
          </cell>
          <cell r="E1873">
            <v>4.3282035322863601</v>
          </cell>
          <cell r="F1873">
            <v>4.7318838811843396</v>
          </cell>
        </row>
        <row r="1874">
          <cell r="A1874" t="str">
            <v>NM_001170405</v>
          </cell>
          <cell r="B1874">
            <v>0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</row>
        <row r="1875">
          <cell r="A1875" t="str">
            <v>NM_053714</v>
          </cell>
          <cell r="B1875">
            <v>18.651323876118099</v>
          </cell>
          <cell r="C1875">
            <v>10.973299593261499</v>
          </cell>
          <cell r="D1875">
            <v>12.5669456408766</v>
          </cell>
          <cell r="E1875">
            <v>11.241965043840599</v>
          </cell>
          <cell r="F1875">
            <v>22.278255834940499</v>
          </cell>
        </row>
        <row r="1876">
          <cell r="A1876" t="str">
            <v>NM_001000678</v>
          </cell>
          <cell r="B1876">
            <v>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</row>
        <row r="1877">
          <cell r="A1877" t="str">
            <v>NM_024396</v>
          </cell>
          <cell r="B1877">
            <v>26.807525967265001</v>
          </cell>
          <cell r="C1877">
            <v>43.159364651807103</v>
          </cell>
          <cell r="D1877">
            <v>23.028735472320999</v>
          </cell>
          <cell r="E1877">
            <v>32.254986981427898</v>
          </cell>
          <cell r="F1877">
            <v>66.491640878452401</v>
          </cell>
        </row>
        <row r="1878">
          <cell r="A1878" t="str">
            <v>NM_012560</v>
          </cell>
          <cell r="B1878">
            <v>0</v>
          </cell>
          <cell r="C1878">
            <v>0</v>
          </cell>
          <cell r="D1878">
            <v>1.61804010410742E-2</v>
          </cell>
          <cell r="E1878">
            <v>0</v>
          </cell>
          <cell r="F1878">
            <v>0</v>
          </cell>
        </row>
        <row r="1879">
          <cell r="A1879" t="str">
            <v>NM_021772</v>
          </cell>
          <cell r="B1879">
            <v>0.89838870537820203</v>
          </cell>
          <cell r="C1879">
            <v>2.9354139315091801</v>
          </cell>
          <cell r="D1879">
            <v>0</v>
          </cell>
          <cell r="E1879">
            <v>1.22700630699678</v>
          </cell>
          <cell r="F1879">
            <v>0.12967529857580801</v>
          </cell>
        </row>
        <row r="1880">
          <cell r="A1880" t="str">
            <v>NM_057191</v>
          </cell>
          <cell r="B1880">
            <v>5.2374251775056002E-2</v>
          </cell>
          <cell r="C1880">
            <v>0</v>
          </cell>
          <cell r="D1880">
            <v>0</v>
          </cell>
          <cell r="E1880">
            <v>0</v>
          </cell>
          <cell r="F1880">
            <v>4.1956938196751501E-3</v>
          </cell>
        </row>
        <row r="1881">
          <cell r="A1881" t="str">
            <v>NM_053316</v>
          </cell>
          <cell r="B1881">
            <v>34.604296938224799</v>
          </cell>
          <cell r="C1881">
            <v>25.3684493607837</v>
          </cell>
          <cell r="D1881">
            <v>21.152193493411801</v>
          </cell>
          <cell r="E1881">
            <v>34.0810727089587</v>
          </cell>
          <cell r="F1881">
            <v>28.423702295397799</v>
          </cell>
        </row>
        <row r="1882">
          <cell r="A1882" t="str">
            <v>NM_001013095</v>
          </cell>
          <cell r="B1882">
            <v>156.00960219100199</v>
          </cell>
          <cell r="C1882">
            <v>182.64824278862301</v>
          </cell>
          <cell r="D1882">
            <v>271.71487591853901</v>
          </cell>
          <cell r="E1882">
            <v>118.61933300846999</v>
          </cell>
          <cell r="F1882">
            <v>242.464324401196</v>
          </cell>
        </row>
        <row r="1883">
          <cell r="A1883" t="str">
            <v>NM_031040</v>
          </cell>
          <cell r="B1883">
            <v>0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</row>
        <row r="1884">
          <cell r="A1884" t="str">
            <v>NM_001191909</v>
          </cell>
          <cell r="B1884">
            <v>1.46819917565792</v>
          </cell>
          <cell r="C1884">
            <v>0.113975154174279</v>
          </cell>
          <cell r="D1884">
            <v>2.3682311407440899</v>
          </cell>
          <cell r="E1884">
            <v>2.68778527812638</v>
          </cell>
          <cell r="F1884">
            <v>0.108795934045627</v>
          </cell>
        </row>
        <row r="1885">
          <cell r="A1885" t="str">
            <v>NM_001105824</v>
          </cell>
          <cell r="B1885">
            <v>1.6875218265487999</v>
          </cell>
          <cell r="C1885">
            <v>0.85923637330963598</v>
          </cell>
          <cell r="D1885">
            <v>0.16879085806622801</v>
          </cell>
          <cell r="E1885">
            <v>1.1932631133566001</v>
          </cell>
          <cell r="F1885">
            <v>0.33586865141088501</v>
          </cell>
        </row>
        <row r="1886">
          <cell r="A1886" t="str">
            <v>NM_001000743</v>
          </cell>
          <cell r="B1886">
            <v>0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</row>
        <row r="1887">
          <cell r="A1887" t="str">
            <v>NM_001024976</v>
          </cell>
          <cell r="B1887">
            <v>0</v>
          </cell>
          <cell r="C1887">
            <v>4.1708842022086801E-2</v>
          </cell>
          <cell r="D1887">
            <v>0</v>
          </cell>
          <cell r="E1887">
            <v>2.8816007805030099E-2</v>
          </cell>
          <cell r="F1887">
            <v>0.225968644233735</v>
          </cell>
        </row>
        <row r="1888">
          <cell r="A1888" t="str">
            <v>NM_001105918</v>
          </cell>
          <cell r="B1888">
            <v>33.225079250574197</v>
          </cell>
          <cell r="C1888">
            <v>20.416280028044099</v>
          </cell>
          <cell r="D1888">
            <v>30.428281855669098</v>
          </cell>
          <cell r="E1888">
            <v>27.8461198463668</v>
          </cell>
          <cell r="F1888">
            <v>12.8821104898824</v>
          </cell>
        </row>
        <row r="1889">
          <cell r="A1889" t="str">
            <v>NM_001106754</v>
          </cell>
          <cell r="B1889">
            <v>0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</row>
        <row r="1890">
          <cell r="A1890" t="str">
            <v>NM_001008753</v>
          </cell>
          <cell r="B1890">
            <v>0</v>
          </cell>
          <cell r="C1890">
            <v>0</v>
          </cell>
          <cell r="D1890">
            <v>3.03517536217748E-2</v>
          </cell>
          <cell r="E1890">
            <v>0</v>
          </cell>
          <cell r="F1890">
            <v>1.14751385709006E-2</v>
          </cell>
        </row>
        <row r="1891">
          <cell r="A1891" t="str">
            <v>NM_001008840</v>
          </cell>
          <cell r="B1891">
            <v>9.46495372267667</v>
          </cell>
          <cell r="C1891">
            <v>10.1798951158412</v>
          </cell>
          <cell r="D1891">
            <v>13.971692417732299</v>
          </cell>
          <cell r="E1891">
            <v>5.5025233209320996</v>
          </cell>
          <cell r="F1891">
            <v>18.6616728241932</v>
          </cell>
        </row>
        <row r="1892">
          <cell r="A1892" t="str">
            <v>NM_001142757</v>
          </cell>
          <cell r="B1892">
            <v>0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</row>
        <row r="1893">
          <cell r="A1893" t="str">
            <v>NM_001001081</v>
          </cell>
          <cell r="B1893">
            <v>0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</row>
        <row r="1894">
          <cell r="A1894" t="str">
            <v>NM_198777</v>
          </cell>
          <cell r="B1894">
            <v>1.9966274316546599</v>
          </cell>
          <cell r="C1894">
            <v>6.6729471356188403</v>
          </cell>
          <cell r="D1894">
            <v>7.04431535996956</v>
          </cell>
          <cell r="E1894">
            <v>5.0299763041105496</v>
          </cell>
          <cell r="F1894">
            <v>2.0465832454170498</v>
          </cell>
        </row>
        <row r="1895">
          <cell r="A1895" t="str">
            <v>NM_001168612</v>
          </cell>
          <cell r="B1895">
            <v>5.5203994129233704</v>
          </cell>
          <cell r="C1895">
            <v>5.7436617684355697</v>
          </cell>
          <cell r="D1895">
            <v>0.71313848658843204</v>
          </cell>
          <cell r="E1895">
            <v>4.2617155843097301</v>
          </cell>
          <cell r="F1895">
            <v>3.6562759043765301</v>
          </cell>
        </row>
        <row r="1896">
          <cell r="A1896" t="str">
            <v>NM_001008311</v>
          </cell>
          <cell r="B1896">
            <v>0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</row>
        <row r="1897">
          <cell r="A1897" t="str">
            <v>NM_001113370</v>
          </cell>
          <cell r="B1897">
            <v>0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</row>
        <row r="1898">
          <cell r="A1898" t="str">
            <v>NM_001134846</v>
          </cell>
          <cell r="B1898">
            <v>0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</row>
        <row r="1899">
          <cell r="A1899" t="str">
            <v>NM_001100520</v>
          </cell>
          <cell r="B1899">
            <v>24.6946712706821</v>
          </cell>
          <cell r="C1899">
            <v>28.365979448580902</v>
          </cell>
          <cell r="D1899">
            <v>19.2773625984461</v>
          </cell>
          <cell r="E1899">
            <v>13.0049800794874</v>
          </cell>
          <cell r="F1899">
            <v>23.613192256281401</v>
          </cell>
        </row>
        <row r="1900">
          <cell r="A1900" t="str">
            <v>NM_019372</v>
          </cell>
          <cell r="B1900">
            <v>15.8686825244502</v>
          </cell>
          <cell r="C1900">
            <v>3.3696680194258999</v>
          </cell>
          <cell r="D1900">
            <v>4.3422149131409098</v>
          </cell>
          <cell r="E1900">
            <v>3.7201250086574</v>
          </cell>
          <cell r="F1900">
            <v>8.6459726671338597</v>
          </cell>
        </row>
        <row r="1901">
          <cell r="A1901" t="str">
            <v>NM_057198</v>
          </cell>
          <cell r="B1901">
            <v>9.8447644176790892</v>
          </cell>
          <cell r="C1901">
            <v>2.0145835851039902</v>
          </cell>
          <cell r="D1901">
            <v>2.9466174451045801</v>
          </cell>
          <cell r="E1901">
            <v>6.2671067681244699</v>
          </cell>
          <cell r="F1901">
            <v>1.8893822766739099</v>
          </cell>
        </row>
        <row r="1902">
          <cell r="A1902" t="str">
            <v>NM_001108597</v>
          </cell>
          <cell r="B1902">
            <v>0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</row>
        <row r="1903">
          <cell r="A1903" t="str">
            <v>NM_001012020</v>
          </cell>
          <cell r="B1903">
            <v>0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</row>
        <row r="1904">
          <cell r="A1904" t="str">
            <v>NM_001001088</v>
          </cell>
          <cell r="B1904">
            <v>0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</row>
        <row r="1905">
          <cell r="A1905" t="str">
            <v>NM_001000169</v>
          </cell>
          <cell r="B1905">
            <v>0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</row>
        <row r="1906">
          <cell r="A1906" t="str">
            <v>NM_001106091</v>
          </cell>
          <cell r="B1906">
            <v>6.4688747723665996</v>
          </cell>
          <cell r="C1906">
            <v>6.6466566612807396</v>
          </cell>
          <cell r="D1906">
            <v>3.0589880982910298</v>
          </cell>
          <cell r="E1906">
            <v>7.0517114688320497</v>
          </cell>
          <cell r="F1906">
            <v>5.4286771178458197</v>
          </cell>
        </row>
        <row r="1907">
          <cell r="A1907" t="str">
            <v>NM_001109236</v>
          </cell>
          <cell r="B1907">
            <v>33.623987629286503</v>
          </cell>
          <cell r="C1907">
            <v>17.918231204420401</v>
          </cell>
          <cell r="D1907">
            <v>46.335545509902801</v>
          </cell>
          <cell r="E1907">
            <v>22.002904922901902</v>
          </cell>
          <cell r="F1907">
            <v>45.208351248411603</v>
          </cell>
        </row>
        <row r="1908">
          <cell r="A1908" t="str">
            <v>NM_033442</v>
          </cell>
          <cell r="B1908">
            <v>38.4713204132727</v>
          </cell>
          <cell r="C1908">
            <v>17.989414966749099</v>
          </cell>
          <cell r="D1908">
            <v>13.833412517631</v>
          </cell>
          <cell r="E1908">
            <v>20.316869960453399</v>
          </cell>
          <cell r="F1908">
            <v>28.4513172366734</v>
          </cell>
        </row>
        <row r="1909">
          <cell r="A1909" t="str">
            <v>NM_017093</v>
          </cell>
          <cell r="B1909">
            <v>36.516283417736403</v>
          </cell>
          <cell r="C1909">
            <v>68.333272201312397</v>
          </cell>
          <cell r="D1909">
            <v>88.299825167863602</v>
          </cell>
          <cell r="E1909">
            <v>45.1597730350205</v>
          </cell>
          <cell r="F1909">
            <v>84.333358077459494</v>
          </cell>
        </row>
        <row r="1910">
          <cell r="A1910" t="str">
            <v>NM_017153</v>
          </cell>
          <cell r="B1910">
            <v>172.29657057547999</v>
          </cell>
          <cell r="C1910">
            <v>171.25827637653401</v>
          </cell>
          <cell r="D1910">
            <v>162.80023214468801</v>
          </cell>
          <cell r="E1910">
            <v>172.94801463051601</v>
          </cell>
          <cell r="F1910">
            <v>55.186010854245303</v>
          </cell>
        </row>
        <row r="1911">
          <cell r="A1911" t="str">
            <v>NM_019189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</row>
        <row r="1912">
          <cell r="A1912" t="str">
            <v>NM_001106050</v>
          </cell>
          <cell r="B1912">
            <v>4.92547820383255</v>
          </cell>
          <cell r="C1912">
            <v>7.3117465255560203</v>
          </cell>
          <cell r="D1912">
            <v>6.3376829634384597</v>
          </cell>
          <cell r="E1912">
            <v>7.8255613203727004</v>
          </cell>
          <cell r="F1912">
            <v>7.34367378978581</v>
          </cell>
        </row>
        <row r="1913">
          <cell r="A1913" t="str">
            <v>NM_001008379</v>
          </cell>
          <cell r="B1913">
            <v>206.487223712982</v>
          </cell>
          <cell r="C1913">
            <v>160.50516478752499</v>
          </cell>
          <cell r="D1913">
            <v>152.85262933479501</v>
          </cell>
          <cell r="E1913">
            <v>101.370150979127</v>
          </cell>
          <cell r="F1913">
            <v>270.49510231170399</v>
          </cell>
        </row>
        <row r="1914">
          <cell r="A1914" t="str">
            <v>NM_001012649</v>
          </cell>
          <cell r="B1914">
            <v>3.8235443606985803E-2</v>
          </cell>
          <cell r="C1914">
            <v>3.16606676789183E-2</v>
          </cell>
          <cell r="D1914">
            <v>4.1480874172869404</v>
          </cell>
          <cell r="E1914">
            <v>0</v>
          </cell>
          <cell r="F1914">
            <v>0</v>
          </cell>
        </row>
        <row r="1915">
          <cell r="A1915" t="str">
            <v>NM_012690</v>
          </cell>
          <cell r="B1915">
            <v>0</v>
          </cell>
          <cell r="C1915">
            <v>0.53847854704290599</v>
          </cell>
          <cell r="D1915">
            <v>0</v>
          </cell>
          <cell r="E1915">
            <v>0</v>
          </cell>
          <cell r="F1915">
            <v>0</v>
          </cell>
        </row>
        <row r="1916">
          <cell r="A1916" t="str">
            <v>NM_182824</v>
          </cell>
          <cell r="B1916">
            <v>10.624478427457399</v>
          </cell>
          <cell r="C1916">
            <v>14.9214001363663</v>
          </cell>
          <cell r="D1916">
            <v>13.6385785087956</v>
          </cell>
          <cell r="E1916">
            <v>9.4283801131136702</v>
          </cell>
          <cell r="F1916">
            <v>11.1007735290539</v>
          </cell>
        </row>
        <row r="1917">
          <cell r="A1917" t="str">
            <v>NM_053375</v>
          </cell>
          <cell r="B1917">
            <v>0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</row>
        <row r="1918">
          <cell r="A1918" t="str">
            <v>NM_181433</v>
          </cell>
          <cell r="B1918">
            <v>0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</row>
        <row r="1919">
          <cell r="A1919" t="str">
            <v>NM_001106608</v>
          </cell>
          <cell r="B1919">
            <v>4.43300384110817</v>
          </cell>
          <cell r="C1919">
            <v>12.311369685168501</v>
          </cell>
          <cell r="D1919">
            <v>16.3165898390662</v>
          </cell>
          <cell r="E1919">
            <v>4.8013970665108401</v>
          </cell>
          <cell r="F1919">
            <v>12.6967986576238</v>
          </cell>
        </row>
        <row r="1920">
          <cell r="A1920" t="str">
            <v>NM_001271254</v>
          </cell>
          <cell r="B1920">
            <v>49.315621523433997</v>
          </cell>
          <cell r="C1920">
            <v>49.460938993789497</v>
          </cell>
          <cell r="D1920">
            <v>36.856020352218501</v>
          </cell>
          <cell r="E1920">
            <v>54.717872064663197</v>
          </cell>
          <cell r="F1920">
            <v>51.372926943612804</v>
          </cell>
        </row>
        <row r="1921">
          <cell r="A1921" t="str">
            <v>NM_001000545</v>
          </cell>
          <cell r="B1921">
            <v>0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</row>
        <row r="1922">
          <cell r="A1922" t="str">
            <v>NM_001109593</v>
          </cell>
          <cell r="B1922">
            <v>0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</row>
        <row r="1923">
          <cell r="A1923" t="str">
            <v>NM_001030024</v>
          </cell>
          <cell r="B1923">
            <v>9.0813870770180607</v>
          </cell>
          <cell r="C1923">
            <v>11.950606930227099</v>
          </cell>
          <cell r="D1923">
            <v>8.1119407069579399</v>
          </cell>
          <cell r="E1923">
            <v>3.78060491324349</v>
          </cell>
          <cell r="F1923">
            <v>8.8788505557809092</v>
          </cell>
        </row>
        <row r="1924">
          <cell r="A1924" t="str">
            <v>NR_037399</v>
          </cell>
          <cell r="B1924">
            <v>0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</row>
        <row r="1925">
          <cell r="A1925" t="str">
            <v>NM_001001052</v>
          </cell>
          <cell r="B1925">
            <v>0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</row>
        <row r="1926">
          <cell r="A1926" t="str">
            <v>NM_138853</v>
          </cell>
          <cell r="B1926">
            <v>0.37191020091930899</v>
          </cell>
          <cell r="C1926">
            <v>4.7671957247956698</v>
          </cell>
          <cell r="D1926">
            <v>0.52956487267542496</v>
          </cell>
          <cell r="E1926">
            <v>4.4850605825325003</v>
          </cell>
          <cell r="F1926">
            <v>1.9306300109760599</v>
          </cell>
        </row>
        <row r="1927">
          <cell r="A1927" t="str">
            <v>NM_013048</v>
          </cell>
          <cell r="B1927">
            <v>0</v>
          </cell>
          <cell r="C1927">
            <v>0.69826763078453802</v>
          </cell>
          <cell r="D1927">
            <v>1.7222320805082798E-2</v>
          </cell>
          <cell r="E1927">
            <v>0</v>
          </cell>
          <cell r="F1927">
            <v>0.123714164395823</v>
          </cell>
        </row>
        <row r="1928">
          <cell r="A1928" t="str">
            <v>NM_001034916</v>
          </cell>
          <cell r="B1928">
            <v>0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</row>
        <row r="1929">
          <cell r="A1929" t="str">
            <v>NM_012536</v>
          </cell>
          <cell r="B1929">
            <v>0.27127346336587199</v>
          </cell>
          <cell r="C1929">
            <v>6.7107206726244302</v>
          </cell>
          <cell r="D1929">
            <v>0</v>
          </cell>
          <cell r="E1929">
            <v>0</v>
          </cell>
          <cell r="F1929">
            <v>9.1273049093145708</v>
          </cell>
        </row>
        <row r="1930">
          <cell r="A1930" t="str">
            <v>NM_184051</v>
          </cell>
          <cell r="B1930">
            <v>5.6187286466363204</v>
          </cell>
          <cell r="C1930">
            <v>2.7975523192398999</v>
          </cell>
          <cell r="D1930">
            <v>0</v>
          </cell>
          <cell r="E1930">
            <v>7.1838697742470199</v>
          </cell>
          <cell r="F1930">
            <v>6.9845516123197296E-2</v>
          </cell>
        </row>
        <row r="1931">
          <cell r="A1931" t="str">
            <v>NM_001013413</v>
          </cell>
          <cell r="B1931">
            <v>4.0237512503903003</v>
          </cell>
          <cell r="C1931">
            <v>3.5685742857984102</v>
          </cell>
          <cell r="D1931">
            <v>7.2149633484099702</v>
          </cell>
          <cell r="E1931">
            <v>4.3841497589081602</v>
          </cell>
          <cell r="F1931">
            <v>1.1020477735318599</v>
          </cell>
        </row>
        <row r="1932">
          <cell r="A1932" t="str">
            <v>NM_022399</v>
          </cell>
          <cell r="B1932">
            <v>97.353120887189405</v>
          </cell>
          <cell r="C1932">
            <v>142.167194834909</v>
          </cell>
          <cell r="D1932">
            <v>110.66553956759</v>
          </cell>
          <cell r="E1932">
            <v>69.860808922319904</v>
          </cell>
          <cell r="F1932">
            <v>94.228924645467302</v>
          </cell>
        </row>
        <row r="1933">
          <cell r="A1933" t="str">
            <v>NM_001012120</v>
          </cell>
          <cell r="B1933">
            <v>7.5609802995291702</v>
          </cell>
          <cell r="C1933">
            <v>11.527699589584399</v>
          </cell>
          <cell r="D1933">
            <v>10.9106591618867</v>
          </cell>
          <cell r="E1933">
            <v>10.087603843413699</v>
          </cell>
          <cell r="F1933">
            <v>6.2295186288851898</v>
          </cell>
        </row>
        <row r="1934">
          <cell r="A1934" t="str">
            <v>NM_001108825</v>
          </cell>
          <cell r="B1934">
            <v>0</v>
          </cell>
          <cell r="C1934">
            <v>0</v>
          </cell>
          <cell r="D1934">
            <v>2.1635463680903501E-2</v>
          </cell>
          <cell r="E1934">
            <v>2.1905102292903E-2</v>
          </cell>
          <cell r="F1934">
            <v>0.75662744519478597</v>
          </cell>
        </row>
        <row r="1935">
          <cell r="A1935" t="str">
            <v>NM_001109489</v>
          </cell>
          <cell r="B1935">
            <v>0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</row>
        <row r="1936">
          <cell r="A1936" t="str">
            <v>NM_001037543</v>
          </cell>
          <cell r="B1936">
            <v>1.61618636965292</v>
          </cell>
          <cell r="C1936">
            <v>0</v>
          </cell>
          <cell r="D1936">
            <v>0</v>
          </cell>
          <cell r="E1936">
            <v>0</v>
          </cell>
          <cell r="F1936">
            <v>5.2312104623277803E-2</v>
          </cell>
        </row>
        <row r="1937">
          <cell r="A1937" t="str">
            <v>NM_001000074</v>
          </cell>
          <cell r="B1937">
            <v>0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</row>
        <row r="1938">
          <cell r="A1938" t="str">
            <v>NM_001024757</v>
          </cell>
          <cell r="B1938">
            <v>3.6585414137544601</v>
          </cell>
          <cell r="C1938">
            <v>3.52606590424862</v>
          </cell>
          <cell r="D1938">
            <v>5.4646003052831</v>
          </cell>
          <cell r="E1938">
            <v>4.2815658362631996</v>
          </cell>
          <cell r="F1938">
            <v>0.35005495788997898</v>
          </cell>
        </row>
        <row r="1939">
          <cell r="A1939" t="str">
            <v>NR_106671</v>
          </cell>
          <cell r="B1939">
            <v>0</v>
          </cell>
          <cell r="C1939">
            <v>16.569334027107601</v>
          </cell>
          <cell r="D1939">
            <v>0</v>
          </cell>
          <cell r="E1939">
            <v>0</v>
          </cell>
          <cell r="F1939">
            <v>0</v>
          </cell>
        </row>
        <row r="1940">
          <cell r="A1940" t="str">
            <v>NM_001134636</v>
          </cell>
          <cell r="B1940">
            <v>0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</row>
        <row r="1941">
          <cell r="A1941" t="str">
            <v>NM_001135809</v>
          </cell>
          <cell r="B1941">
            <v>0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</row>
        <row r="1942">
          <cell r="A1942" t="str">
            <v>NM_133298</v>
          </cell>
          <cell r="B1942">
            <v>3.3019048496078698</v>
          </cell>
          <cell r="C1942">
            <v>0.51986898671222603</v>
          </cell>
          <cell r="D1942">
            <v>7.8832989901029202E-2</v>
          </cell>
          <cell r="E1942">
            <v>1.45663233212098</v>
          </cell>
          <cell r="F1942">
            <v>1.4902260580155299E-2</v>
          </cell>
        </row>
        <row r="1943">
          <cell r="A1943" t="str">
            <v>NM_001271280</v>
          </cell>
          <cell r="B1943">
            <v>18.225403964848802</v>
          </cell>
          <cell r="C1943">
            <v>4.2213067386149996</v>
          </cell>
          <cell r="D1943">
            <v>21.7488293764264</v>
          </cell>
          <cell r="E1943">
            <v>17.185867054919999</v>
          </cell>
          <cell r="F1943">
            <v>13.850346074967799</v>
          </cell>
        </row>
        <row r="1944">
          <cell r="A1944" t="str">
            <v>NM_133563</v>
          </cell>
          <cell r="B1944">
            <v>6.0362038068915904</v>
          </cell>
          <cell r="C1944">
            <v>2.9425171715128302</v>
          </cell>
          <cell r="D1944">
            <v>10.5312460051843</v>
          </cell>
          <cell r="E1944">
            <v>4.0589190485717301</v>
          </cell>
          <cell r="F1944">
            <v>4.5743161616180297</v>
          </cell>
        </row>
        <row r="1945">
          <cell r="A1945" t="str">
            <v>NM_001100660</v>
          </cell>
          <cell r="B1945">
            <v>259.03234310560799</v>
          </cell>
          <cell r="C1945">
            <v>317.32992603972701</v>
          </cell>
          <cell r="D1945">
            <v>206.206358346217</v>
          </cell>
          <cell r="E1945">
            <v>261.96068710581102</v>
          </cell>
          <cell r="F1945">
            <v>378.32132839891</v>
          </cell>
        </row>
        <row r="1946">
          <cell r="A1946" t="str">
            <v>NM_031693</v>
          </cell>
          <cell r="B1946">
            <v>0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</row>
        <row r="1947">
          <cell r="A1947" t="str">
            <v>NM_001107446</v>
          </cell>
          <cell r="B1947">
            <v>5.7258162208515602</v>
          </cell>
          <cell r="C1947">
            <v>4.16072382976727</v>
          </cell>
          <cell r="D1947">
            <v>2.5060510903774</v>
          </cell>
          <cell r="E1947">
            <v>7.9894225183252496</v>
          </cell>
          <cell r="F1947">
            <v>1.1251170069068901</v>
          </cell>
        </row>
        <row r="1948">
          <cell r="A1948" t="str">
            <v>NM_001025026</v>
          </cell>
          <cell r="B1948">
            <v>41.647436048492203</v>
          </cell>
          <cell r="C1948">
            <v>46.746225203459197</v>
          </cell>
          <cell r="D1948">
            <v>23.8114125440975</v>
          </cell>
          <cell r="E1948">
            <v>36.477180920455602</v>
          </cell>
          <cell r="F1948">
            <v>60.930573839680697</v>
          </cell>
        </row>
        <row r="1949">
          <cell r="A1949" t="str">
            <v>NM_001106121</v>
          </cell>
          <cell r="B1949">
            <v>0</v>
          </cell>
          <cell r="C1949">
            <v>0</v>
          </cell>
          <cell r="D1949">
            <v>3.1486791499597398E-2</v>
          </cell>
          <cell r="E1949">
            <v>0</v>
          </cell>
          <cell r="F1949">
            <v>0</v>
          </cell>
        </row>
        <row r="1950">
          <cell r="A1950" t="str">
            <v>NM_001191914</v>
          </cell>
          <cell r="B1950">
            <v>0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</row>
        <row r="1951">
          <cell r="A1951" t="str">
            <v>NM_001108881</v>
          </cell>
          <cell r="B1951">
            <v>7.0085756483543902</v>
          </cell>
          <cell r="C1951">
            <v>2.50688542826154</v>
          </cell>
          <cell r="D1951">
            <v>8.7983226551971896</v>
          </cell>
          <cell r="E1951">
            <v>11.729408163075901</v>
          </cell>
          <cell r="F1951">
            <v>3.5288889782976902</v>
          </cell>
        </row>
        <row r="1952">
          <cell r="A1952" t="str">
            <v>NM_001025651</v>
          </cell>
          <cell r="B1952">
            <v>0</v>
          </cell>
          <cell r="C1952">
            <v>2.44233219263353</v>
          </cell>
          <cell r="D1952">
            <v>5.5801333978176999E-2</v>
          </cell>
          <cell r="E1952">
            <v>0</v>
          </cell>
          <cell r="F1952">
            <v>2.0717159969051702</v>
          </cell>
        </row>
        <row r="1953">
          <cell r="A1953" t="str">
            <v>NM_001109234</v>
          </cell>
          <cell r="B1953">
            <v>0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</row>
        <row r="1954">
          <cell r="A1954" t="str">
            <v>NM_001083940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</row>
        <row r="1955">
          <cell r="A1955" t="str">
            <v>NM_001134957</v>
          </cell>
          <cell r="B1955">
            <v>1.64808703296242</v>
          </cell>
          <cell r="C1955">
            <v>0.45489673920442703</v>
          </cell>
          <cell r="D1955">
            <v>4.6561899057090796</v>
          </cell>
          <cell r="E1955">
            <v>1.7302738244981899</v>
          </cell>
          <cell r="F1955">
            <v>1.1877685295559699</v>
          </cell>
        </row>
        <row r="1956">
          <cell r="A1956" t="str">
            <v>NM_138975</v>
          </cell>
          <cell r="B1956">
            <v>2.98364057022739</v>
          </cell>
          <cell r="C1956">
            <v>0.92488702880979301</v>
          </cell>
          <cell r="D1956">
            <v>1.08933880825304</v>
          </cell>
          <cell r="E1956">
            <v>2.5297019287710198</v>
          </cell>
          <cell r="F1956">
            <v>4.5695533553402399</v>
          </cell>
        </row>
        <row r="1957">
          <cell r="A1957" t="str">
            <v>NM_001109129</v>
          </cell>
          <cell r="B1957">
            <v>0</v>
          </cell>
          <cell r="C1957">
            <v>0</v>
          </cell>
          <cell r="D1957">
            <v>0</v>
          </cell>
          <cell r="E1957">
            <v>0</v>
          </cell>
          <cell r="F1957">
            <v>7.1504815221335701E-3</v>
          </cell>
        </row>
        <row r="1958">
          <cell r="A1958" t="str">
            <v>NM_001271382</v>
          </cell>
          <cell r="B1958">
            <v>2.1408515972992199</v>
          </cell>
          <cell r="C1958">
            <v>11.594005794841401</v>
          </cell>
          <cell r="D1958">
            <v>19.396441303045499</v>
          </cell>
          <cell r="E1958">
            <v>4.1387982586389898</v>
          </cell>
          <cell r="F1958">
            <v>7.0336072296580401</v>
          </cell>
        </row>
        <row r="1959">
          <cell r="A1959" t="str">
            <v>NM_001105712</v>
          </cell>
          <cell r="B1959">
            <v>0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</row>
        <row r="1960">
          <cell r="A1960" t="str">
            <v>NM_178105</v>
          </cell>
          <cell r="B1960">
            <v>0.84449030581268303</v>
          </cell>
          <cell r="C1960">
            <v>0</v>
          </cell>
          <cell r="D1960">
            <v>0</v>
          </cell>
          <cell r="E1960">
            <v>2.2728561719706302</v>
          </cell>
          <cell r="F1960">
            <v>3.3026475205850798</v>
          </cell>
        </row>
        <row r="1961">
          <cell r="A1961" t="str">
            <v>NM_139230</v>
          </cell>
          <cell r="B1961">
            <v>13.687115762739801</v>
          </cell>
          <cell r="C1961">
            <v>14.1884976814649</v>
          </cell>
          <cell r="D1961">
            <v>14.558245145634</v>
          </cell>
          <cell r="E1961">
            <v>20.8685528524028</v>
          </cell>
          <cell r="F1961">
            <v>14.6530166548986</v>
          </cell>
        </row>
        <row r="1962">
          <cell r="A1962" t="str">
            <v>NM_001006989</v>
          </cell>
          <cell r="B1962">
            <v>221.79866128517801</v>
          </cell>
          <cell r="C1962">
            <v>249.724744907938</v>
          </cell>
          <cell r="D1962">
            <v>127.110663495822</v>
          </cell>
          <cell r="E1962">
            <v>165.628119257213</v>
          </cell>
          <cell r="F1962">
            <v>164.70172603623399</v>
          </cell>
        </row>
        <row r="1963">
          <cell r="A1963" t="str">
            <v>NM_001108994</v>
          </cell>
          <cell r="B1963">
            <v>6.4649069307223401</v>
          </cell>
          <cell r="C1963">
            <v>4.5938653664281404</v>
          </cell>
          <cell r="D1963">
            <v>4.1143778886310596</v>
          </cell>
          <cell r="E1963">
            <v>10.3301296417337</v>
          </cell>
          <cell r="F1963">
            <v>1.90039351592697</v>
          </cell>
        </row>
        <row r="1964">
          <cell r="A1964" t="str">
            <v>NM_001105904</v>
          </cell>
          <cell r="B1964">
            <v>0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</row>
        <row r="1965">
          <cell r="A1965" t="str">
            <v>NM_001025744</v>
          </cell>
          <cell r="B1965">
            <v>2.71736005566218</v>
          </cell>
          <cell r="C1965">
            <v>4.6664816617528198</v>
          </cell>
          <cell r="D1965">
            <v>2.0956912972174702</v>
          </cell>
          <cell r="E1965">
            <v>5.5827644040378201</v>
          </cell>
          <cell r="F1965">
            <v>1.5404017671588901</v>
          </cell>
        </row>
        <row r="1966">
          <cell r="A1966" t="str">
            <v>NM_001105996</v>
          </cell>
          <cell r="B1966">
            <v>4.0639641955000796</v>
          </cell>
          <cell r="C1966">
            <v>3.4883758782108898</v>
          </cell>
          <cell r="D1966">
            <v>0.853839003294246</v>
          </cell>
          <cell r="E1966">
            <v>7.8851075902855197</v>
          </cell>
          <cell r="F1966">
            <v>7.5090554341956999</v>
          </cell>
        </row>
        <row r="1967">
          <cell r="A1967" t="str">
            <v>NM_001107355</v>
          </cell>
          <cell r="B1967">
            <v>9.8195822961969892</v>
          </cell>
          <cell r="C1967">
            <v>12.0076523549219</v>
          </cell>
          <cell r="D1967">
            <v>10.453525495848799</v>
          </cell>
          <cell r="E1967">
            <v>24.254403809561399</v>
          </cell>
          <cell r="F1967">
            <v>3.6881615978076199</v>
          </cell>
        </row>
        <row r="1968">
          <cell r="A1968" t="str">
            <v>NM_023977</v>
          </cell>
          <cell r="B1968">
            <v>41.741537938089699</v>
          </cell>
          <cell r="C1968">
            <v>10.548225489234101</v>
          </cell>
          <cell r="D1968">
            <v>39.383107096305999</v>
          </cell>
          <cell r="E1968">
            <v>46.101146592529702</v>
          </cell>
          <cell r="F1968">
            <v>23.2574159117077</v>
          </cell>
        </row>
        <row r="1969">
          <cell r="A1969" t="str">
            <v>NM_001012097</v>
          </cell>
          <cell r="B1969">
            <v>4.93831152426604</v>
          </cell>
          <cell r="C1969">
            <v>7.6400462676034797</v>
          </cell>
          <cell r="D1969">
            <v>2.7087331086499802</v>
          </cell>
          <cell r="E1969">
            <v>6.3526639892627497</v>
          </cell>
          <cell r="F1969">
            <v>7.1484165227576</v>
          </cell>
        </row>
        <row r="1970">
          <cell r="A1970" t="str">
            <v>NM_001107949</v>
          </cell>
          <cell r="B1970">
            <v>0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</row>
        <row r="1971">
          <cell r="A1971" t="str">
            <v>NM_001270385</v>
          </cell>
          <cell r="B1971">
            <v>0.22467018555019799</v>
          </cell>
          <cell r="C1971">
            <v>2.86210803824242E-2</v>
          </cell>
          <cell r="D1971">
            <v>0.44675943016277903</v>
          </cell>
          <cell r="E1971">
            <v>0.31143847353068599</v>
          </cell>
          <cell r="F1971">
            <v>0.15783121488642399</v>
          </cell>
        </row>
        <row r="1972">
          <cell r="A1972" t="str">
            <v>NR_106696</v>
          </cell>
          <cell r="B1972">
            <v>0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</row>
        <row r="1973">
          <cell r="A1973" t="str">
            <v>NM_173126</v>
          </cell>
          <cell r="B1973">
            <v>23.6053962635978</v>
          </cell>
          <cell r="C1973">
            <v>17.640008093477</v>
          </cell>
          <cell r="D1973">
            <v>3.5951214999816599</v>
          </cell>
          <cell r="E1973">
            <v>21.072785672447399</v>
          </cell>
          <cell r="F1973">
            <v>24.819544159046199</v>
          </cell>
        </row>
        <row r="1974">
          <cell r="A1974" t="str">
            <v>NM_001271134</v>
          </cell>
          <cell r="B1974">
            <v>12.8079130200697</v>
          </cell>
          <cell r="C1974">
            <v>14.8391552541853</v>
          </cell>
          <cell r="D1974">
            <v>8.6987848597647304</v>
          </cell>
          <cell r="E1974">
            <v>14.2527229820302</v>
          </cell>
          <cell r="F1974">
            <v>7.4397343282469501</v>
          </cell>
        </row>
        <row r="1975">
          <cell r="A1975" t="str">
            <v>NM_001105781</v>
          </cell>
          <cell r="B1975">
            <v>28.137692154675001</v>
          </cell>
          <cell r="C1975">
            <v>48.2930430099603</v>
          </cell>
          <cell r="D1975">
            <v>29.671196181574299</v>
          </cell>
          <cell r="E1975">
            <v>17.644112244979102</v>
          </cell>
          <cell r="F1975">
            <v>22.833806048676902</v>
          </cell>
        </row>
        <row r="1976">
          <cell r="A1976" t="str">
            <v>NM_138522</v>
          </cell>
          <cell r="B1976">
            <v>0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</row>
        <row r="1977">
          <cell r="A1977" t="str">
            <v>NM_001001001</v>
          </cell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</row>
        <row r="1978">
          <cell r="A1978" t="str">
            <v>NM_001024782</v>
          </cell>
          <cell r="B1978">
            <v>2.4492259047570202</v>
          </cell>
          <cell r="C1978">
            <v>0.57201953206362299</v>
          </cell>
          <cell r="D1978">
            <v>1.61811587278474</v>
          </cell>
          <cell r="E1978">
            <v>2.5831685479495099</v>
          </cell>
          <cell r="F1978">
            <v>3.3928741838616898</v>
          </cell>
        </row>
        <row r="1979">
          <cell r="A1979" t="str">
            <v>NM_001271267</v>
          </cell>
          <cell r="B1979">
            <v>0.74668687129111799</v>
          </cell>
          <cell r="C1979">
            <v>0.24549762943745301</v>
          </cell>
          <cell r="D1979">
            <v>3.1022739441470101E-3</v>
          </cell>
          <cell r="E1979">
            <v>0.82083153237199702</v>
          </cell>
          <cell r="F1979">
            <v>2.3457638617916401E-3</v>
          </cell>
        </row>
        <row r="1980">
          <cell r="A1980" t="str">
            <v>NM_001191565</v>
          </cell>
          <cell r="B1980">
            <v>9.0380897508636107</v>
          </cell>
          <cell r="C1980">
            <v>10.8631026397548</v>
          </cell>
          <cell r="D1980">
            <v>13.398325679495599</v>
          </cell>
          <cell r="E1980">
            <v>7.1955103666384996</v>
          </cell>
          <cell r="F1980">
            <v>13.5915812249448</v>
          </cell>
        </row>
        <row r="1981">
          <cell r="A1981" t="str">
            <v>NR_031899</v>
          </cell>
          <cell r="B1981">
            <v>0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</row>
        <row r="1982">
          <cell r="A1982" t="str">
            <v>NR_032140</v>
          </cell>
          <cell r="B1982">
            <v>0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</row>
        <row r="1983">
          <cell r="A1983" t="str">
            <v>NM_001037660</v>
          </cell>
          <cell r="B1983">
            <v>0.99734311190199798</v>
          </cell>
          <cell r="C1983">
            <v>9.1897217017769801</v>
          </cell>
          <cell r="D1983">
            <v>4.4064070794017196</v>
          </cell>
          <cell r="E1983">
            <v>2.0394620713908198</v>
          </cell>
          <cell r="F1983">
            <v>13.3003029370779</v>
          </cell>
        </row>
        <row r="1984">
          <cell r="A1984" t="str">
            <v>NM_001039174</v>
          </cell>
          <cell r="B1984">
            <v>2.16557261628724</v>
          </cell>
          <cell r="C1984">
            <v>8.1077875735235505</v>
          </cell>
          <cell r="D1984">
            <v>4.7853022859797596</v>
          </cell>
          <cell r="E1984">
            <v>4.1414286649893697</v>
          </cell>
          <cell r="F1984">
            <v>3.89099183958453</v>
          </cell>
        </row>
        <row r="1985">
          <cell r="A1985" t="str">
            <v>NM_001108817</v>
          </cell>
          <cell r="B1985">
            <v>2.4639927921470699</v>
          </cell>
          <cell r="C1985">
            <v>1.59198053864323</v>
          </cell>
          <cell r="D1985">
            <v>0</v>
          </cell>
          <cell r="E1985">
            <v>1.2831878079111201</v>
          </cell>
          <cell r="F1985">
            <v>2.5156174582961999</v>
          </cell>
        </row>
        <row r="1986">
          <cell r="A1986" t="str">
            <v>NM_001107820</v>
          </cell>
          <cell r="B1986">
            <v>39.028001251981401</v>
          </cell>
          <cell r="C1986">
            <v>43.367484085342497</v>
          </cell>
          <cell r="D1986">
            <v>68.237536570256495</v>
          </cell>
          <cell r="E1986">
            <v>44.278479836293002</v>
          </cell>
          <cell r="F1986">
            <v>7.2045307501096998</v>
          </cell>
        </row>
        <row r="1987">
          <cell r="A1987" t="str">
            <v>NM_017291</v>
          </cell>
          <cell r="B1987">
            <v>0</v>
          </cell>
          <cell r="C1987">
            <v>0</v>
          </cell>
          <cell r="D1987">
            <v>0</v>
          </cell>
          <cell r="E1987">
            <v>0</v>
          </cell>
          <cell r="F1987">
            <v>2.6260988943870598</v>
          </cell>
        </row>
        <row r="1988">
          <cell r="A1988" t="str">
            <v>NM_001008286</v>
          </cell>
          <cell r="B1988">
            <v>13.9422137994137</v>
          </cell>
          <cell r="C1988">
            <v>38.079450088209398</v>
          </cell>
          <cell r="D1988">
            <v>84.7252924596187</v>
          </cell>
          <cell r="E1988">
            <v>7.4950150993875404</v>
          </cell>
          <cell r="F1988">
            <v>131.36974387576299</v>
          </cell>
        </row>
        <row r="1989">
          <cell r="A1989" t="str">
            <v>NM_001000716</v>
          </cell>
          <cell r="B1989">
            <v>0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</row>
        <row r="1990">
          <cell r="A1990" t="str">
            <v>NM_001108426</v>
          </cell>
          <cell r="B1990">
            <v>9.1825277953784799</v>
          </cell>
          <cell r="C1990">
            <v>12.9108214049095</v>
          </cell>
          <cell r="D1990">
            <v>2.3970923473175199</v>
          </cell>
          <cell r="E1990">
            <v>11.803884210521501</v>
          </cell>
          <cell r="F1990">
            <v>12.932041177785701</v>
          </cell>
        </row>
        <row r="1991">
          <cell r="A1991" t="str">
            <v>NM_012695</v>
          </cell>
          <cell r="B1991">
            <v>0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</row>
        <row r="1992">
          <cell r="A1992" t="str">
            <v>NM_001025142</v>
          </cell>
          <cell r="B1992">
            <v>22.589603639917399</v>
          </cell>
          <cell r="C1992">
            <v>22.894339189538499</v>
          </cell>
          <cell r="D1992">
            <v>17.298963763709398</v>
          </cell>
          <cell r="E1992">
            <v>31.448062238343901</v>
          </cell>
          <cell r="F1992">
            <v>36.247361019279403</v>
          </cell>
        </row>
        <row r="1993">
          <cell r="A1993" t="str">
            <v>NM_001077679</v>
          </cell>
          <cell r="B1993">
            <v>0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</row>
        <row r="1994">
          <cell r="A1994" t="str">
            <v>NM_001105858</v>
          </cell>
          <cell r="B1994">
            <v>0.11586247814384699</v>
          </cell>
          <cell r="C1994">
            <v>0.13431508305600701</v>
          </cell>
          <cell r="D1994">
            <v>0.117840847322899</v>
          </cell>
          <cell r="E1994">
            <v>0.13256608342270901</v>
          </cell>
          <cell r="F1994">
            <v>4.0839596840453601E-2</v>
          </cell>
        </row>
        <row r="1995">
          <cell r="A1995" t="str">
            <v>NM_017279</v>
          </cell>
          <cell r="B1995">
            <v>36.698773334241999</v>
          </cell>
          <cell r="C1995">
            <v>53.120328560108099</v>
          </cell>
          <cell r="D1995">
            <v>46.856475422149401</v>
          </cell>
          <cell r="E1995">
            <v>37.645536373262601</v>
          </cell>
          <cell r="F1995">
            <v>18.6403161871057</v>
          </cell>
        </row>
        <row r="1996">
          <cell r="A1996" t="str">
            <v>NM_031809</v>
          </cell>
          <cell r="B1996">
            <v>0</v>
          </cell>
          <cell r="C1996">
            <v>0.46896472017360502</v>
          </cell>
          <cell r="D1996">
            <v>1.0786934027382801E-2</v>
          </cell>
          <cell r="E1996">
            <v>3.6404565020589702E-3</v>
          </cell>
          <cell r="F1996">
            <v>3.46649915594964E-2</v>
          </cell>
        </row>
        <row r="1997">
          <cell r="A1997" t="str">
            <v>NM_214831</v>
          </cell>
          <cell r="B1997">
            <v>0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</row>
        <row r="1998">
          <cell r="A1998" t="str">
            <v>NM_001109246</v>
          </cell>
          <cell r="B1998">
            <v>5.8527381067279398</v>
          </cell>
          <cell r="C1998">
            <v>6.49881448306457</v>
          </cell>
          <cell r="D1998">
            <v>7.9728560530127996</v>
          </cell>
          <cell r="E1998">
            <v>15.106778139556001</v>
          </cell>
          <cell r="F1998">
            <v>4.7552040817889596</v>
          </cell>
        </row>
        <row r="1999">
          <cell r="A1999" t="str">
            <v>NM_001100977</v>
          </cell>
          <cell r="B1999">
            <v>5.1417216316063499</v>
          </cell>
          <cell r="C1999">
            <v>5.7008232512192096</v>
          </cell>
          <cell r="D1999">
            <v>0</v>
          </cell>
          <cell r="E1999">
            <v>7.4174432653873899</v>
          </cell>
          <cell r="F1999">
            <v>1.9454833938924401</v>
          </cell>
        </row>
        <row r="2000">
          <cell r="A2000" t="str">
            <v>NM_001009470</v>
          </cell>
          <cell r="B2000">
            <v>5.2625193386988496</v>
          </cell>
          <cell r="C2000">
            <v>2.9648128700653</v>
          </cell>
          <cell r="D2000">
            <v>3.6423992400743002</v>
          </cell>
          <cell r="E2000">
            <v>3.6607060823162998</v>
          </cell>
          <cell r="F2000">
            <v>5.5719321810213804</v>
          </cell>
        </row>
        <row r="2001">
          <cell r="A2001" t="str">
            <v>NM_022924</v>
          </cell>
          <cell r="B2001">
            <v>0.69262831528274604</v>
          </cell>
          <cell r="C2001">
            <v>0.354623817961296</v>
          </cell>
          <cell r="D2001">
            <v>0.88280944256923599</v>
          </cell>
          <cell r="E2001">
            <v>1.08285819986436</v>
          </cell>
          <cell r="F2001">
            <v>0.523520115511099</v>
          </cell>
        </row>
        <row r="2002">
          <cell r="A2002" t="str">
            <v>NM_001000707</v>
          </cell>
          <cell r="B2002">
            <v>0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</row>
        <row r="2003">
          <cell r="A2003" t="str">
            <v>NM_001001386</v>
          </cell>
          <cell r="B2003">
            <v>0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</row>
        <row r="2004">
          <cell r="A2004" t="str">
            <v>NM_031668</v>
          </cell>
          <cell r="B2004">
            <v>15.6028827595773</v>
          </cell>
          <cell r="C2004">
            <v>11.6834816792973</v>
          </cell>
          <cell r="D2004">
            <v>5.2944123283939897</v>
          </cell>
          <cell r="E2004">
            <v>30.4852905860748</v>
          </cell>
          <cell r="F2004">
            <v>22.834810757672599</v>
          </cell>
        </row>
        <row r="2005">
          <cell r="A2005" t="str">
            <v>NM_001013923</v>
          </cell>
          <cell r="B2005">
            <v>22.176421648783599</v>
          </cell>
          <cell r="C2005">
            <v>20.745361789312</v>
          </cell>
          <cell r="D2005">
            <v>13.378206795667801</v>
          </cell>
          <cell r="E2005">
            <v>20.628010144846002</v>
          </cell>
          <cell r="F2005">
            <v>14.890376400521101</v>
          </cell>
        </row>
        <row r="2006">
          <cell r="A2006" t="str">
            <v>NM_021747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</row>
        <row r="2007">
          <cell r="A2007" t="str">
            <v>NM_001191099</v>
          </cell>
          <cell r="B2007">
            <v>0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</row>
        <row r="2008">
          <cell r="A2008" t="str">
            <v>NM_183334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</row>
        <row r="2009">
          <cell r="A2009" t="str">
            <v>NM_001011966</v>
          </cell>
          <cell r="B2009">
            <v>7.26266596037427</v>
          </cell>
          <cell r="C2009">
            <v>2.5356258517402201</v>
          </cell>
          <cell r="D2009">
            <v>9.5119093986231404E-2</v>
          </cell>
          <cell r="E2009">
            <v>8.6398934579319793</v>
          </cell>
          <cell r="F2009">
            <v>8.3996573945029507</v>
          </cell>
        </row>
        <row r="2010">
          <cell r="A2010" t="str">
            <v>NR_037317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</row>
        <row r="2011">
          <cell r="A2011" t="str">
            <v>NM_001000493</v>
          </cell>
          <cell r="B2011">
            <v>0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</row>
        <row r="2012">
          <cell r="A2012" t="str">
            <v>NM_001000059</v>
          </cell>
          <cell r="B2012">
            <v>0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</row>
        <row r="2013">
          <cell r="A2013" t="str">
            <v>NM_001008935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</row>
        <row r="2014">
          <cell r="A2014" t="str">
            <v>NM_053578</v>
          </cell>
          <cell r="B2014">
            <v>106.241635742293</v>
          </cell>
          <cell r="C2014">
            <v>278.07071882730298</v>
          </cell>
          <cell r="D2014">
            <v>175.13380003993001</v>
          </cell>
          <cell r="E2014">
            <v>145.90510799250401</v>
          </cell>
          <cell r="F2014">
            <v>413.11664813638902</v>
          </cell>
        </row>
        <row r="2015">
          <cell r="A2015" t="str">
            <v>NM_001013960</v>
          </cell>
          <cell r="B2015">
            <v>7.9293337907606602</v>
          </cell>
          <cell r="C2015">
            <v>9.7631566558638792</v>
          </cell>
          <cell r="D2015">
            <v>8.9560403572410507</v>
          </cell>
          <cell r="E2015">
            <v>8.6741465218926308</v>
          </cell>
          <cell r="F2015">
            <v>15.9078278918987</v>
          </cell>
        </row>
        <row r="2016">
          <cell r="A2016" t="str">
            <v>NM_001003403</v>
          </cell>
          <cell r="B2016">
            <v>33.062899788867803</v>
          </cell>
          <cell r="C2016">
            <v>21.817004677899501</v>
          </cell>
          <cell r="D2016">
            <v>52.728852481368897</v>
          </cell>
          <cell r="E2016">
            <v>40.432783961699798</v>
          </cell>
          <cell r="F2016">
            <v>253.36769442065</v>
          </cell>
        </row>
        <row r="2017">
          <cell r="A2017" t="str">
            <v>NM_022961</v>
          </cell>
          <cell r="B2017">
            <v>9.1439194398751908</v>
          </cell>
          <cell r="C2017">
            <v>3.9801545053443501</v>
          </cell>
          <cell r="D2017">
            <v>5.3329807182635696</v>
          </cell>
          <cell r="E2017">
            <v>6.9547412254361998</v>
          </cell>
          <cell r="F2017">
            <v>5.5300905064775403</v>
          </cell>
        </row>
        <row r="2018">
          <cell r="A2018" t="str">
            <v>NM_001277260</v>
          </cell>
          <cell r="B2018">
            <v>0</v>
          </cell>
          <cell r="C2018">
            <v>4.5442370080329801E-2</v>
          </cell>
          <cell r="D2018">
            <v>0</v>
          </cell>
          <cell r="E2018">
            <v>3.13954458438436E-2</v>
          </cell>
          <cell r="F2018">
            <v>0</v>
          </cell>
        </row>
        <row r="2019">
          <cell r="A2019" t="str">
            <v>NM_001105744</v>
          </cell>
          <cell r="B2019">
            <v>2.8290605270588798</v>
          </cell>
          <cell r="C2019">
            <v>2.8910359295937198</v>
          </cell>
          <cell r="D2019">
            <v>0.26545583292979902</v>
          </cell>
          <cell r="E2019">
            <v>1.7007043427311199</v>
          </cell>
          <cell r="F2019">
            <v>6.5695541743665702</v>
          </cell>
        </row>
        <row r="2020">
          <cell r="A2020" t="str">
            <v>NM_001014270</v>
          </cell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</row>
        <row r="2021">
          <cell r="A2021" t="str">
            <v>NM_022524</v>
          </cell>
          <cell r="B2021">
            <v>21.064065022941399</v>
          </cell>
          <cell r="C2021">
            <v>32.9257159506531</v>
          </cell>
          <cell r="D2021">
            <v>21.451126805174201</v>
          </cell>
          <cell r="E2021">
            <v>10.1764615296452</v>
          </cell>
          <cell r="F2021">
            <v>8.6042926765592096</v>
          </cell>
        </row>
        <row r="2022">
          <cell r="A2022" t="str">
            <v>NM_031987</v>
          </cell>
          <cell r="B2022">
            <v>28.492257471767601</v>
          </cell>
          <cell r="C2022">
            <v>19.697982531692499</v>
          </cell>
          <cell r="D2022">
            <v>22.171137942051999</v>
          </cell>
          <cell r="E2022">
            <v>21.024772777622999</v>
          </cell>
          <cell r="F2022">
            <v>6.4483583958855002</v>
          </cell>
        </row>
        <row r="2023">
          <cell r="A2023" t="str">
            <v>NM_001014223</v>
          </cell>
          <cell r="B2023">
            <v>93.113669199778798</v>
          </cell>
          <cell r="C2023">
            <v>170.201451426929</v>
          </cell>
          <cell r="D2023">
            <v>173.168295688234</v>
          </cell>
          <cell r="E2023">
            <v>100.287787304446</v>
          </cell>
          <cell r="F2023">
            <v>178.19960479682899</v>
          </cell>
        </row>
        <row r="2024">
          <cell r="A2024" t="str">
            <v>NM_001005893</v>
          </cell>
          <cell r="B2024">
            <v>4.9182050600297904</v>
          </cell>
          <cell r="C2024">
            <v>2.3214025211153699</v>
          </cell>
          <cell r="D2024">
            <v>15.9010916227413</v>
          </cell>
          <cell r="E2024">
            <v>0.81023527189948197</v>
          </cell>
          <cell r="F2024">
            <v>1.69410811585334</v>
          </cell>
        </row>
        <row r="2025">
          <cell r="A2025" t="str">
            <v>NM_001270389</v>
          </cell>
          <cell r="B2025">
            <v>0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</row>
        <row r="2026">
          <cell r="A2026" t="str">
            <v>NM_001108170</v>
          </cell>
          <cell r="B2026">
            <v>0</v>
          </cell>
          <cell r="C2026">
            <v>1.9968057352687001</v>
          </cell>
          <cell r="D2026">
            <v>7.3785989817297297E-3</v>
          </cell>
          <cell r="E2026">
            <v>0.834212202583547</v>
          </cell>
          <cell r="F2026">
            <v>0</v>
          </cell>
        </row>
        <row r="2027">
          <cell r="A2027" t="str">
            <v>NM_001000775</v>
          </cell>
          <cell r="B2027">
            <v>0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</row>
        <row r="2028">
          <cell r="A2028" t="str">
            <v>NR_037324</v>
          </cell>
          <cell r="B2028">
            <v>0</v>
          </cell>
          <cell r="C2028">
            <v>0</v>
          </cell>
          <cell r="D2028">
            <v>0</v>
          </cell>
          <cell r="E2028">
            <v>0</v>
          </cell>
          <cell r="F2028">
            <v>7.2225872181550799E-2</v>
          </cell>
        </row>
        <row r="2029">
          <cell r="A2029" t="str">
            <v>NM_001191841</v>
          </cell>
          <cell r="B2029">
            <v>0</v>
          </cell>
          <cell r="C2029">
            <v>0</v>
          </cell>
          <cell r="D2029">
            <v>0</v>
          </cell>
          <cell r="E2029">
            <v>4.7193176227262698E-2</v>
          </cell>
          <cell r="F2029">
            <v>0</v>
          </cell>
        </row>
        <row r="2030">
          <cell r="A2030" t="str">
            <v>NM_001109620</v>
          </cell>
          <cell r="B2030">
            <v>29.633909942876201</v>
          </cell>
          <cell r="C2030">
            <v>47.127491184611699</v>
          </cell>
          <cell r="D2030">
            <v>28.6779026720396</v>
          </cell>
          <cell r="E2030">
            <v>23.6041796795868</v>
          </cell>
          <cell r="F2030">
            <v>48.081715914283599</v>
          </cell>
        </row>
        <row r="2031">
          <cell r="A2031" t="str">
            <v>NM_001107497</v>
          </cell>
          <cell r="B2031">
            <v>9.3873654983873998</v>
          </cell>
          <cell r="C2031">
            <v>15.098619089314401</v>
          </cell>
          <cell r="D2031">
            <v>11.0047762073355</v>
          </cell>
          <cell r="E2031">
            <v>27.519729417113702</v>
          </cell>
          <cell r="F2031">
            <v>24.187691317633799</v>
          </cell>
        </row>
        <row r="2032">
          <cell r="A2032" t="str">
            <v>NM_001192018</v>
          </cell>
          <cell r="B2032">
            <v>1.7876617462234901</v>
          </cell>
          <cell r="C2032">
            <v>2.09754059143724</v>
          </cell>
          <cell r="D2032">
            <v>2.4536927644586402E-2</v>
          </cell>
          <cell r="E2032">
            <v>0.823950433642615</v>
          </cell>
          <cell r="F2032">
            <v>0.236556296961593</v>
          </cell>
        </row>
        <row r="2033">
          <cell r="A2033" t="str">
            <v>NM_001017459</v>
          </cell>
          <cell r="B2033">
            <v>8.1779101785945301</v>
          </cell>
          <cell r="C2033">
            <v>9.3745188125994598</v>
          </cell>
          <cell r="D2033">
            <v>13.4893023701781</v>
          </cell>
          <cell r="E2033">
            <v>10.6265523051964</v>
          </cell>
          <cell r="F2033">
            <v>13.849764437208901</v>
          </cell>
        </row>
        <row r="2034">
          <cell r="A2034" t="str">
            <v>NM_013188</v>
          </cell>
          <cell r="B2034">
            <v>19.6612438870321</v>
          </cell>
          <cell r="C2034">
            <v>24.645109334088801</v>
          </cell>
          <cell r="D2034">
            <v>5.7393451043750296</v>
          </cell>
          <cell r="E2034">
            <v>20.077542234419202</v>
          </cell>
          <cell r="F2034">
            <v>19.230428644859099</v>
          </cell>
        </row>
        <row r="2035">
          <cell r="A2035" t="str">
            <v>NM_001014036</v>
          </cell>
          <cell r="B2035">
            <v>13.096987880367299</v>
          </cell>
          <cell r="C2035">
            <v>4.14924603661715</v>
          </cell>
          <cell r="D2035">
            <v>1.77682571181851</v>
          </cell>
          <cell r="E2035">
            <v>9.9497037080231792</v>
          </cell>
          <cell r="F2035">
            <v>8.0307813527051195</v>
          </cell>
        </row>
        <row r="2036">
          <cell r="A2036" t="str">
            <v>NM_001191743</v>
          </cell>
          <cell r="B2036">
            <v>6.6401847732323001</v>
          </cell>
          <cell r="C2036">
            <v>4.3673090667754098</v>
          </cell>
          <cell r="D2036">
            <v>1.6507241988029699</v>
          </cell>
          <cell r="E2036">
            <v>3.53701750773511</v>
          </cell>
          <cell r="F2036">
            <v>2.0984572483391202</v>
          </cell>
        </row>
        <row r="2037">
          <cell r="A2037" t="str">
            <v>NM_001103352</v>
          </cell>
          <cell r="B2037">
            <v>17.116245598164799</v>
          </cell>
          <cell r="C2037">
            <v>11.485149647081901</v>
          </cell>
          <cell r="D2037">
            <v>22.747117194518701</v>
          </cell>
          <cell r="E2037">
            <v>13.8515434274693</v>
          </cell>
          <cell r="F2037">
            <v>23.660436595887401</v>
          </cell>
        </row>
        <row r="2038">
          <cell r="A2038" t="str">
            <v>NM_181373</v>
          </cell>
          <cell r="B2038">
            <v>0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</row>
        <row r="2039">
          <cell r="A2039" t="str">
            <v>NM_001109120</v>
          </cell>
          <cell r="B2039">
            <v>2.3531503272511101</v>
          </cell>
          <cell r="C2039">
            <v>1.56036408029675</v>
          </cell>
          <cell r="D2039">
            <v>6.9368450202534797</v>
          </cell>
          <cell r="E2039">
            <v>3.5451696844578899</v>
          </cell>
          <cell r="F2039">
            <v>3.6530487969797698</v>
          </cell>
        </row>
        <row r="2040">
          <cell r="A2040" t="str">
            <v>NM_001000161</v>
          </cell>
          <cell r="B2040">
            <v>0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</row>
        <row r="2041">
          <cell r="A2041" t="str">
            <v>NM_001007751</v>
          </cell>
          <cell r="B2041">
            <v>4.9334635117466101</v>
          </cell>
          <cell r="C2041">
            <v>14.520992871064299</v>
          </cell>
          <cell r="D2041">
            <v>8.6872590293545606</v>
          </cell>
          <cell r="E2041">
            <v>9.9431218897858908</v>
          </cell>
          <cell r="F2041">
            <v>12.6606380479006</v>
          </cell>
        </row>
        <row r="2042">
          <cell r="A2042" t="str">
            <v>NM_001007715</v>
          </cell>
          <cell r="B2042">
            <v>13.1950644194566</v>
          </cell>
          <cell r="C2042">
            <v>1.2521050360053301</v>
          </cell>
          <cell r="D2042">
            <v>0.44246338283125503</v>
          </cell>
          <cell r="E2042">
            <v>5.50961102252049</v>
          </cell>
          <cell r="F2042">
            <v>3.7321386421974099</v>
          </cell>
        </row>
        <row r="2043">
          <cell r="A2043" t="str">
            <v>NM_001109510</v>
          </cell>
          <cell r="B2043">
            <v>2.8066462109883901</v>
          </cell>
          <cell r="C2043">
            <v>0.47589467709723399</v>
          </cell>
          <cell r="D2043">
            <v>0</v>
          </cell>
          <cell r="E2043">
            <v>0.37667024140400901</v>
          </cell>
          <cell r="F2043">
            <v>0.74738076431343903</v>
          </cell>
        </row>
        <row r="2044">
          <cell r="A2044" t="str">
            <v>NM_001014198</v>
          </cell>
          <cell r="B2044">
            <v>40.3426741271157</v>
          </cell>
          <cell r="C2044">
            <v>18.5351465873152</v>
          </cell>
          <cell r="D2044">
            <v>27.3605373950558</v>
          </cell>
          <cell r="E2044">
            <v>29.249194957720199</v>
          </cell>
          <cell r="F2044">
            <v>12.362443517414</v>
          </cell>
        </row>
        <row r="2045">
          <cell r="A2045" t="str">
            <v>NM_001012152</v>
          </cell>
          <cell r="B2045">
            <v>11.4524910606041</v>
          </cell>
          <cell r="C2045">
            <v>12.796535377565499</v>
          </cell>
          <cell r="D2045">
            <v>6.6686730132444998</v>
          </cell>
          <cell r="E2045">
            <v>11.6746575905598</v>
          </cell>
          <cell r="F2045">
            <v>10.165927613583801</v>
          </cell>
        </row>
        <row r="2046">
          <cell r="A2046" t="str">
            <v>NM_001191667</v>
          </cell>
          <cell r="B2046">
            <v>2.85383661174065</v>
          </cell>
          <cell r="C2046">
            <v>2.71837832774222</v>
          </cell>
          <cell r="D2046">
            <v>1.21766733525418</v>
          </cell>
          <cell r="E2046">
            <v>2.3913061154684501</v>
          </cell>
          <cell r="F2046">
            <v>3.2850518301518101</v>
          </cell>
        </row>
        <row r="2047">
          <cell r="A2047" t="str">
            <v>NM_052804</v>
          </cell>
          <cell r="B2047">
            <v>6.9375388786174597</v>
          </cell>
          <cell r="C2047">
            <v>3.8791910121186399</v>
          </cell>
          <cell r="D2047">
            <v>1.3560882523687201</v>
          </cell>
          <cell r="E2047">
            <v>7.4251240727105898</v>
          </cell>
          <cell r="F2047">
            <v>0.57422239586954804</v>
          </cell>
        </row>
        <row r="2048">
          <cell r="A2048" t="str">
            <v>NM_053969</v>
          </cell>
          <cell r="B2048">
            <v>86.455129309064205</v>
          </cell>
          <cell r="C2048">
            <v>145.563029043119</v>
          </cell>
          <cell r="D2048">
            <v>115.543873720712</v>
          </cell>
          <cell r="E2048">
            <v>77.989249826106899</v>
          </cell>
          <cell r="F2048">
            <v>110.810254787706</v>
          </cell>
        </row>
        <row r="2049">
          <cell r="A2049" t="str">
            <v>NM_001107158</v>
          </cell>
          <cell r="B2049">
            <v>12.787464880795</v>
          </cell>
          <cell r="C2049">
            <v>6.6662835741280499</v>
          </cell>
          <cell r="D2049">
            <v>5.0465702344253298</v>
          </cell>
          <cell r="E2049">
            <v>8.2434594279544395</v>
          </cell>
          <cell r="F2049">
            <v>20.3052151271105</v>
          </cell>
        </row>
        <row r="2050">
          <cell r="A2050" t="str">
            <v>NM_001100582</v>
          </cell>
          <cell r="B2050">
            <v>10.051918512468299</v>
          </cell>
          <cell r="C2050">
            <v>7.19927581288671</v>
          </cell>
          <cell r="D2050">
            <v>9.6939365779623596</v>
          </cell>
          <cell r="E2050">
            <v>5.7106419419856698</v>
          </cell>
          <cell r="F2050">
            <v>3.8169664515456501</v>
          </cell>
        </row>
        <row r="2051">
          <cell r="A2051" t="str">
            <v>NM_013052</v>
          </cell>
          <cell r="B2051">
            <v>90.947596031356397</v>
          </cell>
          <cell r="C2051">
            <v>159.31928108042001</v>
          </cell>
          <cell r="D2051">
            <v>218.12091643073799</v>
          </cell>
          <cell r="E2051">
            <v>96.152116858254303</v>
          </cell>
          <cell r="F2051">
            <v>134.297768736374</v>
          </cell>
        </row>
        <row r="2052">
          <cell r="A2052" t="str">
            <v>NM_181822</v>
          </cell>
          <cell r="B2052">
            <v>0.69027627144155801</v>
          </cell>
          <cell r="C2052">
            <v>0</v>
          </cell>
          <cell r="D2052">
            <v>0</v>
          </cell>
          <cell r="E2052">
            <v>0.45130953400525098</v>
          </cell>
          <cell r="F2052">
            <v>0.95849751207599798</v>
          </cell>
        </row>
        <row r="2053">
          <cell r="A2053" t="str">
            <v>NM_001000304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</row>
        <row r="2054">
          <cell r="A2054" t="str">
            <v>NM_001134425</v>
          </cell>
          <cell r="B2054">
            <v>3.5697144323120602</v>
          </cell>
          <cell r="C2054">
            <v>10.4517451184759</v>
          </cell>
          <cell r="D2054">
            <v>5.4994922641407102</v>
          </cell>
          <cell r="E2054">
            <v>3.2719941215380701</v>
          </cell>
          <cell r="F2054">
            <v>16.924327498941899</v>
          </cell>
        </row>
        <row r="2055">
          <cell r="A2055" t="str">
            <v>NM_001012010</v>
          </cell>
          <cell r="B2055">
            <v>1.02338335286861</v>
          </cell>
          <cell r="C2055">
            <v>2.1283722313134099</v>
          </cell>
          <cell r="D2055">
            <v>1.8557929357313701</v>
          </cell>
          <cell r="E2055">
            <v>0.61949942245441303</v>
          </cell>
          <cell r="F2055">
            <v>0.28980070452970103</v>
          </cell>
        </row>
        <row r="2056">
          <cell r="A2056" t="str">
            <v>NM_001000110</v>
          </cell>
          <cell r="B2056">
            <v>0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</row>
        <row r="2057">
          <cell r="A2057" t="str">
            <v>NM_001000181</v>
          </cell>
          <cell r="B2057">
            <v>0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</row>
        <row r="2058">
          <cell r="A2058" t="str">
            <v>NM_001001002</v>
          </cell>
          <cell r="B2058">
            <v>0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</row>
        <row r="2059">
          <cell r="A2059" t="str">
            <v>NM_019258</v>
          </cell>
          <cell r="B2059">
            <v>0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</row>
        <row r="2060">
          <cell r="A2060" t="str">
            <v>NM_001047948</v>
          </cell>
          <cell r="B2060">
            <v>0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</row>
        <row r="2061">
          <cell r="A2061" t="str">
            <v>NM_001191702</v>
          </cell>
          <cell r="B2061">
            <v>0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</row>
        <row r="2062">
          <cell r="A2062" t="str">
            <v>NM_001039001</v>
          </cell>
          <cell r="B2062">
            <v>72.561011246391999</v>
          </cell>
          <cell r="C2062">
            <v>36.120405991680101</v>
          </cell>
          <cell r="D2062">
            <v>48.288668223640798</v>
          </cell>
          <cell r="E2062">
            <v>27.451892119759801</v>
          </cell>
          <cell r="F2062">
            <v>41.376048067850697</v>
          </cell>
        </row>
        <row r="2063">
          <cell r="A2063" t="str">
            <v>NM_001004070</v>
          </cell>
          <cell r="B2063">
            <v>18.075300249231201</v>
          </cell>
          <cell r="C2063">
            <v>22.807103831817201</v>
          </cell>
          <cell r="D2063">
            <v>20.682916888449299</v>
          </cell>
          <cell r="E2063">
            <v>16.768517291227202</v>
          </cell>
          <cell r="F2063">
            <v>21.6921919147869</v>
          </cell>
        </row>
        <row r="2064">
          <cell r="A2064" t="str">
            <v>NM_001134598</v>
          </cell>
          <cell r="B2064">
            <v>0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</row>
        <row r="2065">
          <cell r="A2065" t="str">
            <v>NM_001037158</v>
          </cell>
          <cell r="B2065">
            <v>34.004117057342803</v>
          </cell>
          <cell r="C2065">
            <v>25.2616360372336</v>
          </cell>
          <cell r="D2065">
            <v>25.740663664731901</v>
          </cell>
          <cell r="E2065">
            <v>36.9388235660684</v>
          </cell>
          <cell r="F2065">
            <v>40.337433056311298</v>
          </cell>
        </row>
        <row r="2066">
          <cell r="A2066" t="str">
            <v>NM_001109304</v>
          </cell>
          <cell r="B2066">
            <v>0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</row>
        <row r="2067">
          <cell r="A2067" t="str">
            <v>NM_001108934</v>
          </cell>
          <cell r="B2067">
            <v>0.72415582223680697</v>
          </cell>
          <cell r="C2067">
            <v>1.82241585410163</v>
          </cell>
          <cell r="D2067">
            <v>8.4242585621474395E-2</v>
          </cell>
          <cell r="E2067">
            <v>2.8593290116330601</v>
          </cell>
          <cell r="F2067">
            <v>1.47873774834382</v>
          </cell>
        </row>
        <row r="2068">
          <cell r="A2068" t="str">
            <v>NM_001024740</v>
          </cell>
          <cell r="B2068">
            <v>0</v>
          </cell>
          <cell r="C2068">
            <v>0</v>
          </cell>
          <cell r="D2068">
            <v>0.64853487208951699</v>
          </cell>
          <cell r="E2068">
            <v>0</v>
          </cell>
          <cell r="F2068">
            <v>0</v>
          </cell>
        </row>
        <row r="2069">
          <cell r="A2069" t="str">
            <v>NM_001008807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</row>
        <row r="2070">
          <cell r="A2070" t="str">
            <v>NM_001012017</v>
          </cell>
          <cell r="B2070">
            <v>5.1085130329288599</v>
          </cell>
          <cell r="C2070">
            <v>6.1037498430885497</v>
          </cell>
          <cell r="D2070">
            <v>4.1706630334975996</v>
          </cell>
          <cell r="E2070">
            <v>6.5318097853985302</v>
          </cell>
          <cell r="F2070">
            <v>9.06823829560782</v>
          </cell>
        </row>
        <row r="2071">
          <cell r="A2071" t="str">
            <v>NR_031791</v>
          </cell>
          <cell r="B2071">
            <v>6.9363117507856904</v>
          </cell>
          <cell r="C2071">
            <v>9.3251251001740698</v>
          </cell>
          <cell r="D2071">
            <v>0.223534547322609</v>
          </cell>
          <cell r="E2071">
            <v>1.02598588261567</v>
          </cell>
          <cell r="F2071">
            <v>0</v>
          </cell>
        </row>
        <row r="2072">
          <cell r="A2072" t="str">
            <v>NM_013073</v>
          </cell>
          <cell r="B2072">
            <v>49.698045953850396</v>
          </cell>
          <cell r="C2072">
            <v>35.962004348543203</v>
          </cell>
          <cell r="D2072">
            <v>42.317216495050999</v>
          </cell>
          <cell r="E2072">
            <v>31.071963393977398</v>
          </cell>
          <cell r="F2072">
            <v>35.2106289899058</v>
          </cell>
        </row>
        <row r="2073">
          <cell r="A2073" t="str">
            <v>NM_001013068</v>
          </cell>
          <cell r="B2073">
            <v>10.853884035693699</v>
          </cell>
          <cell r="C2073">
            <v>14.7595839212799</v>
          </cell>
          <cell r="D2073">
            <v>11.7038805538948</v>
          </cell>
          <cell r="E2073">
            <v>17.945290962310501</v>
          </cell>
          <cell r="F2073">
            <v>55.132262744334803</v>
          </cell>
        </row>
        <row r="2074">
          <cell r="A2074" t="str">
            <v>NM_001033698</v>
          </cell>
          <cell r="B2074">
            <v>1.41484815174585</v>
          </cell>
          <cell r="C2074">
            <v>5.9521099896595198</v>
          </cell>
          <cell r="D2074">
            <v>1.2601472817952399</v>
          </cell>
          <cell r="E2074">
            <v>1.82460591217858</v>
          </cell>
          <cell r="F2074">
            <v>1.07964279833656</v>
          </cell>
        </row>
        <row r="2075">
          <cell r="A2075" t="str">
            <v>NM_012849</v>
          </cell>
          <cell r="B2075">
            <v>0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</row>
        <row r="2076">
          <cell r="A2076" t="str">
            <v>NM_001100683</v>
          </cell>
          <cell r="B2076">
            <v>1.0064601759962699</v>
          </cell>
          <cell r="C2076">
            <v>5.9934940835350003</v>
          </cell>
          <cell r="D2076">
            <v>3.89554033069565</v>
          </cell>
          <cell r="E2076">
            <v>0.60456849395825396</v>
          </cell>
          <cell r="F2076">
            <v>5.0472740359216202</v>
          </cell>
        </row>
        <row r="2077">
          <cell r="A2077" t="str">
            <v>NM_001000453</v>
          </cell>
          <cell r="B2077">
            <v>0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</row>
        <row r="2078">
          <cell r="A2078" t="str">
            <v>NM_053740</v>
          </cell>
          <cell r="B2078">
            <v>10.7954341801982</v>
          </cell>
          <cell r="C2078">
            <v>3.1513076039141401</v>
          </cell>
          <cell r="D2078">
            <v>2.3366870662911201</v>
          </cell>
          <cell r="E2078">
            <v>9.4273077466196504</v>
          </cell>
          <cell r="F2078">
            <v>1.89163803845195</v>
          </cell>
        </row>
        <row r="2079">
          <cell r="A2079" t="str">
            <v>NM_182738</v>
          </cell>
          <cell r="B2079">
            <v>0</v>
          </cell>
          <cell r="C2079">
            <v>0</v>
          </cell>
          <cell r="D2079">
            <v>0</v>
          </cell>
          <cell r="E2079">
            <v>0.77205152987061898</v>
          </cell>
          <cell r="F2079">
            <v>0.37554584582184702</v>
          </cell>
        </row>
        <row r="2080">
          <cell r="A2080" t="str">
            <v>NM_053797</v>
          </cell>
          <cell r="B2080">
            <v>6.57400964947949</v>
          </cell>
          <cell r="C2080">
            <v>3.07496471908311</v>
          </cell>
          <cell r="D2080">
            <v>5.6714601287658004</v>
          </cell>
          <cell r="E2080">
            <v>7.2353916988569997</v>
          </cell>
          <cell r="F2080">
            <v>6.8320365773775302</v>
          </cell>
        </row>
        <row r="2081">
          <cell r="A2081" t="str">
            <v>NM_001107319</v>
          </cell>
          <cell r="B2081">
            <v>6.2831721294301104E-2</v>
          </cell>
          <cell r="C2081">
            <v>0</v>
          </cell>
          <cell r="D2081">
            <v>0</v>
          </cell>
          <cell r="E2081">
            <v>6.7896124584860801E-2</v>
          </cell>
          <cell r="F2081">
            <v>0</v>
          </cell>
        </row>
        <row r="2082">
          <cell r="A2082" t="str">
            <v>NM_001109667</v>
          </cell>
          <cell r="B2082">
            <v>16.420637724372099</v>
          </cell>
          <cell r="C2082">
            <v>25.135244658462</v>
          </cell>
          <cell r="D2082">
            <v>8.4217665578759693</v>
          </cell>
          <cell r="E2082">
            <v>12.786250705665299</v>
          </cell>
          <cell r="F2082">
            <v>24.1739921941695</v>
          </cell>
        </row>
        <row r="2083">
          <cell r="A2083" t="str">
            <v>NM_012495</v>
          </cell>
          <cell r="B2083">
            <v>421.10250160669102</v>
          </cell>
          <cell r="C2083">
            <v>691.33872476328202</v>
          </cell>
          <cell r="D2083">
            <v>660.97371214589805</v>
          </cell>
          <cell r="E2083">
            <v>304.07497410408899</v>
          </cell>
          <cell r="F2083">
            <v>392.96381597486601</v>
          </cell>
        </row>
        <row r="2084">
          <cell r="A2084" t="str">
            <v>NM_012540</v>
          </cell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F2084">
            <v>6.5735210627950701E-3</v>
          </cell>
        </row>
        <row r="2085">
          <cell r="A2085" t="str">
            <v>NM_001033963</v>
          </cell>
          <cell r="B2085">
            <v>7.7746179610413098</v>
          </cell>
          <cell r="C2085">
            <v>5.4247567869624804</v>
          </cell>
          <cell r="D2085">
            <v>1.8144932829808</v>
          </cell>
          <cell r="E2085">
            <v>10.4547808113511</v>
          </cell>
          <cell r="F2085">
            <v>3.6105712058750901</v>
          </cell>
        </row>
        <row r="2086">
          <cell r="A2086" t="str">
            <v>NM_001190346</v>
          </cell>
          <cell r="B2086">
            <v>5.83724998700774E-2</v>
          </cell>
          <cell r="C2086">
            <v>1.20837640787602E-2</v>
          </cell>
          <cell r="D2086">
            <v>0</v>
          </cell>
          <cell r="E2086">
            <v>0</v>
          </cell>
          <cell r="F2086">
            <v>3.2733488317318697E-2</v>
          </cell>
        </row>
        <row r="2087">
          <cell r="A2087" t="str">
            <v>NM_053568</v>
          </cell>
          <cell r="B2087">
            <v>33.7561789655648</v>
          </cell>
          <cell r="C2087">
            <v>20.372141377494302</v>
          </cell>
          <cell r="D2087">
            <v>21.3687179546721</v>
          </cell>
          <cell r="E2087">
            <v>21.933789802477001</v>
          </cell>
          <cell r="F2087">
            <v>21.903228153930002</v>
          </cell>
        </row>
        <row r="2088">
          <cell r="A2088" t="str">
            <v>NM_001109574</v>
          </cell>
          <cell r="B2088">
            <v>1.0404389597157999</v>
          </cell>
          <cell r="C2088">
            <v>7.3011040028800794E-2</v>
          </cell>
          <cell r="D2088">
            <v>0</v>
          </cell>
          <cell r="E2088">
            <v>2.0782195767079399</v>
          </cell>
          <cell r="F2088">
            <v>5.0857270944405598E-2</v>
          </cell>
        </row>
        <row r="2089">
          <cell r="A2089" t="str">
            <v>NR_031932</v>
          </cell>
          <cell r="B2089">
            <v>0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</row>
        <row r="2090">
          <cell r="A2090" t="str">
            <v>NM_001008849</v>
          </cell>
          <cell r="B2090">
            <v>5.2335929151805897E-2</v>
          </cell>
          <cell r="C2090">
            <v>0.108341260374445</v>
          </cell>
          <cell r="D2090">
            <v>0</v>
          </cell>
          <cell r="E2090">
            <v>0.134732407224982</v>
          </cell>
          <cell r="F2090">
            <v>0</v>
          </cell>
        </row>
        <row r="2091">
          <cell r="A2091" t="str">
            <v>NM_001098724</v>
          </cell>
          <cell r="B2091">
            <v>0</v>
          </cell>
          <cell r="C2091">
            <v>0.150490965850443</v>
          </cell>
          <cell r="D2091">
            <v>0.102692099210432</v>
          </cell>
          <cell r="E2091">
            <v>0.73646784487587602</v>
          </cell>
          <cell r="F2091">
            <v>0.75708700800582196</v>
          </cell>
        </row>
        <row r="2092">
          <cell r="A2092" t="str">
            <v>NM_001025415</v>
          </cell>
          <cell r="B2092">
            <v>28.958982497190998</v>
          </cell>
          <cell r="C2092">
            <v>29.287486842800401</v>
          </cell>
          <cell r="D2092">
            <v>33.634486913720103</v>
          </cell>
          <cell r="E2092">
            <v>21.2937288935133</v>
          </cell>
          <cell r="F2092">
            <v>141.945923075358</v>
          </cell>
        </row>
        <row r="2093">
          <cell r="A2093" t="str">
            <v>NM_001039027</v>
          </cell>
          <cell r="B2093">
            <v>32.663285695447399</v>
          </cell>
          <cell r="C2093">
            <v>28.825690659200699</v>
          </cell>
          <cell r="D2093">
            <v>56.293063155156901</v>
          </cell>
          <cell r="E2093">
            <v>26.521636870691601</v>
          </cell>
          <cell r="F2093">
            <v>37.708820521850797</v>
          </cell>
        </row>
        <row r="2094">
          <cell r="A2094" t="str">
            <v>NM_001191941</v>
          </cell>
          <cell r="B2094">
            <v>4.2355084127975697</v>
          </cell>
          <cell r="C2094">
            <v>4.8769240108557401</v>
          </cell>
          <cell r="D2094">
            <v>2.4059322531723701</v>
          </cell>
          <cell r="E2094">
            <v>6.0237830477582301</v>
          </cell>
          <cell r="F2094">
            <v>4.8045987569115702</v>
          </cell>
        </row>
        <row r="2095">
          <cell r="A2095" t="str">
            <v>NM_031851</v>
          </cell>
          <cell r="B2095">
            <v>23.612146401703001</v>
          </cell>
          <cell r="C2095">
            <v>37.519239237152398</v>
          </cell>
          <cell r="D2095">
            <v>16.402625536385202</v>
          </cell>
          <cell r="E2095">
            <v>19.529394380590901</v>
          </cell>
          <cell r="F2095">
            <v>14.781411221017301</v>
          </cell>
        </row>
        <row r="2096">
          <cell r="A2096" t="str">
            <v>NM_001103363</v>
          </cell>
          <cell r="B2096">
            <v>0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</row>
        <row r="2097">
          <cell r="A2097" t="str">
            <v>NM_013145</v>
          </cell>
          <cell r="B2097">
            <v>7.5227787225139799</v>
          </cell>
          <cell r="C2097">
            <v>3.4095756414324798</v>
          </cell>
          <cell r="D2097">
            <v>12.4412430903343</v>
          </cell>
          <cell r="E2097">
            <v>4.3875748759073003</v>
          </cell>
          <cell r="F2097">
            <v>3.3473024036077099</v>
          </cell>
        </row>
        <row r="2098">
          <cell r="A2098" t="str">
            <v>NM_001014012</v>
          </cell>
          <cell r="B2098">
            <v>2.3462410368784199</v>
          </cell>
          <cell r="C2098">
            <v>5.2138224216794402</v>
          </cell>
          <cell r="D2098">
            <v>4.3086034590139297</v>
          </cell>
          <cell r="E2098">
            <v>7.3960515123502697</v>
          </cell>
          <cell r="F2098">
            <v>7.8558368466721804</v>
          </cell>
        </row>
        <row r="2099">
          <cell r="A2099" t="str">
            <v>NM_053363</v>
          </cell>
          <cell r="B2099">
            <v>3.1246177494073</v>
          </cell>
          <cell r="C2099">
            <v>3.4372056224921699</v>
          </cell>
          <cell r="D2099">
            <v>3.6296406320291799</v>
          </cell>
          <cell r="E2099">
            <v>4.2692775974589097</v>
          </cell>
          <cell r="F2099">
            <v>4.6433407372302797</v>
          </cell>
        </row>
        <row r="2100">
          <cell r="A2100" t="str">
            <v>NM_012547</v>
          </cell>
          <cell r="B2100">
            <v>0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</row>
        <row r="2101">
          <cell r="A2101" t="str">
            <v>NM_001107939</v>
          </cell>
          <cell r="B2101">
            <v>4.8900936536555202E-3</v>
          </cell>
          <cell r="C2101">
            <v>0</v>
          </cell>
          <cell r="D2101">
            <v>0</v>
          </cell>
          <cell r="E2101">
            <v>0.184637847640435</v>
          </cell>
          <cell r="F2101">
            <v>0</v>
          </cell>
        </row>
        <row r="2102">
          <cell r="A2102" t="str">
            <v>NM_001109665</v>
          </cell>
          <cell r="B2102">
            <v>11.6739417135301</v>
          </cell>
          <cell r="C2102">
            <v>23.491875437433301</v>
          </cell>
          <cell r="D2102">
            <v>14.914067473018999</v>
          </cell>
          <cell r="E2102">
            <v>10.478559281148801</v>
          </cell>
          <cell r="F2102">
            <v>8.2516604755230301</v>
          </cell>
        </row>
        <row r="2103">
          <cell r="A2103" t="str">
            <v>NM_001108535</v>
          </cell>
          <cell r="B2103">
            <v>11.175304374839399</v>
          </cell>
          <cell r="C2103">
            <v>4.8122565438293696</v>
          </cell>
          <cell r="D2103">
            <v>4.0875289635061103</v>
          </cell>
          <cell r="E2103">
            <v>11.681598071875699</v>
          </cell>
          <cell r="F2103">
            <v>3.3892709306589102</v>
          </cell>
        </row>
        <row r="2104">
          <cell r="A2104" t="str">
            <v>NM_001015022</v>
          </cell>
          <cell r="B2104">
            <v>3.0248404803064801</v>
          </cell>
          <cell r="C2104">
            <v>15.704850311306799</v>
          </cell>
          <cell r="D2104">
            <v>25.856125199703602</v>
          </cell>
          <cell r="E2104">
            <v>7.0858732607900903</v>
          </cell>
          <cell r="F2104">
            <v>34.682701689745798</v>
          </cell>
        </row>
        <row r="2105">
          <cell r="A2105" t="str">
            <v>NM_016990</v>
          </cell>
          <cell r="B2105">
            <v>53.623871965012697</v>
          </cell>
          <cell r="C2105">
            <v>50.805544443161303</v>
          </cell>
          <cell r="D2105">
            <v>51.201220950426098</v>
          </cell>
          <cell r="E2105">
            <v>76.067296965643195</v>
          </cell>
          <cell r="F2105">
            <v>83.185972712199302</v>
          </cell>
        </row>
        <row r="2106">
          <cell r="A2106" t="str">
            <v>NM_001007724</v>
          </cell>
          <cell r="B2106">
            <v>10.0033479336777</v>
          </cell>
          <cell r="C2106">
            <v>6.3587058818713302</v>
          </cell>
          <cell r="D2106">
            <v>1.87670863480211</v>
          </cell>
          <cell r="E2106">
            <v>19.881400443573298</v>
          </cell>
          <cell r="F2106">
            <v>17.209886100964599</v>
          </cell>
        </row>
        <row r="2107">
          <cell r="A2107" t="str">
            <v>NM_001000275</v>
          </cell>
          <cell r="B2107">
            <v>0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</row>
        <row r="2108">
          <cell r="A2108" t="str">
            <v>NM_001107687</v>
          </cell>
          <cell r="B2108">
            <v>2.6077103587792201</v>
          </cell>
          <cell r="C2108">
            <v>2.1237086268377401</v>
          </cell>
          <cell r="D2108">
            <v>1.2143944157430199E-2</v>
          </cell>
          <cell r="E2108">
            <v>6.55748895563186E-2</v>
          </cell>
          <cell r="F2108">
            <v>1.2855587933169199</v>
          </cell>
        </row>
        <row r="2109">
          <cell r="A2109" t="str">
            <v>NM_001000486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</row>
        <row r="2110">
          <cell r="A2110" t="str">
            <v>NM_053877</v>
          </cell>
          <cell r="B2110">
            <v>49.3603512684235</v>
          </cell>
          <cell r="C2110">
            <v>47.896010303188703</v>
          </cell>
          <cell r="D2110">
            <v>39.342453125330103</v>
          </cell>
          <cell r="E2110">
            <v>36.3681954824116</v>
          </cell>
          <cell r="F2110">
            <v>17.0188523563241</v>
          </cell>
        </row>
        <row r="2111">
          <cell r="A2111" t="str">
            <v>NM_001009628</v>
          </cell>
          <cell r="B2111">
            <v>1.4362604385703099</v>
          </cell>
          <cell r="C2111">
            <v>1.32308319647373</v>
          </cell>
          <cell r="D2111">
            <v>3.0433016683680501E-2</v>
          </cell>
          <cell r="E2111">
            <v>0</v>
          </cell>
          <cell r="F2111">
            <v>0</v>
          </cell>
        </row>
        <row r="2112">
          <cell r="A2112" t="str">
            <v>NM_032055</v>
          </cell>
          <cell r="B2112">
            <v>10.8752046352676</v>
          </cell>
          <cell r="C2112">
            <v>12.6238216334282</v>
          </cell>
          <cell r="D2112">
            <v>16.897181923516001</v>
          </cell>
          <cell r="E2112">
            <v>16.9902186378016</v>
          </cell>
          <cell r="F2112">
            <v>40.870639984199499</v>
          </cell>
        </row>
        <row r="2113">
          <cell r="A2113" t="str">
            <v>NM_001128196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</row>
        <row r="2114">
          <cell r="A2114" t="str">
            <v>NM_031783</v>
          </cell>
          <cell r="B2114">
            <v>0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</row>
        <row r="2115">
          <cell r="A2115" t="str">
            <v>NM_053924</v>
          </cell>
          <cell r="B2115">
            <v>11.8950058797257</v>
          </cell>
          <cell r="C2115">
            <v>7.7218388643120299</v>
          </cell>
          <cell r="D2115">
            <v>8.2681539296528506</v>
          </cell>
          <cell r="E2115">
            <v>14.695034629972101</v>
          </cell>
          <cell r="F2115">
            <v>15.0264411097824</v>
          </cell>
        </row>
        <row r="2116">
          <cell r="A2116" t="str">
            <v>NM_175837</v>
          </cell>
          <cell r="B2116">
            <v>0.99625179421116306</v>
          </cell>
          <cell r="C2116">
            <v>0</v>
          </cell>
          <cell r="D2116">
            <v>0</v>
          </cell>
          <cell r="E2116">
            <v>5.3584052608877497E-2</v>
          </cell>
          <cell r="F2116">
            <v>0.788546022284354</v>
          </cell>
        </row>
        <row r="2117">
          <cell r="A2117" t="str">
            <v>NM_013065</v>
          </cell>
          <cell r="B2117">
            <v>97.280599037358797</v>
          </cell>
          <cell r="C2117">
            <v>60.476955719162703</v>
          </cell>
          <cell r="D2117">
            <v>51.302417145102297</v>
          </cell>
          <cell r="E2117">
            <v>119.29792522493599</v>
          </cell>
          <cell r="F2117">
            <v>130.009044474875</v>
          </cell>
        </row>
        <row r="2118">
          <cell r="A2118" t="str">
            <v>NM_001000064</v>
          </cell>
          <cell r="B2118">
            <v>0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</row>
        <row r="2119">
          <cell r="A2119" t="str">
            <v>NM_001170397</v>
          </cell>
          <cell r="B2119">
            <v>0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</row>
        <row r="2120">
          <cell r="A2120" t="str">
            <v>NM_001191590</v>
          </cell>
          <cell r="B2120">
            <v>22.486931988252</v>
          </cell>
          <cell r="C2120">
            <v>15.2480790843354</v>
          </cell>
          <cell r="D2120">
            <v>9.1404525972218291</v>
          </cell>
          <cell r="E2120">
            <v>18.453669975539501</v>
          </cell>
          <cell r="F2120">
            <v>13.5335234274408</v>
          </cell>
        </row>
        <row r="2121">
          <cell r="A2121" t="str">
            <v>NM_001191928</v>
          </cell>
          <cell r="B2121">
            <v>4.5998209855555103</v>
          </cell>
          <cell r="C2121">
            <v>6.2450910303852103</v>
          </cell>
          <cell r="D2121">
            <v>8.9447958487799806</v>
          </cell>
          <cell r="E2121">
            <v>7.2638857273869002</v>
          </cell>
          <cell r="F2121">
            <v>9.9784582097075294</v>
          </cell>
        </row>
        <row r="2122">
          <cell r="A2122" t="str">
            <v>NM_172324</v>
          </cell>
          <cell r="B2122">
            <v>0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</row>
        <row r="2123">
          <cell r="A2123" t="str">
            <v>NM_182954</v>
          </cell>
          <cell r="B2123">
            <v>40.998016222681599</v>
          </cell>
          <cell r="C2123">
            <v>33.965611438809397</v>
          </cell>
          <cell r="D2123">
            <v>38.811274483073397</v>
          </cell>
          <cell r="E2123">
            <v>51.692673872009699</v>
          </cell>
          <cell r="F2123">
            <v>30.738102667114099</v>
          </cell>
        </row>
        <row r="2124">
          <cell r="A2124" t="str">
            <v>NM_001107816</v>
          </cell>
          <cell r="B2124">
            <v>37.0351125911683</v>
          </cell>
          <cell r="C2124">
            <v>19.8083690955023</v>
          </cell>
          <cell r="D2124">
            <v>23.098503702800599</v>
          </cell>
          <cell r="E2124">
            <v>9.4966195794046602</v>
          </cell>
          <cell r="F2124">
            <v>25.0857702424297</v>
          </cell>
        </row>
        <row r="2125">
          <cell r="A2125" t="str">
            <v>NM_001108997</v>
          </cell>
          <cell r="B2125">
            <v>9.0972759426343099</v>
          </cell>
          <cell r="C2125">
            <v>7.5983156600897299</v>
          </cell>
          <cell r="D2125">
            <v>14.6616789813206</v>
          </cell>
          <cell r="E2125">
            <v>12.9940754147745</v>
          </cell>
          <cell r="F2125">
            <v>21.095140996263101</v>
          </cell>
        </row>
        <row r="2126">
          <cell r="A2126" t="str">
            <v>NM_001000687</v>
          </cell>
          <cell r="B2126">
            <v>0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</row>
        <row r="2127">
          <cell r="A2127" t="str">
            <v>NM_001100678</v>
          </cell>
          <cell r="B2127">
            <v>0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</row>
        <row r="2128">
          <cell r="A2128" t="str">
            <v>NM_001109356</v>
          </cell>
          <cell r="B2128">
            <v>0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</row>
        <row r="2129">
          <cell r="A2129" t="str">
            <v>NM_001013205</v>
          </cell>
          <cell r="B2129">
            <v>12.450582676856399</v>
          </cell>
          <cell r="C2129">
            <v>12.673353089818599</v>
          </cell>
          <cell r="D2129">
            <v>16.0838493173251</v>
          </cell>
          <cell r="E2129">
            <v>8.5144648764872901</v>
          </cell>
          <cell r="F2129">
            <v>2.9311183020773202</v>
          </cell>
        </row>
        <row r="2130">
          <cell r="A2130" t="str">
            <v>NM_181770</v>
          </cell>
          <cell r="B2130">
            <v>0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</row>
        <row r="2131">
          <cell r="A2131" t="str">
            <v>NM_001270810</v>
          </cell>
          <cell r="B2131">
            <v>6.9215088548811696</v>
          </cell>
          <cell r="C2131">
            <v>0.715324660995451</v>
          </cell>
          <cell r="D2131">
            <v>5.6789013206139503</v>
          </cell>
          <cell r="E2131">
            <v>7.7325312224576104</v>
          </cell>
          <cell r="F2131">
            <v>8.1391409119153906</v>
          </cell>
        </row>
        <row r="2132">
          <cell r="A2132" t="str">
            <v>NM_001007003</v>
          </cell>
          <cell r="B2132">
            <v>21.3805591054</v>
          </cell>
          <cell r="C2132">
            <v>8.8315511361669401</v>
          </cell>
          <cell r="D2132">
            <v>6.7672095220975299</v>
          </cell>
          <cell r="E2132">
            <v>18.695301839858999</v>
          </cell>
          <cell r="F2132">
            <v>24.291391105108801</v>
          </cell>
        </row>
        <row r="2133">
          <cell r="A2133" t="str">
            <v>NM_022389</v>
          </cell>
          <cell r="B2133">
            <v>3.1255401032094099</v>
          </cell>
          <cell r="C2133">
            <v>13.3033664426569</v>
          </cell>
          <cell r="D2133">
            <v>4.6891955173549897</v>
          </cell>
          <cell r="E2133">
            <v>7.3948028280110396</v>
          </cell>
          <cell r="F2133">
            <v>14.4452905239697</v>
          </cell>
        </row>
        <row r="2134">
          <cell r="A2134" t="str">
            <v>NM_017249</v>
          </cell>
          <cell r="B2134">
            <v>7.2898017491230096</v>
          </cell>
          <cell r="C2134">
            <v>10.8820929472915</v>
          </cell>
          <cell r="D2134">
            <v>9.9683687485835097</v>
          </cell>
          <cell r="E2134">
            <v>7.73204593843802</v>
          </cell>
          <cell r="F2134">
            <v>5.1833106088902099</v>
          </cell>
        </row>
        <row r="2135">
          <cell r="A2135" t="str">
            <v>NM_001191620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</row>
        <row r="2136">
          <cell r="A2136" t="str">
            <v>NM_001000156</v>
          </cell>
          <cell r="B2136">
            <v>0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</row>
        <row r="2137">
          <cell r="A2137" t="str">
            <v>NM_001013243</v>
          </cell>
          <cell r="B2137">
            <v>0</v>
          </cell>
          <cell r="C2137">
            <v>1.38148066458323</v>
          </cell>
          <cell r="D2137">
            <v>2.4171678322923201E-2</v>
          </cell>
          <cell r="E2137">
            <v>0</v>
          </cell>
          <cell r="F2137">
            <v>1.8277254204369101E-2</v>
          </cell>
        </row>
        <row r="2138">
          <cell r="A2138" t="str">
            <v>NM_001146035</v>
          </cell>
          <cell r="B2138">
            <v>0</v>
          </cell>
          <cell r="C2138">
            <v>1.9081891210473001</v>
          </cell>
          <cell r="D2138">
            <v>1.39511896058357E-2</v>
          </cell>
          <cell r="E2138">
            <v>0</v>
          </cell>
          <cell r="F2138">
            <v>0</v>
          </cell>
        </row>
        <row r="2139">
          <cell r="A2139" t="str">
            <v>NM_001014142</v>
          </cell>
          <cell r="B2139">
            <v>9.2057623732849692</v>
          </cell>
          <cell r="C2139">
            <v>23.702327121444799</v>
          </cell>
          <cell r="D2139">
            <v>26.342662866209299</v>
          </cell>
          <cell r="E2139">
            <v>19.7517787886514</v>
          </cell>
          <cell r="F2139">
            <v>11.2276973911633</v>
          </cell>
        </row>
        <row r="2140">
          <cell r="A2140" t="str">
            <v>NM_001105885</v>
          </cell>
          <cell r="B2140">
            <v>2.8369102044540901</v>
          </cell>
          <cell r="C2140">
            <v>5.48546394858118</v>
          </cell>
          <cell r="D2140">
            <v>0.85375720227841001</v>
          </cell>
          <cell r="E2140">
            <v>5.4333551716072002</v>
          </cell>
          <cell r="F2140">
            <v>0.56322064495971602</v>
          </cell>
        </row>
        <row r="2141">
          <cell r="A2141" t="str">
            <v>NM_001100507</v>
          </cell>
          <cell r="B2141">
            <v>6.5043900499263296</v>
          </cell>
          <cell r="C2141">
            <v>11.295699004988901</v>
          </cell>
          <cell r="D2141">
            <v>3.1807067038505599</v>
          </cell>
          <cell r="E2141">
            <v>8.3205480196544102</v>
          </cell>
          <cell r="F2141">
            <v>16.920122041271</v>
          </cell>
        </row>
        <row r="2142">
          <cell r="A2142" t="str">
            <v>NM_001099491</v>
          </cell>
          <cell r="B2142">
            <v>0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</row>
        <row r="2143">
          <cell r="A2143" t="str">
            <v>NM_001025065</v>
          </cell>
          <cell r="B2143">
            <v>0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</row>
        <row r="2144">
          <cell r="A2144" t="str">
            <v>NM_013158</v>
          </cell>
          <cell r="B2144">
            <v>0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</row>
        <row r="2145">
          <cell r="A2145" t="str">
            <v>NR_037350</v>
          </cell>
          <cell r="B2145">
            <v>0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</row>
        <row r="2146">
          <cell r="A2146" t="str">
            <v>NM_053974</v>
          </cell>
          <cell r="B2146">
            <v>13.267031556802801</v>
          </cell>
          <cell r="C2146">
            <v>11.9280120175946</v>
          </cell>
          <cell r="D2146">
            <v>7.25834802823882</v>
          </cell>
          <cell r="E2146">
            <v>23.7584657047598</v>
          </cell>
          <cell r="F2146">
            <v>4.13357355321744</v>
          </cell>
        </row>
        <row r="2147">
          <cell r="A2147" t="str">
            <v>NM_172029</v>
          </cell>
          <cell r="B2147">
            <v>13.2779887970665</v>
          </cell>
          <cell r="C2147">
            <v>38.585426812166602</v>
          </cell>
          <cell r="D2147">
            <v>26.383027065888001</v>
          </cell>
          <cell r="E2147">
            <v>20.557900139188401</v>
          </cell>
          <cell r="F2147">
            <v>11.6404663116652</v>
          </cell>
        </row>
        <row r="2148">
          <cell r="A2148" t="str">
            <v>NM_001011986</v>
          </cell>
          <cell r="B2148">
            <v>0.38412812258836398</v>
          </cell>
          <cell r="C2148">
            <v>0.29041664129015299</v>
          </cell>
          <cell r="D2148">
            <v>9.9087325179928507E-2</v>
          </cell>
          <cell r="E2148">
            <v>2.93323095638033</v>
          </cell>
          <cell r="F2148">
            <v>1.2469531494258199</v>
          </cell>
        </row>
        <row r="2149">
          <cell r="A2149" t="str">
            <v>NM_001195471</v>
          </cell>
          <cell r="B2149">
            <v>0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</row>
        <row r="2150">
          <cell r="A2150" t="str">
            <v>NM_001106246</v>
          </cell>
          <cell r="B2150">
            <v>7.0722501917784601</v>
          </cell>
          <cell r="C2150">
            <v>4.9234966323484297</v>
          </cell>
          <cell r="D2150">
            <v>1.93145636841378</v>
          </cell>
          <cell r="E2150">
            <v>9.2706500110245393</v>
          </cell>
          <cell r="F2150">
            <v>1.6563047667467099</v>
          </cell>
        </row>
        <row r="2151">
          <cell r="A2151" t="str">
            <v>NM_001011939</v>
          </cell>
          <cell r="B2151">
            <v>24.425187489201299</v>
          </cell>
          <cell r="C2151">
            <v>19.7421852237877</v>
          </cell>
          <cell r="D2151">
            <v>21.785389323662699</v>
          </cell>
          <cell r="E2151">
            <v>21.812353075151599</v>
          </cell>
          <cell r="F2151">
            <v>25.236735248475402</v>
          </cell>
        </row>
        <row r="2152">
          <cell r="A2152" t="str">
            <v>NM_001137644</v>
          </cell>
          <cell r="B2152">
            <v>2.5021663067457101</v>
          </cell>
          <cell r="C2152">
            <v>2.8612039172431798</v>
          </cell>
          <cell r="D2152">
            <v>3.4784667687264998</v>
          </cell>
          <cell r="E2152">
            <v>2.6886999385209198</v>
          </cell>
          <cell r="F2152">
            <v>11.5517546614478</v>
          </cell>
        </row>
        <row r="2153">
          <cell r="A2153" t="str">
            <v>NM_138867</v>
          </cell>
          <cell r="B2153">
            <v>19.8939825300248</v>
          </cell>
          <cell r="C2153">
            <v>0.31717184400944198</v>
          </cell>
          <cell r="D2153">
            <v>1.57454191780279</v>
          </cell>
          <cell r="E2153">
            <v>6.7491802072159803</v>
          </cell>
          <cell r="F2153">
            <v>8.5227689532762003</v>
          </cell>
        </row>
        <row r="2154">
          <cell r="A2154" t="str">
            <v>NM_012663</v>
          </cell>
          <cell r="B2154">
            <v>18.1163991730246</v>
          </cell>
          <cell r="C2154">
            <v>62.851417481125097</v>
          </cell>
          <cell r="D2154">
            <v>60.381504383894999</v>
          </cell>
          <cell r="E2154">
            <v>28.651601121495201</v>
          </cell>
          <cell r="F2154">
            <v>50.289353028525298</v>
          </cell>
        </row>
        <row r="2155">
          <cell r="A2155" t="str">
            <v>NR_032110</v>
          </cell>
          <cell r="B2155">
            <v>0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</row>
        <row r="2156">
          <cell r="A2156" t="str">
            <v>NM_001108646</v>
          </cell>
          <cell r="B2156">
            <v>4.6695967427403499E-2</v>
          </cell>
          <cell r="C2156">
            <v>0.31706416902758</v>
          </cell>
          <cell r="D2156">
            <v>5.5408859414681398E-2</v>
          </cell>
          <cell r="E2156">
            <v>6.9456411570446103E-2</v>
          </cell>
          <cell r="F2156">
            <v>1.5831096377788301</v>
          </cell>
        </row>
        <row r="2157">
          <cell r="A2157" t="str">
            <v>NM_001002289</v>
          </cell>
          <cell r="B2157">
            <v>50.610601854694799</v>
          </cell>
          <cell r="C2157">
            <v>26.3349297781213</v>
          </cell>
          <cell r="D2157">
            <v>37.1648482401637</v>
          </cell>
          <cell r="E2157">
            <v>50.285978161232897</v>
          </cell>
          <cell r="F2157">
            <v>29.5045400853495</v>
          </cell>
        </row>
        <row r="2158">
          <cell r="A2158" t="str">
            <v>NM_001113185</v>
          </cell>
          <cell r="B2158">
            <v>0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</row>
        <row r="2159">
          <cell r="A2159" t="str">
            <v>NM_001270870</v>
          </cell>
          <cell r="B2159">
            <v>33.553435775280001</v>
          </cell>
          <cell r="C2159">
            <v>29.948501049861399</v>
          </cell>
          <cell r="D2159">
            <v>20.884079635351501</v>
          </cell>
          <cell r="E2159">
            <v>27.968722080525001</v>
          </cell>
          <cell r="F2159">
            <v>22.070962724494901</v>
          </cell>
        </row>
        <row r="2160">
          <cell r="A2160" t="str">
            <v>NM_032615</v>
          </cell>
          <cell r="B2160">
            <v>6.29267322245905</v>
          </cell>
          <cell r="C2160">
            <v>85.727610040237494</v>
          </cell>
          <cell r="D2160">
            <v>87.193209650497593</v>
          </cell>
          <cell r="E2160">
            <v>6.4016963836286296</v>
          </cell>
          <cell r="F2160">
            <v>134.151276903987</v>
          </cell>
        </row>
        <row r="2161">
          <cell r="A2161" t="str">
            <v>NR_032298</v>
          </cell>
          <cell r="B2161">
            <v>0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</row>
        <row r="2162">
          <cell r="A2162" t="str">
            <v>NM_001107955</v>
          </cell>
          <cell r="B2162">
            <v>22.5109715610356</v>
          </cell>
          <cell r="C2162">
            <v>54.700212848564497</v>
          </cell>
          <cell r="D2162">
            <v>46.623257722097598</v>
          </cell>
          <cell r="E2162">
            <v>24.8821683671909</v>
          </cell>
          <cell r="F2162">
            <v>39.048554093971397</v>
          </cell>
        </row>
        <row r="2163">
          <cell r="A2163" t="str">
            <v>NR_037369</v>
          </cell>
          <cell r="B2163">
            <v>6.1973717244540598</v>
          </cell>
          <cell r="C2163">
            <v>3.4295719202861998</v>
          </cell>
          <cell r="D2163">
            <v>6.7682248770744202</v>
          </cell>
          <cell r="E2163">
            <v>5.2416195052017303</v>
          </cell>
          <cell r="F2163">
            <v>11.440248918812699</v>
          </cell>
        </row>
        <row r="2164">
          <cell r="A2164" t="str">
            <v>NM_181387</v>
          </cell>
          <cell r="B2164">
            <v>0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</row>
        <row r="2165">
          <cell r="A2165" t="str">
            <v>NM_001110366</v>
          </cell>
          <cell r="B2165">
            <v>0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</row>
        <row r="2166">
          <cell r="A2166" t="str">
            <v>NR_037347</v>
          </cell>
          <cell r="B2166">
            <v>0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</row>
        <row r="2167">
          <cell r="A2167" t="str">
            <v>NM_001110334</v>
          </cell>
          <cell r="B2167">
            <v>2.0959834500504302</v>
          </cell>
          <cell r="C2167">
            <v>7.6072432284475502</v>
          </cell>
          <cell r="D2167">
            <v>24.210457945166802</v>
          </cell>
          <cell r="E2167">
            <v>1.8238850568870899</v>
          </cell>
          <cell r="F2167">
            <v>14.4517482881494</v>
          </cell>
        </row>
        <row r="2168">
          <cell r="A2168" t="str">
            <v>NM_001135833</v>
          </cell>
          <cell r="B2168">
            <v>0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</row>
        <row r="2169">
          <cell r="A2169" t="str">
            <v>NM_019178</v>
          </cell>
          <cell r="B2169">
            <v>1.18756647431035</v>
          </cell>
          <cell r="C2169">
            <v>2.3850112249950102</v>
          </cell>
          <cell r="D2169">
            <v>0.72861257422197301</v>
          </cell>
          <cell r="E2169">
            <v>1.92408621089369</v>
          </cell>
          <cell r="F2169">
            <v>1.3290610518866399</v>
          </cell>
        </row>
        <row r="2170">
          <cell r="A2170" t="str">
            <v>NM_001134447</v>
          </cell>
          <cell r="B2170">
            <v>9.4439088514242293</v>
          </cell>
          <cell r="C2170">
            <v>5.0172447355487799</v>
          </cell>
          <cell r="D2170">
            <v>1.8771155809520399</v>
          </cell>
          <cell r="E2170">
            <v>3.9564070073574298</v>
          </cell>
          <cell r="F2170">
            <v>1.4461490310064899</v>
          </cell>
        </row>
        <row r="2171">
          <cell r="A2171" t="str">
            <v>NM_001025757</v>
          </cell>
          <cell r="B2171">
            <v>0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</row>
        <row r="2172">
          <cell r="A2172" t="str">
            <v>NM_001008328</v>
          </cell>
          <cell r="B2172">
            <v>3.5229618552615598</v>
          </cell>
          <cell r="C2172">
            <v>4.1620184267788503</v>
          </cell>
          <cell r="D2172">
            <v>2.9041903408368102</v>
          </cell>
          <cell r="E2172">
            <v>1.5221196762368301</v>
          </cell>
          <cell r="F2172">
            <v>0.84167277487032699</v>
          </cell>
        </row>
        <row r="2173">
          <cell r="A2173" t="str">
            <v>NM_001271317</v>
          </cell>
          <cell r="B2173">
            <v>0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</row>
        <row r="2174">
          <cell r="A2174" t="str">
            <v>NM_001000756</v>
          </cell>
          <cell r="B2174">
            <v>0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</row>
        <row r="2175">
          <cell r="A2175" t="str">
            <v>NM_001107757</v>
          </cell>
          <cell r="B2175">
            <v>3.7267089437374099</v>
          </cell>
          <cell r="C2175">
            <v>1.59542234086375</v>
          </cell>
          <cell r="D2175">
            <v>3.91067140851899</v>
          </cell>
          <cell r="E2175">
            <v>8.1508719997848207</v>
          </cell>
          <cell r="F2175">
            <v>2.9245334255743298</v>
          </cell>
        </row>
        <row r="2176">
          <cell r="A2176" t="str">
            <v>NM_053538</v>
          </cell>
          <cell r="B2176">
            <v>41.003848499995897</v>
          </cell>
          <cell r="C2176">
            <v>21.0088403959803</v>
          </cell>
          <cell r="D2176">
            <v>15.466658628178401</v>
          </cell>
          <cell r="E2176">
            <v>19.449239937213299</v>
          </cell>
          <cell r="F2176">
            <v>27.332627575246502</v>
          </cell>
        </row>
        <row r="2177">
          <cell r="A2177" t="str">
            <v>NM_001107352</v>
          </cell>
          <cell r="B2177">
            <v>134.06034392442299</v>
          </cell>
          <cell r="C2177">
            <v>61.731480094987397</v>
          </cell>
          <cell r="D2177">
            <v>85.586313518058404</v>
          </cell>
          <cell r="E2177">
            <v>102.208275692905</v>
          </cell>
          <cell r="F2177">
            <v>67.885632773293594</v>
          </cell>
        </row>
        <row r="2178">
          <cell r="A2178" t="str">
            <v>NM_203338</v>
          </cell>
          <cell r="B2178">
            <v>0.156245613729906</v>
          </cell>
          <cell r="C2178">
            <v>0</v>
          </cell>
          <cell r="D2178">
            <v>0</v>
          </cell>
          <cell r="E2178">
            <v>0.178771155217614</v>
          </cell>
          <cell r="F2178">
            <v>0.37550441313806299</v>
          </cell>
        </row>
        <row r="2179">
          <cell r="A2179" t="str">
            <v>NM_001108690</v>
          </cell>
          <cell r="B2179">
            <v>12.3560640671122</v>
          </cell>
          <cell r="C2179">
            <v>14.386890117902</v>
          </cell>
          <cell r="D2179">
            <v>11.368342891061401</v>
          </cell>
          <cell r="E2179">
            <v>15.9143704111635</v>
          </cell>
          <cell r="F2179">
            <v>6.6091024002274503</v>
          </cell>
        </row>
        <row r="2180">
          <cell r="A2180" t="str">
            <v>NR_032766</v>
          </cell>
          <cell r="B2180">
            <v>0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</row>
        <row r="2181">
          <cell r="A2181" t="str">
            <v>NM_145717</v>
          </cell>
          <cell r="B2181">
            <v>51.035167488548502</v>
          </cell>
          <cell r="C2181">
            <v>110.61769152628101</v>
          </cell>
          <cell r="D2181">
            <v>40.071046492635503</v>
          </cell>
          <cell r="E2181">
            <v>13.712551418426701</v>
          </cell>
          <cell r="F2181">
            <v>17.613370282198701</v>
          </cell>
        </row>
        <row r="2182">
          <cell r="A2182" t="str">
            <v>NM_001109046</v>
          </cell>
          <cell r="B2182">
            <v>0.17613053079934701</v>
          </cell>
          <cell r="C2182">
            <v>6.2504573292949006E-2</v>
          </cell>
          <cell r="D2182">
            <v>6.4830890175080897</v>
          </cell>
          <cell r="E2182">
            <v>0.54699054215270604</v>
          </cell>
          <cell r="F2182">
            <v>0.69339547458348205</v>
          </cell>
        </row>
        <row r="2183">
          <cell r="A2183" t="str">
            <v>NM_001244779</v>
          </cell>
          <cell r="B2183">
            <v>20.9281213507122</v>
          </cell>
          <cell r="C2183">
            <v>3.8054005116871101</v>
          </cell>
          <cell r="D2183">
            <v>26.744399373008999</v>
          </cell>
          <cell r="E2183">
            <v>28.1967848347612</v>
          </cell>
          <cell r="F2183">
            <v>33.454333938390697</v>
          </cell>
        </row>
        <row r="2184">
          <cell r="A2184" t="str">
            <v>NM_001172056</v>
          </cell>
          <cell r="B2184">
            <v>19.723815030944198</v>
          </cell>
          <cell r="C2184">
            <v>22.129362363989099</v>
          </cell>
          <cell r="D2184">
            <v>20.1171706225219</v>
          </cell>
          <cell r="E2184">
            <v>16.279195793478198</v>
          </cell>
          <cell r="F2184">
            <v>12.2306595528587</v>
          </cell>
        </row>
        <row r="2185">
          <cell r="A2185" t="str">
            <v>NM_001005885</v>
          </cell>
          <cell r="B2185">
            <v>5.2528165066056696</v>
          </cell>
          <cell r="C2185">
            <v>6.83851063726887</v>
          </cell>
          <cell r="D2185">
            <v>7.4353653084823996</v>
          </cell>
          <cell r="E2185">
            <v>11.9053791180717</v>
          </cell>
          <cell r="F2185">
            <v>9.9314067561574007</v>
          </cell>
        </row>
        <row r="2186">
          <cell r="A2186" t="str">
            <v>NM_001107264</v>
          </cell>
          <cell r="B2186">
            <v>1.5353498516222801</v>
          </cell>
          <cell r="C2186">
            <v>1.08814873604389</v>
          </cell>
          <cell r="D2186">
            <v>1.1587991108507401</v>
          </cell>
          <cell r="E2186">
            <v>4.3816184946131802</v>
          </cell>
          <cell r="F2186">
            <v>4.5398881366403403</v>
          </cell>
        </row>
        <row r="2187">
          <cell r="A2187" t="str">
            <v>NM_001106942</v>
          </cell>
          <cell r="B2187">
            <v>0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</row>
        <row r="2188">
          <cell r="A2188" t="str">
            <v>NM_001164103</v>
          </cell>
          <cell r="B2188">
            <v>13.0064371343052</v>
          </cell>
          <cell r="C2188">
            <v>6.8927457031327899</v>
          </cell>
          <cell r="D2188">
            <v>9.5158271390842604</v>
          </cell>
          <cell r="E2188">
            <v>6.3457838165039204</v>
          </cell>
          <cell r="F2188">
            <v>7.46700676453192</v>
          </cell>
        </row>
        <row r="2189">
          <cell r="A2189" t="str">
            <v>NM_001106893</v>
          </cell>
          <cell r="B2189">
            <v>1.6795343575642201E-2</v>
          </cell>
          <cell r="C2189">
            <v>0</v>
          </cell>
          <cell r="D2189">
            <v>0</v>
          </cell>
          <cell r="E2189">
            <v>0</v>
          </cell>
          <cell r="F2189">
            <v>1.6145670863377402E-2</v>
          </cell>
        </row>
        <row r="2190">
          <cell r="A2190" t="str">
            <v>NM_053301</v>
          </cell>
          <cell r="B2190">
            <v>1.2483489241768799</v>
          </cell>
          <cell r="C2190">
            <v>4.9459151007073299</v>
          </cell>
          <cell r="D2190">
            <v>17.553407954884499</v>
          </cell>
          <cell r="E2190">
            <v>2.7227355403173998</v>
          </cell>
          <cell r="F2190">
            <v>4.4946715842211296</v>
          </cell>
        </row>
        <row r="2191">
          <cell r="A2191" t="str">
            <v>NM_001100991</v>
          </cell>
          <cell r="B2191">
            <v>0</v>
          </cell>
          <cell r="C2191">
            <v>0</v>
          </cell>
          <cell r="D2191">
            <v>1.3748692750353401E-2</v>
          </cell>
          <cell r="E2191">
            <v>0</v>
          </cell>
          <cell r="F2191">
            <v>5.1979914058691004E-3</v>
          </cell>
        </row>
        <row r="2192">
          <cell r="A2192" t="str">
            <v>NM_173098</v>
          </cell>
          <cell r="B2192">
            <v>0.79235807256073298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</row>
        <row r="2193">
          <cell r="A2193" t="str">
            <v>NM_199505</v>
          </cell>
          <cell r="B2193">
            <v>7.6520883039193297</v>
          </cell>
          <cell r="C2193">
            <v>1.0065434331221601</v>
          </cell>
          <cell r="D2193">
            <v>2.0436471612093801</v>
          </cell>
          <cell r="E2193">
            <v>7.9430142688093603</v>
          </cell>
          <cell r="F2193">
            <v>6.5084176867046404</v>
          </cell>
        </row>
        <row r="2194">
          <cell r="A2194" t="str">
            <v>NM_001109208</v>
          </cell>
          <cell r="B2194">
            <v>0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</row>
        <row r="2195">
          <cell r="A2195" t="str">
            <v>NM_001044271</v>
          </cell>
          <cell r="B2195">
            <v>0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</row>
        <row r="2196">
          <cell r="A2196" t="str">
            <v>NM_017037</v>
          </cell>
          <cell r="B2196">
            <v>13.4997013287085</v>
          </cell>
          <cell r="C2196">
            <v>8.2553534715384398</v>
          </cell>
          <cell r="D2196">
            <v>2.5036854033820801E-2</v>
          </cell>
          <cell r="E2196">
            <v>7.7483087286430203</v>
          </cell>
          <cell r="F2196">
            <v>21.846894544501399</v>
          </cell>
        </row>
        <row r="2197">
          <cell r="A2197" t="str">
            <v>NM_001014058</v>
          </cell>
          <cell r="B2197">
            <v>2.8726103080521099</v>
          </cell>
          <cell r="C2197">
            <v>16.028232726442202</v>
          </cell>
          <cell r="D2197">
            <v>4.7703469408051298</v>
          </cell>
          <cell r="E2197">
            <v>10.357076080509099</v>
          </cell>
          <cell r="F2197">
            <v>12.726414546500401</v>
          </cell>
        </row>
        <row r="2198">
          <cell r="A2198" t="str">
            <v>NM_001009672</v>
          </cell>
          <cell r="B2198">
            <v>29.914171053703999</v>
          </cell>
          <cell r="C2198">
            <v>27.889044260441899</v>
          </cell>
          <cell r="D2198">
            <v>12.9434933672191</v>
          </cell>
          <cell r="E2198">
            <v>62.162815524667899</v>
          </cell>
          <cell r="F2198">
            <v>28.685613995648001</v>
          </cell>
        </row>
        <row r="2199">
          <cell r="A2199" t="str">
            <v>NM_198788</v>
          </cell>
          <cell r="B2199">
            <v>43.542188931885001</v>
          </cell>
          <cell r="C2199">
            <v>61.222548662738802</v>
          </cell>
          <cell r="D2199">
            <v>74.830983898084796</v>
          </cell>
          <cell r="E2199">
            <v>22.1517762940911</v>
          </cell>
          <cell r="F2199">
            <v>135.85385616215601</v>
          </cell>
        </row>
        <row r="2200">
          <cell r="A2200" t="str">
            <v>NM_001107213</v>
          </cell>
          <cell r="B2200">
            <v>1.0659155410318899</v>
          </cell>
          <cell r="C2200">
            <v>6.7119850035543105E-2</v>
          </cell>
          <cell r="D2200">
            <v>1.37403828725955E-2</v>
          </cell>
          <cell r="E2200">
            <v>0.86483945455645195</v>
          </cell>
          <cell r="F2200">
            <v>0.87273474563527598</v>
          </cell>
        </row>
        <row r="2201">
          <cell r="A2201" t="str">
            <v>NM_022547</v>
          </cell>
          <cell r="B2201">
            <v>0.100157444698658</v>
          </cell>
          <cell r="C2201">
            <v>0.13269579313972299</v>
          </cell>
          <cell r="D2201">
            <v>5.94227947120856E-2</v>
          </cell>
          <cell r="E2201">
            <v>6.8758136622159294E-2</v>
          </cell>
          <cell r="F2201">
            <v>0.32415338228157597</v>
          </cell>
        </row>
        <row r="2202">
          <cell r="A2202" t="str">
            <v>NM_017102</v>
          </cell>
          <cell r="B2202">
            <v>27.456043318363001</v>
          </cell>
          <cell r="C2202">
            <v>30.803007768985498</v>
          </cell>
          <cell r="D2202">
            <v>45.589727538316403</v>
          </cell>
          <cell r="E2202">
            <v>23.187741432496701</v>
          </cell>
          <cell r="F2202">
            <v>32.104570873796298</v>
          </cell>
        </row>
        <row r="2203">
          <cell r="A2203" t="str">
            <v>NM_001009480</v>
          </cell>
          <cell r="B2203">
            <v>15.8748682822362</v>
          </cell>
          <cell r="C2203">
            <v>29.872002369513702</v>
          </cell>
          <cell r="D2203">
            <v>36.326893843585502</v>
          </cell>
          <cell r="E2203">
            <v>30.659530151107599</v>
          </cell>
          <cell r="F2203">
            <v>10.4273874125885</v>
          </cell>
        </row>
        <row r="2204">
          <cell r="A2204" t="str">
            <v>NM_001037351</v>
          </cell>
          <cell r="B2204">
            <v>0.181757159566412</v>
          </cell>
          <cell r="C2204">
            <v>0</v>
          </cell>
          <cell r="D2204">
            <v>0</v>
          </cell>
          <cell r="E2204">
            <v>0.111407484192971</v>
          </cell>
          <cell r="F2204">
            <v>4.1601543028095597E-3</v>
          </cell>
        </row>
        <row r="2205">
          <cell r="A2205" t="str">
            <v>NM_001190236</v>
          </cell>
          <cell r="B2205">
            <v>619.03005273872395</v>
          </cell>
          <cell r="C2205">
            <v>584.68061376331298</v>
          </cell>
          <cell r="D2205">
            <v>505.89038280373302</v>
          </cell>
          <cell r="E2205">
            <v>311.96947281701</v>
          </cell>
          <cell r="F2205">
            <v>490.79167667741899</v>
          </cell>
        </row>
        <row r="2206">
          <cell r="A2206" t="str">
            <v>NR_106677</v>
          </cell>
          <cell r="B2206">
            <v>0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</row>
        <row r="2207">
          <cell r="A2207" t="str">
            <v>NM_001191981</v>
          </cell>
          <cell r="B2207">
            <v>0</v>
          </cell>
          <cell r="C2207">
            <v>1.2498488866612101</v>
          </cell>
          <cell r="D2207">
            <v>0</v>
          </cell>
          <cell r="E2207">
            <v>4.9626533493462299E-2</v>
          </cell>
          <cell r="F2207">
            <v>0</v>
          </cell>
        </row>
        <row r="2208">
          <cell r="A2208" t="str">
            <v>NM_134392</v>
          </cell>
          <cell r="B2208">
            <v>18.5484367514652</v>
          </cell>
          <cell r="C2208">
            <v>13.3203899568924</v>
          </cell>
          <cell r="D2208">
            <v>17.140612225236399</v>
          </cell>
          <cell r="E2208">
            <v>17.125929517143099</v>
          </cell>
          <cell r="F2208">
            <v>11.581112870318</v>
          </cell>
        </row>
        <row r="2209">
          <cell r="A2209" t="str">
            <v>NM_001178071</v>
          </cell>
          <cell r="B2209">
            <v>18.126342114627899</v>
          </cell>
          <cell r="C2209">
            <v>12.532294254733801</v>
          </cell>
          <cell r="D2209">
            <v>20.718459186129799</v>
          </cell>
          <cell r="E2209">
            <v>21.0585757839394</v>
          </cell>
          <cell r="F2209">
            <v>22.899152409387501</v>
          </cell>
        </row>
        <row r="2210">
          <cell r="A2210" t="str">
            <v>NM_001115043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</row>
        <row r="2211">
          <cell r="A2211" t="str">
            <v>NM_001107552</v>
          </cell>
          <cell r="B2211">
            <v>0.80230023632825997</v>
          </cell>
          <cell r="C2211">
            <v>0.46853501613444598</v>
          </cell>
          <cell r="D2211">
            <v>0</v>
          </cell>
          <cell r="E2211">
            <v>1.3624546007689999</v>
          </cell>
          <cell r="F2211">
            <v>1.05271027996101</v>
          </cell>
        </row>
        <row r="2212">
          <cell r="A2212" t="str">
            <v>NM_001107216</v>
          </cell>
          <cell r="B2212">
            <v>2.16653572929647</v>
          </cell>
          <cell r="C2212">
            <v>3.7437063481793502</v>
          </cell>
          <cell r="D2212">
            <v>2.2028920561957799</v>
          </cell>
          <cell r="E2212">
            <v>2.9156962882655901</v>
          </cell>
          <cell r="F2212">
            <v>0.76414993024951405</v>
          </cell>
        </row>
        <row r="2213">
          <cell r="A2213" t="str">
            <v>NM_001008874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</row>
        <row r="2214">
          <cell r="A2214" t="str">
            <v>NM_057102</v>
          </cell>
          <cell r="B2214">
            <v>151.24225024373001</v>
          </cell>
          <cell r="C2214">
            <v>178.17773086473099</v>
          </cell>
          <cell r="D2214">
            <v>156.86845053836299</v>
          </cell>
          <cell r="E2214">
            <v>86.179129853886494</v>
          </cell>
          <cell r="F2214">
            <v>141.27296615138999</v>
          </cell>
        </row>
        <row r="2215">
          <cell r="A2215" t="str">
            <v>NM_001195414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</row>
        <row r="2216">
          <cell r="A2216" t="str">
            <v>NM_001108925</v>
          </cell>
          <cell r="B2216">
            <v>64.7847498657259</v>
          </cell>
          <cell r="C2216">
            <v>164.944194849637</v>
          </cell>
          <cell r="D2216">
            <v>144.940864934205</v>
          </cell>
          <cell r="E2216">
            <v>136.59874017338799</v>
          </cell>
          <cell r="F2216">
            <v>123.352427073028</v>
          </cell>
        </row>
        <row r="2217">
          <cell r="A2217" t="str">
            <v>NM_053824</v>
          </cell>
          <cell r="B2217">
            <v>10.699763671031301</v>
          </cell>
          <cell r="C2217">
            <v>5.5103187871458204</v>
          </cell>
          <cell r="D2217">
            <v>6.0184069637263002</v>
          </cell>
          <cell r="E2217">
            <v>11.731762772572001</v>
          </cell>
          <cell r="F2217">
            <v>3.44416842635871</v>
          </cell>
        </row>
        <row r="2218">
          <cell r="A2218" t="str">
            <v>NM_053767</v>
          </cell>
          <cell r="B2218">
            <v>3.0724628331451802</v>
          </cell>
          <cell r="C2218">
            <v>0.247179232748971</v>
          </cell>
          <cell r="D2218">
            <v>0</v>
          </cell>
          <cell r="E2218">
            <v>1.11210313509763</v>
          </cell>
          <cell r="F2218">
            <v>1.6027909143480801</v>
          </cell>
        </row>
        <row r="2219">
          <cell r="A2219" t="str">
            <v>NM_012927</v>
          </cell>
          <cell r="B2219">
            <v>1.43669961563398</v>
          </cell>
          <cell r="C2219">
            <v>0.81183595922366303</v>
          </cell>
          <cell r="D2219">
            <v>1.98154749710105</v>
          </cell>
          <cell r="E2219">
            <v>0.87800103072749502</v>
          </cell>
          <cell r="F2219">
            <v>0.63316694583899702</v>
          </cell>
        </row>
        <row r="2220">
          <cell r="A2220" t="str">
            <v>NM_001000276</v>
          </cell>
          <cell r="B2220">
            <v>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</row>
        <row r="2221">
          <cell r="A2221" t="str">
            <v>NM_198768</v>
          </cell>
          <cell r="B2221">
            <v>2.1593985962255799</v>
          </cell>
          <cell r="C2221">
            <v>3.3469820481591599</v>
          </cell>
          <cell r="D2221">
            <v>0.25262268050181602</v>
          </cell>
          <cell r="E2221">
            <v>2.6777664901189202</v>
          </cell>
          <cell r="F2221">
            <v>2.32438892314399</v>
          </cell>
        </row>
        <row r="2222">
          <cell r="A2222" t="str">
            <v>NM_019313</v>
          </cell>
          <cell r="B2222">
            <v>0.17144848949766001</v>
          </cell>
          <cell r="C2222">
            <v>2.3661177247970001E-2</v>
          </cell>
          <cell r="D2222">
            <v>1.61459257547651E-2</v>
          </cell>
          <cell r="E2222">
            <v>0.14167529405562601</v>
          </cell>
          <cell r="F2222">
            <v>0.43645868853460601</v>
          </cell>
        </row>
        <row r="2223">
          <cell r="A2223" t="str">
            <v>NM_001270565</v>
          </cell>
          <cell r="B2223">
            <v>0.51050939646556004</v>
          </cell>
          <cell r="C2223">
            <v>0</v>
          </cell>
          <cell r="D2223">
            <v>0</v>
          </cell>
          <cell r="E2223">
            <v>0</v>
          </cell>
          <cell r="F2223">
            <v>6.5434935588919302E-3</v>
          </cell>
        </row>
        <row r="2224">
          <cell r="A2224" t="str">
            <v>NM_001107510</v>
          </cell>
          <cell r="B2224">
            <v>0.17318588339177099</v>
          </cell>
          <cell r="C2224">
            <v>0</v>
          </cell>
          <cell r="D2224">
            <v>0</v>
          </cell>
          <cell r="E2224">
            <v>1.9319981988408801</v>
          </cell>
          <cell r="F2224">
            <v>2.0880214008643798</v>
          </cell>
        </row>
        <row r="2225">
          <cell r="A2225" t="str">
            <v>NM_001008764</v>
          </cell>
          <cell r="B2225">
            <v>78.560122411921597</v>
          </cell>
          <cell r="C2225">
            <v>183.553375014555</v>
          </cell>
          <cell r="D2225">
            <v>175.74282415717599</v>
          </cell>
          <cell r="E2225">
            <v>218.83066846199799</v>
          </cell>
          <cell r="F2225">
            <v>200.55190722784701</v>
          </cell>
        </row>
        <row r="2226">
          <cell r="A2226" t="str">
            <v>NM_001115033</v>
          </cell>
          <cell r="B2226">
            <v>0.38825809925646099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</row>
        <row r="2227">
          <cell r="A2227" t="str">
            <v>NM_001108524</v>
          </cell>
          <cell r="B2227">
            <v>0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</row>
        <row r="2228">
          <cell r="A2228" t="str">
            <v>NM_001107832</v>
          </cell>
          <cell r="B2228">
            <v>9.9516397832833192</v>
          </cell>
          <cell r="C2228">
            <v>29.928544009409499</v>
          </cell>
          <cell r="D2228">
            <v>21.6874793386297</v>
          </cell>
          <cell r="E2228">
            <v>4.4989574006612596</v>
          </cell>
          <cell r="F2228">
            <v>21.034945642693501</v>
          </cell>
        </row>
        <row r="2229">
          <cell r="A2229" t="str">
            <v>NM_001031640</v>
          </cell>
          <cell r="B2229">
            <v>32.048811340910497</v>
          </cell>
          <cell r="C2229">
            <v>46.1845435834569</v>
          </cell>
          <cell r="D2229">
            <v>43.193580579147699</v>
          </cell>
          <cell r="E2229">
            <v>42.964667637299897</v>
          </cell>
          <cell r="F2229">
            <v>32.9960928874887</v>
          </cell>
        </row>
        <row r="2230">
          <cell r="A2230" t="str">
            <v>NM_152847</v>
          </cell>
          <cell r="B2230">
            <v>8.2543073648508596</v>
          </cell>
          <cell r="C2230">
            <v>11.8857559698491</v>
          </cell>
          <cell r="D2230">
            <v>3.3032784310611998</v>
          </cell>
          <cell r="E2230">
            <v>13.3281837425737</v>
          </cell>
          <cell r="F2230">
            <v>8.4934683884988207</v>
          </cell>
        </row>
        <row r="2231">
          <cell r="A2231" t="str">
            <v>NM_001159739</v>
          </cell>
          <cell r="B2231">
            <v>3.9561784062824898</v>
          </cell>
          <cell r="C2231">
            <v>15.5980627842207</v>
          </cell>
          <cell r="D2231">
            <v>3.0762467473219601E-2</v>
          </cell>
          <cell r="E2231">
            <v>4.1527805564759303E-2</v>
          </cell>
          <cell r="F2231">
            <v>3.14021281893536</v>
          </cell>
        </row>
        <row r="2232">
          <cell r="A2232" t="str">
            <v>NM_001134910</v>
          </cell>
          <cell r="B2232">
            <v>0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</row>
        <row r="2233">
          <cell r="A2233" t="str">
            <v>NM_020077</v>
          </cell>
          <cell r="B2233">
            <v>0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</row>
        <row r="2234">
          <cell r="A2234" t="str">
            <v>NM_001035237</v>
          </cell>
          <cell r="B2234">
            <v>21.494313025467299</v>
          </cell>
          <cell r="C2234">
            <v>21.0060613498691</v>
          </cell>
          <cell r="D2234">
            <v>24.673300876558301</v>
          </cell>
          <cell r="E2234">
            <v>11.9343317794513</v>
          </cell>
          <cell r="F2234">
            <v>20.661373246980801</v>
          </cell>
        </row>
        <row r="2235">
          <cell r="A2235" t="str">
            <v>NM_001008556</v>
          </cell>
          <cell r="B2235">
            <v>9.8646863420254292</v>
          </cell>
          <cell r="C2235">
            <v>4.8605380034249404</v>
          </cell>
          <cell r="D2235">
            <v>16.3331988632155</v>
          </cell>
          <cell r="E2235">
            <v>11.8698522727886</v>
          </cell>
          <cell r="F2235">
            <v>7.5629708498191999</v>
          </cell>
        </row>
        <row r="2236">
          <cell r="A2236" t="str">
            <v>NM_001107075</v>
          </cell>
          <cell r="B2236">
            <v>3.0391343096236199</v>
          </cell>
          <cell r="C2236">
            <v>3.9604988920206798</v>
          </cell>
          <cell r="D2236">
            <v>3.9767611482943299</v>
          </cell>
          <cell r="E2236">
            <v>2.3235686134531401</v>
          </cell>
          <cell r="F2236">
            <v>3.9949302138304601</v>
          </cell>
        </row>
        <row r="2237">
          <cell r="A2237" t="str">
            <v>NM_001107721</v>
          </cell>
          <cell r="B2237">
            <v>0.247174365199642</v>
          </cell>
          <cell r="C2237">
            <v>0.381433242158842</v>
          </cell>
          <cell r="D2237">
            <v>0.60309383662590998</v>
          </cell>
          <cell r="E2237">
            <v>0.14140443930575</v>
          </cell>
          <cell r="F2237">
            <v>0.406822662618814</v>
          </cell>
        </row>
        <row r="2238">
          <cell r="A2238" t="str">
            <v>NM_001127609</v>
          </cell>
          <cell r="B2238">
            <v>5.6826617987924898E-2</v>
          </cell>
          <cell r="C2238">
            <v>1.17637491402337E-2</v>
          </cell>
          <cell r="D2238">
            <v>0</v>
          </cell>
          <cell r="E2238">
            <v>4.8764377614974201E-2</v>
          </cell>
          <cell r="F2238">
            <v>1.3657116720769901E-2</v>
          </cell>
        </row>
        <row r="2239">
          <cell r="A2239" t="str">
            <v>NM_012935</v>
          </cell>
          <cell r="B2239">
            <v>492.65768813895801</v>
          </cell>
          <cell r="C2239">
            <v>1055.66708409543</v>
          </cell>
          <cell r="D2239">
            <v>800.57650720984498</v>
          </cell>
          <cell r="E2239">
            <v>781.26918750542995</v>
          </cell>
          <cell r="F2239">
            <v>976.40125249583502</v>
          </cell>
        </row>
        <row r="2240">
          <cell r="A2240" t="str">
            <v>NM_001100779</v>
          </cell>
          <cell r="B2240">
            <v>0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</row>
        <row r="2241">
          <cell r="A2241" t="str">
            <v>NM_022944</v>
          </cell>
          <cell r="B2241">
            <v>8.7226085993276907</v>
          </cell>
          <cell r="C2241">
            <v>21.5691958949539</v>
          </cell>
          <cell r="D2241">
            <v>17.833760688396101</v>
          </cell>
          <cell r="E2241">
            <v>12.463763893510301</v>
          </cell>
          <cell r="F2241">
            <v>26.050833293565901</v>
          </cell>
        </row>
        <row r="2242">
          <cell r="A2242" t="str">
            <v>NM_001270986</v>
          </cell>
          <cell r="B2242">
            <v>0.59937795955978901</v>
          </cell>
          <cell r="C2242">
            <v>3.5531421476281202</v>
          </cell>
          <cell r="D2242">
            <v>6.4078579084833196</v>
          </cell>
          <cell r="E2242">
            <v>3.0782564965416599</v>
          </cell>
          <cell r="F2242">
            <v>3.1952520436721801</v>
          </cell>
        </row>
        <row r="2243">
          <cell r="A2243" t="str">
            <v>NM_001130563</v>
          </cell>
          <cell r="B2243">
            <v>39.788714880215302</v>
          </cell>
          <cell r="C2243">
            <v>50.729038636688799</v>
          </cell>
          <cell r="D2243">
            <v>21.848878735497401</v>
          </cell>
          <cell r="E2243">
            <v>96.794585205524101</v>
          </cell>
          <cell r="F2243">
            <v>25.967681825822002</v>
          </cell>
        </row>
        <row r="2244">
          <cell r="A2244" t="str">
            <v>NM_001126294</v>
          </cell>
          <cell r="B2244">
            <v>0</v>
          </cell>
          <cell r="C2244">
            <v>1.45050057703234</v>
          </cell>
          <cell r="D2244">
            <v>0</v>
          </cell>
          <cell r="E2244">
            <v>0.27581529340045302</v>
          </cell>
          <cell r="F2244">
            <v>0</v>
          </cell>
        </row>
        <row r="2245">
          <cell r="A2245" t="str">
            <v>NM_001108002</v>
          </cell>
          <cell r="B2245">
            <v>11.591487825959</v>
          </cell>
          <cell r="C2245">
            <v>11.3441388263213</v>
          </cell>
          <cell r="D2245">
            <v>19.967259545315699</v>
          </cell>
          <cell r="E2245">
            <v>6.0364675072403804</v>
          </cell>
          <cell r="F2245">
            <v>14.024522246066899</v>
          </cell>
        </row>
        <row r="2246">
          <cell r="A2246" t="str">
            <v>NM_001039020</v>
          </cell>
          <cell r="B2246">
            <v>112.509762960459</v>
          </cell>
          <cell r="C2246">
            <v>56.4785678187678</v>
          </cell>
          <cell r="D2246">
            <v>74.545369455725705</v>
          </cell>
          <cell r="E2246">
            <v>152.99134819457001</v>
          </cell>
          <cell r="F2246">
            <v>91.595328016887805</v>
          </cell>
        </row>
        <row r="2247">
          <cell r="A2247" t="str">
            <v>NM_001047941</v>
          </cell>
          <cell r="B2247">
            <v>0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</row>
        <row r="2248">
          <cell r="A2248" t="str">
            <v>NM_134399</v>
          </cell>
          <cell r="B2248">
            <v>7.6917765495948602</v>
          </cell>
          <cell r="C2248">
            <v>3.1524732185383599</v>
          </cell>
          <cell r="D2248">
            <v>5.4972055194027298</v>
          </cell>
          <cell r="E2248">
            <v>9.3131504994147303</v>
          </cell>
          <cell r="F2248">
            <v>15.219062827835399</v>
          </cell>
        </row>
        <row r="2249">
          <cell r="A2249" t="str">
            <v>NM_001107702</v>
          </cell>
          <cell r="B2249">
            <v>0</v>
          </cell>
          <cell r="C2249">
            <v>0</v>
          </cell>
          <cell r="D2249">
            <v>0</v>
          </cell>
          <cell r="E2249">
            <v>1.07004034675439</v>
          </cell>
          <cell r="F2249">
            <v>7.02105373610011</v>
          </cell>
        </row>
        <row r="2250">
          <cell r="A2250" t="str">
            <v>NM_001007683</v>
          </cell>
          <cell r="B2250">
            <v>31.692896318434201</v>
          </cell>
          <cell r="C2250">
            <v>27.7933141885844</v>
          </cell>
          <cell r="D2250">
            <v>43.360676450183</v>
          </cell>
          <cell r="E2250">
            <v>38.953671576216102</v>
          </cell>
          <cell r="F2250">
            <v>43.669841212654099</v>
          </cell>
        </row>
        <row r="2251">
          <cell r="A2251" t="str">
            <v>NM_080767</v>
          </cell>
          <cell r="B2251">
            <v>36.438589197698597</v>
          </cell>
          <cell r="C2251">
            <v>59.076442281412703</v>
          </cell>
          <cell r="D2251">
            <v>25.2058585674095</v>
          </cell>
          <cell r="E2251">
            <v>17.946729174369199</v>
          </cell>
          <cell r="F2251">
            <v>23.099231843766699</v>
          </cell>
        </row>
        <row r="2252">
          <cell r="A2252" t="str">
            <v>NM_001000805</v>
          </cell>
          <cell r="B2252">
            <v>0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</row>
        <row r="2253">
          <cell r="A2253" t="str">
            <v>NM_173296</v>
          </cell>
          <cell r="B2253">
            <v>0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</row>
        <row r="2254">
          <cell r="A2254" t="str">
            <v>NM_001009175</v>
          </cell>
          <cell r="B2254">
            <v>0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</row>
        <row r="2255">
          <cell r="A2255" t="str">
            <v>NM_019297</v>
          </cell>
          <cell r="B2255">
            <v>0</v>
          </cell>
          <cell r="C2255">
            <v>8.3669084109102305E-3</v>
          </cell>
          <cell r="D2255">
            <v>2.56923678237438E-2</v>
          </cell>
          <cell r="E2255">
            <v>8.6708556166011797E-3</v>
          </cell>
          <cell r="F2255">
            <v>1.9427113481871299E-2</v>
          </cell>
        </row>
        <row r="2256">
          <cell r="A2256" t="str">
            <v>NM_001008367</v>
          </cell>
          <cell r="B2256">
            <v>28.851810176444001</v>
          </cell>
          <cell r="C2256">
            <v>15.5299517385399</v>
          </cell>
          <cell r="D2256">
            <v>37.453598808294998</v>
          </cell>
          <cell r="E2256">
            <v>13.2280380656712</v>
          </cell>
          <cell r="F2256">
            <v>6.2074124591588404</v>
          </cell>
        </row>
        <row r="2257">
          <cell r="A2257" t="str">
            <v>NM_001134469</v>
          </cell>
          <cell r="B2257">
            <v>4.9295357903858203</v>
          </cell>
          <cell r="C2257">
            <v>14.413310257095301</v>
          </cell>
          <cell r="D2257">
            <v>6.8441950212406999</v>
          </cell>
          <cell r="E2257">
            <v>9.7707359640680398</v>
          </cell>
          <cell r="F2257">
            <v>3.0509959339721799</v>
          </cell>
        </row>
        <row r="2258">
          <cell r="A2258" t="str">
            <v>NM_001000856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</row>
        <row r="2259">
          <cell r="A2259" t="str">
            <v>NM_001000521</v>
          </cell>
          <cell r="B2259">
            <v>0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</row>
        <row r="2260">
          <cell r="A2260" t="str">
            <v>NM_001014170</v>
          </cell>
          <cell r="B2260">
            <v>16.974965921396201</v>
          </cell>
          <cell r="C2260">
            <v>21.878112680630299</v>
          </cell>
          <cell r="D2260">
            <v>13.0650694500202</v>
          </cell>
          <cell r="E2260">
            <v>27.557095009401799</v>
          </cell>
          <cell r="F2260">
            <v>22.292106914019701</v>
          </cell>
        </row>
        <row r="2261">
          <cell r="A2261" t="str">
            <v>NM_001144957</v>
          </cell>
          <cell r="B2261">
            <v>0</v>
          </cell>
          <cell r="C2261">
            <v>0.14939433885713799</v>
          </cell>
          <cell r="D2261">
            <v>0</v>
          </cell>
          <cell r="E2261">
            <v>6.88095253640294E-2</v>
          </cell>
          <cell r="F2261">
            <v>0</v>
          </cell>
        </row>
        <row r="2262">
          <cell r="A2262" t="str">
            <v>NM_001109383</v>
          </cell>
          <cell r="B2262">
            <v>1.06877587118439</v>
          </cell>
          <cell r="C2262">
            <v>6.80765007716818E-2</v>
          </cell>
          <cell r="D2262">
            <v>1.4284628382698601</v>
          </cell>
          <cell r="E2262">
            <v>0</v>
          </cell>
          <cell r="F2262">
            <v>0</v>
          </cell>
        </row>
        <row r="2263">
          <cell r="A2263" t="str">
            <v>NM_001106842</v>
          </cell>
          <cell r="B2263">
            <v>21.431940410230499</v>
          </cell>
          <cell r="C2263">
            <v>23.273473691340701</v>
          </cell>
          <cell r="D2263">
            <v>21.592418469677199</v>
          </cell>
          <cell r="E2263">
            <v>30.718557012657399</v>
          </cell>
          <cell r="F2263">
            <v>6.3916146691155404</v>
          </cell>
        </row>
        <row r="2264">
          <cell r="A2264" t="str">
            <v>NM_001012161</v>
          </cell>
          <cell r="B2264">
            <v>6.7571031193433804</v>
          </cell>
          <cell r="C2264">
            <v>6.4043728384106302</v>
          </cell>
          <cell r="D2264">
            <v>17.3934719536181</v>
          </cell>
          <cell r="E2264">
            <v>9.0628771380139099</v>
          </cell>
          <cell r="F2264">
            <v>6.61059791196059</v>
          </cell>
        </row>
        <row r="2265">
          <cell r="A2265" t="str">
            <v>NM_133316</v>
          </cell>
          <cell r="B2265">
            <v>3.27491105627323</v>
          </cell>
          <cell r="C2265">
            <v>2.4299619291788099</v>
          </cell>
          <cell r="D2265">
            <v>1.3497483693444801</v>
          </cell>
          <cell r="E2265">
            <v>3.6037773993802098</v>
          </cell>
          <cell r="F2265">
            <v>1.48769388673308</v>
          </cell>
        </row>
        <row r="2266">
          <cell r="A2266" t="str">
            <v>NM_001108699</v>
          </cell>
          <cell r="B2266">
            <v>14.8977960611269</v>
          </cell>
          <cell r="C2266">
            <v>15.813490364253999</v>
          </cell>
          <cell r="D2266">
            <v>12.363292537842399</v>
          </cell>
          <cell r="E2266">
            <v>12.270608868075501</v>
          </cell>
          <cell r="F2266">
            <v>11.624485860095399</v>
          </cell>
        </row>
        <row r="2267">
          <cell r="A2267" t="str">
            <v>NM_001191092</v>
          </cell>
          <cell r="B2267">
            <v>0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</row>
        <row r="2268">
          <cell r="A2268" t="str">
            <v>NM_013173</v>
          </cell>
          <cell r="B2268">
            <v>3.21611725765215</v>
          </cell>
          <cell r="C2268">
            <v>2.47625246830951</v>
          </cell>
          <cell r="D2268">
            <v>1.56225222848002</v>
          </cell>
          <cell r="E2268">
            <v>2.6325676514391598</v>
          </cell>
          <cell r="F2268">
            <v>2.2332427945026998</v>
          </cell>
        </row>
        <row r="2269">
          <cell r="A2269" t="str">
            <v>NM_031745</v>
          </cell>
          <cell r="B2269">
            <v>2.9877365231739699</v>
          </cell>
          <cell r="C2269">
            <v>1.7676988072053901</v>
          </cell>
          <cell r="D2269">
            <v>3.53704264439566</v>
          </cell>
          <cell r="E2269">
            <v>1.4969595071514501</v>
          </cell>
          <cell r="F2269">
            <v>1.7572713012163099</v>
          </cell>
        </row>
        <row r="2270">
          <cell r="A2270" t="str">
            <v>NM_016999</v>
          </cell>
          <cell r="B2270">
            <v>3.2722524386821998</v>
          </cell>
          <cell r="C2270">
            <v>3.5523132274070499</v>
          </cell>
          <cell r="D2270">
            <v>7.0427876721649803</v>
          </cell>
          <cell r="E2270">
            <v>6.8320719946097599</v>
          </cell>
          <cell r="F2270">
            <v>4.5121049553495602</v>
          </cell>
        </row>
        <row r="2271">
          <cell r="A2271" t="str">
            <v>NM_001106920</v>
          </cell>
          <cell r="B2271">
            <v>77.620218726462994</v>
          </cell>
          <cell r="C2271">
            <v>80.402668036727604</v>
          </cell>
          <cell r="D2271">
            <v>80.865459200072095</v>
          </cell>
          <cell r="E2271">
            <v>58.183676525878198</v>
          </cell>
          <cell r="F2271">
            <v>74.323216769797099</v>
          </cell>
        </row>
        <row r="2272">
          <cell r="A2272" t="str">
            <v>NM_001127637</v>
          </cell>
          <cell r="B2272">
            <v>20.610302279821401</v>
          </cell>
          <cell r="C2272">
            <v>9.9950227117262695</v>
          </cell>
          <cell r="D2272">
            <v>14.6309955001347</v>
          </cell>
          <cell r="E2272">
            <v>13.848227310134799</v>
          </cell>
          <cell r="F2272">
            <v>16.753937299287699</v>
          </cell>
        </row>
        <row r="2273">
          <cell r="A2273" t="str">
            <v>NM_001108131</v>
          </cell>
          <cell r="B2273">
            <v>7.1002453816420603</v>
          </cell>
          <cell r="C2273">
            <v>2.3172096123902599</v>
          </cell>
          <cell r="D2273">
            <v>3.3453674738444601</v>
          </cell>
          <cell r="E2273">
            <v>4.7266614588228597</v>
          </cell>
          <cell r="F2273">
            <v>3.6536761521285199</v>
          </cell>
        </row>
        <row r="2274">
          <cell r="A2274" t="str">
            <v>NM_001100898</v>
          </cell>
          <cell r="B2274">
            <v>5.1678165802510696</v>
          </cell>
          <cell r="C2274">
            <v>4.7357043492796898</v>
          </cell>
          <cell r="D2274">
            <v>2.82057087538815</v>
          </cell>
          <cell r="E2274">
            <v>9.5874775745513805</v>
          </cell>
          <cell r="F2274">
            <v>5.48088481506481</v>
          </cell>
        </row>
        <row r="2275">
          <cell r="A2275" t="str">
            <v>NM_001005553</v>
          </cell>
          <cell r="B2275">
            <v>18.805543395018798</v>
          </cell>
          <cell r="C2275">
            <v>11.837614760584801</v>
          </cell>
          <cell r="D2275">
            <v>22.6743800910549</v>
          </cell>
          <cell r="E2275">
            <v>23.173237800034499</v>
          </cell>
          <cell r="F2275">
            <v>41.261260370806497</v>
          </cell>
        </row>
        <row r="2276">
          <cell r="A2276" t="str">
            <v>NM_001000581</v>
          </cell>
          <cell r="B2276">
            <v>0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</row>
        <row r="2277">
          <cell r="A2277" t="str">
            <v>NM_138539</v>
          </cell>
          <cell r="B2277">
            <v>25.453491978251201</v>
          </cell>
          <cell r="C2277">
            <v>15.378546657757401</v>
          </cell>
          <cell r="D2277">
            <v>21.251196532468899</v>
          </cell>
          <cell r="E2277">
            <v>16.573391080096499</v>
          </cell>
          <cell r="F2277">
            <v>47.372340430017402</v>
          </cell>
        </row>
        <row r="2278">
          <cell r="A2278" t="str">
            <v>NR_031892</v>
          </cell>
          <cell r="B2278">
            <v>2.4259187394906498</v>
          </cell>
          <cell r="C2278">
            <v>0.317771504624074</v>
          </cell>
          <cell r="D2278">
            <v>1.03386727040426</v>
          </cell>
          <cell r="E2278">
            <v>10.977176197572801</v>
          </cell>
          <cell r="F2278">
            <v>0.206417630613906</v>
          </cell>
        </row>
        <row r="2279">
          <cell r="A2279" t="str">
            <v>NM_012609</v>
          </cell>
          <cell r="B2279">
            <v>4.52803289594363</v>
          </cell>
          <cell r="C2279">
            <v>0.95196307759840504</v>
          </cell>
          <cell r="D2279">
            <v>4.32209795929968</v>
          </cell>
          <cell r="E2279">
            <v>5.3566480949212698</v>
          </cell>
          <cell r="F2279">
            <v>1.0096174032263401</v>
          </cell>
        </row>
        <row r="2280">
          <cell r="A2280" t="str">
            <v>NM_001108609</v>
          </cell>
          <cell r="B2280">
            <v>17.278880191505099</v>
          </cell>
          <cell r="C2280">
            <v>32.047338240663599</v>
          </cell>
          <cell r="D2280">
            <v>27.654216179440201</v>
          </cell>
          <cell r="E2280">
            <v>13.425294055284301</v>
          </cell>
          <cell r="F2280">
            <v>33.489759946743902</v>
          </cell>
        </row>
        <row r="2281">
          <cell r="A2281" t="str">
            <v>NM_001108346</v>
          </cell>
          <cell r="B2281">
            <v>15.4369576376965</v>
          </cell>
          <cell r="C2281">
            <v>8.3488467093754899</v>
          </cell>
          <cell r="D2281">
            <v>19.024865183845002</v>
          </cell>
          <cell r="E2281">
            <v>29.437442370989199</v>
          </cell>
          <cell r="F2281">
            <v>5.0596093545458496</v>
          </cell>
        </row>
        <row r="2282">
          <cell r="A2282" t="str">
            <v>NM_001107645</v>
          </cell>
          <cell r="B2282">
            <v>1.44278253333131</v>
          </cell>
          <cell r="C2282">
            <v>0.14284323259269499</v>
          </cell>
          <cell r="D2282">
            <v>0</v>
          </cell>
          <cell r="E2282">
            <v>0.107659884939082</v>
          </cell>
          <cell r="F2282">
            <v>0.42547246395625699</v>
          </cell>
        </row>
        <row r="2283">
          <cell r="A2283" t="str">
            <v>NM_001040154</v>
          </cell>
          <cell r="B2283">
            <v>3.6765935045751501</v>
          </cell>
          <cell r="C2283">
            <v>1.5128250855533201</v>
          </cell>
          <cell r="D2283">
            <v>3.7537540892664198</v>
          </cell>
          <cell r="E2283">
            <v>3.0837898609949699</v>
          </cell>
          <cell r="F2283">
            <v>3.8352516910171301</v>
          </cell>
        </row>
        <row r="2284">
          <cell r="A2284" t="str">
            <v>NM_001100575</v>
          </cell>
          <cell r="B2284">
            <v>0.49406115985240701</v>
          </cell>
          <cell r="C2284">
            <v>1.9715897360640201E-2</v>
          </cell>
          <cell r="D2284">
            <v>0</v>
          </cell>
          <cell r="E2284">
            <v>1.2293327164626</v>
          </cell>
          <cell r="F2284">
            <v>0.326170500004966</v>
          </cell>
        </row>
        <row r="2285">
          <cell r="A2285" t="str">
            <v>NM_001134861</v>
          </cell>
          <cell r="B2285">
            <v>28.099409580314902</v>
          </cell>
          <cell r="C2285">
            <v>28.7344129502162</v>
          </cell>
          <cell r="D2285">
            <v>13.1836808008647</v>
          </cell>
          <cell r="E2285">
            <v>24.8984029343939</v>
          </cell>
          <cell r="F2285">
            <v>28.395957691208601</v>
          </cell>
        </row>
        <row r="2286">
          <cell r="A2286" t="str">
            <v>NM_001034129</v>
          </cell>
          <cell r="B2286">
            <v>117.06596989974</v>
          </cell>
          <cell r="C2286">
            <v>25.484263920019799</v>
          </cell>
          <cell r="D2286">
            <v>51.664875563854999</v>
          </cell>
          <cell r="E2286">
            <v>101.28625487270899</v>
          </cell>
          <cell r="F2286">
            <v>25.744135425341899</v>
          </cell>
        </row>
        <row r="2287">
          <cell r="A2287" t="str">
            <v>NM_001004095</v>
          </cell>
          <cell r="B2287">
            <v>207.15711911375001</v>
          </cell>
          <cell r="C2287">
            <v>509.066347556241</v>
          </cell>
          <cell r="D2287">
            <v>502.61058676058002</v>
          </cell>
          <cell r="E2287">
            <v>363.84963515002102</v>
          </cell>
          <cell r="F2287">
            <v>292.69362735211098</v>
          </cell>
        </row>
        <row r="2288">
          <cell r="A2288" t="str">
            <v>NM_001109605</v>
          </cell>
          <cell r="B2288">
            <v>41.049208393424102</v>
          </cell>
          <cell r="C2288">
            <v>14.5871957513517</v>
          </cell>
          <cell r="D2288">
            <v>7.5187117848586098</v>
          </cell>
          <cell r="E2288">
            <v>14.0039729038447</v>
          </cell>
          <cell r="F2288">
            <v>15.1784754911581</v>
          </cell>
        </row>
        <row r="2289">
          <cell r="A2289" t="str">
            <v>NM_001008307</v>
          </cell>
          <cell r="B2289">
            <v>11.821283827943599</v>
          </cell>
          <cell r="C2289">
            <v>29.563128338923502</v>
          </cell>
          <cell r="D2289">
            <v>18.4697359800758</v>
          </cell>
          <cell r="E2289">
            <v>7.4253984379814097</v>
          </cell>
          <cell r="F2289">
            <v>15.890700962829399</v>
          </cell>
        </row>
        <row r="2290">
          <cell r="A2290" t="str">
            <v>NM_001191656</v>
          </cell>
          <cell r="B2290">
            <v>17.067676216502601</v>
          </cell>
          <cell r="C2290">
            <v>18.902846810081801</v>
          </cell>
          <cell r="D2290">
            <v>20.800438425760401</v>
          </cell>
          <cell r="E2290">
            <v>18.609446860866399</v>
          </cell>
          <cell r="F2290">
            <v>20.6277090950509</v>
          </cell>
        </row>
        <row r="2291">
          <cell r="A2291" t="str">
            <v>NM_001134557</v>
          </cell>
          <cell r="B2291">
            <v>13.411081845150299</v>
          </cell>
          <cell r="C2291">
            <v>16.146895026783302</v>
          </cell>
          <cell r="D2291">
            <v>0</v>
          </cell>
          <cell r="E2291">
            <v>6.0848975102087302</v>
          </cell>
          <cell r="F2291">
            <v>1.25959430537308</v>
          </cell>
        </row>
        <row r="2292">
          <cell r="A2292" t="str">
            <v>NM_022384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</row>
        <row r="2293">
          <cell r="A2293" t="str">
            <v>NM_021847</v>
          </cell>
          <cell r="B2293">
            <v>36.227158876308202</v>
          </cell>
          <cell r="C2293">
            <v>11.8300857986245</v>
          </cell>
          <cell r="D2293">
            <v>32.902159201813198</v>
          </cell>
          <cell r="E2293">
            <v>37.631557956283601</v>
          </cell>
          <cell r="F2293">
            <v>24.1319450231519</v>
          </cell>
        </row>
        <row r="2294">
          <cell r="A2294" t="str">
            <v>NM_001025774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</row>
        <row r="2295">
          <cell r="A2295" t="str">
            <v>NM_001105803</v>
          </cell>
          <cell r="B2295">
            <v>34.341638521836202</v>
          </cell>
          <cell r="C2295">
            <v>52.354100588330802</v>
          </cell>
          <cell r="D2295">
            <v>34.370247135845602</v>
          </cell>
          <cell r="E2295">
            <v>26.784977155558298</v>
          </cell>
          <cell r="F2295">
            <v>38.006813895974901</v>
          </cell>
        </row>
        <row r="2296">
          <cell r="A2296" t="str">
            <v>NM_001109187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</row>
        <row r="2297">
          <cell r="A2297" t="str">
            <v>NR_031827</v>
          </cell>
          <cell r="B2297">
            <v>118.16911314058601</v>
          </cell>
          <cell r="C2297">
            <v>232.20238160717801</v>
          </cell>
          <cell r="D2297">
            <v>199.772641550153</v>
          </cell>
          <cell r="E2297">
            <v>239.70748447076701</v>
          </cell>
          <cell r="F2297">
            <v>146.79457520695601</v>
          </cell>
        </row>
        <row r="2298">
          <cell r="A2298" t="str">
            <v>NM_053431</v>
          </cell>
          <cell r="B2298">
            <v>6.24003229654513</v>
          </cell>
          <cell r="C2298">
            <v>13.1424216510422</v>
          </cell>
          <cell r="D2298">
            <v>3.0436537859164501</v>
          </cell>
          <cell r="E2298">
            <v>6.0744025378591102</v>
          </cell>
          <cell r="F2298">
            <v>10.104309981993801</v>
          </cell>
        </row>
        <row r="2299">
          <cell r="A2299" t="str">
            <v>NM_001106202</v>
          </cell>
          <cell r="B2299">
            <v>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</row>
        <row r="2300">
          <cell r="A2300" t="str">
            <v>NM_001106849</v>
          </cell>
          <cell r="B2300">
            <v>3.7226146433906702</v>
          </cell>
          <cell r="C2300">
            <v>13.250714172148401</v>
          </cell>
          <cell r="D2300">
            <v>1.3931826923794499</v>
          </cell>
          <cell r="E2300">
            <v>4.8179814491822297</v>
          </cell>
          <cell r="F2300">
            <v>16.0340655141325</v>
          </cell>
        </row>
        <row r="2301">
          <cell r="A2301" t="str">
            <v>NM_001190994</v>
          </cell>
          <cell r="B2301">
            <v>6.2203533604593096E-3</v>
          </cell>
          <cell r="C2301">
            <v>0.52022397867645698</v>
          </cell>
          <cell r="D2301">
            <v>0</v>
          </cell>
          <cell r="E2301">
            <v>0.50887452558755397</v>
          </cell>
          <cell r="F2301">
            <v>0.36775397418414602</v>
          </cell>
        </row>
        <row r="2302">
          <cell r="A2302" t="str">
            <v>NM_001037203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</row>
        <row r="2303">
          <cell r="A2303" t="str">
            <v>NM_001173555</v>
          </cell>
          <cell r="B2303">
            <v>7.48525498333969</v>
          </cell>
          <cell r="C2303">
            <v>4.1033902427349496</v>
          </cell>
          <cell r="D2303">
            <v>0</v>
          </cell>
          <cell r="E2303">
            <v>4.2921052710757799</v>
          </cell>
          <cell r="F2303">
            <v>12.9422884099278</v>
          </cell>
        </row>
        <row r="2304">
          <cell r="A2304" t="str">
            <v>NM_001009528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</row>
        <row r="2305">
          <cell r="A2305" t="str">
            <v>NM_181379</v>
          </cell>
          <cell r="B2305">
            <v>0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</row>
        <row r="2306">
          <cell r="A2306" t="str">
            <v>NM_001034140</v>
          </cell>
          <cell r="B2306">
            <v>2.2327481200304602</v>
          </cell>
          <cell r="C2306">
            <v>1.2567114641910599</v>
          </cell>
          <cell r="D2306">
            <v>4.8794076909895603</v>
          </cell>
          <cell r="E2306">
            <v>1.6404782354129901</v>
          </cell>
          <cell r="F2306">
            <v>5.5179308877765898</v>
          </cell>
        </row>
        <row r="2307">
          <cell r="A2307" t="str">
            <v>NM_001025038</v>
          </cell>
          <cell r="B2307">
            <v>0.15857028489684</v>
          </cell>
          <cell r="C2307">
            <v>1.31303330634119E-2</v>
          </cell>
          <cell r="D2307">
            <v>1.2431837838017199</v>
          </cell>
          <cell r="E2307">
            <v>0.35379038846642802</v>
          </cell>
          <cell r="F2307">
            <v>0.23119537979722601</v>
          </cell>
        </row>
        <row r="2308">
          <cell r="A2308" t="str">
            <v>NM_001024289</v>
          </cell>
          <cell r="B2308">
            <v>9.6367055174732492</v>
          </cell>
          <cell r="C2308">
            <v>0.79796257641058199</v>
          </cell>
          <cell r="D2308">
            <v>2.6408933603386799</v>
          </cell>
          <cell r="E2308">
            <v>0.661560322901111</v>
          </cell>
          <cell r="F2308">
            <v>0.422023988471601</v>
          </cell>
        </row>
        <row r="2309">
          <cell r="A2309" t="str">
            <v>NM_001108061</v>
          </cell>
          <cell r="B2309">
            <v>0</v>
          </cell>
          <cell r="C2309">
            <v>0</v>
          </cell>
          <cell r="D2309">
            <v>0</v>
          </cell>
          <cell r="E2309">
            <v>1.6669770946418801E-2</v>
          </cell>
          <cell r="F2309">
            <v>0.95706146217758403</v>
          </cell>
        </row>
        <row r="2310">
          <cell r="A2310" t="str">
            <v>NM_001034010</v>
          </cell>
          <cell r="B2310">
            <v>33.421135644653098</v>
          </cell>
          <cell r="C2310">
            <v>18.574768078975499</v>
          </cell>
          <cell r="D2310">
            <v>29.438544843145099</v>
          </cell>
          <cell r="E2310">
            <v>22.578145038059201</v>
          </cell>
          <cell r="F2310">
            <v>16.450012593602299</v>
          </cell>
        </row>
        <row r="2311">
          <cell r="A2311" t="str">
            <v>NM_001007623</v>
          </cell>
          <cell r="B2311">
            <v>8.0015156585728295</v>
          </cell>
          <cell r="C2311">
            <v>9.6848231960203908</v>
          </cell>
          <cell r="D2311">
            <v>4.9674803575968198</v>
          </cell>
          <cell r="E2311">
            <v>9.1956487310945008</v>
          </cell>
          <cell r="F2311">
            <v>5.3759313967670801</v>
          </cell>
        </row>
        <row r="2312">
          <cell r="A2312" t="str">
            <v>NM_021684</v>
          </cell>
          <cell r="B2312">
            <v>0.37039608205713698</v>
          </cell>
          <cell r="C2312">
            <v>0</v>
          </cell>
          <cell r="D2312">
            <v>0</v>
          </cell>
          <cell r="E2312">
            <v>0.13341699603878601</v>
          </cell>
          <cell r="F2312">
            <v>0</v>
          </cell>
        </row>
        <row r="2313">
          <cell r="A2313" t="str">
            <v>NM_001000732</v>
          </cell>
          <cell r="B2313">
            <v>0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</row>
        <row r="2314">
          <cell r="A2314" t="str">
            <v>NM_001270845</v>
          </cell>
          <cell r="B2314">
            <v>0</v>
          </cell>
          <cell r="C2314">
            <v>0</v>
          </cell>
          <cell r="D2314">
            <v>0.634248707110599</v>
          </cell>
          <cell r="E2314">
            <v>0</v>
          </cell>
          <cell r="F2314">
            <v>0</v>
          </cell>
        </row>
        <row r="2315">
          <cell r="A2315" t="str">
            <v>NM_001170558</v>
          </cell>
          <cell r="B2315">
            <v>0.32781179195843901</v>
          </cell>
          <cell r="C2315">
            <v>0.43056462119730898</v>
          </cell>
          <cell r="D2315">
            <v>0</v>
          </cell>
          <cell r="E2315">
            <v>0.85037785764029505</v>
          </cell>
          <cell r="F2315">
            <v>3.6222007963494598E-3</v>
          </cell>
        </row>
        <row r="2316">
          <cell r="A2316" t="str">
            <v>NM_001191660</v>
          </cell>
          <cell r="B2316">
            <v>2.58574408620226</v>
          </cell>
          <cell r="C2316">
            <v>1.78475531280031</v>
          </cell>
          <cell r="D2316">
            <v>2.58065389488437</v>
          </cell>
          <cell r="E2316">
            <v>1.4382285644446</v>
          </cell>
          <cell r="F2316">
            <v>4.3393852533155197</v>
          </cell>
        </row>
        <row r="2317">
          <cell r="A2317" t="str">
            <v>NM_001039516</v>
          </cell>
          <cell r="B2317">
            <v>3.0954603220196799E-2</v>
          </cell>
          <cell r="C2317">
            <v>7.6895412729698298E-2</v>
          </cell>
          <cell r="D2317">
            <v>1.5348039383364001</v>
          </cell>
          <cell r="E2317">
            <v>0.56667602192465505</v>
          </cell>
          <cell r="F2317">
            <v>1.3390751720676499</v>
          </cell>
        </row>
        <row r="2318">
          <cell r="A2318" t="str">
            <v>NR_031832</v>
          </cell>
          <cell r="B2318">
            <v>0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</row>
        <row r="2319">
          <cell r="A2319" t="str">
            <v>NM_080401</v>
          </cell>
          <cell r="B2319">
            <v>0</v>
          </cell>
          <cell r="C2319">
            <v>0</v>
          </cell>
          <cell r="D2319">
            <v>0</v>
          </cell>
          <cell r="E2319">
            <v>0</v>
          </cell>
          <cell r="F2319">
            <v>0.20979363182684499</v>
          </cell>
        </row>
        <row r="2320">
          <cell r="A2320" t="str">
            <v>NM_001108441</v>
          </cell>
          <cell r="B2320">
            <v>42.168484367885199</v>
          </cell>
          <cell r="C2320">
            <v>56.474126699733297</v>
          </cell>
          <cell r="D2320">
            <v>91.978590223204293</v>
          </cell>
          <cell r="E2320">
            <v>45.455332128091399</v>
          </cell>
          <cell r="F2320">
            <v>70.465366547125498</v>
          </cell>
        </row>
        <row r="2321">
          <cell r="A2321" t="str">
            <v>NM_001106976</v>
          </cell>
          <cell r="B2321">
            <v>9.7450364385446608</v>
          </cell>
          <cell r="C2321">
            <v>9.6104803232486908</v>
          </cell>
          <cell r="D2321">
            <v>7.3637584097664801</v>
          </cell>
          <cell r="E2321">
            <v>8.4758323348556903</v>
          </cell>
          <cell r="F2321">
            <v>9.6444924097170599</v>
          </cell>
        </row>
        <row r="2322">
          <cell r="A2322" t="str">
            <v>NM_001108410</v>
          </cell>
          <cell r="B2322">
            <v>7.4083879881141703</v>
          </cell>
          <cell r="C2322">
            <v>1.24786829406732</v>
          </cell>
          <cell r="D2322">
            <v>23.881943439342901</v>
          </cell>
          <cell r="E2322">
            <v>6.6145186754442902</v>
          </cell>
          <cell r="F2322">
            <v>17.855272273021701</v>
          </cell>
        </row>
        <row r="2323">
          <cell r="A2323" t="str">
            <v>NM_013080</v>
          </cell>
          <cell r="B2323">
            <v>0.44049129421372002</v>
          </cell>
          <cell r="C2323">
            <v>5.6549862194172403E-3</v>
          </cell>
          <cell r="D2323">
            <v>0.61355751166064598</v>
          </cell>
          <cell r="E2323">
            <v>1.53738262392266</v>
          </cell>
          <cell r="F2323">
            <v>0</v>
          </cell>
        </row>
        <row r="2324">
          <cell r="A2324" t="str">
            <v>NR_033150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</row>
        <row r="2325">
          <cell r="A2325" t="str">
            <v>NM_001130568</v>
          </cell>
          <cell r="B2325">
            <v>7.4125009001592197</v>
          </cell>
          <cell r="C2325">
            <v>9.5644668975324603</v>
          </cell>
          <cell r="D2325">
            <v>10.0743549867931</v>
          </cell>
          <cell r="E2325">
            <v>8.8467667831128391</v>
          </cell>
          <cell r="F2325">
            <v>3.6180596275682699</v>
          </cell>
        </row>
        <row r="2326">
          <cell r="A2326" t="str">
            <v>NM_001006991</v>
          </cell>
          <cell r="B2326">
            <v>12.5542359842613</v>
          </cell>
          <cell r="C2326">
            <v>20.711224645666</v>
          </cell>
          <cell r="D2326">
            <v>27.955795342154399</v>
          </cell>
          <cell r="E2326">
            <v>16.5231774833222</v>
          </cell>
          <cell r="F2326">
            <v>20.1081909370576</v>
          </cell>
        </row>
        <row r="2327">
          <cell r="A2327" t="str">
            <v>NM_001164073</v>
          </cell>
          <cell r="B2327">
            <v>5.12408478713271</v>
          </cell>
          <cell r="C2327">
            <v>2.31497699322184</v>
          </cell>
          <cell r="D2327">
            <v>8.1342510834211907</v>
          </cell>
          <cell r="E2327">
            <v>2.7452088953959799</v>
          </cell>
          <cell r="F2327">
            <v>0.51077219938222396</v>
          </cell>
        </row>
        <row r="2328">
          <cell r="A2328" t="str">
            <v>NM_001108244</v>
          </cell>
          <cell r="B2328">
            <v>7.7359795505855402</v>
          </cell>
          <cell r="C2328">
            <v>0.30564162903799802</v>
          </cell>
          <cell r="D2328">
            <v>14.1106503431094</v>
          </cell>
          <cell r="E2328">
            <v>2.0148486420670202</v>
          </cell>
          <cell r="F2328">
            <v>1.4784768560099601E-2</v>
          </cell>
        </row>
        <row r="2329">
          <cell r="A2329" t="str">
            <v>NM_001270556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</row>
        <row r="2330">
          <cell r="A2330" t="str">
            <v>NM_001134749</v>
          </cell>
          <cell r="B2330">
            <v>17.0022766094011</v>
          </cell>
          <cell r="C2330">
            <v>10.319053475150501</v>
          </cell>
          <cell r="D2330">
            <v>26.140775696572302</v>
          </cell>
          <cell r="E2330">
            <v>17.918478021097201</v>
          </cell>
          <cell r="F2330">
            <v>7.2320977362000898</v>
          </cell>
        </row>
        <row r="2331">
          <cell r="A2331" t="str">
            <v>NM_022694</v>
          </cell>
          <cell r="B2331">
            <v>29.9300737540283</v>
          </cell>
          <cell r="C2331">
            <v>25.540019232734899</v>
          </cell>
          <cell r="D2331">
            <v>23.164665930969701</v>
          </cell>
          <cell r="E2331">
            <v>29.1367764493321</v>
          </cell>
          <cell r="F2331">
            <v>23.4335211386251</v>
          </cell>
        </row>
        <row r="2332">
          <cell r="A2332" t="str">
            <v>NM_001008888</v>
          </cell>
          <cell r="B2332">
            <v>31.8252615807193</v>
          </cell>
          <cell r="C2332">
            <v>161.62635513036801</v>
          </cell>
          <cell r="D2332">
            <v>154.22632898363099</v>
          </cell>
          <cell r="E2332">
            <v>63.803008473229497</v>
          </cell>
          <cell r="F2332">
            <v>285.560765588295</v>
          </cell>
        </row>
        <row r="2333">
          <cell r="A2333" t="str">
            <v>NM_001168633</v>
          </cell>
          <cell r="B2333">
            <v>1.19635365031341</v>
          </cell>
          <cell r="C2333">
            <v>2.7286520291449499</v>
          </cell>
          <cell r="D2333">
            <v>0.75778211542364304</v>
          </cell>
          <cell r="E2333">
            <v>0.49687030600959098</v>
          </cell>
          <cell r="F2333">
            <v>2.38337353102209</v>
          </cell>
        </row>
        <row r="2334">
          <cell r="A2334" t="str">
            <v>NM_001109506</v>
          </cell>
          <cell r="B2334">
            <v>0</v>
          </cell>
          <cell r="C2334">
            <v>0</v>
          </cell>
          <cell r="D2334">
            <v>0</v>
          </cell>
          <cell r="E2334">
            <v>2.25228914013944E-2</v>
          </cell>
          <cell r="F2334">
            <v>4.5055980234873901E-2</v>
          </cell>
        </row>
        <row r="2335">
          <cell r="A2335" t="str">
            <v>NM_001198796</v>
          </cell>
          <cell r="B2335">
            <v>0.95315668974260104</v>
          </cell>
          <cell r="C2335">
            <v>0</v>
          </cell>
          <cell r="D2335">
            <v>0</v>
          </cell>
          <cell r="E2335">
            <v>0.79720096405748897</v>
          </cell>
          <cell r="F2335">
            <v>0.52333738265879703</v>
          </cell>
        </row>
        <row r="2336">
          <cell r="A2336" t="str">
            <v>NM_012903</v>
          </cell>
          <cell r="B2336">
            <v>0</v>
          </cell>
          <cell r="C2336">
            <v>6.5580585758153107E-2</v>
          </cell>
          <cell r="D2336">
            <v>0</v>
          </cell>
          <cell r="E2336">
            <v>0</v>
          </cell>
          <cell r="F2336">
            <v>8.4595263677210101E-3</v>
          </cell>
        </row>
        <row r="2337">
          <cell r="A2337" t="str">
            <v>NR_031796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</row>
        <row r="2338">
          <cell r="A2338" t="str">
            <v>NM_001109199</v>
          </cell>
          <cell r="B2338">
            <v>4.8343120051058497</v>
          </cell>
          <cell r="C2338">
            <v>2.3236892082304998</v>
          </cell>
          <cell r="D2338">
            <v>4.3900523277942698</v>
          </cell>
          <cell r="E2338">
            <v>4.9747976774700398</v>
          </cell>
          <cell r="F2338">
            <v>2.20833059743783</v>
          </cell>
        </row>
        <row r="2339">
          <cell r="A2339" t="str">
            <v>NM_001009712</v>
          </cell>
          <cell r="B2339">
            <v>3.1525333338814798</v>
          </cell>
          <cell r="C2339">
            <v>3.0561242295782298</v>
          </cell>
          <cell r="D2339">
            <v>5.6589271209133001</v>
          </cell>
          <cell r="E2339">
            <v>5.9750536011875397</v>
          </cell>
          <cell r="F2339">
            <v>40.839020335698599</v>
          </cell>
        </row>
        <row r="2340">
          <cell r="A2340" t="str">
            <v>NR_110642</v>
          </cell>
          <cell r="B2340">
            <v>0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</row>
        <row r="2341">
          <cell r="A2341" t="str">
            <v>NM_001007730</v>
          </cell>
          <cell r="B2341">
            <v>0.99407685129327605</v>
          </cell>
          <cell r="C2341">
            <v>4.2788467390287899</v>
          </cell>
          <cell r="D2341">
            <v>4.5466926925418596</v>
          </cell>
          <cell r="E2341">
            <v>2.9869307455933498</v>
          </cell>
          <cell r="F2341">
            <v>1.1966826227930201</v>
          </cell>
        </row>
        <row r="2342">
          <cell r="A2342" t="str">
            <v>NM_001106309</v>
          </cell>
          <cell r="B2342">
            <v>11.4580116735264</v>
          </cell>
          <cell r="C2342">
            <v>18.622648241768001</v>
          </cell>
          <cell r="D2342">
            <v>11.035661875101599</v>
          </cell>
          <cell r="E2342">
            <v>19.976322268634899</v>
          </cell>
          <cell r="F2342">
            <v>37.520097522845603</v>
          </cell>
        </row>
        <row r="2343">
          <cell r="A2343" t="str">
            <v>NM_001106991</v>
          </cell>
          <cell r="B2343">
            <v>6.3211468569498104</v>
          </cell>
          <cell r="C2343">
            <v>6.9832121589932399</v>
          </cell>
          <cell r="D2343">
            <v>20.462749827899</v>
          </cell>
          <cell r="E2343">
            <v>8.2142516400620007</v>
          </cell>
          <cell r="F2343">
            <v>5.4445844793441696</v>
          </cell>
        </row>
        <row r="2344">
          <cell r="A2344" t="str">
            <v>NM_001130990</v>
          </cell>
          <cell r="B2344">
            <v>9.79221849010972</v>
          </cell>
          <cell r="C2344">
            <v>6.2256891093251596</v>
          </cell>
          <cell r="D2344">
            <v>5.8196438043679999</v>
          </cell>
          <cell r="E2344">
            <v>7.4157426773020996</v>
          </cell>
          <cell r="F2344">
            <v>11.346633295698799</v>
          </cell>
        </row>
        <row r="2345">
          <cell r="A2345" t="str">
            <v>NM_001106027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</row>
        <row r="2346">
          <cell r="A2346" t="str">
            <v>NM_001014041</v>
          </cell>
          <cell r="B2346">
            <v>2.7102219963254202</v>
          </cell>
          <cell r="C2346">
            <v>2.8201934348396702</v>
          </cell>
          <cell r="D2346">
            <v>3.0474632732092601</v>
          </cell>
          <cell r="E2346">
            <v>1.03364932005245E-2</v>
          </cell>
          <cell r="F2346">
            <v>1.8816676366597999E-2</v>
          </cell>
        </row>
        <row r="2347">
          <cell r="A2347" t="str">
            <v>NM_001107307</v>
          </cell>
          <cell r="B2347">
            <v>0</v>
          </cell>
          <cell r="C2347">
            <v>0.26129362796189598</v>
          </cell>
          <cell r="D2347">
            <v>0</v>
          </cell>
          <cell r="E2347">
            <v>0</v>
          </cell>
          <cell r="F2347">
            <v>0.12639527631771399</v>
          </cell>
        </row>
        <row r="2348">
          <cell r="A2348" t="str">
            <v>NM_001100802</v>
          </cell>
          <cell r="B2348">
            <v>29.100245731175399</v>
          </cell>
          <cell r="C2348">
            <v>37.609857539150802</v>
          </cell>
          <cell r="D2348">
            <v>22.373480595977298</v>
          </cell>
          <cell r="E2348">
            <v>20.130484185696801</v>
          </cell>
          <cell r="F2348">
            <v>63.550137845017503</v>
          </cell>
        </row>
        <row r="2349">
          <cell r="A2349" t="str">
            <v>NM_153724</v>
          </cell>
          <cell r="B2349">
            <v>16.1988895134762</v>
          </cell>
          <cell r="C2349">
            <v>15.1048962691108</v>
          </cell>
          <cell r="D2349">
            <v>22.896562262386599</v>
          </cell>
          <cell r="E2349">
            <v>17.916058649607301</v>
          </cell>
          <cell r="F2349">
            <v>11.341255621382199</v>
          </cell>
        </row>
        <row r="2350">
          <cell r="A2350" t="str">
            <v>NM_001047928</v>
          </cell>
          <cell r="B2350">
            <v>0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</row>
        <row r="2351">
          <cell r="A2351" t="str">
            <v>NM_001191067</v>
          </cell>
          <cell r="B2351">
            <v>5.01697855950537</v>
          </cell>
          <cell r="C2351">
            <v>9.2944821778455893</v>
          </cell>
          <cell r="D2351">
            <v>3.5870799894751202</v>
          </cell>
          <cell r="E2351">
            <v>2.6905551839627</v>
          </cell>
          <cell r="F2351">
            <v>3.28811343524823</v>
          </cell>
        </row>
        <row r="2352">
          <cell r="A2352" t="str">
            <v>NM_053945</v>
          </cell>
          <cell r="B2352">
            <v>1.0239716432166399</v>
          </cell>
          <cell r="C2352">
            <v>1.2779418511209799</v>
          </cell>
          <cell r="D2352">
            <v>0</v>
          </cell>
          <cell r="E2352">
            <v>1.0451639633980401</v>
          </cell>
          <cell r="F2352">
            <v>4.72116385037328E-3</v>
          </cell>
        </row>
        <row r="2353">
          <cell r="A2353" t="str">
            <v>NM_021851</v>
          </cell>
          <cell r="B2353">
            <v>14.3617729022261</v>
          </cell>
          <cell r="C2353">
            <v>15.8650057119445</v>
          </cell>
          <cell r="D2353">
            <v>14.5414663500837</v>
          </cell>
          <cell r="E2353">
            <v>25.148775885457098</v>
          </cell>
          <cell r="F2353">
            <v>5.7536133296194896</v>
          </cell>
        </row>
        <row r="2354">
          <cell r="A2354" t="str">
            <v>NM_001106875</v>
          </cell>
          <cell r="B2354">
            <v>0.86344563262213903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</row>
        <row r="2355">
          <cell r="A2355" t="str">
            <v>NM_001107476</v>
          </cell>
          <cell r="B2355">
            <v>0</v>
          </cell>
          <cell r="C2355">
            <v>0</v>
          </cell>
          <cell r="D2355">
            <v>0</v>
          </cell>
          <cell r="E2355">
            <v>3.8586397710423798E-2</v>
          </cell>
          <cell r="F2355">
            <v>1.80110620067153E-2</v>
          </cell>
        </row>
        <row r="2356">
          <cell r="A2356" t="str">
            <v>NM_001106682</v>
          </cell>
          <cell r="B2356">
            <v>0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</row>
        <row r="2357">
          <cell r="A2357" t="str">
            <v>NM_019211</v>
          </cell>
          <cell r="B2357">
            <v>0</v>
          </cell>
          <cell r="C2357">
            <v>9.6109182590233405E-2</v>
          </cell>
          <cell r="D2357">
            <v>1.0016317497338501</v>
          </cell>
          <cell r="E2357">
            <v>0.97186010587912897</v>
          </cell>
          <cell r="F2357">
            <v>9.8053298543875705E-2</v>
          </cell>
        </row>
        <row r="2358">
          <cell r="A2358" t="str">
            <v>NM_013036</v>
          </cell>
          <cell r="B2358">
            <v>1.6844837100188801</v>
          </cell>
          <cell r="C2358">
            <v>5.9131182795886001</v>
          </cell>
          <cell r="D2358">
            <v>0</v>
          </cell>
          <cell r="E2358">
            <v>0.17296565071376799</v>
          </cell>
          <cell r="F2358">
            <v>0</v>
          </cell>
        </row>
        <row r="2359">
          <cell r="A2359" t="str">
            <v>NM_013214</v>
          </cell>
          <cell r="B2359">
            <v>5.8374338052368602</v>
          </cell>
          <cell r="C2359">
            <v>22.7694814709273</v>
          </cell>
          <cell r="D2359">
            <v>10.149719866486</v>
          </cell>
          <cell r="E2359">
            <v>4.5851027394599297</v>
          </cell>
          <cell r="F2359">
            <v>9.9241077696623599</v>
          </cell>
        </row>
        <row r="2360">
          <cell r="A2360" t="str">
            <v>NM_001047909</v>
          </cell>
          <cell r="B2360">
            <v>2.3900937941852001</v>
          </cell>
          <cell r="C2360">
            <v>4.9948845571499696</v>
          </cell>
          <cell r="D2360">
            <v>2.4437669351710101</v>
          </cell>
          <cell r="E2360">
            <v>3.1036307699201302</v>
          </cell>
          <cell r="F2360">
            <v>7.8289985014219701</v>
          </cell>
        </row>
        <row r="2361">
          <cell r="A2361" t="str">
            <v>NM_001109314</v>
          </cell>
          <cell r="B2361">
            <v>0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</row>
        <row r="2362">
          <cell r="A2362" t="str">
            <v>NM_001000610</v>
          </cell>
          <cell r="B2362">
            <v>0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</row>
        <row r="2363">
          <cell r="A2363" t="str">
            <v>NM_001009413</v>
          </cell>
          <cell r="B2363">
            <v>66.681262491075799</v>
          </cell>
          <cell r="C2363">
            <v>70.554139319605895</v>
          </cell>
          <cell r="D2363">
            <v>85.578171199981895</v>
          </cell>
          <cell r="E2363">
            <v>85.8646466420754</v>
          </cell>
          <cell r="F2363">
            <v>109.761877363338</v>
          </cell>
        </row>
        <row r="2364">
          <cell r="A2364" t="str">
            <v>NM_001127555</v>
          </cell>
          <cell r="B2364">
            <v>12.7069691661448</v>
          </cell>
          <cell r="C2364">
            <v>11.019739863938</v>
          </cell>
          <cell r="D2364">
            <v>28.582601436842101</v>
          </cell>
          <cell r="E2364">
            <v>8.1080522176184502</v>
          </cell>
          <cell r="F2364">
            <v>18.240037517269499</v>
          </cell>
        </row>
        <row r="2365">
          <cell r="A2365" t="str">
            <v>NM_031582</v>
          </cell>
          <cell r="B2365">
            <v>11.8126581131616</v>
          </cell>
          <cell r="C2365">
            <v>11.384367483081901</v>
          </cell>
          <cell r="D2365">
            <v>3.0272769642845399</v>
          </cell>
          <cell r="E2365">
            <v>10.115297499651099</v>
          </cell>
          <cell r="F2365">
            <v>8.0553781387704095</v>
          </cell>
        </row>
        <row r="2366">
          <cell r="A2366" t="str">
            <v>NM_021858</v>
          </cell>
          <cell r="B2366">
            <v>4.0535102683090898</v>
          </cell>
          <cell r="C2366">
            <v>1.8567810861601</v>
          </cell>
          <cell r="D2366">
            <v>1.4619590651260001E-2</v>
          </cell>
          <cell r="E2366">
            <v>0.39471444774735798</v>
          </cell>
          <cell r="F2366">
            <v>4.3720573135544702</v>
          </cell>
        </row>
        <row r="2367">
          <cell r="A2367" t="str">
            <v>NM_001000765</v>
          </cell>
          <cell r="B2367">
            <v>0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</row>
        <row r="2368">
          <cell r="A2368" t="str">
            <v>NM_001013891</v>
          </cell>
          <cell r="B2368">
            <v>5.3296270106436596</v>
          </cell>
          <cell r="C2368">
            <v>5.1832242683803997</v>
          </cell>
          <cell r="D2368">
            <v>4.7660991931146404</v>
          </cell>
          <cell r="E2368">
            <v>2.2836335625780699</v>
          </cell>
          <cell r="F2368">
            <v>1.7827577051430401</v>
          </cell>
        </row>
        <row r="2369">
          <cell r="A2369" t="str">
            <v>NM_001108844</v>
          </cell>
          <cell r="B2369">
            <v>0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</row>
        <row r="2370">
          <cell r="A2370" t="str">
            <v>NM_033299</v>
          </cell>
          <cell r="B2370">
            <v>9.1840757192085807</v>
          </cell>
          <cell r="C2370">
            <v>17.800478991805001</v>
          </cell>
          <cell r="D2370">
            <v>16.280529300490102</v>
          </cell>
          <cell r="E2370">
            <v>17.116936026917401</v>
          </cell>
          <cell r="F2370">
            <v>29.844202860244</v>
          </cell>
        </row>
        <row r="2371">
          <cell r="A2371" t="str">
            <v>NM_001000218</v>
          </cell>
          <cell r="B2371">
            <v>0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</row>
        <row r="2372">
          <cell r="A2372" t="str">
            <v>NM_001014185</v>
          </cell>
          <cell r="B2372">
            <v>19.657130199530801</v>
          </cell>
          <cell r="C2372">
            <v>19.7913021190701</v>
          </cell>
          <cell r="D2372">
            <v>31.414453349095002</v>
          </cell>
          <cell r="E2372">
            <v>34.724784691221203</v>
          </cell>
          <cell r="F2372">
            <v>19.359860611671099</v>
          </cell>
        </row>
        <row r="2373">
          <cell r="A2373" t="str">
            <v>NM_017027</v>
          </cell>
          <cell r="B2373">
            <v>2.0654811518561198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</row>
        <row r="2374">
          <cell r="A2374" t="str">
            <v>NM_013013</v>
          </cell>
          <cell r="B2374">
            <v>620.72503161519705</v>
          </cell>
          <cell r="C2374">
            <v>586.25090210046403</v>
          </cell>
          <cell r="D2374">
            <v>507.26094713587401</v>
          </cell>
          <cell r="E2374">
            <v>312.832813502146</v>
          </cell>
          <cell r="F2374">
            <v>492.16848703145502</v>
          </cell>
        </row>
        <row r="2375">
          <cell r="A2375" t="str">
            <v>NM_001198676</v>
          </cell>
          <cell r="B2375">
            <v>0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</row>
        <row r="2376">
          <cell r="A2376" t="str">
            <v>NR_031808</v>
          </cell>
          <cell r="B2376">
            <v>8.0547038109010594E-2</v>
          </cell>
          <cell r="C2376">
            <v>2.4677731529734701</v>
          </cell>
          <cell r="D2376">
            <v>5.1542837580617196</v>
          </cell>
          <cell r="E2376">
            <v>1.65886747634363</v>
          </cell>
          <cell r="F2376">
            <v>22.958392442502198</v>
          </cell>
        </row>
        <row r="2377">
          <cell r="A2377" t="str">
            <v>NM_001008217</v>
          </cell>
          <cell r="B2377">
            <v>75.772292656814699</v>
          </cell>
          <cell r="C2377">
            <v>84.783365191212894</v>
          </cell>
          <cell r="D2377">
            <v>93.513998964869103</v>
          </cell>
          <cell r="E2377">
            <v>83.030193419245606</v>
          </cell>
          <cell r="F2377">
            <v>132.10783650287701</v>
          </cell>
        </row>
        <row r="2378">
          <cell r="A2378" t="str">
            <v>NM_001109176</v>
          </cell>
          <cell r="B2378">
            <v>2.4694254523881001</v>
          </cell>
          <cell r="C2378">
            <v>6.0908798682596799E-2</v>
          </cell>
          <cell r="D2378">
            <v>0.40078583969516901</v>
          </cell>
          <cell r="E2378">
            <v>0.207399053237281</v>
          </cell>
          <cell r="F2378">
            <v>0</v>
          </cell>
        </row>
        <row r="2379">
          <cell r="A2379" t="str">
            <v>NM_001105737</v>
          </cell>
          <cell r="B2379">
            <v>58.917375359831802</v>
          </cell>
          <cell r="C2379">
            <v>24.385490774429901</v>
          </cell>
          <cell r="D2379">
            <v>44.277003916860799</v>
          </cell>
          <cell r="E2379">
            <v>77.102070478394097</v>
          </cell>
          <cell r="F2379">
            <v>38.873553992493598</v>
          </cell>
        </row>
        <row r="2380">
          <cell r="A2380" t="str">
            <v>NM_001107453</v>
          </cell>
          <cell r="B2380">
            <v>61.0936666612265</v>
          </cell>
          <cell r="C2380">
            <v>41.674231806014198</v>
          </cell>
          <cell r="D2380">
            <v>23.339817483941601</v>
          </cell>
          <cell r="E2380">
            <v>32.540525613166103</v>
          </cell>
          <cell r="F2380">
            <v>26.1448789599105</v>
          </cell>
        </row>
        <row r="2381">
          <cell r="A2381" t="str">
            <v>NM_012958</v>
          </cell>
          <cell r="B2381">
            <v>0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</row>
        <row r="2382">
          <cell r="A2382" t="str">
            <v>NM_001106273</v>
          </cell>
          <cell r="B2382">
            <v>0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</row>
        <row r="2383">
          <cell r="A2383" t="str">
            <v>NM_001024765</v>
          </cell>
          <cell r="B2383">
            <v>43.248228855077102</v>
          </cell>
          <cell r="C2383">
            <v>35.958754000792602</v>
          </cell>
          <cell r="D2383">
            <v>36.2325211252721</v>
          </cell>
          <cell r="E2383">
            <v>51.9875760662486</v>
          </cell>
          <cell r="F2383">
            <v>34.118451460423799</v>
          </cell>
        </row>
        <row r="2384">
          <cell r="A2384" t="str">
            <v>NM_024359</v>
          </cell>
          <cell r="B2384">
            <v>28.935866807199201</v>
          </cell>
          <cell r="C2384">
            <v>21.202060809120098</v>
          </cell>
          <cell r="D2384">
            <v>24.0183983540798</v>
          </cell>
          <cell r="E2384">
            <v>38.882523846838303</v>
          </cell>
          <cell r="F2384">
            <v>11.939407709907201</v>
          </cell>
        </row>
        <row r="2385">
          <cell r="A2385" t="str">
            <v>NM_001169129</v>
          </cell>
          <cell r="B2385">
            <v>3.0142638467515801</v>
          </cell>
          <cell r="C2385">
            <v>0.42787647247417199</v>
          </cell>
          <cell r="D2385">
            <v>2.4277143762056101</v>
          </cell>
          <cell r="E2385">
            <v>7.1750111763698499</v>
          </cell>
          <cell r="F2385">
            <v>0.88923112700154106</v>
          </cell>
        </row>
        <row r="2386">
          <cell r="A2386" t="str">
            <v>NM_020100</v>
          </cell>
          <cell r="B2386">
            <v>205.68041535715801</v>
          </cell>
          <cell r="C2386">
            <v>272.235298632801</v>
          </cell>
          <cell r="D2386">
            <v>166.637773028944</v>
          </cell>
          <cell r="E2386">
            <v>202.02369834707301</v>
          </cell>
          <cell r="F2386">
            <v>177.037650362345</v>
          </cell>
        </row>
        <row r="2387">
          <cell r="A2387" t="str">
            <v>NM_001025716</v>
          </cell>
          <cell r="B2387">
            <v>19.923024473372799</v>
          </cell>
          <cell r="C2387">
            <v>36.231872336812103</v>
          </cell>
          <cell r="D2387">
            <v>13.2738090721089</v>
          </cell>
          <cell r="E2387">
            <v>26.1070674468235</v>
          </cell>
          <cell r="F2387">
            <v>14.4514739672576</v>
          </cell>
        </row>
        <row r="2388">
          <cell r="A2388" t="str">
            <v>NM_053617</v>
          </cell>
          <cell r="B2388">
            <v>0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</row>
        <row r="2389">
          <cell r="A2389" t="str">
            <v>NM_001037327</v>
          </cell>
          <cell r="B2389">
            <v>0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</row>
        <row r="2390">
          <cell r="A2390" t="str">
            <v>NM_001108856</v>
          </cell>
          <cell r="B2390">
            <v>6.9235854086163204</v>
          </cell>
          <cell r="C2390">
            <v>9.9592627486319802</v>
          </cell>
          <cell r="D2390">
            <v>1.6153444531913099</v>
          </cell>
          <cell r="E2390">
            <v>10.9955743150456</v>
          </cell>
          <cell r="F2390">
            <v>10.758262571652701</v>
          </cell>
        </row>
        <row r="2391">
          <cell r="A2391" t="str">
            <v>NM_001042354</v>
          </cell>
          <cell r="B2391">
            <v>1.6646387875862201</v>
          </cell>
          <cell r="C2391">
            <v>0.122277048120307</v>
          </cell>
          <cell r="D2391">
            <v>0.36409951491826698</v>
          </cell>
          <cell r="E2391">
            <v>1.0559920277650401</v>
          </cell>
          <cell r="F2391">
            <v>0.46888978381726498</v>
          </cell>
        </row>
        <row r="2392">
          <cell r="A2392" t="str">
            <v>NM_001017514</v>
          </cell>
          <cell r="B2392">
            <v>0</v>
          </cell>
          <cell r="C2392">
            <v>1.0805136646441799E-2</v>
          </cell>
          <cell r="D2392">
            <v>0.47004242138902702</v>
          </cell>
          <cell r="E2392">
            <v>1.11976581047277E-2</v>
          </cell>
          <cell r="F2392">
            <v>0.17561902659372</v>
          </cell>
        </row>
        <row r="2393">
          <cell r="A2393" t="str">
            <v>NM_001012016</v>
          </cell>
          <cell r="B2393">
            <v>4.13443756305211</v>
          </cell>
          <cell r="C2393">
            <v>8.8583070982458008</v>
          </cell>
          <cell r="D2393">
            <v>5.7965221545893302</v>
          </cell>
          <cell r="E2393">
            <v>3.8336672426162202</v>
          </cell>
          <cell r="F2393">
            <v>0.14904414086019499</v>
          </cell>
        </row>
        <row r="2394">
          <cell r="A2394" t="str">
            <v>NM_206850</v>
          </cell>
          <cell r="B2394">
            <v>0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</row>
        <row r="2395">
          <cell r="A2395" t="str">
            <v>NM_001109536</v>
          </cell>
          <cell r="B2395">
            <v>0.12553274738050199</v>
          </cell>
          <cell r="C2395">
            <v>0</v>
          </cell>
          <cell r="D2395">
            <v>4.7287495502255403E-2</v>
          </cell>
          <cell r="E2395">
            <v>0</v>
          </cell>
          <cell r="F2395">
            <v>0</v>
          </cell>
        </row>
        <row r="2396">
          <cell r="A2396" t="str">
            <v>NM_001000683</v>
          </cell>
          <cell r="B2396">
            <v>0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</row>
        <row r="2397">
          <cell r="A2397" t="str">
            <v>NM_001107769</v>
          </cell>
          <cell r="B2397">
            <v>14.0020230280455</v>
          </cell>
          <cell r="C2397">
            <v>14.9652167520282</v>
          </cell>
          <cell r="D2397">
            <v>16.389241101023</v>
          </cell>
          <cell r="E2397">
            <v>8.01972070341278</v>
          </cell>
          <cell r="F2397">
            <v>2.51955137100403</v>
          </cell>
        </row>
        <row r="2398">
          <cell r="A2398" t="str">
            <v>NM_175759</v>
          </cell>
          <cell r="B2398">
            <v>0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</row>
        <row r="2399">
          <cell r="A2399" t="str">
            <v>NM_001006981</v>
          </cell>
          <cell r="B2399">
            <v>70.707868666818797</v>
          </cell>
          <cell r="C2399">
            <v>66.759123025865307</v>
          </cell>
          <cell r="D2399">
            <v>68.634315901149805</v>
          </cell>
          <cell r="E2399">
            <v>67.332314913436207</v>
          </cell>
          <cell r="F2399">
            <v>74.508956210999202</v>
          </cell>
        </row>
        <row r="2400">
          <cell r="A2400" t="str">
            <v>NM_001106736</v>
          </cell>
          <cell r="B2400">
            <v>118.742563799763</v>
          </cell>
          <cell r="C2400">
            <v>51.6574902544073</v>
          </cell>
          <cell r="D2400">
            <v>81.037445627021</v>
          </cell>
          <cell r="E2400">
            <v>163.78943570687099</v>
          </cell>
          <cell r="F2400">
            <v>176.50859285417599</v>
          </cell>
        </row>
        <row r="2401">
          <cell r="A2401" t="str">
            <v>NM_001109109</v>
          </cell>
          <cell r="B2401">
            <v>0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</row>
        <row r="2402">
          <cell r="A2402" t="str">
            <v>NM_001106585</v>
          </cell>
          <cell r="B2402">
            <v>12.8045505054199</v>
          </cell>
          <cell r="C2402">
            <v>67.243718200998103</v>
          </cell>
          <cell r="D2402">
            <v>14.479731125117601</v>
          </cell>
          <cell r="E2402">
            <v>52.9347529307366</v>
          </cell>
          <cell r="F2402">
            <v>15.7104882397922</v>
          </cell>
        </row>
        <row r="2403">
          <cell r="A2403" t="str">
            <v>NM_019356</v>
          </cell>
          <cell r="B2403">
            <v>58.459061705822201</v>
          </cell>
          <cell r="C2403">
            <v>51.102273416297898</v>
          </cell>
          <cell r="D2403">
            <v>16.0092486158178</v>
          </cell>
          <cell r="E2403">
            <v>61.589975955359101</v>
          </cell>
          <cell r="F2403">
            <v>41.743877144569197</v>
          </cell>
        </row>
        <row r="2404">
          <cell r="A2404" t="str">
            <v>NM_001107119</v>
          </cell>
          <cell r="B2404">
            <v>8.2147753381031592</v>
          </cell>
          <cell r="C2404">
            <v>11.225398163975299</v>
          </cell>
          <cell r="D2404">
            <v>7.0046244205385699</v>
          </cell>
          <cell r="E2404">
            <v>11.8016070473862</v>
          </cell>
          <cell r="F2404">
            <v>8.8903916810746892</v>
          </cell>
        </row>
        <row r="2405">
          <cell r="A2405" t="str">
            <v>NM_001009688</v>
          </cell>
          <cell r="B2405">
            <v>36.1190142775745</v>
          </cell>
          <cell r="C2405">
            <v>22.9006244478764</v>
          </cell>
          <cell r="D2405">
            <v>11.6209144115806</v>
          </cell>
          <cell r="E2405">
            <v>21.124187692293301</v>
          </cell>
          <cell r="F2405">
            <v>4.5466968859054102</v>
          </cell>
        </row>
        <row r="2406">
          <cell r="A2406" t="str">
            <v>NM_001025127</v>
          </cell>
          <cell r="B2406">
            <v>0.39036951849733198</v>
          </cell>
          <cell r="C2406">
            <v>1.21998362914604</v>
          </cell>
          <cell r="D2406">
            <v>0.234805725905918</v>
          </cell>
          <cell r="E2406">
            <v>0.95092825756599497</v>
          </cell>
          <cell r="F2406">
            <v>1.2751087781760699</v>
          </cell>
        </row>
        <row r="2407">
          <cell r="A2407" t="str">
            <v>NM_017231</v>
          </cell>
          <cell r="B2407">
            <v>48.522095998621801</v>
          </cell>
          <cell r="C2407">
            <v>32.9151854162007</v>
          </cell>
          <cell r="D2407">
            <v>26.464581016991701</v>
          </cell>
          <cell r="E2407">
            <v>51.828728327397499</v>
          </cell>
          <cell r="F2407">
            <v>37.913955856522797</v>
          </cell>
        </row>
        <row r="2408">
          <cell r="A2408" t="str">
            <v>NM_001037554</v>
          </cell>
          <cell r="B2408">
            <v>7.0680025940656899</v>
          </cell>
          <cell r="C2408">
            <v>2.1384588301949101</v>
          </cell>
          <cell r="D2408">
            <v>3.11049077783691</v>
          </cell>
          <cell r="E2408">
            <v>6.7909887312817201</v>
          </cell>
          <cell r="F2408">
            <v>7.2301514142281498</v>
          </cell>
        </row>
        <row r="2409">
          <cell r="A2409" t="str">
            <v>NM_001000198</v>
          </cell>
          <cell r="B2409">
            <v>0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</row>
        <row r="2410">
          <cell r="A2410" t="str">
            <v>NM_001108094</v>
          </cell>
          <cell r="B2410">
            <v>24.448073872138401</v>
          </cell>
          <cell r="C2410">
            <v>9.8878232773377501</v>
          </cell>
          <cell r="D2410">
            <v>7.7233838204760001</v>
          </cell>
          <cell r="E2410">
            <v>14.5989710050874</v>
          </cell>
          <cell r="F2410">
            <v>6.6719567553201404</v>
          </cell>
        </row>
        <row r="2411">
          <cell r="A2411" t="str">
            <v>NM_001012466</v>
          </cell>
          <cell r="B2411">
            <v>0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</row>
        <row r="2412">
          <cell r="A2412" t="str">
            <v>NM_001162408</v>
          </cell>
          <cell r="B2412">
            <v>0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</row>
        <row r="2413">
          <cell r="A2413" t="str">
            <v>NM_001163723</v>
          </cell>
          <cell r="B2413">
            <v>171.25129502774399</v>
          </cell>
          <cell r="C2413">
            <v>261.60066788367999</v>
          </cell>
          <cell r="D2413">
            <v>187.52605367021201</v>
          </cell>
          <cell r="E2413">
            <v>161.01098052941001</v>
          </cell>
          <cell r="F2413">
            <v>300.189166475528</v>
          </cell>
        </row>
        <row r="2414">
          <cell r="A2414" t="str">
            <v>NM_019368</v>
          </cell>
          <cell r="B2414">
            <v>45.065108236338901</v>
          </cell>
          <cell r="C2414">
            <v>44.580277463823897</v>
          </cell>
          <cell r="D2414">
            <v>47.436613290418698</v>
          </cell>
          <cell r="E2414">
            <v>49.878012816690102</v>
          </cell>
          <cell r="F2414">
            <v>14.9929437947181</v>
          </cell>
        </row>
        <row r="2415">
          <cell r="A2415" t="str">
            <v>NM_001163492</v>
          </cell>
          <cell r="B2415">
            <v>8.0458074954274608</v>
          </cell>
          <cell r="C2415">
            <v>5.3730398206723802</v>
          </cell>
          <cell r="D2415">
            <v>15.871338627087599</v>
          </cell>
          <cell r="E2415">
            <v>3.8854819560828702</v>
          </cell>
          <cell r="F2415">
            <v>4.2151852990749603</v>
          </cell>
        </row>
        <row r="2416">
          <cell r="A2416" t="str">
            <v>NM_001000621</v>
          </cell>
          <cell r="B2416">
            <v>0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</row>
        <row r="2417">
          <cell r="A2417" t="str">
            <v>NM_031143</v>
          </cell>
          <cell r="B2417">
            <v>33.174582632441599</v>
          </cell>
          <cell r="C2417">
            <v>16.155539985123699</v>
          </cell>
          <cell r="D2417">
            <v>26.542647005461198</v>
          </cell>
          <cell r="E2417">
            <v>40.658019652346901</v>
          </cell>
          <cell r="F2417">
            <v>47.657888867167998</v>
          </cell>
        </row>
        <row r="2418">
          <cell r="A2418" t="str">
            <v>NR_073140</v>
          </cell>
          <cell r="B2418">
            <v>20.012571270651001</v>
          </cell>
          <cell r="C2418">
            <v>16.561736203360699</v>
          </cell>
          <cell r="D2418">
            <v>5.4481921057182596</v>
          </cell>
          <cell r="E2418">
            <v>13.148669837277099</v>
          </cell>
          <cell r="F2418">
            <v>4.2974393948022804</v>
          </cell>
        </row>
        <row r="2419">
          <cell r="A2419" t="str">
            <v>NM_001191956</v>
          </cell>
          <cell r="B2419">
            <v>0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</row>
        <row r="2420">
          <cell r="A2420" t="str">
            <v>NM_001044237</v>
          </cell>
          <cell r="B2420">
            <v>6.29188165994342</v>
          </cell>
          <cell r="C2420">
            <v>10.8844672902793</v>
          </cell>
          <cell r="D2420">
            <v>7.0963074986852703</v>
          </cell>
          <cell r="E2420">
            <v>11.1762737499728</v>
          </cell>
          <cell r="F2420">
            <v>8.0009515023165498</v>
          </cell>
        </row>
        <row r="2421">
          <cell r="A2421" t="str">
            <v>NM_001105777</v>
          </cell>
          <cell r="B2421">
            <v>42.6299027473218</v>
          </cell>
          <cell r="C2421">
            <v>38.719642265190203</v>
          </cell>
          <cell r="D2421">
            <v>24.116487855877899</v>
          </cell>
          <cell r="E2421">
            <v>32.329978889895202</v>
          </cell>
          <cell r="F2421">
            <v>4.3627996897802603</v>
          </cell>
        </row>
        <row r="2422">
          <cell r="A2422" t="str">
            <v>NM_001107057</v>
          </cell>
          <cell r="B2422">
            <v>10.131852915016401</v>
          </cell>
          <cell r="C2422">
            <v>15.844860632684</v>
          </cell>
          <cell r="D2422">
            <v>8.4524995398926404</v>
          </cell>
          <cell r="E2422">
            <v>28.8020194517267</v>
          </cell>
          <cell r="F2422">
            <v>12.223209497621699</v>
          </cell>
        </row>
        <row r="2423">
          <cell r="A2423" t="str">
            <v>NM_001107923</v>
          </cell>
          <cell r="B2423">
            <v>2.7888094316004701</v>
          </cell>
          <cell r="C2423">
            <v>2.1679308632857301</v>
          </cell>
          <cell r="D2423">
            <v>4.57999179858641</v>
          </cell>
          <cell r="E2423">
            <v>5.7903517136353901</v>
          </cell>
          <cell r="F2423">
            <v>0.32299160297109197</v>
          </cell>
        </row>
        <row r="2424">
          <cell r="A2424" t="str">
            <v>NM_024140</v>
          </cell>
          <cell r="B2424">
            <v>5.2512096307793596</v>
          </cell>
          <cell r="C2424">
            <v>72.432913745463594</v>
          </cell>
          <cell r="D2424">
            <v>34.861286401694699</v>
          </cell>
          <cell r="E2424">
            <v>9.7606361808588407</v>
          </cell>
          <cell r="F2424">
            <v>82.721016822220193</v>
          </cell>
        </row>
        <row r="2425">
          <cell r="A2425" t="str">
            <v>NM_053549</v>
          </cell>
          <cell r="B2425">
            <v>0.68040201617584795</v>
          </cell>
          <cell r="C2425">
            <v>1.43519624223664</v>
          </cell>
          <cell r="D2425">
            <v>0.95304506372372799</v>
          </cell>
          <cell r="E2425">
            <v>2.4256230441809601</v>
          </cell>
          <cell r="F2425">
            <v>3.0661570261446398</v>
          </cell>
        </row>
        <row r="2426">
          <cell r="A2426" t="str">
            <v>NM_001025118</v>
          </cell>
          <cell r="B2426">
            <v>11.207879943603601</v>
          </cell>
          <cell r="C2426">
            <v>2.4105529565305699</v>
          </cell>
          <cell r="D2426">
            <v>4.9908195564408704</v>
          </cell>
          <cell r="E2426">
            <v>25.162899997601102</v>
          </cell>
          <cell r="F2426">
            <v>25.899121680762001</v>
          </cell>
        </row>
        <row r="2427">
          <cell r="A2427" t="str">
            <v>NM_001108335</v>
          </cell>
          <cell r="B2427">
            <v>0.43953604174507299</v>
          </cell>
          <cell r="C2427">
            <v>5.0607162278691096</v>
          </cell>
          <cell r="D2427">
            <v>0</v>
          </cell>
          <cell r="E2427">
            <v>1.7661469473557001</v>
          </cell>
          <cell r="F2427">
            <v>2.0573383290762401</v>
          </cell>
        </row>
        <row r="2428">
          <cell r="A2428" t="str">
            <v>NM_001107869</v>
          </cell>
          <cell r="B2428">
            <v>34.837397157740803</v>
          </cell>
          <cell r="C2428">
            <v>31.694362887761802</v>
          </cell>
          <cell r="D2428">
            <v>21.240208107054901</v>
          </cell>
          <cell r="E2428">
            <v>31.6095254657588</v>
          </cell>
          <cell r="F2428">
            <v>35.447413203660297</v>
          </cell>
        </row>
        <row r="2429">
          <cell r="A2429" t="str">
            <v>NM_001025152</v>
          </cell>
          <cell r="B2429">
            <v>0</v>
          </cell>
          <cell r="C2429">
            <v>0</v>
          </cell>
          <cell r="D2429">
            <v>0</v>
          </cell>
          <cell r="E2429">
            <v>0.30861874811300399</v>
          </cell>
          <cell r="F2429">
            <v>1.3829249862597801E-2</v>
          </cell>
        </row>
        <row r="2430">
          <cell r="A2430" t="str">
            <v>NM_172043</v>
          </cell>
          <cell r="B2430">
            <v>2.2415848356268402</v>
          </cell>
          <cell r="C2430">
            <v>0.85912446443059098</v>
          </cell>
          <cell r="D2430">
            <v>0.30398136435332401</v>
          </cell>
          <cell r="E2430">
            <v>4.9902678846024804</v>
          </cell>
          <cell r="F2430">
            <v>0.878368701516415</v>
          </cell>
        </row>
        <row r="2431">
          <cell r="A2431" t="str">
            <v>NM_001029903</v>
          </cell>
          <cell r="B2431">
            <v>33.877994064055002</v>
          </cell>
          <cell r="C2431">
            <v>68.577390137201107</v>
          </cell>
          <cell r="D2431">
            <v>64.298378002737493</v>
          </cell>
          <cell r="E2431">
            <v>57.026664401320303</v>
          </cell>
          <cell r="F2431">
            <v>99.049563961543498</v>
          </cell>
        </row>
        <row r="2432">
          <cell r="A2432" t="str">
            <v>NR_106693</v>
          </cell>
          <cell r="B2432">
            <v>0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</row>
        <row r="2433">
          <cell r="A2433" t="str">
            <v>NM_001271326</v>
          </cell>
          <cell r="B2433">
            <v>14.1096949899446</v>
          </cell>
          <cell r="C2433">
            <v>13.409428328241001</v>
          </cell>
          <cell r="D2433">
            <v>3.8730366872848001</v>
          </cell>
          <cell r="E2433">
            <v>7.23328551170842</v>
          </cell>
          <cell r="F2433">
            <v>12.5473486685132</v>
          </cell>
        </row>
        <row r="2434">
          <cell r="A2434" t="str">
            <v>NM_001108654</v>
          </cell>
          <cell r="B2434">
            <v>1.3370968938335301E-2</v>
          </cell>
          <cell r="C2434">
            <v>0</v>
          </cell>
          <cell r="D2434">
            <v>0</v>
          </cell>
          <cell r="E2434">
            <v>7.6493141356822301E-3</v>
          </cell>
          <cell r="F2434">
            <v>6.4268784568329096E-3</v>
          </cell>
        </row>
        <row r="2435">
          <cell r="A2435" t="str">
            <v>NR_037378</v>
          </cell>
          <cell r="B2435">
            <v>0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</row>
        <row r="2436">
          <cell r="A2436" t="str">
            <v>NM_001106493</v>
          </cell>
          <cell r="B2436">
            <v>6.20596105745038E-2</v>
          </cell>
          <cell r="C2436">
            <v>4.2138282898991601</v>
          </cell>
          <cell r="D2436">
            <v>0</v>
          </cell>
          <cell r="E2436">
            <v>2.17635199160978</v>
          </cell>
          <cell r="F2436">
            <v>0.71590846003184605</v>
          </cell>
        </row>
        <row r="2437">
          <cell r="A2437" t="str">
            <v>NM_001000449</v>
          </cell>
          <cell r="B2437">
            <v>0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</row>
        <row r="2438">
          <cell r="A2438" t="str">
            <v>NM_001011905</v>
          </cell>
          <cell r="B2438">
            <v>33.002202394715901</v>
          </cell>
          <cell r="C2438">
            <v>49.916126477907603</v>
          </cell>
          <cell r="D2438">
            <v>58.376386894230301</v>
          </cell>
          <cell r="E2438">
            <v>31.679139982261301</v>
          </cell>
          <cell r="F2438">
            <v>15.098939104803399</v>
          </cell>
        </row>
        <row r="2439">
          <cell r="A2439" t="str">
            <v>NM_001109400</v>
          </cell>
          <cell r="B2439">
            <v>3.5509247438695799</v>
          </cell>
          <cell r="C2439">
            <v>2.7828080235658201</v>
          </cell>
          <cell r="D2439">
            <v>7.8465382164433999</v>
          </cell>
          <cell r="E2439">
            <v>3.11969049038145</v>
          </cell>
          <cell r="F2439">
            <v>4.0231347525808498</v>
          </cell>
        </row>
        <row r="2440">
          <cell r="A2440" t="str">
            <v>NM_001034110</v>
          </cell>
          <cell r="B2440">
            <v>57.634520367826298</v>
          </cell>
          <cell r="C2440">
            <v>54.558726968477799</v>
          </cell>
          <cell r="D2440">
            <v>58.897007381369299</v>
          </cell>
          <cell r="E2440">
            <v>31.331837186783499</v>
          </cell>
          <cell r="F2440">
            <v>23.6105290058149</v>
          </cell>
        </row>
        <row r="2441">
          <cell r="A2441" t="str">
            <v>NM_001000388</v>
          </cell>
          <cell r="B2441">
            <v>0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</row>
        <row r="2442">
          <cell r="A2442" t="str">
            <v>NM_001033684</v>
          </cell>
          <cell r="B2442">
            <v>85.561203727159906</v>
          </cell>
          <cell r="C2442">
            <v>63.7243824376067</v>
          </cell>
          <cell r="D2442">
            <v>63.173204566532497</v>
          </cell>
          <cell r="E2442">
            <v>50.919817590894198</v>
          </cell>
          <cell r="F2442">
            <v>18.230106036051399</v>
          </cell>
        </row>
        <row r="2443">
          <cell r="A2443" t="str">
            <v>NM_001000446</v>
          </cell>
          <cell r="B2443">
            <v>0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</row>
        <row r="2444">
          <cell r="A2444" t="str">
            <v>NM_022213</v>
          </cell>
          <cell r="B2444">
            <v>3.76230912119492</v>
          </cell>
          <cell r="C2444">
            <v>5.55075498325803E-2</v>
          </cell>
          <cell r="D2444">
            <v>0</v>
          </cell>
          <cell r="E2444">
            <v>1.92225997707829</v>
          </cell>
          <cell r="F2444">
            <v>2.41118436521865</v>
          </cell>
        </row>
        <row r="2445">
          <cell r="A2445" t="str">
            <v>NM_033349</v>
          </cell>
          <cell r="B2445">
            <v>35.234772435095302</v>
          </cell>
          <cell r="C2445">
            <v>39.412513492206003</v>
          </cell>
          <cell r="D2445">
            <v>23.754767145726198</v>
          </cell>
          <cell r="E2445">
            <v>27.0890850743851</v>
          </cell>
          <cell r="F2445">
            <v>73.514100529055199</v>
          </cell>
        </row>
        <row r="2446">
          <cell r="A2446" t="str">
            <v>NM_017004</v>
          </cell>
          <cell r="B2446">
            <v>0</v>
          </cell>
          <cell r="C2446">
            <v>0</v>
          </cell>
          <cell r="D2446">
            <v>0</v>
          </cell>
          <cell r="E2446">
            <v>0</v>
          </cell>
          <cell r="F2446">
            <v>1.8603633743732799E-2</v>
          </cell>
        </row>
        <row r="2447">
          <cell r="A2447" t="str">
            <v>NM_001013148</v>
          </cell>
          <cell r="B2447">
            <v>2.9981565650439301</v>
          </cell>
          <cell r="C2447">
            <v>4.6689730271643404</v>
          </cell>
          <cell r="D2447">
            <v>0.51249588869530605</v>
          </cell>
          <cell r="E2447">
            <v>2.14183382454268</v>
          </cell>
          <cell r="F2447">
            <v>1.8681710989239999</v>
          </cell>
        </row>
        <row r="2448">
          <cell r="A2448" t="str">
            <v>NM_001142367</v>
          </cell>
          <cell r="B2448">
            <v>16.3664454571033</v>
          </cell>
          <cell r="C2448">
            <v>24.406853257935001</v>
          </cell>
          <cell r="D2448">
            <v>11.917040947063001</v>
          </cell>
          <cell r="E2448">
            <v>19.750631259455201</v>
          </cell>
          <cell r="F2448">
            <v>1.6680378285334401</v>
          </cell>
        </row>
        <row r="2449">
          <cell r="A2449" t="str">
            <v>NM_001166676</v>
          </cell>
          <cell r="B2449">
            <v>0</v>
          </cell>
          <cell r="C2449">
            <v>0.88739562814598905</v>
          </cell>
          <cell r="D2449">
            <v>0</v>
          </cell>
          <cell r="E2449">
            <v>1.3300896785491101</v>
          </cell>
          <cell r="F2449">
            <v>0</v>
          </cell>
        </row>
        <row r="2450">
          <cell r="A2450" t="str">
            <v>NM_001037346</v>
          </cell>
          <cell r="B2450">
            <v>0</v>
          </cell>
          <cell r="C2450">
            <v>0</v>
          </cell>
          <cell r="D2450">
            <v>68.2003903881279</v>
          </cell>
          <cell r="E2450">
            <v>30.689048312357102</v>
          </cell>
          <cell r="F2450">
            <v>8.5948787896045502</v>
          </cell>
        </row>
        <row r="2451">
          <cell r="A2451" t="str">
            <v>NR_031815</v>
          </cell>
          <cell r="B2451">
            <v>4.7590780146026503E-2</v>
          </cell>
          <cell r="C2451">
            <v>0</v>
          </cell>
          <cell r="D2451">
            <v>1.2746228627069101</v>
          </cell>
          <cell r="E2451">
            <v>0.16880065608287301</v>
          </cell>
          <cell r="F2451">
            <v>0.49409878066569801</v>
          </cell>
        </row>
        <row r="2452">
          <cell r="A2452" t="str">
            <v>NM_198737</v>
          </cell>
          <cell r="B2452">
            <v>73.085640353287005</v>
          </cell>
          <cell r="C2452">
            <v>77.719102575134599</v>
          </cell>
          <cell r="D2452">
            <v>142.086833812555</v>
          </cell>
          <cell r="E2452">
            <v>99.162627029148197</v>
          </cell>
          <cell r="F2452">
            <v>70.892510867447498</v>
          </cell>
        </row>
        <row r="2453">
          <cell r="A2453" t="str">
            <v>NM_001013218</v>
          </cell>
          <cell r="B2453">
            <v>0.454399008400386</v>
          </cell>
          <cell r="C2453">
            <v>0</v>
          </cell>
          <cell r="D2453">
            <v>0</v>
          </cell>
          <cell r="E2453">
            <v>0</v>
          </cell>
          <cell r="F2453">
            <v>0.29930401432034698</v>
          </cell>
        </row>
        <row r="2454">
          <cell r="A2454" t="str">
            <v>NM_001276483</v>
          </cell>
          <cell r="B2454">
            <v>24.0304691021264</v>
          </cell>
          <cell r="C2454">
            <v>32.476398320304902</v>
          </cell>
          <cell r="D2454">
            <v>28.1384603880269</v>
          </cell>
          <cell r="E2454">
            <v>24.6138693607272</v>
          </cell>
          <cell r="F2454">
            <v>26.275772299648199</v>
          </cell>
        </row>
        <row r="2455">
          <cell r="A2455" t="str">
            <v>NM_001000603</v>
          </cell>
          <cell r="B2455">
            <v>0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</row>
        <row r="2456">
          <cell r="A2456" t="str">
            <v>NM_001167842</v>
          </cell>
          <cell r="B2456">
            <v>11.0333807302952</v>
          </cell>
          <cell r="C2456">
            <v>10.0785738215728</v>
          </cell>
          <cell r="D2456">
            <v>3.8509117094601799</v>
          </cell>
          <cell r="E2456">
            <v>11.6006057242117</v>
          </cell>
          <cell r="F2456">
            <v>10.5600322065709</v>
          </cell>
        </row>
        <row r="2457">
          <cell r="A2457" t="str">
            <v>NM_212520</v>
          </cell>
          <cell r="B2457">
            <v>9.6182319051821992</v>
          </cell>
          <cell r="C2457">
            <v>29.362827245055101</v>
          </cell>
          <cell r="D2457">
            <v>13.935397765368499</v>
          </cell>
          <cell r="E2457">
            <v>10.6415001759696</v>
          </cell>
          <cell r="F2457">
            <v>53.267313743422001</v>
          </cell>
        </row>
        <row r="2458">
          <cell r="A2458" t="str">
            <v>NM_001002851</v>
          </cell>
          <cell r="B2458">
            <v>27.231662372595199</v>
          </cell>
          <cell r="C2458">
            <v>75.615583481187002</v>
          </cell>
          <cell r="D2458">
            <v>70.386967789884693</v>
          </cell>
          <cell r="E2458">
            <v>48.751075983217703</v>
          </cell>
          <cell r="F2458">
            <v>60.912102811212698</v>
          </cell>
        </row>
        <row r="2459">
          <cell r="A2459" t="str">
            <v>NM_001000028</v>
          </cell>
          <cell r="B2459">
            <v>0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</row>
        <row r="2460">
          <cell r="A2460" t="str">
            <v>NM_001107031</v>
          </cell>
          <cell r="B2460">
            <v>126.930691820878</v>
          </cell>
          <cell r="C2460">
            <v>83.813988327902905</v>
          </cell>
          <cell r="D2460">
            <v>139.301294891623</v>
          </cell>
          <cell r="E2460">
            <v>71.521588038499999</v>
          </cell>
          <cell r="F2460">
            <v>148.20682900803399</v>
          </cell>
        </row>
        <row r="2461">
          <cell r="A2461" t="str">
            <v>NM_001170562</v>
          </cell>
          <cell r="B2461">
            <v>1.2681874085248499</v>
          </cell>
          <cell r="C2461">
            <v>4.2004649412314299E-2</v>
          </cell>
          <cell r="D2461">
            <v>0.752407774179504</v>
          </cell>
          <cell r="E2461">
            <v>1.31317204362568</v>
          </cell>
          <cell r="F2461">
            <v>1.52188279276922</v>
          </cell>
        </row>
        <row r="2462">
          <cell r="A2462" t="str">
            <v>NM_053420</v>
          </cell>
          <cell r="B2462">
            <v>0.762520212478771</v>
          </cell>
          <cell r="C2462">
            <v>0.41808988108386402</v>
          </cell>
          <cell r="D2462">
            <v>2.95631094203884</v>
          </cell>
          <cell r="E2462">
            <v>0.55117672247510296</v>
          </cell>
          <cell r="F2462">
            <v>2.2419987315180498</v>
          </cell>
        </row>
        <row r="2463">
          <cell r="A2463" t="str">
            <v>NM_001107613</v>
          </cell>
          <cell r="B2463">
            <v>7.06377523822814</v>
          </cell>
          <cell r="C2463">
            <v>16.023256652850701</v>
          </cell>
          <cell r="D2463">
            <v>9.2507577431401007</v>
          </cell>
          <cell r="E2463">
            <v>7.6480156516573903</v>
          </cell>
          <cell r="F2463">
            <v>23.200352272255401</v>
          </cell>
        </row>
        <row r="2464">
          <cell r="A2464" t="str">
            <v>NM_001109631</v>
          </cell>
          <cell r="B2464">
            <v>0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</row>
        <row r="2465">
          <cell r="A2465" t="str">
            <v>NM_001135717</v>
          </cell>
          <cell r="B2465">
            <v>0</v>
          </cell>
          <cell r="C2465">
            <v>0</v>
          </cell>
          <cell r="D2465">
            <v>0</v>
          </cell>
          <cell r="E2465">
            <v>0.36923029586775502</v>
          </cell>
          <cell r="F2465">
            <v>0</v>
          </cell>
        </row>
        <row r="2466">
          <cell r="A2466" t="str">
            <v>NM_001277287</v>
          </cell>
          <cell r="B2466">
            <v>6.9307916512404505E-2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</row>
        <row r="2467">
          <cell r="A2467" t="str">
            <v>NM_203333</v>
          </cell>
          <cell r="B2467">
            <v>0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</row>
        <row r="2468">
          <cell r="A2468" t="str">
            <v>NM_001005765</v>
          </cell>
          <cell r="B2468">
            <v>34.591099700204097</v>
          </cell>
          <cell r="C2468">
            <v>59.774770021859901</v>
          </cell>
          <cell r="D2468">
            <v>57.285547074227701</v>
          </cell>
          <cell r="E2468">
            <v>50.491461749382601</v>
          </cell>
          <cell r="F2468">
            <v>62.276261321531798</v>
          </cell>
        </row>
        <row r="2469">
          <cell r="A2469" t="str">
            <v>NM_001000166</v>
          </cell>
          <cell r="B2469">
            <v>0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</row>
        <row r="2470">
          <cell r="A2470" t="str">
            <v>NM_198784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</row>
        <row r="2471">
          <cell r="A2471" t="str">
            <v>NM_001009656</v>
          </cell>
          <cell r="B2471">
            <v>5.1109042305685497</v>
          </cell>
          <cell r="C2471">
            <v>12.748659244405101</v>
          </cell>
          <cell r="D2471">
            <v>1.98765190748071</v>
          </cell>
          <cell r="E2471">
            <v>12.407473453030301</v>
          </cell>
          <cell r="F2471">
            <v>8.0668153451734206</v>
          </cell>
        </row>
        <row r="2472">
          <cell r="A2472" t="str">
            <v>NM_001003977</v>
          </cell>
          <cell r="B2472">
            <v>3.4698788732601002E-2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</row>
        <row r="2473">
          <cell r="A2473" t="str">
            <v>NM_017275</v>
          </cell>
          <cell r="B2473">
            <v>0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</row>
        <row r="2474">
          <cell r="A2474" t="str">
            <v>NM_001107399</v>
          </cell>
          <cell r="B2474">
            <v>5.3774906624059096</v>
          </cell>
          <cell r="C2474">
            <v>6.8020762100990302</v>
          </cell>
          <cell r="D2474">
            <v>9.6185842311795096</v>
          </cell>
          <cell r="E2474">
            <v>4.4549713859053499</v>
          </cell>
          <cell r="F2474">
            <v>8.8402293901486892</v>
          </cell>
        </row>
        <row r="2475">
          <cell r="A2475" t="str">
            <v>NM_001007740</v>
          </cell>
          <cell r="B2475">
            <v>32.933007447885799</v>
          </cell>
          <cell r="C2475">
            <v>29.598687139073601</v>
          </cell>
          <cell r="D2475">
            <v>22.2585428621876</v>
          </cell>
          <cell r="E2475">
            <v>31.263636327665299</v>
          </cell>
          <cell r="F2475">
            <v>23.1387552751277</v>
          </cell>
        </row>
        <row r="2476">
          <cell r="A2476" t="str">
            <v>NM_001007676</v>
          </cell>
          <cell r="B2476">
            <v>39.250968987749197</v>
          </cell>
          <cell r="C2476">
            <v>39.307310490411403</v>
          </cell>
          <cell r="D2476">
            <v>51.464619453323202</v>
          </cell>
          <cell r="E2476">
            <v>27.076548230745601</v>
          </cell>
          <cell r="F2476">
            <v>49.918387947695798</v>
          </cell>
        </row>
        <row r="2477">
          <cell r="A2477" t="str">
            <v>NM_001107439</v>
          </cell>
          <cell r="B2477">
            <v>0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</row>
        <row r="2478">
          <cell r="A2478" t="str">
            <v>NM_001107672</v>
          </cell>
          <cell r="B2478">
            <v>3.40663022773396</v>
          </cell>
          <cell r="C2478">
            <v>1.3379492998048901</v>
          </cell>
          <cell r="D2478">
            <v>7.1783878102631302</v>
          </cell>
          <cell r="E2478">
            <v>2.78080984958858</v>
          </cell>
          <cell r="F2478">
            <v>20.8011599621905</v>
          </cell>
        </row>
        <row r="2479">
          <cell r="A2479" t="str">
            <v>NM_001013122</v>
          </cell>
          <cell r="B2479">
            <v>68.6843495913769</v>
          </cell>
          <cell r="C2479">
            <v>26.2826571121225</v>
          </cell>
          <cell r="D2479">
            <v>25.106000628334002</v>
          </cell>
          <cell r="E2479">
            <v>28.725745398506401</v>
          </cell>
          <cell r="F2479">
            <v>22.612234174065701</v>
          </cell>
        </row>
        <row r="2480">
          <cell r="A2480" t="str">
            <v>NM_153468</v>
          </cell>
          <cell r="B2480">
            <v>6.2260122047825401</v>
          </cell>
          <cell r="C2480">
            <v>0</v>
          </cell>
          <cell r="D2480">
            <v>0</v>
          </cell>
          <cell r="E2480">
            <v>0</v>
          </cell>
          <cell r="F2480">
            <v>2.01521190846531E-2</v>
          </cell>
        </row>
        <row r="2481">
          <cell r="A2481" t="str">
            <v>NM_001005874</v>
          </cell>
          <cell r="B2481">
            <v>0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</row>
        <row r="2482">
          <cell r="A2482" t="str">
            <v>NM_001013105</v>
          </cell>
          <cell r="B2482">
            <v>4.4265948467908602</v>
          </cell>
          <cell r="C2482">
            <v>10.5924416873784</v>
          </cell>
          <cell r="D2482">
            <v>8.7118447395557297</v>
          </cell>
          <cell r="E2482">
            <v>7.9619838628562798</v>
          </cell>
          <cell r="F2482">
            <v>20.519521809587399</v>
          </cell>
        </row>
        <row r="2483">
          <cell r="A2483" t="str">
            <v>NM_001029899</v>
          </cell>
          <cell r="B2483">
            <v>8.1802600207626197E-2</v>
          </cell>
          <cell r="C2483">
            <v>0.18815620447950901</v>
          </cell>
          <cell r="D2483">
            <v>0.26577583512825198</v>
          </cell>
          <cell r="E2483">
            <v>1.0217549971837001</v>
          </cell>
          <cell r="F2483">
            <v>0</v>
          </cell>
        </row>
        <row r="2484">
          <cell r="A2484" t="str">
            <v>NM_001127570</v>
          </cell>
          <cell r="B2484">
            <v>50.802140955977499</v>
          </cell>
          <cell r="C2484">
            <v>41.462018417300598</v>
          </cell>
          <cell r="D2484">
            <v>77.006810224000802</v>
          </cell>
          <cell r="E2484">
            <v>32.057349829468599</v>
          </cell>
          <cell r="F2484">
            <v>65.474363263484307</v>
          </cell>
        </row>
        <row r="2485">
          <cell r="A2485" t="str">
            <v>NM_001108315</v>
          </cell>
          <cell r="B2485">
            <v>11.1822799567661</v>
          </cell>
          <cell r="C2485">
            <v>12.3197513376735</v>
          </cell>
          <cell r="D2485">
            <v>14.741688768045799</v>
          </cell>
          <cell r="E2485">
            <v>22.2275618297137</v>
          </cell>
          <cell r="F2485">
            <v>16.202847322759101</v>
          </cell>
        </row>
        <row r="2486">
          <cell r="A2486" t="str">
            <v>NM_001191612</v>
          </cell>
          <cell r="B2486">
            <v>9.3951667290887002</v>
          </cell>
          <cell r="C2486">
            <v>3.5503211548855802</v>
          </cell>
          <cell r="D2486">
            <v>10.541963351584201</v>
          </cell>
          <cell r="E2486">
            <v>9.5684270336686108</v>
          </cell>
          <cell r="F2486">
            <v>22.5113013159771</v>
          </cell>
        </row>
        <row r="2487">
          <cell r="A2487" t="str">
            <v>NM_001106678</v>
          </cell>
          <cell r="B2487">
            <v>0</v>
          </cell>
          <cell r="C2487">
            <v>0</v>
          </cell>
          <cell r="D2487">
            <v>0</v>
          </cell>
          <cell r="E2487">
            <v>15.344524156178499</v>
          </cell>
          <cell r="F2487">
            <v>0</v>
          </cell>
        </row>
        <row r="2488">
          <cell r="A2488" t="str">
            <v>NM_203325</v>
          </cell>
          <cell r="B2488">
            <v>0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</row>
        <row r="2489">
          <cell r="A2489" t="str">
            <v>NM_172085</v>
          </cell>
          <cell r="B2489">
            <v>0</v>
          </cell>
          <cell r="C2489">
            <v>0</v>
          </cell>
          <cell r="D2489">
            <v>0.100147416135283</v>
          </cell>
          <cell r="E2489">
            <v>0</v>
          </cell>
          <cell r="F2489">
            <v>0</v>
          </cell>
        </row>
        <row r="2490">
          <cell r="A2490" t="str">
            <v>NM_001004086</v>
          </cell>
          <cell r="B2490">
            <v>4.7839421916359903</v>
          </cell>
          <cell r="C2490">
            <v>0.76086317440780604</v>
          </cell>
          <cell r="D2490">
            <v>20.953355393851201</v>
          </cell>
          <cell r="E2490">
            <v>2.32796206610865</v>
          </cell>
          <cell r="F2490">
            <v>3.0986430872799402</v>
          </cell>
        </row>
        <row r="2491">
          <cell r="A2491" t="str">
            <v>NM_001170560</v>
          </cell>
          <cell r="B2491">
            <v>0.51689627667652005</v>
          </cell>
          <cell r="C2491">
            <v>0.67891776630702105</v>
          </cell>
          <cell r="D2491">
            <v>0</v>
          </cell>
          <cell r="E2491">
            <v>1.34088266244599</v>
          </cell>
          <cell r="F2491">
            <v>5.71151542115708E-3</v>
          </cell>
        </row>
        <row r="2492">
          <cell r="A2492" t="str">
            <v>NM_001108372</v>
          </cell>
          <cell r="B2492">
            <v>15.368751454753999</v>
          </cell>
          <cell r="C2492">
            <v>19.0140318986506</v>
          </cell>
          <cell r="D2492">
            <v>9.5067210844057097</v>
          </cell>
          <cell r="E2492">
            <v>9.0632332288701303</v>
          </cell>
          <cell r="F2492">
            <v>9.0860147204391009</v>
          </cell>
        </row>
        <row r="2493">
          <cell r="A2493" t="str">
            <v>NM_001011992</v>
          </cell>
          <cell r="B2493">
            <v>9.7297590922408297</v>
          </cell>
          <cell r="C2493">
            <v>20.9753647019498</v>
          </cell>
          <cell r="D2493">
            <v>16.388938129563499</v>
          </cell>
          <cell r="E2493">
            <v>3.1128719491617201</v>
          </cell>
          <cell r="F2493">
            <v>8.0580067047524597</v>
          </cell>
        </row>
        <row r="2494">
          <cell r="A2494" t="str">
            <v>NM_001011970</v>
          </cell>
          <cell r="B2494">
            <v>8.6501889031870594</v>
          </cell>
          <cell r="C2494">
            <v>8.47001478255393</v>
          </cell>
          <cell r="D2494">
            <v>8.5163373241663898</v>
          </cell>
          <cell r="E2494">
            <v>3.2645922024487799</v>
          </cell>
          <cell r="F2494">
            <v>6.8137205855050196</v>
          </cell>
        </row>
        <row r="2495">
          <cell r="A2495" t="str">
            <v>NM_199103</v>
          </cell>
          <cell r="B2495">
            <v>8.0351270381298292</v>
          </cell>
          <cell r="C2495">
            <v>4.2180341479718297</v>
          </cell>
          <cell r="D2495">
            <v>0.791533658887007</v>
          </cell>
          <cell r="E2495">
            <v>6.7754591175710397</v>
          </cell>
          <cell r="F2495">
            <v>1.62647830587814</v>
          </cell>
        </row>
        <row r="2496">
          <cell r="A2496" t="str">
            <v>NM_001271344</v>
          </cell>
          <cell r="B2496">
            <v>1.83257019002053</v>
          </cell>
          <cell r="C2496">
            <v>1.3795005202957299E-2</v>
          </cell>
          <cell r="D2496">
            <v>4.3560704833825001</v>
          </cell>
          <cell r="E2496">
            <v>0.41458807502718398</v>
          </cell>
          <cell r="F2496">
            <v>5.3384340308102801E-3</v>
          </cell>
        </row>
        <row r="2497">
          <cell r="A2497" t="str">
            <v>NM_001000285</v>
          </cell>
          <cell r="B2497">
            <v>0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</row>
        <row r="2498">
          <cell r="A2498" t="str">
            <v>NM_001013174</v>
          </cell>
          <cell r="B2498">
            <v>100.641220779031</v>
          </cell>
          <cell r="C2498">
            <v>120.42904062639001</v>
          </cell>
          <cell r="D2498">
            <v>139.77599747753601</v>
          </cell>
          <cell r="E2498">
            <v>76.864453470955596</v>
          </cell>
          <cell r="F2498">
            <v>162.86078815657399</v>
          </cell>
        </row>
        <row r="2499">
          <cell r="A2499" t="str">
            <v>NR_075101</v>
          </cell>
          <cell r="B2499">
            <v>13.1008935575754</v>
          </cell>
          <cell r="C2499">
            <v>8.6120246767033208</v>
          </cell>
          <cell r="D2499">
            <v>1.26812517274977</v>
          </cell>
          <cell r="E2499">
            <v>18.100275433206502</v>
          </cell>
          <cell r="F2499">
            <v>25.118094748395301</v>
          </cell>
        </row>
        <row r="2500">
          <cell r="A2500" t="str">
            <v>NM_053583</v>
          </cell>
          <cell r="B2500">
            <v>7.8362908804144</v>
          </cell>
          <cell r="C2500">
            <v>5.17130335011014</v>
          </cell>
          <cell r="D2500">
            <v>16.187680603862098</v>
          </cell>
          <cell r="E2500">
            <v>9.2762608817955599</v>
          </cell>
          <cell r="F2500">
            <v>9.1811102467048809</v>
          </cell>
        </row>
        <row r="2501">
          <cell r="A2501" t="str">
            <v>NM_013150</v>
          </cell>
          <cell r="B2501">
            <v>0</v>
          </cell>
          <cell r="C2501">
            <v>0</v>
          </cell>
          <cell r="D2501">
            <v>0</v>
          </cell>
          <cell r="E2501">
            <v>0.58157088638577603</v>
          </cell>
          <cell r="F2501">
            <v>0</v>
          </cell>
        </row>
        <row r="2502">
          <cell r="A2502" t="str">
            <v>NM_020086</v>
          </cell>
          <cell r="B2502">
            <v>19.440033370990001</v>
          </cell>
          <cell r="C2502">
            <v>84.8839148193791</v>
          </cell>
          <cell r="D2502">
            <v>97.416821640771403</v>
          </cell>
          <cell r="E2502">
            <v>15.3590618389414</v>
          </cell>
          <cell r="F2502">
            <v>131.80985596146701</v>
          </cell>
        </row>
        <row r="2503">
          <cell r="A2503" t="str">
            <v>NM_001108016</v>
          </cell>
          <cell r="B2503">
            <v>2.70034727214301E-2</v>
          </cell>
          <cell r="C2503">
            <v>1.2266106740509599</v>
          </cell>
          <cell r="D2503">
            <v>6.5391812060144701E-3</v>
          </cell>
          <cell r="E2503">
            <v>0.403861343388562</v>
          </cell>
          <cell r="F2503">
            <v>1.48336754602696E-2</v>
          </cell>
        </row>
        <row r="2504">
          <cell r="A2504" t="str">
            <v>NM_001107289</v>
          </cell>
          <cell r="B2504">
            <v>1.78351174797335</v>
          </cell>
          <cell r="C2504">
            <v>6.6169565112112396</v>
          </cell>
          <cell r="D2504">
            <v>9.8943571547543101</v>
          </cell>
          <cell r="E2504">
            <v>8.6793292938661004</v>
          </cell>
          <cell r="F2504">
            <v>12.105567621627801</v>
          </cell>
        </row>
        <row r="2505">
          <cell r="A2505" t="str">
            <v>NM_212529</v>
          </cell>
          <cell r="B2505">
            <v>3.25954203445465</v>
          </cell>
          <cell r="C2505">
            <v>22.941903451999501</v>
          </cell>
          <cell r="D2505">
            <v>15.2649002859799</v>
          </cell>
          <cell r="E2505">
            <v>3.6346452687137698</v>
          </cell>
          <cell r="F2505">
            <v>30.1130562741861</v>
          </cell>
        </row>
        <row r="2506">
          <cell r="A2506" t="str">
            <v>NM_013177</v>
          </cell>
          <cell r="B2506">
            <v>28.0619048070355</v>
          </cell>
          <cell r="C2506">
            <v>22.358910426777499</v>
          </cell>
          <cell r="D2506">
            <v>17.512637251497999</v>
          </cell>
          <cell r="E2506">
            <v>21.791616234123399</v>
          </cell>
          <cell r="F2506">
            <v>24.321777716749398</v>
          </cell>
        </row>
        <row r="2507">
          <cell r="A2507" t="str">
            <v>NM_017083</v>
          </cell>
          <cell r="B2507">
            <v>2.3828917243565</v>
          </cell>
          <cell r="C2507">
            <v>7.83717982621374</v>
          </cell>
          <cell r="D2507">
            <v>2.7389288118257902</v>
          </cell>
          <cell r="E2507">
            <v>4.0848577398305697</v>
          </cell>
          <cell r="F2507">
            <v>4.0442548419289501</v>
          </cell>
        </row>
        <row r="2508">
          <cell r="A2508" t="str">
            <v>NM_178101</v>
          </cell>
          <cell r="B2508">
            <v>73.904762185560898</v>
          </cell>
          <cell r="C2508">
            <v>56.909486222388097</v>
          </cell>
          <cell r="D2508">
            <v>111.138622359134</v>
          </cell>
          <cell r="E2508">
            <v>44.215210100337103</v>
          </cell>
          <cell r="F2508">
            <v>57.6678563062598</v>
          </cell>
        </row>
        <row r="2509">
          <cell r="A2509" t="str">
            <v>NM_001271195</v>
          </cell>
          <cell r="B2509">
            <v>0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</row>
        <row r="2510">
          <cell r="A2510" t="str">
            <v>NM_001134507</v>
          </cell>
          <cell r="B2510">
            <v>0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</row>
        <row r="2511">
          <cell r="A2511" t="str">
            <v>NM_012868</v>
          </cell>
          <cell r="B2511">
            <v>59.741956861967203</v>
          </cell>
          <cell r="C2511">
            <v>59.020434720021903</v>
          </cell>
          <cell r="D2511">
            <v>76.7895176328975</v>
          </cell>
          <cell r="E2511">
            <v>96.833621607766403</v>
          </cell>
          <cell r="F2511">
            <v>49.393854728293398</v>
          </cell>
        </row>
        <row r="2512">
          <cell r="A2512" t="str">
            <v>NM_001025288</v>
          </cell>
          <cell r="B2512">
            <v>0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</row>
        <row r="2513">
          <cell r="A2513" t="str">
            <v>NM_012780</v>
          </cell>
          <cell r="B2513">
            <v>6.9560025529599496</v>
          </cell>
          <cell r="C2513">
            <v>3.6812346121074899</v>
          </cell>
          <cell r="D2513">
            <v>6.7881967512801298</v>
          </cell>
          <cell r="E2513">
            <v>8.4831250905868298</v>
          </cell>
          <cell r="F2513">
            <v>1.720070182215</v>
          </cell>
        </row>
        <row r="2514">
          <cell r="A2514" t="str">
            <v>NM_133516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</row>
        <row r="2515">
          <cell r="A2515" t="str">
            <v>NM_001108091</v>
          </cell>
          <cell r="B2515">
            <v>1.0988186681811001</v>
          </cell>
          <cell r="C2515">
            <v>0.93716743662695801</v>
          </cell>
          <cell r="D2515">
            <v>1.4249159810710901</v>
          </cell>
          <cell r="E2515">
            <v>0.50917921206491701</v>
          </cell>
          <cell r="F2515">
            <v>0.44365208008610102</v>
          </cell>
        </row>
        <row r="2516">
          <cell r="A2516" t="str">
            <v>NM_022523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</row>
        <row r="2517">
          <cell r="A2517" t="str">
            <v>NM_001169140</v>
          </cell>
          <cell r="B2517">
            <v>0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</row>
        <row r="2518">
          <cell r="A2518" t="str">
            <v>NM_019328</v>
          </cell>
          <cell r="B2518">
            <v>7.10460641688812</v>
          </cell>
          <cell r="C2518">
            <v>0.24654902915923599</v>
          </cell>
          <cell r="D2518">
            <v>5.6080082547540697E-2</v>
          </cell>
          <cell r="E2518">
            <v>7.97744919127876</v>
          </cell>
          <cell r="F2518">
            <v>21.891365649748298</v>
          </cell>
        </row>
        <row r="2519">
          <cell r="A2519" t="str">
            <v>NM_001106467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</row>
        <row r="2520">
          <cell r="A2520" t="str">
            <v>NM_177933</v>
          </cell>
          <cell r="B2520">
            <v>27.272215563325801</v>
          </cell>
          <cell r="C2520">
            <v>22.505783804024801</v>
          </cell>
          <cell r="D2520">
            <v>23.295803070937499</v>
          </cell>
          <cell r="E2520">
            <v>25.850254412216401</v>
          </cell>
          <cell r="F2520">
            <v>16.737786786605799</v>
          </cell>
        </row>
        <row r="2521">
          <cell r="A2521" t="str">
            <v>NM_001191081</v>
          </cell>
          <cell r="B2521">
            <v>0</v>
          </cell>
          <cell r="C2521">
            <v>3.9449304399220599E-2</v>
          </cell>
          <cell r="D2521">
            <v>2.9880573645479398</v>
          </cell>
          <cell r="E2521">
            <v>0</v>
          </cell>
          <cell r="F2521">
            <v>0</v>
          </cell>
        </row>
        <row r="2522">
          <cell r="A2522" t="str">
            <v>NM_001107090</v>
          </cell>
          <cell r="B2522">
            <v>6.5404271967742202</v>
          </cell>
          <cell r="C2522">
            <v>3.8547525176974999</v>
          </cell>
          <cell r="D2522">
            <v>2.8423622737262599</v>
          </cell>
          <cell r="E2522">
            <v>9.0313694650995906</v>
          </cell>
          <cell r="F2522">
            <v>6.2401737709846996</v>
          </cell>
        </row>
        <row r="2523">
          <cell r="A2523" t="str">
            <v>NM_019383</v>
          </cell>
          <cell r="B2523">
            <v>12.7187315395689</v>
          </cell>
          <cell r="C2523">
            <v>22.5213790805781</v>
          </cell>
          <cell r="D2523">
            <v>19.132911728812999</v>
          </cell>
          <cell r="E2523">
            <v>19.065742410752101</v>
          </cell>
          <cell r="F2523">
            <v>12.043238380462499</v>
          </cell>
        </row>
        <row r="2524">
          <cell r="A2524" t="str">
            <v>NM_001134865</v>
          </cell>
          <cell r="B2524">
            <v>2.6637349500702898</v>
          </cell>
          <cell r="C2524">
            <v>2.63818109538221</v>
          </cell>
          <cell r="D2524">
            <v>4.8831316065795596</v>
          </cell>
          <cell r="E2524">
            <v>4.4268354590772701</v>
          </cell>
          <cell r="F2524">
            <v>3.62797609782888</v>
          </cell>
        </row>
        <row r="2525">
          <cell r="A2525" t="str">
            <v>NM_012943</v>
          </cell>
          <cell r="B2525">
            <v>0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</row>
        <row r="2526">
          <cell r="A2526" t="str">
            <v>NM_001105991</v>
          </cell>
          <cell r="B2526">
            <v>0.68274598484401405</v>
          </cell>
          <cell r="C2526">
            <v>1.0418489565826199</v>
          </cell>
          <cell r="D2526">
            <v>1.11600638816937</v>
          </cell>
          <cell r="E2526">
            <v>1.1159653931766199E-2</v>
          </cell>
          <cell r="F2526">
            <v>1.8752462813682699E-2</v>
          </cell>
        </row>
        <row r="2527">
          <cell r="A2527" t="str">
            <v>NR_106708</v>
          </cell>
          <cell r="B2527">
            <v>0</v>
          </cell>
          <cell r="C2527">
            <v>0.226632228334298</v>
          </cell>
          <cell r="D2527">
            <v>0</v>
          </cell>
          <cell r="E2527">
            <v>0</v>
          </cell>
          <cell r="F2527">
            <v>0</v>
          </cell>
        </row>
        <row r="2528">
          <cell r="A2528" t="str">
            <v>NR_106685</v>
          </cell>
          <cell r="B2528">
            <v>0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</row>
        <row r="2529">
          <cell r="A2529" t="str">
            <v>NM_001134834</v>
          </cell>
          <cell r="B2529">
            <v>42.267879485857001</v>
          </cell>
          <cell r="C2529">
            <v>48.006843147159202</v>
          </cell>
          <cell r="D2529">
            <v>70.740752944727603</v>
          </cell>
          <cell r="E2529">
            <v>51.653222832421598</v>
          </cell>
          <cell r="F2529">
            <v>46.570782870589703</v>
          </cell>
        </row>
        <row r="2530">
          <cell r="A2530" t="str">
            <v>NM_053937</v>
          </cell>
          <cell r="B2530">
            <v>0.57119070857782905</v>
          </cell>
          <cell r="C2530">
            <v>0</v>
          </cell>
          <cell r="D2530">
            <v>0</v>
          </cell>
          <cell r="E2530">
            <v>1.8153829229433399E-2</v>
          </cell>
          <cell r="F2530">
            <v>0</v>
          </cell>
        </row>
        <row r="2531">
          <cell r="A2531" t="str">
            <v>NM_133388</v>
          </cell>
          <cell r="B2531">
            <v>0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</row>
        <row r="2532">
          <cell r="A2532" t="str">
            <v>NM_145673</v>
          </cell>
          <cell r="B2532">
            <v>2.3425027646349399</v>
          </cell>
          <cell r="C2532">
            <v>4.5763430303723496</v>
          </cell>
          <cell r="D2532">
            <v>0.96262680825082902</v>
          </cell>
          <cell r="E2532">
            <v>3.8404820383327798</v>
          </cell>
          <cell r="F2532">
            <v>12.0068344527746</v>
          </cell>
        </row>
        <row r="2533">
          <cell r="A2533" t="str">
            <v>NM_001009649</v>
          </cell>
          <cell r="B2533">
            <v>12.9143751101447</v>
          </cell>
          <cell r="C2533">
            <v>4.6352352873311196</v>
          </cell>
          <cell r="D2533">
            <v>3.3144614572321598</v>
          </cell>
          <cell r="E2533">
            <v>3.4910822154268701</v>
          </cell>
          <cell r="F2533">
            <v>8.42813510938295</v>
          </cell>
        </row>
        <row r="2534">
          <cell r="A2534" t="str">
            <v>NM_001134508</v>
          </cell>
          <cell r="B2534">
            <v>0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</row>
        <row r="2535">
          <cell r="A2535" t="str">
            <v>NM_017014</v>
          </cell>
          <cell r="B2535">
            <v>29.4662442815719</v>
          </cell>
          <cell r="C2535">
            <v>32.420223602096897</v>
          </cell>
          <cell r="D2535">
            <v>12.174793228844299</v>
          </cell>
          <cell r="E2535">
            <v>21.0023629208738</v>
          </cell>
          <cell r="F2535">
            <v>7.2262156268997497</v>
          </cell>
        </row>
        <row r="2536">
          <cell r="A2536" t="str">
            <v>NM_031708</v>
          </cell>
          <cell r="B2536">
            <v>20.900584986823301</v>
          </cell>
          <cell r="C2536">
            <v>26.722537888044101</v>
          </cell>
          <cell r="D2536">
            <v>25.8041583004646</v>
          </cell>
          <cell r="E2536">
            <v>27.7890900013427</v>
          </cell>
          <cell r="F2536">
            <v>60.110494508681498</v>
          </cell>
        </row>
        <row r="2537">
          <cell r="A2537" t="str">
            <v>NM_001079893</v>
          </cell>
          <cell r="B2537">
            <v>3.91850455665457</v>
          </cell>
          <cell r="C2537">
            <v>5.58088070241479</v>
          </cell>
          <cell r="D2537">
            <v>4.1348666195870099</v>
          </cell>
          <cell r="E2537">
            <v>1.9054558849893</v>
          </cell>
          <cell r="F2537">
            <v>4.1812923841319396</v>
          </cell>
        </row>
        <row r="2538">
          <cell r="A2538" t="str">
            <v>NM_001277210</v>
          </cell>
          <cell r="B2538">
            <v>35.166404606282399</v>
          </cell>
          <cell r="C2538">
            <v>2.39171778023861</v>
          </cell>
          <cell r="D2538">
            <v>19.790807024642898</v>
          </cell>
          <cell r="E2538">
            <v>24.6413696474673</v>
          </cell>
          <cell r="F2538">
            <v>3.0882976361486998</v>
          </cell>
        </row>
        <row r="2539">
          <cell r="A2539" t="str">
            <v>NM_012626</v>
          </cell>
          <cell r="B2539">
            <v>0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</row>
        <row r="2540">
          <cell r="A2540" t="str">
            <v>NM_001135923</v>
          </cell>
          <cell r="B2540">
            <v>2.70167194440713</v>
          </cell>
          <cell r="C2540">
            <v>3.91768141495788</v>
          </cell>
          <cell r="D2540">
            <v>2.2617285195755099</v>
          </cell>
          <cell r="E2540">
            <v>12.7327171678412</v>
          </cell>
          <cell r="F2540">
            <v>3.0838697140742299</v>
          </cell>
        </row>
        <row r="2541">
          <cell r="A2541" t="str">
            <v>NM_001000823</v>
          </cell>
          <cell r="B2541">
            <v>0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</row>
        <row r="2542">
          <cell r="A2542" t="str">
            <v>NM_001039101</v>
          </cell>
          <cell r="B2542">
            <v>5.5790497914813004</v>
          </cell>
          <cell r="C2542">
            <v>4.1959913954985</v>
          </cell>
          <cell r="D2542">
            <v>6.9981508196004496</v>
          </cell>
          <cell r="E2542">
            <v>6.1758938676377104</v>
          </cell>
          <cell r="F2542">
            <v>1.97718826758452</v>
          </cell>
        </row>
        <row r="2543">
          <cell r="A2543" t="str">
            <v>NM_001107698</v>
          </cell>
          <cell r="B2543">
            <v>2.3312420782446099</v>
          </cell>
          <cell r="C2543">
            <v>1.0505070348672201</v>
          </cell>
          <cell r="D2543">
            <v>1.0916429033714E-2</v>
          </cell>
          <cell r="E2543">
            <v>0.25052284336618003</v>
          </cell>
          <cell r="F2543">
            <v>0.115561395490481</v>
          </cell>
        </row>
        <row r="2544">
          <cell r="A2544" t="str">
            <v>NM_001100755</v>
          </cell>
          <cell r="B2544">
            <v>0.23857567586881501</v>
          </cell>
          <cell r="C2544">
            <v>1.29541897793883E-2</v>
          </cell>
          <cell r="D2544">
            <v>0.91822242332611204</v>
          </cell>
          <cell r="E2544">
            <v>0.14319765908361401</v>
          </cell>
          <cell r="F2544">
            <v>0.195509053831775</v>
          </cell>
        </row>
        <row r="2545">
          <cell r="A2545" t="str">
            <v>NM_001105836</v>
          </cell>
          <cell r="B2545">
            <v>0.456936349068152</v>
          </cell>
          <cell r="C2545">
            <v>0.49187301345467699</v>
          </cell>
          <cell r="D2545">
            <v>0.71647201713819797</v>
          </cell>
          <cell r="E2545">
            <v>2.2676958612410401</v>
          </cell>
          <cell r="F2545">
            <v>5.0551650802571899</v>
          </cell>
        </row>
        <row r="2546">
          <cell r="A2546" t="str">
            <v>NM_022188</v>
          </cell>
          <cell r="B2546">
            <v>0.83081367804974005</v>
          </cell>
          <cell r="C2546">
            <v>0</v>
          </cell>
          <cell r="D2546">
            <v>0</v>
          </cell>
          <cell r="E2546">
            <v>1.19073907700375</v>
          </cell>
          <cell r="F2546">
            <v>2.2418986083089801E-2</v>
          </cell>
        </row>
        <row r="2547">
          <cell r="A2547" t="str">
            <v>NM_001128311</v>
          </cell>
          <cell r="B2547">
            <v>12.223400156374</v>
          </cell>
          <cell r="C2547">
            <v>4.6197833371139003</v>
          </cell>
          <cell r="D2547">
            <v>9.1922576812656906</v>
          </cell>
          <cell r="E2547">
            <v>6.3302811599236399</v>
          </cell>
          <cell r="F2547">
            <v>1.74443805247568</v>
          </cell>
        </row>
        <row r="2548">
          <cell r="A2548" t="str">
            <v>NM_001024295</v>
          </cell>
          <cell r="B2548">
            <v>33.0806685513707</v>
          </cell>
          <cell r="C2548">
            <v>32.2143107389156</v>
          </cell>
          <cell r="D2548">
            <v>35.363165386436698</v>
          </cell>
          <cell r="E2548">
            <v>27.988412060869699</v>
          </cell>
          <cell r="F2548">
            <v>10.4265429583225</v>
          </cell>
        </row>
        <row r="2549">
          <cell r="A2549" t="str">
            <v>NM_001271301</v>
          </cell>
          <cell r="B2549">
            <v>0</v>
          </cell>
          <cell r="C2549">
            <v>0</v>
          </cell>
          <cell r="D2549">
            <v>0</v>
          </cell>
          <cell r="E2549">
            <v>0.18686539956001999</v>
          </cell>
          <cell r="F2549">
            <v>0</v>
          </cell>
        </row>
        <row r="2550">
          <cell r="A2550" t="str">
            <v>NM_022528</v>
          </cell>
          <cell r="B2550">
            <v>0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</row>
        <row r="2551">
          <cell r="A2551" t="str">
            <v>NM_001109134</v>
          </cell>
          <cell r="B2551">
            <v>89.302555029077595</v>
          </cell>
          <cell r="C2551">
            <v>104.750780277286</v>
          </cell>
          <cell r="D2551">
            <v>103.760393269429</v>
          </cell>
          <cell r="E2551">
            <v>117.008411625709</v>
          </cell>
          <cell r="F2551">
            <v>118.07466259591899</v>
          </cell>
        </row>
        <row r="2552">
          <cell r="A2552" t="str">
            <v>NM_001009478</v>
          </cell>
          <cell r="B2552">
            <v>0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</row>
        <row r="2553">
          <cell r="A2553" t="str">
            <v>NM_001126285</v>
          </cell>
          <cell r="B2553">
            <v>0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</row>
        <row r="2554">
          <cell r="A2554" t="str">
            <v>NM_001106130</v>
          </cell>
          <cell r="B2554">
            <v>9.4227244330559898</v>
          </cell>
          <cell r="C2554">
            <v>8.3815271270859295</v>
          </cell>
          <cell r="D2554">
            <v>8.1022224221143908</v>
          </cell>
          <cell r="E2554">
            <v>13.632892271280401</v>
          </cell>
          <cell r="F2554">
            <v>10.9083013691237</v>
          </cell>
        </row>
        <row r="2555">
          <cell r="A2555" t="str">
            <v>NM_001107197</v>
          </cell>
          <cell r="B2555">
            <v>0.214577309522404</v>
          </cell>
          <cell r="C2555">
            <v>1.1145360930883801</v>
          </cell>
          <cell r="D2555">
            <v>1.3557410937761201</v>
          </cell>
          <cell r="E2555">
            <v>0.32362996402122002</v>
          </cell>
          <cell r="F2555">
            <v>1.6773036183349499</v>
          </cell>
        </row>
        <row r="2556">
          <cell r="A2556" t="str">
            <v>NM_001109110</v>
          </cell>
          <cell r="B2556">
            <v>0.360029042822826</v>
          </cell>
          <cell r="C2556">
            <v>0</v>
          </cell>
          <cell r="D2556">
            <v>0.186478820350337</v>
          </cell>
          <cell r="E2556">
            <v>0.19452416901941499</v>
          </cell>
          <cell r="F2556">
            <v>0.30123736249918998</v>
          </cell>
        </row>
        <row r="2557">
          <cell r="A2557" t="str">
            <v>NM_001144860</v>
          </cell>
          <cell r="B2557">
            <v>22.976517716555101</v>
          </cell>
          <cell r="C2557">
            <v>11.0848249611785</v>
          </cell>
          <cell r="D2557">
            <v>46.127063795479103</v>
          </cell>
          <cell r="E2557">
            <v>18.547101793130501</v>
          </cell>
          <cell r="F2557">
            <v>4.2740413581699599</v>
          </cell>
        </row>
        <row r="2558">
          <cell r="A2558" t="str">
            <v>NM_001000144</v>
          </cell>
          <cell r="B2558">
            <v>0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</row>
        <row r="2559">
          <cell r="A2559" t="str">
            <v>NM_201655</v>
          </cell>
          <cell r="B2559">
            <v>2.7425525245706099</v>
          </cell>
          <cell r="C2559">
            <v>1.94848101096739</v>
          </cell>
          <cell r="D2559">
            <v>1.6457353917789601</v>
          </cell>
          <cell r="E2559">
            <v>3.0908704077374001</v>
          </cell>
          <cell r="F2559">
            <v>1.5291502141014199</v>
          </cell>
        </row>
        <row r="2560">
          <cell r="A2560" t="str">
            <v>NM_001191993</v>
          </cell>
          <cell r="B2560">
            <v>0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</row>
        <row r="2561">
          <cell r="A2561" t="str">
            <v>NM_001025409</v>
          </cell>
          <cell r="B2561">
            <v>46.728508171255299</v>
          </cell>
          <cell r="C2561">
            <v>14.393910306890501</v>
          </cell>
          <cell r="D2561">
            <v>19.214246371169899</v>
          </cell>
          <cell r="E2561">
            <v>16.375639517594198</v>
          </cell>
          <cell r="F2561">
            <v>12.150052644338899</v>
          </cell>
        </row>
        <row r="2562">
          <cell r="A2562" t="str">
            <v>NM_019236</v>
          </cell>
          <cell r="B2562">
            <v>0.81185859445737296</v>
          </cell>
          <cell r="C2562">
            <v>2.5698879041309901</v>
          </cell>
          <cell r="D2562">
            <v>0</v>
          </cell>
          <cell r="E2562">
            <v>0.705495363502462</v>
          </cell>
          <cell r="F2562">
            <v>1.9494897484467</v>
          </cell>
        </row>
        <row r="2563">
          <cell r="A2563" t="str">
            <v>NM_001033868</v>
          </cell>
          <cell r="B2563">
            <v>0.224167792469808</v>
          </cell>
          <cell r="C2563">
            <v>0.68599072021246399</v>
          </cell>
          <cell r="D2563">
            <v>0.62781367120854203</v>
          </cell>
          <cell r="E2563">
            <v>0.25648550551751897</v>
          </cell>
          <cell r="F2563">
            <v>0.227989153939365</v>
          </cell>
        </row>
        <row r="2564">
          <cell r="A2564" t="str">
            <v>NM_013083</v>
          </cell>
          <cell r="B2564">
            <v>422.50639043781098</v>
          </cell>
          <cell r="C2564">
            <v>876.11699315529995</v>
          </cell>
          <cell r="D2564">
            <v>442.27508624745099</v>
          </cell>
          <cell r="E2564">
            <v>144.05412253017499</v>
          </cell>
          <cell r="F2564">
            <v>318.47799114021097</v>
          </cell>
        </row>
        <row r="2565">
          <cell r="A2565" t="str">
            <v>NM_017047</v>
          </cell>
          <cell r="B2565">
            <v>0.112495593668127</v>
          </cell>
          <cell r="C2565">
            <v>0.17299548166440701</v>
          </cell>
          <cell r="D2565">
            <v>0</v>
          </cell>
          <cell r="E2565">
            <v>9.1938431133484405E-2</v>
          </cell>
          <cell r="F2565">
            <v>0.53042091990968798</v>
          </cell>
        </row>
        <row r="2566">
          <cell r="A2566" t="str">
            <v>NM_001108911</v>
          </cell>
          <cell r="B2566">
            <v>0</v>
          </cell>
          <cell r="C2566">
            <v>3.69242865781566E-2</v>
          </cell>
          <cell r="D2566">
            <v>0</v>
          </cell>
          <cell r="E2566">
            <v>0.51020861699679299</v>
          </cell>
          <cell r="F2566">
            <v>1.7575562612158899</v>
          </cell>
        </row>
        <row r="2567">
          <cell r="A2567" t="str">
            <v>NM_001191116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</row>
        <row r="2568">
          <cell r="A2568" t="str">
            <v>NM_001270856</v>
          </cell>
          <cell r="B2568">
            <v>0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</row>
        <row r="2569">
          <cell r="A2569" t="str">
            <v>NM_172064</v>
          </cell>
          <cell r="B2569">
            <v>0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</row>
        <row r="2570">
          <cell r="A2570" t="str">
            <v>NM_001191617</v>
          </cell>
          <cell r="B2570">
            <v>2.0144601380754201</v>
          </cell>
          <cell r="C2570">
            <v>1.88429410428711</v>
          </cell>
          <cell r="D2570">
            <v>12.0386178211774</v>
          </cell>
          <cell r="E2570">
            <v>2.5983251961262002</v>
          </cell>
          <cell r="F2570">
            <v>0.64252397071104905</v>
          </cell>
        </row>
        <row r="2571">
          <cell r="A2571" t="str">
            <v>NM_058211</v>
          </cell>
          <cell r="B2571">
            <v>0.92088858107094396</v>
          </cell>
          <cell r="C2571">
            <v>1.36349584929447</v>
          </cell>
          <cell r="D2571">
            <v>0.55129011587935794</v>
          </cell>
          <cell r="E2571">
            <v>1.91145572130571</v>
          </cell>
          <cell r="F2571">
            <v>6.5819110067169501E-3</v>
          </cell>
        </row>
        <row r="2572">
          <cell r="A2572" t="str">
            <v>NM_001012226</v>
          </cell>
          <cell r="B2572">
            <v>0</v>
          </cell>
          <cell r="C2572">
            <v>0</v>
          </cell>
          <cell r="D2572">
            <v>0</v>
          </cell>
          <cell r="E2572">
            <v>0</v>
          </cell>
          <cell r="F2572">
            <v>5.7683750265802398E-3</v>
          </cell>
        </row>
        <row r="2573">
          <cell r="A2573" t="str">
            <v>NM_001000886</v>
          </cell>
          <cell r="B2573">
            <v>0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</row>
        <row r="2574">
          <cell r="A2574" t="str">
            <v>NM_053655</v>
          </cell>
          <cell r="B2574">
            <v>27.0865517010477</v>
          </cell>
          <cell r="C2574">
            <v>13.1683489045065</v>
          </cell>
          <cell r="D2574">
            <v>11.8933324128467</v>
          </cell>
          <cell r="E2574">
            <v>42.343021562564701</v>
          </cell>
          <cell r="F2574">
            <v>13.8771921708943</v>
          </cell>
        </row>
        <row r="2575">
          <cell r="A2575" t="str">
            <v>NM_001107080</v>
          </cell>
          <cell r="B2575">
            <v>19.380648764028098</v>
          </cell>
          <cell r="C2575">
            <v>68.954698009151898</v>
          </cell>
          <cell r="D2575">
            <v>52.444067134502198</v>
          </cell>
          <cell r="E2575">
            <v>15.0638316411265</v>
          </cell>
          <cell r="F2575">
            <v>83.415744350328694</v>
          </cell>
        </row>
        <row r="2576">
          <cell r="A2576" t="str">
            <v>NM_001109142</v>
          </cell>
          <cell r="B2576">
            <v>0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</row>
        <row r="2577">
          <cell r="A2577" t="str">
            <v>NM_001106675</v>
          </cell>
          <cell r="B2577">
            <v>2.00828295449335</v>
          </cell>
          <cell r="C2577">
            <v>3.1340186046401701</v>
          </cell>
          <cell r="D2577">
            <v>11.522216182683501</v>
          </cell>
          <cell r="E2577">
            <v>0</v>
          </cell>
          <cell r="F2577">
            <v>13.972092373597601</v>
          </cell>
        </row>
        <row r="2578">
          <cell r="A2578" t="str">
            <v>NM_012617</v>
          </cell>
          <cell r="B2578">
            <v>0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</row>
        <row r="2579">
          <cell r="A2579" t="str">
            <v>NM_001017489</v>
          </cell>
          <cell r="B2579">
            <v>20.123281696149</v>
          </cell>
          <cell r="C2579">
            <v>31.1314361954304</v>
          </cell>
          <cell r="D2579">
            <v>26.616438354055902</v>
          </cell>
          <cell r="E2579">
            <v>21.1958620667769</v>
          </cell>
          <cell r="F2579">
            <v>38.988486902595398</v>
          </cell>
        </row>
        <row r="2580">
          <cell r="A2580" t="str">
            <v>NM_001191641</v>
          </cell>
          <cell r="B2580">
            <v>0</v>
          </cell>
          <cell r="C2580">
            <v>0.16767985047657699</v>
          </cell>
          <cell r="D2580">
            <v>0</v>
          </cell>
          <cell r="E2580">
            <v>0</v>
          </cell>
          <cell r="F2580">
            <v>0</v>
          </cell>
        </row>
        <row r="2581">
          <cell r="A2581" t="str">
            <v>NM_001106394</v>
          </cell>
          <cell r="B2581">
            <v>1.2448024783695599</v>
          </cell>
          <cell r="C2581">
            <v>2.2142089901965898</v>
          </cell>
          <cell r="D2581">
            <v>0.70336537069497795</v>
          </cell>
          <cell r="E2581">
            <v>1.5883751131873101</v>
          </cell>
          <cell r="F2581">
            <v>2.0896258019798699</v>
          </cell>
        </row>
        <row r="2582">
          <cell r="A2582" t="str">
            <v>NM_001047849</v>
          </cell>
          <cell r="B2582">
            <v>24.0153054222774</v>
          </cell>
          <cell r="C2582">
            <v>36.979260669088703</v>
          </cell>
          <cell r="D2582">
            <v>12.2184176824072</v>
          </cell>
          <cell r="E2582">
            <v>25.3660019282073</v>
          </cell>
          <cell r="F2582">
            <v>17.508659782137499</v>
          </cell>
        </row>
        <row r="2583">
          <cell r="A2583" t="str">
            <v>NM_001109266</v>
          </cell>
          <cell r="B2583">
            <v>0</v>
          </cell>
          <cell r="C2583">
            <v>0.30349011446506002</v>
          </cell>
          <cell r="D2583">
            <v>0.53656621837450502</v>
          </cell>
          <cell r="E2583">
            <v>0</v>
          </cell>
          <cell r="F2583">
            <v>3.3952440435953402</v>
          </cell>
        </row>
        <row r="2584">
          <cell r="A2584" t="str">
            <v>NM_130742</v>
          </cell>
          <cell r="B2584">
            <v>7.6767464718146101</v>
          </cell>
          <cell r="C2584">
            <v>1.14686183053805</v>
          </cell>
          <cell r="D2584">
            <v>7.1722073015222696</v>
          </cell>
          <cell r="E2584">
            <v>8.0346170251023104</v>
          </cell>
          <cell r="F2584">
            <v>7.0469346247261502</v>
          </cell>
        </row>
        <row r="2585">
          <cell r="A2585" t="str">
            <v>NM_001106820</v>
          </cell>
          <cell r="B2585">
            <v>2.70220307818825</v>
          </cell>
          <cell r="C2585">
            <v>1.3769512197813201</v>
          </cell>
          <cell r="D2585">
            <v>2.3309423043731701</v>
          </cell>
          <cell r="E2585">
            <v>1.4178248847735799</v>
          </cell>
          <cell r="F2585">
            <v>1.70104307490236</v>
          </cell>
        </row>
        <row r="2586">
          <cell r="A2586" t="str">
            <v>NM_001108203</v>
          </cell>
          <cell r="B2586">
            <v>25.334123206435301</v>
          </cell>
          <cell r="C2586">
            <v>28.711757078122901</v>
          </cell>
          <cell r="D2586">
            <v>21.559509313204401</v>
          </cell>
          <cell r="E2586">
            <v>33.499891013680802</v>
          </cell>
          <cell r="F2586">
            <v>43.442224056598597</v>
          </cell>
        </row>
        <row r="2587">
          <cell r="A2587" t="str">
            <v>NM_139329</v>
          </cell>
          <cell r="B2587">
            <v>15.520773986438501</v>
          </cell>
          <cell r="C2587">
            <v>0.33333456151892898</v>
          </cell>
          <cell r="D2587">
            <v>1.0614846753016001</v>
          </cell>
          <cell r="E2587">
            <v>4.2647371195604604</v>
          </cell>
          <cell r="F2587">
            <v>0.74530355262829895</v>
          </cell>
        </row>
        <row r="2588">
          <cell r="A2588" t="str">
            <v>NM_001105895</v>
          </cell>
          <cell r="B2588">
            <v>0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</row>
        <row r="2589">
          <cell r="A2589" t="str">
            <v>NM_012807</v>
          </cell>
          <cell r="B2589">
            <v>19.987479016624</v>
          </cell>
          <cell r="C2589">
            <v>50.559736358120396</v>
          </cell>
          <cell r="D2589">
            <v>29.792624857944698</v>
          </cell>
          <cell r="E2589">
            <v>23.569189103890199</v>
          </cell>
          <cell r="F2589">
            <v>57.393417268538599</v>
          </cell>
        </row>
        <row r="2590">
          <cell r="A2590" t="str">
            <v>NM_001108147</v>
          </cell>
          <cell r="B2590">
            <v>3.9336682960844702</v>
          </cell>
          <cell r="C2590">
            <v>6.4000562509079302</v>
          </cell>
          <cell r="D2590">
            <v>5.9999879194755001</v>
          </cell>
          <cell r="E2590">
            <v>4.5798489229374102</v>
          </cell>
          <cell r="F2590">
            <v>0.96482901175783697</v>
          </cell>
        </row>
        <row r="2591">
          <cell r="A2591" t="str">
            <v>NM_001270864</v>
          </cell>
          <cell r="B2591">
            <v>15.9913317133642</v>
          </cell>
          <cell r="C2591">
            <v>7.8254837117934697</v>
          </cell>
          <cell r="D2591">
            <v>11.2033711918683</v>
          </cell>
          <cell r="E2591">
            <v>5.1575243454934903</v>
          </cell>
          <cell r="F2591">
            <v>1.70542796567026</v>
          </cell>
        </row>
        <row r="2592">
          <cell r="A2592" t="str">
            <v>NM_001107789</v>
          </cell>
          <cell r="B2592">
            <v>8.3205373982939399</v>
          </cell>
          <cell r="C2592">
            <v>28.544488758865601</v>
          </cell>
          <cell r="D2592">
            <v>15.6972964261877</v>
          </cell>
          <cell r="E2592">
            <v>12.605202414212901</v>
          </cell>
          <cell r="F2592">
            <v>35.783748876156402</v>
          </cell>
        </row>
        <row r="2593">
          <cell r="A2593" t="str">
            <v>NM_131907</v>
          </cell>
          <cell r="B2593">
            <v>16.025554785759699</v>
          </cell>
          <cell r="C2593">
            <v>14.6810103713792</v>
          </cell>
          <cell r="D2593">
            <v>24.675766082944701</v>
          </cell>
          <cell r="E2593">
            <v>16.110539272893899</v>
          </cell>
          <cell r="F2593">
            <v>7.3755185193350803</v>
          </cell>
        </row>
        <row r="2594">
          <cell r="A2594" t="str">
            <v>NM_001044284</v>
          </cell>
          <cell r="B2594">
            <v>0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</row>
        <row r="2595">
          <cell r="A2595" t="str">
            <v>NM_001108834</v>
          </cell>
          <cell r="B2595">
            <v>0</v>
          </cell>
          <cell r="C2595">
            <v>0</v>
          </cell>
          <cell r="D2595">
            <v>0</v>
          </cell>
          <cell r="E2595">
            <v>0</v>
          </cell>
          <cell r="F2595">
            <v>1.19414779987559E-2</v>
          </cell>
        </row>
        <row r="2596">
          <cell r="A2596" t="str">
            <v>NM_057213</v>
          </cell>
          <cell r="B2596">
            <v>27.598751948594298</v>
          </cell>
          <cell r="C2596">
            <v>39.786658918429701</v>
          </cell>
          <cell r="D2596">
            <v>33.155077188190397</v>
          </cell>
          <cell r="E2596">
            <v>34.266019793455897</v>
          </cell>
          <cell r="F2596">
            <v>32.940654603810998</v>
          </cell>
        </row>
        <row r="2597">
          <cell r="A2597" t="str">
            <v>NM_001107063</v>
          </cell>
          <cell r="B2597">
            <v>51.180100327782</v>
          </cell>
          <cell r="C2597">
            <v>40.7156410101191</v>
          </cell>
          <cell r="D2597">
            <v>112.35793408230199</v>
          </cell>
          <cell r="E2597">
            <v>50.550176221926698</v>
          </cell>
          <cell r="F2597">
            <v>80.4243764054834</v>
          </cell>
        </row>
        <row r="2598">
          <cell r="A2598" t="str">
            <v>NM_023980</v>
          </cell>
          <cell r="B2598">
            <v>0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</row>
        <row r="2599">
          <cell r="A2599" t="str">
            <v>NM_017203</v>
          </cell>
          <cell r="B2599">
            <v>7.3072104679205303</v>
          </cell>
          <cell r="C2599">
            <v>6.4812345164454603</v>
          </cell>
          <cell r="D2599">
            <v>6.5469208184540602</v>
          </cell>
          <cell r="E2599">
            <v>7.7337114203281798</v>
          </cell>
          <cell r="F2599">
            <v>6.0089326697374599</v>
          </cell>
        </row>
        <row r="2600">
          <cell r="A2600" t="str">
            <v>NM_001108031</v>
          </cell>
          <cell r="B2600">
            <v>1.8112014164810999</v>
          </cell>
          <cell r="C2600">
            <v>0.655672337556235</v>
          </cell>
          <cell r="D2600">
            <v>7.0275484270540103</v>
          </cell>
          <cell r="E2600">
            <v>1.3772061891106999</v>
          </cell>
          <cell r="F2600">
            <v>6.6597915561798402</v>
          </cell>
        </row>
        <row r="2601">
          <cell r="A2601" t="str">
            <v>NM_001145846</v>
          </cell>
          <cell r="B2601">
            <v>0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</row>
        <row r="2602">
          <cell r="A2602" t="str">
            <v>NM_199237</v>
          </cell>
          <cell r="B2602">
            <v>0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</row>
        <row r="2603">
          <cell r="A2603" t="str">
            <v>NM_001191673</v>
          </cell>
          <cell r="B2603">
            <v>0</v>
          </cell>
          <cell r="C2603">
            <v>0</v>
          </cell>
          <cell r="D2603">
            <v>0.60622569233891499</v>
          </cell>
          <cell r="E2603">
            <v>0</v>
          </cell>
          <cell r="F2603">
            <v>0</v>
          </cell>
        </row>
        <row r="2604">
          <cell r="A2604" t="str">
            <v>NM_001047084</v>
          </cell>
          <cell r="B2604">
            <v>2.8241979029487898</v>
          </cell>
          <cell r="C2604">
            <v>7.6674194626333306E-2</v>
          </cell>
          <cell r="D2604">
            <v>0</v>
          </cell>
          <cell r="E2604">
            <v>2.5250482788648201</v>
          </cell>
          <cell r="F2604">
            <v>1.9781078917386799E-2</v>
          </cell>
        </row>
        <row r="2605">
          <cell r="A2605" t="str">
            <v>NM_001106342</v>
          </cell>
          <cell r="B2605">
            <v>0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</row>
        <row r="2606">
          <cell r="A2606" t="str">
            <v>NM_031080</v>
          </cell>
          <cell r="B2606">
            <v>2.5618853886538901</v>
          </cell>
          <cell r="C2606">
            <v>1.9968070392999899</v>
          </cell>
          <cell r="D2606">
            <v>1.44757220312476</v>
          </cell>
          <cell r="E2606">
            <v>1.32682390496623</v>
          </cell>
          <cell r="F2606">
            <v>1.06503110905917</v>
          </cell>
        </row>
        <row r="2607">
          <cell r="A2607" t="str">
            <v>NM_012704</v>
          </cell>
          <cell r="B2607">
            <v>3.6581882284990099</v>
          </cell>
          <cell r="C2607">
            <v>6.5782166795292696</v>
          </cell>
          <cell r="D2607">
            <v>11.0485789348027</v>
          </cell>
          <cell r="E2607">
            <v>3.0142424042162399</v>
          </cell>
          <cell r="F2607">
            <v>3.8753499275265302</v>
          </cell>
        </row>
        <row r="2608">
          <cell r="A2608" t="str">
            <v>NM_001134613</v>
          </cell>
          <cell r="B2608">
            <v>0</v>
          </cell>
          <cell r="C2608">
            <v>0.128669166451055</v>
          </cell>
          <cell r="D2608">
            <v>2.5490708423893799E-2</v>
          </cell>
          <cell r="E2608">
            <v>7.4557583266799093E-2</v>
          </cell>
          <cell r="F2608">
            <v>0</v>
          </cell>
        </row>
        <row r="2609">
          <cell r="A2609" t="str">
            <v>NM_001099512</v>
          </cell>
          <cell r="B2609">
            <v>0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</row>
        <row r="2610">
          <cell r="A2610" t="str">
            <v>NM_019161</v>
          </cell>
          <cell r="B2610">
            <v>0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</row>
        <row r="2611">
          <cell r="A2611" t="str">
            <v>NM_001277263</v>
          </cell>
          <cell r="B2611">
            <v>30.914871051034002</v>
          </cell>
          <cell r="C2611">
            <v>59.2411005033061</v>
          </cell>
          <cell r="D2611">
            <v>44.097261805202997</v>
          </cell>
          <cell r="E2611">
            <v>62.382977054064497</v>
          </cell>
          <cell r="F2611">
            <v>44.150772249939799</v>
          </cell>
        </row>
        <row r="2612">
          <cell r="A2612" t="str">
            <v>NM_053670</v>
          </cell>
          <cell r="B2612">
            <v>58.252378774348799</v>
          </cell>
          <cell r="C2612">
            <v>55.319670453821999</v>
          </cell>
          <cell r="D2612">
            <v>56.499114191031801</v>
          </cell>
          <cell r="E2612">
            <v>33.881885645333298</v>
          </cell>
          <cell r="F2612">
            <v>9.7185077073420398</v>
          </cell>
        </row>
        <row r="2613">
          <cell r="A2613" t="str">
            <v>NM_001000109</v>
          </cell>
          <cell r="B2613">
            <v>0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</row>
        <row r="2614">
          <cell r="A2614" t="str">
            <v>NM_053744</v>
          </cell>
          <cell r="B2614">
            <v>0</v>
          </cell>
          <cell r="C2614">
            <v>9.6986717802450703E-2</v>
          </cell>
          <cell r="D2614">
            <v>0</v>
          </cell>
          <cell r="E2614">
            <v>0</v>
          </cell>
          <cell r="F2614">
            <v>0</v>
          </cell>
        </row>
        <row r="2615">
          <cell r="A2615" t="str">
            <v>NM_001099467</v>
          </cell>
          <cell r="B2615">
            <v>0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</row>
        <row r="2616">
          <cell r="A2616" t="str">
            <v>NM_001007653</v>
          </cell>
          <cell r="B2616">
            <v>13.5391549323482</v>
          </cell>
          <cell r="C2616">
            <v>23.512861801318799</v>
          </cell>
          <cell r="D2616">
            <v>37.858091496335398</v>
          </cell>
          <cell r="E2616">
            <v>18.491582089073699</v>
          </cell>
          <cell r="F2616">
            <v>36.157900719705196</v>
          </cell>
        </row>
        <row r="2617">
          <cell r="A2617" t="str">
            <v>NM_001024357</v>
          </cell>
          <cell r="B2617">
            <v>25.342200098170999</v>
          </cell>
          <cell r="C2617">
            <v>7.6844581725502898</v>
          </cell>
          <cell r="D2617">
            <v>44.965182194660997</v>
          </cell>
          <cell r="E2617">
            <v>20.369718857114702</v>
          </cell>
          <cell r="F2617">
            <v>14.905042964250899</v>
          </cell>
        </row>
        <row r="2618">
          <cell r="A2618" t="str">
            <v>NM_001032397</v>
          </cell>
          <cell r="B2618">
            <v>24.848318081729602</v>
          </cell>
          <cell r="C2618">
            <v>23.622902771431399</v>
          </cell>
          <cell r="D2618">
            <v>29.409659403958901</v>
          </cell>
          <cell r="E2618">
            <v>14.2100424871351</v>
          </cell>
          <cell r="F2618">
            <v>29.041705291146599</v>
          </cell>
        </row>
        <row r="2619">
          <cell r="A2619" t="str">
            <v>NM_214827</v>
          </cell>
          <cell r="B2619">
            <v>0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</row>
        <row r="2620">
          <cell r="A2620" t="str">
            <v>NM_001170481</v>
          </cell>
          <cell r="B2620">
            <v>25.991211940586101</v>
          </cell>
          <cell r="C2620">
            <v>11.379543761700701</v>
          </cell>
          <cell r="D2620">
            <v>20.3937519267051</v>
          </cell>
          <cell r="E2620">
            <v>16.809498833585501</v>
          </cell>
          <cell r="F2620">
            <v>21.604970112027999</v>
          </cell>
        </row>
        <row r="2621">
          <cell r="A2621" t="str">
            <v>NR_032739</v>
          </cell>
          <cell r="B2621">
            <v>0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</row>
        <row r="2622">
          <cell r="A2622" t="str">
            <v>NM_012574</v>
          </cell>
          <cell r="B2622">
            <v>2.2098237527034299</v>
          </cell>
          <cell r="C2622">
            <v>2.8313602638554101</v>
          </cell>
          <cell r="D2622">
            <v>5.4351417183958999</v>
          </cell>
          <cell r="E2622">
            <v>0.208887453061988</v>
          </cell>
          <cell r="F2622">
            <v>1.2175672023277</v>
          </cell>
        </row>
        <row r="2623">
          <cell r="A2623" t="str">
            <v>NM_012850</v>
          </cell>
          <cell r="B2623">
            <v>8.8913249802101302E-2</v>
          </cell>
          <cell r="C2623">
            <v>0</v>
          </cell>
          <cell r="D2623">
            <v>5.0239698260131103E-2</v>
          </cell>
          <cell r="E2623">
            <v>0</v>
          </cell>
          <cell r="F2623">
            <v>0</v>
          </cell>
        </row>
        <row r="2624">
          <cell r="A2624" t="str">
            <v>NM_001000988</v>
          </cell>
          <cell r="B2624">
            <v>0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</row>
        <row r="2625">
          <cell r="A2625" t="str">
            <v>NM_001126277</v>
          </cell>
          <cell r="B2625">
            <v>1.27481766588881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</row>
        <row r="2626">
          <cell r="A2626" t="str">
            <v>NM_001009379</v>
          </cell>
          <cell r="B2626">
            <v>0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</row>
        <row r="2627">
          <cell r="A2627" t="str">
            <v>NM_001191550</v>
          </cell>
          <cell r="B2627">
            <v>1.9659041626420799</v>
          </cell>
          <cell r="C2627">
            <v>0</v>
          </cell>
          <cell r="D2627">
            <v>0</v>
          </cell>
          <cell r="E2627">
            <v>0.11634432805864101</v>
          </cell>
          <cell r="F2627">
            <v>0.31135618193175701</v>
          </cell>
        </row>
        <row r="2628">
          <cell r="A2628" t="str">
            <v>NM_001025640</v>
          </cell>
          <cell r="B2628">
            <v>30.738472819953898</v>
          </cell>
          <cell r="C2628">
            <v>32.862442657635597</v>
          </cell>
          <cell r="D2628">
            <v>25.531725094367101</v>
          </cell>
          <cell r="E2628">
            <v>45.981468821146301</v>
          </cell>
          <cell r="F2628">
            <v>53.2036130168051</v>
          </cell>
        </row>
        <row r="2629">
          <cell r="A2629" t="str">
            <v>NM_001270702</v>
          </cell>
          <cell r="B2629">
            <v>0.422740623379737</v>
          </cell>
          <cell r="C2629">
            <v>0</v>
          </cell>
          <cell r="D2629">
            <v>0.90192545259661905</v>
          </cell>
          <cell r="E2629">
            <v>0.12509122953406401</v>
          </cell>
          <cell r="F2629">
            <v>1.21449374200934</v>
          </cell>
        </row>
        <row r="2630">
          <cell r="A2630" t="str">
            <v>NM_001106553</v>
          </cell>
          <cell r="B2630">
            <v>0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</row>
        <row r="2631">
          <cell r="A2631" t="str">
            <v>NM_001134880</v>
          </cell>
          <cell r="B2631">
            <v>23.709813535885001</v>
          </cell>
          <cell r="C2631">
            <v>31.519608465586099</v>
          </cell>
          <cell r="D2631">
            <v>36.827025231312</v>
          </cell>
          <cell r="E2631">
            <v>20.756119702783899</v>
          </cell>
          <cell r="F2631">
            <v>49.148811435730799</v>
          </cell>
        </row>
        <row r="2632">
          <cell r="A2632" t="str">
            <v>NM_001134592</v>
          </cell>
          <cell r="B2632">
            <v>1.6264928130651</v>
          </cell>
          <cell r="C2632">
            <v>1.6525266649375901E-2</v>
          </cell>
          <cell r="D2632">
            <v>3.38295587242698E-2</v>
          </cell>
          <cell r="E2632">
            <v>0.194089963284997</v>
          </cell>
          <cell r="F2632">
            <v>0.28777495947336701</v>
          </cell>
        </row>
        <row r="2633">
          <cell r="A2633" t="str">
            <v>NM_053382</v>
          </cell>
          <cell r="B2633">
            <v>4.4668323114865203</v>
          </cell>
          <cell r="C2633">
            <v>0.10517738773525399</v>
          </cell>
          <cell r="D2633">
            <v>4.3959735977614702</v>
          </cell>
          <cell r="E2633">
            <v>10.4517161379496</v>
          </cell>
          <cell r="F2633">
            <v>8.0386198624162493</v>
          </cell>
        </row>
        <row r="2634">
          <cell r="A2634" t="str">
            <v>NM_031135</v>
          </cell>
          <cell r="B2634">
            <v>61.117259907394597</v>
          </cell>
          <cell r="C2634">
            <v>50.456547129767401</v>
          </cell>
          <cell r="D2634">
            <v>31.606947498221899</v>
          </cell>
          <cell r="E2634">
            <v>56.967068563469397</v>
          </cell>
          <cell r="F2634">
            <v>34.408789268737003</v>
          </cell>
        </row>
        <row r="2635">
          <cell r="A2635" t="str">
            <v>NM_001009662</v>
          </cell>
          <cell r="B2635">
            <v>13.505403077194799</v>
          </cell>
          <cell r="C2635">
            <v>31.9929851064052</v>
          </cell>
          <cell r="D2635">
            <v>43.021258675848699</v>
          </cell>
          <cell r="E2635">
            <v>19.433466123297801</v>
          </cell>
          <cell r="F2635">
            <v>22.095040055901901</v>
          </cell>
        </row>
        <row r="2636">
          <cell r="A2636" t="str">
            <v>NM_153732</v>
          </cell>
          <cell r="B2636">
            <v>2.1026935206545398</v>
          </cell>
          <cell r="C2636">
            <v>0</v>
          </cell>
          <cell r="D2636">
            <v>0</v>
          </cell>
          <cell r="E2636">
            <v>0.23471547466429901</v>
          </cell>
          <cell r="F2636">
            <v>2.9646579993205799</v>
          </cell>
        </row>
        <row r="2637">
          <cell r="A2637" t="str">
            <v>NM_001134496</v>
          </cell>
          <cell r="B2637">
            <v>5.9933422353225501</v>
          </cell>
          <cell r="C2637">
            <v>15.857053142999799</v>
          </cell>
          <cell r="D2637">
            <v>2.8200258714079198</v>
          </cell>
          <cell r="E2637">
            <v>7.7108286622340403</v>
          </cell>
          <cell r="F2637">
            <v>10.6157275402007</v>
          </cell>
        </row>
        <row r="2638">
          <cell r="A2638" t="str">
            <v>NM_001024330</v>
          </cell>
          <cell r="B2638">
            <v>0</v>
          </cell>
          <cell r="C2638">
            <v>0</v>
          </cell>
          <cell r="D2638">
            <v>0</v>
          </cell>
          <cell r="E2638">
            <v>0</v>
          </cell>
          <cell r="F2638">
            <v>0.91964752976568198</v>
          </cell>
        </row>
        <row r="2639">
          <cell r="A2639" t="str">
            <v>NM_032106</v>
          </cell>
          <cell r="B2639">
            <v>30.872772134923402</v>
          </cell>
          <cell r="C2639">
            <v>30.333251894396199</v>
          </cell>
          <cell r="D2639">
            <v>19.1173536362578</v>
          </cell>
          <cell r="E2639">
            <v>44.839766430898699</v>
          </cell>
          <cell r="F2639">
            <v>19.911565271021001</v>
          </cell>
        </row>
        <row r="2640">
          <cell r="A2640" t="str">
            <v>NM_001134520</v>
          </cell>
          <cell r="B2640">
            <v>0.54228793263552699</v>
          </cell>
          <cell r="C2640">
            <v>3.58233182399518</v>
          </cell>
          <cell r="D2640">
            <v>2.6172975456898802</v>
          </cell>
          <cell r="E2640">
            <v>5.03958088651759</v>
          </cell>
          <cell r="F2640">
            <v>1.91244017546969</v>
          </cell>
        </row>
        <row r="2641">
          <cell r="A2641" t="str">
            <v>NM_001000935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</row>
        <row r="2642">
          <cell r="A2642" t="str">
            <v>NM_023024</v>
          </cell>
          <cell r="B2642">
            <v>0.21913863972709399</v>
          </cell>
          <cell r="C2642">
            <v>0.23858189647477801</v>
          </cell>
          <cell r="D2642">
            <v>0.31299571451797398</v>
          </cell>
          <cell r="E2642">
            <v>0.52003531446917195</v>
          </cell>
          <cell r="F2642">
            <v>0.38946458846910698</v>
          </cell>
        </row>
        <row r="2643">
          <cell r="A2643" t="str">
            <v>NM_001040180</v>
          </cell>
          <cell r="B2643">
            <v>4.9533081607203197E-2</v>
          </cell>
          <cell r="C2643">
            <v>4.1015620271027099E-2</v>
          </cell>
          <cell r="D2643">
            <v>0</v>
          </cell>
          <cell r="E2643">
            <v>0.14168535693609</v>
          </cell>
          <cell r="F2643">
            <v>0.126978818682985</v>
          </cell>
        </row>
        <row r="2644">
          <cell r="A2644" t="str">
            <v>NM_199403</v>
          </cell>
          <cell r="B2644">
            <v>8.29943937048475</v>
          </cell>
          <cell r="C2644">
            <v>13.0931151293738</v>
          </cell>
          <cell r="D2644">
            <v>9.3317339611310501</v>
          </cell>
          <cell r="E2644">
            <v>7.6896858375398898</v>
          </cell>
          <cell r="F2644">
            <v>1.5322437206297299</v>
          </cell>
        </row>
        <row r="2645">
          <cell r="A2645" t="str">
            <v>NM_001047898</v>
          </cell>
          <cell r="B2645">
            <v>93.036992287581</v>
          </cell>
          <cell r="C2645">
            <v>141.26419394905801</v>
          </cell>
          <cell r="D2645">
            <v>142.61848018486</v>
          </cell>
          <cell r="E2645">
            <v>107.67396865147499</v>
          </cell>
          <cell r="F2645">
            <v>18.6834544628726</v>
          </cell>
        </row>
        <row r="2646">
          <cell r="A2646" t="str">
            <v>NM_001130728</v>
          </cell>
          <cell r="B2646">
            <v>2.1611505123310102</v>
          </cell>
          <cell r="C2646">
            <v>0.88185966826187201</v>
          </cell>
          <cell r="D2646">
            <v>0.55479690031016304</v>
          </cell>
          <cell r="E2646">
            <v>1.56328098124151</v>
          </cell>
          <cell r="F2646">
            <v>3.3210891313695701</v>
          </cell>
        </row>
        <row r="2647">
          <cell r="A2647" t="str">
            <v>NM_001191729</v>
          </cell>
          <cell r="B2647">
            <v>4.0246842441681103</v>
          </cell>
          <cell r="C2647">
            <v>3.5352789440535699</v>
          </cell>
          <cell r="D2647">
            <v>7.59830867340977</v>
          </cell>
          <cell r="E2647">
            <v>1.1356711017921901</v>
          </cell>
          <cell r="F2647">
            <v>2.8930379433748299</v>
          </cell>
        </row>
        <row r="2648">
          <cell r="A2648" t="str">
            <v>NM_001001511</v>
          </cell>
          <cell r="B2648">
            <v>18.596437775006599</v>
          </cell>
          <cell r="C2648">
            <v>19.950397925615999</v>
          </cell>
          <cell r="D2648">
            <v>39.106672046147501</v>
          </cell>
          <cell r="E2648">
            <v>29.4506787913155</v>
          </cell>
          <cell r="F2648">
            <v>19.201324955499501</v>
          </cell>
        </row>
        <row r="2649">
          <cell r="A2649" t="str">
            <v>NM_001000577</v>
          </cell>
          <cell r="B2649">
            <v>0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</row>
        <row r="2650">
          <cell r="A2650" t="str">
            <v>NM_001012358</v>
          </cell>
          <cell r="B2650">
            <v>17.843558048208401</v>
          </cell>
          <cell r="C2650">
            <v>18.116173675959899</v>
          </cell>
          <cell r="D2650">
            <v>26.268709687630601</v>
          </cell>
          <cell r="E2650">
            <v>30.539504221004499</v>
          </cell>
          <cell r="F2650">
            <v>17.579440642975101</v>
          </cell>
        </row>
        <row r="2651">
          <cell r="A2651" t="str">
            <v>NM_022259</v>
          </cell>
          <cell r="B2651">
            <v>1.07209240508973</v>
          </cell>
          <cell r="C2651">
            <v>9.8637861036689298E-2</v>
          </cell>
          <cell r="D2651">
            <v>6.0745968246025601</v>
          </cell>
          <cell r="E2651">
            <v>2.33972759154166</v>
          </cell>
          <cell r="F2651">
            <v>0</v>
          </cell>
        </row>
        <row r="2652">
          <cell r="A2652" t="str">
            <v>NM_001009496</v>
          </cell>
          <cell r="B2652">
            <v>0.31041735145699001</v>
          </cell>
          <cell r="C2652">
            <v>0.12634146585446701</v>
          </cell>
          <cell r="D2652">
            <v>2.4392319564735199</v>
          </cell>
          <cell r="E2652">
            <v>0.13243606568690799</v>
          </cell>
          <cell r="F2652">
            <v>4.21482875127724E-2</v>
          </cell>
        </row>
        <row r="2653">
          <cell r="A2653" t="str">
            <v>NM_001128184</v>
          </cell>
          <cell r="B2653">
            <v>17.6067659247134</v>
          </cell>
          <cell r="C2653">
            <v>27.2023658152651</v>
          </cell>
          <cell r="D2653">
            <v>43.814007410976899</v>
          </cell>
          <cell r="E2653">
            <v>18.70727701785</v>
          </cell>
          <cell r="F2653">
            <v>18.730058437561201</v>
          </cell>
        </row>
        <row r="2654">
          <cell r="A2654" t="str">
            <v>NM_001017480</v>
          </cell>
          <cell r="B2654">
            <v>6.2116937853270402</v>
          </cell>
          <cell r="C2654">
            <v>8.8733681196749608</v>
          </cell>
          <cell r="D2654">
            <v>10.144369748512901</v>
          </cell>
          <cell r="E2654">
            <v>2.30684569108745</v>
          </cell>
          <cell r="F2654">
            <v>3.9305278844487499</v>
          </cell>
        </row>
        <row r="2655">
          <cell r="A2655" t="str">
            <v>NM_001107544</v>
          </cell>
          <cell r="B2655">
            <v>5.12803053059947</v>
          </cell>
          <cell r="C2655">
            <v>2.88532008737391</v>
          </cell>
          <cell r="D2655">
            <v>6.9975864974595101</v>
          </cell>
          <cell r="E2655">
            <v>9.4331932748670493</v>
          </cell>
          <cell r="F2655">
            <v>13.276421600346</v>
          </cell>
        </row>
        <row r="2656">
          <cell r="A2656" t="str">
            <v>NM_001000665</v>
          </cell>
          <cell r="B2656">
            <v>0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</row>
        <row r="2657">
          <cell r="A2657" t="str">
            <v>NM_207593</v>
          </cell>
          <cell r="B2657">
            <v>0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</row>
        <row r="2658">
          <cell r="A2658" t="str">
            <v>NM_001106315</v>
          </cell>
          <cell r="B2658">
            <v>0.62037657514980904</v>
          </cell>
          <cell r="C2658">
            <v>0</v>
          </cell>
          <cell r="D2658">
            <v>0</v>
          </cell>
          <cell r="E2658">
            <v>0.652403237932761</v>
          </cell>
          <cell r="F2658">
            <v>0.309883384931321</v>
          </cell>
        </row>
        <row r="2659">
          <cell r="A2659" t="str">
            <v>NM_001106395</v>
          </cell>
          <cell r="B2659">
            <v>4.46828620177165</v>
          </cell>
          <cell r="C2659">
            <v>5.5000995144926002</v>
          </cell>
          <cell r="D2659">
            <v>2.4263093254863799</v>
          </cell>
          <cell r="E2659">
            <v>8.2478300762135301</v>
          </cell>
          <cell r="F2659">
            <v>2.3132388389654901</v>
          </cell>
        </row>
        <row r="2660">
          <cell r="A2660" t="str">
            <v>NM_001106139</v>
          </cell>
          <cell r="B2660">
            <v>0.22664415705673499</v>
          </cell>
          <cell r="C2660">
            <v>0.52418608057041305</v>
          </cell>
          <cell r="D2660">
            <v>3.1331375926169902</v>
          </cell>
          <cell r="E2660">
            <v>5.3652182364260698E-2</v>
          </cell>
          <cell r="F2660">
            <v>1.00173412466254E-2</v>
          </cell>
        </row>
        <row r="2661">
          <cell r="A2661" t="str">
            <v>NM_001105715</v>
          </cell>
          <cell r="B2661">
            <v>0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</row>
        <row r="2662">
          <cell r="A2662" t="str">
            <v>NM_001000912</v>
          </cell>
          <cell r="B2662">
            <v>0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</row>
        <row r="2663">
          <cell r="A2663" t="str">
            <v>NM_001034945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</row>
        <row r="2664">
          <cell r="A2664" t="str">
            <v>NM_175844</v>
          </cell>
          <cell r="B2664">
            <v>8.3753828853397494E-2</v>
          </cell>
          <cell r="C2664">
            <v>0</v>
          </cell>
          <cell r="D2664">
            <v>0</v>
          </cell>
          <cell r="E2664">
            <v>2.3477960457540901</v>
          </cell>
          <cell r="F2664">
            <v>13.6672662719941</v>
          </cell>
        </row>
        <row r="2665">
          <cell r="A2665" t="str">
            <v>NM_153304</v>
          </cell>
          <cell r="B2665">
            <v>0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</row>
        <row r="2666">
          <cell r="A2666" t="str">
            <v>NR_031944</v>
          </cell>
          <cell r="B2666">
            <v>0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</row>
        <row r="2667">
          <cell r="A2667" t="str">
            <v>NM_001109567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</row>
        <row r="2668">
          <cell r="A2668" t="str">
            <v>NM_053505</v>
          </cell>
          <cell r="B2668">
            <v>0.57759706466326899</v>
          </cell>
          <cell r="C2668">
            <v>4.7827635804600199E-2</v>
          </cell>
          <cell r="D2668">
            <v>0</v>
          </cell>
          <cell r="E2668">
            <v>1.65216949191694E-2</v>
          </cell>
          <cell r="F2668">
            <v>1.64725536963619</v>
          </cell>
        </row>
        <row r="2669">
          <cell r="A2669" t="str">
            <v>NM_001108579</v>
          </cell>
          <cell r="B2669">
            <v>62.713189240709198</v>
          </cell>
          <cell r="C2669">
            <v>44.513965437202501</v>
          </cell>
          <cell r="D2669">
            <v>60.617632542585802</v>
          </cell>
          <cell r="E2669">
            <v>56.204942715383602</v>
          </cell>
          <cell r="F2669">
            <v>64.892734678906805</v>
          </cell>
        </row>
        <row r="2670">
          <cell r="A2670" t="str">
            <v>NM_001191888</v>
          </cell>
          <cell r="B2670">
            <v>3.98450120843723</v>
          </cell>
          <cell r="C2670">
            <v>1.48893575710131</v>
          </cell>
          <cell r="D2670">
            <v>2.8864224812987902</v>
          </cell>
          <cell r="E2670">
            <v>11.268756693668999</v>
          </cell>
          <cell r="F2670">
            <v>2.7849327921623699</v>
          </cell>
        </row>
        <row r="2671">
          <cell r="A2671" t="str">
            <v>NM_001108717</v>
          </cell>
          <cell r="B2671">
            <v>1.66479888469408</v>
          </cell>
          <cell r="C2671">
            <v>3.8285766438867399</v>
          </cell>
          <cell r="D2671">
            <v>1.63900292209803</v>
          </cell>
          <cell r="E2671">
            <v>3.6411792651400798</v>
          </cell>
          <cell r="F2671">
            <v>3.2287578269120201</v>
          </cell>
        </row>
        <row r="2672">
          <cell r="A2672" t="str">
            <v>NM_001013143</v>
          </cell>
          <cell r="B2672">
            <v>15.6044320899633</v>
          </cell>
          <cell r="C2672">
            <v>17.881817586497299</v>
          </cell>
          <cell r="D2672">
            <v>31.103595453657999</v>
          </cell>
          <cell r="E2672">
            <v>11.492786400132101</v>
          </cell>
          <cell r="F2672">
            <v>19.2073511762806</v>
          </cell>
        </row>
        <row r="2673">
          <cell r="A2673" t="str">
            <v>NM_057138</v>
          </cell>
          <cell r="B2673">
            <v>2.7749141519812701</v>
          </cell>
          <cell r="C2673">
            <v>3.18495588032998</v>
          </cell>
          <cell r="D2673">
            <v>9.1831764436437896E-2</v>
          </cell>
          <cell r="E2673">
            <v>2.05236454153555</v>
          </cell>
          <cell r="F2673">
            <v>0.38190888697075898</v>
          </cell>
        </row>
        <row r="2674">
          <cell r="A2674" t="str">
            <v>NM_001000238</v>
          </cell>
          <cell r="B2674">
            <v>0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</row>
        <row r="2675">
          <cell r="A2675" t="str">
            <v>NM_001009258</v>
          </cell>
          <cell r="B2675">
            <v>15.7737439192642</v>
          </cell>
          <cell r="C2675">
            <v>9.3104483309426698</v>
          </cell>
          <cell r="D2675">
            <v>6.0075122078262204</v>
          </cell>
          <cell r="E2675">
            <v>8.8634561269687904</v>
          </cell>
          <cell r="F2675">
            <v>7.1896324475779503</v>
          </cell>
        </row>
        <row r="2676">
          <cell r="A2676" t="str">
            <v>NM_031801</v>
          </cell>
          <cell r="B2676">
            <v>11.8942771124283</v>
          </cell>
          <cell r="C2676">
            <v>24.3555952604728</v>
          </cell>
          <cell r="D2676">
            <v>33.746658768866297</v>
          </cell>
          <cell r="E2676">
            <v>15.199900931332399</v>
          </cell>
          <cell r="F2676">
            <v>12.224007628193499</v>
          </cell>
        </row>
        <row r="2677">
          <cell r="A2677" t="str">
            <v>NM_022276</v>
          </cell>
          <cell r="B2677">
            <v>4.3747522628993103</v>
          </cell>
          <cell r="C2677">
            <v>2.6635968471030801E-2</v>
          </cell>
          <cell r="D2677">
            <v>2.0538727733648998</v>
          </cell>
          <cell r="E2677">
            <v>0.41712078457731</v>
          </cell>
          <cell r="F2677">
            <v>0.35046077814897603</v>
          </cell>
        </row>
        <row r="2678">
          <cell r="A2678" t="str">
            <v>NM_139093</v>
          </cell>
          <cell r="B2678">
            <v>9.9683903370082501</v>
          </cell>
          <cell r="C2678">
            <v>12.572878736270001</v>
          </cell>
          <cell r="D2678">
            <v>10.182152792301601</v>
          </cell>
          <cell r="E2678">
            <v>13.6219396436267</v>
          </cell>
          <cell r="F2678">
            <v>18.5152130247324</v>
          </cell>
        </row>
        <row r="2679">
          <cell r="A2679" t="str">
            <v>NM_057149</v>
          </cell>
          <cell r="B2679">
            <v>0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</row>
        <row r="2680">
          <cell r="A2680" t="str">
            <v>NM_053654</v>
          </cell>
          <cell r="B2680">
            <v>4.6531634654796497</v>
          </cell>
          <cell r="C2680">
            <v>9.7701799550808293</v>
          </cell>
          <cell r="D2680">
            <v>39.804688813888802</v>
          </cell>
          <cell r="E2680">
            <v>8.2141690650175097</v>
          </cell>
          <cell r="F2680">
            <v>4.7820329325061204</v>
          </cell>
        </row>
        <row r="2681">
          <cell r="A2681" t="str">
            <v>NM_017107</v>
          </cell>
          <cell r="B2681">
            <v>20.4931287777633</v>
          </cell>
          <cell r="C2681">
            <v>10.5819372451692</v>
          </cell>
          <cell r="D2681">
            <v>7.0916801915574599</v>
          </cell>
          <cell r="E2681">
            <v>28.832396491603699</v>
          </cell>
          <cell r="F2681">
            <v>13.725881834999599</v>
          </cell>
        </row>
        <row r="2682">
          <cell r="A2682" t="str">
            <v>NM_001106106</v>
          </cell>
          <cell r="B2682">
            <v>39.434074922704397</v>
          </cell>
          <cell r="C2682">
            <v>35.961934466655201</v>
          </cell>
          <cell r="D2682">
            <v>34.629372648968697</v>
          </cell>
          <cell r="E2682">
            <v>28.103053086781401</v>
          </cell>
          <cell r="F2682">
            <v>36.556244237349702</v>
          </cell>
        </row>
        <row r="2683">
          <cell r="A2683" t="str">
            <v>NM_001000267</v>
          </cell>
          <cell r="B2683">
            <v>0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</row>
        <row r="2684">
          <cell r="A2684" t="str">
            <v>NM_001107390</v>
          </cell>
          <cell r="B2684">
            <v>10.634018067084799</v>
          </cell>
          <cell r="C2684">
            <v>9.7075702111871198</v>
          </cell>
          <cell r="D2684">
            <v>7.0394796068026304</v>
          </cell>
          <cell r="E2684">
            <v>12.861243407106</v>
          </cell>
          <cell r="F2684">
            <v>5.2324986833177096</v>
          </cell>
        </row>
        <row r="2685">
          <cell r="A2685" t="str">
            <v>NM_001000556</v>
          </cell>
          <cell r="B2685">
            <v>0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</row>
        <row r="2686">
          <cell r="A2686" t="str">
            <v>NM_057210</v>
          </cell>
          <cell r="B2686">
            <v>9.0218740420953907</v>
          </cell>
          <cell r="C2686">
            <v>6.6238205739822096</v>
          </cell>
          <cell r="D2686">
            <v>16.006575026259299</v>
          </cell>
          <cell r="E2686">
            <v>13.028519732191</v>
          </cell>
          <cell r="F2686">
            <v>20.2924731588589</v>
          </cell>
        </row>
        <row r="2687">
          <cell r="A2687" t="str">
            <v>NM_133551</v>
          </cell>
          <cell r="B2687">
            <v>2.3152615974545099</v>
          </cell>
          <cell r="C2687">
            <v>0.61778266686682703</v>
          </cell>
          <cell r="D2687">
            <v>4.2923803272749703</v>
          </cell>
          <cell r="E2687">
            <v>2.0412972422429498</v>
          </cell>
          <cell r="F2687">
            <v>0.35211068057185702</v>
          </cell>
        </row>
        <row r="2688">
          <cell r="A2688" t="str">
            <v>NM_131910</v>
          </cell>
          <cell r="B2688">
            <v>89.874880796114795</v>
          </cell>
          <cell r="C2688">
            <v>191.62068704134899</v>
          </cell>
          <cell r="D2688">
            <v>95.235724629165304</v>
          </cell>
          <cell r="E2688">
            <v>138.90335405377601</v>
          </cell>
          <cell r="F2688">
            <v>43.066954181141597</v>
          </cell>
        </row>
        <row r="2689">
          <cell r="A2689" t="str">
            <v>NM_053309</v>
          </cell>
          <cell r="B2689">
            <v>4.2099154430559196</v>
          </cell>
          <cell r="C2689">
            <v>3.4383464197725702</v>
          </cell>
          <cell r="D2689">
            <v>3.3693101484589798</v>
          </cell>
          <cell r="E2689">
            <v>5.34614465979418</v>
          </cell>
          <cell r="F2689">
            <v>3.1533942151000001</v>
          </cell>
        </row>
        <row r="2690">
          <cell r="A2690" t="str">
            <v>NM_022502</v>
          </cell>
          <cell r="B2690">
            <v>82.136167779057303</v>
          </cell>
          <cell r="C2690">
            <v>47.8862108354447</v>
          </cell>
          <cell r="D2690">
            <v>94.006763096130101</v>
          </cell>
          <cell r="E2690">
            <v>38.576229248125202</v>
          </cell>
          <cell r="F2690">
            <v>49.566730947608299</v>
          </cell>
        </row>
        <row r="2691">
          <cell r="A2691" t="str">
            <v>NM_001109100</v>
          </cell>
          <cell r="B2691">
            <v>0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</row>
        <row r="2692">
          <cell r="A2692" t="str">
            <v>NM_001008918</v>
          </cell>
          <cell r="B2692">
            <v>0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</row>
        <row r="2693">
          <cell r="A2693" t="str">
            <v>NM_001109091</v>
          </cell>
          <cell r="B2693">
            <v>6.1460568258703496</v>
          </cell>
          <cell r="C2693">
            <v>1.65228214804512</v>
          </cell>
          <cell r="D2693">
            <v>9.5960817822451503</v>
          </cell>
          <cell r="E2693">
            <v>6.1018607156197104</v>
          </cell>
          <cell r="F2693">
            <v>8.32110028315393</v>
          </cell>
        </row>
        <row r="2694">
          <cell r="A2694" t="str">
            <v>NM_001108359</v>
          </cell>
          <cell r="B2694">
            <v>11.990704298703699</v>
          </cell>
          <cell r="C2694">
            <v>3.3060420551174099</v>
          </cell>
          <cell r="D2694">
            <v>1.9525001188720199</v>
          </cell>
          <cell r="E2694">
            <v>13.463940737279</v>
          </cell>
          <cell r="F2694">
            <v>3.2347432839042498</v>
          </cell>
        </row>
        <row r="2695">
          <cell r="A2695" t="str">
            <v>NM_001000655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</row>
        <row r="2696">
          <cell r="A2696" t="str">
            <v>NM_001011916</v>
          </cell>
          <cell r="B2696">
            <v>7.9512342955436396E-2</v>
          </cell>
          <cell r="C2696">
            <v>1.09732995932615E-2</v>
          </cell>
          <cell r="D2696">
            <v>0.381886243938793</v>
          </cell>
          <cell r="E2696">
            <v>0</v>
          </cell>
          <cell r="F2696">
            <v>0.38642982700297102</v>
          </cell>
        </row>
        <row r="2697">
          <cell r="A2697" t="str">
            <v>NM_001108728</v>
          </cell>
          <cell r="B2697">
            <v>2.0456317084270799</v>
          </cell>
          <cell r="C2697">
            <v>3.9235257700272199</v>
          </cell>
          <cell r="D2697">
            <v>3.1933998592078199</v>
          </cell>
          <cell r="E2697">
            <v>2.6622991438164698</v>
          </cell>
          <cell r="F2697">
            <v>4.5470401612845697</v>
          </cell>
        </row>
        <row r="2698">
          <cell r="A2698" t="str">
            <v>NM_001191575</v>
          </cell>
          <cell r="B2698">
            <v>18.640605917813001</v>
          </cell>
          <cell r="C2698">
            <v>25.469180680472</v>
          </cell>
          <cell r="D2698">
            <v>24.823614240784298</v>
          </cell>
          <cell r="E2698">
            <v>18.8438612857199</v>
          </cell>
          <cell r="F2698">
            <v>51.584767381199697</v>
          </cell>
        </row>
        <row r="2699">
          <cell r="A2699" t="str">
            <v>NM_001134704</v>
          </cell>
          <cell r="B2699">
            <v>1.6935965779809901</v>
          </cell>
          <cell r="C2699">
            <v>0.30783823212143302</v>
          </cell>
          <cell r="D2699">
            <v>1.3070574475479699</v>
          </cell>
          <cell r="E2699">
            <v>2.9223914075678898</v>
          </cell>
          <cell r="F2699">
            <v>1.73397708640379</v>
          </cell>
        </row>
        <row r="2700">
          <cell r="A2700" t="str">
            <v>NM_053294</v>
          </cell>
          <cell r="B2700">
            <v>8.3576307150936504</v>
          </cell>
          <cell r="C2700">
            <v>5.8833142560019596</v>
          </cell>
          <cell r="D2700">
            <v>1.8303915831488999</v>
          </cell>
          <cell r="E2700">
            <v>0.90189232157893195</v>
          </cell>
          <cell r="F2700">
            <v>0.415211535729688</v>
          </cell>
        </row>
        <row r="2701">
          <cell r="A2701" t="str">
            <v>NM_130416</v>
          </cell>
          <cell r="B2701">
            <v>63.269021452660901</v>
          </cell>
          <cell r="C2701">
            <v>99.864811130088896</v>
          </cell>
          <cell r="D2701">
            <v>89.701645539650897</v>
          </cell>
          <cell r="E2701">
            <v>47.323249455933201</v>
          </cell>
          <cell r="F2701">
            <v>83.622421046989601</v>
          </cell>
        </row>
        <row r="2702">
          <cell r="A2702" t="str">
            <v>NM_139193</v>
          </cell>
          <cell r="B2702">
            <v>0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</row>
        <row r="2703">
          <cell r="A2703" t="str">
            <v>NM_001277157</v>
          </cell>
          <cell r="B2703">
            <v>0.91327999594051301</v>
          </cell>
          <cell r="C2703">
            <v>1.45245505395925</v>
          </cell>
          <cell r="D2703">
            <v>1.8000012956556699</v>
          </cell>
          <cell r="E2703">
            <v>3.2882604123360601</v>
          </cell>
          <cell r="F2703">
            <v>0.98711619661719596</v>
          </cell>
        </row>
        <row r="2704">
          <cell r="A2704" t="str">
            <v>NM_001024874</v>
          </cell>
          <cell r="B2704">
            <v>0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</row>
        <row r="2705">
          <cell r="A2705" t="str">
            <v>NM_012764</v>
          </cell>
          <cell r="B2705">
            <v>0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</row>
        <row r="2706">
          <cell r="A2706" t="str">
            <v>NM_001191892</v>
          </cell>
          <cell r="B2706">
            <v>2.51484334885301</v>
          </cell>
          <cell r="C2706">
            <v>0.99899084241371305</v>
          </cell>
          <cell r="D2706">
            <v>6.5672849787744303</v>
          </cell>
          <cell r="E2706">
            <v>4.0925211718411001</v>
          </cell>
          <cell r="F2706">
            <v>3.1117980540126702</v>
          </cell>
        </row>
        <row r="2707">
          <cell r="A2707" t="str">
            <v>NM_001012114</v>
          </cell>
          <cell r="B2707">
            <v>6.5921439509419599</v>
          </cell>
          <cell r="C2707">
            <v>1.6676248341513999</v>
          </cell>
          <cell r="D2707">
            <v>3.7419229600400898</v>
          </cell>
          <cell r="E2707">
            <v>6.25890511804442</v>
          </cell>
          <cell r="F2707">
            <v>10.1181199910993</v>
          </cell>
        </row>
        <row r="2708">
          <cell r="A2708" t="str">
            <v>NM_001044252</v>
          </cell>
          <cell r="B2708">
            <v>12.396582516295901</v>
          </cell>
          <cell r="C2708">
            <v>13.851981700667499</v>
          </cell>
          <cell r="D2708">
            <v>30.279841375641801</v>
          </cell>
          <cell r="E2708">
            <v>30.806593342599101</v>
          </cell>
          <cell r="F2708">
            <v>9.9830079525601505</v>
          </cell>
        </row>
        <row r="2709">
          <cell r="A2709" t="str">
            <v>NR_032258</v>
          </cell>
          <cell r="B2709">
            <v>46.636612715185898</v>
          </cell>
          <cell r="C2709">
            <v>45.465752768225599</v>
          </cell>
          <cell r="D2709">
            <v>21.939231068315902</v>
          </cell>
          <cell r="E2709">
            <v>36.589891905581197</v>
          </cell>
          <cell r="F2709">
            <v>39.962922493639802</v>
          </cell>
        </row>
        <row r="2710">
          <cell r="A2710" t="str">
            <v>NM_001191735</v>
          </cell>
          <cell r="B2710">
            <v>1.8230470267022001</v>
          </cell>
          <cell r="C2710">
            <v>11.1514273411379</v>
          </cell>
          <cell r="D2710">
            <v>5.6100704536766104</v>
          </cell>
          <cell r="E2710">
            <v>3.1127616099323498</v>
          </cell>
          <cell r="F2710">
            <v>2.9208807319151</v>
          </cell>
        </row>
        <row r="2711">
          <cell r="A2711" t="str">
            <v>NM_001025007</v>
          </cell>
          <cell r="B2711">
            <v>0.82155893960799797</v>
          </cell>
          <cell r="C2711">
            <v>0.79526598156651396</v>
          </cell>
          <cell r="D2711">
            <v>1.9614722573519702E-2</v>
          </cell>
          <cell r="E2711">
            <v>1.33718458996897</v>
          </cell>
          <cell r="F2711">
            <v>1.5054015481360901</v>
          </cell>
        </row>
        <row r="2712">
          <cell r="A2712" t="str">
            <v>NM_153629</v>
          </cell>
          <cell r="B2712">
            <v>34.876528843595104</v>
          </cell>
          <cell r="C2712">
            <v>26.210601465648899</v>
          </cell>
          <cell r="D2712">
            <v>31.2000310678741</v>
          </cell>
          <cell r="E2712">
            <v>47.561573324981801</v>
          </cell>
          <cell r="F2712">
            <v>25.362405102760899</v>
          </cell>
        </row>
        <row r="2713">
          <cell r="A2713" t="str">
            <v>NM_133320</v>
          </cell>
          <cell r="B2713">
            <v>13.362927152708099</v>
          </cell>
          <cell r="C2713">
            <v>0.51039042589325601</v>
          </cell>
          <cell r="D2713">
            <v>1.15503952602275</v>
          </cell>
          <cell r="E2713">
            <v>5.22595373864824</v>
          </cell>
          <cell r="F2713">
            <v>3.2203791802342399</v>
          </cell>
        </row>
        <row r="2714">
          <cell r="A2714" t="str">
            <v>NM_001105942</v>
          </cell>
          <cell r="B2714">
            <v>0.66447656272043698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</row>
        <row r="2715">
          <cell r="A2715" t="str">
            <v>NM_031317</v>
          </cell>
          <cell r="B2715">
            <v>5.2508430716129704</v>
          </cell>
          <cell r="C2715">
            <v>0.15084670092087099</v>
          </cell>
          <cell r="D2715">
            <v>0</v>
          </cell>
          <cell r="E2715">
            <v>1.0421770301839199</v>
          </cell>
          <cell r="F2715">
            <v>6.8676618374786697E-2</v>
          </cell>
        </row>
        <row r="2716">
          <cell r="A2716" t="str">
            <v>NM_031034</v>
          </cell>
          <cell r="B2716">
            <v>133.51589894308901</v>
          </cell>
          <cell r="C2716">
            <v>186.29451156704499</v>
          </cell>
          <cell r="D2716">
            <v>129.32309171875599</v>
          </cell>
          <cell r="E2716">
            <v>129.114811320098</v>
          </cell>
          <cell r="F2716">
            <v>270.600354772738</v>
          </cell>
        </row>
        <row r="2717">
          <cell r="A2717" t="str">
            <v>NM_181089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</row>
        <row r="2718">
          <cell r="A2718" t="str">
            <v>NM_001039344</v>
          </cell>
          <cell r="B2718">
            <v>1.6338373821502901</v>
          </cell>
          <cell r="C2718">
            <v>2.6118309766242001</v>
          </cell>
          <cell r="D2718">
            <v>1.3463134030369299</v>
          </cell>
          <cell r="E2718">
            <v>1.18134661439276</v>
          </cell>
          <cell r="F2718">
            <v>0.29085884228780201</v>
          </cell>
        </row>
        <row r="2719">
          <cell r="A2719" t="str">
            <v>NM_001145141</v>
          </cell>
          <cell r="B2719">
            <v>0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</row>
        <row r="2720">
          <cell r="A2720" t="str">
            <v>NM_001011979</v>
          </cell>
          <cell r="B2720">
            <v>33.581250087073201</v>
          </cell>
          <cell r="C2720">
            <v>22.404363724960699</v>
          </cell>
          <cell r="D2720">
            <v>33.384537944393301</v>
          </cell>
          <cell r="E2720">
            <v>27.840226183238599</v>
          </cell>
          <cell r="F2720">
            <v>20.406237863340898</v>
          </cell>
        </row>
        <row r="2721">
          <cell r="A2721" t="str">
            <v>NM_001001357</v>
          </cell>
          <cell r="B2721">
            <v>0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</row>
        <row r="2722">
          <cell r="A2722" t="str">
            <v>NM_001109326</v>
          </cell>
          <cell r="B2722">
            <v>0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</row>
        <row r="2723">
          <cell r="A2723" t="str">
            <v>NM_080776</v>
          </cell>
          <cell r="B2723">
            <v>1.5222567361124E-2</v>
          </cell>
          <cell r="C2723">
            <v>2.34452455055481</v>
          </cell>
          <cell r="D2723">
            <v>0</v>
          </cell>
          <cell r="E2723">
            <v>0.45284634286111503</v>
          </cell>
          <cell r="F2723">
            <v>0</v>
          </cell>
        </row>
        <row r="2724">
          <cell r="A2724" t="str">
            <v>NM_001106741</v>
          </cell>
          <cell r="B2724">
            <v>22.4098597066147</v>
          </cell>
          <cell r="C2724">
            <v>50.573325134962701</v>
          </cell>
          <cell r="D2724">
            <v>71.4972346565295</v>
          </cell>
          <cell r="E2724">
            <v>71.441713116753405</v>
          </cell>
          <cell r="F2724">
            <v>31.365726491933501</v>
          </cell>
        </row>
        <row r="2725">
          <cell r="A2725" t="str">
            <v>NM_001038599</v>
          </cell>
          <cell r="B2725">
            <v>0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</row>
        <row r="2726">
          <cell r="A2726" t="str">
            <v>NM_001106247</v>
          </cell>
          <cell r="B2726">
            <v>0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</row>
        <row r="2727">
          <cell r="A2727" t="str">
            <v>NM_138904</v>
          </cell>
          <cell r="B2727">
            <v>1.79860593602825</v>
          </cell>
          <cell r="C2727">
            <v>0.85961135031569003</v>
          </cell>
          <cell r="D2727">
            <v>7.5812315147918996</v>
          </cell>
          <cell r="E2727">
            <v>0.787252814493409</v>
          </cell>
          <cell r="F2727">
            <v>4.2278139140583999</v>
          </cell>
        </row>
        <row r="2728">
          <cell r="A2728" t="str">
            <v>NM_001034854</v>
          </cell>
          <cell r="B2728">
            <v>7.0183564058099703</v>
          </cell>
          <cell r="C2728">
            <v>2.5707773638481899</v>
          </cell>
          <cell r="D2728">
            <v>12.614640195722901</v>
          </cell>
          <cell r="E2728">
            <v>7.9871181507432398</v>
          </cell>
          <cell r="F2728">
            <v>13.2706616737423</v>
          </cell>
        </row>
        <row r="2729">
          <cell r="A2729" t="str">
            <v>NM_001106154</v>
          </cell>
          <cell r="B2729">
            <v>7.3453826136605498</v>
          </cell>
          <cell r="C2729">
            <v>14.6759505495297</v>
          </cell>
          <cell r="D2729">
            <v>10.8244258281412</v>
          </cell>
          <cell r="E2729">
            <v>10.7689861802188</v>
          </cell>
          <cell r="F2729">
            <v>9.9152752448777708</v>
          </cell>
        </row>
        <row r="2730">
          <cell r="A2730" t="str">
            <v>NR_031873</v>
          </cell>
          <cell r="B2730">
            <v>0</v>
          </cell>
          <cell r="C2730">
            <v>1.14869192535615E-2</v>
          </cell>
          <cell r="D2730">
            <v>0.30569953453863002</v>
          </cell>
          <cell r="E2730">
            <v>0</v>
          </cell>
          <cell r="F2730">
            <v>0</v>
          </cell>
        </row>
        <row r="2731">
          <cell r="A2731" t="str">
            <v>NM_031531</v>
          </cell>
          <cell r="B2731">
            <v>0</v>
          </cell>
          <cell r="C2731">
            <v>0</v>
          </cell>
          <cell r="D2731">
            <v>0</v>
          </cell>
          <cell r="E2731">
            <v>4.4779739755384899E-2</v>
          </cell>
          <cell r="F2731">
            <v>3.3443108130757002E-2</v>
          </cell>
        </row>
        <row r="2732">
          <cell r="A2732" t="str">
            <v>NM_001006975</v>
          </cell>
          <cell r="B2732">
            <v>0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</row>
        <row r="2733">
          <cell r="A2733" t="str">
            <v>NM_019375</v>
          </cell>
          <cell r="B2733">
            <v>0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</row>
        <row r="2734">
          <cell r="A2734" t="str">
            <v>NM_001000405</v>
          </cell>
          <cell r="B2734">
            <v>0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</row>
        <row r="2735">
          <cell r="A2735" t="str">
            <v>NM_199093</v>
          </cell>
          <cell r="B2735">
            <v>99.657057438338001</v>
          </cell>
          <cell r="C2735">
            <v>103.868202458597</v>
          </cell>
          <cell r="D2735">
            <v>77.064297661718896</v>
          </cell>
          <cell r="E2735">
            <v>92.892668421901703</v>
          </cell>
          <cell r="F2735">
            <v>63.415237125961902</v>
          </cell>
        </row>
        <row r="2736">
          <cell r="A2736" t="str">
            <v>NM_001025684</v>
          </cell>
          <cell r="B2736">
            <v>25.608049100781201</v>
          </cell>
          <cell r="C2736">
            <v>18.8588200160636</v>
          </cell>
          <cell r="D2736">
            <v>35.732462601896401</v>
          </cell>
          <cell r="E2736">
            <v>24.270215106546701</v>
          </cell>
          <cell r="F2736">
            <v>34.218528875158199</v>
          </cell>
        </row>
        <row r="2737">
          <cell r="A2737" t="str">
            <v>NM_001100758</v>
          </cell>
          <cell r="B2737">
            <v>0.46677531616886703</v>
          </cell>
          <cell r="C2737">
            <v>0</v>
          </cell>
          <cell r="D2737">
            <v>0</v>
          </cell>
          <cell r="E2737">
            <v>0.72936309625472096</v>
          </cell>
          <cell r="F2737">
            <v>0</v>
          </cell>
        </row>
        <row r="2738">
          <cell r="A2738" t="str">
            <v>NM_023960</v>
          </cell>
          <cell r="B2738">
            <v>0</v>
          </cell>
          <cell r="C2738">
            <v>3.63204552359137E-2</v>
          </cell>
          <cell r="D2738">
            <v>0.52976591061914602</v>
          </cell>
          <cell r="E2738">
            <v>6.9006445510206099E-2</v>
          </cell>
          <cell r="F2738">
            <v>1.40905412699568</v>
          </cell>
        </row>
        <row r="2739">
          <cell r="A2739" t="str">
            <v>NM_001191086</v>
          </cell>
          <cell r="B2739">
            <v>0</v>
          </cell>
          <cell r="C2739">
            <v>0</v>
          </cell>
          <cell r="D2739">
            <v>0</v>
          </cell>
          <cell r="E2739">
            <v>0.83915366479101405</v>
          </cell>
          <cell r="F2739">
            <v>0</v>
          </cell>
        </row>
        <row r="2740">
          <cell r="A2740" t="str">
            <v>NM_001004227</v>
          </cell>
          <cell r="B2740">
            <v>68.353895346752594</v>
          </cell>
          <cell r="C2740">
            <v>61.639611016066802</v>
          </cell>
          <cell r="D2740">
            <v>68.4860288795293</v>
          </cell>
          <cell r="E2740">
            <v>14.6300341178642</v>
          </cell>
          <cell r="F2740">
            <v>76.985466408882104</v>
          </cell>
        </row>
        <row r="2741">
          <cell r="A2741" t="str">
            <v>NM_001000047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</row>
        <row r="2742">
          <cell r="A2742" t="str">
            <v>NM_001108079</v>
          </cell>
          <cell r="B2742">
            <v>0.27601793290253301</v>
          </cell>
          <cell r="C2742">
            <v>0.29672087378233097</v>
          </cell>
          <cell r="D2742">
            <v>0</v>
          </cell>
          <cell r="E2742">
            <v>0.12743240859075899</v>
          </cell>
          <cell r="F2742">
            <v>2.1382457071809098</v>
          </cell>
        </row>
        <row r="2743">
          <cell r="A2743" t="str">
            <v>NM_001108228</v>
          </cell>
          <cell r="B2743">
            <v>0</v>
          </cell>
          <cell r="C2743">
            <v>0</v>
          </cell>
          <cell r="D2743">
            <v>0</v>
          </cell>
          <cell r="E2743">
            <v>0</v>
          </cell>
          <cell r="F2743">
            <v>1.2265256924159199E-2</v>
          </cell>
        </row>
        <row r="2744">
          <cell r="A2744" t="str">
            <v>NM_001009530</v>
          </cell>
          <cell r="B2744">
            <v>0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</row>
        <row r="2745">
          <cell r="A2745" t="str">
            <v>NM_001077649</v>
          </cell>
          <cell r="B2745">
            <v>0</v>
          </cell>
          <cell r="C2745">
            <v>0</v>
          </cell>
          <cell r="D2745">
            <v>0</v>
          </cell>
          <cell r="E2745">
            <v>6.9827186148707907E-2</v>
          </cell>
          <cell r="F2745">
            <v>1.23203040670099</v>
          </cell>
        </row>
        <row r="2746">
          <cell r="A2746" t="str">
            <v>NM_001031659</v>
          </cell>
          <cell r="B2746">
            <v>20.290341444476098</v>
          </cell>
          <cell r="C2746">
            <v>9.4340068520090696</v>
          </cell>
          <cell r="D2746">
            <v>5.1851623864929604</v>
          </cell>
          <cell r="E2746">
            <v>18.764874893328201</v>
          </cell>
          <cell r="F2746">
            <v>7.9632365395490199</v>
          </cell>
        </row>
        <row r="2747">
          <cell r="A2747" t="str">
            <v>NM_012791</v>
          </cell>
          <cell r="B2747">
            <v>19.064877893722802</v>
          </cell>
          <cell r="C2747">
            <v>10.530278832294</v>
          </cell>
          <cell r="D2747">
            <v>4.6788218989732098</v>
          </cell>
          <cell r="E2747">
            <v>11.392331827736101</v>
          </cell>
          <cell r="F2747">
            <v>15.345553889879101</v>
          </cell>
        </row>
        <row r="2748">
          <cell r="A2748" t="str">
            <v>NM_001013065</v>
          </cell>
          <cell r="B2748">
            <v>0.556015001871902</v>
          </cell>
          <cell r="C2748">
            <v>9.2081087797517402E-3</v>
          </cell>
          <cell r="D2748">
            <v>0.40528147964199801</v>
          </cell>
          <cell r="E2748">
            <v>0.23538449161633801</v>
          </cell>
          <cell r="F2748">
            <v>1.27569096462621</v>
          </cell>
        </row>
        <row r="2749">
          <cell r="A2749" t="str">
            <v>NM_012964</v>
          </cell>
          <cell r="B2749">
            <v>4.0974649798398302</v>
          </cell>
          <cell r="C2749">
            <v>0.59575289070801996</v>
          </cell>
          <cell r="D2749">
            <v>0</v>
          </cell>
          <cell r="E2749">
            <v>1.31510151420307</v>
          </cell>
          <cell r="F2749">
            <v>1.39171246347866</v>
          </cell>
        </row>
        <row r="2750">
          <cell r="A2750" t="str">
            <v>NM_031151</v>
          </cell>
          <cell r="B2750">
            <v>289.878511529977</v>
          </cell>
          <cell r="C2750">
            <v>347.14869202965502</v>
          </cell>
          <cell r="D2750">
            <v>311.25328977598099</v>
          </cell>
          <cell r="E2750">
            <v>177.76150605986001</v>
          </cell>
          <cell r="F2750">
            <v>413.750684748759</v>
          </cell>
        </row>
        <row r="2751">
          <cell r="A2751" t="str">
            <v>NM_022711</v>
          </cell>
          <cell r="B2751">
            <v>0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</row>
        <row r="2752">
          <cell r="A2752" t="str">
            <v>NM_001271236</v>
          </cell>
          <cell r="B2752">
            <v>0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</row>
        <row r="2753">
          <cell r="A2753" t="str">
            <v>NM_001024779</v>
          </cell>
          <cell r="B2753">
            <v>0.670018077795277</v>
          </cell>
          <cell r="C2753">
            <v>0.92763415282635697</v>
          </cell>
          <cell r="D2753">
            <v>1.93079975452667</v>
          </cell>
          <cell r="E2753">
            <v>0.72368259409635005</v>
          </cell>
          <cell r="F2753">
            <v>0.60631339183261501</v>
          </cell>
        </row>
        <row r="2754">
          <cell r="A2754" t="str">
            <v>NM_001142944</v>
          </cell>
          <cell r="B2754">
            <v>0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</row>
        <row r="2755">
          <cell r="A2755" t="str">
            <v>NM_001008958</v>
          </cell>
          <cell r="B2755">
            <v>0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</row>
        <row r="2756">
          <cell r="A2756" t="str">
            <v>NM_001134984</v>
          </cell>
          <cell r="B2756">
            <v>7.9255021457198802E-2</v>
          </cell>
          <cell r="C2756">
            <v>0</v>
          </cell>
          <cell r="D2756">
            <v>0</v>
          </cell>
          <cell r="E2756">
            <v>1.15942162260699</v>
          </cell>
          <cell r="F2756">
            <v>0.65305115328358798</v>
          </cell>
        </row>
        <row r="2757">
          <cell r="A2757" t="str">
            <v>NM_001014129</v>
          </cell>
          <cell r="B2757">
            <v>17.583760582275101</v>
          </cell>
          <cell r="C2757">
            <v>11.4364711044517</v>
          </cell>
          <cell r="D2757">
            <v>36.070776699729301</v>
          </cell>
          <cell r="E2757">
            <v>18.506799800304901</v>
          </cell>
          <cell r="F2757">
            <v>26.366838261565299</v>
          </cell>
        </row>
        <row r="2758">
          <cell r="A2758" t="str">
            <v>NM_001000021</v>
          </cell>
          <cell r="B2758">
            <v>0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</row>
        <row r="2759">
          <cell r="A2759" t="str">
            <v>NM_022629</v>
          </cell>
          <cell r="B2759">
            <v>0</v>
          </cell>
          <cell r="C2759">
            <v>0</v>
          </cell>
          <cell r="D2759">
            <v>0</v>
          </cell>
          <cell r="E2759">
            <v>1.3193915869457101E-2</v>
          </cell>
          <cell r="F2759">
            <v>0</v>
          </cell>
        </row>
        <row r="2760">
          <cell r="A2760" t="str">
            <v>NM_001024349</v>
          </cell>
          <cell r="B2760">
            <v>0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</row>
        <row r="2761">
          <cell r="A2761" t="str">
            <v>NM_001109216</v>
          </cell>
          <cell r="B2761">
            <v>0</v>
          </cell>
          <cell r="C2761">
            <v>0</v>
          </cell>
          <cell r="D2761">
            <v>0</v>
          </cell>
          <cell r="E2761">
            <v>0</v>
          </cell>
          <cell r="F2761">
            <v>2.31940672688483</v>
          </cell>
        </row>
        <row r="2762">
          <cell r="A2762" t="str">
            <v>NM_001108280</v>
          </cell>
          <cell r="B2762">
            <v>0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</row>
        <row r="2763">
          <cell r="A2763" t="str">
            <v>NM_001025750</v>
          </cell>
          <cell r="B2763">
            <v>6.6608643931091596</v>
          </cell>
          <cell r="C2763">
            <v>8.9862218023479592</v>
          </cell>
          <cell r="D2763">
            <v>1.48710724044373</v>
          </cell>
          <cell r="E2763">
            <v>3.0112815424602402</v>
          </cell>
          <cell r="F2763">
            <v>3.6441036660952102E-2</v>
          </cell>
        </row>
        <row r="2764">
          <cell r="A2764" t="str">
            <v>NM_001000646</v>
          </cell>
          <cell r="B2764">
            <v>0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</row>
        <row r="2765">
          <cell r="A2765" t="str">
            <v>NM_001108587</v>
          </cell>
          <cell r="B2765">
            <v>7.3523696372667402</v>
          </cell>
          <cell r="C2765">
            <v>1.8115385044732599</v>
          </cell>
          <cell r="D2765">
            <v>5.1732387991491198</v>
          </cell>
          <cell r="E2765">
            <v>5.2634289563651597</v>
          </cell>
          <cell r="F2765">
            <v>10.835629312033999</v>
          </cell>
        </row>
        <row r="2766">
          <cell r="A2766" t="str">
            <v>NM_012909</v>
          </cell>
          <cell r="B2766">
            <v>5.8793567974440997</v>
          </cell>
          <cell r="C2766">
            <v>6.3638849217080795E-2</v>
          </cell>
          <cell r="D2766">
            <v>1.9053117658574401</v>
          </cell>
          <cell r="E2766">
            <v>0.34074516392660098</v>
          </cell>
          <cell r="F2766">
            <v>4.1558332256325698</v>
          </cell>
        </row>
        <row r="2767">
          <cell r="A2767" t="str">
            <v>NM_012502</v>
          </cell>
          <cell r="B2767">
            <v>0</v>
          </cell>
          <cell r="C2767">
            <v>0.32598832073687001</v>
          </cell>
          <cell r="D2767">
            <v>0</v>
          </cell>
          <cell r="E2767">
            <v>0</v>
          </cell>
          <cell r="F2767">
            <v>0</v>
          </cell>
        </row>
        <row r="2768">
          <cell r="A2768" t="str">
            <v>NM_001127599</v>
          </cell>
          <cell r="B2768">
            <v>3.0186158981873099</v>
          </cell>
          <cell r="C2768">
            <v>4.4328400056631301</v>
          </cell>
          <cell r="D2768">
            <v>2.2598807356697899</v>
          </cell>
          <cell r="E2768">
            <v>3.41033333679683</v>
          </cell>
          <cell r="F2768">
            <v>2.2732270195528899</v>
          </cell>
        </row>
        <row r="2769">
          <cell r="A2769" t="str">
            <v>NM_001105890</v>
          </cell>
          <cell r="B2769">
            <v>1.61929471195313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</row>
        <row r="2770">
          <cell r="A2770" t="str">
            <v>NM_053481</v>
          </cell>
          <cell r="B2770">
            <v>2.3704961281750401E-2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</row>
        <row r="2771">
          <cell r="A2771" t="str">
            <v>NM_053606</v>
          </cell>
          <cell r="B2771">
            <v>71.830868636487395</v>
          </cell>
          <cell r="C2771">
            <v>109.303311477325</v>
          </cell>
          <cell r="D2771">
            <v>114.303353171342</v>
          </cell>
          <cell r="E2771">
            <v>78.020303090836606</v>
          </cell>
          <cell r="F2771">
            <v>87.225814185047795</v>
          </cell>
        </row>
        <row r="2772">
          <cell r="A2772" t="str">
            <v>NM_001109200</v>
          </cell>
          <cell r="B2772">
            <v>0</v>
          </cell>
          <cell r="C2772">
            <v>7.8011796195156996E-2</v>
          </cell>
          <cell r="D2772">
            <v>0</v>
          </cell>
          <cell r="E2772">
            <v>1.18034801201373</v>
          </cell>
          <cell r="F2772">
            <v>1.50946237962848E-2</v>
          </cell>
        </row>
        <row r="2773">
          <cell r="A2773" t="str">
            <v>NM_214822</v>
          </cell>
          <cell r="B2773">
            <v>0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</row>
        <row r="2774">
          <cell r="A2774" t="str">
            <v>NM_053508</v>
          </cell>
          <cell r="B2774">
            <v>2.6685812821867598</v>
          </cell>
          <cell r="C2774">
            <v>0</v>
          </cell>
          <cell r="D2774">
            <v>0</v>
          </cell>
          <cell r="E2774">
            <v>2.1061111586911698</v>
          </cell>
          <cell r="F2774">
            <v>0.66786639832076</v>
          </cell>
        </row>
        <row r="2775">
          <cell r="A2775" t="str">
            <v>NM_001271334</v>
          </cell>
          <cell r="B2775">
            <v>0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</row>
        <row r="2776">
          <cell r="A2776" t="str">
            <v>NM_001109453</v>
          </cell>
          <cell r="B2776">
            <v>0</v>
          </cell>
          <cell r="C2776">
            <v>0</v>
          </cell>
          <cell r="D2776">
            <v>0</v>
          </cell>
          <cell r="E2776">
            <v>1.00993683405846</v>
          </cell>
          <cell r="F2776">
            <v>9.12407514820016E-2</v>
          </cell>
        </row>
        <row r="2777">
          <cell r="A2777" t="str">
            <v>NM_001014244</v>
          </cell>
          <cell r="B2777">
            <v>47.745430864210299</v>
          </cell>
          <cell r="C2777">
            <v>57.467242855294998</v>
          </cell>
          <cell r="D2777">
            <v>54.090543323818999</v>
          </cell>
          <cell r="E2777">
            <v>52.556410781420396</v>
          </cell>
          <cell r="F2777">
            <v>57.0750696301563</v>
          </cell>
        </row>
        <row r="2778">
          <cell r="A2778" t="str">
            <v>NM_001000038</v>
          </cell>
          <cell r="B2778">
            <v>0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</row>
        <row r="2779">
          <cell r="A2779" t="str">
            <v>NM_001109421</v>
          </cell>
          <cell r="B2779">
            <v>4.5269474582785699E-2</v>
          </cell>
          <cell r="C2779">
            <v>0</v>
          </cell>
          <cell r="D2779">
            <v>0</v>
          </cell>
          <cell r="E2779">
            <v>1.4761820707209701</v>
          </cell>
          <cell r="F2779">
            <v>0.65277560427376302</v>
          </cell>
        </row>
        <row r="2780">
          <cell r="A2780" t="str">
            <v>NM_001164043</v>
          </cell>
          <cell r="B2780">
            <v>16.419773237618401</v>
          </cell>
          <cell r="C2780">
            <v>29.485177439316001</v>
          </cell>
          <cell r="D2780">
            <v>19.1932284007957</v>
          </cell>
          <cell r="E2780">
            <v>19.189810639230501</v>
          </cell>
          <cell r="F2780">
            <v>24.712840624763899</v>
          </cell>
        </row>
        <row r="2781">
          <cell r="A2781" t="str">
            <v>NM_053686</v>
          </cell>
          <cell r="B2781">
            <v>0</v>
          </cell>
          <cell r="C2781">
            <v>0</v>
          </cell>
          <cell r="D2781">
            <v>0</v>
          </cell>
          <cell r="E2781">
            <v>0.179529876569192</v>
          </cell>
          <cell r="F2781">
            <v>0</v>
          </cell>
        </row>
        <row r="2782">
          <cell r="A2782" t="str">
            <v>NM_001115021</v>
          </cell>
          <cell r="B2782">
            <v>0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</row>
        <row r="2783">
          <cell r="A2783" t="str">
            <v>NM_001001000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</row>
        <row r="2784">
          <cell r="A2784" t="str">
            <v>NM_001077642</v>
          </cell>
          <cell r="B2784">
            <v>9.8615619795476306</v>
          </cell>
          <cell r="C2784">
            <v>5.3197505094038797E-2</v>
          </cell>
          <cell r="D2784">
            <v>4.9823039684740102</v>
          </cell>
          <cell r="E2784">
            <v>3.3813083170501201</v>
          </cell>
          <cell r="F2784">
            <v>4.3540523688655401</v>
          </cell>
        </row>
        <row r="2785">
          <cell r="A2785" t="str">
            <v>NM_001034959</v>
          </cell>
          <cell r="B2785">
            <v>34.856009855295099</v>
          </cell>
          <cell r="C2785">
            <v>18.7291613996554</v>
          </cell>
          <cell r="D2785">
            <v>65.134899491604997</v>
          </cell>
          <cell r="E2785">
            <v>17.621177899318798</v>
          </cell>
          <cell r="F2785">
            <v>37.223961917746401</v>
          </cell>
        </row>
        <row r="2786">
          <cell r="A2786" t="str">
            <v>NM_001037534</v>
          </cell>
          <cell r="B2786">
            <v>0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</row>
        <row r="2787">
          <cell r="A2787" t="str">
            <v>NM_001014121</v>
          </cell>
          <cell r="B2787">
            <v>3.9365768514177599</v>
          </cell>
          <cell r="C2787">
            <v>9.1494931660124692</v>
          </cell>
          <cell r="D2787">
            <v>3.5310711453934598</v>
          </cell>
          <cell r="E2787">
            <v>5.0380505858647098</v>
          </cell>
          <cell r="F2787">
            <v>3.7107397271801901</v>
          </cell>
        </row>
        <row r="2788">
          <cell r="A2788" t="str">
            <v>NM_001033959</v>
          </cell>
          <cell r="B2788">
            <v>0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</row>
        <row r="2789">
          <cell r="A2789" t="str">
            <v>NM_001108802</v>
          </cell>
          <cell r="B2789">
            <v>1.2231924338882001</v>
          </cell>
          <cell r="C2789">
            <v>3.5895700696480199</v>
          </cell>
          <cell r="D2789">
            <v>2.2434884591984199</v>
          </cell>
          <cell r="E2789">
            <v>0.97127870890075796</v>
          </cell>
          <cell r="F2789">
            <v>6.7385605687195103</v>
          </cell>
        </row>
        <row r="2790">
          <cell r="A2790" t="str">
            <v>NM_001030028</v>
          </cell>
          <cell r="B2790">
            <v>4.3352511615071796</v>
          </cell>
          <cell r="C2790">
            <v>1.5395207679029601</v>
          </cell>
          <cell r="D2790">
            <v>1.12024294330039</v>
          </cell>
          <cell r="E2790">
            <v>4.3351809376851396</v>
          </cell>
          <cell r="F2790">
            <v>14.671153150717901</v>
          </cell>
        </row>
        <row r="2791">
          <cell r="A2791" t="str">
            <v>NM_199266</v>
          </cell>
          <cell r="B2791">
            <v>0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</row>
        <row r="2792">
          <cell r="A2792" t="str">
            <v>NM_001108216</v>
          </cell>
          <cell r="B2792">
            <v>1.1670953232549399</v>
          </cell>
          <cell r="C2792">
            <v>1.1840667735160799</v>
          </cell>
          <cell r="D2792">
            <v>5.9262066651123799</v>
          </cell>
          <cell r="E2792">
            <v>0.80602361306465098</v>
          </cell>
          <cell r="F2792">
            <v>14.3326594946992</v>
          </cell>
        </row>
        <row r="2793">
          <cell r="A2793" t="str">
            <v>NM_031768</v>
          </cell>
          <cell r="B2793">
            <v>1.57945594872273</v>
          </cell>
          <cell r="C2793">
            <v>1.4262190164666799</v>
          </cell>
          <cell r="D2793">
            <v>0.27258349475670601</v>
          </cell>
          <cell r="E2793">
            <v>1.57820045944176</v>
          </cell>
          <cell r="F2793">
            <v>1.5916442202971399</v>
          </cell>
        </row>
        <row r="2794">
          <cell r="A2794" t="str">
            <v>NM_001109675</v>
          </cell>
          <cell r="B2794">
            <v>0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</row>
        <row r="2795">
          <cell r="A2795" t="str">
            <v>NM_001014169</v>
          </cell>
          <cell r="B2795">
            <v>0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</row>
        <row r="2796">
          <cell r="A2796" t="str">
            <v>NM_022190</v>
          </cell>
          <cell r="B2796">
            <v>0</v>
          </cell>
          <cell r="C2796">
            <v>0</v>
          </cell>
          <cell r="D2796">
            <v>0</v>
          </cell>
          <cell r="E2796">
            <v>3.0967758135577301E-2</v>
          </cell>
          <cell r="F2796">
            <v>2.3825792002896899</v>
          </cell>
        </row>
        <row r="2797">
          <cell r="A2797" t="str">
            <v>NM_001270593</v>
          </cell>
          <cell r="B2797">
            <v>171.153125149294</v>
          </cell>
          <cell r="C2797">
            <v>337.096971887606</v>
          </cell>
          <cell r="D2797">
            <v>268.79964578110901</v>
          </cell>
          <cell r="E2797">
            <v>204.50652012805801</v>
          </cell>
          <cell r="F2797">
            <v>320.26050903820101</v>
          </cell>
        </row>
        <row r="2798">
          <cell r="A2798" t="str">
            <v>NM_001108183</v>
          </cell>
          <cell r="B2798">
            <v>87.777622717190496</v>
          </cell>
          <cell r="C2798">
            <v>217.03031576372101</v>
          </cell>
          <cell r="D2798">
            <v>89.739320466918201</v>
          </cell>
          <cell r="E2798">
            <v>59.446383129409803</v>
          </cell>
          <cell r="F2798">
            <v>253.10906596447401</v>
          </cell>
        </row>
        <row r="2799">
          <cell r="A2799" t="str">
            <v>NM_001107667</v>
          </cell>
          <cell r="B2799">
            <v>0.78459862723374596</v>
          </cell>
          <cell r="C2799">
            <v>1.14988135525556E-2</v>
          </cell>
          <cell r="D2799">
            <v>1.7654773592577801E-2</v>
          </cell>
          <cell r="E2799">
            <v>1.6405095719652401</v>
          </cell>
          <cell r="F2799">
            <v>1.7999629668107899</v>
          </cell>
        </row>
        <row r="2800">
          <cell r="A2800" t="str">
            <v>NM_001177816</v>
          </cell>
          <cell r="B2800">
            <v>0</v>
          </cell>
          <cell r="C2800">
            <v>2.5324924032795001E-2</v>
          </cell>
          <cell r="D2800">
            <v>0</v>
          </cell>
          <cell r="E2800">
            <v>0</v>
          </cell>
          <cell r="F2800">
            <v>6.37020662855525E-2</v>
          </cell>
        </row>
        <row r="2801">
          <cell r="A2801" t="str">
            <v>NM_212517</v>
          </cell>
          <cell r="B2801">
            <v>64.815837601315707</v>
          </cell>
          <cell r="C2801">
            <v>125.92915496136099</v>
          </cell>
          <cell r="D2801">
            <v>162.1713277664</v>
          </cell>
          <cell r="E2801">
            <v>114.797540248974</v>
          </cell>
          <cell r="F2801">
            <v>138.514323597497</v>
          </cell>
        </row>
        <row r="2802">
          <cell r="A2802" t="str">
            <v>NM_001100563</v>
          </cell>
          <cell r="B2802">
            <v>11.1985523311753</v>
          </cell>
          <cell r="C2802">
            <v>14.2424621613442</v>
          </cell>
          <cell r="D2802">
            <v>5.7317447400912798</v>
          </cell>
          <cell r="E2802">
            <v>9.8150219369476108</v>
          </cell>
          <cell r="F2802">
            <v>5.4663011029142803</v>
          </cell>
        </row>
        <row r="2803">
          <cell r="A2803" t="str">
            <v>NM_030860</v>
          </cell>
          <cell r="B2803">
            <v>9.4429530678310591</v>
          </cell>
          <cell r="C2803">
            <v>18.3683026174883</v>
          </cell>
          <cell r="D2803">
            <v>16.179786101843</v>
          </cell>
          <cell r="E2803">
            <v>17.5548866458617</v>
          </cell>
          <cell r="F2803">
            <v>23.157095559755799</v>
          </cell>
        </row>
        <row r="2804">
          <cell r="A2804" t="str">
            <v>NM_001135872</v>
          </cell>
          <cell r="B2804">
            <v>3.07710421740697</v>
          </cell>
          <cell r="C2804">
            <v>0.457421508000874</v>
          </cell>
          <cell r="D2804">
            <v>1.50702927540406</v>
          </cell>
          <cell r="E2804">
            <v>0.82216034497304202</v>
          </cell>
          <cell r="F2804">
            <v>0.59189189411918697</v>
          </cell>
        </row>
        <row r="2805">
          <cell r="A2805" t="str">
            <v>NM_001013230</v>
          </cell>
          <cell r="B2805">
            <v>8.8239664576327801</v>
          </cell>
          <cell r="C2805">
            <v>1.34977647593576</v>
          </cell>
          <cell r="D2805">
            <v>4.5101547301708598</v>
          </cell>
          <cell r="E2805">
            <v>2.1964788470672501</v>
          </cell>
          <cell r="F2805">
            <v>7.0580747468625997</v>
          </cell>
        </row>
        <row r="2806">
          <cell r="A2806" t="str">
            <v>NM_001013987</v>
          </cell>
          <cell r="B2806">
            <v>8.8696825824149403</v>
          </cell>
          <cell r="C2806">
            <v>1.78990583967088</v>
          </cell>
          <cell r="D2806">
            <v>5.2769503724450102</v>
          </cell>
          <cell r="E2806">
            <v>3.58503354765049</v>
          </cell>
          <cell r="F2806">
            <v>3.37551425789237</v>
          </cell>
        </row>
        <row r="2807">
          <cell r="A2807" t="str">
            <v>NM_023987</v>
          </cell>
          <cell r="B2807">
            <v>10.583382388113201</v>
          </cell>
          <cell r="C2807">
            <v>16.661710562245599</v>
          </cell>
          <cell r="D2807">
            <v>4.0204711929848802</v>
          </cell>
          <cell r="E2807">
            <v>5.9549413837575997</v>
          </cell>
          <cell r="F2807">
            <v>12.4917928932182</v>
          </cell>
        </row>
        <row r="2808">
          <cell r="A2808" t="str">
            <v>NM_001134549</v>
          </cell>
          <cell r="B2808">
            <v>7.6014587766400901</v>
          </cell>
          <cell r="C2808">
            <v>3.0334658261901799</v>
          </cell>
          <cell r="D2808">
            <v>5.4327533659026201</v>
          </cell>
          <cell r="E2808">
            <v>7.8053070852237703</v>
          </cell>
          <cell r="F2808">
            <v>1.84672787865822</v>
          </cell>
        </row>
        <row r="2809">
          <cell r="A2809" t="str">
            <v>NM_001080151</v>
          </cell>
          <cell r="B2809">
            <v>10.6057786924222</v>
          </cell>
          <cell r="C2809">
            <v>14.852816896199</v>
          </cell>
          <cell r="D2809">
            <v>9.5663872757981405</v>
          </cell>
          <cell r="E2809">
            <v>4.2249569741672302</v>
          </cell>
          <cell r="F2809">
            <v>7.0784733537910496</v>
          </cell>
        </row>
        <row r="2810">
          <cell r="A2810" t="str">
            <v>NM_021661</v>
          </cell>
          <cell r="B2810">
            <v>14.825686235416599</v>
          </cell>
          <cell r="C2810">
            <v>24.1862127756362</v>
          </cell>
          <cell r="D2810">
            <v>24.006108736107901</v>
          </cell>
          <cell r="E2810">
            <v>5.7960164903420504</v>
          </cell>
          <cell r="F2810">
            <v>8.3619003427443204</v>
          </cell>
        </row>
        <row r="2811">
          <cell r="A2811" t="str">
            <v>NM_001030037</v>
          </cell>
          <cell r="B2811">
            <v>91.153523514825494</v>
          </cell>
          <cell r="C2811">
            <v>70.995010120135603</v>
          </cell>
          <cell r="D2811">
            <v>95.260607832651701</v>
          </cell>
          <cell r="E2811">
            <v>58.280024670676397</v>
          </cell>
          <cell r="F2811">
            <v>82.635251099370805</v>
          </cell>
        </row>
        <row r="2812">
          <cell r="A2812" t="str">
            <v>NM_024133</v>
          </cell>
          <cell r="B2812">
            <v>3.5376419829822798</v>
          </cell>
          <cell r="C2812">
            <v>2.0369898095616401</v>
          </cell>
          <cell r="D2812">
            <v>0</v>
          </cell>
          <cell r="E2812">
            <v>1.2755215424919799E-2</v>
          </cell>
          <cell r="F2812">
            <v>1.1359814859078301</v>
          </cell>
        </row>
        <row r="2813">
          <cell r="A2813" t="str">
            <v>NM_012684</v>
          </cell>
          <cell r="B2813">
            <v>0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</row>
        <row r="2814">
          <cell r="A2814" t="str">
            <v>NM_001000229</v>
          </cell>
          <cell r="B2814">
            <v>0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</row>
        <row r="2815">
          <cell r="A2815" t="str">
            <v>NM_001000550</v>
          </cell>
          <cell r="B2815">
            <v>0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</row>
        <row r="2816">
          <cell r="A2816" t="str">
            <v>NM_001107103</v>
          </cell>
          <cell r="B2816">
            <v>0</v>
          </cell>
          <cell r="C2816">
            <v>0.48847068813032701</v>
          </cell>
          <cell r="D2816">
            <v>2.5315660871613899E-2</v>
          </cell>
          <cell r="E2816">
            <v>5.9806051833658003E-2</v>
          </cell>
          <cell r="F2816">
            <v>1.5648804923166399</v>
          </cell>
        </row>
        <row r="2817">
          <cell r="A2817" t="str">
            <v>NM_012892</v>
          </cell>
          <cell r="B2817">
            <v>12.269044406774199</v>
          </cell>
          <cell r="C2817">
            <v>14.679394364640601</v>
          </cell>
          <cell r="D2817">
            <v>11.4466540638407</v>
          </cell>
          <cell r="E2817">
            <v>3.0629108764872002</v>
          </cell>
          <cell r="F2817">
            <v>12.2141285299146</v>
          </cell>
        </row>
        <row r="2818">
          <cell r="A2818" t="str">
            <v>NM_053523</v>
          </cell>
          <cell r="B2818">
            <v>155.46085325002201</v>
          </cell>
          <cell r="C2818">
            <v>189.10399720463201</v>
          </cell>
          <cell r="D2818">
            <v>115.77660773792201</v>
          </cell>
          <cell r="E2818">
            <v>68.996240739149002</v>
          </cell>
          <cell r="F2818">
            <v>206.17915690027499</v>
          </cell>
        </row>
        <row r="2819">
          <cell r="A2819" t="str">
            <v>NM_181087</v>
          </cell>
          <cell r="B2819">
            <v>20.076822898543298</v>
          </cell>
          <cell r="C2819">
            <v>10.9902431976455</v>
          </cell>
          <cell r="D2819">
            <v>31.499015213334101</v>
          </cell>
          <cell r="E2819">
            <v>6.6822383718157203</v>
          </cell>
          <cell r="F2819">
            <v>5.2449732952170196</v>
          </cell>
        </row>
        <row r="2820">
          <cell r="A2820" t="str">
            <v>NM_017174</v>
          </cell>
          <cell r="B2820">
            <v>0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</row>
        <row r="2821">
          <cell r="A2821" t="str">
            <v>NM_012975</v>
          </cell>
          <cell r="B2821">
            <v>0</v>
          </cell>
          <cell r="C2821">
            <v>0.14792550774246299</v>
          </cell>
          <cell r="D2821">
            <v>0</v>
          </cell>
          <cell r="E2821">
            <v>0</v>
          </cell>
          <cell r="F2821">
            <v>0</v>
          </cell>
        </row>
        <row r="2822">
          <cell r="A2822" t="str">
            <v>NM_001109446</v>
          </cell>
          <cell r="B2822">
            <v>22.240371798922201</v>
          </cell>
          <cell r="C2822">
            <v>43.6709005619308</v>
          </cell>
          <cell r="D2822">
            <v>25.816814445554801</v>
          </cell>
          <cell r="E2822">
            <v>30.171564359876001</v>
          </cell>
          <cell r="F2822">
            <v>11.4052277193433</v>
          </cell>
        </row>
        <row r="2823">
          <cell r="A2823" t="str">
            <v>NM_133394</v>
          </cell>
          <cell r="B2823">
            <v>2.7633048004976501</v>
          </cell>
          <cell r="C2823">
            <v>10.840962952906899</v>
          </cell>
          <cell r="D2823">
            <v>27.224106524172001</v>
          </cell>
          <cell r="E2823">
            <v>8.7824543893596001</v>
          </cell>
          <cell r="F2823">
            <v>34.863875806379497</v>
          </cell>
        </row>
        <row r="2824">
          <cell r="A2824" t="str">
            <v>NM_153725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</row>
        <row r="2825">
          <cell r="A2825" t="str">
            <v>NM_031589</v>
          </cell>
          <cell r="B2825">
            <v>56.804316910660603</v>
          </cell>
          <cell r="C2825">
            <v>77.676806578636501</v>
          </cell>
          <cell r="D2825">
            <v>31.0425580697068</v>
          </cell>
          <cell r="E2825">
            <v>41.8442150491367</v>
          </cell>
          <cell r="F2825">
            <v>87.165272549821495</v>
          </cell>
        </row>
        <row r="2826">
          <cell r="A2826" t="str">
            <v>NM_053478</v>
          </cell>
          <cell r="B2826">
            <v>0</v>
          </cell>
          <cell r="C2826">
            <v>0</v>
          </cell>
          <cell r="D2826">
            <v>0.15707528442955099</v>
          </cell>
          <cell r="E2826">
            <v>0.26075661964747898</v>
          </cell>
          <cell r="F2826">
            <v>3.2100387636244802E-3</v>
          </cell>
        </row>
        <row r="2827">
          <cell r="A2827" t="str">
            <v>NM_130432</v>
          </cell>
          <cell r="B2827">
            <v>0.64850492481384303</v>
          </cell>
          <cell r="C2827">
            <v>0.78937714733653197</v>
          </cell>
          <cell r="D2827">
            <v>2.5338797524925001</v>
          </cell>
          <cell r="E2827">
            <v>1.73627594417107</v>
          </cell>
          <cell r="F2827">
            <v>0.716932587624171</v>
          </cell>
        </row>
        <row r="2828">
          <cell r="A2828" t="str">
            <v>NM_001106186</v>
          </cell>
          <cell r="B2828">
            <v>5.6721785981737902</v>
          </cell>
          <cell r="C2828">
            <v>1.7050952297119799</v>
          </cell>
          <cell r="D2828">
            <v>5.9454783521708796</v>
          </cell>
          <cell r="E2828">
            <v>2.7357784912871801</v>
          </cell>
          <cell r="F2828">
            <v>1.60972701740063</v>
          </cell>
        </row>
        <row r="2829">
          <cell r="A2829" t="str">
            <v>NM_001289820</v>
          </cell>
          <cell r="B2829">
            <v>0</v>
          </cell>
          <cell r="C2829">
            <v>2.0310890147929798E-2</v>
          </cell>
          <cell r="D2829">
            <v>0</v>
          </cell>
          <cell r="E2829">
            <v>0</v>
          </cell>
          <cell r="F2829">
            <v>0</v>
          </cell>
        </row>
        <row r="2830">
          <cell r="A2830" t="str">
            <v>NM_001115028</v>
          </cell>
          <cell r="B2830">
            <v>2.2070512233064301</v>
          </cell>
          <cell r="C2830">
            <v>2.1500443733553899E-2</v>
          </cell>
          <cell r="D2830">
            <v>1.1883901519712501</v>
          </cell>
          <cell r="E2830">
            <v>0</v>
          </cell>
          <cell r="F2830">
            <v>3.0618735668678401</v>
          </cell>
        </row>
        <row r="2831">
          <cell r="A2831" t="str">
            <v>NM_001101018</v>
          </cell>
          <cell r="B2831">
            <v>0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</row>
        <row r="2832">
          <cell r="A2832" t="str">
            <v>NM_001014251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</row>
        <row r="2833">
          <cell r="A2833" t="str">
            <v>NM_182673</v>
          </cell>
          <cell r="B2833">
            <v>2.5602551248985299</v>
          </cell>
          <cell r="C2833">
            <v>3.32262827503786</v>
          </cell>
          <cell r="D2833">
            <v>4.8291841857612301</v>
          </cell>
          <cell r="E2833">
            <v>1.1664181847285999</v>
          </cell>
          <cell r="F2833">
            <v>0.77864052901311598</v>
          </cell>
        </row>
        <row r="2834">
          <cell r="A2834" t="str">
            <v>NM_001014779</v>
          </cell>
          <cell r="B2834">
            <v>0</v>
          </cell>
          <cell r="C2834">
            <v>0</v>
          </cell>
          <cell r="D2834">
            <v>1.34199902377269E-2</v>
          </cell>
          <cell r="E2834">
            <v>0</v>
          </cell>
          <cell r="F2834">
            <v>0.84731095505546605</v>
          </cell>
        </row>
        <row r="2835">
          <cell r="A2835" t="str">
            <v>NM_031794</v>
          </cell>
          <cell r="B2835">
            <v>101.55264833385</v>
          </cell>
          <cell r="C2835">
            <v>85.327335851431997</v>
          </cell>
          <cell r="D2835">
            <v>82.570538035904903</v>
          </cell>
          <cell r="E2835">
            <v>87.652203135777995</v>
          </cell>
          <cell r="F2835">
            <v>61.9147674298856</v>
          </cell>
        </row>
        <row r="2836">
          <cell r="A2836" t="str">
            <v>NM_001025053</v>
          </cell>
          <cell r="B2836">
            <v>0.45685442412883098</v>
          </cell>
          <cell r="C2836">
            <v>1.0253813145703301</v>
          </cell>
          <cell r="D2836">
            <v>1.9615381965806999</v>
          </cell>
          <cell r="E2836">
            <v>1.1520429386642299</v>
          </cell>
          <cell r="F2836">
            <v>0.82443032764472202</v>
          </cell>
        </row>
        <row r="2837">
          <cell r="A2837" t="str">
            <v>NM_001014215</v>
          </cell>
          <cell r="B2837">
            <v>0</v>
          </cell>
          <cell r="C2837">
            <v>0</v>
          </cell>
          <cell r="D2837">
            <v>3.6344465967560802E-2</v>
          </cell>
          <cell r="E2837">
            <v>2.6248826294342198</v>
          </cell>
          <cell r="F2837">
            <v>6.8704067063185903E-3</v>
          </cell>
        </row>
        <row r="2838">
          <cell r="A2838" t="str">
            <v>NM_001271111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</row>
        <row r="2839">
          <cell r="A2839" t="str">
            <v>NM_001191820</v>
          </cell>
          <cell r="B2839">
            <v>11.8368080182286</v>
          </cell>
          <cell r="C2839">
            <v>10.1844171782103</v>
          </cell>
          <cell r="D2839">
            <v>5.8300925358682703</v>
          </cell>
          <cell r="E2839">
            <v>15.561167296745801</v>
          </cell>
          <cell r="F2839">
            <v>8.4778650101978705</v>
          </cell>
        </row>
        <row r="2840">
          <cell r="A2840" t="str">
            <v>NM_017200</v>
          </cell>
          <cell r="B2840">
            <v>47.163216807271297</v>
          </cell>
          <cell r="C2840">
            <v>68.624238739625397</v>
          </cell>
          <cell r="D2840">
            <v>45.2256738437735</v>
          </cell>
          <cell r="E2840">
            <v>42.3383605288845</v>
          </cell>
          <cell r="F2840">
            <v>30.3030869324915</v>
          </cell>
        </row>
        <row r="2841">
          <cell r="A2841" t="str">
            <v>NM_022866</v>
          </cell>
          <cell r="B2841">
            <v>1.68428029452437E-2</v>
          </cell>
          <cell r="C2841">
            <v>0</v>
          </cell>
          <cell r="D2841">
            <v>0</v>
          </cell>
          <cell r="E2841">
            <v>0</v>
          </cell>
          <cell r="F2841">
            <v>0.55590110852701302</v>
          </cell>
        </row>
        <row r="2842">
          <cell r="A2842" t="str">
            <v>NM_134458</v>
          </cell>
          <cell r="B2842">
            <v>3.7765606475943199</v>
          </cell>
          <cell r="C2842">
            <v>1.9011724370507599</v>
          </cell>
          <cell r="D2842">
            <v>10.348272568225299</v>
          </cell>
          <cell r="E2842">
            <v>7.0830323504920196</v>
          </cell>
          <cell r="F2842">
            <v>13.4492663299732</v>
          </cell>
        </row>
        <row r="2843">
          <cell r="A2843" t="str">
            <v>NM_001033887</v>
          </cell>
          <cell r="B2843">
            <v>8.73888676669951</v>
          </cell>
          <cell r="C2843">
            <v>8.5912834721577802</v>
          </cell>
          <cell r="D2843">
            <v>6.7178609744390103</v>
          </cell>
          <cell r="E2843">
            <v>6.6502300135888701</v>
          </cell>
          <cell r="F2843">
            <v>10.736169519168399</v>
          </cell>
        </row>
        <row r="2844">
          <cell r="A2844" t="str">
            <v>NM_001134604</v>
          </cell>
          <cell r="B2844">
            <v>1.33458034586677</v>
          </cell>
          <cell r="C2844">
            <v>2.1140901429475201</v>
          </cell>
          <cell r="D2844">
            <v>0</v>
          </cell>
          <cell r="E2844">
            <v>9.8175078835907108</v>
          </cell>
          <cell r="F2844">
            <v>0.65077503004036596</v>
          </cell>
        </row>
        <row r="2845">
          <cell r="A2845" t="str">
            <v>NM_001109409</v>
          </cell>
          <cell r="B2845">
            <v>0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</row>
        <row r="2846">
          <cell r="A2846" t="str">
            <v>NM_001107583</v>
          </cell>
          <cell r="B2846">
            <v>0.417397342637082</v>
          </cell>
          <cell r="C2846">
            <v>0</v>
          </cell>
          <cell r="D2846">
            <v>0</v>
          </cell>
          <cell r="E2846">
            <v>0</v>
          </cell>
          <cell r="F2846">
            <v>1.9107223672456802E-2</v>
          </cell>
        </row>
        <row r="2847">
          <cell r="A2847" t="str">
            <v>NM_001009825</v>
          </cell>
          <cell r="B2847">
            <v>11.512092911759</v>
          </cell>
          <cell r="C2847">
            <v>21.846548107537899</v>
          </cell>
          <cell r="D2847">
            <v>10.4367914386699</v>
          </cell>
          <cell r="E2847">
            <v>15.2431286221069</v>
          </cell>
          <cell r="F2847">
            <v>2.37454486383663</v>
          </cell>
        </row>
        <row r="2848">
          <cell r="A2848" t="str">
            <v>NM_138899</v>
          </cell>
          <cell r="B2848">
            <v>136.06990237302799</v>
          </cell>
          <cell r="C2848">
            <v>148.14590925852499</v>
          </cell>
          <cell r="D2848">
            <v>193.014674480114</v>
          </cell>
          <cell r="E2848">
            <v>77.7856946885979</v>
          </cell>
          <cell r="F2848">
            <v>197.81607439769201</v>
          </cell>
        </row>
        <row r="2849">
          <cell r="A2849" t="str">
            <v>NM_181364</v>
          </cell>
          <cell r="B2849">
            <v>0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</row>
        <row r="2850">
          <cell r="A2850" t="str">
            <v>NM_001034855</v>
          </cell>
          <cell r="B2850">
            <v>0</v>
          </cell>
          <cell r="C2850">
            <v>0</v>
          </cell>
          <cell r="D2850">
            <v>0</v>
          </cell>
          <cell r="E2850">
            <v>0.201583344143176</v>
          </cell>
          <cell r="F2850">
            <v>9.0329782339511801E-3</v>
          </cell>
        </row>
        <row r="2851">
          <cell r="A2851" t="str">
            <v>NM_020301</v>
          </cell>
          <cell r="B2851">
            <v>0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</row>
        <row r="2852">
          <cell r="A2852" t="str">
            <v>NM_031833</v>
          </cell>
          <cell r="B2852">
            <v>100.633155188796</v>
          </cell>
          <cell r="C2852">
            <v>139.57881491067201</v>
          </cell>
          <cell r="D2852">
            <v>170.18287713455399</v>
          </cell>
          <cell r="E2852">
            <v>123.14266913769001</v>
          </cell>
          <cell r="F2852">
            <v>172.81960103537901</v>
          </cell>
        </row>
        <row r="2853">
          <cell r="A2853" t="str">
            <v>NM_001000903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</row>
        <row r="2854">
          <cell r="A2854" t="str">
            <v>NM_001005903</v>
          </cell>
          <cell r="B2854">
            <v>125.37917254863</v>
          </cell>
          <cell r="C2854">
            <v>84.069817831051196</v>
          </cell>
          <cell r="D2854">
            <v>65.332476535909194</v>
          </cell>
          <cell r="E2854">
            <v>99.744128407208606</v>
          </cell>
          <cell r="F2854">
            <v>73.016801040301999</v>
          </cell>
        </row>
        <row r="2855">
          <cell r="A2855" t="str">
            <v>NM_001106903</v>
          </cell>
          <cell r="B2855">
            <v>0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</row>
        <row r="2856">
          <cell r="A2856" t="str">
            <v>NM_001108857</v>
          </cell>
          <cell r="B2856">
            <v>0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</row>
        <row r="2857">
          <cell r="A2857" t="str">
            <v>NM_001106149</v>
          </cell>
          <cell r="B2857">
            <v>0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</row>
        <row r="2858">
          <cell r="A2858" t="str">
            <v>NM_017115</v>
          </cell>
          <cell r="B2858">
            <v>0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</row>
        <row r="2859">
          <cell r="A2859" t="str">
            <v>NM_130749</v>
          </cell>
          <cell r="B2859">
            <v>8.5786741796019594</v>
          </cell>
          <cell r="C2859">
            <v>13.307682678732</v>
          </cell>
          <cell r="D2859">
            <v>7.1617431224321004</v>
          </cell>
          <cell r="E2859">
            <v>14.333491679175699</v>
          </cell>
          <cell r="F2859">
            <v>4.3564296404412897</v>
          </cell>
        </row>
        <row r="2860">
          <cell r="A2860" t="str">
            <v>NM_001000322</v>
          </cell>
          <cell r="B2860">
            <v>0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</row>
        <row r="2861">
          <cell r="A2861" t="str">
            <v>NR_037390</v>
          </cell>
          <cell r="B2861">
            <v>8.2953650342535408</v>
          </cell>
          <cell r="C2861">
            <v>2.6599112086794299</v>
          </cell>
          <cell r="D2861">
            <v>7.30125833838839</v>
          </cell>
          <cell r="E2861">
            <v>4.3100731544389097</v>
          </cell>
          <cell r="F2861">
            <v>8.6785272449778308</v>
          </cell>
        </row>
        <row r="2862">
          <cell r="A2862" t="str">
            <v>NM_001107864</v>
          </cell>
          <cell r="B2862">
            <v>4.3363837734402004</v>
          </cell>
          <cell r="C2862">
            <v>1.0169394861154399</v>
          </cell>
          <cell r="D2862">
            <v>2.49439767264826</v>
          </cell>
          <cell r="E2862">
            <v>2.3785800848155598</v>
          </cell>
          <cell r="F2862">
            <v>0.78135261723677696</v>
          </cell>
        </row>
        <row r="2863">
          <cell r="A2863" t="str">
            <v>NM_031327</v>
          </cell>
          <cell r="B2863">
            <v>2.69604222660237</v>
          </cell>
          <cell r="C2863">
            <v>3.8209142310536302</v>
          </cell>
          <cell r="D2863">
            <v>23.114307567110401</v>
          </cell>
          <cell r="E2863">
            <v>1.5621358354872501</v>
          </cell>
          <cell r="F2863">
            <v>1.09651159815831</v>
          </cell>
        </row>
        <row r="2864">
          <cell r="A2864" t="str">
            <v>NM_001108573</v>
          </cell>
          <cell r="B2864">
            <v>22.574690293122199</v>
          </cell>
          <cell r="C2864">
            <v>14.9250363127624</v>
          </cell>
          <cell r="D2864">
            <v>21.927918975005898</v>
          </cell>
          <cell r="E2864">
            <v>24.6503597529328</v>
          </cell>
          <cell r="F2864">
            <v>39.734806520896797</v>
          </cell>
        </row>
        <row r="2865">
          <cell r="A2865" t="str">
            <v>NM_001008880</v>
          </cell>
          <cell r="B2865">
            <v>0.22608239120834001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</row>
        <row r="2866">
          <cell r="A2866" t="str">
            <v>NM_001003653</v>
          </cell>
          <cell r="B2866">
            <v>0</v>
          </cell>
          <cell r="C2866">
            <v>0</v>
          </cell>
          <cell r="D2866">
            <v>0</v>
          </cell>
          <cell r="E2866">
            <v>0.18098006586899701</v>
          </cell>
          <cell r="F2866">
            <v>2.1939749564028501</v>
          </cell>
        </row>
        <row r="2867">
          <cell r="A2867" t="str">
            <v>NM_053302</v>
          </cell>
          <cell r="B2867">
            <v>0.82735816318494604</v>
          </cell>
          <cell r="C2867">
            <v>0.43062786511934198</v>
          </cell>
          <cell r="D2867">
            <v>1.3356911552708199E-2</v>
          </cell>
          <cell r="E2867">
            <v>0.38767011675421698</v>
          </cell>
          <cell r="F2867">
            <v>2.1815438525905799</v>
          </cell>
        </row>
        <row r="2868">
          <cell r="A2868" t="str">
            <v>NM_001005539</v>
          </cell>
          <cell r="B2868">
            <v>8.8175855484880206</v>
          </cell>
          <cell r="C2868">
            <v>22.342952139496301</v>
          </cell>
          <cell r="D2868">
            <v>19.970054431014699</v>
          </cell>
          <cell r="E2868">
            <v>9.4456112769769707</v>
          </cell>
          <cell r="F2868">
            <v>16.9581590489503</v>
          </cell>
        </row>
        <row r="2869">
          <cell r="A2869" t="str">
            <v>NM_001106204</v>
          </cell>
          <cell r="B2869">
            <v>1.2494139094645</v>
          </cell>
          <cell r="C2869">
            <v>0.95040245067144902</v>
          </cell>
          <cell r="D2869">
            <v>1.8127899966316401</v>
          </cell>
          <cell r="E2869">
            <v>3.8549088792799702</v>
          </cell>
          <cell r="F2869">
            <v>2.82831634257633</v>
          </cell>
        </row>
        <row r="2870">
          <cell r="A2870" t="str">
            <v>NM_001010958</v>
          </cell>
          <cell r="B2870">
            <v>37.989594051882101</v>
          </cell>
          <cell r="C2870">
            <v>72.065122117991294</v>
          </cell>
          <cell r="D2870">
            <v>80.545633405505995</v>
          </cell>
          <cell r="E2870">
            <v>29.484415934097299</v>
          </cell>
          <cell r="F2870">
            <v>81.569913537075394</v>
          </cell>
        </row>
        <row r="2871">
          <cell r="A2871" t="str">
            <v>NM_001271202</v>
          </cell>
          <cell r="B2871">
            <v>0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</row>
        <row r="2872">
          <cell r="A2872" t="str">
            <v>NM_001100473</v>
          </cell>
          <cell r="B2872">
            <v>0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</row>
        <row r="2873">
          <cell r="A2873" t="str">
            <v>NM_001083933</v>
          </cell>
          <cell r="B2873">
            <v>0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</row>
        <row r="2874">
          <cell r="A2874" t="str">
            <v>NM_001105750</v>
          </cell>
          <cell r="B2874">
            <v>23.6403770884578</v>
          </cell>
          <cell r="C2874">
            <v>14.3798400133354</v>
          </cell>
          <cell r="D2874">
            <v>34.843695384917503</v>
          </cell>
          <cell r="E2874">
            <v>14.6385399516537</v>
          </cell>
          <cell r="F2874">
            <v>13.1710323801895</v>
          </cell>
        </row>
        <row r="2875">
          <cell r="A2875" t="str">
            <v>NM_001079700</v>
          </cell>
          <cell r="B2875">
            <v>25.221977788322398</v>
          </cell>
          <cell r="C2875">
            <v>27.1840636382233</v>
          </cell>
          <cell r="D2875">
            <v>34.100195194064</v>
          </cell>
          <cell r="E2875">
            <v>26.257154498309301</v>
          </cell>
          <cell r="F2875">
            <v>70.091806265508495</v>
          </cell>
        </row>
        <row r="2876">
          <cell r="A2876" t="str">
            <v>NM_021596</v>
          </cell>
          <cell r="B2876">
            <v>0</v>
          </cell>
          <cell r="C2876">
            <v>0</v>
          </cell>
          <cell r="D2876">
            <v>0</v>
          </cell>
          <cell r="E2876">
            <v>1.9623547766338501</v>
          </cell>
          <cell r="F2876">
            <v>3.69442392022078</v>
          </cell>
        </row>
        <row r="2877">
          <cell r="A2877" t="str">
            <v>NM_021262</v>
          </cell>
          <cell r="B2877">
            <v>4.5948032017645497</v>
          </cell>
          <cell r="C2877">
            <v>7.4825841212214703</v>
          </cell>
          <cell r="D2877">
            <v>5.0951516968527599</v>
          </cell>
          <cell r="E2877">
            <v>7.3710669215618596</v>
          </cell>
          <cell r="F2877">
            <v>3.5152502115941502</v>
          </cell>
        </row>
        <row r="2878">
          <cell r="A2878" t="str">
            <v>NM_001191703</v>
          </cell>
          <cell r="B2878">
            <v>0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</row>
        <row r="2879">
          <cell r="A2879" t="str">
            <v>NM_001177683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</row>
        <row r="2880">
          <cell r="A2880" t="str">
            <v>NM_019318</v>
          </cell>
          <cell r="B2880">
            <v>19.542630000519601</v>
          </cell>
          <cell r="C2880">
            <v>4.2474240468584297</v>
          </cell>
          <cell r="D2880">
            <v>8.2460057850709099</v>
          </cell>
          <cell r="E2880">
            <v>11.298630440793399</v>
          </cell>
          <cell r="F2880">
            <v>3.41039278625591</v>
          </cell>
        </row>
        <row r="2881">
          <cell r="A2881" t="str">
            <v>NM_053377</v>
          </cell>
          <cell r="B2881">
            <v>3.1033494064104699</v>
          </cell>
          <cell r="C2881">
            <v>1.0046373695656501</v>
          </cell>
          <cell r="D2881">
            <v>5.8427125721916404</v>
          </cell>
          <cell r="E2881">
            <v>1.14438600716173</v>
          </cell>
          <cell r="F2881">
            <v>3.0652390150589701</v>
          </cell>
        </row>
        <row r="2882">
          <cell r="A2882" t="str">
            <v>NM_001106625</v>
          </cell>
          <cell r="B2882">
            <v>8.0145907441137101E-2</v>
          </cell>
          <cell r="C2882">
            <v>1.88032516137919</v>
          </cell>
          <cell r="D2882">
            <v>0</v>
          </cell>
          <cell r="E2882">
            <v>0</v>
          </cell>
          <cell r="F2882">
            <v>2.5253876921646801</v>
          </cell>
        </row>
        <row r="2883">
          <cell r="A2883" t="str">
            <v>NM_133558</v>
          </cell>
          <cell r="B2883">
            <v>0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</row>
        <row r="2884">
          <cell r="A2884" t="str">
            <v>NM_012875</v>
          </cell>
          <cell r="B2884">
            <v>3.6164715088045698</v>
          </cell>
          <cell r="C2884">
            <v>13.3259750260567</v>
          </cell>
          <cell r="D2884">
            <v>30.7029472833445</v>
          </cell>
          <cell r="E2884">
            <v>8.8274116493970993</v>
          </cell>
          <cell r="F2884">
            <v>7.9575057557687101</v>
          </cell>
        </row>
        <row r="2885">
          <cell r="A2885" t="str">
            <v>NM_017328</v>
          </cell>
          <cell r="B2885">
            <v>0.659831825099644</v>
          </cell>
          <cell r="C2885">
            <v>2.8411262868181599</v>
          </cell>
          <cell r="D2885">
            <v>0.83887319050587805</v>
          </cell>
          <cell r="E2885">
            <v>4.1900176662627802</v>
          </cell>
          <cell r="F2885">
            <v>0</v>
          </cell>
        </row>
        <row r="2886">
          <cell r="A2886" t="str">
            <v>NM_022392</v>
          </cell>
          <cell r="B2886">
            <v>15.6776718265752</v>
          </cell>
          <cell r="C2886">
            <v>18.144177921919201</v>
          </cell>
          <cell r="D2886">
            <v>20.195051667025101</v>
          </cell>
          <cell r="E2886">
            <v>16.912194873235901</v>
          </cell>
          <cell r="F2886">
            <v>77.794588421517503</v>
          </cell>
        </row>
        <row r="2887">
          <cell r="A2887" t="str">
            <v>NM_001039037</v>
          </cell>
          <cell r="B2887">
            <v>4.4169604029249196</v>
          </cell>
          <cell r="C2887">
            <v>4.1027781472429998</v>
          </cell>
          <cell r="D2887">
            <v>17.321657740784499</v>
          </cell>
          <cell r="E2887">
            <v>3.8950477273576101</v>
          </cell>
          <cell r="F2887">
            <v>1.3420331215850101</v>
          </cell>
        </row>
        <row r="2888">
          <cell r="A2888" t="str">
            <v>NM_012729</v>
          </cell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</row>
        <row r="2889">
          <cell r="A2889" t="str">
            <v>NM_001009664</v>
          </cell>
          <cell r="B2889">
            <v>23.418679053968301</v>
          </cell>
          <cell r="C2889">
            <v>28.257039481022201</v>
          </cell>
          <cell r="D2889">
            <v>22.408699698956301</v>
          </cell>
          <cell r="E2889">
            <v>34.441364723657898</v>
          </cell>
          <cell r="F2889">
            <v>21.812213398828401</v>
          </cell>
        </row>
        <row r="2890">
          <cell r="A2890" t="str">
            <v>NM_013190</v>
          </cell>
          <cell r="B2890">
            <v>4.9779124752741204</v>
          </cell>
          <cell r="C2890">
            <v>7.4356483648545497</v>
          </cell>
          <cell r="D2890">
            <v>6.1135478525990399</v>
          </cell>
          <cell r="E2890">
            <v>20.565459413102499</v>
          </cell>
          <cell r="F2890">
            <v>16.8550952682602</v>
          </cell>
        </row>
        <row r="2891">
          <cell r="A2891" t="str">
            <v>NM_001135253</v>
          </cell>
          <cell r="B2891">
            <v>0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</row>
        <row r="2892">
          <cell r="A2892" t="str">
            <v>NM_001107443</v>
          </cell>
          <cell r="B2892">
            <v>0</v>
          </cell>
          <cell r="C2892">
            <v>0</v>
          </cell>
          <cell r="D2892">
            <v>0</v>
          </cell>
          <cell r="E2892">
            <v>1.42686666879101E-2</v>
          </cell>
          <cell r="F2892">
            <v>4.1559763535376298E-2</v>
          </cell>
        </row>
        <row r="2893">
          <cell r="A2893" t="str">
            <v>NM_001107429</v>
          </cell>
          <cell r="B2893">
            <v>4.7247713817602603</v>
          </cell>
          <cell r="C2893">
            <v>3.65514959243077</v>
          </cell>
          <cell r="D2893">
            <v>6.8665253030996798</v>
          </cell>
          <cell r="E2893">
            <v>4.8275332218378901</v>
          </cell>
          <cell r="F2893">
            <v>11.1760951592838</v>
          </cell>
        </row>
        <row r="2894">
          <cell r="A2894" t="str">
            <v>NM_001014195</v>
          </cell>
          <cell r="B2894">
            <v>39.969753247309299</v>
          </cell>
          <cell r="C2894">
            <v>45.303839530229801</v>
          </cell>
          <cell r="D2894">
            <v>41.584486565792197</v>
          </cell>
          <cell r="E2894">
            <v>30.302536368876499</v>
          </cell>
          <cell r="F2894">
            <v>34.760547568234401</v>
          </cell>
        </row>
        <row r="2895">
          <cell r="A2895" t="str">
            <v>NM_001106733</v>
          </cell>
          <cell r="B2895">
            <v>12.911715692240101</v>
          </cell>
          <cell r="C2895">
            <v>20.410027459394101</v>
          </cell>
          <cell r="D2895">
            <v>29.8096619949082</v>
          </cell>
          <cell r="E2895">
            <v>26.0771020157203</v>
          </cell>
          <cell r="F2895">
            <v>68.945193425202106</v>
          </cell>
        </row>
        <row r="2896">
          <cell r="A2896" t="str">
            <v>NM_053759</v>
          </cell>
          <cell r="B2896">
            <v>0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</row>
        <row r="2897">
          <cell r="A2897" t="str">
            <v>NM_001013202</v>
          </cell>
          <cell r="B2897">
            <v>0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</row>
        <row r="2898">
          <cell r="A2898" t="str">
            <v>NM_013155</v>
          </cell>
          <cell r="B2898">
            <v>6.1813652290202299</v>
          </cell>
          <cell r="C2898">
            <v>2.8814135788424502</v>
          </cell>
          <cell r="D2898">
            <v>3.33527818191022</v>
          </cell>
          <cell r="E2898">
            <v>3.1513332898980599</v>
          </cell>
          <cell r="F2898">
            <v>2.1615145568687502</v>
          </cell>
        </row>
        <row r="2899">
          <cell r="A2899" t="str">
            <v>NR_106682</v>
          </cell>
          <cell r="B2899">
            <v>0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</row>
        <row r="2900">
          <cell r="A2900" t="str">
            <v>NM_017320</v>
          </cell>
          <cell r="B2900">
            <v>40.828276470559899</v>
          </cell>
          <cell r="C2900">
            <v>12.8484230200035</v>
          </cell>
          <cell r="D2900">
            <v>31.9471111971691</v>
          </cell>
          <cell r="E2900">
            <v>34.119308831912399</v>
          </cell>
          <cell r="F2900">
            <v>77.757252394348995</v>
          </cell>
        </row>
        <row r="2901">
          <cell r="A2901" t="str">
            <v>NM_182473</v>
          </cell>
          <cell r="B2901">
            <v>5.5601500187190201E-3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</row>
        <row r="2902">
          <cell r="A2902" t="str">
            <v>NM_054006</v>
          </cell>
          <cell r="B2902">
            <v>28.995189251306201</v>
          </cell>
          <cell r="C2902">
            <v>10.903070475864601</v>
          </cell>
          <cell r="D2902">
            <v>15.980287551728001</v>
          </cell>
          <cell r="E2902">
            <v>13.773146415051199</v>
          </cell>
          <cell r="F2902">
            <v>3.3827972134486402</v>
          </cell>
        </row>
        <row r="2903">
          <cell r="A2903" t="str">
            <v>NM_001004446</v>
          </cell>
          <cell r="B2903">
            <v>27.7292584610089</v>
          </cell>
          <cell r="C2903">
            <v>23.9873499897014</v>
          </cell>
          <cell r="D2903">
            <v>15.3307200448339</v>
          </cell>
          <cell r="E2903">
            <v>34.907315291169297</v>
          </cell>
          <cell r="F2903">
            <v>8.8812308537484199</v>
          </cell>
        </row>
        <row r="2904">
          <cell r="A2904" t="str">
            <v>NM_001109337</v>
          </cell>
          <cell r="B2904">
            <v>6.7307813526475704E-2</v>
          </cell>
          <cell r="C2904">
            <v>0</v>
          </cell>
          <cell r="D2904">
            <v>0</v>
          </cell>
          <cell r="E2904">
            <v>3.8505706790912302E-2</v>
          </cell>
          <cell r="F2904">
            <v>0</v>
          </cell>
        </row>
        <row r="2905">
          <cell r="A2905" t="str">
            <v>NM_032085</v>
          </cell>
          <cell r="B2905">
            <v>0.76534050702565803</v>
          </cell>
          <cell r="C2905">
            <v>0.52116478263471899</v>
          </cell>
          <cell r="D2905">
            <v>2.56055529897233E-2</v>
          </cell>
          <cell r="E2905">
            <v>0.22179995495133301</v>
          </cell>
          <cell r="F2905">
            <v>8.0672787587803205E-3</v>
          </cell>
        </row>
        <row r="2906">
          <cell r="A2906" t="str">
            <v>NM_022262</v>
          </cell>
          <cell r="B2906">
            <v>30.3289483423893</v>
          </cell>
          <cell r="C2906">
            <v>21.739075867006498</v>
          </cell>
          <cell r="D2906">
            <v>23.185321172878002</v>
          </cell>
          <cell r="E2906">
            <v>16.293390490924601</v>
          </cell>
          <cell r="F2906">
            <v>21.259417500788601</v>
          </cell>
        </row>
        <row r="2907">
          <cell r="A2907" t="str">
            <v>NM_053775</v>
          </cell>
          <cell r="B2907">
            <v>8.9802211510168792</v>
          </cell>
          <cell r="C2907">
            <v>7.9778375268043504</v>
          </cell>
          <cell r="D2907">
            <v>7.51523062222872</v>
          </cell>
          <cell r="E2907">
            <v>12.3823177065129</v>
          </cell>
          <cell r="F2907">
            <v>10.0840414227631</v>
          </cell>
        </row>
        <row r="2908">
          <cell r="A2908" t="str">
            <v>NM_001008348</v>
          </cell>
          <cell r="B2908">
            <v>84.026625375868605</v>
          </cell>
          <cell r="C2908">
            <v>96.935124103717001</v>
          </cell>
          <cell r="D2908">
            <v>64.266663909868996</v>
          </cell>
          <cell r="E2908">
            <v>66.459170815415405</v>
          </cell>
          <cell r="F2908">
            <v>124.258414412045</v>
          </cell>
        </row>
        <row r="2909">
          <cell r="A2909" t="str">
            <v>NM_001008966</v>
          </cell>
          <cell r="B2909">
            <v>0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</row>
        <row r="2910">
          <cell r="A2910" t="str">
            <v>NM_001168523</v>
          </cell>
          <cell r="B2910">
            <v>213.41960595558101</v>
          </cell>
          <cell r="C2910">
            <v>279.405514536184</v>
          </cell>
          <cell r="D2910">
            <v>214.66132264674599</v>
          </cell>
          <cell r="E2910">
            <v>298.86615449850899</v>
          </cell>
          <cell r="F2910">
            <v>576.61835158136603</v>
          </cell>
        </row>
        <row r="2911">
          <cell r="A2911" t="str">
            <v>NM_001012013</v>
          </cell>
          <cell r="B2911">
            <v>8.8871518997820296</v>
          </cell>
          <cell r="C2911">
            <v>12.2161424744558</v>
          </cell>
          <cell r="D2911">
            <v>9.2554753882031005</v>
          </cell>
          <cell r="E2911">
            <v>9.7041014061392801</v>
          </cell>
          <cell r="F2911">
            <v>9.2527552218226301</v>
          </cell>
        </row>
        <row r="2912">
          <cell r="A2912" t="str">
            <v>NM_001109088</v>
          </cell>
          <cell r="B2912">
            <v>38.918787867233</v>
          </cell>
          <cell r="C2912">
            <v>32.219026853725303</v>
          </cell>
          <cell r="D2912">
            <v>37.519020197802497</v>
          </cell>
          <cell r="E2912">
            <v>49.444615224708699</v>
          </cell>
          <cell r="F2912">
            <v>37.801255383851903</v>
          </cell>
        </row>
        <row r="2913">
          <cell r="A2913" t="str">
            <v>NM_001107540</v>
          </cell>
          <cell r="B2913">
            <v>5.9380729974349604</v>
          </cell>
          <cell r="C2913">
            <v>3.00585902843385</v>
          </cell>
          <cell r="D2913">
            <v>16.4850846162336</v>
          </cell>
          <cell r="E2913">
            <v>7.8196823185203996</v>
          </cell>
          <cell r="F2913">
            <v>5.7227388432037003</v>
          </cell>
        </row>
        <row r="2914">
          <cell r="A2914" t="str">
            <v>NM_001025135</v>
          </cell>
          <cell r="B2914">
            <v>0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</row>
        <row r="2915">
          <cell r="A2915" t="str">
            <v>NM_022934</v>
          </cell>
          <cell r="B2915">
            <v>119.50869914230699</v>
          </cell>
          <cell r="C2915">
            <v>106.552571182295</v>
          </cell>
          <cell r="D2915">
            <v>136.269548527137</v>
          </cell>
          <cell r="E2915">
            <v>128.49335547833701</v>
          </cell>
          <cell r="F2915">
            <v>103.68431264528699</v>
          </cell>
        </row>
        <row r="2916">
          <cell r="A2916" t="str">
            <v>NM_001000670</v>
          </cell>
          <cell r="B2916">
            <v>0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</row>
        <row r="2917">
          <cell r="A2917" t="str">
            <v>NM_001001021</v>
          </cell>
          <cell r="B2917">
            <v>0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</row>
        <row r="2918">
          <cell r="A2918" t="str">
            <v>NM_021739</v>
          </cell>
          <cell r="B2918">
            <v>1.7255244086107699</v>
          </cell>
          <cell r="C2918">
            <v>0.126749438207198</v>
          </cell>
          <cell r="D2918">
            <v>0.37741677344056901</v>
          </cell>
          <cell r="E2918">
            <v>1.0946158606871901</v>
          </cell>
          <cell r="F2918">
            <v>0.48603983816700203</v>
          </cell>
        </row>
        <row r="2919">
          <cell r="A2919" t="str">
            <v>NM_001009173</v>
          </cell>
          <cell r="B2919">
            <v>0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</row>
        <row r="2920">
          <cell r="A2920" t="str">
            <v>NM_001108872</v>
          </cell>
          <cell r="B2920">
            <v>49.485102574676397</v>
          </cell>
          <cell r="C2920">
            <v>41.368350168038802</v>
          </cell>
          <cell r="D2920">
            <v>48.787176727941997</v>
          </cell>
          <cell r="E2920">
            <v>33.760166562151198</v>
          </cell>
          <cell r="F2920">
            <v>46.827056889053601</v>
          </cell>
        </row>
        <row r="2921">
          <cell r="A2921" t="str">
            <v>NM_017012</v>
          </cell>
          <cell r="B2921">
            <v>0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</row>
        <row r="2922">
          <cell r="A2922" t="str">
            <v>NM_001011955</v>
          </cell>
          <cell r="B2922">
            <v>10.890116417865499</v>
          </cell>
          <cell r="C2922">
            <v>15.750076325603301</v>
          </cell>
          <cell r="D2922">
            <v>4.2059794806113304</v>
          </cell>
          <cell r="E2922">
            <v>21.366697692494199</v>
          </cell>
          <cell r="F2922">
            <v>36.901213296096401</v>
          </cell>
        </row>
        <row r="2923">
          <cell r="A2923" t="str">
            <v>NM_012722</v>
          </cell>
          <cell r="B2923">
            <v>3.9339173412440802</v>
          </cell>
          <cell r="C2923">
            <v>5.1794203587113703</v>
          </cell>
          <cell r="D2923">
            <v>3.6135805974711799</v>
          </cell>
          <cell r="E2923">
            <v>10.50247431134</v>
          </cell>
          <cell r="F2923">
            <v>8.8892393442289208</v>
          </cell>
        </row>
        <row r="2924">
          <cell r="A2924" t="str">
            <v>NM_053812</v>
          </cell>
          <cell r="B2924">
            <v>2.8363667350662598</v>
          </cell>
          <cell r="C2924">
            <v>0.241362139099599</v>
          </cell>
          <cell r="D2924">
            <v>1.0547186810285201</v>
          </cell>
          <cell r="E2924">
            <v>4.6081674425138104</v>
          </cell>
          <cell r="F2924">
            <v>2.85238610614253</v>
          </cell>
        </row>
        <row r="2925">
          <cell r="A2925" t="str">
            <v>NM_031059</v>
          </cell>
          <cell r="B2925">
            <v>1.4173075131806501</v>
          </cell>
          <cell r="C2925">
            <v>0.70668049380603803</v>
          </cell>
          <cell r="D2925">
            <v>4.9471116512600402</v>
          </cell>
          <cell r="E2925">
            <v>0.29642830756254002</v>
          </cell>
          <cell r="F2925">
            <v>5.8113100906985302</v>
          </cell>
        </row>
        <row r="2926">
          <cell r="A2926" t="str">
            <v>NM_053845</v>
          </cell>
          <cell r="B2926">
            <v>0.21321274793561601</v>
          </cell>
          <cell r="C2926">
            <v>0</v>
          </cell>
          <cell r="D2926">
            <v>0</v>
          </cell>
          <cell r="E2926">
            <v>0</v>
          </cell>
          <cell r="F2926">
            <v>0.99066567924694704</v>
          </cell>
        </row>
        <row r="2927">
          <cell r="A2927" t="str">
            <v>NM_001014074</v>
          </cell>
          <cell r="B2927">
            <v>0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</row>
        <row r="2928">
          <cell r="A2928" t="str">
            <v>NM_001044295</v>
          </cell>
          <cell r="B2928">
            <v>22.289765417735499</v>
          </cell>
          <cell r="C2928">
            <v>20.6325980675545</v>
          </cell>
          <cell r="D2928">
            <v>16.683578492224999</v>
          </cell>
          <cell r="E2928">
            <v>31.390512273782399</v>
          </cell>
          <cell r="F2928">
            <v>50.460708779457903</v>
          </cell>
        </row>
        <row r="2929">
          <cell r="A2929" t="str">
            <v>NM_001271975</v>
          </cell>
          <cell r="B2929">
            <v>12.712774512759299</v>
          </cell>
          <cell r="C2929">
            <v>17.865820990652399</v>
          </cell>
          <cell r="D2929">
            <v>15.7373842528902</v>
          </cell>
          <cell r="E2929">
            <v>12.425172097092499</v>
          </cell>
          <cell r="F2929">
            <v>19.611011817669102</v>
          </cell>
        </row>
        <row r="2930">
          <cell r="A2930" t="str">
            <v>NM_001191855</v>
          </cell>
          <cell r="B2930">
            <v>3.8703640578457899</v>
          </cell>
          <cell r="C2930">
            <v>5.0215487689393798</v>
          </cell>
          <cell r="D2930">
            <v>9.1601714816619495</v>
          </cell>
          <cell r="E2930">
            <v>5.5508992915208104</v>
          </cell>
          <cell r="F2930">
            <v>5.2579270014746697</v>
          </cell>
        </row>
        <row r="2931">
          <cell r="A2931" t="str">
            <v>NM_001191594</v>
          </cell>
          <cell r="B2931">
            <v>2.5434810395974701</v>
          </cell>
          <cell r="C2931">
            <v>5.7626342802614197</v>
          </cell>
          <cell r="D2931">
            <v>5.8554442266229803</v>
          </cell>
          <cell r="E2931">
            <v>4.4491376811123304</v>
          </cell>
          <cell r="F2931">
            <v>4.5088777502235802</v>
          </cell>
        </row>
        <row r="2932">
          <cell r="A2932" t="str">
            <v>NM_134401</v>
          </cell>
          <cell r="B2932">
            <v>0</v>
          </cell>
          <cell r="C2932">
            <v>0</v>
          </cell>
          <cell r="D2932">
            <v>0</v>
          </cell>
          <cell r="E2932">
            <v>6.5281957694867301E-3</v>
          </cell>
          <cell r="F2932">
            <v>0</v>
          </cell>
        </row>
        <row r="2933">
          <cell r="A2933" t="str">
            <v>NM_001039030</v>
          </cell>
          <cell r="B2933">
            <v>0.68119780800763297</v>
          </cell>
          <cell r="C2933">
            <v>6.3598039542344802</v>
          </cell>
          <cell r="D2933">
            <v>8.5881973081346192</v>
          </cell>
          <cell r="E2933">
            <v>1.0619384971577499</v>
          </cell>
          <cell r="F2933">
            <v>1.10232731142865</v>
          </cell>
        </row>
        <row r="2934">
          <cell r="A2934" t="str">
            <v>NM_001024902</v>
          </cell>
          <cell r="B2934">
            <v>0.44094679622382299</v>
          </cell>
          <cell r="C2934">
            <v>6.2592649253436897E-2</v>
          </cell>
          <cell r="D2934">
            <v>2.50933016145453</v>
          </cell>
          <cell r="E2934">
            <v>2.88295428016506E-2</v>
          </cell>
          <cell r="F2934">
            <v>3.4597515841667899</v>
          </cell>
        </row>
        <row r="2935">
          <cell r="A2935" t="str">
            <v>NM_001113749</v>
          </cell>
          <cell r="B2935">
            <v>4.49791068046882</v>
          </cell>
          <cell r="C2935">
            <v>10.4458124055478</v>
          </cell>
          <cell r="D2935">
            <v>6.3599131484225699</v>
          </cell>
          <cell r="E2935">
            <v>6.6643911271888001</v>
          </cell>
          <cell r="F2935">
            <v>12.3500853188285</v>
          </cell>
        </row>
        <row r="2936">
          <cell r="A2936" t="str">
            <v>NM_001191904</v>
          </cell>
          <cell r="B2936">
            <v>0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</row>
        <row r="2937">
          <cell r="A2937" t="str">
            <v>NR_031792</v>
          </cell>
          <cell r="B2937">
            <v>0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</row>
        <row r="2938">
          <cell r="A2938" t="str">
            <v>NM_001009489</v>
          </cell>
          <cell r="B2938">
            <v>0</v>
          </cell>
          <cell r="C2938">
            <v>1.2106056976851001</v>
          </cell>
          <cell r="D2938">
            <v>1.5886417514122501E-2</v>
          </cell>
          <cell r="E2938">
            <v>0.16084406872304599</v>
          </cell>
          <cell r="F2938">
            <v>6.0062046048948601E-3</v>
          </cell>
        </row>
        <row r="2939">
          <cell r="A2939" t="str">
            <v>NM_001012039</v>
          </cell>
          <cell r="B2939">
            <v>37.008978471634201</v>
          </cell>
          <cell r="C2939">
            <v>44.939512594093699</v>
          </cell>
          <cell r="D2939">
            <v>27.0561031056933</v>
          </cell>
          <cell r="E2939">
            <v>15.6424019272542</v>
          </cell>
          <cell r="F2939">
            <v>15.3116332443976</v>
          </cell>
        </row>
        <row r="2940">
          <cell r="A2940" t="str">
            <v>NM_001034921</v>
          </cell>
          <cell r="B2940">
            <v>2.1936920419561399</v>
          </cell>
          <cell r="C2940">
            <v>5.0114117219026104</v>
          </cell>
          <cell r="D2940">
            <v>0.65932318627347197</v>
          </cell>
          <cell r="E2940">
            <v>1.4507873767152599</v>
          </cell>
          <cell r="F2940">
            <v>1.42583256022442</v>
          </cell>
        </row>
        <row r="2941">
          <cell r="A2941" t="str">
            <v>NM_001106112</v>
          </cell>
          <cell r="B2941">
            <v>8.5457191026870891</v>
          </cell>
          <cell r="C2941">
            <v>8.3593980976254993</v>
          </cell>
          <cell r="D2941">
            <v>7.9383631972587301</v>
          </cell>
          <cell r="E2941">
            <v>14.8621559371653</v>
          </cell>
          <cell r="F2941">
            <v>9.2520912713924908</v>
          </cell>
        </row>
        <row r="2942">
          <cell r="A2942" t="str">
            <v>NM_001044243</v>
          </cell>
          <cell r="B2942">
            <v>5.2059381344356099</v>
          </cell>
          <cell r="C2942">
            <v>1.37297924510887</v>
          </cell>
          <cell r="D2942">
            <v>0</v>
          </cell>
          <cell r="E2942">
            <v>3.5152909885063601</v>
          </cell>
          <cell r="F2942">
            <v>4.1646094498720201</v>
          </cell>
        </row>
        <row r="2943">
          <cell r="A2943" t="str">
            <v>NM_001107997</v>
          </cell>
          <cell r="B2943">
            <v>0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</row>
        <row r="2944">
          <cell r="A2944" t="str">
            <v>NM_001024248</v>
          </cell>
          <cell r="B2944">
            <v>0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</row>
        <row r="2945">
          <cell r="A2945" t="str">
            <v>NM_001276715</v>
          </cell>
          <cell r="B2945">
            <v>13.487151509615099</v>
          </cell>
          <cell r="C2945">
            <v>18.040079634442399</v>
          </cell>
          <cell r="D2945">
            <v>8.3300155399377207</v>
          </cell>
          <cell r="E2945">
            <v>10.975294929632</v>
          </cell>
          <cell r="F2945">
            <v>6.9885188570040402</v>
          </cell>
        </row>
        <row r="2946">
          <cell r="A2946" t="str">
            <v>NM_001166016</v>
          </cell>
          <cell r="B2946">
            <v>0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</row>
        <row r="2947">
          <cell r="A2947" t="str">
            <v>NM_001024255</v>
          </cell>
          <cell r="B2947">
            <v>4.6871408807864702E-2</v>
          </cell>
          <cell r="C2947">
            <v>0</v>
          </cell>
          <cell r="D2947">
            <v>1.9863227140855699E-2</v>
          </cell>
          <cell r="E2947">
            <v>0.60332336131763598</v>
          </cell>
          <cell r="F2947">
            <v>0</v>
          </cell>
        </row>
        <row r="2948">
          <cell r="A2948" t="str">
            <v>NM_145785</v>
          </cell>
          <cell r="B2948">
            <v>16.2739024100932</v>
          </cell>
          <cell r="C2948">
            <v>5.4039516560017704</v>
          </cell>
          <cell r="D2948">
            <v>12.2334579543642</v>
          </cell>
          <cell r="E2948">
            <v>16.589957781957601</v>
          </cell>
          <cell r="F2948">
            <v>3.8352398165805899</v>
          </cell>
        </row>
        <row r="2949">
          <cell r="A2949" t="str">
            <v>NM_001106166</v>
          </cell>
          <cell r="B2949">
            <v>17.050269883532799</v>
          </cell>
          <cell r="C2949">
            <v>4.1108884432698698</v>
          </cell>
          <cell r="D2949">
            <v>16.364666537854799</v>
          </cell>
          <cell r="E2949">
            <v>19.2834660773416</v>
          </cell>
          <cell r="F2949">
            <v>20.9509168485293</v>
          </cell>
        </row>
        <row r="2950">
          <cell r="A2950" t="str">
            <v>NM_001106537</v>
          </cell>
          <cell r="B2950">
            <v>2.7830515708732899</v>
          </cell>
          <cell r="C2950">
            <v>7.0947815480652903</v>
          </cell>
          <cell r="D2950">
            <v>5.5331931478516898</v>
          </cell>
          <cell r="E2950">
            <v>6.8201547753240401</v>
          </cell>
          <cell r="F2950">
            <v>8.2699166699546307</v>
          </cell>
        </row>
        <row r="2951">
          <cell r="A2951" t="str">
            <v>NM_001081751</v>
          </cell>
          <cell r="B2951">
            <v>0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</row>
        <row r="2952">
          <cell r="A2952" t="str">
            <v>NM_001082572</v>
          </cell>
          <cell r="B2952">
            <v>12.288184464964001</v>
          </cell>
          <cell r="C2952">
            <v>15.6096983142846</v>
          </cell>
          <cell r="D2952">
            <v>15.693533137716299</v>
          </cell>
          <cell r="E2952">
            <v>20.6524025446192</v>
          </cell>
          <cell r="F2952">
            <v>3.6841332477310198</v>
          </cell>
        </row>
        <row r="2953">
          <cell r="A2953" t="str">
            <v>NM_001014032</v>
          </cell>
          <cell r="B2953">
            <v>4.9229706922845899</v>
          </cell>
          <cell r="C2953">
            <v>1.71697932588428</v>
          </cell>
          <cell r="D2953">
            <v>0.82770216098642302</v>
          </cell>
          <cell r="E2953">
            <v>5.9924002066273303</v>
          </cell>
          <cell r="F2953">
            <v>18.089969322758702</v>
          </cell>
        </row>
        <row r="2954">
          <cell r="A2954" t="str">
            <v>NM_199110</v>
          </cell>
          <cell r="B2954">
            <v>38.1787496733617</v>
          </cell>
          <cell r="C2954">
            <v>31.513281812137201</v>
          </cell>
          <cell r="D2954">
            <v>26.383154600871801</v>
          </cell>
          <cell r="E2954">
            <v>30.420150489382799</v>
          </cell>
          <cell r="F2954">
            <v>38.917455683851003</v>
          </cell>
        </row>
        <row r="2955">
          <cell r="A2955" t="str">
            <v>NM_031549</v>
          </cell>
          <cell r="B2955">
            <v>57.271040764611399</v>
          </cell>
          <cell r="C2955">
            <v>85.724336815004506</v>
          </cell>
          <cell r="D2955">
            <v>77.405552744684101</v>
          </cell>
          <cell r="E2955">
            <v>64.551295401769195</v>
          </cell>
          <cell r="F2955">
            <v>43.5772162492459</v>
          </cell>
        </row>
        <row r="2956">
          <cell r="A2956" t="str">
            <v>NM_031512</v>
          </cell>
          <cell r="B2956">
            <v>19.287387936078702</v>
          </cell>
          <cell r="C2956">
            <v>17.666241701210101</v>
          </cell>
          <cell r="D2956">
            <v>10.2907968193791</v>
          </cell>
          <cell r="E2956">
            <v>17.851186880928299</v>
          </cell>
          <cell r="F2956">
            <v>49.351662790385802</v>
          </cell>
        </row>
        <row r="2957">
          <cell r="A2957" t="str">
            <v>NM_001107873</v>
          </cell>
          <cell r="B2957">
            <v>14.766891581018101</v>
          </cell>
          <cell r="C2957">
            <v>6.4114008956058504</v>
          </cell>
          <cell r="D2957">
            <v>7.3694871117152303</v>
          </cell>
          <cell r="E2957">
            <v>6.2985440202584302</v>
          </cell>
          <cell r="F2957">
            <v>8.6547004620569901</v>
          </cell>
        </row>
        <row r="2958">
          <cell r="A2958" t="str">
            <v>NM_001108689</v>
          </cell>
          <cell r="B2958">
            <v>0.124176683751391</v>
          </cell>
          <cell r="C2958">
            <v>7.7323558793168603</v>
          </cell>
          <cell r="D2958">
            <v>5.2623758015530799E-2</v>
          </cell>
          <cell r="E2958">
            <v>1.7120510748328801</v>
          </cell>
          <cell r="F2958">
            <v>3.89554922917725</v>
          </cell>
        </row>
        <row r="2959">
          <cell r="A2959" t="str">
            <v>NM_001000873</v>
          </cell>
          <cell r="B2959">
            <v>0</v>
          </cell>
          <cell r="C2959">
            <v>0</v>
          </cell>
          <cell r="D2959">
            <v>0</v>
          </cell>
          <cell r="E2959">
            <v>0</v>
          </cell>
          <cell r="F2959">
            <v>0</v>
          </cell>
        </row>
        <row r="2960">
          <cell r="A2960" t="str">
            <v>NM_001014188</v>
          </cell>
          <cell r="B2960">
            <v>43.817308567691001</v>
          </cell>
          <cell r="C2960">
            <v>36.784841207192301</v>
          </cell>
          <cell r="D2960">
            <v>53.268788009432498</v>
          </cell>
          <cell r="E2960">
            <v>22.060533279607402</v>
          </cell>
          <cell r="F2960">
            <v>35.939049686618901</v>
          </cell>
        </row>
        <row r="2961">
          <cell r="A2961" t="str">
            <v>NM_001270982</v>
          </cell>
          <cell r="B2961">
            <v>0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</row>
        <row r="2962">
          <cell r="A2962" t="str">
            <v>NM_031332</v>
          </cell>
          <cell r="B2962">
            <v>1.6613294326602999E-2</v>
          </cell>
          <cell r="C2962">
            <v>3.7486612930736598</v>
          </cell>
          <cell r="D2962">
            <v>0</v>
          </cell>
          <cell r="E2962">
            <v>0.22334860183970001</v>
          </cell>
          <cell r="F2962">
            <v>3.2074416046681602</v>
          </cell>
        </row>
        <row r="2963">
          <cell r="A2963" t="str">
            <v>NM_001271284</v>
          </cell>
          <cell r="B2963">
            <v>0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</row>
        <row r="2964">
          <cell r="A2964" t="str">
            <v>NM_001191078</v>
          </cell>
          <cell r="B2964">
            <v>0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</row>
        <row r="2965">
          <cell r="A2965" t="str">
            <v>NM_001109654</v>
          </cell>
          <cell r="B2965">
            <v>2.1747700289432901</v>
          </cell>
          <cell r="C2965">
            <v>4.5694907031174301</v>
          </cell>
          <cell r="D2965">
            <v>3.7436627449590398</v>
          </cell>
          <cell r="E2965">
            <v>2.26969077189651</v>
          </cell>
          <cell r="F2965">
            <v>7.0012337594767402</v>
          </cell>
        </row>
        <row r="2966">
          <cell r="A2966" t="str">
            <v>NM_001109516</v>
          </cell>
          <cell r="B2966">
            <v>0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</row>
        <row r="2967">
          <cell r="A2967" t="str">
            <v>NM_001004218</v>
          </cell>
          <cell r="B2967">
            <v>6.3854890176715502</v>
          </cell>
          <cell r="C2967">
            <v>13.965450156131601</v>
          </cell>
          <cell r="D2967">
            <v>4.3006880637666498</v>
          </cell>
          <cell r="E2967">
            <v>6.3542638196503596</v>
          </cell>
          <cell r="F2967">
            <v>8.2494227918774499</v>
          </cell>
        </row>
        <row r="2968">
          <cell r="A2968" t="str">
            <v>NM_173323</v>
          </cell>
          <cell r="B2968">
            <v>0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</row>
        <row r="2969">
          <cell r="A2969" t="str">
            <v>NM_001191771</v>
          </cell>
          <cell r="B2969">
            <v>0.43674494498524202</v>
          </cell>
          <cell r="C2969">
            <v>0</v>
          </cell>
          <cell r="D2969">
            <v>0</v>
          </cell>
          <cell r="E2969">
            <v>6.0309752438658E-2</v>
          </cell>
          <cell r="F2969">
            <v>5.7910469104578699E-2</v>
          </cell>
        </row>
        <row r="2970">
          <cell r="A2970" t="str">
            <v>NM_001006992</v>
          </cell>
          <cell r="B2970">
            <v>0</v>
          </cell>
          <cell r="C2970">
            <v>0</v>
          </cell>
          <cell r="D2970">
            <v>0</v>
          </cell>
          <cell r="E2970">
            <v>2.5963661854786001E-2</v>
          </cell>
          <cell r="F2970">
            <v>0</v>
          </cell>
        </row>
        <row r="2971">
          <cell r="A2971" t="str">
            <v>NM_001170531</v>
          </cell>
          <cell r="B2971">
            <v>0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</row>
        <row r="2972">
          <cell r="A2972" t="str">
            <v>NM_001025011</v>
          </cell>
          <cell r="B2972">
            <v>6.3137313528086398</v>
          </cell>
          <cell r="C2972">
            <v>0.23836110826478701</v>
          </cell>
          <cell r="D2972">
            <v>0.26024475225615201</v>
          </cell>
          <cell r="E2972">
            <v>1.3576957934515199</v>
          </cell>
          <cell r="F2972">
            <v>3.43344192048357</v>
          </cell>
        </row>
        <row r="2973">
          <cell r="A2973" t="str">
            <v>NM_001000586</v>
          </cell>
          <cell r="B2973">
            <v>0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</row>
        <row r="2974">
          <cell r="A2974" t="str">
            <v>NR_032136</v>
          </cell>
          <cell r="B2974">
            <v>0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</row>
        <row r="2975">
          <cell r="A2975" t="str">
            <v>NM_001105767</v>
          </cell>
          <cell r="B2975">
            <v>0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</row>
        <row r="2976">
          <cell r="A2976" t="str">
            <v>NM_001001360</v>
          </cell>
          <cell r="B2976">
            <v>0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</row>
        <row r="2977">
          <cell r="A2977" t="str">
            <v>NM_001085406</v>
          </cell>
          <cell r="B2977">
            <v>15.111571961463399</v>
          </cell>
          <cell r="C2977">
            <v>42.765057109763703</v>
          </cell>
          <cell r="D2977">
            <v>34.3825061782414</v>
          </cell>
          <cell r="E2977">
            <v>25.774788942077699</v>
          </cell>
          <cell r="F2977">
            <v>43.597943977856801</v>
          </cell>
        </row>
        <row r="2978">
          <cell r="A2978" t="str">
            <v>NM_001109274</v>
          </cell>
          <cell r="B2978">
            <v>34.7701651748798</v>
          </cell>
          <cell r="C2978">
            <v>23.936710261732902</v>
          </cell>
          <cell r="D2978">
            <v>38.635245982597901</v>
          </cell>
          <cell r="E2978">
            <v>45.540661776367898</v>
          </cell>
          <cell r="F2978">
            <v>24.574230952679901</v>
          </cell>
        </row>
        <row r="2979">
          <cell r="A2979" t="str">
            <v>NM_012511</v>
          </cell>
          <cell r="B2979">
            <v>0</v>
          </cell>
          <cell r="C2979">
            <v>0</v>
          </cell>
          <cell r="D2979">
            <v>0</v>
          </cell>
          <cell r="E2979">
            <v>0</v>
          </cell>
          <cell r="F2979">
            <v>2.6344456060090598E-3</v>
          </cell>
        </row>
        <row r="2980">
          <cell r="A2980" t="str">
            <v>NM_001109149</v>
          </cell>
          <cell r="B2980">
            <v>0</v>
          </cell>
          <cell r="C2980">
            <v>0</v>
          </cell>
          <cell r="D2980">
            <v>0</v>
          </cell>
          <cell r="E2980">
            <v>0.16299191061191201</v>
          </cell>
          <cell r="F2980">
            <v>0.70428445316941701</v>
          </cell>
        </row>
        <row r="2981">
          <cell r="A2981" t="str">
            <v>NM_001000007</v>
          </cell>
          <cell r="B2981">
            <v>0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</row>
        <row r="2982">
          <cell r="A2982" t="str">
            <v>NM_001009264</v>
          </cell>
          <cell r="B2982">
            <v>317.78394982257498</v>
          </cell>
          <cell r="C2982">
            <v>319.672529582175</v>
          </cell>
          <cell r="D2982">
            <v>369.066123034383</v>
          </cell>
          <cell r="E2982">
            <v>261.317947958226</v>
          </cell>
          <cell r="F2982">
            <v>361.83260785524601</v>
          </cell>
        </row>
        <row r="2983">
          <cell r="A2983" t="str">
            <v>NM_053960</v>
          </cell>
          <cell r="B2983">
            <v>2.5091701516732798</v>
          </cell>
          <cell r="C2983">
            <v>3.70763014837868</v>
          </cell>
          <cell r="D2983">
            <v>2.0716785252307699</v>
          </cell>
          <cell r="E2983">
            <v>0.31555271450205902</v>
          </cell>
          <cell r="F2983">
            <v>0</v>
          </cell>
        </row>
        <row r="2984">
          <cell r="A2984" t="str">
            <v>NM_001128099</v>
          </cell>
          <cell r="B2984">
            <v>1.3543127336682901E-2</v>
          </cell>
          <cell r="C2984">
            <v>1.6653263413022199</v>
          </cell>
          <cell r="D2984">
            <v>4.9243402299935797</v>
          </cell>
          <cell r="E2984">
            <v>2.0183027228904402</v>
          </cell>
          <cell r="F2984">
            <v>1.07625849019032</v>
          </cell>
        </row>
        <row r="2985">
          <cell r="A2985" t="str">
            <v>NM_001108070</v>
          </cell>
          <cell r="B2985">
            <v>1.2614774222363601</v>
          </cell>
          <cell r="C2985">
            <v>1.9585501214075101</v>
          </cell>
          <cell r="D2985">
            <v>5.0518807694909604</v>
          </cell>
          <cell r="E2985">
            <v>0.61342013087603797</v>
          </cell>
          <cell r="F2985">
            <v>5.1033671825400297</v>
          </cell>
        </row>
        <row r="2986">
          <cell r="A2986" t="str">
            <v>NM_001289982</v>
          </cell>
          <cell r="B2986">
            <v>4.5591757266073802</v>
          </cell>
          <cell r="C2986">
            <v>8.0406913328671905</v>
          </cell>
          <cell r="D2986">
            <v>86.433999787946206</v>
          </cell>
          <cell r="E2986">
            <v>11.3362047481996</v>
          </cell>
          <cell r="F2986">
            <v>58.791753663108103</v>
          </cell>
        </row>
        <row r="2987">
          <cell r="A2987" t="str">
            <v>NM_181824</v>
          </cell>
          <cell r="B2987">
            <v>0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</row>
        <row r="2988">
          <cell r="A2988" t="str">
            <v>NM_001083337</v>
          </cell>
          <cell r="B2988">
            <v>7.4323843966603</v>
          </cell>
          <cell r="C2988">
            <v>2.4617394777828201</v>
          </cell>
          <cell r="D2988">
            <v>3.1126502540628902</v>
          </cell>
          <cell r="E2988">
            <v>6.1528165320618102</v>
          </cell>
          <cell r="F2988">
            <v>5.2255742274205303</v>
          </cell>
        </row>
        <row r="2989">
          <cell r="A2989" t="str">
            <v>NM_001108920</v>
          </cell>
          <cell r="B2989">
            <v>1.5549080400174199E-2</v>
          </cell>
          <cell r="C2989">
            <v>0.20600541103082901</v>
          </cell>
          <cell r="D2989">
            <v>0</v>
          </cell>
          <cell r="E2989">
            <v>0</v>
          </cell>
          <cell r="F2989">
            <v>0.59292207302199496</v>
          </cell>
        </row>
        <row r="2990">
          <cell r="A2990" t="str">
            <v>NM_001166275</v>
          </cell>
          <cell r="B2990">
            <v>7.9985478741699003</v>
          </cell>
          <cell r="C2990">
            <v>4.30543172632348</v>
          </cell>
          <cell r="D2990">
            <v>7.04717953626258</v>
          </cell>
          <cell r="E2990">
            <v>5.0370923019940497</v>
          </cell>
          <cell r="F2990">
            <v>3.6728243777268301</v>
          </cell>
        </row>
        <row r="2991">
          <cell r="A2991" t="str">
            <v>NM_022854</v>
          </cell>
          <cell r="B2991">
            <v>0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</row>
        <row r="2992">
          <cell r="A2992" t="str">
            <v>NM_001013093</v>
          </cell>
          <cell r="B2992">
            <v>0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</row>
        <row r="2993">
          <cell r="A2993" t="str">
            <v>NM_053927</v>
          </cell>
          <cell r="B2993">
            <v>3.83765998483435</v>
          </cell>
          <cell r="C2993">
            <v>0.264812928316429</v>
          </cell>
          <cell r="D2993">
            <v>2.5449030637212702</v>
          </cell>
          <cell r="E2993">
            <v>2.8256421166378698</v>
          </cell>
          <cell r="F2993">
            <v>1.97365289052522</v>
          </cell>
        </row>
        <row r="2994">
          <cell r="A2994" t="str">
            <v>NM_001012067</v>
          </cell>
          <cell r="B2994">
            <v>8.5071411035568598</v>
          </cell>
          <cell r="C2994">
            <v>11.4433694869489</v>
          </cell>
          <cell r="D2994">
            <v>8.2790019299350099</v>
          </cell>
          <cell r="E2994">
            <v>4.2538145746968397</v>
          </cell>
          <cell r="F2994">
            <v>6.8861236233323702</v>
          </cell>
        </row>
        <row r="2995">
          <cell r="A2995" t="str">
            <v>NM_013070</v>
          </cell>
          <cell r="B2995">
            <v>12.1344520891881</v>
          </cell>
          <cell r="C2995">
            <v>7.7033092488621797</v>
          </cell>
          <cell r="D2995">
            <v>7.3274204069787396</v>
          </cell>
          <cell r="E2995">
            <v>15.689954833436101</v>
          </cell>
          <cell r="F2995">
            <v>3.67621443646054</v>
          </cell>
        </row>
        <row r="2996">
          <cell r="A2996" t="str">
            <v>NM_001130543</v>
          </cell>
          <cell r="B2996">
            <v>6.22513537385354</v>
          </cell>
          <cell r="C2996">
            <v>9.0516775881266207E-2</v>
          </cell>
          <cell r="D2996">
            <v>2.98431566691937</v>
          </cell>
          <cell r="E2996">
            <v>4.1307116722445496</v>
          </cell>
          <cell r="F2996">
            <v>2.5460162180274302</v>
          </cell>
        </row>
        <row r="2997">
          <cell r="A2997" t="str">
            <v>NM_001025146</v>
          </cell>
          <cell r="B2997">
            <v>36.293014293804397</v>
          </cell>
          <cell r="C2997">
            <v>52.217816863151398</v>
          </cell>
          <cell r="D2997">
            <v>60.854800928158497</v>
          </cell>
          <cell r="E2997">
            <v>37.630375362353902</v>
          </cell>
          <cell r="F2997">
            <v>9.2991893100051897</v>
          </cell>
        </row>
        <row r="2998">
          <cell r="A2998" t="str">
            <v>NM_001001067</v>
          </cell>
          <cell r="B2998">
            <v>0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</row>
        <row r="2999">
          <cell r="A2999" t="str">
            <v>NM_053358</v>
          </cell>
          <cell r="B2999">
            <v>53.127168015330597</v>
          </cell>
          <cell r="C2999">
            <v>67.050848197555496</v>
          </cell>
          <cell r="D2999">
            <v>54.515736891948002</v>
          </cell>
          <cell r="E2999">
            <v>57.742547600782999</v>
          </cell>
          <cell r="F2999">
            <v>77.949371297093293</v>
          </cell>
        </row>
        <row r="3000">
          <cell r="A3000" t="str">
            <v>NM_001008823</v>
          </cell>
          <cell r="B3000">
            <v>0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</row>
        <row r="3001">
          <cell r="A3001" t="str">
            <v>NM_001001037</v>
          </cell>
          <cell r="B3001">
            <v>0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</row>
        <row r="3002">
          <cell r="A3002" t="str">
            <v>NM_031049</v>
          </cell>
          <cell r="B3002">
            <v>2.7412202121617901</v>
          </cell>
          <cell r="C3002">
            <v>4.18345228819837</v>
          </cell>
          <cell r="D3002">
            <v>2.71926396139648</v>
          </cell>
          <cell r="E3002">
            <v>0.39380996917781802</v>
          </cell>
          <cell r="F3002">
            <v>0.147712169848841</v>
          </cell>
        </row>
        <row r="3003">
          <cell r="A3003" t="str">
            <v>NM_001047104</v>
          </cell>
          <cell r="B3003">
            <v>11.1184540833644</v>
          </cell>
          <cell r="C3003">
            <v>13.841292145668399</v>
          </cell>
          <cell r="D3003">
            <v>11.4712595638288</v>
          </cell>
          <cell r="E3003">
            <v>13.6801805787576</v>
          </cell>
          <cell r="F3003">
            <v>22.7528187151356</v>
          </cell>
        </row>
        <row r="3004">
          <cell r="A3004" t="str">
            <v>NM_133317</v>
          </cell>
          <cell r="B3004">
            <v>0.35042565518084601</v>
          </cell>
          <cell r="C3004">
            <v>4.8361368267307997E-2</v>
          </cell>
          <cell r="D3004">
            <v>0.45788685254232098</v>
          </cell>
          <cell r="E3004">
            <v>0.41765171900322701</v>
          </cell>
          <cell r="F3004">
            <v>3.6541101440833699</v>
          </cell>
        </row>
        <row r="3005">
          <cell r="A3005" t="str">
            <v>NM_001106693</v>
          </cell>
          <cell r="B3005">
            <v>16.035597621236001</v>
          </cell>
          <cell r="C3005">
            <v>17.150409342145</v>
          </cell>
          <cell r="D3005">
            <v>12.499937768466699</v>
          </cell>
          <cell r="E3005">
            <v>9.1490709128346595</v>
          </cell>
          <cell r="F3005">
            <v>13.983063357497601</v>
          </cell>
        </row>
        <row r="3006">
          <cell r="A3006" t="str">
            <v>NM_001014002</v>
          </cell>
          <cell r="B3006">
            <v>7.6995038469391499</v>
          </cell>
          <cell r="C3006">
            <v>14.6428486643249</v>
          </cell>
          <cell r="D3006">
            <v>27.561809684877598</v>
          </cell>
          <cell r="E3006">
            <v>23.432649997350101</v>
          </cell>
          <cell r="F3006">
            <v>3.6128915266036801</v>
          </cell>
        </row>
        <row r="3007">
          <cell r="A3007" t="str">
            <v>NM_001108295</v>
          </cell>
          <cell r="B3007">
            <v>1.6942079629270499</v>
          </cell>
          <cell r="C3007">
            <v>4.5628338503852701</v>
          </cell>
          <cell r="D3007">
            <v>12.3192908633131</v>
          </cell>
          <cell r="E3007">
            <v>0.63815563251149099</v>
          </cell>
          <cell r="F3007">
            <v>0.30100888819127902</v>
          </cell>
        </row>
        <row r="3008">
          <cell r="A3008" t="str">
            <v>NM_001108261</v>
          </cell>
          <cell r="B3008">
            <v>9.2599754064486408</v>
          </cell>
          <cell r="C3008">
            <v>6.4920190553999602</v>
          </cell>
          <cell r="D3008">
            <v>5.5722072653976102</v>
          </cell>
          <cell r="E3008">
            <v>4.8128886102637898</v>
          </cell>
          <cell r="F3008">
            <v>1.78899325245672</v>
          </cell>
        </row>
        <row r="3009">
          <cell r="A3009" t="str">
            <v>NM_001106484</v>
          </cell>
          <cell r="B3009">
            <v>0</v>
          </cell>
          <cell r="C3009">
            <v>0.112587037979292</v>
          </cell>
          <cell r="D3009">
            <v>0</v>
          </cell>
          <cell r="E3009">
            <v>5.9834369881764703E-3</v>
          </cell>
          <cell r="F3009">
            <v>0.14411377966582001</v>
          </cell>
        </row>
        <row r="3010">
          <cell r="A3010" t="str">
            <v>NM_001109209</v>
          </cell>
          <cell r="B3010">
            <v>0</v>
          </cell>
          <cell r="C3010">
            <v>0</v>
          </cell>
          <cell r="D3010">
            <v>0</v>
          </cell>
          <cell r="E3010">
            <v>0</v>
          </cell>
          <cell r="F3010">
            <v>0.102368732606057</v>
          </cell>
        </row>
        <row r="3011">
          <cell r="A3011" t="str">
            <v>NM_001000460</v>
          </cell>
          <cell r="B3011">
            <v>0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</row>
        <row r="3012">
          <cell r="A3012" t="str">
            <v>NM_133385</v>
          </cell>
          <cell r="B3012">
            <v>0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</row>
        <row r="3013">
          <cell r="A3013" t="str">
            <v>NM_033376</v>
          </cell>
          <cell r="B3013">
            <v>0</v>
          </cell>
          <cell r="C3013">
            <v>0</v>
          </cell>
          <cell r="D3013">
            <v>0.27802849730178503</v>
          </cell>
          <cell r="E3013">
            <v>0.19391775329862801</v>
          </cell>
          <cell r="F3013">
            <v>0.55360409651753695</v>
          </cell>
        </row>
        <row r="3014">
          <cell r="A3014" t="str">
            <v>NM_001000832</v>
          </cell>
          <cell r="B3014">
            <v>0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</row>
        <row r="3015">
          <cell r="A3015" t="str">
            <v>NM_053776</v>
          </cell>
          <cell r="B3015">
            <v>30.424367316340899</v>
          </cell>
          <cell r="C3015">
            <v>23.9159406868602</v>
          </cell>
          <cell r="D3015">
            <v>36.417470938330503</v>
          </cell>
          <cell r="E3015">
            <v>17.175489115877099</v>
          </cell>
          <cell r="F3015">
            <v>39.573811470396599</v>
          </cell>
        </row>
        <row r="3016">
          <cell r="A3016" t="str">
            <v>NM_001001014</v>
          </cell>
          <cell r="B3016">
            <v>0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</row>
        <row r="3017">
          <cell r="A3017" t="str">
            <v>NM_145721</v>
          </cell>
          <cell r="B3017">
            <v>23.096863177758799</v>
          </cell>
          <cell r="C3017">
            <v>10.259538385973</v>
          </cell>
          <cell r="D3017">
            <v>6.8995593842584801</v>
          </cell>
          <cell r="E3017">
            <v>9.5350746814113592</v>
          </cell>
          <cell r="F3017">
            <v>9.6471324685787696</v>
          </cell>
        </row>
        <row r="3018">
          <cell r="A3018" t="str">
            <v>NM_001106832</v>
          </cell>
          <cell r="B3018">
            <v>0</v>
          </cell>
          <cell r="C3018">
            <v>2.4089466177416798</v>
          </cell>
          <cell r="D3018">
            <v>0</v>
          </cell>
          <cell r="E3018">
            <v>0</v>
          </cell>
          <cell r="F3018">
            <v>0</v>
          </cell>
        </row>
        <row r="3019">
          <cell r="A3019" t="str">
            <v>NM_013197</v>
          </cell>
          <cell r="B3019">
            <v>27.196862135333902</v>
          </cell>
          <cell r="C3019">
            <v>93.933386243042406</v>
          </cell>
          <cell r="D3019">
            <v>14.2778853761719</v>
          </cell>
          <cell r="E3019">
            <v>5.7073055505227597</v>
          </cell>
          <cell r="F3019">
            <v>0</v>
          </cell>
        </row>
        <row r="3020">
          <cell r="A3020" t="str">
            <v>NM_031727</v>
          </cell>
          <cell r="B3020">
            <v>2.3585107663486999E-2</v>
          </cell>
          <cell r="C3020">
            <v>1.9529530337886299E-2</v>
          </cell>
          <cell r="D3020">
            <v>6.9964495158920698E-2</v>
          </cell>
          <cell r="E3020">
            <v>0.421645530780901</v>
          </cell>
          <cell r="F3020">
            <v>0.109585176917359</v>
          </cell>
        </row>
        <row r="3021">
          <cell r="A3021" t="str">
            <v>NM_001107076</v>
          </cell>
          <cell r="B3021">
            <v>4.6434068324068702</v>
          </cell>
          <cell r="C3021">
            <v>25.5295112954384</v>
          </cell>
          <cell r="D3021">
            <v>5.5978098203875604</v>
          </cell>
          <cell r="E3021">
            <v>5.7335721981419896</v>
          </cell>
          <cell r="F3021">
            <v>18.210977048296499</v>
          </cell>
        </row>
        <row r="3022">
          <cell r="A3022" t="str">
            <v>NM_001006986</v>
          </cell>
          <cell r="B3022">
            <v>21.959485053606301</v>
          </cell>
          <cell r="C3022">
            <v>21.3123272645364</v>
          </cell>
          <cell r="D3022">
            <v>25.227319154345999</v>
          </cell>
          <cell r="E3022">
            <v>12.2437253948261</v>
          </cell>
          <cell r="F3022">
            <v>16.852314301095301</v>
          </cell>
        </row>
        <row r="3023">
          <cell r="A3023" t="str">
            <v>NM_001003956</v>
          </cell>
          <cell r="B3023">
            <v>0</v>
          </cell>
          <cell r="C3023">
            <v>0</v>
          </cell>
          <cell r="D3023">
            <v>0</v>
          </cell>
          <cell r="E3023">
            <v>2.1796199085480899E-2</v>
          </cell>
          <cell r="F3023">
            <v>0</v>
          </cell>
        </row>
        <row r="3024">
          <cell r="A3024" t="str">
            <v>NM_001106239</v>
          </cell>
          <cell r="B3024">
            <v>39.710250700263899</v>
          </cell>
          <cell r="C3024">
            <v>30.5000264059701</v>
          </cell>
          <cell r="D3024">
            <v>51.8943546175216</v>
          </cell>
          <cell r="E3024">
            <v>62.980936891724497</v>
          </cell>
          <cell r="F3024">
            <v>83.339200742655805</v>
          </cell>
        </row>
        <row r="3025">
          <cell r="A3025" t="str">
            <v>NM_001105876</v>
          </cell>
          <cell r="B3025">
            <v>0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</row>
        <row r="3026">
          <cell r="A3026" t="str">
            <v>NM_001009409</v>
          </cell>
          <cell r="B3026">
            <v>11.4878442838403</v>
          </cell>
          <cell r="C3026">
            <v>0.20745565516754999</v>
          </cell>
          <cell r="D3026">
            <v>4.0907743318886203</v>
          </cell>
          <cell r="E3026">
            <v>8.4605659289698796</v>
          </cell>
          <cell r="F3026">
            <v>8.3469495937505709</v>
          </cell>
        </row>
        <row r="3027">
          <cell r="A3027" t="str">
            <v>NM_053835</v>
          </cell>
          <cell r="B3027">
            <v>64.799722676872904</v>
          </cell>
          <cell r="C3027">
            <v>260.38402781970501</v>
          </cell>
          <cell r="D3027">
            <v>269.58040821783601</v>
          </cell>
          <cell r="E3027">
            <v>122.94389385072699</v>
          </cell>
          <cell r="F3027">
            <v>239.28983639314899</v>
          </cell>
        </row>
        <row r="3028">
          <cell r="A3028" t="str">
            <v>NM_001039606</v>
          </cell>
          <cell r="B3028">
            <v>6.7878736214880604</v>
          </cell>
          <cell r="C3028">
            <v>9.4990749674142396</v>
          </cell>
          <cell r="D3028">
            <v>6.5129977178293998</v>
          </cell>
          <cell r="E3028">
            <v>7.99673700908623</v>
          </cell>
          <cell r="F3028">
            <v>14.4928651895651</v>
          </cell>
        </row>
        <row r="3029">
          <cell r="A3029" t="str">
            <v>NM_053351</v>
          </cell>
          <cell r="B3029">
            <v>0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</row>
        <row r="3030">
          <cell r="A3030" t="str">
            <v>NM_001271056</v>
          </cell>
          <cell r="B3030">
            <v>4.3412305285080697</v>
          </cell>
          <cell r="C3030">
            <v>2.4745620749899002</v>
          </cell>
          <cell r="D3030">
            <v>2.0846825733800398E-2</v>
          </cell>
          <cell r="E3030">
            <v>3.3840972577358501</v>
          </cell>
          <cell r="F3030">
            <v>0.61476437009551099</v>
          </cell>
        </row>
        <row r="3031">
          <cell r="A3031" t="str">
            <v>NM_001007605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</row>
        <row r="3032">
          <cell r="A3032" t="str">
            <v>NM_001008341</v>
          </cell>
          <cell r="B3032">
            <v>0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</row>
        <row r="3033">
          <cell r="A3033" t="str">
            <v>NM_001109557</v>
          </cell>
          <cell r="B3033">
            <v>0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</row>
        <row r="3034">
          <cell r="A3034" t="str">
            <v>NM_001000361</v>
          </cell>
          <cell r="B3034">
            <v>0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</row>
        <row r="3035">
          <cell r="A3035" t="str">
            <v>NM_031557</v>
          </cell>
          <cell r="B3035">
            <v>0</v>
          </cell>
          <cell r="C3035">
            <v>0</v>
          </cell>
          <cell r="D3035">
            <v>0</v>
          </cell>
          <cell r="E3035">
            <v>0.26953994753638599</v>
          </cell>
          <cell r="F3035">
            <v>0.13480048289843999</v>
          </cell>
        </row>
        <row r="3036">
          <cell r="A3036" t="str">
            <v>NM_053798</v>
          </cell>
          <cell r="B3036">
            <v>22.244514420489299</v>
          </cell>
          <cell r="C3036">
            <v>24.052562330981399</v>
          </cell>
          <cell r="D3036">
            <v>11.188231944166001</v>
          </cell>
          <cell r="E3036">
            <v>23.564642578214301</v>
          </cell>
          <cell r="F3036">
            <v>6.4633488497826201</v>
          </cell>
        </row>
        <row r="3037">
          <cell r="A3037" t="str">
            <v>NM_001025689</v>
          </cell>
          <cell r="B3037">
            <v>38.053482921500802</v>
          </cell>
          <cell r="C3037">
            <v>25.238589064501401</v>
          </cell>
          <cell r="D3037">
            <v>33.379989051305898</v>
          </cell>
          <cell r="E3037">
            <v>35.011300640096103</v>
          </cell>
          <cell r="F3037">
            <v>57.358385310790702</v>
          </cell>
        </row>
        <row r="3038">
          <cell r="A3038" t="str">
            <v>NM_001013940</v>
          </cell>
          <cell r="B3038">
            <v>18.8941104614292</v>
          </cell>
          <cell r="C3038">
            <v>2.3810797290652501</v>
          </cell>
          <cell r="D3038">
            <v>13.301348095080099</v>
          </cell>
          <cell r="E3038">
            <v>7.8070262211932002</v>
          </cell>
          <cell r="F3038">
            <v>7.1632666350671501</v>
          </cell>
        </row>
        <row r="3039">
          <cell r="A3039" t="str">
            <v>NM_001134526</v>
          </cell>
          <cell r="B3039">
            <v>8.0081074136554609</v>
          </cell>
          <cell r="C3039">
            <v>8.7232300596326606</v>
          </cell>
          <cell r="D3039">
            <v>6.2550295956469997</v>
          </cell>
          <cell r="E3039">
            <v>6.8107148197194798</v>
          </cell>
          <cell r="F3039">
            <v>14.5458832096554</v>
          </cell>
        </row>
        <row r="3040">
          <cell r="A3040" t="str">
            <v>NM_012665</v>
          </cell>
          <cell r="B3040">
            <v>0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</row>
        <row r="3041">
          <cell r="A3041" t="str">
            <v>NM_133404</v>
          </cell>
          <cell r="B3041">
            <v>15.008071293557901</v>
          </cell>
          <cell r="C3041">
            <v>62.354683548288598</v>
          </cell>
          <cell r="D3041">
            <v>9.9208957601133303</v>
          </cell>
          <cell r="E3041">
            <v>20.390152532296799</v>
          </cell>
          <cell r="F3041">
            <v>25.322327259359302</v>
          </cell>
        </row>
        <row r="3042">
          <cell r="A3042" t="str">
            <v>NM_001271245</v>
          </cell>
          <cell r="B3042">
            <v>10.2195420225683</v>
          </cell>
          <cell r="C3042">
            <v>10.4340248354452</v>
          </cell>
          <cell r="D3042">
            <v>9.1475794204654406</v>
          </cell>
          <cell r="E3042">
            <v>10.967582206163</v>
          </cell>
          <cell r="F3042">
            <v>8.8845541125587495</v>
          </cell>
        </row>
        <row r="3043">
          <cell r="A3043" t="str">
            <v>NM_001191087</v>
          </cell>
          <cell r="B3043">
            <v>0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</row>
        <row r="3044">
          <cell r="A3044" t="str">
            <v>NM_001108363</v>
          </cell>
          <cell r="B3044">
            <v>0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</row>
        <row r="3045">
          <cell r="A3045" t="str">
            <v>NM_001135582</v>
          </cell>
          <cell r="B3045">
            <v>35.210607107915102</v>
          </cell>
          <cell r="C3045">
            <v>29.693227289881602</v>
          </cell>
          <cell r="D3045">
            <v>24.540356454993798</v>
          </cell>
          <cell r="E3045">
            <v>27.189303709997599</v>
          </cell>
          <cell r="F3045">
            <v>17.768937316219201</v>
          </cell>
        </row>
        <row r="3046">
          <cell r="A3046" t="str">
            <v>NM_031086</v>
          </cell>
          <cell r="B3046">
            <v>34.4632174055848</v>
          </cell>
          <cell r="C3046">
            <v>13.9196998142005</v>
          </cell>
          <cell r="D3046">
            <v>33.543585910021598</v>
          </cell>
          <cell r="E3046">
            <v>20.5759341472132</v>
          </cell>
          <cell r="F3046">
            <v>9.1481062817595706</v>
          </cell>
        </row>
        <row r="3047">
          <cell r="A3047" t="str">
            <v>NM_001005888</v>
          </cell>
          <cell r="B3047">
            <v>11.5015083075057</v>
          </cell>
          <cell r="C3047">
            <v>7.4195370261907598</v>
          </cell>
          <cell r="D3047">
            <v>36.839166695595203</v>
          </cell>
          <cell r="E3047">
            <v>11.100830454716199</v>
          </cell>
          <cell r="F3047">
            <v>11.8732649215649</v>
          </cell>
        </row>
        <row r="3048">
          <cell r="A3048" t="str">
            <v>NM_001040186</v>
          </cell>
          <cell r="B3048">
            <v>320.77824520307797</v>
          </cell>
          <cell r="C3048">
            <v>563.11967738756903</v>
          </cell>
          <cell r="D3048">
            <v>492.18472209287802</v>
          </cell>
          <cell r="E3048">
            <v>471.50823536128399</v>
          </cell>
          <cell r="F3048">
            <v>434.63945569403</v>
          </cell>
        </row>
        <row r="3049">
          <cell r="A3049" t="str">
            <v>NM_001270587</v>
          </cell>
          <cell r="B3049">
            <v>0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</row>
        <row r="3050">
          <cell r="A3050" t="str">
            <v>NM_001013111</v>
          </cell>
          <cell r="B3050">
            <v>15.5596110711599</v>
          </cell>
          <cell r="C3050">
            <v>13.547970873446999</v>
          </cell>
          <cell r="D3050">
            <v>3.6844987489771701</v>
          </cell>
          <cell r="E3050">
            <v>4.63704209670599</v>
          </cell>
          <cell r="F3050">
            <v>5.5158166543281899</v>
          </cell>
        </row>
        <row r="3051">
          <cell r="A3051" t="str">
            <v>NM_172041</v>
          </cell>
          <cell r="B3051">
            <v>0.11746933003051301</v>
          </cell>
          <cell r="C3051">
            <v>0.27559802365324099</v>
          </cell>
          <cell r="D3051">
            <v>0.19912522741059199</v>
          </cell>
          <cell r="E3051">
            <v>1.08643711178782</v>
          </cell>
          <cell r="F3051">
            <v>0</v>
          </cell>
        </row>
        <row r="3052">
          <cell r="A3052" t="str">
            <v>NM_001110295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</row>
        <row r="3053">
          <cell r="A3053" t="str">
            <v>NM_001134885</v>
          </cell>
          <cell r="B3053">
            <v>4.8356299606576298</v>
          </cell>
          <cell r="C3053">
            <v>7.0842108615531396</v>
          </cell>
          <cell r="D3053">
            <v>1.29942023165786</v>
          </cell>
          <cell r="E3053">
            <v>11.5457767029717</v>
          </cell>
          <cell r="F3053">
            <v>11.7229250057612</v>
          </cell>
        </row>
        <row r="3054">
          <cell r="A3054" t="str">
            <v>NM_001107417</v>
          </cell>
          <cell r="B3054">
            <v>1.5435910045196699</v>
          </cell>
          <cell r="C3054">
            <v>0.51878372647140203</v>
          </cell>
          <cell r="D3054">
            <v>0.53870766499311096</v>
          </cell>
          <cell r="E3054">
            <v>1.3921233831604101</v>
          </cell>
          <cell r="F3054">
            <v>5.8191460999353802E-3</v>
          </cell>
        </row>
        <row r="3055">
          <cell r="A3055" t="str">
            <v>NM_001025029</v>
          </cell>
          <cell r="B3055">
            <v>4.11273176584608</v>
          </cell>
          <cell r="C3055">
            <v>0.26322913631716999</v>
          </cell>
          <cell r="D3055">
            <v>13.858992910970199</v>
          </cell>
          <cell r="E3055">
            <v>3.3416963717899999</v>
          </cell>
          <cell r="F3055">
            <v>4.5966685082181398</v>
          </cell>
        </row>
        <row r="3056">
          <cell r="A3056" t="str">
            <v>NM_001000327</v>
          </cell>
          <cell r="B3056">
            <v>0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</row>
        <row r="3057">
          <cell r="A3057" t="str">
            <v>NM_001109182</v>
          </cell>
          <cell r="B3057">
            <v>0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</row>
        <row r="3058">
          <cell r="A3058" t="str">
            <v>NM_024138</v>
          </cell>
          <cell r="B3058">
            <v>0</v>
          </cell>
          <cell r="C3058">
            <v>0</v>
          </cell>
          <cell r="D3058">
            <v>0</v>
          </cell>
          <cell r="E3058">
            <v>3.5224158751629403E-2</v>
          </cell>
          <cell r="F3058">
            <v>0</v>
          </cell>
        </row>
        <row r="3059">
          <cell r="A3059" t="str">
            <v>NM_053886</v>
          </cell>
          <cell r="B3059">
            <v>34.133052429108197</v>
          </cell>
          <cell r="C3059">
            <v>27.483614676381102</v>
          </cell>
          <cell r="D3059">
            <v>27.801475056137701</v>
          </cell>
          <cell r="E3059">
            <v>22.364254220079101</v>
          </cell>
          <cell r="F3059">
            <v>27.885329530162601</v>
          </cell>
        </row>
        <row r="3060">
          <cell r="A3060" t="str">
            <v>NM_001137641</v>
          </cell>
          <cell r="B3060">
            <v>0.16955415899533499</v>
          </cell>
          <cell r="C3060">
            <v>0.134998531344282</v>
          </cell>
          <cell r="D3060">
            <v>7.1853884029958903E-2</v>
          </cell>
          <cell r="E3060">
            <v>0.36374692565704098</v>
          </cell>
          <cell r="F3060">
            <v>1.2736636572487201</v>
          </cell>
        </row>
        <row r="3061">
          <cell r="A3061" t="str">
            <v>NM_017038</v>
          </cell>
          <cell r="B3061">
            <v>24.2028117674196</v>
          </cell>
          <cell r="C3061">
            <v>19.704831235632401</v>
          </cell>
          <cell r="D3061">
            <v>48.464014393646899</v>
          </cell>
          <cell r="E3061">
            <v>25.976301391343299</v>
          </cell>
          <cell r="F3061">
            <v>7.8016990575560801</v>
          </cell>
        </row>
        <row r="3062">
          <cell r="A3062" t="str">
            <v>NM_001008852</v>
          </cell>
          <cell r="B3062">
            <v>0.10815388584798601</v>
          </cell>
          <cell r="C3062">
            <v>0.291057922276104</v>
          </cell>
          <cell r="D3062">
            <v>9.1667191381892305E-2</v>
          </cell>
          <cell r="E3062">
            <v>3.0936540637456801E-2</v>
          </cell>
          <cell r="F3062">
            <v>4.3320961641151998E-2</v>
          </cell>
        </row>
        <row r="3063">
          <cell r="A3063" t="str">
            <v>NM_001030021</v>
          </cell>
          <cell r="B3063">
            <v>0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</row>
        <row r="3064">
          <cell r="A3064" t="str">
            <v>NM_001127642</v>
          </cell>
          <cell r="B3064">
            <v>11.200323935284599</v>
          </cell>
          <cell r="C3064">
            <v>16.048145696462601</v>
          </cell>
          <cell r="D3064">
            <v>14.644454373127701</v>
          </cell>
          <cell r="E3064">
            <v>14.652015940104</v>
          </cell>
          <cell r="F3064">
            <v>32.325727020094597</v>
          </cell>
        </row>
        <row r="3065">
          <cell r="A3065" t="str">
            <v>NM_001191996</v>
          </cell>
          <cell r="B3065">
            <v>0</v>
          </cell>
          <cell r="C3065">
            <v>0</v>
          </cell>
          <cell r="D3065">
            <v>0</v>
          </cell>
          <cell r="E3065">
            <v>0</v>
          </cell>
          <cell r="F3065">
            <v>0.33498970783536702</v>
          </cell>
        </row>
        <row r="3066">
          <cell r="A3066" t="str">
            <v>NM_031774</v>
          </cell>
          <cell r="B3066">
            <v>163.84062229824301</v>
          </cell>
          <cell r="C3066">
            <v>245.68921069152901</v>
          </cell>
          <cell r="D3066">
            <v>304.617334413234</v>
          </cell>
          <cell r="E3066">
            <v>237.157937902253</v>
          </cell>
          <cell r="F3066">
            <v>332.98088874659197</v>
          </cell>
        </row>
        <row r="3067">
          <cell r="A3067" t="str">
            <v>NM_001008292</v>
          </cell>
          <cell r="B3067">
            <v>13.411081845150299</v>
          </cell>
          <cell r="C3067">
            <v>12.6647625247638</v>
          </cell>
          <cell r="D3067">
            <v>21.5186982395111</v>
          </cell>
          <cell r="E3067">
            <v>19.889314516939798</v>
          </cell>
          <cell r="F3067">
            <v>17.012611222476799</v>
          </cell>
        </row>
        <row r="3068">
          <cell r="A3068" t="str">
            <v>NM_133618</v>
          </cell>
          <cell r="B3068">
            <v>26.6601868574582</v>
          </cell>
          <cell r="C3068">
            <v>12.2201962887123</v>
          </cell>
          <cell r="D3068">
            <v>12.360780513944601</v>
          </cell>
          <cell r="E3068">
            <v>37.539343596573701</v>
          </cell>
          <cell r="F3068">
            <v>13.92174283031</v>
          </cell>
        </row>
        <row r="3069">
          <cell r="A3069" t="str">
            <v>NM_001004087</v>
          </cell>
          <cell r="B3069">
            <v>0.65522463880943205</v>
          </cell>
          <cell r="C3069">
            <v>0</v>
          </cell>
          <cell r="D3069">
            <v>0</v>
          </cell>
          <cell r="E3069">
            <v>0.467050833231823</v>
          </cell>
          <cell r="F3069">
            <v>0.29978218639117099</v>
          </cell>
        </row>
        <row r="3070">
          <cell r="A3070" t="str">
            <v>NM_001109391</v>
          </cell>
          <cell r="B3070">
            <v>0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</row>
        <row r="3071">
          <cell r="A3071" t="str">
            <v>NM_001008875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</row>
        <row r="3072">
          <cell r="A3072" t="str">
            <v>NM_001002815</v>
          </cell>
          <cell r="B3072">
            <v>3.9043229299939002</v>
          </cell>
          <cell r="C3072">
            <v>0.75287994497495603</v>
          </cell>
          <cell r="D3072">
            <v>1.1634939758249401</v>
          </cell>
          <cell r="E3072">
            <v>2.7231558323028699</v>
          </cell>
          <cell r="F3072">
            <v>4.0132285474889997</v>
          </cell>
        </row>
        <row r="3073">
          <cell r="A3073" t="str">
            <v>NM_001270840</v>
          </cell>
          <cell r="B3073">
            <v>1.84798371881992</v>
          </cell>
          <cell r="C3073">
            <v>2.5066357223116298</v>
          </cell>
          <cell r="D3073">
            <v>4.3408384958322896</v>
          </cell>
          <cell r="E3073">
            <v>2.4970091802705201</v>
          </cell>
          <cell r="F3073">
            <v>4.5794236070596401</v>
          </cell>
        </row>
        <row r="3074">
          <cell r="A3074" t="str">
            <v>NM_001107990</v>
          </cell>
          <cell r="B3074">
            <v>0.482462601069236</v>
          </cell>
          <cell r="C3074">
            <v>1.28068523479937</v>
          </cell>
          <cell r="D3074">
            <v>2.3133034050860499</v>
          </cell>
          <cell r="E3074">
            <v>0.23973354627804899</v>
          </cell>
          <cell r="F3074">
            <v>0.96735453537023197</v>
          </cell>
        </row>
        <row r="3075">
          <cell r="A3075" t="str">
            <v>NM_134373</v>
          </cell>
          <cell r="B3075">
            <v>22.066987856009</v>
          </cell>
          <cell r="C3075">
            <v>58.385735455807101</v>
          </cell>
          <cell r="D3075">
            <v>95.929758102106604</v>
          </cell>
          <cell r="E3075">
            <v>35.931406518992397</v>
          </cell>
          <cell r="F3075">
            <v>46.490119990307903</v>
          </cell>
        </row>
        <row r="3076">
          <cell r="A3076" t="str">
            <v>NM_001136096</v>
          </cell>
          <cell r="B3076">
            <v>2.0979040603143302</v>
          </cell>
          <cell r="C3076">
            <v>1.0110024405606599</v>
          </cell>
          <cell r="D3076">
            <v>0</v>
          </cell>
          <cell r="E3076">
            <v>0.77886764593319602</v>
          </cell>
          <cell r="F3076">
            <v>0.53873246748424497</v>
          </cell>
        </row>
        <row r="3077">
          <cell r="A3077" t="str">
            <v>NM_001108488</v>
          </cell>
          <cell r="B3077">
            <v>17.379475893635298</v>
          </cell>
          <cell r="C3077">
            <v>5.8708841023886302</v>
          </cell>
          <cell r="D3077">
            <v>11.736917000527599</v>
          </cell>
          <cell r="E3077">
            <v>11.7850850861839</v>
          </cell>
          <cell r="F3077">
            <v>12.797010337688899</v>
          </cell>
        </row>
        <row r="3078">
          <cell r="A3078" t="str">
            <v>NM_001107255</v>
          </cell>
          <cell r="B3078">
            <v>7.6380152891221298E-2</v>
          </cell>
          <cell r="C3078">
            <v>0.24244377914831899</v>
          </cell>
          <cell r="D3078">
            <v>6.59238071937133</v>
          </cell>
          <cell r="E3078">
            <v>2.6435986087768502</v>
          </cell>
          <cell r="F3078">
            <v>0.26106893333397801</v>
          </cell>
        </row>
        <row r="3079">
          <cell r="A3079" t="str">
            <v>NM_001012202</v>
          </cell>
          <cell r="B3079">
            <v>3.9552835029319402</v>
          </cell>
          <cell r="C3079">
            <v>0.70557952168942595</v>
          </cell>
          <cell r="D3079">
            <v>1.6707856029966499</v>
          </cell>
          <cell r="E3079">
            <v>2.8254102484507699</v>
          </cell>
          <cell r="F3079">
            <v>0.76887962619190398</v>
          </cell>
        </row>
        <row r="3080">
          <cell r="A3080" t="str">
            <v>NM_001244933</v>
          </cell>
          <cell r="B3080">
            <v>2.4849945771896098</v>
          </cell>
          <cell r="C3080">
            <v>5.2966395834776101</v>
          </cell>
          <cell r="D3080">
            <v>1.84430794268548</v>
          </cell>
          <cell r="E3080">
            <v>4.2535923579994996</v>
          </cell>
          <cell r="F3080">
            <v>6.4440525042647803</v>
          </cell>
        </row>
        <row r="3081">
          <cell r="A3081" t="str">
            <v>NM_181381</v>
          </cell>
          <cell r="B3081">
            <v>1.0941318257825601</v>
          </cell>
          <cell r="C3081">
            <v>7.8900327381999196</v>
          </cell>
          <cell r="D3081">
            <v>6.6894904367497103</v>
          </cell>
          <cell r="E3081">
            <v>7.2924471237284197E-2</v>
          </cell>
          <cell r="F3081">
            <v>0.340391239192259</v>
          </cell>
        </row>
        <row r="3082">
          <cell r="A3082" t="str">
            <v>NM_001170421</v>
          </cell>
          <cell r="B3082">
            <v>0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</row>
        <row r="3083">
          <cell r="A3083" t="str">
            <v>NM_138835</v>
          </cell>
          <cell r="B3083">
            <v>0</v>
          </cell>
          <cell r="C3083">
            <v>0</v>
          </cell>
          <cell r="D3083">
            <v>1.4600811472517201E-2</v>
          </cell>
          <cell r="E3083">
            <v>7.8841485709331E-2</v>
          </cell>
          <cell r="F3083">
            <v>0.95222645549568696</v>
          </cell>
        </row>
        <row r="3084">
          <cell r="A3084" t="str">
            <v>NM_001107646</v>
          </cell>
          <cell r="B3084">
            <v>12.041424065761399</v>
          </cell>
          <cell r="C3084">
            <v>11.0541075510315</v>
          </cell>
          <cell r="D3084">
            <v>7.3144045740972503</v>
          </cell>
          <cell r="E3084">
            <v>9.1628848100489506</v>
          </cell>
          <cell r="F3084">
            <v>4.6390574550196497</v>
          </cell>
        </row>
        <row r="3085">
          <cell r="A3085" t="str">
            <v>NM_001270581</v>
          </cell>
          <cell r="B3085">
            <v>0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</row>
        <row r="3086">
          <cell r="A3086" t="str">
            <v>NM_001035233</v>
          </cell>
          <cell r="B3086">
            <v>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</row>
        <row r="3087">
          <cell r="A3087" t="str">
            <v>NM_080905</v>
          </cell>
          <cell r="B3087">
            <v>5.4794975468335796</v>
          </cell>
          <cell r="C3087">
            <v>4.1722910910158602</v>
          </cell>
          <cell r="D3087">
            <v>2.8352927100178902</v>
          </cell>
          <cell r="E3087">
            <v>4.0133057471271396</v>
          </cell>
          <cell r="F3087">
            <v>4.4394236405049599</v>
          </cell>
        </row>
        <row r="3088">
          <cell r="A3088" t="str">
            <v>NM_001106744</v>
          </cell>
          <cell r="B3088">
            <v>3.4976958826072999</v>
          </cell>
          <cell r="C3088">
            <v>0.90356532444506099</v>
          </cell>
          <cell r="D3088">
            <v>0.64410103526746298</v>
          </cell>
          <cell r="E3088">
            <v>6.3401366609709804</v>
          </cell>
          <cell r="F3088">
            <v>2.6942900092367301</v>
          </cell>
        </row>
        <row r="3089">
          <cell r="A3089" t="str">
            <v>NM_001106007</v>
          </cell>
          <cell r="B3089">
            <v>56.299313126595301</v>
          </cell>
          <cell r="C3089">
            <v>48.523685712477302</v>
          </cell>
          <cell r="D3089">
            <v>66.561734646145794</v>
          </cell>
          <cell r="E3089">
            <v>41.601575389923703</v>
          </cell>
          <cell r="F3089">
            <v>30.474735200704501</v>
          </cell>
        </row>
        <row r="3090">
          <cell r="A3090" t="str">
            <v>NM_001191694</v>
          </cell>
          <cell r="B3090">
            <v>67.502445287256407</v>
          </cell>
          <cell r="C3090">
            <v>43.518892602320498</v>
          </cell>
          <cell r="D3090">
            <v>46.010297822137098</v>
          </cell>
          <cell r="E3090">
            <v>85.798490494973507</v>
          </cell>
          <cell r="F3090">
            <v>29.571269013846099</v>
          </cell>
        </row>
        <row r="3091">
          <cell r="A3091" t="str">
            <v>NM_001109223</v>
          </cell>
          <cell r="B3091">
            <v>0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</row>
        <row r="3092">
          <cell r="A3092" t="str">
            <v>NM_001134727</v>
          </cell>
          <cell r="B3092">
            <v>7.4927585804493004</v>
          </cell>
          <cell r="C3092">
            <v>1.4694492398971</v>
          </cell>
          <cell r="D3092">
            <v>5.3124088154114597</v>
          </cell>
          <cell r="E3092">
            <v>8.2037999498392793</v>
          </cell>
          <cell r="F3092">
            <v>6.0005235301003896</v>
          </cell>
        </row>
        <row r="3093">
          <cell r="A3093" t="str">
            <v>NM_133290</v>
          </cell>
          <cell r="B3093">
            <v>130.361643084847</v>
          </cell>
          <cell r="C3093">
            <v>39.315307535438102</v>
          </cell>
          <cell r="D3093">
            <v>207.10059615282501</v>
          </cell>
          <cell r="E3093">
            <v>92.880998151984599</v>
          </cell>
          <cell r="F3093">
            <v>973.87574369127503</v>
          </cell>
        </row>
        <row r="3094">
          <cell r="A3094" t="str">
            <v>NM_001108179</v>
          </cell>
          <cell r="B3094">
            <v>5.80656674158611</v>
          </cell>
          <cell r="C3094">
            <v>6.6582736909462703</v>
          </cell>
          <cell r="D3094">
            <v>2.7059817669620401</v>
          </cell>
          <cell r="E3094">
            <v>8.60856572752005</v>
          </cell>
          <cell r="F3094">
            <v>0.82391657303955901</v>
          </cell>
        </row>
        <row r="3095">
          <cell r="A3095" t="str">
            <v>NM_001100791</v>
          </cell>
          <cell r="B3095">
            <v>59.151811658342801</v>
          </cell>
          <cell r="C3095">
            <v>112.80120574437299</v>
          </cell>
          <cell r="D3095">
            <v>61.999567592204102</v>
          </cell>
          <cell r="E3095">
            <v>31.963374508946401</v>
          </cell>
          <cell r="F3095">
            <v>75.880501313937302</v>
          </cell>
        </row>
        <row r="3096">
          <cell r="A3096" t="str">
            <v>NM_001013067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</row>
        <row r="3097">
          <cell r="A3097" t="str">
            <v>NM_001110137</v>
          </cell>
          <cell r="B3097">
            <v>3.1671368425270101</v>
          </cell>
          <cell r="C3097">
            <v>1.25479990829159E-2</v>
          </cell>
          <cell r="D3097">
            <v>0</v>
          </cell>
          <cell r="E3097">
            <v>3.96616937935124</v>
          </cell>
          <cell r="F3097">
            <v>5.0986569090874401E-2</v>
          </cell>
        </row>
        <row r="3098">
          <cell r="A3098" t="str">
            <v>NM_001130554</v>
          </cell>
          <cell r="B3098">
            <v>27.907257543764</v>
          </cell>
          <cell r="C3098">
            <v>49.384165351514</v>
          </cell>
          <cell r="D3098">
            <v>45.041572615370399</v>
          </cell>
          <cell r="E3098">
            <v>33.629920451518501</v>
          </cell>
          <cell r="F3098">
            <v>43.498127396390601</v>
          </cell>
        </row>
        <row r="3099">
          <cell r="A3099" t="str">
            <v>NM_001100811</v>
          </cell>
          <cell r="B3099">
            <v>0</v>
          </cell>
          <cell r="C3099">
            <v>0</v>
          </cell>
          <cell r="D3099">
            <v>0</v>
          </cell>
          <cell r="E3099">
            <v>0</v>
          </cell>
          <cell r="F3099">
            <v>8.8470188261498203E-3</v>
          </cell>
        </row>
        <row r="3100">
          <cell r="A3100" t="str">
            <v>NR_037387</v>
          </cell>
          <cell r="B3100">
            <v>0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</row>
        <row r="3101">
          <cell r="A3101" t="str">
            <v>NM_022293</v>
          </cell>
          <cell r="B3101">
            <v>0</v>
          </cell>
          <cell r="C3101">
            <v>1.60751545119837</v>
          </cell>
          <cell r="D3101">
            <v>2.13790818383923</v>
          </cell>
          <cell r="E3101">
            <v>0.56663678567867604</v>
          </cell>
          <cell r="F3101">
            <v>0</v>
          </cell>
        </row>
        <row r="3102">
          <cell r="A3102" t="str">
            <v>NM_001025046</v>
          </cell>
          <cell r="B3102">
            <v>0</v>
          </cell>
          <cell r="C3102">
            <v>7.7348113749914599E-2</v>
          </cell>
          <cell r="D3102">
            <v>1.13101808272186E-2</v>
          </cell>
          <cell r="E3102">
            <v>0.24047388602966399</v>
          </cell>
          <cell r="F3102">
            <v>6.4140886489586199E-2</v>
          </cell>
        </row>
        <row r="3103">
          <cell r="A3103" t="str">
            <v>NM_001013044</v>
          </cell>
          <cell r="B3103">
            <v>2.5516984593287599</v>
          </cell>
          <cell r="C3103">
            <v>1.94291598703214</v>
          </cell>
          <cell r="D3103">
            <v>1.50396341114698</v>
          </cell>
          <cell r="E3103">
            <v>2.2148465703833402</v>
          </cell>
          <cell r="F3103">
            <v>1.8045016157507601</v>
          </cell>
        </row>
        <row r="3104">
          <cell r="A3104" t="str">
            <v>NM_001013184</v>
          </cell>
          <cell r="B3104">
            <v>0.65633353238908398</v>
          </cell>
          <cell r="C3104">
            <v>0.34420000747019802</v>
          </cell>
          <cell r="D3104">
            <v>0.59336935628605003</v>
          </cell>
          <cell r="E3104">
            <v>0.68837587976331205</v>
          </cell>
          <cell r="F3104">
            <v>0.49073533056469698</v>
          </cell>
        </row>
        <row r="3105">
          <cell r="A3105" t="str">
            <v>NM_001109414</v>
          </cell>
          <cell r="B3105">
            <v>0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</row>
        <row r="3106">
          <cell r="A3106" t="str">
            <v>NM_001139491</v>
          </cell>
          <cell r="B3106">
            <v>14.509488254242999</v>
          </cell>
          <cell r="C3106">
            <v>0.89319106762845402</v>
          </cell>
          <cell r="D3106">
            <v>3.6569769572185602</v>
          </cell>
          <cell r="E3106">
            <v>3.8906910194920599</v>
          </cell>
          <cell r="F3106">
            <v>0</v>
          </cell>
        </row>
        <row r="3107">
          <cell r="A3107" t="str">
            <v>NM_001109289</v>
          </cell>
          <cell r="B3107">
            <v>0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</row>
        <row r="3108">
          <cell r="A3108" t="str">
            <v>NM_172023</v>
          </cell>
          <cell r="B3108">
            <v>18.451999678693198</v>
          </cell>
          <cell r="C3108">
            <v>6.3891661083833604</v>
          </cell>
          <cell r="D3108">
            <v>9.6463409948683001</v>
          </cell>
          <cell r="E3108">
            <v>8.7822151284777306</v>
          </cell>
          <cell r="F3108">
            <v>12.261988784367301</v>
          </cell>
        </row>
        <row r="3109">
          <cell r="A3109" t="str">
            <v>NR_031902</v>
          </cell>
          <cell r="B3109">
            <v>0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</row>
        <row r="3110">
          <cell r="A3110" t="str">
            <v>NM_001014050</v>
          </cell>
          <cell r="B3110">
            <v>45.028635082902802</v>
          </cell>
          <cell r="C3110">
            <v>11.6894517772427</v>
          </cell>
          <cell r="D3110">
            <v>25.188134775286201</v>
          </cell>
          <cell r="E3110">
            <v>30.622441587859299</v>
          </cell>
          <cell r="F3110">
            <v>41.878465290639603</v>
          </cell>
        </row>
        <row r="3111">
          <cell r="A3111" t="str">
            <v>NM_207598</v>
          </cell>
          <cell r="B3111">
            <v>5.9894151929797301</v>
          </cell>
          <cell r="C3111">
            <v>1.7519991437979101</v>
          </cell>
          <cell r="D3111">
            <v>7.3525097242864401</v>
          </cell>
          <cell r="E3111">
            <v>13.512585365081399</v>
          </cell>
          <cell r="F3111">
            <v>16.8533682091063</v>
          </cell>
        </row>
        <row r="3112">
          <cell r="A3112" t="str">
            <v>NM_031503</v>
          </cell>
          <cell r="B3112">
            <v>0</v>
          </cell>
          <cell r="C3112">
            <v>0</v>
          </cell>
          <cell r="D3112">
            <v>0</v>
          </cell>
          <cell r="E3112">
            <v>0</v>
          </cell>
          <cell r="F3112">
            <v>1.31303049618402</v>
          </cell>
        </row>
        <row r="3113">
          <cell r="A3113" t="str">
            <v>NM_022301</v>
          </cell>
          <cell r="B3113">
            <v>6.22086719425557</v>
          </cell>
          <cell r="C3113">
            <v>3.7487022677218098</v>
          </cell>
          <cell r="D3113">
            <v>6.9488439416727301</v>
          </cell>
          <cell r="E3113">
            <v>4.0748100949555397</v>
          </cell>
          <cell r="F3113">
            <v>10.2207831833489</v>
          </cell>
        </row>
        <row r="3114">
          <cell r="A3114" t="str">
            <v>NM_001108238</v>
          </cell>
          <cell r="B3114">
            <v>3.1631830613893301</v>
          </cell>
          <cell r="C3114">
            <v>0.83656105081349097</v>
          </cell>
          <cell r="D3114">
            <v>1.1388300482267999</v>
          </cell>
          <cell r="E3114">
            <v>2.0410837634689099</v>
          </cell>
          <cell r="F3114">
            <v>1.02013219789329</v>
          </cell>
        </row>
        <row r="3115">
          <cell r="A3115" t="str">
            <v>NM_001013938</v>
          </cell>
          <cell r="B3115">
            <v>8.1018103691781906</v>
          </cell>
          <cell r="C3115">
            <v>16.509973343479299</v>
          </cell>
          <cell r="D3115">
            <v>20.454273038427399</v>
          </cell>
          <cell r="E3115">
            <v>13.635194130211801</v>
          </cell>
          <cell r="F3115">
            <v>10.5097618104248</v>
          </cell>
        </row>
        <row r="3116">
          <cell r="A3116" t="str">
            <v>NM_017085</v>
          </cell>
          <cell r="B3116">
            <v>0.112461902265411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</row>
        <row r="3117">
          <cell r="A3117" t="str">
            <v>NM_001108390</v>
          </cell>
          <cell r="B3117">
            <v>14.414310268287799</v>
          </cell>
          <cell r="C3117">
            <v>26.731887093554199</v>
          </cell>
          <cell r="D3117">
            <v>9.1527458754238893</v>
          </cell>
          <cell r="E3117">
            <v>27.137175395471701</v>
          </cell>
          <cell r="F3117">
            <v>64.995358976716702</v>
          </cell>
        </row>
        <row r="3118">
          <cell r="A3118" t="str">
            <v>NM_001108341</v>
          </cell>
          <cell r="B3118">
            <v>11.9898583599236</v>
          </cell>
          <cell r="C3118">
            <v>15.6714702212458</v>
          </cell>
          <cell r="D3118">
            <v>12.9154721841129</v>
          </cell>
          <cell r="E3118">
            <v>7.9108430592409897</v>
          </cell>
          <cell r="F3118">
            <v>30.066250495795501</v>
          </cell>
        </row>
        <row r="3119">
          <cell r="A3119" t="str">
            <v>NM_001109072</v>
          </cell>
          <cell r="B3119">
            <v>1.1109361093575201</v>
          </cell>
          <cell r="C3119">
            <v>2.8747033881389099E-2</v>
          </cell>
          <cell r="D3119">
            <v>1.41826681193708</v>
          </cell>
          <cell r="E3119">
            <v>2.0258108515793598</v>
          </cell>
          <cell r="F3119">
            <v>0.28701510842841998</v>
          </cell>
        </row>
        <row r="3120">
          <cell r="A3120" t="str">
            <v>NM_001109542</v>
          </cell>
          <cell r="B3120">
            <v>0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</row>
        <row r="3121">
          <cell r="A3121" t="str">
            <v>NM_001106249</v>
          </cell>
          <cell r="B3121">
            <v>0.93092108252670003</v>
          </cell>
          <cell r="C3121">
            <v>1.27269645795974</v>
          </cell>
          <cell r="D3121">
            <v>0.35752193081267303</v>
          </cell>
          <cell r="E3121">
            <v>0.33840056888174003</v>
          </cell>
          <cell r="F3121">
            <v>1.30041821165926</v>
          </cell>
        </row>
        <row r="3122">
          <cell r="A3122" t="str">
            <v>NM_001106829</v>
          </cell>
          <cell r="B3122">
            <v>23.016480446844501</v>
          </cell>
          <cell r="C3122">
            <v>14.679111202773299</v>
          </cell>
          <cell r="D3122">
            <v>1.58701422178478</v>
          </cell>
          <cell r="E3122">
            <v>4.4656321433665598</v>
          </cell>
          <cell r="F3122">
            <v>0.79481200048926903</v>
          </cell>
        </row>
        <row r="3123">
          <cell r="A3123" t="str">
            <v>NM_001100985</v>
          </cell>
          <cell r="B3123">
            <v>8.4880264842723194E-2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</row>
        <row r="3124">
          <cell r="A3124" t="str">
            <v>NM_001079940</v>
          </cell>
          <cell r="B3124">
            <v>18.6938546000783</v>
          </cell>
          <cell r="C3124">
            <v>5.9399935518176301</v>
          </cell>
          <cell r="D3124">
            <v>12.362319007122</v>
          </cell>
          <cell r="E3124">
            <v>6.0874997472052597</v>
          </cell>
          <cell r="F3124">
            <v>2.0370064016580298</v>
          </cell>
        </row>
        <row r="3125">
          <cell r="A3125" t="str">
            <v>NM_001108433</v>
          </cell>
          <cell r="B3125">
            <v>0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</row>
        <row r="3126">
          <cell r="A3126" t="str">
            <v>NM_001107025</v>
          </cell>
          <cell r="B3126">
            <v>0.43684305684528602</v>
          </cell>
          <cell r="C3126">
            <v>0</v>
          </cell>
          <cell r="D3126">
            <v>0</v>
          </cell>
          <cell r="E3126">
            <v>0.61228150134588699</v>
          </cell>
          <cell r="F3126">
            <v>3.4995434811093398E-3</v>
          </cell>
        </row>
        <row r="3127">
          <cell r="A3127" t="str">
            <v>NM_001108124</v>
          </cell>
          <cell r="B3127">
            <v>23.498874024435999</v>
          </cell>
          <cell r="C3127">
            <v>14.859900208912199</v>
          </cell>
          <cell r="D3127">
            <v>19.762303369861201</v>
          </cell>
          <cell r="E3127">
            <v>24.6052081992759</v>
          </cell>
          <cell r="F3127">
            <v>16.612643415878299</v>
          </cell>
        </row>
        <row r="3128">
          <cell r="A3128" t="str">
            <v>NM_001100171</v>
          </cell>
          <cell r="B3128">
            <v>0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</row>
        <row r="3129">
          <cell r="A3129" t="str">
            <v>NM_012491</v>
          </cell>
          <cell r="B3129">
            <v>0</v>
          </cell>
          <cell r="C3129">
            <v>1.50298088061749</v>
          </cell>
          <cell r="D3129">
            <v>0</v>
          </cell>
          <cell r="E3129">
            <v>0</v>
          </cell>
          <cell r="F3129">
            <v>0</v>
          </cell>
        </row>
        <row r="3130">
          <cell r="A3130" t="str">
            <v>NM_001107557</v>
          </cell>
          <cell r="B3130">
            <v>0.96725604607265903</v>
          </cell>
          <cell r="C3130">
            <v>1.9747835534384099</v>
          </cell>
          <cell r="D3130">
            <v>1.3967134583080301</v>
          </cell>
          <cell r="E3130">
            <v>2.4212786638350798</v>
          </cell>
          <cell r="F3130">
            <v>0.29190773221706001</v>
          </cell>
        </row>
        <row r="3131">
          <cell r="A3131" t="str">
            <v>NM_001107910</v>
          </cell>
          <cell r="B3131">
            <v>6.5892598661142996</v>
          </cell>
          <cell r="C3131">
            <v>7.6729201097365802</v>
          </cell>
          <cell r="D3131">
            <v>3.6093205960062602</v>
          </cell>
          <cell r="E3131">
            <v>5.7682401982089297</v>
          </cell>
          <cell r="F3131">
            <v>11.648627631228999</v>
          </cell>
        </row>
        <row r="3132">
          <cell r="A3132" t="str">
            <v>NM_001270776</v>
          </cell>
          <cell r="B3132">
            <v>15.891110292216601</v>
          </cell>
          <cell r="C3132">
            <v>21.821684846197101</v>
          </cell>
          <cell r="D3132">
            <v>19.4410308232824</v>
          </cell>
          <cell r="E3132">
            <v>16.562734173389199</v>
          </cell>
          <cell r="F3132">
            <v>11.3890759518385</v>
          </cell>
        </row>
        <row r="3133">
          <cell r="A3133" t="str">
            <v>NM_001008772</v>
          </cell>
          <cell r="B3133">
            <v>2778.3347171980799</v>
          </cell>
          <cell r="C3133">
            <v>2487.42499731525</v>
          </cell>
          <cell r="D3133">
            <v>2700.5875069167901</v>
          </cell>
          <cell r="E3133">
            <v>2553.5861620457999</v>
          </cell>
          <cell r="F3133">
            <v>2698.7327761894699</v>
          </cell>
        </row>
        <row r="3134">
          <cell r="A3134" t="str">
            <v>NM_001109416</v>
          </cell>
          <cell r="B3134">
            <v>7.7601988152520001</v>
          </cell>
          <cell r="C3134">
            <v>0.75470732348217695</v>
          </cell>
          <cell r="D3134">
            <v>0.54074743187997898</v>
          </cell>
          <cell r="E3134">
            <v>1.7504675615058101</v>
          </cell>
          <cell r="F3134">
            <v>1.30174863221195</v>
          </cell>
        </row>
        <row r="3135">
          <cell r="A3135" t="str">
            <v>NM_001004094</v>
          </cell>
          <cell r="B3135">
            <v>2.3722114620567298</v>
          </cell>
          <cell r="C3135">
            <v>8.1696932320548701</v>
          </cell>
          <cell r="D3135">
            <v>6.2716941914710604</v>
          </cell>
          <cell r="E3135">
            <v>6.6004586320044396</v>
          </cell>
          <cell r="F3135">
            <v>5.2476269996831801</v>
          </cell>
        </row>
        <row r="3136">
          <cell r="A3136" t="str">
            <v>NM_133526</v>
          </cell>
          <cell r="B3136">
            <v>141.93874605210499</v>
          </cell>
          <cell r="C3136">
            <v>228.84836081943499</v>
          </cell>
          <cell r="D3136">
            <v>298.969436662806</v>
          </cell>
          <cell r="E3136">
            <v>164.69350218785999</v>
          </cell>
          <cell r="F3136">
            <v>233.19049680843</v>
          </cell>
        </row>
        <row r="3137">
          <cell r="A3137" t="str">
            <v>NM_017300</v>
          </cell>
          <cell r="B3137">
            <v>2.4285661289004499</v>
          </cell>
          <cell r="C3137">
            <v>0.79321279917004295</v>
          </cell>
          <cell r="D3137">
            <v>1.7153015691179001</v>
          </cell>
          <cell r="E3137">
            <v>14.209893848855501</v>
          </cell>
          <cell r="F3137">
            <v>10.138325332808201</v>
          </cell>
        </row>
        <row r="3138">
          <cell r="A3138" t="str">
            <v>NM_001164656</v>
          </cell>
          <cell r="B3138">
            <v>0</v>
          </cell>
          <cell r="C3138">
            <v>1.40098862057325</v>
          </cell>
          <cell r="D3138">
            <v>5.8531059378757197E-3</v>
          </cell>
          <cell r="E3138">
            <v>1.3827454826628499E-2</v>
          </cell>
          <cell r="F3138">
            <v>2.2128936121535901E-2</v>
          </cell>
        </row>
        <row r="3139">
          <cell r="A3139" t="str">
            <v>NM_001191982</v>
          </cell>
          <cell r="B3139">
            <v>0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</row>
        <row r="3140">
          <cell r="A3140" t="str">
            <v>NM_053598</v>
          </cell>
          <cell r="B3140">
            <v>43.6673994848585</v>
          </cell>
          <cell r="C3140">
            <v>40.448700264275899</v>
          </cell>
          <cell r="D3140">
            <v>35.067824664527997</v>
          </cell>
          <cell r="E3140">
            <v>51.373991474002203</v>
          </cell>
          <cell r="F3140">
            <v>40.488490544260202</v>
          </cell>
        </row>
        <row r="3141">
          <cell r="A3141" t="str">
            <v>NM_013114</v>
          </cell>
          <cell r="B3141">
            <v>0</v>
          </cell>
          <cell r="C3141">
            <v>0</v>
          </cell>
          <cell r="D3141">
            <v>0</v>
          </cell>
          <cell r="E3141">
            <v>0</v>
          </cell>
          <cell r="F3141">
            <v>1.08555463083101E-2</v>
          </cell>
        </row>
        <row r="3142">
          <cell r="A3142" t="str">
            <v>NM_001100493</v>
          </cell>
          <cell r="B3142">
            <v>35.482987565254497</v>
          </cell>
          <cell r="C3142">
            <v>24.5342563464223</v>
          </cell>
          <cell r="D3142">
            <v>41.908468869985597</v>
          </cell>
          <cell r="E3142">
            <v>29.872412187766201</v>
          </cell>
          <cell r="F3142">
            <v>43.447189158721002</v>
          </cell>
        </row>
        <row r="3143">
          <cell r="A3143" t="str">
            <v>NM_001107122</v>
          </cell>
          <cell r="B3143">
            <v>14.262310663400701</v>
          </cell>
          <cell r="C3143">
            <v>1.19031933292856</v>
          </cell>
          <cell r="D3143">
            <v>8.7770854100456006</v>
          </cell>
          <cell r="E3143">
            <v>11.6777053319719</v>
          </cell>
          <cell r="F3143">
            <v>13.873196533031299</v>
          </cell>
        </row>
        <row r="3144">
          <cell r="A3144" t="str">
            <v>NM_001108787</v>
          </cell>
          <cell r="B3144">
            <v>8.6604932747660506</v>
          </cell>
          <cell r="C3144">
            <v>6.1931037678512704</v>
          </cell>
          <cell r="D3144">
            <v>8.7838024187177304</v>
          </cell>
          <cell r="E3144">
            <v>10.4646254985665</v>
          </cell>
          <cell r="F3144">
            <v>12.4313391409763</v>
          </cell>
        </row>
        <row r="3145">
          <cell r="A3145" t="str">
            <v>NM_001007756</v>
          </cell>
          <cell r="B3145">
            <v>13.3345442823054</v>
          </cell>
          <cell r="C3145">
            <v>7.6896875546681098</v>
          </cell>
          <cell r="D3145">
            <v>10.681988855971801</v>
          </cell>
          <cell r="E3145">
            <v>15.967256905700101</v>
          </cell>
          <cell r="F3145">
            <v>6.1477636491274197</v>
          </cell>
        </row>
        <row r="3146">
          <cell r="A3146" t="str">
            <v>NM_001100788</v>
          </cell>
          <cell r="B3146">
            <v>0</v>
          </cell>
          <cell r="C3146">
            <v>3.0449627607295301E-2</v>
          </cell>
          <cell r="D3146">
            <v>4.9867756430401498E-2</v>
          </cell>
          <cell r="E3146">
            <v>7.5733872994574694E-2</v>
          </cell>
          <cell r="F3146">
            <v>3.2993776543587497E-2</v>
          </cell>
        </row>
        <row r="3147">
          <cell r="A3147" t="str">
            <v>NM_001170596</v>
          </cell>
          <cell r="B3147">
            <v>1.3186430515865599</v>
          </cell>
          <cell r="C3147">
            <v>1.6435454725887699</v>
          </cell>
          <cell r="D3147">
            <v>2.8349348249819801</v>
          </cell>
          <cell r="E3147">
            <v>0.608620494738357</v>
          </cell>
          <cell r="F3147">
            <v>0.110325124056281</v>
          </cell>
        </row>
        <row r="3148">
          <cell r="A3148" t="str">
            <v>NM_001108123</v>
          </cell>
          <cell r="B3148">
            <v>26.569256960900098</v>
          </cell>
          <cell r="C3148">
            <v>29.673388601325001</v>
          </cell>
          <cell r="D3148">
            <v>34.773029497701003</v>
          </cell>
          <cell r="E3148">
            <v>45.109203543464702</v>
          </cell>
          <cell r="F3148">
            <v>32.839730692182101</v>
          </cell>
        </row>
        <row r="3149">
          <cell r="A3149" t="str">
            <v>NM_001080149</v>
          </cell>
          <cell r="B3149">
            <v>0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</row>
        <row r="3150">
          <cell r="A3150" t="str">
            <v>NR_037380</v>
          </cell>
          <cell r="B3150">
            <v>0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</row>
        <row r="3151">
          <cell r="A3151" t="str">
            <v>NM_130404</v>
          </cell>
          <cell r="B3151">
            <v>0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</row>
        <row r="3152">
          <cell r="A3152" t="str">
            <v>NM_053894</v>
          </cell>
          <cell r="B3152">
            <v>8.67145550159686</v>
          </cell>
          <cell r="C3152">
            <v>0.436827700096102</v>
          </cell>
          <cell r="D3152">
            <v>0</v>
          </cell>
          <cell r="E3152">
            <v>3.1122882431093601</v>
          </cell>
          <cell r="F3152">
            <v>3.5869223713223701</v>
          </cell>
        </row>
        <row r="3153">
          <cell r="A3153" t="str">
            <v>NM_214830</v>
          </cell>
          <cell r="B3153">
            <v>0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</row>
        <row r="3154">
          <cell r="A3154" t="str">
            <v>NM_001025722</v>
          </cell>
          <cell r="B3154">
            <v>8.9053357898755099</v>
          </cell>
          <cell r="C3154">
            <v>21.597898544625298</v>
          </cell>
          <cell r="D3154">
            <v>10.8935344561121</v>
          </cell>
          <cell r="E3154">
            <v>9.5144147142531903</v>
          </cell>
          <cell r="F3154">
            <v>12.542072464162001</v>
          </cell>
        </row>
        <row r="3155">
          <cell r="A3155" t="str">
            <v>NM_001100680</v>
          </cell>
          <cell r="B3155">
            <v>0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</row>
        <row r="3156">
          <cell r="A3156" t="str">
            <v>NM_001000054</v>
          </cell>
          <cell r="B3156">
            <v>0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</row>
        <row r="3157">
          <cell r="A3157" t="str">
            <v>NM_001270834</v>
          </cell>
          <cell r="B3157">
            <v>13.493744809267699</v>
          </cell>
          <cell r="C3157">
            <v>7.8618167896606996</v>
          </cell>
          <cell r="D3157">
            <v>5.2246263255947696</v>
          </cell>
          <cell r="E3157">
            <v>7.6970331032900301</v>
          </cell>
          <cell r="F3157">
            <v>21.778570176300601</v>
          </cell>
        </row>
        <row r="3158">
          <cell r="A3158" t="str">
            <v>NM_133567</v>
          </cell>
          <cell r="B3158">
            <v>3.1021402293436502</v>
          </cell>
          <cell r="C3158">
            <v>3.4176395753238999</v>
          </cell>
          <cell r="D3158">
            <v>5.8773538120093303</v>
          </cell>
          <cell r="E3158">
            <v>4.6617919650787902</v>
          </cell>
          <cell r="F3158">
            <v>15.453810269376399</v>
          </cell>
        </row>
        <row r="3159">
          <cell r="A3159" t="str">
            <v>NM_001106954</v>
          </cell>
          <cell r="B3159">
            <v>0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</row>
        <row r="3160">
          <cell r="A3160" t="str">
            <v>NM_001106250</v>
          </cell>
          <cell r="B3160">
            <v>0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</row>
        <row r="3161">
          <cell r="A3161" t="str">
            <v>NM_212534</v>
          </cell>
          <cell r="B3161">
            <v>33.710640348298703</v>
          </cell>
          <cell r="C3161">
            <v>67.194003894321696</v>
          </cell>
          <cell r="D3161">
            <v>48.033263346420597</v>
          </cell>
          <cell r="E3161">
            <v>36.925016737069399</v>
          </cell>
          <cell r="F3161">
            <v>31.428310305919901</v>
          </cell>
        </row>
        <row r="3162">
          <cell r="A3162" t="str">
            <v>NM_001100825</v>
          </cell>
          <cell r="B3162">
            <v>8.9929881698909995</v>
          </cell>
          <cell r="C3162">
            <v>10.9293158312054</v>
          </cell>
          <cell r="D3162">
            <v>5.2377649656173402</v>
          </cell>
          <cell r="E3162">
            <v>13.017517569908</v>
          </cell>
          <cell r="F3162">
            <v>30.049564186351301</v>
          </cell>
        </row>
        <row r="3163">
          <cell r="A3163" t="str">
            <v>NM_001107310</v>
          </cell>
          <cell r="B3163">
            <v>0.23910238246686299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</row>
        <row r="3164">
          <cell r="A3164" t="str">
            <v>NM_001108254</v>
          </cell>
          <cell r="B3164">
            <v>14.8523877675888</v>
          </cell>
          <cell r="C3164">
            <v>17.4680046198837</v>
          </cell>
          <cell r="D3164">
            <v>17.363662610310701</v>
          </cell>
          <cell r="E3164">
            <v>8.9201070022842508</v>
          </cell>
          <cell r="F3164">
            <v>2.9069460733806198</v>
          </cell>
        </row>
        <row r="3165">
          <cell r="A3165" t="str">
            <v>NM_001108406</v>
          </cell>
          <cell r="B3165">
            <v>31.650683761155801</v>
          </cell>
          <cell r="C3165">
            <v>49.238298755470602</v>
          </cell>
          <cell r="D3165">
            <v>32.792252769321799</v>
          </cell>
          <cell r="E3165">
            <v>40.620238855904198</v>
          </cell>
          <cell r="F3165">
            <v>23.231393444503201</v>
          </cell>
        </row>
        <row r="3166">
          <cell r="A3166" t="str">
            <v>NM_017335</v>
          </cell>
          <cell r="B3166">
            <v>2.04104910950096</v>
          </cell>
          <cell r="C3166">
            <v>8.84858899472558E-2</v>
          </cell>
          <cell r="D3166">
            <v>0</v>
          </cell>
          <cell r="E3166">
            <v>0.17728733088811899</v>
          </cell>
          <cell r="F3166">
            <v>1.60597535949185</v>
          </cell>
        </row>
        <row r="3167">
          <cell r="A3167" t="str">
            <v>NM_001012185</v>
          </cell>
          <cell r="B3167">
            <v>58.811038364973498</v>
          </cell>
          <cell r="C3167">
            <v>41.152874844198998</v>
          </cell>
          <cell r="D3167">
            <v>26.5893561147399</v>
          </cell>
          <cell r="E3167">
            <v>39.208381353704397</v>
          </cell>
          <cell r="F3167">
            <v>20.617101672929</v>
          </cell>
        </row>
        <row r="3168">
          <cell r="A3168" t="str">
            <v>NM_001004282</v>
          </cell>
          <cell r="B3168">
            <v>12.778899736685601</v>
          </cell>
          <cell r="C3168">
            <v>28.209227993110598</v>
          </cell>
          <cell r="D3168">
            <v>21.522274771317399</v>
          </cell>
          <cell r="E3168">
            <v>12.6968283633891</v>
          </cell>
          <cell r="F3168">
            <v>63.390293269788998</v>
          </cell>
        </row>
        <row r="3169">
          <cell r="A3169" t="str">
            <v>NM_001012145</v>
          </cell>
          <cell r="B3169">
            <v>0.16450927063384299</v>
          </cell>
          <cell r="C3169">
            <v>5.9226555671363201E-2</v>
          </cell>
          <cell r="D3169">
            <v>0</v>
          </cell>
          <cell r="E3169">
            <v>0.12275619324942801</v>
          </cell>
          <cell r="F3169">
            <v>0.45610156776834798</v>
          </cell>
        </row>
        <row r="3170">
          <cell r="A3170" t="str">
            <v>NM_001001079</v>
          </cell>
          <cell r="B3170">
            <v>0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</row>
        <row r="3171">
          <cell r="A3171" t="str">
            <v>NM_030993</v>
          </cell>
          <cell r="B3171">
            <v>36.9836661068274</v>
          </cell>
          <cell r="C3171">
            <v>80.643153289096304</v>
          </cell>
          <cell r="D3171">
            <v>79.427184739465901</v>
          </cell>
          <cell r="E3171">
            <v>53.237856613490202</v>
          </cell>
          <cell r="F3171">
            <v>175.68278542131199</v>
          </cell>
        </row>
        <row r="3172">
          <cell r="A3172" t="str">
            <v>NM_001108234</v>
          </cell>
          <cell r="B3172">
            <v>0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</row>
        <row r="3173">
          <cell r="A3173" t="str">
            <v>NM_001134626</v>
          </cell>
          <cell r="B3173">
            <v>0</v>
          </cell>
          <cell r="C3173">
            <v>0</v>
          </cell>
          <cell r="D3173">
            <v>0</v>
          </cell>
          <cell r="E3173">
            <v>7.7742997624717203E-2</v>
          </cell>
          <cell r="F3173">
            <v>0.402799892609713</v>
          </cell>
        </row>
        <row r="3174">
          <cell r="A3174" t="str">
            <v>NM_001025663</v>
          </cell>
          <cell r="B3174">
            <v>17.143348306531902</v>
          </cell>
          <cell r="C3174">
            <v>11.332513076664499</v>
          </cell>
          <cell r="D3174">
            <v>12.585484148939701</v>
          </cell>
          <cell r="E3174">
            <v>21.8370252264375</v>
          </cell>
          <cell r="F3174">
            <v>7.9605640828324598</v>
          </cell>
        </row>
        <row r="3175">
          <cell r="A3175" t="str">
            <v>NM_001107710</v>
          </cell>
          <cell r="B3175">
            <v>5.3689635089537404</v>
          </cell>
          <cell r="C3175">
            <v>2.7606127881025002</v>
          </cell>
          <cell r="D3175">
            <v>0.44161288821141398</v>
          </cell>
          <cell r="E3175">
            <v>5.0154821355076802</v>
          </cell>
          <cell r="F3175">
            <v>3.61628557180856</v>
          </cell>
        </row>
        <row r="3176">
          <cell r="A3176" t="str">
            <v>NM_001002803</v>
          </cell>
          <cell r="B3176">
            <v>0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</row>
        <row r="3177">
          <cell r="A3177" t="str">
            <v>NM_001107336</v>
          </cell>
          <cell r="B3177">
            <v>0.61116710042387301</v>
          </cell>
          <cell r="C3177">
            <v>2.3012037699051802</v>
          </cell>
          <cell r="D3177">
            <v>0</v>
          </cell>
          <cell r="E3177">
            <v>2.07144479150476</v>
          </cell>
          <cell r="F3177">
            <v>3.3256194800705498E-2</v>
          </cell>
        </row>
        <row r="3178">
          <cell r="A3178" t="str">
            <v>NM_001106368</v>
          </cell>
          <cell r="B3178">
            <v>4.2255922389149401</v>
          </cell>
          <cell r="C3178">
            <v>8.2914229878401705E-2</v>
          </cell>
          <cell r="D3178">
            <v>3.5644803338742799</v>
          </cell>
          <cell r="E3178">
            <v>4.3154087348137802</v>
          </cell>
          <cell r="F3178">
            <v>3.6107902928950901</v>
          </cell>
        </row>
        <row r="3179">
          <cell r="A3179" t="str">
            <v>NM_001170547</v>
          </cell>
          <cell r="B3179">
            <v>22.4567155310136</v>
          </cell>
          <cell r="C3179">
            <v>20.781643467435799</v>
          </cell>
          <cell r="D3179">
            <v>7.9335006597994999</v>
          </cell>
          <cell r="E3179">
            <v>8.9466853735963294</v>
          </cell>
          <cell r="F3179">
            <v>2.09567297521598E-2</v>
          </cell>
        </row>
        <row r="3180">
          <cell r="A3180" t="str">
            <v>NM_203335</v>
          </cell>
          <cell r="B3180">
            <v>12.9507951047551</v>
          </cell>
          <cell r="C3180">
            <v>34.978085774321997</v>
          </cell>
          <cell r="D3180">
            <v>25.783506922604801</v>
          </cell>
          <cell r="E3180">
            <v>28.498683319704501</v>
          </cell>
          <cell r="F3180">
            <v>37.667961372381598</v>
          </cell>
        </row>
        <row r="3181">
          <cell r="A3181" t="str">
            <v>NM_001108523</v>
          </cell>
          <cell r="B3181">
            <v>2.0369421842376298</v>
          </cell>
          <cell r="C3181">
            <v>4.77691808862805</v>
          </cell>
          <cell r="D3181">
            <v>2.94110715262065</v>
          </cell>
          <cell r="E3181">
            <v>4.0202902996659802</v>
          </cell>
          <cell r="F3181">
            <v>0.54315344669863297</v>
          </cell>
        </row>
        <row r="3182">
          <cell r="A3182" t="str">
            <v>NM_001017454</v>
          </cell>
          <cell r="B3182">
            <v>37.882074103972897</v>
          </cell>
          <cell r="C3182">
            <v>39.507114900598303</v>
          </cell>
          <cell r="D3182">
            <v>43.790726854435398</v>
          </cell>
          <cell r="E3182">
            <v>34.953294957241802</v>
          </cell>
          <cell r="F3182">
            <v>35.767508006428898</v>
          </cell>
        </row>
        <row r="3183">
          <cell r="A3183" t="str">
            <v>NM_001015012</v>
          </cell>
          <cell r="B3183">
            <v>0.72865313997112002</v>
          </cell>
          <cell r="C3183">
            <v>0.434234625600394</v>
          </cell>
          <cell r="D3183">
            <v>1.6000914806023001</v>
          </cell>
          <cell r="E3183">
            <v>5.6337993609019401</v>
          </cell>
          <cell r="F3183">
            <v>2.3861888222219698</v>
          </cell>
        </row>
        <row r="3184">
          <cell r="A3184" t="str">
            <v>NM_031978</v>
          </cell>
          <cell r="B3184">
            <v>39.219542018689701</v>
          </cell>
          <cell r="C3184">
            <v>32.811302291561297</v>
          </cell>
          <cell r="D3184">
            <v>34.652262254673303</v>
          </cell>
          <cell r="E3184">
            <v>56.027995568008599</v>
          </cell>
          <cell r="F3184">
            <v>19.4677183777405</v>
          </cell>
        </row>
        <row r="3185">
          <cell r="A3185" t="str">
            <v>NM_199115</v>
          </cell>
          <cell r="B3185">
            <v>6.2444669121977503</v>
          </cell>
          <cell r="C3185">
            <v>5.0624756235064803</v>
          </cell>
          <cell r="D3185">
            <v>17.403961741348599</v>
          </cell>
          <cell r="E3185">
            <v>6.3720898905191898</v>
          </cell>
          <cell r="F3185">
            <v>0.93068530477580402</v>
          </cell>
        </row>
        <row r="3186">
          <cell r="A3186" t="str">
            <v>NM_001031652</v>
          </cell>
          <cell r="B3186">
            <v>32.546733696346699</v>
          </cell>
          <cell r="C3186">
            <v>43.040139780216599</v>
          </cell>
          <cell r="D3186">
            <v>118.14339503942099</v>
          </cell>
          <cell r="E3186">
            <v>45.687628787659897</v>
          </cell>
          <cell r="F3186">
            <v>47.659377977626797</v>
          </cell>
        </row>
        <row r="3187">
          <cell r="A3187" t="str">
            <v>NM_001191101</v>
          </cell>
          <cell r="B3187">
            <v>0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</row>
        <row r="3188">
          <cell r="A3188" t="str">
            <v>NM_001107382</v>
          </cell>
          <cell r="B3188">
            <v>4.7819458800210803</v>
          </cell>
          <cell r="C3188">
            <v>6.5744899059173898</v>
          </cell>
          <cell r="D3188">
            <v>3.8669054860729801</v>
          </cell>
          <cell r="E3188">
            <v>8.1940904245585706</v>
          </cell>
          <cell r="F3188">
            <v>9.0563349037448706</v>
          </cell>
        </row>
        <row r="3189">
          <cell r="A3189" t="str">
            <v>NM_001109472</v>
          </cell>
          <cell r="B3189">
            <v>0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</row>
        <row r="3190">
          <cell r="A3190" t="str">
            <v>NM_001108055</v>
          </cell>
          <cell r="B3190">
            <v>2.77178071175689</v>
          </cell>
          <cell r="C3190">
            <v>0.26542656759574002</v>
          </cell>
          <cell r="D3190">
            <v>6.3925380562978695E-2</v>
          </cell>
          <cell r="E3190">
            <v>1.0733076650543201</v>
          </cell>
          <cell r="F3190">
            <v>4.8336752419568703E-2</v>
          </cell>
        </row>
        <row r="3191">
          <cell r="A3191" t="str">
            <v>NM_001024776</v>
          </cell>
          <cell r="B3191">
            <v>8.5505401290359604</v>
          </cell>
          <cell r="C3191">
            <v>0.14769714631262601</v>
          </cell>
          <cell r="D3191">
            <v>4.90385184420039</v>
          </cell>
          <cell r="E3191">
            <v>5.80362301833852</v>
          </cell>
          <cell r="F3191">
            <v>12.413634162043101</v>
          </cell>
        </row>
        <row r="3192">
          <cell r="A3192" t="str">
            <v>NM_001271116</v>
          </cell>
          <cell r="B3192">
            <v>72.548735656602403</v>
          </cell>
          <cell r="C3192">
            <v>86.5654727808204</v>
          </cell>
          <cell r="D3192">
            <v>132.52516743993601</v>
          </cell>
          <cell r="E3192">
            <v>60.956736693652097</v>
          </cell>
          <cell r="F3192">
            <v>72.967964094812103</v>
          </cell>
        </row>
        <row r="3193">
          <cell r="A3193" t="str">
            <v>NM_012498</v>
          </cell>
          <cell r="B3193">
            <v>160.25140249645901</v>
          </cell>
          <cell r="C3193">
            <v>193.283075739168</v>
          </cell>
          <cell r="D3193">
            <v>229.849247924911</v>
          </cell>
          <cell r="E3193">
            <v>174.638575373907</v>
          </cell>
          <cell r="F3193">
            <v>135.76439702413501</v>
          </cell>
        </row>
        <row r="3194">
          <cell r="A3194" t="str">
            <v>NM_001007633</v>
          </cell>
          <cell r="B3194">
            <v>30.768749083423799</v>
          </cell>
          <cell r="C3194">
            <v>35.402794687752902</v>
          </cell>
          <cell r="D3194">
            <v>58.444203752223999</v>
          </cell>
          <cell r="E3194">
            <v>25.609049170734</v>
          </cell>
          <cell r="F3194">
            <v>19.186251902952399</v>
          </cell>
        </row>
        <row r="3195">
          <cell r="A3195" t="str">
            <v>NM_199374</v>
          </cell>
          <cell r="B3195">
            <v>0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</row>
        <row r="3196">
          <cell r="A3196" t="str">
            <v>NM_001013854</v>
          </cell>
          <cell r="B3196">
            <v>13.603585412305501</v>
          </cell>
          <cell r="C3196">
            <v>7.3780176152467103</v>
          </cell>
          <cell r="D3196">
            <v>9.3233616388418206</v>
          </cell>
          <cell r="E3196">
            <v>5.9993628279795796</v>
          </cell>
          <cell r="F3196">
            <v>5.8807065402557503</v>
          </cell>
        </row>
        <row r="3197">
          <cell r="A3197" t="str">
            <v>NM_001105810</v>
          </cell>
          <cell r="B3197">
            <v>1.48007034465178</v>
          </cell>
          <cell r="C3197">
            <v>0.79321279917004295</v>
          </cell>
          <cell r="D3197">
            <v>0</v>
          </cell>
          <cell r="E3197">
            <v>1.8557372101816201</v>
          </cell>
          <cell r="F3197">
            <v>1.2673625683015901</v>
          </cell>
        </row>
        <row r="3198">
          <cell r="A3198" t="str">
            <v>NM_001013978</v>
          </cell>
          <cell r="B3198">
            <v>2.3323620600261299E-2</v>
          </cell>
          <cell r="C3198">
            <v>0</v>
          </cell>
          <cell r="D3198">
            <v>0</v>
          </cell>
          <cell r="E3198">
            <v>0.26686128967266998</v>
          </cell>
          <cell r="F3198">
            <v>0.13951107600517501</v>
          </cell>
        </row>
        <row r="3199">
          <cell r="A3199" t="str">
            <v>NM_001173508</v>
          </cell>
          <cell r="B3199">
            <v>0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</row>
        <row r="3200">
          <cell r="A3200" t="str">
            <v>NM_001107472</v>
          </cell>
          <cell r="B3200">
            <v>7.5140103955097297</v>
          </cell>
          <cell r="C3200">
            <v>5.1080654017475098</v>
          </cell>
          <cell r="D3200">
            <v>1.3013583441165899</v>
          </cell>
          <cell r="E3200">
            <v>6.2808386616982101</v>
          </cell>
          <cell r="F3200">
            <v>9.3829603807486404</v>
          </cell>
        </row>
        <row r="3201">
          <cell r="A3201" t="str">
            <v>NM_001000780</v>
          </cell>
          <cell r="B3201">
            <v>0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</row>
        <row r="3202">
          <cell r="A3202" t="str">
            <v>NM_001131012</v>
          </cell>
          <cell r="B3202">
            <v>19.699353673455001</v>
          </cell>
          <cell r="C3202">
            <v>11.3206525852219</v>
          </cell>
          <cell r="D3202">
            <v>9.2492668428343592</v>
          </cell>
          <cell r="E3202">
            <v>28.520866440903401</v>
          </cell>
          <cell r="F3202">
            <v>8.3223499338105107</v>
          </cell>
        </row>
        <row r="3203">
          <cell r="A3203" t="str">
            <v>NM_013044</v>
          </cell>
          <cell r="B3203">
            <v>2.7122373164256102</v>
          </cell>
          <cell r="C3203">
            <v>2.2115666774235399</v>
          </cell>
          <cell r="D3203">
            <v>8.6862712574612893</v>
          </cell>
          <cell r="E3203">
            <v>9.9493634050096293</v>
          </cell>
          <cell r="F3203">
            <v>4.2692431502204</v>
          </cell>
        </row>
        <row r="3204">
          <cell r="A3204" t="str">
            <v>NM_175754</v>
          </cell>
          <cell r="B3204">
            <v>62.9696089714298</v>
          </cell>
          <cell r="C3204">
            <v>70.799011194960798</v>
          </cell>
          <cell r="D3204">
            <v>56.541563173227402</v>
          </cell>
          <cell r="E3204">
            <v>45.137403337523402</v>
          </cell>
          <cell r="F3204">
            <v>148.42908032013199</v>
          </cell>
        </row>
        <row r="3205">
          <cell r="A3205" t="str">
            <v>NM_001033888</v>
          </cell>
          <cell r="B3205">
            <v>0.39337230833140402</v>
          </cell>
          <cell r="C3205">
            <v>3.6192218973538103E-2</v>
          </cell>
          <cell r="D3205">
            <v>2.4696864163725501E-2</v>
          </cell>
          <cell r="E3205">
            <v>0.31672564798195801</v>
          </cell>
          <cell r="F3205">
            <v>3.7348739987417903E-2</v>
          </cell>
        </row>
        <row r="3206">
          <cell r="A3206" t="str">
            <v>NM_201271</v>
          </cell>
          <cell r="B3206">
            <v>0</v>
          </cell>
          <cell r="C3206">
            <v>0</v>
          </cell>
          <cell r="D3206">
            <v>6.3111472369593802</v>
          </cell>
          <cell r="E3206">
            <v>0</v>
          </cell>
          <cell r="F3206">
            <v>0</v>
          </cell>
        </row>
        <row r="3207">
          <cell r="A3207" t="str">
            <v>NM_031624</v>
          </cell>
          <cell r="B3207">
            <v>28.484022185843401</v>
          </cell>
          <cell r="C3207">
            <v>31.871482731296801</v>
          </cell>
          <cell r="D3207">
            <v>26.072564031972099</v>
          </cell>
          <cell r="E3207">
            <v>32.610438035552797</v>
          </cell>
          <cell r="F3207">
            <v>13.827029872531099</v>
          </cell>
        </row>
        <row r="3208">
          <cell r="A3208" t="str">
            <v>NM_001100702</v>
          </cell>
          <cell r="B3208">
            <v>4.9267315363081101</v>
          </cell>
          <cell r="C3208">
            <v>8.9535505057129008</v>
          </cell>
          <cell r="D3208">
            <v>8.1580255581570906</v>
          </cell>
          <cell r="E3208">
            <v>6.61013144237545</v>
          </cell>
          <cell r="F3208">
            <v>2.02740760311631</v>
          </cell>
        </row>
        <row r="3209">
          <cell r="A3209" t="str">
            <v>NM_001024803</v>
          </cell>
          <cell r="B3209">
            <v>0</v>
          </cell>
          <cell r="C3209">
            <v>0.207064873395017</v>
          </cell>
          <cell r="D3209">
            <v>0</v>
          </cell>
          <cell r="E3209">
            <v>0</v>
          </cell>
          <cell r="F3209">
            <v>0</v>
          </cell>
        </row>
        <row r="3210">
          <cell r="A3210" t="str">
            <v>NM_021758</v>
          </cell>
          <cell r="B3210">
            <v>0</v>
          </cell>
          <cell r="C3210">
            <v>0.53480069745742298</v>
          </cell>
          <cell r="D3210">
            <v>0</v>
          </cell>
          <cell r="E3210">
            <v>0</v>
          </cell>
          <cell r="F3210">
            <v>0</v>
          </cell>
        </row>
        <row r="3211">
          <cell r="A3211" t="str">
            <v>NM_001101006</v>
          </cell>
          <cell r="B3211">
            <v>62.644540101776101</v>
          </cell>
          <cell r="C3211">
            <v>79.086030493676304</v>
          </cell>
          <cell r="D3211">
            <v>93.840366052105594</v>
          </cell>
          <cell r="E3211">
            <v>51.328308465391899</v>
          </cell>
          <cell r="F3211">
            <v>89.527264046089996</v>
          </cell>
        </row>
        <row r="3212">
          <cell r="A3212" t="str">
            <v>NM_001037362</v>
          </cell>
          <cell r="B3212">
            <v>1.23217662758371</v>
          </cell>
          <cell r="C3212">
            <v>0.73934615102400802</v>
          </cell>
          <cell r="D3212">
            <v>1.2713787822021201</v>
          </cell>
          <cell r="E3212">
            <v>1.9410516575725201</v>
          </cell>
          <cell r="F3212">
            <v>0.54933978948204898</v>
          </cell>
        </row>
        <row r="3213">
          <cell r="A3213" t="str">
            <v>NM_001077200</v>
          </cell>
          <cell r="B3213">
            <v>20.737262941264401</v>
          </cell>
          <cell r="C3213">
            <v>27.593861117454999</v>
          </cell>
          <cell r="D3213">
            <v>20.4901760544155</v>
          </cell>
          <cell r="E3213">
            <v>16.0076751144463</v>
          </cell>
          <cell r="F3213">
            <v>42.562959373250997</v>
          </cell>
        </row>
        <row r="3214">
          <cell r="A3214" t="str">
            <v>NM_139105</v>
          </cell>
          <cell r="B3214">
            <v>98.662661585340004</v>
          </cell>
          <cell r="C3214">
            <v>102.39656134740601</v>
          </cell>
          <cell r="D3214">
            <v>87.157892387106301</v>
          </cell>
          <cell r="E3214">
            <v>81.951086462270098</v>
          </cell>
          <cell r="F3214">
            <v>104.798185432919</v>
          </cell>
        </row>
        <row r="3215">
          <cell r="A3215" t="str">
            <v>NM_019292</v>
          </cell>
          <cell r="B3215">
            <v>0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</row>
        <row r="3216">
          <cell r="A3216" t="str">
            <v>NM_172336</v>
          </cell>
          <cell r="B3216">
            <v>15.1498979740387</v>
          </cell>
          <cell r="C3216">
            <v>24.1705615989856</v>
          </cell>
          <cell r="D3216">
            <v>19.393996071290601</v>
          </cell>
          <cell r="E3216">
            <v>13.661917714225201</v>
          </cell>
          <cell r="F3216">
            <v>29.655295575442501</v>
          </cell>
        </row>
        <row r="3217">
          <cell r="A3217" t="str">
            <v>NM_001024881</v>
          </cell>
          <cell r="B3217">
            <v>0</v>
          </cell>
          <cell r="C3217">
            <v>0</v>
          </cell>
          <cell r="D3217">
            <v>0</v>
          </cell>
          <cell r="E3217">
            <v>0</v>
          </cell>
          <cell r="F3217">
            <v>1.0552337372135699E-2</v>
          </cell>
        </row>
        <row r="3218">
          <cell r="A3218" t="str">
            <v>NM_001106339</v>
          </cell>
          <cell r="B3218">
            <v>0</v>
          </cell>
          <cell r="C3218">
            <v>1.0735319598434501</v>
          </cell>
          <cell r="D3218">
            <v>0</v>
          </cell>
          <cell r="E3218">
            <v>0</v>
          </cell>
          <cell r="F3218">
            <v>0</v>
          </cell>
        </row>
        <row r="3219">
          <cell r="A3219" t="str">
            <v>NM_001000979</v>
          </cell>
          <cell r="B3219">
            <v>0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</row>
        <row r="3220">
          <cell r="A3220" t="str">
            <v>NM_001015020</v>
          </cell>
          <cell r="B3220">
            <v>15.1838110545667</v>
          </cell>
          <cell r="C3220">
            <v>13.370650229688099</v>
          </cell>
          <cell r="D3220">
            <v>1.38817844420279</v>
          </cell>
          <cell r="E3220">
            <v>3.95738805464662</v>
          </cell>
          <cell r="F3220">
            <v>6.0633412150802197</v>
          </cell>
        </row>
        <row r="3221">
          <cell r="A3221" t="str">
            <v>NM_001007658</v>
          </cell>
          <cell r="B3221">
            <v>1.3402379001642699</v>
          </cell>
          <cell r="C3221">
            <v>0.54768229611740804</v>
          </cell>
          <cell r="D3221">
            <v>0</v>
          </cell>
          <cell r="E3221">
            <v>0.69702575660772104</v>
          </cell>
          <cell r="F3221">
            <v>1.07087393095657</v>
          </cell>
        </row>
        <row r="3222">
          <cell r="A3222" t="str">
            <v>NM_001106779</v>
          </cell>
          <cell r="B3222">
            <v>2.0677080475346701</v>
          </cell>
          <cell r="C3222">
            <v>0.41452180903341201</v>
          </cell>
          <cell r="D3222">
            <v>2.1030144723415201</v>
          </cell>
          <cell r="E3222">
            <v>2.9261264620248499</v>
          </cell>
          <cell r="F3222">
            <v>1.69479757577001</v>
          </cell>
        </row>
        <row r="3223">
          <cell r="A3223" t="str">
            <v>NM_001033663</v>
          </cell>
          <cell r="B3223">
            <v>18.823577834540998</v>
          </cell>
          <cell r="C3223">
            <v>14.3215324007412</v>
          </cell>
          <cell r="D3223">
            <v>21.341122426881402</v>
          </cell>
          <cell r="E3223">
            <v>7.2885463764036098</v>
          </cell>
          <cell r="F3223">
            <v>21.3320340111073</v>
          </cell>
        </row>
        <row r="3224">
          <cell r="A3224" t="str">
            <v>NM_171993</v>
          </cell>
          <cell r="B3224">
            <v>30.997525889129101</v>
          </cell>
          <cell r="C3224">
            <v>38.382014927465498</v>
          </cell>
          <cell r="D3224">
            <v>19.5023112954207</v>
          </cell>
          <cell r="E3224">
            <v>12.8866308339255</v>
          </cell>
          <cell r="F3224">
            <v>19.7977918650564</v>
          </cell>
        </row>
        <row r="3225">
          <cell r="A3225" t="str">
            <v>NM_001128083</v>
          </cell>
          <cell r="B3225">
            <v>1.4158883465160099</v>
          </cell>
          <cell r="C3225">
            <v>2.7251675506158999</v>
          </cell>
          <cell r="D3225">
            <v>3.3588644006606998</v>
          </cell>
          <cell r="E3225">
            <v>1.52229145676212</v>
          </cell>
          <cell r="F3225">
            <v>6.6085446453327901</v>
          </cell>
        </row>
        <row r="3226">
          <cell r="A3226" t="str">
            <v>NM_031565</v>
          </cell>
          <cell r="B3226">
            <v>0</v>
          </cell>
          <cell r="C3226">
            <v>0</v>
          </cell>
          <cell r="D3226">
            <v>0</v>
          </cell>
          <cell r="E3226">
            <v>0</v>
          </cell>
          <cell r="F3226">
            <v>1.9434434798427502E-2</v>
          </cell>
        </row>
        <row r="3227">
          <cell r="A3227" t="str">
            <v>NR_031794</v>
          </cell>
          <cell r="B3227">
            <v>0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</row>
        <row r="3228">
          <cell r="A3228" t="str">
            <v>NM_001105834</v>
          </cell>
          <cell r="B3228">
            <v>4.42979472925109</v>
          </cell>
          <cell r="C3228">
            <v>10.228270305087401</v>
          </cell>
          <cell r="D3228">
            <v>17.875268684607601</v>
          </cell>
          <cell r="E3228">
            <v>21.582588422937199</v>
          </cell>
          <cell r="F3228">
            <v>32.854743104545499</v>
          </cell>
        </row>
        <row r="3229">
          <cell r="A3229" t="str">
            <v>NM_053902</v>
          </cell>
          <cell r="B3229">
            <v>0</v>
          </cell>
          <cell r="C3229">
            <v>0</v>
          </cell>
          <cell r="D3229">
            <v>0</v>
          </cell>
          <cell r="E3229">
            <v>0</v>
          </cell>
          <cell r="F3229">
            <v>4.7017936485801701E-2</v>
          </cell>
        </row>
        <row r="3230">
          <cell r="A3230" t="str">
            <v>NR_031865</v>
          </cell>
          <cell r="B3230">
            <v>0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</row>
        <row r="3231">
          <cell r="A3231" t="str">
            <v>NM_019181</v>
          </cell>
          <cell r="B3231">
            <v>0.95877990243351496</v>
          </cell>
          <cell r="C3231">
            <v>0.73510453585926305</v>
          </cell>
          <cell r="D3231">
            <v>6.3404893682401902</v>
          </cell>
          <cell r="E3231">
            <v>1.58794832948979</v>
          </cell>
          <cell r="F3231">
            <v>2.3421613647752899</v>
          </cell>
        </row>
        <row r="3232">
          <cell r="A3232" t="str">
            <v>NM_001109547</v>
          </cell>
          <cell r="B3232">
            <v>0</v>
          </cell>
          <cell r="C3232">
            <v>0</v>
          </cell>
          <cell r="D3232">
            <v>8.1103166948043999</v>
          </cell>
          <cell r="E3232">
            <v>0.63036964101057802</v>
          </cell>
          <cell r="F3232">
            <v>0</v>
          </cell>
        </row>
        <row r="3233">
          <cell r="A3233" t="str">
            <v>NM_031631</v>
          </cell>
          <cell r="B3233">
            <v>45.216415597613903</v>
          </cell>
          <cell r="C3233">
            <v>78.607190589073198</v>
          </cell>
          <cell r="D3233">
            <v>14.1021172976283</v>
          </cell>
          <cell r="E3233">
            <v>80.807478520723294</v>
          </cell>
          <cell r="F3233">
            <v>105.823105496197</v>
          </cell>
        </row>
        <row r="3234">
          <cell r="A3234" t="str">
            <v>NM_001107481</v>
          </cell>
          <cell r="B3234">
            <v>0.903320403329824</v>
          </cell>
          <cell r="C3234">
            <v>1.06855705445086E-2</v>
          </cell>
          <cell r="D3234">
            <v>0.57968417778378301</v>
          </cell>
          <cell r="E3234">
            <v>1.2476423297542301</v>
          </cell>
          <cell r="F3234">
            <v>1.2860270885576199</v>
          </cell>
        </row>
        <row r="3235">
          <cell r="A3235" t="str">
            <v>NM_001100531</v>
          </cell>
          <cell r="B3235">
            <v>0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</row>
        <row r="3236">
          <cell r="A3236" t="str">
            <v>NM_001109315</v>
          </cell>
          <cell r="B3236">
            <v>0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</row>
        <row r="3237">
          <cell r="A3237" t="str">
            <v>NM_145788</v>
          </cell>
          <cell r="B3237">
            <v>5.1315581385784297</v>
          </cell>
          <cell r="C3237">
            <v>2.31396775646256</v>
          </cell>
          <cell r="D3237">
            <v>8.1488011667881999</v>
          </cell>
          <cell r="E3237">
            <v>2.73584539218687</v>
          </cell>
          <cell r="F3237">
            <v>0.51436018802904704</v>
          </cell>
        </row>
        <row r="3238">
          <cell r="A3238" t="str">
            <v>NM_033234</v>
          </cell>
          <cell r="B3238">
            <v>859.08920407738105</v>
          </cell>
          <cell r="C3238">
            <v>6724.4147323191801</v>
          </cell>
          <cell r="D3238">
            <v>750.93881651375898</v>
          </cell>
          <cell r="E3238">
            <v>150.74321711425199</v>
          </cell>
          <cell r="F3238">
            <v>7.1230578660212203</v>
          </cell>
        </row>
        <row r="3239">
          <cell r="A3239" t="str">
            <v>NM_031102</v>
          </cell>
          <cell r="B3239">
            <v>53.133371774667502</v>
          </cell>
          <cell r="C3239">
            <v>70.726422809368003</v>
          </cell>
          <cell r="D3239">
            <v>64.9600311854647</v>
          </cell>
          <cell r="E3239">
            <v>60.088496320239301</v>
          </cell>
          <cell r="F3239">
            <v>23.371058797461199</v>
          </cell>
        </row>
        <row r="3240">
          <cell r="A3240" t="str">
            <v>NM_001000438</v>
          </cell>
          <cell r="B3240">
            <v>0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</row>
        <row r="3241">
          <cell r="A3241" t="str">
            <v>NM_024354</v>
          </cell>
          <cell r="B3241">
            <v>0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</row>
        <row r="3242">
          <cell r="A3242" t="str">
            <v>NM_057209</v>
          </cell>
          <cell r="B3242">
            <v>1.12168989754008</v>
          </cell>
          <cell r="C3242">
            <v>2.47682587913991</v>
          </cell>
          <cell r="D3242">
            <v>1.13417132462526</v>
          </cell>
          <cell r="E3242">
            <v>0</v>
          </cell>
          <cell r="F3242">
            <v>0.50446830753364902</v>
          </cell>
        </row>
        <row r="3243">
          <cell r="A3243" t="str">
            <v>NM_022846</v>
          </cell>
          <cell r="B3243">
            <v>0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</row>
        <row r="3244">
          <cell r="A3244" t="str">
            <v>NM_001000738</v>
          </cell>
          <cell r="B3244">
            <v>0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</row>
        <row r="3245">
          <cell r="A3245" t="str">
            <v>NM_001000781</v>
          </cell>
          <cell r="B3245">
            <v>0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</row>
        <row r="3246">
          <cell r="A3246" t="str">
            <v>NM_053324</v>
          </cell>
          <cell r="B3246">
            <v>0</v>
          </cell>
          <cell r="C3246">
            <v>0</v>
          </cell>
          <cell r="D3246">
            <v>6.2747622033423406E-2</v>
          </cell>
          <cell r="E3246">
            <v>0</v>
          </cell>
          <cell r="F3246">
            <v>4.98185080269654E-2</v>
          </cell>
        </row>
        <row r="3247">
          <cell r="A3247" t="str">
            <v>NM_001134597</v>
          </cell>
          <cell r="B3247">
            <v>1.2082055716351601</v>
          </cell>
          <cell r="C3247">
            <v>1.4288759655213601</v>
          </cell>
          <cell r="D3247">
            <v>1.8167494913495299</v>
          </cell>
          <cell r="E3247">
            <v>4.1309052842282501</v>
          </cell>
          <cell r="F3247">
            <v>1.90936575972561</v>
          </cell>
        </row>
        <row r="3248">
          <cell r="A3248" t="str">
            <v>NM_001009517</v>
          </cell>
          <cell r="B3248">
            <v>0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</row>
        <row r="3249">
          <cell r="A3249" t="str">
            <v>NM_001109060</v>
          </cell>
          <cell r="B3249">
            <v>9.0183289077396704</v>
          </cell>
          <cell r="C3249">
            <v>1.5973858460522701</v>
          </cell>
          <cell r="D3249">
            <v>3.4110263158396399</v>
          </cell>
          <cell r="E3249">
            <v>1.7722993356649099</v>
          </cell>
          <cell r="F3249">
            <v>2.1194103233178998</v>
          </cell>
        </row>
        <row r="3250">
          <cell r="A3250" t="str">
            <v>NM_033230</v>
          </cell>
          <cell r="B3250">
            <v>66.417333750049806</v>
          </cell>
          <cell r="C3250">
            <v>117.190136141419</v>
          </cell>
          <cell r="D3250">
            <v>62.032245350881901</v>
          </cell>
          <cell r="E3250">
            <v>62.811918427563299</v>
          </cell>
          <cell r="F3250">
            <v>121.61771907519299</v>
          </cell>
        </row>
        <row r="3251">
          <cell r="A3251" t="str">
            <v>NM_001007705</v>
          </cell>
          <cell r="B3251">
            <v>11.348257161988</v>
          </cell>
          <cell r="C3251">
            <v>5.2775692490234096</v>
          </cell>
          <cell r="D3251">
            <v>11.846496382353401</v>
          </cell>
          <cell r="E3251">
            <v>8.4133328469956208</v>
          </cell>
          <cell r="F3251">
            <v>7.8501520763007502</v>
          </cell>
        </row>
        <row r="3252">
          <cell r="A3252" t="str">
            <v>NM_031561</v>
          </cell>
          <cell r="B3252">
            <v>9.4332185859955295</v>
          </cell>
          <cell r="C3252">
            <v>5.8519304813962503</v>
          </cell>
          <cell r="D3252">
            <v>11.8221015695907</v>
          </cell>
          <cell r="E3252">
            <v>14.901211632406101</v>
          </cell>
          <cell r="F3252">
            <v>3.2512214835869302</v>
          </cell>
        </row>
        <row r="3253">
          <cell r="A3253" t="str">
            <v>NM_001244757</v>
          </cell>
          <cell r="B3253">
            <v>0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</row>
        <row r="3254">
          <cell r="A3254" t="str">
            <v>NM_001108089</v>
          </cell>
          <cell r="B3254">
            <v>2.2592615840997499</v>
          </cell>
          <cell r="C3254">
            <v>2.5233645168504402</v>
          </cell>
          <cell r="D3254">
            <v>6.81335927481787</v>
          </cell>
          <cell r="E3254">
            <v>2.0514471570209301</v>
          </cell>
          <cell r="F3254">
            <v>4.4068746781175099</v>
          </cell>
        </row>
        <row r="3255">
          <cell r="A3255" t="str">
            <v>NM_001013957</v>
          </cell>
          <cell r="B3255">
            <v>23.167852875860699</v>
          </cell>
          <cell r="C3255">
            <v>37.023189742917999</v>
          </cell>
          <cell r="D3255">
            <v>62.269041506049703</v>
          </cell>
          <cell r="E3255">
            <v>42.2486809358006</v>
          </cell>
          <cell r="F3255">
            <v>43.4412573551161</v>
          </cell>
        </row>
        <row r="3256">
          <cell r="A3256" t="str">
            <v>NM_001001104</v>
          </cell>
          <cell r="B3256">
            <v>0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</row>
        <row r="3257">
          <cell r="A3257" t="str">
            <v>NM_001108966</v>
          </cell>
          <cell r="B3257">
            <v>3.5439308624266102</v>
          </cell>
          <cell r="C3257">
            <v>1.6618394821618001</v>
          </cell>
          <cell r="D3257">
            <v>8.7923620716754503</v>
          </cell>
          <cell r="E3257">
            <v>4.5088175245643098</v>
          </cell>
          <cell r="F3257">
            <v>11.1858095061606</v>
          </cell>
        </row>
        <row r="3258">
          <cell r="A3258" t="str">
            <v>NM_001007699</v>
          </cell>
          <cell r="B3258">
            <v>27.7652387321519</v>
          </cell>
          <cell r="C3258">
            <v>26.481987599178598</v>
          </cell>
          <cell r="D3258">
            <v>21.017286800064198</v>
          </cell>
          <cell r="E3258">
            <v>15.117080330354501</v>
          </cell>
          <cell r="F3258">
            <v>9.9666226295173104</v>
          </cell>
        </row>
        <row r="3259">
          <cell r="A3259" t="str">
            <v>NM_001106638</v>
          </cell>
          <cell r="B3259">
            <v>3.2836764362743E-2</v>
          </cell>
          <cell r="C3259">
            <v>0.208459107392576</v>
          </cell>
          <cell r="D3259">
            <v>0</v>
          </cell>
          <cell r="E3259">
            <v>0.66061917913766</v>
          </cell>
          <cell r="F3259">
            <v>0.24201046173544699</v>
          </cell>
        </row>
        <row r="3260">
          <cell r="A3260" t="str">
            <v>NM_001109029</v>
          </cell>
          <cell r="B3260">
            <v>0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</row>
        <row r="3261">
          <cell r="A3261" t="str">
            <v>NM_022857</v>
          </cell>
          <cell r="B3261">
            <v>0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</row>
        <row r="3262">
          <cell r="A3262" t="str">
            <v>NM_001107633</v>
          </cell>
          <cell r="B3262">
            <v>5.7817299110162201</v>
          </cell>
          <cell r="C3262">
            <v>2.8603478134784601</v>
          </cell>
          <cell r="D3262">
            <v>0.51564713897757397</v>
          </cell>
          <cell r="E3262">
            <v>10.8011995278078</v>
          </cell>
          <cell r="F3262">
            <v>2.1130658007628802</v>
          </cell>
        </row>
        <row r="3263">
          <cell r="A3263" t="str">
            <v>NM_013109</v>
          </cell>
          <cell r="B3263">
            <v>0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</row>
        <row r="3264">
          <cell r="A3264" t="str">
            <v>NM_001080789</v>
          </cell>
          <cell r="B3264">
            <v>3.2434560302344502</v>
          </cell>
          <cell r="C3264">
            <v>1.2007860286239</v>
          </cell>
          <cell r="D3264">
            <v>1.9702960491824</v>
          </cell>
          <cell r="E3264">
            <v>0.208984439601276</v>
          </cell>
          <cell r="F3264">
            <v>3.7635849755552702</v>
          </cell>
        </row>
        <row r="3265">
          <cell r="A3265" t="str">
            <v>NM_001107967</v>
          </cell>
          <cell r="B3265">
            <v>5.5177022448618303</v>
          </cell>
          <cell r="C3265">
            <v>1.7998719515713</v>
          </cell>
          <cell r="D3265">
            <v>2.7988731639803102</v>
          </cell>
          <cell r="E3265">
            <v>1.39495674147078</v>
          </cell>
          <cell r="F3265">
            <v>2.1788575840659798</v>
          </cell>
        </row>
        <row r="3266">
          <cell r="A3266" t="str">
            <v>NM_001106821</v>
          </cell>
          <cell r="B3266">
            <v>2.5461554924120402</v>
          </cell>
          <cell r="C3266">
            <v>1.22389641749006</v>
          </cell>
          <cell r="D3266">
            <v>0.75127109923031399</v>
          </cell>
          <cell r="E3266">
            <v>2.2641540104870201</v>
          </cell>
          <cell r="F3266">
            <v>1.4450246477896</v>
          </cell>
        </row>
        <row r="3267">
          <cell r="A3267" t="str">
            <v>NM_001191635</v>
          </cell>
          <cell r="B3267">
            <v>0.13870543601965399</v>
          </cell>
          <cell r="C3267">
            <v>0.32302783676608099</v>
          </cell>
          <cell r="D3267">
            <v>0</v>
          </cell>
          <cell r="E3267">
            <v>0.65464679657904601</v>
          </cell>
          <cell r="F3267">
            <v>3.8890854251604302E-2</v>
          </cell>
        </row>
        <row r="3268">
          <cell r="A3268" t="str">
            <v>NM_001014164</v>
          </cell>
          <cell r="B3268">
            <v>9.2279862804535799</v>
          </cell>
          <cell r="C3268">
            <v>22.578788010454701</v>
          </cell>
          <cell r="D3268">
            <v>18.810504785750801</v>
          </cell>
          <cell r="E3268">
            <v>7.37866648954145</v>
          </cell>
          <cell r="F3268">
            <v>14.068296184861699</v>
          </cell>
        </row>
        <row r="3269">
          <cell r="A3269" t="str">
            <v>NM_019264</v>
          </cell>
          <cell r="B3269">
            <v>11.6904040434157</v>
          </cell>
          <cell r="C3269">
            <v>27.106383358152399</v>
          </cell>
          <cell r="D3269">
            <v>20.0329336664627</v>
          </cell>
          <cell r="E3269">
            <v>23.294096911789101</v>
          </cell>
          <cell r="F3269">
            <v>12.533516966705101</v>
          </cell>
        </row>
        <row r="3270">
          <cell r="A3270" t="str">
            <v>NM_134461</v>
          </cell>
          <cell r="B3270">
            <v>17.157103497181399</v>
          </cell>
          <cell r="C3270">
            <v>8.8410136609791898</v>
          </cell>
          <cell r="D3270">
            <v>8.9229531317961808</v>
          </cell>
          <cell r="E3270">
            <v>13.273848345018299</v>
          </cell>
          <cell r="F3270">
            <v>17.559742687927301</v>
          </cell>
        </row>
        <row r="3271">
          <cell r="A3271" t="str">
            <v>NM_001106989</v>
          </cell>
          <cell r="B3271">
            <v>1.15791024256617</v>
          </cell>
          <cell r="C3271">
            <v>0</v>
          </cell>
          <cell r="D3271">
            <v>0</v>
          </cell>
          <cell r="E3271">
            <v>0.47315831502246503</v>
          </cell>
          <cell r="F3271">
            <v>0</v>
          </cell>
        </row>
        <row r="3272">
          <cell r="A3272" t="str">
            <v>NM_001008518</v>
          </cell>
          <cell r="B3272">
            <v>1.81766183131489</v>
          </cell>
          <cell r="C3272">
            <v>0</v>
          </cell>
          <cell r="D3272">
            <v>0</v>
          </cell>
          <cell r="E3272">
            <v>4.4260486705919</v>
          </cell>
          <cell r="F3272">
            <v>1.7622861810136199</v>
          </cell>
        </row>
        <row r="3273">
          <cell r="A3273" t="str">
            <v>NM_001107924</v>
          </cell>
          <cell r="B3273">
            <v>37.491986667731403</v>
          </cell>
          <cell r="C3273">
            <v>61.147228172498203</v>
          </cell>
          <cell r="D3273">
            <v>33.611687855504698</v>
          </cell>
          <cell r="E3273">
            <v>41.425389899620399</v>
          </cell>
          <cell r="F3273">
            <v>29.145107845252301</v>
          </cell>
        </row>
        <row r="3274">
          <cell r="A3274" t="str">
            <v>NR_037337</v>
          </cell>
          <cell r="B3274">
            <v>0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</row>
        <row r="3275">
          <cell r="A3275" t="str">
            <v>NM_001167547</v>
          </cell>
          <cell r="B3275">
            <v>0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</row>
        <row r="3276">
          <cell r="A3276" t="str">
            <v>NM_001106445</v>
          </cell>
          <cell r="B3276">
            <v>12.987104216102299</v>
          </cell>
          <cell r="C3276">
            <v>27.531479185835401</v>
          </cell>
          <cell r="D3276">
            <v>7.7795601533508796</v>
          </cell>
          <cell r="E3276">
            <v>19.718947570640999</v>
          </cell>
          <cell r="F3276">
            <v>22.075919952667</v>
          </cell>
        </row>
        <row r="3277">
          <cell r="A3277" t="str">
            <v>NM_001192003</v>
          </cell>
          <cell r="B3277">
            <v>0.62611978493924503</v>
          </cell>
          <cell r="C3277">
            <v>0.117070563732928</v>
          </cell>
          <cell r="D3277">
            <v>0.29101572203769399</v>
          </cell>
          <cell r="E3277">
            <v>0.70483130536663496</v>
          </cell>
          <cell r="F3277">
            <v>0.423919096927032</v>
          </cell>
        </row>
        <row r="3278">
          <cell r="A3278" t="str">
            <v>NM_012743</v>
          </cell>
          <cell r="B3278">
            <v>0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</row>
        <row r="3279">
          <cell r="A3279" t="str">
            <v>NM_001000708</v>
          </cell>
          <cell r="B3279">
            <v>0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</row>
        <row r="3280">
          <cell r="A3280" t="str">
            <v>NM_001107300</v>
          </cell>
          <cell r="B3280">
            <v>0.39533343986305503</v>
          </cell>
          <cell r="C3280">
            <v>4.1587303623203002</v>
          </cell>
          <cell r="D3280">
            <v>1.2684787102820201</v>
          </cell>
          <cell r="E3280">
            <v>0.24001060493947499</v>
          </cell>
          <cell r="F3280">
            <v>0.93329861424191396</v>
          </cell>
        </row>
        <row r="3281">
          <cell r="A3281" t="str">
            <v>NM_031061</v>
          </cell>
          <cell r="B3281">
            <v>0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</row>
        <row r="3282">
          <cell r="A3282" t="str">
            <v>NM_053631</v>
          </cell>
          <cell r="B3282">
            <v>40.475866479623797</v>
          </cell>
          <cell r="C3282">
            <v>102.778210379797</v>
          </cell>
          <cell r="D3282">
            <v>76.624393692463102</v>
          </cell>
          <cell r="E3282">
            <v>53.471311251661497</v>
          </cell>
          <cell r="F3282">
            <v>33.237463266848799</v>
          </cell>
        </row>
        <row r="3283">
          <cell r="A3283" t="str">
            <v>NM_001135899</v>
          </cell>
          <cell r="B3283">
            <v>0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</row>
        <row r="3284">
          <cell r="A3284" t="str">
            <v>NR_102354</v>
          </cell>
          <cell r="B3284">
            <v>15.8585418466861</v>
          </cell>
          <cell r="C3284">
            <v>65.078900383303093</v>
          </cell>
          <cell r="D3284">
            <v>41.783851839281297</v>
          </cell>
          <cell r="E3284">
            <v>16.8018253330223</v>
          </cell>
          <cell r="F3284">
            <v>47.687972725561899</v>
          </cell>
        </row>
        <row r="3285">
          <cell r="A3285" t="str">
            <v>NM_001111310</v>
          </cell>
          <cell r="B3285">
            <v>2.68221636903005</v>
          </cell>
          <cell r="C3285">
            <v>0.93138535128353395</v>
          </cell>
          <cell r="D3285">
            <v>19.323443943302902</v>
          </cell>
          <cell r="E3285">
            <v>1.0642169979285101</v>
          </cell>
          <cell r="F3285">
            <v>0.34656769312921598</v>
          </cell>
        </row>
        <row r="3286">
          <cell r="A3286" t="str">
            <v>NM_001191583</v>
          </cell>
          <cell r="B3286">
            <v>0</v>
          </cell>
          <cell r="C3286">
            <v>0</v>
          </cell>
          <cell r="D3286">
            <v>0</v>
          </cell>
          <cell r="E3286">
            <v>0</v>
          </cell>
          <cell r="F3286">
            <v>0</v>
          </cell>
        </row>
        <row r="3287">
          <cell r="A3287" t="str">
            <v>NM_001011949</v>
          </cell>
          <cell r="B3287">
            <v>0</v>
          </cell>
          <cell r="C3287">
            <v>0.19427642441403101</v>
          </cell>
          <cell r="D3287">
            <v>4.2611927765153303E-2</v>
          </cell>
          <cell r="E3287">
            <v>0.56565256183351098</v>
          </cell>
          <cell r="F3287">
            <v>5.3701210806651398E-3</v>
          </cell>
        </row>
        <row r="3288">
          <cell r="A3288" t="str">
            <v>NM_001107805</v>
          </cell>
          <cell r="B3288">
            <v>0.66819575430115696</v>
          </cell>
          <cell r="C3288">
            <v>1.30187329289339E-2</v>
          </cell>
          <cell r="D3288">
            <v>0</v>
          </cell>
          <cell r="E3288">
            <v>8.9944455780647994E-3</v>
          </cell>
          <cell r="F3288">
            <v>0.14610286336373501</v>
          </cell>
        </row>
        <row r="3289">
          <cell r="A3289" t="str">
            <v>NM_001109523</v>
          </cell>
          <cell r="B3289">
            <v>0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</row>
        <row r="3290">
          <cell r="A3290" t="str">
            <v>NM_019198</v>
          </cell>
          <cell r="B3290">
            <v>0</v>
          </cell>
          <cell r="C3290">
            <v>0</v>
          </cell>
          <cell r="D3290">
            <v>0</v>
          </cell>
          <cell r="E3290">
            <v>0</v>
          </cell>
          <cell r="F3290">
            <v>0.21782820972929701</v>
          </cell>
        </row>
        <row r="3291">
          <cell r="A3291" t="str">
            <v>NM_001037156</v>
          </cell>
          <cell r="B3291">
            <v>34.318969993059</v>
          </cell>
          <cell r="C3291">
            <v>25.495540074615398</v>
          </cell>
          <cell r="D3291">
            <v>25.4209465464792</v>
          </cell>
          <cell r="E3291">
            <v>37.036341788674697</v>
          </cell>
          <cell r="F3291">
            <v>41.029256650892201</v>
          </cell>
        </row>
        <row r="3292">
          <cell r="A3292" t="str">
            <v>NM_001109290</v>
          </cell>
          <cell r="B3292">
            <v>3.1568472491464799</v>
          </cell>
          <cell r="C3292">
            <v>4.3140330674202803</v>
          </cell>
          <cell r="D3292">
            <v>0</v>
          </cell>
          <cell r="E3292">
            <v>5.7505130308202697</v>
          </cell>
          <cell r="F3292">
            <v>1.41479486248635E-2</v>
          </cell>
        </row>
        <row r="3293">
          <cell r="A3293" t="str">
            <v>NM_001109297</v>
          </cell>
          <cell r="B3293">
            <v>7.8177640013473004</v>
          </cell>
          <cell r="C3293">
            <v>20.9874671325287</v>
          </cell>
          <cell r="D3293">
            <v>8.8347261037200493</v>
          </cell>
          <cell r="E3293">
            <v>14.698319592527101</v>
          </cell>
          <cell r="F3293">
            <v>46.371704736673202</v>
          </cell>
        </row>
        <row r="3294">
          <cell r="A3294" t="str">
            <v>NR_037331</v>
          </cell>
          <cell r="B3294">
            <v>4.6245109810863001</v>
          </cell>
          <cell r="C3294">
            <v>43.079660644579903</v>
          </cell>
          <cell r="D3294">
            <v>14.3064037308429</v>
          </cell>
          <cell r="E3294">
            <v>25.530113466745298</v>
          </cell>
          <cell r="F3294">
            <v>12.3736617057238</v>
          </cell>
        </row>
        <row r="3295">
          <cell r="A3295" t="str">
            <v>NM_001106180</v>
          </cell>
          <cell r="B3295">
            <v>6.3820663278746403</v>
          </cell>
          <cell r="C3295">
            <v>5.7913841921150497E-2</v>
          </cell>
          <cell r="D3295">
            <v>4.4162790820647801</v>
          </cell>
          <cell r="E3295">
            <v>6.3918845735319998</v>
          </cell>
          <cell r="F3295">
            <v>3.5914715150824699</v>
          </cell>
        </row>
        <row r="3296">
          <cell r="A3296" t="str">
            <v>NM_001000099</v>
          </cell>
          <cell r="B3296">
            <v>2.8918774868248599E-2</v>
          </cell>
          <cell r="C3296">
            <v>4.7892093534794997E-2</v>
          </cell>
          <cell r="D3296">
            <v>3.2415100193458799</v>
          </cell>
          <cell r="E3296">
            <v>2.4815942031555599E-2</v>
          </cell>
          <cell r="F3296">
            <v>2.31667891903088E-2</v>
          </cell>
        </row>
        <row r="3297">
          <cell r="A3297" t="str">
            <v>NM_001108953</v>
          </cell>
          <cell r="B3297">
            <v>9.7602873428593693</v>
          </cell>
          <cell r="C3297">
            <v>0.431860301770357</v>
          </cell>
          <cell r="D3297">
            <v>1.24574787156766</v>
          </cell>
          <cell r="E3297">
            <v>11.213902249490101</v>
          </cell>
          <cell r="F3297">
            <v>3.7331291712423802</v>
          </cell>
        </row>
        <row r="3298">
          <cell r="A3298" t="str">
            <v>NM_001130572</v>
          </cell>
          <cell r="B3298">
            <v>2.16093756939524</v>
          </cell>
          <cell r="C3298">
            <v>0</v>
          </cell>
          <cell r="D3298">
            <v>0.36951919409350797</v>
          </cell>
          <cell r="E3298">
            <v>3.6942529299445201</v>
          </cell>
          <cell r="F3298">
            <v>3.52096447941633</v>
          </cell>
        </row>
        <row r="3299">
          <cell r="A3299" t="str">
            <v>NM_001005565</v>
          </cell>
          <cell r="B3299">
            <v>3.4993610800064801</v>
          </cell>
          <cell r="C3299">
            <v>5.2344255421499399</v>
          </cell>
          <cell r="D3299">
            <v>3.4868253522415902</v>
          </cell>
          <cell r="E3299">
            <v>9.9342967941216695</v>
          </cell>
          <cell r="F3299">
            <v>1.36047064310551</v>
          </cell>
        </row>
        <row r="3300">
          <cell r="A3300" t="str">
            <v>NM_001107269</v>
          </cell>
          <cell r="B3300">
            <v>4.4208627910935103</v>
          </cell>
          <cell r="C3300">
            <v>1.66170678775831</v>
          </cell>
          <cell r="D3300">
            <v>4.4229927331750103</v>
          </cell>
          <cell r="E3300">
            <v>7.2839160064365398</v>
          </cell>
          <cell r="F3300">
            <v>3.6815773113332999</v>
          </cell>
        </row>
        <row r="3301">
          <cell r="A3301" t="str">
            <v>NM_001031845</v>
          </cell>
          <cell r="B3301">
            <v>0</v>
          </cell>
          <cell r="C3301">
            <v>0.249880405297777</v>
          </cell>
          <cell r="D3301">
            <v>1.5045310034883699E-2</v>
          </cell>
          <cell r="E3301">
            <v>0.73117520797144597</v>
          </cell>
          <cell r="F3301">
            <v>1.93398993280314</v>
          </cell>
        </row>
        <row r="3302">
          <cell r="A3302" t="str">
            <v>NM_001034012</v>
          </cell>
          <cell r="B3302">
            <v>14.685408842704801</v>
          </cell>
          <cell r="C3302">
            <v>20.836862561791801</v>
          </cell>
          <cell r="D3302">
            <v>13.3546109636604</v>
          </cell>
          <cell r="E3302">
            <v>17.596186348930299</v>
          </cell>
          <cell r="F3302">
            <v>29.191987883191398</v>
          </cell>
        </row>
        <row r="3303">
          <cell r="A3303" t="str">
            <v>NM_138894</v>
          </cell>
          <cell r="B3303">
            <v>0.45933129308765902</v>
          </cell>
          <cell r="C3303">
            <v>1.6020675736221099</v>
          </cell>
          <cell r="D3303">
            <v>1.5336534769861001</v>
          </cell>
          <cell r="E3303">
            <v>1.73591399379705</v>
          </cell>
          <cell r="F3303">
            <v>5.7180252248433003</v>
          </cell>
        </row>
        <row r="3304">
          <cell r="A3304" t="str">
            <v>NM_001008771</v>
          </cell>
          <cell r="B3304">
            <v>0.64743153735208203</v>
          </cell>
          <cell r="C3304">
            <v>0.62362937314058497</v>
          </cell>
          <cell r="D3304">
            <v>0.60473252560901603</v>
          </cell>
          <cell r="E3304">
            <v>0.41573833920680803</v>
          </cell>
          <cell r="F3304">
            <v>0.53770916565506299</v>
          </cell>
        </row>
        <row r="3305">
          <cell r="A3305" t="str">
            <v>NM_001005906</v>
          </cell>
          <cell r="B3305">
            <v>12.638426924030499</v>
          </cell>
          <cell r="C3305">
            <v>25.3632240722273</v>
          </cell>
          <cell r="D3305">
            <v>39.877114407324399</v>
          </cell>
          <cell r="E3305">
            <v>21.169760178431499</v>
          </cell>
          <cell r="F3305">
            <v>38.620952256580402</v>
          </cell>
        </row>
        <row r="3306">
          <cell r="A3306" t="str">
            <v>NR_031780</v>
          </cell>
          <cell r="B3306">
            <v>0</v>
          </cell>
          <cell r="C3306">
            <v>0</v>
          </cell>
          <cell r="D3306">
            <v>0</v>
          </cell>
          <cell r="E3306">
            <v>0</v>
          </cell>
          <cell r="F3306">
            <v>0</v>
          </cell>
        </row>
        <row r="3307">
          <cell r="A3307" t="str">
            <v>NM_021744</v>
          </cell>
          <cell r="B3307">
            <v>2.5479333929168702</v>
          </cell>
          <cell r="C3307">
            <v>0.20670372045124399</v>
          </cell>
          <cell r="D3307">
            <v>2.9912451924617498</v>
          </cell>
          <cell r="E3307">
            <v>2.3021710664356498</v>
          </cell>
          <cell r="F3307">
            <v>3.95540955850222</v>
          </cell>
        </row>
        <row r="3308">
          <cell r="A3308" t="str">
            <v>NM_001108307</v>
          </cell>
          <cell r="B3308">
            <v>8.0423019168648295</v>
          </cell>
          <cell r="C3308">
            <v>1.61085192440853</v>
          </cell>
          <cell r="D3308">
            <v>11.882563965516599</v>
          </cell>
          <cell r="E3308">
            <v>6.4412184059161204</v>
          </cell>
          <cell r="F3308">
            <v>15.312675055871599</v>
          </cell>
        </row>
        <row r="3309">
          <cell r="A3309" t="str">
            <v>NM_001024370</v>
          </cell>
          <cell r="B3309">
            <v>9.3136126102110506</v>
          </cell>
          <cell r="C3309">
            <v>7.6582349204060201</v>
          </cell>
          <cell r="D3309">
            <v>17.761207390118699</v>
          </cell>
          <cell r="E3309">
            <v>10.5447093740567</v>
          </cell>
          <cell r="F3309">
            <v>18.2998946876627</v>
          </cell>
        </row>
        <row r="3310">
          <cell r="A3310" t="str">
            <v>NM_001277302</v>
          </cell>
          <cell r="B3310">
            <v>37.427757732661902</v>
          </cell>
          <cell r="C3310">
            <v>36.905136859008103</v>
          </cell>
          <cell r="D3310">
            <v>64.4174844236517</v>
          </cell>
          <cell r="E3310">
            <v>39.078685133088598</v>
          </cell>
          <cell r="F3310">
            <v>411.219319585042</v>
          </cell>
        </row>
        <row r="3311">
          <cell r="A3311" t="str">
            <v>NM_001108202</v>
          </cell>
          <cell r="B3311">
            <v>1.76706348861203</v>
          </cell>
          <cell r="C3311">
            <v>0.58528323045556596</v>
          </cell>
          <cell r="D3311">
            <v>0.25224370000232199</v>
          </cell>
          <cell r="E3311">
            <v>0.60654499091690495</v>
          </cell>
          <cell r="F3311">
            <v>6.9736533868497403</v>
          </cell>
        </row>
        <row r="3312">
          <cell r="A3312" t="str">
            <v>NM_001000141</v>
          </cell>
          <cell r="B3312">
            <v>0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</row>
        <row r="3313">
          <cell r="A3313" t="str">
            <v>NM_001109374</v>
          </cell>
          <cell r="B3313">
            <v>0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</row>
        <row r="3314">
          <cell r="A3314" t="str">
            <v>NM_024404</v>
          </cell>
          <cell r="B3314">
            <v>39.396250908621496</v>
          </cell>
          <cell r="C3314">
            <v>43.2559837275845</v>
          </cell>
          <cell r="D3314">
            <v>24.639651918848799</v>
          </cell>
          <cell r="E3314">
            <v>55.675986647668303</v>
          </cell>
          <cell r="F3314">
            <v>17.701601242239398</v>
          </cell>
        </row>
        <row r="3315">
          <cell r="A3315" t="str">
            <v>NM_001000962</v>
          </cell>
          <cell r="B3315">
            <v>0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</row>
        <row r="3316">
          <cell r="A3316" t="str">
            <v>NM_001137633</v>
          </cell>
          <cell r="B3316">
            <v>35.633343385191203</v>
          </cell>
          <cell r="C3316">
            <v>28.195413439834599</v>
          </cell>
          <cell r="D3316">
            <v>56.109014536913399</v>
          </cell>
          <cell r="E3316">
            <v>29.735068412236402</v>
          </cell>
          <cell r="F3316">
            <v>79.6407446115781</v>
          </cell>
        </row>
        <row r="3317">
          <cell r="A3317" t="str">
            <v>NM_022603</v>
          </cell>
          <cell r="B3317">
            <v>0</v>
          </cell>
          <cell r="C3317">
            <v>0</v>
          </cell>
          <cell r="D3317">
            <v>0</v>
          </cell>
          <cell r="E3317">
            <v>0.141816304585754</v>
          </cell>
          <cell r="F3317">
            <v>6.354808716898E-2</v>
          </cell>
        </row>
        <row r="3318">
          <cell r="A3318" t="str">
            <v>NM_021753</v>
          </cell>
          <cell r="B3318">
            <v>0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</row>
        <row r="3319">
          <cell r="A3319" t="str">
            <v>NM_001108551</v>
          </cell>
          <cell r="B3319">
            <v>0.26131544305094501</v>
          </cell>
          <cell r="C3319">
            <v>0.216380944519594</v>
          </cell>
          <cell r="D3319">
            <v>7.9100429584931502E-3</v>
          </cell>
          <cell r="E3319">
            <v>2.9471737418965098</v>
          </cell>
          <cell r="F3319">
            <v>2.24292243987593</v>
          </cell>
        </row>
        <row r="3320">
          <cell r="A3320" t="str">
            <v>NM_001008947</v>
          </cell>
          <cell r="B3320">
            <v>0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</row>
        <row r="3321">
          <cell r="A3321" t="str">
            <v>NM_001170586</v>
          </cell>
          <cell r="B3321">
            <v>1.2931254493597</v>
          </cell>
          <cell r="C3321">
            <v>1.2947371784767501</v>
          </cell>
          <cell r="D3321">
            <v>0.20098655361422799</v>
          </cell>
          <cell r="E3321">
            <v>2.4779318605570801</v>
          </cell>
          <cell r="F3321">
            <v>1.87712437717431</v>
          </cell>
        </row>
        <row r="3322">
          <cell r="A3322" t="str">
            <v>NM_013413</v>
          </cell>
          <cell r="B3322">
            <v>0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</row>
        <row r="3323">
          <cell r="A3323" t="str">
            <v>NM_031605</v>
          </cell>
          <cell r="B3323">
            <v>0.25998866258772702</v>
          </cell>
          <cell r="C3323">
            <v>0</v>
          </cell>
          <cell r="D3323">
            <v>0</v>
          </cell>
          <cell r="E3323">
            <v>0.12394607557494799</v>
          </cell>
          <cell r="F3323">
            <v>1.91961549703203</v>
          </cell>
        </row>
        <row r="3324">
          <cell r="A3324" t="str">
            <v>NM_012982</v>
          </cell>
          <cell r="B3324">
            <v>0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</row>
        <row r="3325">
          <cell r="A3325" t="str">
            <v>NM_144745</v>
          </cell>
          <cell r="B3325">
            <v>7.2113595363414396</v>
          </cell>
          <cell r="C3325">
            <v>4.8240003518647701</v>
          </cell>
          <cell r="D3325">
            <v>6.2455303202512198</v>
          </cell>
          <cell r="E3325">
            <v>10.25070061035</v>
          </cell>
          <cell r="F3325">
            <v>12.396605333759</v>
          </cell>
        </row>
        <row r="3326">
          <cell r="A3326" t="str">
            <v>NM_001006595</v>
          </cell>
          <cell r="B3326">
            <v>0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</row>
        <row r="3327">
          <cell r="A3327" t="str">
            <v>NR_037389</v>
          </cell>
          <cell r="B3327">
            <v>0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</row>
        <row r="3328">
          <cell r="A3328" t="str">
            <v>NM_001113334</v>
          </cell>
          <cell r="B3328">
            <v>0.48790316414259399</v>
          </cell>
          <cell r="C3328">
            <v>3.1077367131662099E-2</v>
          </cell>
          <cell r="D3328">
            <v>0</v>
          </cell>
          <cell r="E3328">
            <v>2.51925023459648</v>
          </cell>
          <cell r="F3328">
            <v>2.4854593514714698</v>
          </cell>
        </row>
        <row r="3329">
          <cell r="A3329" t="str">
            <v>NM_012659</v>
          </cell>
          <cell r="B3329">
            <v>0.428013250377136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</row>
        <row r="3330">
          <cell r="A3330" t="str">
            <v>NM_001009357</v>
          </cell>
          <cell r="B3330">
            <v>9.1353400446416799</v>
          </cell>
          <cell r="C3330">
            <v>22.964321759420901</v>
          </cell>
          <cell r="D3330">
            <v>7.9048804271721398</v>
          </cell>
          <cell r="E3330">
            <v>10.3515789719388</v>
          </cell>
          <cell r="F3330">
            <v>6.8030022020176402</v>
          </cell>
        </row>
        <row r="3331">
          <cell r="A3331" t="str">
            <v>NM_001107374</v>
          </cell>
          <cell r="B3331">
            <v>5.1207445719358304</v>
          </cell>
          <cell r="C3331">
            <v>0.41356787646516702</v>
          </cell>
          <cell r="D3331">
            <v>4.3168925912408902</v>
          </cell>
          <cell r="E3331">
            <v>7.9909584566143703</v>
          </cell>
          <cell r="F3331">
            <v>2.7225030420110201</v>
          </cell>
        </row>
        <row r="3332">
          <cell r="A3332" t="str">
            <v>NM_181769</v>
          </cell>
          <cell r="B3332">
            <v>0</v>
          </cell>
          <cell r="C3332">
            <v>0</v>
          </cell>
          <cell r="D3332">
            <v>0</v>
          </cell>
          <cell r="E3332">
            <v>0</v>
          </cell>
          <cell r="F3332">
            <v>0</v>
          </cell>
        </row>
        <row r="3333">
          <cell r="A3333" t="str">
            <v>NM_001105792</v>
          </cell>
          <cell r="B3333">
            <v>0.290089956717061</v>
          </cell>
          <cell r="C3333">
            <v>0.16629752528357</v>
          </cell>
          <cell r="D3333">
            <v>0.45391274800750703</v>
          </cell>
          <cell r="E3333">
            <v>8.9360789595049797E-2</v>
          </cell>
          <cell r="F3333">
            <v>2.6027752740566199</v>
          </cell>
        </row>
        <row r="3334">
          <cell r="A3334" t="str">
            <v>NM_001000711</v>
          </cell>
          <cell r="B3334">
            <v>0</v>
          </cell>
          <cell r="C3334">
            <v>0</v>
          </cell>
          <cell r="D3334">
            <v>0</v>
          </cell>
          <cell r="E3334">
            <v>0</v>
          </cell>
          <cell r="F3334">
            <v>0</v>
          </cell>
        </row>
        <row r="3335">
          <cell r="A3335" t="str">
            <v>NM_001013948</v>
          </cell>
          <cell r="B3335">
            <v>29.236046148824901</v>
          </cell>
          <cell r="C3335">
            <v>14.0845905989088</v>
          </cell>
          <cell r="D3335">
            <v>7.9362530464209096</v>
          </cell>
          <cell r="E3335">
            <v>32.050722285195</v>
          </cell>
          <cell r="F3335">
            <v>4.9792014419475503</v>
          </cell>
        </row>
        <row r="3336">
          <cell r="A3336" t="str">
            <v>NM_001009693</v>
          </cell>
          <cell r="B3336">
            <v>14.386039329854301</v>
          </cell>
          <cell r="C3336">
            <v>15.9924002159001</v>
          </cell>
          <cell r="D3336">
            <v>12.4763849790729</v>
          </cell>
          <cell r="E3336">
            <v>12.7806110499996</v>
          </cell>
          <cell r="F3336">
            <v>5.5540412210691796</v>
          </cell>
        </row>
        <row r="3337">
          <cell r="A3337" t="str">
            <v>NM_080690</v>
          </cell>
          <cell r="B3337">
            <v>1.94724684428796</v>
          </cell>
          <cell r="C3337">
            <v>3.6725128024565801</v>
          </cell>
          <cell r="D3337">
            <v>2.8103572942089401</v>
          </cell>
          <cell r="E3337">
            <v>1.99116344955766</v>
          </cell>
          <cell r="F3337">
            <v>2.7314118736097601</v>
          </cell>
        </row>
        <row r="3338">
          <cell r="A3338" t="str">
            <v>NM_001106568</v>
          </cell>
          <cell r="B3338">
            <v>20.341194344145102</v>
          </cell>
          <cell r="C3338">
            <v>19.4936325321213</v>
          </cell>
          <cell r="D3338">
            <v>10.072430102803001</v>
          </cell>
          <cell r="E3338">
            <v>17.449590357708399</v>
          </cell>
          <cell r="F3338">
            <v>16.445621459742</v>
          </cell>
        </row>
        <row r="3339">
          <cell r="A3339" t="str">
            <v>NM_001001125</v>
          </cell>
          <cell r="B3339">
            <v>0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</row>
        <row r="3340">
          <cell r="A3340" t="str">
            <v>NM_001105799</v>
          </cell>
          <cell r="B3340">
            <v>17.951841839964899</v>
          </cell>
          <cell r="C3340">
            <v>29.263514711638098</v>
          </cell>
          <cell r="D3340">
            <v>40.126651387590599</v>
          </cell>
          <cell r="E3340">
            <v>13.129435367228901</v>
          </cell>
          <cell r="F3340">
            <v>39.703377085837303</v>
          </cell>
        </row>
        <row r="3341">
          <cell r="A3341" t="str">
            <v>NM_207586</v>
          </cell>
          <cell r="B3341">
            <v>0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</row>
        <row r="3342">
          <cell r="A3342" t="str">
            <v>NM_145772</v>
          </cell>
          <cell r="B3342">
            <v>66.041977348284107</v>
          </cell>
          <cell r="C3342">
            <v>11.0490347088422</v>
          </cell>
          <cell r="D3342">
            <v>69.040249659630206</v>
          </cell>
          <cell r="E3342">
            <v>10.667729640063699</v>
          </cell>
          <cell r="F3342">
            <v>3.6082614565930098</v>
          </cell>
        </row>
        <row r="3343">
          <cell r="A3343" t="str">
            <v>NM_020093</v>
          </cell>
          <cell r="B3343">
            <v>1.3403150986578301</v>
          </cell>
          <cell r="C3343">
            <v>2.6268430960096002E-2</v>
          </cell>
          <cell r="D3343">
            <v>1.9964040947441299</v>
          </cell>
          <cell r="E3343">
            <v>2.4409680650573802</v>
          </cell>
          <cell r="F3343">
            <v>0.45236204155813398</v>
          </cell>
        </row>
        <row r="3344">
          <cell r="A3344" t="str">
            <v>NM_001173386</v>
          </cell>
          <cell r="B3344">
            <v>8.8449014642376103E-2</v>
          </cell>
          <cell r="C3344">
            <v>4.2845261831509696</v>
          </cell>
          <cell r="D3344">
            <v>0</v>
          </cell>
          <cell r="E3344">
            <v>0.189750917017872</v>
          </cell>
          <cell r="F3344">
            <v>4.2513827483616901E-2</v>
          </cell>
        </row>
        <row r="3345">
          <cell r="A3345" t="str">
            <v>NM_001100637</v>
          </cell>
          <cell r="B3345">
            <v>11.6790233042637</v>
          </cell>
          <cell r="C3345">
            <v>6.8257278511606598</v>
          </cell>
          <cell r="D3345">
            <v>7.1963335842682801</v>
          </cell>
          <cell r="E3345">
            <v>8.1616367282995004</v>
          </cell>
          <cell r="F3345">
            <v>3.6155578672137199</v>
          </cell>
        </row>
        <row r="3346">
          <cell r="A3346" t="str">
            <v>NM_001037850</v>
          </cell>
          <cell r="B3346">
            <v>0</v>
          </cell>
          <cell r="C3346">
            <v>0</v>
          </cell>
          <cell r="D3346">
            <v>0</v>
          </cell>
          <cell r="E3346">
            <v>0</v>
          </cell>
          <cell r="F3346">
            <v>0</v>
          </cell>
        </row>
        <row r="3347">
          <cell r="A3347" t="str">
            <v>NM_001106651</v>
          </cell>
          <cell r="B3347">
            <v>2.2833147006196</v>
          </cell>
          <cell r="C3347">
            <v>0.77360889851126602</v>
          </cell>
          <cell r="D3347">
            <v>9.8569721618915904E-2</v>
          </cell>
          <cell r="E3347">
            <v>0.79394994188638801</v>
          </cell>
          <cell r="F3347">
            <v>1.6521446437598</v>
          </cell>
        </row>
        <row r="3348">
          <cell r="A3348" t="str">
            <v>NM_001106061</v>
          </cell>
          <cell r="B3348">
            <v>59.789068165295902</v>
          </cell>
          <cell r="C3348">
            <v>27.763980537773001</v>
          </cell>
          <cell r="D3348">
            <v>32.239728200772902</v>
          </cell>
          <cell r="E3348">
            <v>34.632120901206697</v>
          </cell>
          <cell r="F3348">
            <v>42.611430532397698</v>
          </cell>
        </row>
        <row r="3349">
          <cell r="A3349" t="str">
            <v>NM_001105999</v>
          </cell>
          <cell r="B3349">
            <v>10.0619676220975</v>
          </cell>
          <cell r="C3349">
            <v>11.363695368540199</v>
          </cell>
          <cell r="D3349">
            <v>14.6650784923019</v>
          </cell>
          <cell r="E3349">
            <v>8.1567699539436305</v>
          </cell>
          <cell r="F3349">
            <v>6.1869153257974299</v>
          </cell>
        </row>
        <row r="3350">
          <cell r="A3350" t="str">
            <v>NM_017298</v>
          </cell>
          <cell r="B3350">
            <v>4.1147303491585303E-2</v>
          </cell>
          <cell r="C3350">
            <v>0.520812085538779</v>
          </cell>
          <cell r="D3350">
            <v>7.4731964045724204E-3</v>
          </cell>
          <cell r="E3350">
            <v>3.3628148490419799E-3</v>
          </cell>
          <cell r="F3350">
            <v>0.874933420506534</v>
          </cell>
        </row>
        <row r="3351">
          <cell r="A3351" t="str">
            <v>NM_001108258</v>
          </cell>
          <cell r="B3351">
            <v>0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</row>
        <row r="3352">
          <cell r="A3352" t="str">
            <v>NM_173154</v>
          </cell>
          <cell r="B3352">
            <v>1.37479055306512E-2</v>
          </cell>
          <cell r="C3352">
            <v>1.1270045511529301</v>
          </cell>
          <cell r="D3352">
            <v>0.76321981384287996</v>
          </cell>
          <cell r="E3352">
            <v>0.31066566077347701</v>
          </cell>
          <cell r="F3352">
            <v>1.1696259962275799</v>
          </cell>
        </row>
        <row r="3353">
          <cell r="A3353" t="str">
            <v>NM_001108762</v>
          </cell>
          <cell r="B3353">
            <v>61.432533764633703</v>
          </cell>
          <cell r="C3353">
            <v>72.673991407292803</v>
          </cell>
          <cell r="D3353">
            <v>61.540196014287297</v>
          </cell>
          <cell r="E3353">
            <v>124.274661785717</v>
          </cell>
          <cell r="F3353">
            <v>77.365100354864893</v>
          </cell>
        </row>
        <row r="3354">
          <cell r="A3354" t="str">
            <v>NM_001107748</v>
          </cell>
          <cell r="B3354">
            <v>9.3559523544230192</v>
          </cell>
          <cell r="C3354">
            <v>9.2248871914018</v>
          </cell>
          <cell r="D3354">
            <v>7.8473879146638197</v>
          </cell>
          <cell r="E3354">
            <v>17.234791624693301</v>
          </cell>
          <cell r="F3354">
            <v>25.566650312555598</v>
          </cell>
        </row>
        <row r="3355">
          <cell r="A3355" t="str">
            <v>NM_001106372</v>
          </cell>
          <cell r="B3355">
            <v>22.2787787186126</v>
          </cell>
          <cell r="C3355">
            <v>7.9422684962352701</v>
          </cell>
          <cell r="D3355">
            <v>8.4362462068647801</v>
          </cell>
          <cell r="E3355">
            <v>16.4615793593094</v>
          </cell>
          <cell r="F3355">
            <v>14.992203343230701</v>
          </cell>
        </row>
        <row r="3356">
          <cell r="A3356" t="str">
            <v>NM_022204</v>
          </cell>
          <cell r="B3356">
            <v>10.047583838699801</v>
          </cell>
          <cell r="C3356">
            <v>3.04478139696185</v>
          </cell>
          <cell r="D3356">
            <v>9.9539334236179808</v>
          </cell>
          <cell r="E3356">
            <v>22.259568145832201</v>
          </cell>
          <cell r="F3356">
            <v>2.1407869394732502</v>
          </cell>
        </row>
        <row r="3357">
          <cell r="A3357" t="str">
            <v>NM_001024242</v>
          </cell>
          <cell r="B3357">
            <v>2.3070510569631502</v>
          </cell>
          <cell r="C3357">
            <v>0</v>
          </cell>
          <cell r="D3357">
            <v>0</v>
          </cell>
          <cell r="E3357">
            <v>0</v>
          </cell>
          <cell r="F3357">
            <v>2.77053568700275</v>
          </cell>
        </row>
        <row r="3358">
          <cell r="A3358" t="str">
            <v>NM_057129</v>
          </cell>
          <cell r="B3358">
            <v>0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</row>
        <row r="3359">
          <cell r="A3359" t="str">
            <v>NM_017182</v>
          </cell>
          <cell r="B3359">
            <v>65.160365051980094</v>
          </cell>
          <cell r="C3359">
            <v>97.422051118934604</v>
          </cell>
          <cell r="D3359">
            <v>84.435048534866993</v>
          </cell>
          <cell r="E3359">
            <v>35.559266848883297</v>
          </cell>
          <cell r="F3359">
            <v>44.819490209921497</v>
          </cell>
        </row>
        <row r="3360">
          <cell r="A3360" t="str">
            <v>NM_001106712</v>
          </cell>
          <cell r="B3360">
            <v>0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</row>
        <row r="3361">
          <cell r="A3361" t="str">
            <v>NM_001012071</v>
          </cell>
          <cell r="B3361">
            <v>1.33909953521221E-2</v>
          </cell>
          <cell r="C3361">
            <v>1.1088346668377999E-2</v>
          </cell>
          <cell r="D3361">
            <v>0</v>
          </cell>
          <cell r="E3361">
            <v>0.45581586984154898</v>
          </cell>
          <cell r="F3361">
            <v>8.3674556364098193E-2</v>
          </cell>
        </row>
        <row r="3362">
          <cell r="A3362" t="str">
            <v>NM_001001423</v>
          </cell>
          <cell r="B3362">
            <v>0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</row>
        <row r="3363">
          <cell r="A3363" t="str">
            <v>NM_001108987</v>
          </cell>
          <cell r="B3363">
            <v>0</v>
          </cell>
          <cell r="C3363">
            <v>0</v>
          </cell>
          <cell r="D3363">
            <v>0.11990223345310801</v>
          </cell>
          <cell r="E3363">
            <v>0</v>
          </cell>
          <cell r="F3363">
            <v>0</v>
          </cell>
        </row>
        <row r="3364">
          <cell r="A3364" t="str">
            <v>NM_031008</v>
          </cell>
          <cell r="B3364">
            <v>27.581057800017302</v>
          </cell>
          <cell r="C3364">
            <v>25.607237597963401</v>
          </cell>
          <cell r="D3364">
            <v>26.024891086067999</v>
          </cell>
          <cell r="E3364">
            <v>27.3684715774104</v>
          </cell>
          <cell r="F3364">
            <v>42.037772541463298</v>
          </cell>
        </row>
        <row r="3365">
          <cell r="A3365" t="str">
            <v>NM_001270931</v>
          </cell>
          <cell r="B3365">
            <v>0.79256782288601901</v>
          </cell>
          <cell r="C3365">
            <v>8.6352870827220794E-3</v>
          </cell>
          <cell r="D3365">
            <v>3.5355308651180903E-2</v>
          </cell>
          <cell r="E3365">
            <v>0</v>
          </cell>
          <cell r="F3365">
            <v>0.32247504012318801</v>
          </cell>
        </row>
        <row r="3366">
          <cell r="A3366" t="str">
            <v>NM_001009542</v>
          </cell>
          <cell r="B3366">
            <v>52.675318576760802</v>
          </cell>
          <cell r="C3366">
            <v>28.340163651271901</v>
          </cell>
          <cell r="D3366">
            <v>36.432674826798603</v>
          </cell>
          <cell r="E3366">
            <v>99.052007811632294</v>
          </cell>
          <cell r="F3366">
            <v>44.160536902368499</v>
          </cell>
        </row>
        <row r="3367">
          <cell r="A3367" t="str">
            <v>NM_001271306</v>
          </cell>
          <cell r="B3367">
            <v>4.9184510068888398</v>
          </cell>
          <cell r="C3367">
            <v>4.1774626899686496</v>
          </cell>
          <cell r="D3367">
            <v>3.9810369389296398</v>
          </cell>
          <cell r="E3367">
            <v>5.03039824931325</v>
          </cell>
          <cell r="F3367">
            <v>4.2822361893961398</v>
          </cell>
        </row>
        <row r="3368">
          <cell r="A3368" t="str">
            <v>NM_001270787</v>
          </cell>
          <cell r="B3368">
            <v>1.47023760581525</v>
          </cell>
          <cell r="C3368">
            <v>0.68880505604091702</v>
          </cell>
          <cell r="D3368">
            <v>6.0748274164686604</v>
          </cell>
          <cell r="E3368">
            <v>0.63082428914690003</v>
          </cell>
          <cell r="F3368">
            <v>3.3877398186216299</v>
          </cell>
        </row>
        <row r="3369">
          <cell r="A3369" t="str">
            <v>NM_017223</v>
          </cell>
          <cell r="B3369">
            <v>6.8237563171960698</v>
          </cell>
          <cell r="C3369">
            <v>0.32528824310960303</v>
          </cell>
          <cell r="D3369">
            <v>11.807589512093401</v>
          </cell>
          <cell r="E3369">
            <v>7.1083393704239102</v>
          </cell>
          <cell r="F3369">
            <v>8.3361232849541302</v>
          </cell>
        </row>
        <row r="3370">
          <cell r="A3370" t="str">
            <v>NM_001048184</v>
          </cell>
          <cell r="B3370">
            <v>8.3583397013026204</v>
          </cell>
          <cell r="C3370">
            <v>26.023497347653802</v>
          </cell>
          <cell r="D3370">
            <v>20.014688129362899</v>
          </cell>
          <cell r="E3370">
            <v>10.274994028498901</v>
          </cell>
          <cell r="F3370">
            <v>15.610969265850301</v>
          </cell>
        </row>
        <row r="3371">
          <cell r="A3371" t="str">
            <v>NM_001109020</v>
          </cell>
          <cell r="B3371">
            <v>0</v>
          </cell>
          <cell r="C3371">
            <v>0.149730056472547</v>
          </cell>
          <cell r="D3371">
            <v>0</v>
          </cell>
          <cell r="E3371">
            <v>0.83446625748206904</v>
          </cell>
          <cell r="F3371">
            <v>0.123611739895436</v>
          </cell>
        </row>
        <row r="3372">
          <cell r="A3372" t="str">
            <v>NM_001106900</v>
          </cell>
          <cell r="B3372">
            <v>6.1129582363940802</v>
          </cell>
          <cell r="C3372">
            <v>1.78430955246707</v>
          </cell>
          <cell r="D3372">
            <v>1.33613167920363</v>
          </cell>
          <cell r="E3372">
            <v>3.8669498507748101</v>
          </cell>
          <cell r="F3372">
            <v>0.86493917629001404</v>
          </cell>
        </row>
        <row r="3373">
          <cell r="A3373" t="str">
            <v>NM_001191778</v>
          </cell>
          <cell r="B3373">
            <v>0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</row>
        <row r="3374">
          <cell r="A3374" t="str">
            <v>NM_001107741</v>
          </cell>
          <cell r="B3374">
            <v>10.218425736233</v>
          </cell>
          <cell r="C3374">
            <v>16.4521163846529</v>
          </cell>
          <cell r="D3374">
            <v>14.472686075182599</v>
          </cell>
          <cell r="E3374">
            <v>7.0248719206921502</v>
          </cell>
          <cell r="F3374">
            <v>12.245773442423999</v>
          </cell>
        </row>
        <row r="3375">
          <cell r="A3375" t="str">
            <v>NM_001012472</v>
          </cell>
          <cell r="B3375">
            <v>12.7813440889432</v>
          </cell>
          <cell r="C3375">
            <v>18.991123829404501</v>
          </cell>
          <cell r="D3375">
            <v>5.8909322712064096</v>
          </cell>
          <cell r="E3375">
            <v>12.5780621199052</v>
          </cell>
          <cell r="F3375">
            <v>12.301887380599201</v>
          </cell>
        </row>
        <row r="3376">
          <cell r="A3376" t="str">
            <v>NM_001008828</v>
          </cell>
          <cell r="B3376">
            <v>0</v>
          </cell>
          <cell r="C3376">
            <v>0</v>
          </cell>
          <cell r="D3376">
            <v>0</v>
          </cell>
          <cell r="E3376">
            <v>0.12460750474854999</v>
          </cell>
          <cell r="F3376">
            <v>0.23431514101590101</v>
          </cell>
        </row>
        <row r="3377">
          <cell r="A3377" t="str">
            <v>NR_031939</v>
          </cell>
          <cell r="B3377">
            <v>0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</row>
        <row r="3378">
          <cell r="A3378" t="str">
            <v>NM_001033656</v>
          </cell>
          <cell r="B3378">
            <v>15.267758799856299</v>
          </cell>
          <cell r="C3378">
            <v>4.1171373760597598</v>
          </cell>
          <cell r="D3378">
            <v>10.4598825826662</v>
          </cell>
          <cell r="E3378">
            <v>15.8936144808912</v>
          </cell>
          <cell r="F3378">
            <v>10.520911463223401</v>
          </cell>
        </row>
        <row r="3379">
          <cell r="A3379" t="str">
            <v>NM_001108197</v>
          </cell>
          <cell r="B3379">
            <v>28.349341858531002</v>
          </cell>
          <cell r="C3379">
            <v>13.387023340966699</v>
          </cell>
          <cell r="D3379">
            <v>12.259406998215001</v>
          </cell>
          <cell r="E3379">
            <v>15.460009776463901</v>
          </cell>
          <cell r="F3379">
            <v>26.6058747871921</v>
          </cell>
        </row>
        <row r="3380">
          <cell r="A3380" t="str">
            <v>NM_198761</v>
          </cell>
          <cell r="B3380">
            <v>5.9664337244630801</v>
          </cell>
          <cell r="C3380">
            <v>5.7349847125030697</v>
          </cell>
          <cell r="D3380">
            <v>10.4688693193083</v>
          </cell>
          <cell r="E3380">
            <v>6.1606578734902397</v>
          </cell>
          <cell r="F3380">
            <v>3.1308020432080501</v>
          </cell>
        </row>
        <row r="3381">
          <cell r="A3381" t="str">
            <v>NM_001271090</v>
          </cell>
          <cell r="B3381">
            <v>31.276478502712301</v>
          </cell>
          <cell r="C3381">
            <v>15.3168461454477</v>
          </cell>
          <cell r="D3381">
            <v>46.6256318111705</v>
          </cell>
          <cell r="E3381">
            <v>55.668420849921702</v>
          </cell>
          <cell r="F3381">
            <v>5.2980157363056497</v>
          </cell>
        </row>
        <row r="3382">
          <cell r="A3382" t="str">
            <v>NM_001006955</v>
          </cell>
          <cell r="B3382">
            <v>49.7787802605284</v>
          </cell>
          <cell r="C3382">
            <v>19.586134862643799</v>
          </cell>
          <cell r="D3382">
            <v>12.046506864308199</v>
          </cell>
          <cell r="E3382">
            <v>29.244857803540299</v>
          </cell>
          <cell r="F3382">
            <v>9.0246227290847791</v>
          </cell>
        </row>
        <row r="3383">
          <cell r="A3383" t="str">
            <v>NM_001128139</v>
          </cell>
          <cell r="B3383">
            <v>0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</row>
        <row r="3384">
          <cell r="A3384" t="str">
            <v>NM_001109164</v>
          </cell>
          <cell r="B3384">
            <v>0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</row>
        <row r="3385">
          <cell r="A3385" t="str">
            <v>NM_001000538</v>
          </cell>
          <cell r="B3385">
            <v>0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</row>
        <row r="3386">
          <cell r="A3386" t="str">
            <v>NM_001109596</v>
          </cell>
          <cell r="B3386">
            <v>0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</row>
        <row r="3387">
          <cell r="A3387" t="str">
            <v>NM_053397</v>
          </cell>
          <cell r="B3387">
            <v>0</v>
          </cell>
          <cell r="C3387">
            <v>0</v>
          </cell>
          <cell r="D3387">
            <v>0</v>
          </cell>
          <cell r="E3387">
            <v>0</v>
          </cell>
          <cell r="F3387">
            <v>0.49759824571394801</v>
          </cell>
        </row>
        <row r="3388">
          <cell r="A3388" t="str">
            <v>NM_001171177</v>
          </cell>
          <cell r="B3388">
            <v>4.8609565049102397</v>
          </cell>
          <cell r="C3388">
            <v>3.4262017730037102</v>
          </cell>
          <cell r="D3388">
            <v>0.28987066706213799</v>
          </cell>
          <cell r="E3388">
            <v>4.1151807049283198</v>
          </cell>
          <cell r="F3388">
            <v>1.0779530254520799E-2</v>
          </cell>
        </row>
        <row r="3389">
          <cell r="A3389" t="str">
            <v>NM_133285</v>
          </cell>
          <cell r="B3389">
            <v>0.34227819094351097</v>
          </cell>
          <cell r="C3389">
            <v>1.1465697769905701</v>
          </cell>
          <cell r="D3389">
            <v>1.88566431274213</v>
          </cell>
          <cell r="E3389">
            <v>2.1005265086184099</v>
          </cell>
          <cell r="F3389">
            <v>3.8487508268994901</v>
          </cell>
        </row>
        <row r="3390">
          <cell r="A3390" t="str">
            <v>NM_001108705</v>
          </cell>
          <cell r="B3390">
            <v>5.9716511364462201</v>
          </cell>
          <cell r="C3390">
            <v>0.915702931575612</v>
          </cell>
          <cell r="D3390">
            <v>1.7041576808627699E-2</v>
          </cell>
          <cell r="E3390">
            <v>0.49461359723813902</v>
          </cell>
          <cell r="F3390">
            <v>5.7793150481823696</v>
          </cell>
        </row>
        <row r="3391">
          <cell r="A3391" t="str">
            <v>NM_001177593</v>
          </cell>
          <cell r="B3391">
            <v>27.432528982873801</v>
          </cell>
          <cell r="C3391">
            <v>40.866002518050003</v>
          </cell>
          <cell r="D3391">
            <v>37.698873309481101</v>
          </cell>
          <cell r="E3391">
            <v>19.1633347552781</v>
          </cell>
          <cell r="F3391">
            <v>22.397599070833301</v>
          </cell>
        </row>
        <row r="3392">
          <cell r="A3392" t="str">
            <v>NM_199380</v>
          </cell>
          <cell r="B3392">
            <v>44.737008595943401</v>
          </cell>
          <cell r="C3392">
            <v>50.136053820185701</v>
          </cell>
          <cell r="D3392">
            <v>46.042577100273398</v>
          </cell>
          <cell r="E3392">
            <v>63.072427644034903</v>
          </cell>
          <cell r="F3392">
            <v>19.105677010515699</v>
          </cell>
        </row>
        <row r="3393">
          <cell r="A3393" t="str">
            <v>NM_001106261</v>
          </cell>
          <cell r="B3393">
            <v>39.340708959238597</v>
          </cell>
          <cell r="C3393">
            <v>31.498279312341001</v>
          </cell>
          <cell r="D3393">
            <v>65.018291165782202</v>
          </cell>
          <cell r="E3393">
            <v>40.407027329258497</v>
          </cell>
          <cell r="F3393">
            <v>142.23066699448199</v>
          </cell>
        </row>
        <row r="3394">
          <cell r="A3394" t="str">
            <v>NM_001014048</v>
          </cell>
          <cell r="B3394">
            <v>6.3826815448215202</v>
          </cell>
          <cell r="C3394">
            <v>3.48572957857502</v>
          </cell>
          <cell r="D3394">
            <v>9.8511675005073602</v>
          </cell>
          <cell r="E3394">
            <v>4.0942410904371496</v>
          </cell>
          <cell r="F3394">
            <v>0.34485624773104701</v>
          </cell>
        </row>
        <row r="3395">
          <cell r="A3395" t="str">
            <v>NM_001276472</v>
          </cell>
          <cell r="B3395">
            <v>0.26304557874068901</v>
          </cell>
          <cell r="C3395">
            <v>0.12647239822261999</v>
          </cell>
          <cell r="D3395">
            <v>0.10068601343813</v>
          </cell>
          <cell r="E3395">
            <v>0.42232635292234499</v>
          </cell>
          <cell r="F3395">
            <v>2.1453209000309998</v>
          </cell>
        </row>
        <row r="3396">
          <cell r="A3396" t="str">
            <v>NM_001001509</v>
          </cell>
          <cell r="B3396">
            <v>3.4631586430342899E-2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</row>
        <row r="3397">
          <cell r="A3397" t="str">
            <v>NM_001037544</v>
          </cell>
          <cell r="B3397">
            <v>0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</row>
        <row r="3398">
          <cell r="A3398" t="str">
            <v>NM_001271106</v>
          </cell>
          <cell r="B3398">
            <v>0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</row>
        <row r="3399">
          <cell r="A3399" t="str">
            <v>NM_053540</v>
          </cell>
          <cell r="B3399">
            <v>2.6327289821475799</v>
          </cell>
          <cell r="C3399">
            <v>7.0563742296647201</v>
          </cell>
          <cell r="D3399">
            <v>5.6791714997248004</v>
          </cell>
          <cell r="E3399">
            <v>5.9736062674422001</v>
          </cell>
          <cell r="F3399">
            <v>11.109911586710201</v>
          </cell>
        </row>
        <row r="3400">
          <cell r="A3400" t="str">
            <v>NM_001127635</v>
          </cell>
          <cell r="B3400">
            <v>1.5450867411289899</v>
          </cell>
          <cell r="C3400">
            <v>4.36567650760996</v>
          </cell>
          <cell r="D3400">
            <v>0</v>
          </cell>
          <cell r="E3400">
            <v>4.3265510253398798</v>
          </cell>
          <cell r="F3400">
            <v>0.121605157205117</v>
          </cell>
        </row>
        <row r="3401">
          <cell r="A3401" t="str">
            <v>NM_021659</v>
          </cell>
          <cell r="B3401">
            <v>1.2941862654135401</v>
          </cell>
          <cell r="C3401">
            <v>0.111735441181968</v>
          </cell>
          <cell r="D3401">
            <v>0.11956772459234299</v>
          </cell>
          <cell r="E3401">
            <v>0.62107952793130605</v>
          </cell>
          <cell r="F3401">
            <v>1.8632392162234399</v>
          </cell>
        </row>
        <row r="3402">
          <cell r="A3402" t="str">
            <v>NM_001109466</v>
          </cell>
          <cell r="B3402">
            <v>0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</row>
        <row r="3403">
          <cell r="A3403" t="str">
            <v>NM_182735</v>
          </cell>
          <cell r="B3403">
            <v>76.860748555680601</v>
          </cell>
          <cell r="C3403">
            <v>101.160341767055</v>
          </cell>
          <cell r="D3403">
            <v>100.657784821869</v>
          </cell>
          <cell r="E3403">
            <v>94.814809464505998</v>
          </cell>
          <cell r="F3403">
            <v>228.083969919883</v>
          </cell>
        </row>
        <row r="3404">
          <cell r="A3404" t="str">
            <v>NM_001013875</v>
          </cell>
          <cell r="B3404">
            <v>15.2646460026101</v>
          </cell>
          <cell r="C3404">
            <v>5.4772526078191603</v>
          </cell>
          <cell r="D3404">
            <v>1.7989624203553201</v>
          </cell>
          <cell r="E3404">
            <v>15.1615542204409</v>
          </cell>
          <cell r="F3404">
            <v>17.800017265625499</v>
          </cell>
        </row>
        <row r="3405">
          <cell r="A3405" t="str">
            <v>NM_001108869</v>
          </cell>
          <cell r="B3405">
            <v>8.4412788954525697E-2</v>
          </cell>
          <cell r="C3405">
            <v>0</v>
          </cell>
          <cell r="D3405">
            <v>0</v>
          </cell>
          <cell r="E3405">
            <v>3.62183890389738E-2</v>
          </cell>
          <cell r="F3405">
            <v>0.101434446769527</v>
          </cell>
        </row>
        <row r="3406">
          <cell r="A3406" t="str">
            <v>NM_001107537</v>
          </cell>
          <cell r="B3406">
            <v>0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</row>
        <row r="3407">
          <cell r="A3407" t="str">
            <v>NR_027839</v>
          </cell>
          <cell r="B3407">
            <v>24.699988527390001</v>
          </cell>
          <cell r="C3407">
            <v>29.9920943957455</v>
          </cell>
          <cell r="D3407">
            <v>17.781894973657302</v>
          </cell>
          <cell r="E3407">
            <v>29.800767473012101</v>
          </cell>
          <cell r="F3407">
            <v>34.0014297618387</v>
          </cell>
        </row>
        <row r="3408">
          <cell r="A3408" t="str">
            <v>NM_133560</v>
          </cell>
          <cell r="B3408">
            <v>14.885341798525401</v>
          </cell>
          <cell r="C3408">
            <v>7.8083904886867099</v>
          </cell>
          <cell r="D3408">
            <v>12.862006103465299</v>
          </cell>
          <cell r="E3408">
            <v>12.682901223383899</v>
          </cell>
          <cell r="F3408">
            <v>8.4247822361432299</v>
          </cell>
        </row>
        <row r="3409">
          <cell r="A3409" t="str">
            <v>NM_001271313</v>
          </cell>
          <cell r="B3409">
            <v>8.1295228840636309</v>
          </cell>
          <cell r="C3409">
            <v>7.5848623588448802</v>
          </cell>
          <cell r="D3409">
            <v>8.2765118737050205</v>
          </cell>
          <cell r="E3409">
            <v>8.1526407565114098</v>
          </cell>
          <cell r="F3409">
            <v>18.6229399178386</v>
          </cell>
        </row>
        <row r="3410">
          <cell r="A3410" t="str">
            <v>NM_001011936</v>
          </cell>
          <cell r="B3410">
            <v>27.375435652971099</v>
          </cell>
          <cell r="C3410">
            <v>18.2012851845654</v>
          </cell>
          <cell r="D3410">
            <v>34.603320835804197</v>
          </cell>
          <cell r="E3410">
            <v>20.5275048122835</v>
          </cell>
          <cell r="F3410">
            <v>36.078545774326301</v>
          </cell>
        </row>
        <row r="3411">
          <cell r="A3411" t="str">
            <v>NM_032618</v>
          </cell>
          <cell r="B3411">
            <v>24.0017986255097</v>
          </cell>
          <cell r="C3411">
            <v>26.694041368615299</v>
          </cell>
          <cell r="D3411">
            <v>44.664324134667297</v>
          </cell>
          <cell r="E3411">
            <v>25.632836470584099</v>
          </cell>
          <cell r="F3411">
            <v>32.373649361119398</v>
          </cell>
        </row>
        <row r="3412">
          <cell r="A3412" t="str">
            <v>NM_022685</v>
          </cell>
          <cell r="B3412">
            <v>0</v>
          </cell>
          <cell r="C3412">
            <v>0</v>
          </cell>
          <cell r="D3412">
            <v>0</v>
          </cell>
          <cell r="E3412">
            <v>0</v>
          </cell>
          <cell r="F3412">
            <v>2.00024542311969</v>
          </cell>
        </row>
        <row r="3413">
          <cell r="A3413" t="str">
            <v>NM_001017445</v>
          </cell>
          <cell r="B3413">
            <v>4.7430274080746804</v>
          </cell>
          <cell r="C3413">
            <v>3.6883785310459398</v>
          </cell>
          <cell r="D3413">
            <v>1.3807869914562001</v>
          </cell>
          <cell r="E3413">
            <v>3.5588914303796999</v>
          </cell>
          <cell r="F3413">
            <v>3.8789291513310098</v>
          </cell>
        </row>
        <row r="3414">
          <cell r="A3414" t="str">
            <v>NM_022953</v>
          </cell>
          <cell r="B3414">
            <v>0</v>
          </cell>
          <cell r="C3414">
            <v>0</v>
          </cell>
          <cell r="D3414">
            <v>0</v>
          </cell>
          <cell r="E3414">
            <v>0</v>
          </cell>
          <cell r="F3414">
            <v>0</v>
          </cell>
        </row>
        <row r="3415">
          <cell r="A3415" t="str">
            <v>NM_134387</v>
          </cell>
          <cell r="B3415">
            <v>9.6761507084867997</v>
          </cell>
          <cell r="C3415">
            <v>6.3680726720678402</v>
          </cell>
          <cell r="D3415">
            <v>3.0453758340174599</v>
          </cell>
          <cell r="E3415">
            <v>6.5633452324899997</v>
          </cell>
          <cell r="F3415">
            <v>16.7756682368192</v>
          </cell>
        </row>
        <row r="3416">
          <cell r="A3416" t="str">
            <v>NM_001008527</v>
          </cell>
          <cell r="B3416">
            <v>0</v>
          </cell>
          <cell r="C3416">
            <v>0</v>
          </cell>
          <cell r="D3416">
            <v>1.9837228152451401E-2</v>
          </cell>
          <cell r="E3416">
            <v>1.87454919883508E-2</v>
          </cell>
          <cell r="F3416">
            <v>8.99987307811995E-3</v>
          </cell>
        </row>
        <row r="3417">
          <cell r="A3417" t="str">
            <v>NM_001106221</v>
          </cell>
          <cell r="B3417">
            <v>13.757174279863801</v>
          </cell>
          <cell r="C3417">
            <v>18.985932160779701</v>
          </cell>
          <cell r="D3417">
            <v>10.3033923113247</v>
          </cell>
          <cell r="E3417">
            <v>3.2916479238253999</v>
          </cell>
          <cell r="F3417">
            <v>10.9931272260587</v>
          </cell>
        </row>
        <row r="3418">
          <cell r="A3418" t="str">
            <v>NM_021763</v>
          </cell>
          <cell r="B3418">
            <v>15.553396495199401</v>
          </cell>
          <cell r="C3418">
            <v>18.821189655951599</v>
          </cell>
          <cell r="D3418">
            <v>9.7789719264734494</v>
          </cell>
          <cell r="E3418">
            <v>31.6013660093219</v>
          </cell>
          <cell r="F3418">
            <v>9.9832349264640197</v>
          </cell>
        </row>
        <row r="3419">
          <cell r="A3419" t="str">
            <v>NM_001025764</v>
          </cell>
          <cell r="B3419">
            <v>0</v>
          </cell>
          <cell r="C3419">
            <v>2.9223629443106799E-2</v>
          </cell>
          <cell r="D3419">
            <v>0</v>
          </cell>
          <cell r="E3419">
            <v>0</v>
          </cell>
          <cell r="F3419">
            <v>0</v>
          </cell>
        </row>
        <row r="3420">
          <cell r="A3420" t="str">
            <v>NM_001107482</v>
          </cell>
          <cell r="B3420">
            <v>0.16567656375673301</v>
          </cell>
          <cell r="C3420">
            <v>5.0542818152577502E-2</v>
          </cell>
          <cell r="D3420">
            <v>0.13672596685959801</v>
          </cell>
          <cell r="E3420">
            <v>0.89044134001231201</v>
          </cell>
          <cell r="F3420">
            <v>0.92487154725588605</v>
          </cell>
        </row>
        <row r="3421">
          <cell r="A3421" t="str">
            <v>NM_001000120</v>
          </cell>
          <cell r="B3421">
            <v>0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</row>
        <row r="3422">
          <cell r="A3422" t="str">
            <v>NM_001000454</v>
          </cell>
          <cell r="B3422">
            <v>0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</row>
        <row r="3423">
          <cell r="A3423" t="str">
            <v>NM_001105983</v>
          </cell>
          <cell r="B3423">
            <v>15.8449888197033</v>
          </cell>
          <cell r="C3423">
            <v>12.075453529998301</v>
          </cell>
          <cell r="D3423">
            <v>9.14858742106248</v>
          </cell>
          <cell r="E3423">
            <v>17.405468212566799</v>
          </cell>
          <cell r="F3423">
            <v>12.4721941611133</v>
          </cell>
        </row>
        <row r="3424">
          <cell r="A3424" t="str">
            <v>NM_012660</v>
          </cell>
          <cell r="B3424">
            <v>0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</row>
        <row r="3425">
          <cell r="A3425" t="str">
            <v>NM_001109463</v>
          </cell>
          <cell r="B3425">
            <v>0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</row>
        <row r="3426">
          <cell r="A3426" t="str">
            <v>NM_001108018</v>
          </cell>
          <cell r="B3426">
            <v>5.03413012881754</v>
          </cell>
          <cell r="C3426">
            <v>2.1309257789770899</v>
          </cell>
          <cell r="D3426">
            <v>2.51844501268392</v>
          </cell>
          <cell r="E3426">
            <v>10.8102248568132</v>
          </cell>
          <cell r="F3426">
            <v>1.7682836678909499</v>
          </cell>
        </row>
        <row r="3427">
          <cell r="A3427" t="str">
            <v>NM_001012082</v>
          </cell>
          <cell r="B3427">
            <v>1.7752401122858701</v>
          </cell>
          <cell r="C3427">
            <v>5.3578662475898096</v>
          </cell>
          <cell r="D3427">
            <v>6.6981689254044499</v>
          </cell>
          <cell r="E3427">
            <v>10.323542746723801</v>
          </cell>
          <cell r="F3427">
            <v>3.9164293041290801</v>
          </cell>
        </row>
        <row r="3428">
          <cell r="A3428" t="str">
            <v>NM_013166</v>
          </cell>
          <cell r="B3428">
            <v>1.31376962582729</v>
          </cell>
          <cell r="C3428">
            <v>0.251528407437839</v>
          </cell>
          <cell r="D3428">
            <v>2.43296975903288</v>
          </cell>
          <cell r="E3428">
            <v>2.4850135383165699</v>
          </cell>
          <cell r="F3428">
            <v>0.69109444401123798</v>
          </cell>
        </row>
        <row r="3429">
          <cell r="A3429" t="str">
            <v>NR_032274</v>
          </cell>
          <cell r="B3429">
            <v>0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</row>
        <row r="3430">
          <cell r="A3430" t="str">
            <v>NM_001001115</v>
          </cell>
          <cell r="B3430">
            <v>0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</row>
        <row r="3431">
          <cell r="A3431" t="str">
            <v>NM_053701</v>
          </cell>
          <cell r="B3431">
            <v>0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</row>
        <row r="3432">
          <cell r="A3432" t="str">
            <v>NM_001271274</v>
          </cell>
          <cell r="B3432">
            <v>0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</row>
        <row r="3433">
          <cell r="A3433" t="str">
            <v>NM_001012055</v>
          </cell>
          <cell r="B3433">
            <v>28.709713127375</v>
          </cell>
          <cell r="C3433">
            <v>31.887562348126298</v>
          </cell>
          <cell r="D3433">
            <v>19.2489319486629</v>
          </cell>
          <cell r="E3433">
            <v>40.7724518789976</v>
          </cell>
          <cell r="F3433">
            <v>37.4479310759152</v>
          </cell>
        </row>
        <row r="3434">
          <cell r="A3434" t="str">
            <v>NM_001271283</v>
          </cell>
          <cell r="B3434">
            <v>5.8718978148577303</v>
          </cell>
          <cell r="C3434">
            <v>5.4419851489195201</v>
          </cell>
          <cell r="D3434">
            <v>9.9771054431843904</v>
          </cell>
          <cell r="E3434">
            <v>6.0164495076047704</v>
          </cell>
          <cell r="F3434">
            <v>5.2715552772632703</v>
          </cell>
        </row>
        <row r="3435">
          <cell r="A3435" t="str">
            <v>NM_001005246</v>
          </cell>
          <cell r="B3435">
            <v>6.3042440719963198</v>
          </cell>
          <cell r="C3435">
            <v>0.26797729701690598</v>
          </cell>
          <cell r="D3435">
            <v>3.9278860616071101</v>
          </cell>
          <cell r="E3435">
            <v>9.6236530603059993</v>
          </cell>
          <cell r="F3435">
            <v>0.620142074829093</v>
          </cell>
        </row>
        <row r="3436">
          <cell r="A3436" t="str">
            <v>NM_001106904</v>
          </cell>
          <cell r="B3436">
            <v>14.5402332763655</v>
          </cell>
          <cell r="C3436">
            <v>11.277297830958901</v>
          </cell>
          <cell r="D3436">
            <v>7.2217942120761904</v>
          </cell>
          <cell r="E3436">
            <v>21.557292701022099</v>
          </cell>
          <cell r="F3436">
            <v>14.823696119312199</v>
          </cell>
        </row>
        <row r="3437">
          <cell r="A3437" t="str">
            <v>NM_001012176</v>
          </cell>
          <cell r="B3437">
            <v>0.89487831969442799</v>
          </cell>
          <cell r="C3437">
            <v>4.0054027730858803E-2</v>
          </cell>
          <cell r="D3437">
            <v>2.4598878408702598</v>
          </cell>
          <cell r="E3437">
            <v>0.34590902065325901</v>
          </cell>
          <cell r="F3437">
            <v>2.3250348393880699E-2</v>
          </cell>
        </row>
        <row r="3438">
          <cell r="A3438" t="str">
            <v>NM_001106850</v>
          </cell>
          <cell r="B3438">
            <v>0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</row>
        <row r="3439">
          <cell r="A3439" t="str">
            <v>NM_001109249</v>
          </cell>
          <cell r="B3439">
            <v>1.50812769994137</v>
          </cell>
          <cell r="C3439">
            <v>2.3298462546954899</v>
          </cell>
          <cell r="D3439">
            <v>1.9078099582669799E-2</v>
          </cell>
          <cell r="E3439">
            <v>1.95734111424903</v>
          </cell>
          <cell r="F3439">
            <v>1.52480478023028</v>
          </cell>
        </row>
        <row r="3440">
          <cell r="A3440" t="str">
            <v>NM_022513</v>
          </cell>
          <cell r="B3440">
            <v>4.3755568825938902E-2</v>
          </cell>
          <cell r="C3440">
            <v>0</v>
          </cell>
          <cell r="D3440">
            <v>0</v>
          </cell>
          <cell r="E3440">
            <v>0</v>
          </cell>
          <cell r="F3440">
            <v>5.6084037778822503E-2</v>
          </cell>
        </row>
        <row r="3441">
          <cell r="A3441" t="str">
            <v>NM_001106998</v>
          </cell>
          <cell r="B3441">
            <v>2.2876493288284498</v>
          </cell>
          <cell r="C3441">
            <v>4.6123027802757601</v>
          </cell>
          <cell r="D3441">
            <v>9.9614550384328704E-2</v>
          </cell>
          <cell r="E3441">
            <v>5.0139853580752396</v>
          </cell>
          <cell r="F3441">
            <v>2.7452500171491199</v>
          </cell>
        </row>
        <row r="3442">
          <cell r="A3442" t="str">
            <v>NM_001161691</v>
          </cell>
          <cell r="B3442">
            <v>1.2533721350607701</v>
          </cell>
          <cell r="C3442">
            <v>0</v>
          </cell>
          <cell r="D3442">
            <v>4.3071897639627599</v>
          </cell>
          <cell r="E3442">
            <v>0.28681353562950601</v>
          </cell>
          <cell r="F3442">
            <v>0</v>
          </cell>
        </row>
        <row r="3443">
          <cell r="A3443" t="str">
            <v>NM_001107001</v>
          </cell>
          <cell r="B3443">
            <v>3.0761483191322401</v>
          </cell>
          <cell r="C3443">
            <v>4.47444691376504</v>
          </cell>
          <cell r="D3443">
            <v>9.4901618674884496</v>
          </cell>
          <cell r="E3443">
            <v>8.0822975934686507</v>
          </cell>
          <cell r="F3443">
            <v>5.0111509041762998</v>
          </cell>
        </row>
        <row r="3444">
          <cell r="A3444" t="str">
            <v>NM_001108495</v>
          </cell>
          <cell r="B3444">
            <v>7.8472752795862801</v>
          </cell>
          <cell r="C3444">
            <v>1.2768082992132901</v>
          </cell>
          <cell r="D3444">
            <v>0.33296907305322998</v>
          </cell>
          <cell r="E3444">
            <v>4.3937817246911797</v>
          </cell>
          <cell r="F3444">
            <v>10.023686907686001</v>
          </cell>
        </row>
        <row r="3445">
          <cell r="A3445" t="str">
            <v>NM_017117</v>
          </cell>
          <cell r="B3445">
            <v>4.67562300818323</v>
          </cell>
          <cell r="C3445">
            <v>7.0257832573379098</v>
          </cell>
          <cell r="D3445">
            <v>7.9858103061812997</v>
          </cell>
          <cell r="E3445">
            <v>7.3729783887367502</v>
          </cell>
          <cell r="F3445">
            <v>5.47438947692204</v>
          </cell>
        </row>
        <row r="3446">
          <cell r="A3446" t="str">
            <v>NM_001105952</v>
          </cell>
          <cell r="B3446">
            <v>20.575531084183599</v>
          </cell>
          <cell r="C3446">
            <v>24.669809304524499</v>
          </cell>
          <cell r="D3446">
            <v>26.681051602301299</v>
          </cell>
          <cell r="E3446">
            <v>19.681652901329301</v>
          </cell>
          <cell r="F3446">
            <v>37.183856173091399</v>
          </cell>
        </row>
        <row r="3447">
          <cell r="A3447" t="str">
            <v>NM_001134696</v>
          </cell>
          <cell r="B3447">
            <v>0</v>
          </cell>
          <cell r="C3447">
            <v>0</v>
          </cell>
          <cell r="D3447">
            <v>0</v>
          </cell>
          <cell r="E3447">
            <v>2.0792038152003499E-2</v>
          </cell>
          <cell r="F3447">
            <v>0</v>
          </cell>
        </row>
        <row r="3448">
          <cell r="A3448" t="str">
            <v>NM_001109034</v>
          </cell>
          <cell r="B3448">
            <v>2.2240679054279799</v>
          </cell>
          <cell r="C3448">
            <v>1.68783064368853</v>
          </cell>
          <cell r="D3448">
            <v>1.2270903573621501</v>
          </cell>
          <cell r="E3448">
            <v>2.2041406325192598</v>
          </cell>
          <cell r="F3448">
            <v>1.12319438727787</v>
          </cell>
        </row>
        <row r="3449">
          <cell r="A3449" t="str">
            <v>NM_001008336</v>
          </cell>
          <cell r="B3449">
            <v>1.8859333844742601</v>
          </cell>
          <cell r="C3449">
            <v>0.72035139621597599</v>
          </cell>
          <cell r="D3449">
            <v>3.5090478640356202</v>
          </cell>
          <cell r="E3449">
            <v>5.7469311588718002</v>
          </cell>
          <cell r="F3449">
            <v>15.266897622728001</v>
          </cell>
        </row>
        <row r="3450">
          <cell r="A3450" t="str">
            <v>NM_001001284</v>
          </cell>
          <cell r="B3450">
            <v>0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</row>
        <row r="3451">
          <cell r="A3451" t="str">
            <v>NM_001099487</v>
          </cell>
          <cell r="B3451">
            <v>0</v>
          </cell>
          <cell r="C3451">
            <v>0</v>
          </cell>
          <cell r="D3451">
            <v>0</v>
          </cell>
          <cell r="E3451">
            <v>0</v>
          </cell>
          <cell r="F3451">
            <v>5.0600632066637397E-2</v>
          </cell>
        </row>
        <row r="3452">
          <cell r="A3452" t="str">
            <v>NM_021860</v>
          </cell>
          <cell r="B3452">
            <v>0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</row>
        <row r="3453">
          <cell r="A3453" t="str">
            <v>NM_001047935</v>
          </cell>
          <cell r="B3453">
            <v>0.14459387434124299</v>
          </cell>
          <cell r="C3453">
            <v>5.9865116918493798E-2</v>
          </cell>
          <cell r="D3453">
            <v>6.1276181840186801E-2</v>
          </cell>
          <cell r="E3453">
            <v>0.12407971015777799</v>
          </cell>
          <cell r="F3453">
            <v>4.6333578380617503E-2</v>
          </cell>
        </row>
        <row r="3454">
          <cell r="A3454" t="str">
            <v>NM_001047093</v>
          </cell>
          <cell r="B3454">
            <v>11.572329743110799</v>
          </cell>
          <cell r="C3454">
            <v>5.5794288968036199</v>
          </cell>
          <cell r="D3454">
            <v>13.452164453315699</v>
          </cell>
          <cell r="E3454">
            <v>7.9604027383445599</v>
          </cell>
          <cell r="F3454">
            <v>5.3530727555740096</v>
          </cell>
        </row>
        <row r="3455">
          <cell r="A3455" t="str">
            <v>NM_022219</v>
          </cell>
          <cell r="B3455">
            <v>24.1609391686424</v>
          </cell>
          <cell r="C3455">
            <v>20.124095080584699</v>
          </cell>
          <cell r="D3455">
            <v>16.2250697321583</v>
          </cell>
          <cell r="E3455">
            <v>18.211211324967302</v>
          </cell>
          <cell r="F3455">
            <v>16.412941975402401</v>
          </cell>
        </row>
        <row r="3456">
          <cell r="A3456" t="str">
            <v>NM_134406</v>
          </cell>
          <cell r="B3456">
            <v>1.5200508834531901</v>
          </cell>
          <cell r="C3456">
            <v>0.49390868700114599</v>
          </cell>
          <cell r="D3456">
            <v>4.3977455622505603</v>
          </cell>
          <cell r="E3456">
            <v>6.34034857529329</v>
          </cell>
          <cell r="F3456">
            <v>7.9248810647334196</v>
          </cell>
        </row>
        <row r="3457">
          <cell r="A3457" t="str">
            <v>NM_001025293</v>
          </cell>
          <cell r="B3457">
            <v>0</v>
          </cell>
          <cell r="C3457">
            <v>0</v>
          </cell>
          <cell r="D3457">
            <v>0</v>
          </cell>
          <cell r="E3457">
            <v>0</v>
          </cell>
          <cell r="F3457">
            <v>2.1107266182722399E-2</v>
          </cell>
        </row>
        <row r="3458">
          <cell r="A3458" t="str">
            <v>NM_001139487</v>
          </cell>
          <cell r="B3458">
            <v>0</v>
          </cell>
          <cell r="C3458">
            <v>0</v>
          </cell>
          <cell r="D3458">
            <v>1.1604626576166101E-2</v>
          </cell>
          <cell r="E3458">
            <v>0.10182685759587599</v>
          </cell>
          <cell r="F3458">
            <v>0</v>
          </cell>
        </row>
        <row r="3459">
          <cell r="A3459" t="str">
            <v>NM_001270692</v>
          </cell>
          <cell r="B3459">
            <v>14.3274659284493</v>
          </cell>
          <cell r="C3459">
            <v>9.2112602180507004</v>
          </cell>
          <cell r="D3459">
            <v>11.4680395007963</v>
          </cell>
          <cell r="E3459">
            <v>18.280315468293502</v>
          </cell>
          <cell r="F3459">
            <v>14.8099515685402</v>
          </cell>
        </row>
        <row r="3460">
          <cell r="A3460" t="str">
            <v>NM_013160</v>
          </cell>
          <cell r="B3460">
            <v>5.8733268565779397</v>
          </cell>
          <cell r="C3460">
            <v>9.9762634006885609</v>
          </cell>
          <cell r="D3460">
            <v>7.4102659076021</v>
          </cell>
          <cell r="E3460">
            <v>8.5642583111338908</v>
          </cell>
          <cell r="F3460">
            <v>9.0761184365260608</v>
          </cell>
        </row>
        <row r="3461">
          <cell r="A3461" t="str">
            <v>NM_001033997</v>
          </cell>
          <cell r="B3461">
            <v>7.9345542957103197</v>
          </cell>
          <cell r="C3461">
            <v>4.63491073472973</v>
          </cell>
          <cell r="D3461">
            <v>1.56482731292072</v>
          </cell>
          <cell r="E3461">
            <v>8.6216023461511302</v>
          </cell>
          <cell r="F3461">
            <v>7.5572015361204699</v>
          </cell>
        </row>
        <row r="3462">
          <cell r="A3462" t="str">
            <v>NR_032288</v>
          </cell>
          <cell r="B3462">
            <v>0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</row>
        <row r="3463">
          <cell r="A3463" t="str">
            <v>NR_032109</v>
          </cell>
          <cell r="B3463">
            <v>0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</row>
        <row r="3464">
          <cell r="A3464" t="str">
            <v>NM_001107208</v>
          </cell>
          <cell r="B3464">
            <v>9.5648422242955693</v>
          </cell>
          <cell r="C3464">
            <v>8.7139996490825098</v>
          </cell>
          <cell r="D3464">
            <v>22.943781459420698</v>
          </cell>
          <cell r="E3464">
            <v>14.150774379520399</v>
          </cell>
          <cell r="F3464">
            <v>12.082708071340599</v>
          </cell>
        </row>
        <row r="3465">
          <cell r="A3465" t="str">
            <v>NM_001000810</v>
          </cell>
          <cell r="B3465">
            <v>0</v>
          </cell>
          <cell r="C3465">
            <v>0</v>
          </cell>
          <cell r="D3465">
            <v>0</v>
          </cell>
          <cell r="E3465">
            <v>0</v>
          </cell>
          <cell r="F3465">
            <v>0</v>
          </cell>
        </row>
        <row r="3466">
          <cell r="A3466" t="str">
            <v>NM_001135016</v>
          </cell>
          <cell r="B3466">
            <v>6.6127598532061702</v>
          </cell>
          <cell r="C3466">
            <v>2.1977149588744802</v>
          </cell>
          <cell r="D3466">
            <v>18.815872903726699</v>
          </cell>
          <cell r="E3466">
            <v>6.8326560393549798</v>
          </cell>
          <cell r="F3466">
            <v>15.452763207473501</v>
          </cell>
        </row>
        <row r="3467">
          <cell r="A3467" t="str">
            <v>NM_001109119</v>
          </cell>
          <cell r="B3467">
            <v>17.022010698994102</v>
          </cell>
          <cell r="C3467">
            <v>15.402099629593099</v>
          </cell>
          <cell r="D3467">
            <v>15.408360228280699</v>
          </cell>
          <cell r="E3467">
            <v>10.325005955015699</v>
          </cell>
          <cell r="F3467">
            <v>17.6028513121082</v>
          </cell>
        </row>
        <row r="3468">
          <cell r="A3468" t="str">
            <v>NM_001134990</v>
          </cell>
          <cell r="B3468">
            <v>4.7863357046203197</v>
          </cell>
          <cell r="C3468">
            <v>2.17958821193784</v>
          </cell>
          <cell r="D3468">
            <v>2.5150727862862201</v>
          </cell>
          <cell r="E3468">
            <v>3.3574988319604002</v>
          </cell>
          <cell r="F3468">
            <v>1.6517099579285099</v>
          </cell>
        </row>
        <row r="3469">
          <cell r="A3469" t="str">
            <v>NM_001271176</v>
          </cell>
          <cell r="B3469">
            <v>0</v>
          </cell>
          <cell r="C3469">
            <v>0</v>
          </cell>
          <cell r="D3469">
            <v>0</v>
          </cell>
          <cell r="E3469">
            <v>0</v>
          </cell>
          <cell r="F3469">
            <v>0.92015761159295795</v>
          </cell>
        </row>
        <row r="3470">
          <cell r="A3470" t="str">
            <v>NR_031940</v>
          </cell>
          <cell r="B3470">
            <v>0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</row>
        <row r="3471">
          <cell r="A3471" t="str">
            <v>NM_133415</v>
          </cell>
          <cell r="B3471">
            <v>0</v>
          </cell>
          <cell r="C3471">
            <v>0</v>
          </cell>
          <cell r="D3471">
            <v>0</v>
          </cell>
          <cell r="E3471">
            <v>0</v>
          </cell>
          <cell r="F3471">
            <v>0.25118451354625698</v>
          </cell>
        </row>
        <row r="3472">
          <cell r="A3472" t="str">
            <v>NM_001109569</v>
          </cell>
          <cell r="B3472">
            <v>15.9778687441654</v>
          </cell>
          <cell r="C3472">
            <v>21.040351282175202</v>
          </cell>
          <cell r="D3472">
            <v>19.373648081187699</v>
          </cell>
          <cell r="E3472">
            <v>16.7781858128997</v>
          </cell>
          <cell r="F3472">
            <v>14.746592713760901</v>
          </cell>
        </row>
        <row r="3473">
          <cell r="A3473" t="str">
            <v>NM_001291382</v>
          </cell>
          <cell r="B3473">
            <v>6.3445002978886604</v>
          </cell>
          <cell r="C3473">
            <v>14.0771429857935</v>
          </cell>
          <cell r="D3473">
            <v>2.45397815214295</v>
          </cell>
          <cell r="E3473">
            <v>7.2551605328089401</v>
          </cell>
          <cell r="F3473">
            <v>4.8275991946837902</v>
          </cell>
        </row>
        <row r="3474">
          <cell r="A3474" t="str">
            <v>NM_001106228</v>
          </cell>
          <cell r="B3474">
            <v>7.2553008878842302</v>
          </cell>
          <cell r="C3474">
            <v>5.2218962438038501</v>
          </cell>
          <cell r="D3474">
            <v>3.7665677527144399</v>
          </cell>
          <cell r="E3474">
            <v>3.9901016780475702</v>
          </cell>
          <cell r="F3474">
            <v>4.57456169931777</v>
          </cell>
        </row>
        <row r="3475">
          <cell r="A3475" t="str">
            <v>NM_012509</v>
          </cell>
          <cell r="B3475">
            <v>0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</row>
        <row r="3476">
          <cell r="A3476" t="str">
            <v>NM_001007617</v>
          </cell>
          <cell r="B3476">
            <v>11.1613685057167</v>
          </cell>
          <cell r="C3476">
            <v>30.3256908915465</v>
          </cell>
          <cell r="D3476">
            <v>9.4303964169106198</v>
          </cell>
          <cell r="E3476">
            <v>24.029445013105398</v>
          </cell>
          <cell r="F3476">
            <v>36.3997028583155</v>
          </cell>
        </row>
        <row r="3477">
          <cell r="A3477" t="str">
            <v>NM_001099496</v>
          </cell>
          <cell r="B3477">
            <v>0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</row>
        <row r="3478">
          <cell r="A3478" t="str">
            <v>NM_001014230</v>
          </cell>
          <cell r="B3478">
            <v>0</v>
          </cell>
          <cell r="C3478">
            <v>0</v>
          </cell>
          <cell r="D3478">
            <v>0</v>
          </cell>
          <cell r="E3478">
            <v>1.3578384618400601</v>
          </cell>
          <cell r="F3478">
            <v>1.0637226224758101E-2</v>
          </cell>
        </row>
        <row r="3479">
          <cell r="A3479" t="str">
            <v>NM_001135011</v>
          </cell>
          <cell r="B3479">
            <v>14.162255533943901</v>
          </cell>
          <cell r="C3479">
            <v>9.2865041803653696</v>
          </cell>
          <cell r="D3479">
            <v>28.272869650733</v>
          </cell>
          <cell r="E3479">
            <v>9.4267822322295594</v>
          </cell>
          <cell r="F3479">
            <v>17.631306828478799</v>
          </cell>
        </row>
        <row r="3480">
          <cell r="A3480" t="str">
            <v>NM_012951</v>
          </cell>
          <cell r="B3480">
            <v>0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</row>
        <row r="3481">
          <cell r="A3481" t="str">
            <v>NM_138826</v>
          </cell>
          <cell r="B3481">
            <v>1.9356200601247799</v>
          </cell>
          <cell r="C3481">
            <v>8.6435662754921196</v>
          </cell>
          <cell r="D3481">
            <v>6.0349142697398399</v>
          </cell>
          <cell r="E3481">
            <v>6.0508046285961798</v>
          </cell>
          <cell r="F3481">
            <v>37.436456583586804</v>
          </cell>
        </row>
        <row r="3482">
          <cell r="A3482" t="str">
            <v>NM_182671</v>
          </cell>
          <cell r="B3482">
            <v>28.948953864957399</v>
          </cell>
          <cell r="C3482">
            <v>24.756971952077901</v>
          </cell>
          <cell r="D3482">
            <v>20.528645250074302</v>
          </cell>
          <cell r="E3482">
            <v>17.063995735933801</v>
          </cell>
          <cell r="F3482">
            <v>27.716512794</v>
          </cell>
        </row>
        <row r="3483">
          <cell r="A3483" t="str">
            <v>NM_001014255</v>
          </cell>
          <cell r="B3483">
            <v>20.936122416603901</v>
          </cell>
          <cell r="C3483">
            <v>29.791591506859898</v>
          </cell>
          <cell r="D3483">
            <v>44.831498568149897</v>
          </cell>
          <cell r="E3483">
            <v>31.405399871239101</v>
          </cell>
          <cell r="F3483">
            <v>30.170248025953502</v>
          </cell>
        </row>
        <row r="3484">
          <cell r="A3484" t="str">
            <v>NR_037373</v>
          </cell>
          <cell r="B3484">
            <v>0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</row>
        <row r="3485">
          <cell r="A3485" t="str">
            <v>NM_001009713</v>
          </cell>
          <cell r="B3485">
            <v>5.4658223602571203</v>
          </cell>
          <cell r="C3485">
            <v>1.22879838441875</v>
          </cell>
          <cell r="D3485">
            <v>0.48435557893057601</v>
          </cell>
          <cell r="E3485">
            <v>7.3664262014369202</v>
          </cell>
          <cell r="F3485">
            <v>2.60504573623066</v>
          </cell>
        </row>
        <row r="3486">
          <cell r="A3486" t="str">
            <v>NM_001108284</v>
          </cell>
          <cell r="B3486">
            <v>0.123581660939461</v>
          </cell>
          <cell r="C3486">
            <v>0.352019244452905</v>
          </cell>
          <cell r="D3486">
            <v>0.15920965934075801</v>
          </cell>
          <cell r="E3486">
            <v>0.144226084033377</v>
          </cell>
          <cell r="F3486">
            <v>0</v>
          </cell>
        </row>
        <row r="3487">
          <cell r="A3487" t="str">
            <v>NM_001109220</v>
          </cell>
          <cell r="B3487">
            <v>10.651582699436601</v>
          </cell>
          <cell r="C3487">
            <v>8.9382388080608006</v>
          </cell>
          <cell r="D3487">
            <v>12.235345117653001</v>
          </cell>
          <cell r="E3487">
            <v>10.6277529506385</v>
          </cell>
          <cell r="F3487">
            <v>11.8761682492124</v>
          </cell>
        </row>
        <row r="3488">
          <cell r="A3488" t="str">
            <v>NM_001191719</v>
          </cell>
          <cell r="B3488">
            <v>12.923522782614301</v>
          </cell>
          <cell r="C3488">
            <v>15.152811832028499</v>
          </cell>
          <cell r="D3488">
            <v>13.946743310655201</v>
          </cell>
          <cell r="E3488">
            <v>19.143037072142398</v>
          </cell>
          <cell r="F3488">
            <v>13.479220335670201</v>
          </cell>
        </row>
        <row r="3489">
          <cell r="A3489" t="str">
            <v>NM_001000248</v>
          </cell>
          <cell r="B3489">
            <v>0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</row>
        <row r="3490">
          <cell r="A3490" t="str">
            <v>NM_001108811</v>
          </cell>
          <cell r="B3490">
            <v>2.56978813799287</v>
          </cell>
          <cell r="C3490">
            <v>1.0307016611969999</v>
          </cell>
          <cell r="D3490">
            <v>1.9738635940675699</v>
          </cell>
          <cell r="E3490">
            <v>2.5267928999695202</v>
          </cell>
          <cell r="F3490">
            <v>1.96858750719984</v>
          </cell>
        </row>
        <row r="3491">
          <cell r="A3491" t="str">
            <v>NM_001191823</v>
          </cell>
          <cell r="B3491">
            <v>0.81156319789109099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</row>
        <row r="3492">
          <cell r="A3492" t="str">
            <v>NM_173337</v>
          </cell>
          <cell r="B3492">
            <v>27.626657432128301</v>
          </cell>
          <cell r="C3492">
            <v>25.880908740246301</v>
          </cell>
          <cell r="D3492">
            <v>7.0942333332896297</v>
          </cell>
          <cell r="E3492">
            <v>26.360854517187398</v>
          </cell>
          <cell r="F3492">
            <v>5.4904107647697202</v>
          </cell>
        </row>
        <row r="3493">
          <cell r="A3493" t="str">
            <v>NM_001170459</v>
          </cell>
          <cell r="B3493">
            <v>134.48284103148001</v>
          </cell>
          <cell r="C3493">
            <v>137.913527297531</v>
          </cell>
          <cell r="D3493">
            <v>155.420877265923</v>
          </cell>
          <cell r="E3493">
            <v>96.247696409962003</v>
          </cell>
          <cell r="F3493">
            <v>146.61958490982201</v>
          </cell>
        </row>
        <row r="3494">
          <cell r="A3494" t="str">
            <v>NM_019154</v>
          </cell>
          <cell r="B3494">
            <v>0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</row>
        <row r="3495">
          <cell r="A3495" t="str">
            <v>NM_001110793</v>
          </cell>
          <cell r="B3495">
            <v>12.0086658579146</v>
          </cell>
          <cell r="C3495">
            <v>24.088286285195899</v>
          </cell>
          <cell r="D3495">
            <v>31.1383496686367</v>
          </cell>
          <cell r="E3495">
            <v>18.2117580985045</v>
          </cell>
          <cell r="F3495">
            <v>48.376889187202799</v>
          </cell>
        </row>
        <row r="3496">
          <cell r="A3496" t="str">
            <v>NM_001257278</v>
          </cell>
          <cell r="B3496">
            <v>0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</row>
        <row r="3497">
          <cell r="A3497" t="str">
            <v>NM_001107245</v>
          </cell>
          <cell r="B3497">
            <v>4.5371086320921004</v>
          </cell>
          <cell r="C3497">
            <v>2.9409650188481402</v>
          </cell>
          <cell r="D3497">
            <v>1.9383738983921099</v>
          </cell>
          <cell r="E3497">
            <v>4.0396193259880704</v>
          </cell>
          <cell r="F3497">
            <v>3.4447058410202902</v>
          </cell>
        </row>
        <row r="3498">
          <cell r="A3498" t="str">
            <v>NM_001080937</v>
          </cell>
          <cell r="B3498">
            <v>0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</row>
        <row r="3499">
          <cell r="A3499" t="str">
            <v>NM_021579</v>
          </cell>
          <cell r="B3499">
            <v>74.824359678365099</v>
          </cell>
          <cell r="C3499">
            <v>59.9139633121668</v>
          </cell>
          <cell r="D3499">
            <v>62.384708417662097</v>
          </cell>
          <cell r="E3499">
            <v>71.225322069229804</v>
          </cell>
          <cell r="F3499">
            <v>75.830795828743305</v>
          </cell>
        </row>
        <row r="3500">
          <cell r="A3500" t="str">
            <v>NM_212500</v>
          </cell>
          <cell r="B3500">
            <v>27.466816551526701</v>
          </cell>
          <cell r="C3500">
            <v>15.884409716324001</v>
          </cell>
          <cell r="D3500">
            <v>18.253117358813999</v>
          </cell>
          <cell r="E3500">
            <v>17.4018758069898</v>
          </cell>
          <cell r="F3500">
            <v>32.839076796813501</v>
          </cell>
        </row>
        <row r="3501">
          <cell r="A3501" t="str">
            <v>NM_001100729</v>
          </cell>
          <cell r="B3501">
            <v>12.449350210128699</v>
          </cell>
          <cell r="C3501">
            <v>24.458966774552199</v>
          </cell>
          <cell r="D3501">
            <v>9.1507310586833501</v>
          </cell>
          <cell r="E3501">
            <v>15.0625166852001</v>
          </cell>
          <cell r="F3501">
            <v>27.856699039172401</v>
          </cell>
        </row>
        <row r="3502">
          <cell r="A3502" t="str">
            <v>NM_001014027</v>
          </cell>
          <cell r="B3502">
            <v>0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</row>
        <row r="3503">
          <cell r="A3503" t="str">
            <v>NM_001100722</v>
          </cell>
          <cell r="B3503">
            <v>0</v>
          </cell>
          <cell r="C3503">
            <v>0</v>
          </cell>
          <cell r="D3503">
            <v>0</v>
          </cell>
          <cell r="E3503">
            <v>7.4157990283585398E-2</v>
          </cell>
          <cell r="F3503">
            <v>7.6152772199476498E-2</v>
          </cell>
        </row>
        <row r="3504">
          <cell r="A3504" t="str">
            <v>NM_001106304</v>
          </cell>
          <cell r="B3504">
            <v>2.0403010540258899</v>
          </cell>
          <cell r="C3504">
            <v>3.50801718106539</v>
          </cell>
          <cell r="D3504">
            <v>7.4399381309599599</v>
          </cell>
          <cell r="E3504">
            <v>2.7144723046057599</v>
          </cell>
          <cell r="F3504">
            <v>4.8719517627199904</v>
          </cell>
        </row>
        <row r="3505">
          <cell r="A3505" t="str">
            <v>NM_001011962</v>
          </cell>
          <cell r="B3505">
            <v>0</v>
          </cell>
          <cell r="C3505">
            <v>0.197935017097018</v>
          </cell>
          <cell r="D3505">
            <v>0.82728533952673999</v>
          </cell>
          <cell r="E3505">
            <v>2.5811620656327099</v>
          </cell>
          <cell r="F3505">
            <v>0.99257605034051799</v>
          </cell>
        </row>
        <row r="3506">
          <cell r="A3506" t="str">
            <v>NM_001191569</v>
          </cell>
          <cell r="B3506">
            <v>5.09096880843504</v>
          </cell>
          <cell r="C3506">
            <v>5.8176397118254203E-2</v>
          </cell>
          <cell r="D3506">
            <v>2.04294271697932</v>
          </cell>
          <cell r="E3506">
            <v>5.8867567989852798</v>
          </cell>
          <cell r="F3506">
            <v>4.7329848341707104</v>
          </cell>
        </row>
        <row r="3507">
          <cell r="A3507" t="str">
            <v>NM_001002835</v>
          </cell>
          <cell r="B3507">
            <v>0.61592260125572196</v>
          </cell>
          <cell r="C3507">
            <v>0</v>
          </cell>
          <cell r="D3507">
            <v>0</v>
          </cell>
          <cell r="E3507">
            <v>0.28478355621721801</v>
          </cell>
          <cell r="F3507">
            <v>5.4072845483513999E-3</v>
          </cell>
        </row>
        <row r="3508">
          <cell r="A3508" t="str">
            <v>NM_031818</v>
          </cell>
          <cell r="B3508">
            <v>67.678214884194901</v>
          </cell>
          <cell r="C3508">
            <v>56.7855230943508</v>
          </cell>
          <cell r="D3508">
            <v>132.71744355887199</v>
          </cell>
          <cell r="E3508">
            <v>48.139683627226802</v>
          </cell>
          <cell r="F3508">
            <v>61.918163168763598</v>
          </cell>
        </row>
        <row r="3509">
          <cell r="A3509" t="str">
            <v>NM_017127</v>
          </cell>
          <cell r="B3509">
            <v>0.14842304018348099</v>
          </cell>
          <cell r="C3509">
            <v>1.9400793680886299</v>
          </cell>
          <cell r="D3509">
            <v>0</v>
          </cell>
          <cell r="E3509">
            <v>0.460942227616431</v>
          </cell>
          <cell r="F3509">
            <v>0.52996090560407505</v>
          </cell>
        </row>
        <row r="3510">
          <cell r="A3510" t="str">
            <v>NM_138531</v>
          </cell>
          <cell r="B3510">
            <v>4.5761014046360797</v>
          </cell>
          <cell r="C3510">
            <v>9.2494919762304395</v>
          </cell>
          <cell r="D3510">
            <v>8.2661939364909305</v>
          </cell>
          <cell r="E3510">
            <v>3.7762819891149002</v>
          </cell>
          <cell r="F3510">
            <v>2.6342633029034599</v>
          </cell>
        </row>
        <row r="3511">
          <cell r="A3511" t="str">
            <v>NM_033097</v>
          </cell>
          <cell r="B3511">
            <v>27.885624111452401</v>
          </cell>
          <cell r="C3511">
            <v>13.043784971438701</v>
          </cell>
          <cell r="D3511">
            <v>34.430519229509898</v>
          </cell>
          <cell r="E3511">
            <v>23.215549500539598</v>
          </cell>
          <cell r="F3511">
            <v>49.090911653893599</v>
          </cell>
        </row>
        <row r="3512">
          <cell r="A3512" t="str">
            <v>NM_001106045</v>
          </cell>
          <cell r="B3512">
            <v>6.3928473044239702</v>
          </cell>
          <cell r="C3512">
            <v>2.23385744112502</v>
          </cell>
          <cell r="D3512">
            <v>9.6726348655721406</v>
          </cell>
          <cell r="E3512">
            <v>2.7312411177105398</v>
          </cell>
          <cell r="F3512">
            <v>5.04533268783248</v>
          </cell>
        </row>
        <row r="3513">
          <cell r="A3513" t="str">
            <v>NM_001109204</v>
          </cell>
          <cell r="B3513">
            <v>2.4743693441236698</v>
          </cell>
          <cell r="C3513">
            <v>5.4807784739701297</v>
          </cell>
          <cell r="D3513">
            <v>0</v>
          </cell>
          <cell r="E3513">
            <v>1.7481999384576099</v>
          </cell>
          <cell r="F3513">
            <v>1.5857709943919801E-2</v>
          </cell>
        </row>
        <row r="3514">
          <cell r="A3514" t="str">
            <v>NM_001034074</v>
          </cell>
          <cell r="B3514">
            <v>305.74044725418298</v>
          </cell>
          <cell r="C3514">
            <v>236.172560396731</v>
          </cell>
          <cell r="D3514">
            <v>219.95479258409301</v>
          </cell>
          <cell r="E3514">
            <v>181.46627801635699</v>
          </cell>
          <cell r="F3514">
            <v>152.454566205877</v>
          </cell>
        </row>
        <row r="3515">
          <cell r="A3515" t="str">
            <v>NM_024145</v>
          </cell>
          <cell r="B3515">
            <v>4.1082048183878097</v>
          </cell>
          <cell r="C3515">
            <v>1.23232469474434</v>
          </cell>
          <cell r="D3515">
            <v>3.5922709142551201</v>
          </cell>
          <cell r="E3515">
            <v>1.54416413976734</v>
          </cell>
          <cell r="F3515">
            <v>1.6119930894427099</v>
          </cell>
        </row>
        <row r="3516">
          <cell r="A3516" t="str">
            <v>NM_001107324</v>
          </cell>
          <cell r="B3516">
            <v>12.1682510360507</v>
          </cell>
          <cell r="C3516">
            <v>10.671797362092001</v>
          </cell>
          <cell r="D3516">
            <v>8.7627634249157893</v>
          </cell>
          <cell r="E3516">
            <v>25.867719245472099</v>
          </cell>
          <cell r="F3516">
            <v>21.526925275068201</v>
          </cell>
        </row>
        <row r="3517">
          <cell r="A3517" t="str">
            <v>NM_001100487</v>
          </cell>
          <cell r="B3517">
            <v>0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</row>
        <row r="3518">
          <cell r="A3518" t="str">
            <v>NM_001013055</v>
          </cell>
          <cell r="B3518">
            <v>1.93102602517195</v>
          </cell>
          <cell r="C3518">
            <v>6.6506876943070496</v>
          </cell>
          <cell r="D3518">
            <v>1.8434968393415401</v>
          </cell>
          <cell r="E3518">
            <v>8.6252250102570098</v>
          </cell>
          <cell r="F3518">
            <v>6.7147490543785597</v>
          </cell>
        </row>
        <row r="3519">
          <cell r="A3519" t="str">
            <v>NM_001168661</v>
          </cell>
          <cell r="B3519">
            <v>18.241427575614399</v>
          </cell>
          <cell r="C3519">
            <v>21.7547030073986</v>
          </cell>
          <cell r="D3519">
            <v>29.4236920952197</v>
          </cell>
          <cell r="E3519">
            <v>28.6783090561668</v>
          </cell>
          <cell r="F3519">
            <v>30.151287818290601</v>
          </cell>
        </row>
        <row r="3520">
          <cell r="A3520" t="str">
            <v>NM_207604</v>
          </cell>
          <cell r="B3520">
            <v>1.33095092743722</v>
          </cell>
          <cell r="C3520">
            <v>0.53944270802788996</v>
          </cell>
          <cell r="D3520">
            <v>1.7395938350937099</v>
          </cell>
          <cell r="E3520">
            <v>0.56905782976687203</v>
          </cell>
          <cell r="F3520">
            <v>0.73176560078638897</v>
          </cell>
        </row>
        <row r="3521">
          <cell r="A3521" t="str">
            <v>NM_001000483</v>
          </cell>
          <cell r="B3521">
            <v>0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</row>
        <row r="3522">
          <cell r="A3522" t="str">
            <v>NM_001122947</v>
          </cell>
          <cell r="B3522">
            <v>0.38566190834847702</v>
          </cell>
          <cell r="C3522">
            <v>0</v>
          </cell>
          <cell r="D3522">
            <v>0</v>
          </cell>
          <cell r="E3522">
            <v>0.17081102956784999</v>
          </cell>
          <cell r="F3522">
            <v>1.7062189804966399</v>
          </cell>
        </row>
        <row r="3523">
          <cell r="A3523" t="str">
            <v>NM_001000636</v>
          </cell>
          <cell r="B3523">
            <v>0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</row>
        <row r="3524">
          <cell r="A3524" t="str">
            <v>NM_001100908</v>
          </cell>
          <cell r="B3524">
            <v>0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</row>
        <row r="3525">
          <cell r="A3525" t="str">
            <v>NM_001107241</v>
          </cell>
          <cell r="B3525">
            <v>20.666257269575802</v>
          </cell>
          <cell r="C3525">
            <v>10.263333105916001</v>
          </cell>
          <cell r="D3525">
            <v>5.1743069606261596</v>
          </cell>
          <cell r="E3525">
            <v>22.854554985764601</v>
          </cell>
          <cell r="F3525">
            <v>17.0590680466516</v>
          </cell>
        </row>
        <row r="3526">
          <cell r="A3526" t="str">
            <v>NM_001013967</v>
          </cell>
          <cell r="B3526">
            <v>15.2439527523008</v>
          </cell>
          <cell r="C3526">
            <v>3.71120500983529</v>
          </cell>
          <cell r="D3526">
            <v>13.447799170566</v>
          </cell>
          <cell r="E3526">
            <v>11.5459828488213</v>
          </cell>
          <cell r="F3526">
            <v>30.017802559671001</v>
          </cell>
        </row>
        <row r="3527">
          <cell r="A3527" t="str">
            <v>NM_001107928</v>
          </cell>
          <cell r="B3527">
            <v>11.1212050714801</v>
          </cell>
          <cell r="C3527">
            <v>12.698820028725599</v>
          </cell>
          <cell r="D3527">
            <v>12.613728146204901</v>
          </cell>
          <cell r="E3527">
            <v>12.081123156782301</v>
          </cell>
          <cell r="F3527">
            <v>16.559970612635102</v>
          </cell>
        </row>
        <row r="3528">
          <cell r="A3528" t="str">
            <v>NM_001000325</v>
          </cell>
          <cell r="B3528">
            <v>7.6577835134815304</v>
          </cell>
          <cell r="C3528">
            <v>4.9289479820085003</v>
          </cell>
          <cell r="D3528">
            <v>7.0510207531397802</v>
          </cell>
          <cell r="E3528">
            <v>4.0435510774005898</v>
          </cell>
          <cell r="F3528">
            <v>6.8483258804870504</v>
          </cell>
        </row>
        <row r="3529">
          <cell r="A3529" t="str">
            <v>NM_001108774</v>
          </cell>
          <cell r="B3529">
            <v>0</v>
          </cell>
          <cell r="C3529">
            <v>0.16928321933507001</v>
          </cell>
          <cell r="D3529">
            <v>0</v>
          </cell>
          <cell r="E3529">
            <v>0</v>
          </cell>
          <cell r="F3529">
            <v>0</v>
          </cell>
        </row>
        <row r="3530">
          <cell r="A3530" t="str">
            <v>NM_001013999</v>
          </cell>
          <cell r="B3530">
            <v>0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</row>
        <row r="3531">
          <cell r="A3531" t="str">
            <v>NM_001005560</v>
          </cell>
          <cell r="B3531">
            <v>8.8749806328200407</v>
          </cell>
          <cell r="C3531">
            <v>9.5502821020073192</v>
          </cell>
          <cell r="D3531">
            <v>12.857779481997101</v>
          </cell>
          <cell r="E3531">
            <v>26.401607739307199</v>
          </cell>
          <cell r="F3531">
            <v>7.7025281388014903</v>
          </cell>
        </row>
        <row r="3532">
          <cell r="A3532" t="str">
            <v>NM_001011898</v>
          </cell>
          <cell r="B3532">
            <v>2.2569701617287299</v>
          </cell>
          <cell r="C3532">
            <v>6.8373396747340803E-2</v>
          </cell>
          <cell r="D3532">
            <v>0.116641680157564</v>
          </cell>
          <cell r="E3532">
            <v>1.117969435699</v>
          </cell>
          <cell r="F3532">
            <v>0.59533537023941197</v>
          </cell>
        </row>
        <row r="3533">
          <cell r="A3533" t="str">
            <v>NM_001105863</v>
          </cell>
          <cell r="B3533">
            <v>27.418211772307199</v>
          </cell>
          <cell r="C3533">
            <v>12.9786588045271</v>
          </cell>
          <cell r="D3533">
            <v>31.995244873442701</v>
          </cell>
          <cell r="E3533">
            <v>42.3458349758574</v>
          </cell>
          <cell r="F3533">
            <v>43.816196891202097</v>
          </cell>
        </row>
        <row r="3534">
          <cell r="A3534" t="str">
            <v>NM_001107684</v>
          </cell>
          <cell r="B3534">
            <v>1.1094429038301801</v>
          </cell>
          <cell r="C3534">
            <v>7.1944778006497403</v>
          </cell>
          <cell r="D3534">
            <v>0.83223931218476199</v>
          </cell>
          <cell r="E3534">
            <v>1.4274541489186701</v>
          </cell>
          <cell r="F3534">
            <v>17.4199532234949</v>
          </cell>
        </row>
        <row r="3535">
          <cell r="A3535" t="str">
            <v>NM_001034132</v>
          </cell>
          <cell r="B3535">
            <v>10.4750399157742</v>
          </cell>
          <cell r="C3535">
            <v>16.4692487963272</v>
          </cell>
          <cell r="D3535">
            <v>28.978744032620298</v>
          </cell>
          <cell r="E3535">
            <v>9.2218856334095705</v>
          </cell>
          <cell r="F3535">
            <v>11.1958007962045</v>
          </cell>
        </row>
        <row r="3536">
          <cell r="A3536" t="str">
            <v>NM_053442</v>
          </cell>
          <cell r="B3536">
            <v>1.50075977547962</v>
          </cell>
          <cell r="C3536">
            <v>0.62278995318452801</v>
          </cell>
          <cell r="D3536">
            <v>0.242002337263685</v>
          </cell>
          <cell r="E3536">
            <v>1.5936153868548399</v>
          </cell>
          <cell r="F3536">
            <v>2.0061783803335</v>
          </cell>
        </row>
        <row r="3537">
          <cell r="A3537" t="str">
            <v>NM_138863</v>
          </cell>
          <cell r="B3537">
            <v>14.457487912685901</v>
          </cell>
          <cell r="C3537">
            <v>5.6232219457086501</v>
          </cell>
          <cell r="D3537">
            <v>0.16289902162769401</v>
          </cell>
          <cell r="E3537">
            <v>12.0948080530388</v>
          </cell>
          <cell r="F3537">
            <v>5.8234409633387498</v>
          </cell>
        </row>
        <row r="3538">
          <cell r="A3538" t="str">
            <v>NR_032281</v>
          </cell>
          <cell r="B3538">
            <v>0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</row>
        <row r="3539">
          <cell r="A3539" t="str">
            <v>NM_138512</v>
          </cell>
          <cell r="B3539">
            <v>0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</row>
        <row r="3540">
          <cell r="A3540" t="str">
            <v>NM_001000752</v>
          </cell>
          <cell r="B3540">
            <v>0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</row>
        <row r="3541">
          <cell r="A3541" t="str">
            <v>NM_001011969</v>
          </cell>
          <cell r="B3541">
            <v>43.267331608823397</v>
          </cell>
          <cell r="C3541">
            <v>34.9287797881193</v>
          </cell>
          <cell r="D3541">
            <v>33.832322490261397</v>
          </cell>
          <cell r="E3541">
            <v>34.871726931519703</v>
          </cell>
          <cell r="F3541">
            <v>45.759458756123202</v>
          </cell>
        </row>
        <row r="3542">
          <cell r="A3542" t="str">
            <v>NM_012546</v>
          </cell>
          <cell r="B3542">
            <v>0.43176281893059398</v>
          </cell>
          <cell r="C3542">
            <v>0</v>
          </cell>
          <cell r="D3542">
            <v>0</v>
          </cell>
          <cell r="E3542">
            <v>0.16130905814642399</v>
          </cell>
          <cell r="F3542">
            <v>0</v>
          </cell>
        </row>
        <row r="3543">
          <cell r="A3543" t="str">
            <v>NM_001000179</v>
          </cell>
          <cell r="B3543">
            <v>0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</row>
        <row r="3544">
          <cell r="A3544" t="str">
            <v>NM_001107983</v>
          </cell>
          <cell r="B3544">
            <v>3.8128319101027301</v>
          </cell>
          <cell r="C3544">
            <v>0.63973209886390403</v>
          </cell>
          <cell r="D3544">
            <v>0.31527939726920501</v>
          </cell>
          <cell r="E3544">
            <v>1.4957790582966399</v>
          </cell>
          <cell r="F3544">
            <v>0.60172174483829699</v>
          </cell>
        </row>
        <row r="3545">
          <cell r="A3545" t="str">
            <v>NM_017285</v>
          </cell>
          <cell r="B3545">
            <v>111.54667324703701</v>
          </cell>
          <cell r="C3545">
            <v>161.85507167064699</v>
          </cell>
          <cell r="D3545">
            <v>149.95560836589601</v>
          </cell>
          <cell r="E3545">
            <v>184.61380625402299</v>
          </cell>
          <cell r="F3545">
            <v>58.133611413187801</v>
          </cell>
        </row>
        <row r="3546">
          <cell r="A3546" t="str">
            <v>NM_013029</v>
          </cell>
          <cell r="B3546">
            <v>0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</row>
        <row r="3547">
          <cell r="A3547" t="str">
            <v>NM_001004133</v>
          </cell>
          <cell r="B3547">
            <v>0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</row>
        <row r="3548">
          <cell r="A3548" t="str">
            <v>NM_017355</v>
          </cell>
          <cell r="B3548">
            <v>20.608442406053801</v>
          </cell>
          <cell r="C3548">
            <v>23.123784928935599</v>
          </cell>
          <cell r="D3548">
            <v>20.618722675480502</v>
          </cell>
          <cell r="E3548">
            <v>45.978672561000103</v>
          </cell>
          <cell r="F3548">
            <v>43.4356575682162</v>
          </cell>
        </row>
        <row r="3549">
          <cell r="A3549" t="str">
            <v>NM_001039012</v>
          </cell>
          <cell r="B3549">
            <v>35.132260548864302</v>
          </cell>
          <cell r="C3549">
            <v>44.361353910076801</v>
          </cell>
          <cell r="D3549">
            <v>71.392366470894601</v>
          </cell>
          <cell r="E3549">
            <v>39.236261833761802</v>
          </cell>
          <cell r="F3549">
            <v>68.583393373871502</v>
          </cell>
        </row>
        <row r="3550">
          <cell r="A3550" t="str">
            <v>NM_001106299</v>
          </cell>
          <cell r="B3550">
            <v>2.1708585720567002</v>
          </cell>
          <cell r="C3550">
            <v>13.102277603557001</v>
          </cell>
          <cell r="D3550">
            <v>0</v>
          </cell>
          <cell r="E3550">
            <v>1.3247071213967101</v>
          </cell>
          <cell r="F3550">
            <v>0</v>
          </cell>
        </row>
        <row r="3551">
          <cell r="A3551" t="str">
            <v>NM_001106383</v>
          </cell>
          <cell r="B3551">
            <v>0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</row>
        <row r="3552">
          <cell r="A3552" t="str">
            <v>NM_001047852</v>
          </cell>
          <cell r="B3552">
            <v>21.6858928307506</v>
          </cell>
          <cell r="C3552">
            <v>11.866786855164801</v>
          </cell>
          <cell r="D3552">
            <v>14.196161229359401</v>
          </cell>
          <cell r="E3552">
            <v>27.9762374952514</v>
          </cell>
          <cell r="F3552">
            <v>7.6986664187559404</v>
          </cell>
        </row>
        <row r="3553">
          <cell r="A3553" t="str">
            <v>NM_031737</v>
          </cell>
          <cell r="B3553">
            <v>0</v>
          </cell>
          <cell r="C3553">
            <v>0</v>
          </cell>
          <cell r="D3553">
            <v>0</v>
          </cell>
          <cell r="E3553">
            <v>0.13367973751493401</v>
          </cell>
          <cell r="F3553">
            <v>0.443917199463085</v>
          </cell>
        </row>
        <row r="3554">
          <cell r="A3554" t="str">
            <v>NM_001008314</v>
          </cell>
          <cell r="B3554">
            <v>41.678786693419099</v>
          </cell>
          <cell r="C3554">
            <v>23.020968735437499</v>
          </cell>
          <cell r="D3554">
            <v>39.215974587454099</v>
          </cell>
          <cell r="E3554">
            <v>21.514737565218201</v>
          </cell>
          <cell r="F3554">
            <v>29.8419636636864</v>
          </cell>
        </row>
        <row r="3555">
          <cell r="A3555" t="str">
            <v>NM_001108279</v>
          </cell>
          <cell r="B3555">
            <v>23.009919757211701</v>
          </cell>
          <cell r="C3555">
            <v>32.972431052813398</v>
          </cell>
          <cell r="D3555">
            <v>27.605436236593601</v>
          </cell>
          <cell r="E3555">
            <v>11.646225488330099</v>
          </cell>
          <cell r="F3555">
            <v>28.282480315935601</v>
          </cell>
        </row>
        <row r="3556">
          <cell r="A3556" t="str">
            <v>NM_001000448</v>
          </cell>
          <cell r="B3556">
            <v>0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</row>
        <row r="3557">
          <cell r="A3557" t="str">
            <v>NM_001107981</v>
          </cell>
          <cell r="B3557">
            <v>0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</row>
        <row r="3558">
          <cell r="A3558" t="str">
            <v>NM_001037648</v>
          </cell>
          <cell r="B3558">
            <v>1.3869084159246301</v>
          </cell>
          <cell r="C3558">
            <v>1.6291576009889801</v>
          </cell>
          <cell r="D3558">
            <v>0.24603315435832601</v>
          </cell>
          <cell r="E3558">
            <v>0.55724462423832599</v>
          </cell>
          <cell r="F3558">
            <v>0.90330977177902505</v>
          </cell>
        </row>
        <row r="3559">
          <cell r="A3559" t="str">
            <v>NM_001106637</v>
          </cell>
          <cell r="B3559">
            <v>0</v>
          </cell>
          <cell r="C3559">
            <v>0</v>
          </cell>
          <cell r="D3559">
            <v>0</v>
          </cell>
          <cell r="E3559">
            <v>0.321972345629368</v>
          </cell>
          <cell r="F3559">
            <v>15.0113758208278</v>
          </cell>
        </row>
        <row r="3560">
          <cell r="A3560" t="str">
            <v>NM_001025281</v>
          </cell>
          <cell r="B3560">
            <v>5.5536688622554804</v>
          </cell>
          <cell r="C3560">
            <v>11.849528625638399</v>
          </cell>
          <cell r="D3560">
            <v>6.46538903913161</v>
          </cell>
          <cell r="E3560">
            <v>7.3999337571754999</v>
          </cell>
          <cell r="F3560">
            <v>18.784819440470098</v>
          </cell>
        </row>
        <row r="3561">
          <cell r="A3561" t="str">
            <v>NM_001000133</v>
          </cell>
          <cell r="B3561">
            <v>0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</row>
        <row r="3562">
          <cell r="A3562" t="str">
            <v>NM_001004075</v>
          </cell>
          <cell r="B3562">
            <v>8.9093895411836908</v>
          </cell>
          <cell r="C3562">
            <v>11.997269130676001</v>
          </cell>
          <cell r="D3562">
            <v>2.7143584660106002</v>
          </cell>
          <cell r="E3562">
            <v>7.3092939847829204</v>
          </cell>
          <cell r="F3562">
            <v>3.6079128235711702</v>
          </cell>
        </row>
        <row r="3563">
          <cell r="A3563" t="str">
            <v>NM_001000111</v>
          </cell>
          <cell r="B3563">
            <v>0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</row>
        <row r="3564">
          <cell r="A3564" t="str">
            <v>NM_001024266</v>
          </cell>
          <cell r="B3564">
            <v>15.3344170435194</v>
          </cell>
          <cell r="C3564">
            <v>9.7287580730629699</v>
          </cell>
          <cell r="D3564">
            <v>16.55839563983</v>
          </cell>
          <cell r="E3564">
            <v>7.3074857828722504</v>
          </cell>
          <cell r="F3564">
            <v>3.25238788180281</v>
          </cell>
        </row>
        <row r="3565">
          <cell r="A3565" t="str">
            <v>NM_031535</v>
          </cell>
          <cell r="B3565">
            <v>3.31320974788005</v>
          </cell>
          <cell r="C3565">
            <v>1.53143887037402</v>
          </cell>
          <cell r="D3565">
            <v>2.2884349282152101</v>
          </cell>
          <cell r="E3565">
            <v>4.4132480980159503</v>
          </cell>
          <cell r="F3565">
            <v>3.0329273604909899</v>
          </cell>
        </row>
        <row r="3566">
          <cell r="A3566" t="str">
            <v>NM_001108885</v>
          </cell>
          <cell r="B3566">
            <v>0.64631719735663995</v>
          </cell>
          <cell r="C3566">
            <v>0.13106442120537701</v>
          </cell>
          <cell r="D3566">
            <v>3.4488681968260702</v>
          </cell>
          <cell r="E3566">
            <v>0.852683171698144</v>
          </cell>
          <cell r="F3566">
            <v>0.62131653900755801</v>
          </cell>
        </row>
        <row r="3567">
          <cell r="A3567" t="str">
            <v>NM_001106641</v>
          </cell>
          <cell r="B3567">
            <v>2.1232490902760999</v>
          </cell>
          <cell r="C3567">
            <v>3.1783511313431401</v>
          </cell>
          <cell r="D3567">
            <v>4.37855613688546E-3</v>
          </cell>
          <cell r="E3567">
            <v>1.8707788503199201</v>
          </cell>
          <cell r="F3567">
            <v>1.6951378814628399</v>
          </cell>
        </row>
        <row r="3568">
          <cell r="A3568" t="str">
            <v>NM_001108545</v>
          </cell>
          <cell r="B3568">
            <v>8.1279283910001698</v>
          </cell>
          <cell r="C3568">
            <v>0.50108731573316601</v>
          </cell>
          <cell r="D3568">
            <v>2.4840369277988001</v>
          </cell>
          <cell r="E3568">
            <v>5.8954741117633596</v>
          </cell>
          <cell r="F3568">
            <v>2.5284646737832501</v>
          </cell>
        </row>
        <row r="3569">
          <cell r="A3569" t="str">
            <v>NM_001000819</v>
          </cell>
          <cell r="B3569">
            <v>0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</row>
        <row r="3570">
          <cell r="A3570" t="str">
            <v>NM_001191910</v>
          </cell>
          <cell r="B3570">
            <v>6.1307802720686998E-2</v>
          </cell>
          <cell r="C3570">
            <v>1.9037107180081E-2</v>
          </cell>
          <cell r="D3570">
            <v>3.2476376375299001E-2</v>
          </cell>
          <cell r="E3570">
            <v>0.46471987444426499</v>
          </cell>
          <cell r="F3570">
            <v>0.69250166247670997</v>
          </cell>
        </row>
        <row r="3571">
          <cell r="A3571" t="str">
            <v>NM_001107112</v>
          </cell>
          <cell r="B3571">
            <v>0</v>
          </cell>
          <cell r="C3571">
            <v>0</v>
          </cell>
          <cell r="D3571">
            <v>0</v>
          </cell>
          <cell r="E3571">
            <v>0</v>
          </cell>
          <cell r="F3571">
            <v>7.26839643941188E-3</v>
          </cell>
        </row>
        <row r="3572">
          <cell r="A3572" t="str">
            <v>NM_053575</v>
          </cell>
          <cell r="B3572">
            <v>3.9167231728500602</v>
          </cell>
          <cell r="C3572">
            <v>3.46657705481064</v>
          </cell>
          <cell r="D3572">
            <v>3.42614809590907</v>
          </cell>
          <cell r="E3572">
            <v>5.4220559940209396</v>
          </cell>
          <cell r="F3572">
            <v>6.2540501125074002</v>
          </cell>
        </row>
        <row r="3573">
          <cell r="A3573" t="str">
            <v>NM_203470</v>
          </cell>
          <cell r="B3573">
            <v>0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</row>
        <row r="3574">
          <cell r="A3574" t="str">
            <v>NM_001166307</v>
          </cell>
          <cell r="B3574">
            <v>0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</row>
        <row r="3575">
          <cell r="A3575" t="str">
            <v>NM_001014013</v>
          </cell>
          <cell r="B3575">
            <v>16.3931132650455</v>
          </cell>
          <cell r="C3575">
            <v>9.5700361515251107</v>
          </cell>
          <cell r="D3575">
            <v>14.167428852662001</v>
          </cell>
          <cell r="E3575">
            <v>13.878310610005199</v>
          </cell>
          <cell r="F3575">
            <v>7.5101885577434002</v>
          </cell>
        </row>
        <row r="3576">
          <cell r="A3576" t="str">
            <v>NM_001001017</v>
          </cell>
          <cell r="B3576">
            <v>0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</row>
        <row r="3577">
          <cell r="A3577" t="str">
            <v>NM_013087</v>
          </cell>
          <cell r="B3577">
            <v>2554.6807059831899</v>
          </cell>
          <cell r="C3577">
            <v>3850.4664505844999</v>
          </cell>
          <cell r="D3577">
            <v>2866.5160842461901</v>
          </cell>
          <cell r="E3577">
            <v>2302.43519371504</v>
          </cell>
          <cell r="F3577">
            <v>4346.6987938652001</v>
          </cell>
        </row>
        <row r="3578">
          <cell r="A3578" t="str">
            <v>NM_022702</v>
          </cell>
          <cell r="B3578">
            <v>20.288480316191301</v>
          </cell>
          <cell r="C3578">
            <v>13.615201914177099</v>
          </cell>
          <cell r="D3578">
            <v>9.26975213002647</v>
          </cell>
          <cell r="E3578">
            <v>21.342741518545299</v>
          </cell>
          <cell r="F3578">
            <v>17.0032143775876</v>
          </cell>
        </row>
        <row r="3579">
          <cell r="A3579" t="str">
            <v>NM_001108472</v>
          </cell>
          <cell r="B3579">
            <v>6.5372479267492096</v>
          </cell>
          <cell r="C3579">
            <v>0.60696484130579997</v>
          </cell>
          <cell r="D3579">
            <v>4.3996161860346499</v>
          </cell>
          <cell r="E3579">
            <v>3.5002288789052001</v>
          </cell>
          <cell r="F3579">
            <v>23.105028313382</v>
          </cell>
        </row>
        <row r="3580">
          <cell r="A3580" t="str">
            <v>NM_001017497</v>
          </cell>
          <cell r="B3580">
            <v>0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</row>
        <row r="3581">
          <cell r="A3581" t="str">
            <v>NM_001277485</v>
          </cell>
          <cell r="B3581">
            <v>0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</row>
        <row r="3582">
          <cell r="A3582" t="str">
            <v>NM_001037503</v>
          </cell>
          <cell r="B3582">
            <v>0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</row>
        <row r="3583">
          <cell r="A3583" t="str">
            <v>NM_021670</v>
          </cell>
          <cell r="B3583">
            <v>3.5687222963587502</v>
          </cell>
          <cell r="C3583">
            <v>2.0883834862963E-2</v>
          </cell>
          <cell r="D3583">
            <v>0</v>
          </cell>
          <cell r="E3583">
            <v>3.6792229993658001</v>
          </cell>
          <cell r="F3583">
            <v>4.9944852768929104</v>
          </cell>
        </row>
        <row r="3584">
          <cell r="A3584" t="str">
            <v>NM_001000188</v>
          </cell>
          <cell r="B3584">
            <v>0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</row>
        <row r="3585">
          <cell r="A3585" t="str">
            <v>NM_175766</v>
          </cell>
          <cell r="B3585">
            <v>3.6565665255323498</v>
          </cell>
          <cell r="C3585">
            <v>2.18269232336635</v>
          </cell>
          <cell r="D3585">
            <v>5.5635686656616796</v>
          </cell>
          <cell r="E3585">
            <v>13.349273957934701</v>
          </cell>
          <cell r="F3585">
            <v>3.3410150236075702</v>
          </cell>
        </row>
        <row r="3586">
          <cell r="A3586" t="str">
            <v>NM_019340</v>
          </cell>
          <cell r="B3586">
            <v>70.802995287034307</v>
          </cell>
          <cell r="C3586">
            <v>50.201328715783603</v>
          </cell>
          <cell r="D3586">
            <v>48.382887207889503</v>
          </cell>
          <cell r="E3586">
            <v>45.843368180962401</v>
          </cell>
          <cell r="F3586">
            <v>57.5238492313145</v>
          </cell>
        </row>
        <row r="3587">
          <cell r="A3587" t="str">
            <v>NM_001109227</v>
          </cell>
          <cell r="B3587">
            <v>0.14047614371352199</v>
          </cell>
          <cell r="C3587">
            <v>3.5332372409512098</v>
          </cell>
          <cell r="D3587">
            <v>4.2564782653583402</v>
          </cell>
          <cell r="E3587">
            <v>1.0497563170675299</v>
          </cell>
          <cell r="F3587">
            <v>1.16755309253221</v>
          </cell>
        </row>
        <row r="3588">
          <cell r="A3588" t="str">
            <v>NM_138864</v>
          </cell>
          <cell r="B3588">
            <v>0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</row>
        <row r="3589">
          <cell r="A3589" t="str">
            <v>NM_001107738</v>
          </cell>
          <cell r="B3589">
            <v>72.558559835671502</v>
          </cell>
          <cell r="C3589">
            <v>36.3626234352636</v>
          </cell>
          <cell r="D3589">
            <v>48.929725153883403</v>
          </cell>
          <cell r="E3589">
            <v>65.647222446950394</v>
          </cell>
          <cell r="F3589">
            <v>40.9627575382248</v>
          </cell>
        </row>
        <row r="3590">
          <cell r="A3590" t="str">
            <v>NM_022618</v>
          </cell>
          <cell r="B3590">
            <v>0</v>
          </cell>
          <cell r="C3590">
            <v>0.13654462378124699</v>
          </cell>
          <cell r="D3590">
            <v>0</v>
          </cell>
          <cell r="E3590">
            <v>9.9727278021887605E-2</v>
          </cell>
          <cell r="F3590">
            <v>4.5291825696141999E-2</v>
          </cell>
        </row>
        <row r="3591">
          <cell r="A3591" t="str">
            <v>NR_031768</v>
          </cell>
          <cell r="B3591">
            <v>0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</row>
        <row r="3592">
          <cell r="A3592" t="str">
            <v>NM_031984</v>
          </cell>
          <cell r="B3592">
            <v>1.9104105192521801</v>
          </cell>
          <cell r="C3592">
            <v>1.85873939406655</v>
          </cell>
          <cell r="D3592">
            <v>3.9265419442357601</v>
          </cell>
          <cell r="E3592">
            <v>0.180330946279876</v>
          </cell>
          <cell r="F3592">
            <v>1.49063602939367</v>
          </cell>
        </row>
        <row r="3593">
          <cell r="A3593" t="str">
            <v>NM_023951</v>
          </cell>
          <cell r="B3593">
            <v>8.4629993859021599</v>
          </cell>
          <cell r="C3593">
            <v>4.6559487626790697</v>
          </cell>
          <cell r="D3593">
            <v>9.9259408527702995</v>
          </cell>
          <cell r="E3593">
            <v>7.0767939994856199</v>
          </cell>
          <cell r="F3593">
            <v>12.7498523698365</v>
          </cell>
        </row>
        <row r="3594">
          <cell r="A3594" t="str">
            <v>NM_133420</v>
          </cell>
          <cell r="B3594">
            <v>0</v>
          </cell>
          <cell r="C3594">
            <v>0</v>
          </cell>
          <cell r="D3594">
            <v>0</v>
          </cell>
          <cell r="E3594">
            <v>0</v>
          </cell>
          <cell r="F3594">
            <v>4.5117473961178703E-3</v>
          </cell>
        </row>
        <row r="3595">
          <cell r="A3595" t="str">
            <v>NM_001177826</v>
          </cell>
          <cell r="B3595">
            <v>5.9894151929797301</v>
          </cell>
          <cell r="C3595">
            <v>15.223524867954801</v>
          </cell>
          <cell r="D3595">
            <v>11.035661875101599</v>
          </cell>
          <cell r="E3595">
            <v>14.6592347278444</v>
          </cell>
          <cell r="F3595">
            <v>11.348577819283699</v>
          </cell>
        </row>
        <row r="3596">
          <cell r="A3596" t="str">
            <v>NM_001014003</v>
          </cell>
          <cell r="B3596">
            <v>0</v>
          </cell>
          <cell r="C3596">
            <v>0.70235286504163996</v>
          </cell>
          <cell r="D3596">
            <v>0.68695638010997895</v>
          </cell>
          <cell r="E3596">
            <v>0.11861543620377001</v>
          </cell>
          <cell r="F3596">
            <v>1.2079942079556601E-2</v>
          </cell>
        </row>
        <row r="3597">
          <cell r="A3597" t="str">
            <v>NM_001077671</v>
          </cell>
          <cell r="B3597">
            <v>6.47395238207804</v>
          </cell>
          <cell r="C3597">
            <v>4.6982604258533298</v>
          </cell>
          <cell r="D3597">
            <v>7.6997562670008302</v>
          </cell>
          <cell r="E3597">
            <v>11.634858975564001</v>
          </cell>
          <cell r="F3597">
            <v>46.114830428839802</v>
          </cell>
        </row>
        <row r="3598">
          <cell r="A3598" t="str">
            <v>NM_001000124</v>
          </cell>
          <cell r="B3598">
            <v>0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</row>
        <row r="3599">
          <cell r="A3599" t="str">
            <v>NM_013001</v>
          </cell>
          <cell r="B3599">
            <v>0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</row>
        <row r="3600">
          <cell r="A3600" t="str">
            <v>NM_053752</v>
          </cell>
          <cell r="B3600">
            <v>145.51670638733</v>
          </cell>
          <cell r="C3600">
            <v>160.93292991006899</v>
          </cell>
          <cell r="D3600">
            <v>130.69914042226401</v>
          </cell>
          <cell r="E3600">
            <v>55.741080917822202</v>
          </cell>
          <cell r="F3600">
            <v>69.4153916391937</v>
          </cell>
        </row>
        <row r="3601">
          <cell r="A3601" t="str">
            <v>NM_001191774</v>
          </cell>
          <cell r="B3601">
            <v>0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</row>
        <row r="3602">
          <cell r="A3602" t="str">
            <v>NM_001009508</v>
          </cell>
          <cell r="B3602">
            <v>0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</row>
        <row r="3603">
          <cell r="A3603" t="str">
            <v>NM_001107396</v>
          </cell>
          <cell r="B3603">
            <v>0</v>
          </cell>
          <cell r="C3603">
            <v>0.17934093036908699</v>
          </cell>
          <cell r="D3603">
            <v>0</v>
          </cell>
          <cell r="E3603">
            <v>3.9779684382783298</v>
          </cell>
          <cell r="F3603">
            <v>0</v>
          </cell>
        </row>
        <row r="3604">
          <cell r="A3604" t="str">
            <v>NM_001109434</v>
          </cell>
          <cell r="B3604">
            <v>5.8241089299465498</v>
          </cell>
          <cell r="C3604">
            <v>5.6088174618628504</v>
          </cell>
          <cell r="D3604">
            <v>0.834165505862418</v>
          </cell>
          <cell r="E3604">
            <v>5.9384268966173401</v>
          </cell>
          <cell r="F3604">
            <v>12.8413017443649</v>
          </cell>
        </row>
        <row r="3605">
          <cell r="A3605" t="str">
            <v>NM_022698</v>
          </cell>
          <cell r="B3605">
            <v>53.135215382483501</v>
          </cell>
          <cell r="C3605">
            <v>62.724827503600302</v>
          </cell>
          <cell r="D3605">
            <v>85.505983953147407</v>
          </cell>
          <cell r="E3605">
            <v>99.041928644425198</v>
          </cell>
          <cell r="F3605">
            <v>89.331787139905799</v>
          </cell>
        </row>
        <row r="3606">
          <cell r="A3606" t="str">
            <v>NM_001008354</v>
          </cell>
          <cell r="B3606">
            <v>3.2496889306904002</v>
          </cell>
          <cell r="C3606">
            <v>7.3666693625891098</v>
          </cell>
          <cell r="D3606">
            <v>4.9518435265307401</v>
          </cell>
          <cell r="E3606">
            <v>8.7077575852415006</v>
          </cell>
          <cell r="F3606">
            <v>6.3285897497192396</v>
          </cell>
        </row>
        <row r="3607">
          <cell r="A3607" t="str">
            <v>NM_001004270</v>
          </cell>
          <cell r="B3607">
            <v>3.7301701864143499</v>
          </cell>
          <cell r="C3607">
            <v>9.4114093775164598</v>
          </cell>
          <cell r="D3607">
            <v>2.20400680629752</v>
          </cell>
          <cell r="E3607">
            <v>2.34012350965686</v>
          </cell>
          <cell r="F3607">
            <v>3.7918582895314201</v>
          </cell>
        </row>
        <row r="3608">
          <cell r="A3608" t="str">
            <v>NM_001007727</v>
          </cell>
          <cell r="B3608">
            <v>6.6991969860353304</v>
          </cell>
          <cell r="C3608">
            <v>7.4425423434709703</v>
          </cell>
          <cell r="D3608">
            <v>1.9571855961272899</v>
          </cell>
          <cell r="E3608">
            <v>3.4463481879628999</v>
          </cell>
          <cell r="F3608">
            <v>2.6719746170899299</v>
          </cell>
        </row>
        <row r="3609">
          <cell r="A3609" t="str">
            <v>NM_053802</v>
          </cell>
          <cell r="B3609">
            <v>19.993763290841201</v>
          </cell>
          <cell r="C3609">
            <v>48.246511960833203</v>
          </cell>
          <cell r="D3609">
            <v>7.7897370785111297</v>
          </cell>
          <cell r="E3609">
            <v>6.3331305099753301</v>
          </cell>
          <cell r="F3609">
            <v>9.8878403047234595</v>
          </cell>
        </row>
        <row r="3610">
          <cell r="A3610" t="str">
            <v>NM_173318</v>
          </cell>
          <cell r="B3610">
            <v>0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</row>
        <row r="3611">
          <cell r="A3611" t="str">
            <v>NM_001034108</v>
          </cell>
          <cell r="B3611">
            <v>36.404633263181204</v>
          </cell>
          <cell r="C3611">
            <v>55.724169630438404</v>
          </cell>
          <cell r="D3611">
            <v>99.6953232522484</v>
          </cell>
          <cell r="E3611">
            <v>30.707822199987</v>
          </cell>
          <cell r="F3611">
            <v>117.71338479302599</v>
          </cell>
        </row>
        <row r="3612">
          <cell r="A3612" t="str">
            <v>NM_001106867</v>
          </cell>
          <cell r="B3612">
            <v>44.3281161555932</v>
          </cell>
          <cell r="C3612">
            <v>92.293595479367497</v>
          </cell>
          <cell r="D3612">
            <v>47.763497014159903</v>
          </cell>
          <cell r="E3612">
            <v>75.259578750110705</v>
          </cell>
          <cell r="F3612">
            <v>81.548912374919894</v>
          </cell>
        </row>
        <row r="3613">
          <cell r="A3613" t="str">
            <v>NM_001001026</v>
          </cell>
          <cell r="B3613">
            <v>0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</row>
        <row r="3614">
          <cell r="A3614" t="str">
            <v>NM_022518</v>
          </cell>
          <cell r="B3614">
            <v>444.28151916389402</v>
          </cell>
          <cell r="C3614">
            <v>330.72832453748498</v>
          </cell>
          <cell r="D3614">
            <v>238.81222949065301</v>
          </cell>
          <cell r="E3614">
            <v>224.64805933296901</v>
          </cell>
          <cell r="F3614">
            <v>268.07343116354701</v>
          </cell>
        </row>
        <row r="3615">
          <cell r="A3615" t="str">
            <v>NM_022235</v>
          </cell>
          <cell r="B3615">
            <v>0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</row>
        <row r="3616">
          <cell r="A3616" t="str">
            <v>NM_001109017</v>
          </cell>
          <cell r="B3616">
            <v>1.6791229310748801</v>
          </cell>
          <cell r="C3616">
            <v>6.4260168085185496</v>
          </cell>
          <cell r="D3616">
            <v>1.0642775491524199</v>
          </cell>
          <cell r="E3616">
            <v>4.3644604635837201</v>
          </cell>
          <cell r="F3616">
            <v>2.5686382446885698</v>
          </cell>
        </row>
        <row r="3617">
          <cell r="A3617" t="str">
            <v>NM_022941</v>
          </cell>
          <cell r="B3617">
            <v>1.86635333829129</v>
          </cell>
          <cell r="C3617">
            <v>2.5315525783982298</v>
          </cell>
          <cell r="D3617">
            <v>4.38398798386243</v>
          </cell>
          <cell r="E3617">
            <v>2.52183034508435</v>
          </cell>
          <cell r="F3617">
            <v>4.6249447164737498</v>
          </cell>
        </row>
        <row r="3618">
          <cell r="A3618" t="str">
            <v>NM_017253</v>
          </cell>
          <cell r="B3618">
            <v>3.26833838630795</v>
          </cell>
          <cell r="C3618">
            <v>0.3428019570743</v>
          </cell>
          <cell r="D3618">
            <v>0.22160971693949</v>
          </cell>
          <cell r="E3618">
            <v>0.62325443363844601</v>
          </cell>
          <cell r="F3618">
            <v>0.53761630121815596</v>
          </cell>
        </row>
        <row r="3619">
          <cell r="A3619" t="str">
            <v>NM_001108845</v>
          </cell>
          <cell r="B3619">
            <v>7.2787418426867201E-2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</row>
        <row r="3620">
          <cell r="A3620" t="str">
            <v>NM_138846</v>
          </cell>
          <cell r="B3620">
            <v>3.7089020605248102</v>
          </cell>
          <cell r="C3620">
            <v>1.1264380803524801</v>
          </cell>
          <cell r="D3620">
            <v>16.805359354012399</v>
          </cell>
          <cell r="E3620">
            <v>4.4491778175331103</v>
          </cell>
          <cell r="F3620">
            <v>16.285033496092801</v>
          </cell>
        </row>
        <row r="3621">
          <cell r="A3621" t="str">
            <v>NM_001106936</v>
          </cell>
          <cell r="B3621">
            <v>0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</row>
        <row r="3622">
          <cell r="A3622" t="str">
            <v>NM_031029</v>
          </cell>
          <cell r="B3622">
            <v>2.64987537041476</v>
          </cell>
          <cell r="C3622">
            <v>6.6517572734757398</v>
          </cell>
          <cell r="D3622">
            <v>0</v>
          </cell>
          <cell r="E3622">
            <v>0.36406688974208201</v>
          </cell>
          <cell r="F3622">
            <v>0.14040642130042399</v>
          </cell>
        </row>
        <row r="3623">
          <cell r="A3623" t="str">
            <v>NM_012526</v>
          </cell>
          <cell r="B3623">
            <v>4.2484278185582403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</row>
        <row r="3624">
          <cell r="A3624" t="str">
            <v>NM_001106962</v>
          </cell>
          <cell r="B3624">
            <v>0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</row>
        <row r="3625">
          <cell r="A3625" t="str">
            <v>NM_001047906</v>
          </cell>
          <cell r="B3625">
            <v>72.097975999527904</v>
          </cell>
          <cell r="C3625">
            <v>47.848089152382499</v>
          </cell>
          <cell r="D3625">
            <v>31.784056445980902</v>
          </cell>
          <cell r="E3625">
            <v>44.444962908837198</v>
          </cell>
          <cell r="F3625">
            <v>59.5534095520647</v>
          </cell>
        </row>
        <row r="3626">
          <cell r="A3626" t="str">
            <v>NM_001100671</v>
          </cell>
          <cell r="B3626">
            <v>8.3422964254651699</v>
          </cell>
          <cell r="C3626">
            <v>1.39168067299558</v>
          </cell>
          <cell r="D3626">
            <v>1.7417549619677599</v>
          </cell>
          <cell r="E3626">
            <v>2.9369183232560498</v>
          </cell>
          <cell r="F3626">
            <v>4.50184622446106</v>
          </cell>
        </row>
        <row r="3627">
          <cell r="A3627" t="str">
            <v>NM_138878</v>
          </cell>
          <cell r="B3627">
            <v>43.564216448875698</v>
          </cell>
          <cell r="C3627">
            <v>89.128649610773806</v>
          </cell>
          <cell r="D3627">
            <v>131.84817560947101</v>
          </cell>
          <cell r="E3627">
            <v>118.52597332600899</v>
          </cell>
          <cell r="F3627">
            <v>20.341585691911899</v>
          </cell>
        </row>
        <row r="3628">
          <cell r="A3628" t="str">
            <v>NM_022633</v>
          </cell>
          <cell r="B3628">
            <v>0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</row>
        <row r="3629">
          <cell r="A3629" t="str">
            <v>NM_001000377</v>
          </cell>
          <cell r="B3629">
            <v>0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</row>
        <row r="3630">
          <cell r="A3630" t="str">
            <v>NM_001108778</v>
          </cell>
          <cell r="B3630">
            <v>10.1470548240905</v>
          </cell>
          <cell r="C3630">
            <v>15.270242525016601</v>
          </cell>
          <cell r="D3630">
            <v>7.9251583407766404</v>
          </cell>
          <cell r="E3630">
            <v>11.6396487304776</v>
          </cell>
          <cell r="F3630">
            <v>13.6497106665121</v>
          </cell>
        </row>
        <row r="3631">
          <cell r="A3631" t="str">
            <v>NM_001000909</v>
          </cell>
          <cell r="B3631">
            <v>0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</row>
        <row r="3632">
          <cell r="A3632" t="str">
            <v>NM_001100749</v>
          </cell>
          <cell r="B3632">
            <v>3.7629498262323202</v>
          </cell>
          <cell r="C3632">
            <v>0.80727685589291598</v>
          </cell>
          <cell r="D3632">
            <v>2.73587558959467</v>
          </cell>
          <cell r="E3632">
            <v>3.1321601834752801</v>
          </cell>
          <cell r="F3632">
            <v>3.4002346275363702</v>
          </cell>
        </row>
        <row r="3633">
          <cell r="A3633" t="str">
            <v>NM_001108402</v>
          </cell>
          <cell r="B3633">
            <v>14.411908848519699</v>
          </cell>
          <cell r="C3633">
            <v>17.434896252404201</v>
          </cell>
          <cell r="D3633">
            <v>18.3063355389123</v>
          </cell>
          <cell r="E3633">
            <v>19.368781024430099</v>
          </cell>
          <cell r="F3633">
            <v>12.980893694321001</v>
          </cell>
        </row>
        <row r="3634">
          <cell r="A3634" t="str">
            <v>NM_012812</v>
          </cell>
          <cell r="B3634">
            <v>0</v>
          </cell>
          <cell r="C3634">
            <v>0.32799516590153699</v>
          </cell>
          <cell r="D3634">
            <v>0</v>
          </cell>
          <cell r="E3634">
            <v>0</v>
          </cell>
          <cell r="F3634">
            <v>0</v>
          </cell>
        </row>
        <row r="3635">
          <cell r="A3635" t="str">
            <v>NM_053788</v>
          </cell>
          <cell r="B3635">
            <v>6.8251702911469003</v>
          </cell>
          <cell r="C3635">
            <v>4.9424977796172804</v>
          </cell>
          <cell r="D3635">
            <v>7.68455102964821</v>
          </cell>
          <cell r="E3635">
            <v>4.6465812585611097</v>
          </cell>
          <cell r="F3635">
            <v>7.6224065885272303</v>
          </cell>
        </row>
        <row r="3636">
          <cell r="A3636" t="str">
            <v>NM_001108270</v>
          </cell>
          <cell r="B3636">
            <v>0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</row>
        <row r="3637">
          <cell r="A3637" t="str">
            <v>NM_001040128</v>
          </cell>
          <cell r="B3637">
            <v>6.25287164337339</v>
          </cell>
          <cell r="C3637">
            <v>2.5488476084941998</v>
          </cell>
          <cell r="D3637">
            <v>6.0926091323327602</v>
          </cell>
          <cell r="E3637">
            <v>9.9787747100261104</v>
          </cell>
          <cell r="F3637">
            <v>4.1001671993613096</v>
          </cell>
        </row>
        <row r="3638">
          <cell r="A3638" t="str">
            <v>NM_001271101</v>
          </cell>
          <cell r="B3638">
            <v>9.2350303399376799</v>
          </cell>
          <cell r="C3638">
            <v>9.4183340375373596</v>
          </cell>
          <cell r="D3638">
            <v>8.8122090610018002</v>
          </cell>
          <cell r="E3638">
            <v>9.9888896812397903</v>
          </cell>
          <cell r="F3638">
            <v>8.6094410918016298</v>
          </cell>
        </row>
        <row r="3639">
          <cell r="A3639" t="str">
            <v>NM_022195</v>
          </cell>
          <cell r="B3639">
            <v>0</v>
          </cell>
          <cell r="C3639">
            <v>0</v>
          </cell>
          <cell r="D3639">
            <v>0</v>
          </cell>
          <cell r="E3639">
            <v>0</v>
          </cell>
          <cell r="F3639">
            <v>0</v>
          </cell>
        </row>
        <row r="3640">
          <cell r="A3640" t="str">
            <v>NM_031808</v>
          </cell>
          <cell r="B3640">
            <v>4.6046632944721999E-2</v>
          </cell>
          <cell r="C3640">
            <v>0</v>
          </cell>
          <cell r="D3640">
            <v>0</v>
          </cell>
          <cell r="E3640">
            <v>0</v>
          </cell>
          <cell r="F3640">
            <v>2.4591927867251898E-2</v>
          </cell>
        </row>
        <row r="3641">
          <cell r="A3641" t="str">
            <v>NM_013176</v>
          </cell>
          <cell r="B3641">
            <v>22.511458811502202</v>
          </cell>
          <cell r="C3641">
            <v>10.885173231984099</v>
          </cell>
          <cell r="D3641">
            <v>30.172705701689701</v>
          </cell>
          <cell r="E3641">
            <v>16.615531428151201</v>
          </cell>
          <cell r="F3641">
            <v>12.6260396676893</v>
          </cell>
        </row>
        <row r="3642">
          <cell r="A3642" t="str">
            <v>NM_145880</v>
          </cell>
          <cell r="B3642">
            <v>0.19670523397810799</v>
          </cell>
          <cell r="C3642">
            <v>0.91911299725727302</v>
          </cell>
          <cell r="D3642">
            <v>0</v>
          </cell>
          <cell r="E3642">
            <v>0</v>
          </cell>
          <cell r="F3642">
            <v>9.0045875218486698E-3</v>
          </cell>
        </row>
        <row r="3643">
          <cell r="A3643" t="str">
            <v>NM_001109637</v>
          </cell>
          <cell r="B3643">
            <v>0.74661555157412796</v>
          </cell>
          <cell r="C3643">
            <v>1.15145574047927</v>
          </cell>
          <cell r="D3643">
            <v>0.60907330780397195</v>
          </cell>
          <cell r="E3643">
            <v>0.96637399870157203</v>
          </cell>
          <cell r="F3643">
            <v>5.4517968105250896</v>
          </cell>
        </row>
        <row r="3644">
          <cell r="A3644" t="str">
            <v>NM_173134</v>
          </cell>
          <cell r="B3644">
            <v>3.1220562017013598</v>
          </cell>
          <cell r="C3644">
            <v>1.8819334976947799</v>
          </cell>
          <cell r="D3644">
            <v>0.916898933220895</v>
          </cell>
          <cell r="E3644">
            <v>2.7469765515748601</v>
          </cell>
          <cell r="F3644">
            <v>1.7241451525582101</v>
          </cell>
        </row>
        <row r="3645">
          <cell r="A3645" t="str">
            <v>NM_001106931</v>
          </cell>
          <cell r="B3645">
            <v>0</v>
          </cell>
          <cell r="C3645">
            <v>0</v>
          </cell>
          <cell r="D3645">
            <v>0</v>
          </cell>
          <cell r="E3645">
            <v>0</v>
          </cell>
          <cell r="F3645">
            <v>0</v>
          </cell>
        </row>
        <row r="3646">
          <cell r="A3646" t="str">
            <v>NM_001013052</v>
          </cell>
          <cell r="B3646">
            <v>0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</row>
        <row r="3647">
          <cell r="A3647" t="str">
            <v>NM_001011940</v>
          </cell>
          <cell r="B3647">
            <v>311.08805256531002</v>
          </cell>
          <cell r="C3647">
            <v>443.15847234271303</v>
          </cell>
          <cell r="D3647">
            <v>493.256400608261</v>
          </cell>
          <cell r="E3647">
            <v>281.47293648132501</v>
          </cell>
          <cell r="F3647">
            <v>739.24012219864801</v>
          </cell>
        </row>
        <row r="3648">
          <cell r="A3648" t="str">
            <v>NM_017363</v>
          </cell>
          <cell r="B3648">
            <v>0</v>
          </cell>
          <cell r="C3648">
            <v>0</v>
          </cell>
          <cell r="D3648">
            <v>0</v>
          </cell>
          <cell r="E3648">
            <v>0</v>
          </cell>
          <cell r="F3648">
            <v>0</v>
          </cell>
        </row>
        <row r="3649">
          <cell r="A3649" t="str">
            <v>NM_001177819</v>
          </cell>
          <cell r="B3649">
            <v>0</v>
          </cell>
          <cell r="C3649">
            <v>0</v>
          </cell>
          <cell r="D3649">
            <v>0</v>
          </cell>
          <cell r="E3649">
            <v>0</v>
          </cell>
          <cell r="F3649">
            <v>0</v>
          </cell>
        </row>
        <row r="3650">
          <cell r="A3650" t="str">
            <v>NM_053582</v>
          </cell>
          <cell r="B3650">
            <v>110.852729911605</v>
          </cell>
          <cell r="C3650">
            <v>165.55762205092699</v>
          </cell>
          <cell r="D3650">
            <v>248.09188890956099</v>
          </cell>
          <cell r="E3650">
            <v>55.937722024789998</v>
          </cell>
          <cell r="F3650">
            <v>136.27992845162501</v>
          </cell>
        </row>
        <row r="3651">
          <cell r="A3651" t="str">
            <v>NM_001014199</v>
          </cell>
          <cell r="B3651">
            <v>3.1465199178893299</v>
          </cell>
          <cell r="C3651">
            <v>1.30273003354393</v>
          </cell>
          <cell r="D3651">
            <v>3.70760348318864</v>
          </cell>
          <cell r="E3651">
            <v>1.16346177435975</v>
          </cell>
          <cell r="F3651">
            <v>0.70086994421668003</v>
          </cell>
        </row>
        <row r="3652">
          <cell r="A3652" t="str">
            <v>NM_001109233</v>
          </cell>
          <cell r="B3652">
            <v>0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</row>
        <row r="3653">
          <cell r="A3653" t="str">
            <v>NM_001270630</v>
          </cell>
          <cell r="B3653">
            <v>1.3401031071846399E-2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</row>
        <row r="3654">
          <cell r="A3654" t="str">
            <v>NM_001000674</v>
          </cell>
          <cell r="B3654">
            <v>0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</row>
        <row r="3655">
          <cell r="A3655" t="str">
            <v>NM_001191955</v>
          </cell>
          <cell r="B3655">
            <v>0</v>
          </cell>
          <cell r="C3655">
            <v>0</v>
          </cell>
          <cell r="D3655">
            <v>0</v>
          </cell>
          <cell r="E3655">
            <v>0</v>
          </cell>
          <cell r="F3655">
            <v>0</v>
          </cell>
        </row>
        <row r="3656">
          <cell r="A3656" t="str">
            <v>NM_001105970</v>
          </cell>
          <cell r="B3656">
            <v>0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</row>
        <row r="3657">
          <cell r="A3657" t="str">
            <v>NM_182844</v>
          </cell>
          <cell r="B3657">
            <v>7.0628154499338303</v>
          </cell>
          <cell r="C3657">
            <v>6.1417234084570804</v>
          </cell>
          <cell r="D3657">
            <v>5.6708529509576504</v>
          </cell>
          <cell r="E3657">
            <v>11.962782923167801</v>
          </cell>
          <cell r="F3657">
            <v>12.9282721027253</v>
          </cell>
        </row>
        <row r="3658">
          <cell r="A3658" t="str">
            <v>NM_001037357</v>
          </cell>
          <cell r="B3658">
            <v>1.6643824724291501</v>
          </cell>
          <cell r="C3658">
            <v>0.42405648452049999</v>
          </cell>
          <cell r="D3658">
            <v>9.7661656880374106E-2</v>
          </cell>
          <cell r="E3658">
            <v>1.2524647401940501</v>
          </cell>
          <cell r="F3658">
            <v>0.24615404648032099</v>
          </cell>
        </row>
        <row r="3659">
          <cell r="A3659" t="str">
            <v>NM_001013035</v>
          </cell>
          <cell r="B3659">
            <v>140.00055172474401</v>
          </cell>
          <cell r="C3659">
            <v>146.457210690675</v>
          </cell>
          <cell r="D3659">
            <v>159.286025523212</v>
          </cell>
          <cell r="E3659">
            <v>56.4036477699293</v>
          </cell>
          <cell r="F3659">
            <v>120.832008858899</v>
          </cell>
        </row>
        <row r="3660">
          <cell r="A3660" t="str">
            <v>NM_001024781</v>
          </cell>
          <cell r="B3660">
            <v>8.1675285293241598E-2</v>
          </cell>
          <cell r="C3660">
            <v>0.135261622270166</v>
          </cell>
          <cell r="D3660">
            <v>0.27689967676868799</v>
          </cell>
          <cell r="E3660">
            <v>0.186900416031407</v>
          </cell>
          <cell r="F3660">
            <v>1.7692259627809599</v>
          </cell>
        </row>
        <row r="3661">
          <cell r="A3661" t="str">
            <v>NM_001000348</v>
          </cell>
          <cell r="B3661">
            <v>0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</row>
        <row r="3662">
          <cell r="A3662" t="str">
            <v>NM_001005554</v>
          </cell>
          <cell r="B3662">
            <v>61.992131444424103</v>
          </cell>
          <cell r="C3662">
            <v>86.550297416991299</v>
          </cell>
          <cell r="D3662">
            <v>93.710232185744601</v>
          </cell>
          <cell r="E3662">
            <v>71.800887326990406</v>
          </cell>
          <cell r="F3662">
            <v>76.987088934855706</v>
          </cell>
        </row>
        <row r="3663">
          <cell r="A3663" t="str">
            <v>NM_001025041</v>
          </cell>
          <cell r="B3663">
            <v>0.77468364746929597</v>
          </cell>
          <cell r="C3663">
            <v>0.83308170955593397</v>
          </cell>
          <cell r="D3663">
            <v>3.2914917091544602</v>
          </cell>
          <cell r="E3663">
            <v>0.87485659104993996</v>
          </cell>
          <cell r="F3663">
            <v>17.1349515254119</v>
          </cell>
        </row>
        <row r="3664">
          <cell r="A3664" t="str">
            <v>NM_001107222</v>
          </cell>
          <cell r="B3664">
            <v>16.125781803424601</v>
          </cell>
          <cell r="C3664">
            <v>17.5444581814121</v>
          </cell>
          <cell r="D3664">
            <v>22.828513987567799</v>
          </cell>
          <cell r="E3664">
            <v>17.614345636028499</v>
          </cell>
          <cell r="F3664">
            <v>7.3532310751893597</v>
          </cell>
        </row>
        <row r="3665">
          <cell r="A3665" t="str">
            <v>NM_001244761</v>
          </cell>
          <cell r="B3665">
            <v>7.4649800417901</v>
          </cell>
          <cell r="C3665">
            <v>4.4329678222788997</v>
          </cell>
          <cell r="D3665">
            <v>12.2268856307817</v>
          </cell>
          <cell r="E3665">
            <v>16.030312945281501</v>
          </cell>
          <cell r="F3665">
            <v>4.77541767182701</v>
          </cell>
        </row>
        <row r="3666">
          <cell r="A3666" t="str">
            <v>NM_001109169</v>
          </cell>
          <cell r="B3666">
            <v>3.3601207253743201E-2</v>
          </cell>
          <cell r="C3666">
            <v>1.2381373601827399</v>
          </cell>
          <cell r="D3666">
            <v>3.97283827503658</v>
          </cell>
          <cell r="E3666">
            <v>4.2145780410174103</v>
          </cell>
          <cell r="F3666">
            <v>3.2301454893596801E-2</v>
          </cell>
        </row>
        <row r="3667">
          <cell r="A3667" t="str">
            <v>NM_001195560</v>
          </cell>
          <cell r="B3667">
            <v>0.56200285573821496</v>
          </cell>
          <cell r="C3667">
            <v>0.98810090367336001</v>
          </cell>
          <cell r="D3667">
            <v>1.3637468035896201</v>
          </cell>
          <cell r="E3667">
            <v>0.77955820196429504</v>
          </cell>
          <cell r="F3667">
            <v>1.47524038926048</v>
          </cell>
        </row>
        <row r="3668">
          <cell r="A3668" t="str">
            <v>NM_001109514</v>
          </cell>
          <cell r="B3668">
            <v>0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</row>
        <row r="3669">
          <cell r="A3669" t="str">
            <v>NM_024361</v>
          </cell>
          <cell r="B3669">
            <v>2.4067272271574001</v>
          </cell>
          <cell r="C3669">
            <v>3.2356284667342101</v>
          </cell>
          <cell r="D3669">
            <v>4.8188639627318297</v>
          </cell>
          <cell r="E3669">
            <v>4.9698080757881398</v>
          </cell>
          <cell r="F3669">
            <v>3.03718212048534</v>
          </cell>
        </row>
        <row r="3670">
          <cell r="A3670" t="str">
            <v>NM_017238</v>
          </cell>
          <cell r="B3670">
            <v>0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</row>
        <row r="3671">
          <cell r="A3671" t="str">
            <v>NM_001012101</v>
          </cell>
          <cell r="B3671">
            <v>0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</row>
        <row r="3672">
          <cell r="A3672" t="str">
            <v>NM_001014093</v>
          </cell>
          <cell r="B3672">
            <v>7.3204088618424104</v>
          </cell>
          <cell r="C3672">
            <v>0.89339365442854302</v>
          </cell>
          <cell r="D3672">
            <v>17.531905429935399</v>
          </cell>
          <cell r="E3672">
            <v>10.738512147360201</v>
          </cell>
          <cell r="F3672">
            <v>18.0076093671472</v>
          </cell>
        </row>
        <row r="3673">
          <cell r="A3673" t="str">
            <v>NM_057200</v>
          </cell>
          <cell r="B3673">
            <v>1.19179858633887</v>
          </cell>
          <cell r="C3673">
            <v>3.24445023516741</v>
          </cell>
          <cell r="D3673">
            <v>9.9151041842350693</v>
          </cell>
          <cell r="E3673">
            <v>5.4176971958309901</v>
          </cell>
          <cell r="F3673">
            <v>2.2570675203854198</v>
          </cell>
        </row>
        <row r="3674">
          <cell r="A3674" t="str">
            <v>NM_001009919</v>
          </cell>
          <cell r="B3674">
            <v>0</v>
          </cell>
          <cell r="C3674">
            <v>0</v>
          </cell>
          <cell r="D3674">
            <v>2.8310664337122399E-2</v>
          </cell>
          <cell r="E3674">
            <v>0</v>
          </cell>
          <cell r="F3674">
            <v>1.0703460510092799E-2</v>
          </cell>
        </row>
        <row r="3675">
          <cell r="A3675" t="str">
            <v>NM_153315</v>
          </cell>
          <cell r="B3675">
            <v>27.096058870216101</v>
          </cell>
          <cell r="C3675">
            <v>25.4337233052626</v>
          </cell>
          <cell r="D3675">
            <v>17.095697177281799</v>
          </cell>
          <cell r="E3675">
            <v>23.257418815856301</v>
          </cell>
          <cell r="F3675">
            <v>11.7231388304599</v>
          </cell>
        </row>
        <row r="3676">
          <cell r="A3676" t="str">
            <v>NM_001000172</v>
          </cell>
          <cell r="B3676">
            <v>0</v>
          </cell>
          <cell r="C3676">
            <v>0</v>
          </cell>
          <cell r="D3676">
            <v>0</v>
          </cell>
          <cell r="E3676">
            <v>0</v>
          </cell>
          <cell r="F3676">
            <v>0</v>
          </cell>
        </row>
        <row r="3677">
          <cell r="A3677" t="str">
            <v>NM_017147</v>
          </cell>
          <cell r="B3677">
            <v>289.14000912886502</v>
          </cell>
          <cell r="C3677">
            <v>225.94206750851899</v>
          </cell>
          <cell r="D3677">
            <v>272.28676391975102</v>
          </cell>
          <cell r="E3677">
            <v>522.45046966177097</v>
          </cell>
          <cell r="F3677">
            <v>109.92725408443501</v>
          </cell>
        </row>
        <row r="3678">
          <cell r="A3678" t="str">
            <v>NR_032756</v>
          </cell>
          <cell r="B3678">
            <v>0</v>
          </cell>
          <cell r="C3678">
            <v>0</v>
          </cell>
          <cell r="D3678">
            <v>0</v>
          </cell>
          <cell r="E3678">
            <v>0</v>
          </cell>
          <cell r="F3678">
            <v>0</v>
          </cell>
        </row>
        <row r="3679">
          <cell r="A3679" t="str">
            <v>NM_001024281</v>
          </cell>
          <cell r="B3679">
            <v>0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</row>
        <row r="3680">
          <cell r="A3680" t="str">
            <v>NM_001012238</v>
          </cell>
          <cell r="B3680">
            <v>3.0282543524480299</v>
          </cell>
          <cell r="C3680">
            <v>4.1037405786136496</v>
          </cell>
          <cell r="D3680">
            <v>2.7812368138141501</v>
          </cell>
          <cell r="E3680">
            <v>1.31524492767245</v>
          </cell>
          <cell r="F3680">
            <v>6.6617071851963301</v>
          </cell>
        </row>
        <row r="3681">
          <cell r="A3681" t="str">
            <v>NM_001039034</v>
          </cell>
          <cell r="B3681">
            <v>8.8702524913407697</v>
          </cell>
          <cell r="C3681">
            <v>18.584884710669101</v>
          </cell>
          <cell r="D3681">
            <v>18.6645841237351</v>
          </cell>
          <cell r="E3681">
            <v>8.7330247496411904</v>
          </cell>
          <cell r="F3681">
            <v>9.2469040770917896</v>
          </cell>
        </row>
        <row r="3682">
          <cell r="A3682" t="str">
            <v>NM_012610</v>
          </cell>
          <cell r="B3682">
            <v>6.5881888094075594E-2</v>
          </cell>
          <cell r="C3682">
            <v>0</v>
          </cell>
          <cell r="D3682">
            <v>0</v>
          </cell>
          <cell r="E3682">
            <v>0.52294816743500705</v>
          </cell>
          <cell r="F3682">
            <v>0</v>
          </cell>
        </row>
        <row r="3683">
          <cell r="A3683" t="str">
            <v>NM_172038</v>
          </cell>
          <cell r="B3683">
            <v>0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</row>
        <row r="3684">
          <cell r="A3684" t="str">
            <v>NM_031066</v>
          </cell>
          <cell r="B3684">
            <v>0</v>
          </cell>
          <cell r="C3684">
            <v>0</v>
          </cell>
          <cell r="D3684">
            <v>0</v>
          </cell>
          <cell r="E3684">
            <v>2.7368354618629999E-2</v>
          </cell>
          <cell r="F3684">
            <v>0</v>
          </cell>
        </row>
        <row r="3685">
          <cell r="A3685" t="str">
            <v>NM_001012007</v>
          </cell>
          <cell r="B3685">
            <v>9.8738052920497505</v>
          </cell>
          <cell r="C3685">
            <v>2.8530864798542099</v>
          </cell>
          <cell r="D3685">
            <v>4.2120940118142602</v>
          </cell>
          <cell r="E3685">
            <v>6.3681524054215402</v>
          </cell>
          <cell r="F3685">
            <v>4.7606280759092598</v>
          </cell>
        </row>
        <row r="3686">
          <cell r="A3686" t="str">
            <v>NM_133428</v>
          </cell>
          <cell r="B3686">
            <v>0</v>
          </cell>
          <cell r="C3686">
            <v>0</v>
          </cell>
          <cell r="D3686">
            <v>0</v>
          </cell>
          <cell r="E3686">
            <v>0</v>
          </cell>
          <cell r="F3686">
            <v>6.0741192859396102E-2</v>
          </cell>
        </row>
        <row r="3687">
          <cell r="A3687" t="str">
            <v>NM_001113790</v>
          </cell>
          <cell r="B3687">
            <v>0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</row>
        <row r="3688">
          <cell r="A3688" t="str">
            <v>NM_001106067</v>
          </cell>
          <cell r="B3688">
            <v>37.279565350337798</v>
          </cell>
          <cell r="C3688">
            <v>38.090465390671604</v>
          </cell>
          <cell r="D3688">
            <v>40.841987523970097</v>
          </cell>
          <cell r="E3688">
            <v>24.483334179126899</v>
          </cell>
          <cell r="F3688">
            <v>40.2450224823626</v>
          </cell>
        </row>
        <row r="3689">
          <cell r="A3689" t="str">
            <v>NM_001191989</v>
          </cell>
          <cell r="B3689">
            <v>9.32944824010454</v>
          </cell>
          <cell r="C3689">
            <v>6.8617978821297996</v>
          </cell>
          <cell r="D3689">
            <v>11.093465034999801</v>
          </cell>
          <cell r="E3689">
            <v>14.379114196480399</v>
          </cell>
          <cell r="F3689">
            <v>15.448800034102501</v>
          </cell>
        </row>
        <row r="3690">
          <cell r="A3690" t="str">
            <v>NM_001126095</v>
          </cell>
          <cell r="B3690">
            <v>20.450785936624499</v>
          </cell>
          <cell r="C3690">
            <v>37.649937746652498</v>
          </cell>
          <cell r="D3690">
            <v>34.373978599553404</v>
          </cell>
          <cell r="E3690">
            <v>42.853789431187998</v>
          </cell>
          <cell r="F3690">
            <v>92.741169265072699</v>
          </cell>
        </row>
        <row r="3691">
          <cell r="A3691" t="str">
            <v>NM_001107579</v>
          </cell>
          <cell r="B3691">
            <v>0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</row>
        <row r="3692">
          <cell r="A3692" t="str">
            <v>NM_001271094</v>
          </cell>
          <cell r="B3692">
            <v>16.239204721008502</v>
          </cell>
          <cell r="C3692">
            <v>13.125136123038301</v>
          </cell>
          <cell r="D3692">
            <v>4.8261432501194896</v>
          </cell>
          <cell r="E3692">
            <v>1.66399467182862</v>
          </cell>
          <cell r="F3692">
            <v>4.5873761395593302</v>
          </cell>
        </row>
        <row r="3693">
          <cell r="A3693" t="str">
            <v>NM_001025402</v>
          </cell>
          <cell r="B3693">
            <v>19.4189122792082</v>
          </cell>
          <cell r="C3693">
            <v>62.796754588001399</v>
          </cell>
          <cell r="D3693">
            <v>28.9231977513099</v>
          </cell>
          <cell r="E3693">
            <v>18.365626731475999</v>
          </cell>
          <cell r="F3693">
            <v>11.0903389241564</v>
          </cell>
        </row>
        <row r="3694">
          <cell r="A3694" t="str">
            <v>NM_001000516</v>
          </cell>
          <cell r="B3694">
            <v>0</v>
          </cell>
          <cell r="C3694">
            <v>0</v>
          </cell>
          <cell r="D3694">
            <v>0</v>
          </cell>
          <cell r="E3694">
            <v>0</v>
          </cell>
          <cell r="F3694">
            <v>0</v>
          </cell>
        </row>
        <row r="3695">
          <cell r="A3695" t="str">
            <v>NM_031132</v>
          </cell>
          <cell r="B3695">
            <v>243.11288557490499</v>
          </cell>
          <cell r="C3695">
            <v>205.66094415484201</v>
          </cell>
          <cell r="D3695">
            <v>299.45849196623402</v>
          </cell>
          <cell r="E3695">
            <v>166.43724880532301</v>
          </cell>
          <cell r="F3695">
            <v>202.56591981441699</v>
          </cell>
        </row>
        <row r="3696">
          <cell r="A3696" t="str">
            <v>NM_001000619</v>
          </cell>
          <cell r="B3696">
            <v>0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</row>
        <row r="3697">
          <cell r="A3697" t="str">
            <v>NM_001271062</v>
          </cell>
          <cell r="B3697">
            <v>1.0265272523448401</v>
          </cell>
          <cell r="C3697">
            <v>6.3339510926319003</v>
          </cell>
          <cell r="D3697">
            <v>0.42800656519298402</v>
          </cell>
          <cell r="E3697">
            <v>18.1103272756873</v>
          </cell>
          <cell r="F3697">
            <v>2.8782232983706599</v>
          </cell>
        </row>
        <row r="3698">
          <cell r="A3698" t="str">
            <v>NM_001009526</v>
          </cell>
          <cell r="B3698">
            <v>0</v>
          </cell>
          <cell r="C3698">
            <v>0</v>
          </cell>
          <cell r="D3698">
            <v>0</v>
          </cell>
          <cell r="E3698">
            <v>0</v>
          </cell>
          <cell r="F3698">
            <v>0</v>
          </cell>
        </row>
        <row r="3699">
          <cell r="A3699" t="str">
            <v>NM_001013888</v>
          </cell>
          <cell r="B3699">
            <v>0</v>
          </cell>
          <cell r="C3699">
            <v>0</v>
          </cell>
          <cell r="D3699">
            <v>0</v>
          </cell>
          <cell r="E3699">
            <v>0</v>
          </cell>
          <cell r="F3699">
            <v>0</v>
          </cell>
        </row>
        <row r="3700">
          <cell r="A3700" t="str">
            <v>NM_001001373</v>
          </cell>
          <cell r="B3700">
            <v>0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</row>
        <row r="3701">
          <cell r="A3701" t="str">
            <v>NM_017193</v>
          </cell>
          <cell r="B3701">
            <v>2.7864142113887098</v>
          </cell>
          <cell r="C3701">
            <v>0.24236096002576599</v>
          </cell>
          <cell r="D3701">
            <v>2.7982700552090898</v>
          </cell>
          <cell r="E3701">
            <v>1.94234482989602</v>
          </cell>
          <cell r="F3701">
            <v>1.24927744955841</v>
          </cell>
        </row>
        <row r="3702">
          <cell r="A3702" t="str">
            <v>NM_001107689</v>
          </cell>
          <cell r="B3702">
            <v>1.49989317149765</v>
          </cell>
          <cell r="C3702">
            <v>1.5241076027960401</v>
          </cell>
          <cell r="D3702">
            <v>1.05780837927967</v>
          </cell>
          <cell r="E3702">
            <v>2.1260931985813101</v>
          </cell>
          <cell r="F3702">
            <v>0.56191578969661804</v>
          </cell>
        </row>
        <row r="3703">
          <cell r="A3703" t="str">
            <v>NM_080410</v>
          </cell>
          <cell r="B3703">
            <v>1.4850689500844401</v>
          </cell>
          <cell r="C3703">
            <v>7.5287994497495597E-2</v>
          </cell>
          <cell r="D3703">
            <v>2.7806750506647302</v>
          </cell>
          <cell r="E3703">
            <v>7.0914241580531403</v>
          </cell>
          <cell r="F3703">
            <v>2.91351823376425E-2</v>
          </cell>
        </row>
        <row r="3704">
          <cell r="A3704" t="str">
            <v>NM_023102</v>
          </cell>
          <cell r="B3704">
            <v>66.535229056099993</v>
          </cell>
          <cell r="C3704">
            <v>107.643538793478</v>
          </cell>
          <cell r="D3704">
            <v>90.883177383020197</v>
          </cell>
          <cell r="E3704">
            <v>48.598974411721997</v>
          </cell>
          <cell r="F3704">
            <v>65.659049513987497</v>
          </cell>
        </row>
        <row r="3705">
          <cell r="A3705" t="str">
            <v>NR_032743</v>
          </cell>
          <cell r="B3705">
            <v>0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</row>
        <row r="3706">
          <cell r="A3706" t="str">
            <v>NM_022297</v>
          </cell>
          <cell r="B3706">
            <v>3.2897175417376001</v>
          </cell>
          <cell r="C3706">
            <v>2.8511557360192201</v>
          </cell>
          <cell r="D3706">
            <v>1.4498856501155599</v>
          </cell>
          <cell r="E3706">
            <v>4.2282131158071703</v>
          </cell>
          <cell r="F3706">
            <v>3.2819365451719702</v>
          </cell>
        </row>
        <row r="3707">
          <cell r="A3707" t="str">
            <v>NM_001191797</v>
          </cell>
          <cell r="B3707">
            <v>0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</row>
        <row r="3708">
          <cell r="A3708" t="str">
            <v>NM_001277600</v>
          </cell>
          <cell r="B3708">
            <v>0.14493858319615699</v>
          </cell>
          <cell r="C3708">
            <v>0.24709108175036301</v>
          </cell>
          <cell r="D3708">
            <v>0.52028269844725705</v>
          </cell>
          <cell r="E3708">
            <v>1.2144903098819</v>
          </cell>
          <cell r="F3708">
            <v>0.16665213164840401</v>
          </cell>
        </row>
        <row r="3709">
          <cell r="A3709" t="str">
            <v>NM_017217</v>
          </cell>
          <cell r="B3709">
            <v>5.0703523044046399E-2</v>
          </cell>
          <cell r="C3709">
            <v>0</v>
          </cell>
          <cell r="D3709">
            <v>0</v>
          </cell>
          <cell r="E3709">
            <v>0</v>
          </cell>
          <cell r="F3709">
            <v>0</v>
          </cell>
        </row>
        <row r="3710">
          <cell r="A3710" t="str">
            <v>NM_001108516</v>
          </cell>
          <cell r="B3710">
            <v>47.020283066224501</v>
          </cell>
          <cell r="C3710">
            <v>41.607231212858203</v>
          </cell>
          <cell r="D3710">
            <v>40.703619802215997</v>
          </cell>
          <cell r="E3710">
            <v>40.647696707348999</v>
          </cell>
          <cell r="F3710">
            <v>41.839970228344797</v>
          </cell>
        </row>
        <row r="3711">
          <cell r="A3711" t="str">
            <v>NR_032122</v>
          </cell>
          <cell r="B3711">
            <v>0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</row>
        <row r="3712">
          <cell r="A3712" t="str">
            <v>NM_001105764</v>
          </cell>
          <cell r="B3712">
            <v>6.43731928567213</v>
          </cell>
          <cell r="C3712">
            <v>5.3859149063645901</v>
          </cell>
          <cell r="D3712">
            <v>8.6766052216007203</v>
          </cell>
          <cell r="E3712">
            <v>2.6916852790629902</v>
          </cell>
          <cell r="F3712">
            <v>8.7631951659009708</v>
          </cell>
        </row>
        <row r="3713">
          <cell r="A3713" t="str">
            <v>NM_001009503</v>
          </cell>
          <cell r="B3713">
            <v>0</v>
          </cell>
          <cell r="C3713">
            <v>8.3901623657489696E-2</v>
          </cell>
          <cell r="D3713">
            <v>0</v>
          </cell>
          <cell r="E3713">
            <v>0</v>
          </cell>
          <cell r="F3713">
            <v>2.3191793819763998E-2</v>
          </cell>
        </row>
        <row r="3714">
          <cell r="A3714" t="str">
            <v>NM_001008694</v>
          </cell>
          <cell r="B3714">
            <v>36.956133982058198</v>
          </cell>
          <cell r="C3714">
            <v>32.376992836787302</v>
          </cell>
          <cell r="D3714">
            <v>17.9845001087971</v>
          </cell>
          <cell r="E3714">
            <v>15.7006833242136</v>
          </cell>
          <cell r="F3714">
            <v>17.350461308995399</v>
          </cell>
        </row>
        <row r="3715">
          <cell r="A3715" t="str">
            <v>NM_021598</v>
          </cell>
          <cell r="B3715">
            <v>0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</row>
        <row r="3716">
          <cell r="A3716" t="str">
            <v>NM_001009642</v>
          </cell>
          <cell r="B3716">
            <v>6.8923502644664802</v>
          </cell>
          <cell r="C3716">
            <v>6.02303955979965</v>
          </cell>
          <cell r="D3716">
            <v>8.3617336874333095</v>
          </cell>
          <cell r="E3716">
            <v>10.669122679408</v>
          </cell>
          <cell r="F3716">
            <v>1.4768523460805001</v>
          </cell>
        </row>
        <row r="3717">
          <cell r="A3717" t="str">
            <v>NM_017214</v>
          </cell>
          <cell r="B3717">
            <v>7.6647866808353697</v>
          </cell>
          <cell r="C3717">
            <v>10.679326324212701</v>
          </cell>
          <cell r="D3717">
            <v>15.840291447664701</v>
          </cell>
          <cell r="E3717">
            <v>9.0743797884587707</v>
          </cell>
          <cell r="F3717">
            <v>6.0917159388333397</v>
          </cell>
        </row>
        <row r="3718">
          <cell r="A3718" t="str">
            <v>NM_001190998</v>
          </cell>
          <cell r="B3718">
            <v>0</v>
          </cell>
          <cell r="C3718">
            <v>5.21514621983063</v>
          </cell>
          <cell r="D3718">
            <v>3.3222959740248399</v>
          </cell>
          <cell r="E3718">
            <v>1.43618698998715</v>
          </cell>
          <cell r="F3718">
            <v>0.99497365298377805</v>
          </cell>
        </row>
        <row r="3719">
          <cell r="A3719" t="str">
            <v>NM_001100527</v>
          </cell>
          <cell r="B3719">
            <v>15.0317711809461</v>
          </cell>
          <cell r="C3719">
            <v>19.339448969907099</v>
          </cell>
          <cell r="D3719">
            <v>24.310447054499999</v>
          </cell>
          <cell r="E3719">
            <v>25.809500835164101</v>
          </cell>
          <cell r="F3719">
            <v>2.1526421502989099</v>
          </cell>
        </row>
        <row r="3720">
          <cell r="A3720" t="str">
            <v>NM_017349</v>
          </cell>
          <cell r="B3720">
            <v>52.389920825621402</v>
          </cell>
          <cell r="C3720">
            <v>114.288107685645</v>
          </cell>
          <cell r="D3720">
            <v>41.026553044119098</v>
          </cell>
          <cell r="E3720">
            <v>13.677099935630901</v>
          </cell>
          <cell r="F3720">
            <v>17.769054774106799</v>
          </cell>
        </row>
        <row r="3721">
          <cell r="A3721" t="str">
            <v>NM_001191562</v>
          </cell>
          <cell r="B3721">
            <v>3.2016906822202998E-2</v>
          </cell>
          <cell r="C3721">
            <v>0</v>
          </cell>
          <cell r="D3721">
            <v>0</v>
          </cell>
          <cell r="E3721">
            <v>0</v>
          </cell>
          <cell r="F3721">
            <v>1.3298850051954501</v>
          </cell>
        </row>
        <row r="3722">
          <cell r="A3722" t="str">
            <v>NM_031239</v>
          </cell>
          <cell r="B3722">
            <v>30.8844974086911</v>
          </cell>
          <cell r="C3722">
            <v>25.183909673950399</v>
          </cell>
          <cell r="D3722">
            <v>24.534811119232899</v>
          </cell>
          <cell r="E3722">
            <v>13.913189405401599</v>
          </cell>
          <cell r="F3722">
            <v>23.306173327678898</v>
          </cell>
        </row>
        <row r="3723">
          <cell r="A3723" t="str">
            <v>NR_031914</v>
          </cell>
          <cell r="B3723">
            <v>0</v>
          </cell>
          <cell r="C3723">
            <v>0</v>
          </cell>
          <cell r="D3723">
            <v>0</v>
          </cell>
          <cell r="E3723">
            <v>0</v>
          </cell>
          <cell r="F3723">
            <v>0</v>
          </cell>
        </row>
        <row r="3724">
          <cell r="A3724" t="str">
            <v>NM_001006959</v>
          </cell>
          <cell r="B3724">
            <v>0.73370044175261595</v>
          </cell>
          <cell r="C3724">
            <v>2.5596230057523002</v>
          </cell>
          <cell r="D3724">
            <v>0.64224582876712399</v>
          </cell>
          <cell r="E3724">
            <v>0.64680953842187605</v>
          </cell>
          <cell r="F3724">
            <v>4.4631702414179699</v>
          </cell>
        </row>
        <row r="3725">
          <cell r="A3725" t="str">
            <v>NM_001013137</v>
          </cell>
          <cell r="B3725">
            <v>0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</row>
        <row r="3726">
          <cell r="A3726" t="str">
            <v>NM_001006968</v>
          </cell>
          <cell r="B3726">
            <v>0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</row>
        <row r="3727">
          <cell r="A3727" t="str">
            <v>NM_001025745</v>
          </cell>
          <cell r="B3727">
            <v>14.678524571777199</v>
          </cell>
          <cell r="C3727">
            <v>32.750138364697101</v>
          </cell>
          <cell r="D3727">
            <v>18.671964349526899</v>
          </cell>
          <cell r="E3727">
            <v>13.338129005740599</v>
          </cell>
          <cell r="F3727">
            <v>18.420095323458</v>
          </cell>
        </row>
        <row r="3728">
          <cell r="A3728" t="str">
            <v>NM_017340</v>
          </cell>
          <cell r="B3728">
            <v>38.233723215620103</v>
          </cell>
          <cell r="C3728">
            <v>39.582923688508899</v>
          </cell>
          <cell r="D3728">
            <v>25.275544041606501</v>
          </cell>
          <cell r="E3728">
            <v>35.836572390308397</v>
          </cell>
          <cell r="F3728">
            <v>22.349888481913599</v>
          </cell>
        </row>
        <row r="3729">
          <cell r="A3729" t="str">
            <v>NM_001108388</v>
          </cell>
          <cell r="B3729">
            <v>0</v>
          </cell>
          <cell r="C3729">
            <v>0</v>
          </cell>
          <cell r="D3729">
            <v>0</v>
          </cell>
          <cell r="E3729">
            <v>4.0195217174010603E-2</v>
          </cell>
          <cell r="F3729">
            <v>0</v>
          </cell>
        </row>
        <row r="3730">
          <cell r="A3730" t="str">
            <v>NM_001039026</v>
          </cell>
          <cell r="B3730">
            <v>5.9685067696898502</v>
          </cell>
          <cell r="C3730">
            <v>12.2560245041425</v>
          </cell>
          <cell r="D3730">
            <v>2.2509930315365101</v>
          </cell>
          <cell r="E3730">
            <v>8.6808471662028506</v>
          </cell>
          <cell r="F3730">
            <v>10.259810216688299</v>
          </cell>
        </row>
        <row r="3731">
          <cell r="A3731" t="str">
            <v>NM_001107356</v>
          </cell>
          <cell r="B3731">
            <v>11.7812057063461</v>
          </cell>
          <cell r="C3731">
            <v>4.8967696101967997</v>
          </cell>
          <cell r="D3731">
            <v>9.9462391088995794</v>
          </cell>
          <cell r="E3731">
            <v>15.4876844601154</v>
          </cell>
          <cell r="F3731">
            <v>2.38242527705955</v>
          </cell>
        </row>
        <row r="3732">
          <cell r="A3732" t="str">
            <v>NM_138887</v>
          </cell>
          <cell r="B3732">
            <v>29.359118913486899</v>
          </cell>
          <cell r="C3732">
            <v>49.773346842810398</v>
          </cell>
          <cell r="D3732">
            <v>17.5659790142826</v>
          </cell>
          <cell r="E3732">
            <v>25.714660237318299</v>
          </cell>
          <cell r="F3732">
            <v>36.241411097585001</v>
          </cell>
        </row>
        <row r="3733">
          <cell r="A3733" t="str">
            <v>NM_001107466</v>
          </cell>
          <cell r="B3733">
            <v>5.6291902578813398</v>
          </cell>
          <cell r="C3733">
            <v>8.0248158341618705</v>
          </cell>
          <cell r="D3733">
            <v>2.0447534018580802</v>
          </cell>
          <cell r="E3733">
            <v>3.5954881325363002</v>
          </cell>
          <cell r="F3733">
            <v>4.1970072318241201</v>
          </cell>
        </row>
        <row r="3734">
          <cell r="A3734" t="str">
            <v>NM_001134753</v>
          </cell>
          <cell r="B3734">
            <v>35.650986031413197</v>
          </cell>
          <cell r="C3734">
            <v>52.314319981307399</v>
          </cell>
          <cell r="D3734">
            <v>57.687230501430697</v>
          </cell>
          <cell r="E3734">
            <v>37.333861025796097</v>
          </cell>
          <cell r="F3734">
            <v>41.812633110379103</v>
          </cell>
        </row>
        <row r="3735">
          <cell r="A3735" t="str">
            <v>NM_022952</v>
          </cell>
          <cell r="B3735">
            <v>27.448362064393201</v>
          </cell>
          <cell r="C3735">
            <v>75.156655518767806</v>
          </cell>
          <cell r="D3735">
            <v>121.481023951183</v>
          </cell>
          <cell r="E3735">
            <v>99.908574920903106</v>
          </cell>
          <cell r="F3735">
            <v>101.667048717501</v>
          </cell>
        </row>
        <row r="3736">
          <cell r="A3736" t="str">
            <v>NM_001106680</v>
          </cell>
          <cell r="B3736">
            <v>17.1400167972165</v>
          </cell>
          <cell r="C3736">
            <v>8.5899142154024197</v>
          </cell>
          <cell r="D3736">
            <v>2.9466370760027401</v>
          </cell>
          <cell r="E3736">
            <v>12.1366096984409</v>
          </cell>
          <cell r="F3736">
            <v>6.3488303254221803</v>
          </cell>
        </row>
        <row r="3737">
          <cell r="A3737" t="str">
            <v>NM_001191863</v>
          </cell>
          <cell r="B3737">
            <v>15.8098119312747</v>
          </cell>
          <cell r="C3737">
            <v>22.401812692007599</v>
          </cell>
          <cell r="D3737">
            <v>20.763923056006099</v>
          </cell>
          <cell r="E3737">
            <v>13.2471273075952</v>
          </cell>
          <cell r="F3737">
            <v>31.510188245425201</v>
          </cell>
        </row>
        <row r="3738">
          <cell r="A3738" t="str">
            <v>NM_001000464</v>
          </cell>
          <cell r="B3738">
            <v>0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</row>
        <row r="3739">
          <cell r="A3739" t="str">
            <v>NM_001173376</v>
          </cell>
          <cell r="B3739">
            <v>113.388636196207</v>
          </cell>
          <cell r="C3739">
            <v>89.774436956468804</v>
          </cell>
          <cell r="D3739">
            <v>64.040650265164103</v>
          </cell>
          <cell r="E3739">
            <v>97.961908945059506</v>
          </cell>
          <cell r="F3739">
            <v>122.360189293141</v>
          </cell>
        </row>
        <row r="3740">
          <cell r="A3740" t="str">
            <v>NM_001106140</v>
          </cell>
          <cell r="B3740">
            <v>8.8620072392039493</v>
          </cell>
          <cell r="C3740">
            <v>12.960728202252801</v>
          </cell>
          <cell r="D3740">
            <v>12.8168396997401</v>
          </cell>
          <cell r="E3740">
            <v>8.6816360923495193</v>
          </cell>
          <cell r="F3740">
            <v>15.9347910582685</v>
          </cell>
        </row>
        <row r="3741">
          <cell r="A3741" t="str">
            <v>NM_001012741</v>
          </cell>
          <cell r="B3741">
            <v>0.78657371525808095</v>
          </cell>
          <cell r="C3741">
            <v>0</v>
          </cell>
          <cell r="D3741">
            <v>0</v>
          </cell>
          <cell r="E3741">
            <v>0.28799106920687001</v>
          </cell>
          <cell r="F3741">
            <v>1.0661682486811499</v>
          </cell>
        </row>
        <row r="3742">
          <cell r="A3742" t="str">
            <v>NM_001009474</v>
          </cell>
          <cell r="B3742">
            <v>6.6168432913241402</v>
          </cell>
          <cell r="C3742">
            <v>8.5931386576754605</v>
          </cell>
          <cell r="D3742">
            <v>0.96226300371256301</v>
          </cell>
          <cell r="E3742">
            <v>8.9205269400006202</v>
          </cell>
          <cell r="F3742">
            <v>7.0600790057465996</v>
          </cell>
        </row>
        <row r="3743">
          <cell r="A3743" t="str">
            <v>NM_152790</v>
          </cell>
          <cell r="B3743">
            <v>48.3226024273741</v>
          </cell>
          <cell r="C3743">
            <v>57.799284436307502</v>
          </cell>
          <cell r="D3743">
            <v>79.911353458209206</v>
          </cell>
          <cell r="E3743">
            <v>47.489936921697797</v>
          </cell>
          <cell r="F3743">
            <v>52.968657467186702</v>
          </cell>
        </row>
        <row r="3744">
          <cell r="A3744" t="str">
            <v>NM_001012198</v>
          </cell>
          <cell r="B3744">
            <v>4.2185444287031499</v>
          </cell>
          <cell r="C3744">
            <v>1.3501870959659601</v>
          </cell>
          <cell r="D3744">
            <v>2.7006289556927401</v>
          </cell>
          <cell r="E3744">
            <v>0.28241455502169099</v>
          </cell>
          <cell r="F3744">
            <v>5.10995024524175</v>
          </cell>
        </row>
        <row r="3745">
          <cell r="A3745" t="str">
            <v>NM_001000019</v>
          </cell>
          <cell r="B3745">
            <v>0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</row>
        <row r="3746">
          <cell r="A3746" t="str">
            <v>NM_001191787</v>
          </cell>
          <cell r="B3746">
            <v>0.65800014217651404</v>
          </cell>
          <cell r="C3746">
            <v>2.2941209427254998</v>
          </cell>
          <cell r="D3746">
            <v>0</v>
          </cell>
          <cell r="E3746">
            <v>0.57455287350442596</v>
          </cell>
          <cell r="F3746">
            <v>1.1467236603302799</v>
          </cell>
        </row>
        <row r="3747">
          <cell r="A3747" t="str">
            <v>NM_001013157</v>
          </cell>
          <cell r="B3747">
            <v>14.7348800899758</v>
          </cell>
          <cell r="C3747">
            <v>13.2003870622791</v>
          </cell>
          <cell r="D3747">
            <v>7.3356289600014604</v>
          </cell>
          <cell r="E3747">
            <v>15.314344391396901</v>
          </cell>
          <cell r="F3747">
            <v>14.008543069621</v>
          </cell>
        </row>
        <row r="3748">
          <cell r="A3748" t="str">
            <v>NM_178866</v>
          </cell>
          <cell r="B3748">
            <v>7.9238297460267504E-2</v>
          </cell>
          <cell r="C3748">
            <v>0.54130622336271805</v>
          </cell>
          <cell r="D3748">
            <v>1.67898548469049E-2</v>
          </cell>
          <cell r="E3748">
            <v>0.22287713570027901</v>
          </cell>
          <cell r="F3748">
            <v>4.65503036364599E-2</v>
          </cell>
        </row>
        <row r="3749">
          <cell r="A3749" t="str">
            <v>NM_001000540</v>
          </cell>
          <cell r="B3749">
            <v>0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</row>
        <row r="3750">
          <cell r="A3750" t="str">
            <v>NM_001270633</v>
          </cell>
          <cell r="B3750">
            <v>1.34278666784984E-2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</row>
        <row r="3751">
          <cell r="A3751" t="str">
            <v>NM_001105985</v>
          </cell>
          <cell r="B3751">
            <v>0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</row>
        <row r="3752">
          <cell r="A3752" t="str">
            <v>NM_001108269</v>
          </cell>
          <cell r="B3752">
            <v>0</v>
          </cell>
          <cell r="C3752">
            <v>3.75860834068266</v>
          </cell>
          <cell r="D3752">
            <v>0</v>
          </cell>
          <cell r="E3752">
            <v>0</v>
          </cell>
          <cell r="F3752">
            <v>0</v>
          </cell>
        </row>
        <row r="3753">
          <cell r="A3753" t="str">
            <v>NM_001047912</v>
          </cell>
          <cell r="B3753">
            <v>2.6537054836683298</v>
          </cell>
          <cell r="C3753">
            <v>4.0134103035684596</v>
          </cell>
          <cell r="D3753">
            <v>5.5950715472408001</v>
          </cell>
          <cell r="E3753">
            <v>1.7941675832653601</v>
          </cell>
          <cell r="F3753">
            <v>2.2066982337987202</v>
          </cell>
        </row>
        <row r="3754">
          <cell r="A3754" t="str">
            <v>NM_139335</v>
          </cell>
          <cell r="B3754">
            <v>0</v>
          </cell>
          <cell r="C3754">
            <v>0</v>
          </cell>
          <cell r="D3754">
            <v>0</v>
          </cell>
          <cell r="E3754">
            <v>0</v>
          </cell>
          <cell r="F3754">
            <v>0</v>
          </cell>
        </row>
        <row r="3755">
          <cell r="A3755" t="str">
            <v>NM_001270647</v>
          </cell>
          <cell r="B3755">
            <v>0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</row>
        <row r="3756">
          <cell r="A3756" t="str">
            <v>NM_001099500</v>
          </cell>
          <cell r="B3756">
            <v>0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</row>
        <row r="3757">
          <cell r="A3757" t="str">
            <v>NM_001017462</v>
          </cell>
          <cell r="B3757">
            <v>11.119485327048899</v>
          </cell>
          <cell r="C3757">
            <v>2.8078705475199599</v>
          </cell>
          <cell r="D3757">
            <v>0.45700507296042803</v>
          </cell>
          <cell r="E3757">
            <v>6.2036159755825704</v>
          </cell>
          <cell r="F3757">
            <v>6.1625108140787601</v>
          </cell>
        </row>
        <row r="3758">
          <cell r="A3758" t="str">
            <v>NM_001107793</v>
          </cell>
          <cell r="B3758">
            <v>9.7370199642353708</v>
          </cell>
          <cell r="C3758">
            <v>13.339746702615001</v>
          </cell>
          <cell r="D3758">
            <v>9.6751775165420106</v>
          </cell>
          <cell r="E3758">
            <v>9.6270887180534004</v>
          </cell>
          <cell r="F3758">
            <v>9.3942897255035103</v>
          </cell>
        </row>
        <row r="3759">
          <cell r="A3759" t="str">
            <v>NM_053660</v>
          </cell>
          <cell r="B3759">
            <v>44.447372584029303</v>
          </cell>
          <cell r="C3759">
            <v>60.158601007542501</v>
          </cell>
          <cell r="D3759">
            <v>88.188154067214199</v>
          </cell>
          <cell r="E3759">
            <v>62.367559287804497</v>
          </cell>
          <cell r="F3759">
            <v>129.76478205308101</v>
          </cell>
        </row>
        <row r="3760">
          <cell r="A3760" t="str">
            <v>NM_001159656</v>
          </cell>
          <cell r="B3760">
            <v>0.88370765056511902</v>
          </cell>
          <cell r="C3760">
            <v>1.54480491455203</v>
          </cell>
          <cell r="D3760">
            <v>1.30381059517674</v>
          </cell>
          <cell r="E3760">
            <v>0.78641856566137802</v>
          </cell>
          <cell r="F3760">
            <v>0.88623216317459996</v>
          </cell>
        </row>
        <row r="3761">
          <cell r="A3761" t="str">
            <v>NM_019123</v>
          </cell>
          <cell r="B3761">
            <v>30.664406467046799</v>
          </cell>
          <cell r="C3761">
            <v>9.4685360591812699</v>
          </cell>
          <cell r="D3761">
            <v>18.814706738328599</v>
          </cell>
          <cell r="E3761">
            <v>9.28138626992979</v>
          </cell>
          <cell r="F3761">
            <v>18.665437590721101</v>
          </cell>
        </row>
        <row r="3762">
          <cell r="A3762" t="str">
            <v>NM_173292</v>
          </cell>
          <cell r="B3762">
            <v>0</v>
          </cell>
          <cell r="C3762">
            <v>0</v>
          </cell>
          <cell r="D3762">
            <v>0</v>
          </cell>
          <cell r="E3762">
            <v>0.28870224188482702</v>
          </cell>
          <cell r="F3762">
            <v>1.72220995501954</v>
          </cell>
        </row>
        <row r="3763">
          <cell r="A3763" t="str">
            <v>NM_001000252</v>
          </cell>
          <cell r="B3763">
            <v>0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</row>
        <row r="3764">
          <cell r="A3764" t="str">
            <v>NM_021586</v>
          </cell>
          <cell r="B3764">
            <v>0.35757341146579602</v>
          </cell>
          <cell r="C3764">
            <v>0.58184513496708101</v>
          </cell>
          <cell r="D3764">
            <v>1.9170677606129101</v>
          </cell>
          <cell r="E3764">
            <v>0.67077287428962196</v>
          </cell>
          <cell r="F3764">
            <v>0.74743869182578704</v>
          </cell>
        </row>
        <row r="3765">
          <cell r="A3765" t="str">
            <v>NM_001126267</v>
          </cell>
          <cell r="B3765">
            <v>14.5876191652576</v>
          </cell>
          <cell r="C3765">
            <v>3.3410567095289299</v>
          </cell>
          <cell r="D3765">
            <v>9.46411947707516</v>
          </cell>
          <cell r="E3765">
            <v>8.7624005003796803</v>
          </cell>
          <cell r="F3765">
            <v>14.0927331714372</v>
          </cell>
        </row>
        <row r="3766">
          <cell r="A3766" t="str">
            <v>NM_001109615</v>
          </cell>
          <cell r="B3766">
            <v>6.1422027962883403</v>
          </cell>
          <cell r="C3766">
            <v>7.4334142534688601</v>
          </cell>
          <cell r="D3766">
            <v>10.781452861718501</v>
          </cell>
          <cell r="E3766">
            <v>0.63623636745130596</v>
          </cell>
          <cell r="F3766">
            <v>5.5296049448566897</v>
          </cell>
        </row>
        <row r="3767">
          <cell r="A3767" t="str">
            <v>NM_001034935</v>
          </cell>
          <cell r="B3767">
            <v>0</v>
          </cell>
          <cell r="C3767">
            <v>0.472757584909339</v>
          </cell>
          <cell r="D3767">
            <v>0</v>
          </cell>
          <cell r="E3767">
            <v>2.4729880373337298</v>
          </cell>
          <cell r="F3767">
            <v>0</v>
          </cell>
        </row>
        <row r="3768">
          <cell r="A3768" t="str">
            <v>NM_001109242</v>
          </cell>
          <cell r="B3768">
            <v>0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</row>
        <row r="3769">
          <cell r="A3769" t="str">
            <v>NM_001000804</v>
          </cell>
          <cell r="B3769">
            <v>0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</row>
        <row r="3770">
          <cell r="A3770" t="str">
            <v>NM_001000564</v>
          </cell>
          <cell r="B3770">
            <v>0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</row>
        <row r="3771">
          <cell r="A3771" t="str">
            <v>NM_001109278</v>
          </cell>
          <cell r="B3771">
            <v>11.202961831905199</v>
          </cell>
          <cell r="C3771">
            <v>20.892418473054999</v>
          </cell>
          <cell r="D3771">
            <v>30.8250352036736</v>
          </cell>
          <cell r="E3771">
            <v>12.316488517610599</v>
          </cell>
          <cell r="F3771">
            <v>33.848838622982598</v>
          </cell>
        </row>
        <row r="3772">
          <cell r="A3772" t="str">
            <v>NM_001106857</v>
          </cell>
          <cell r="B3772">
            <v>6.7055409225751399</v>
          </cell>
          <cell r="C3772">
            <v>4.9348003043892001</v>
          </cell>
          <cell r="D3772">
            <v>3.9034483817469399</v>
          </cell>
          <cell r="E3772">
            <v>6.4244758029949498</v>
          </cell>
          <cell r="F3772">
            <v>13.4691208117624</v>
          </cell>
        </row>
        <row r="3773">
          <cell r="A3773" t="str">
            <v>NM_145093</v>
          </cell>
          <cell r="B3773">
            <v>8.6175626314218601E-2</v>
          </cell>
          <cell r="C3773">
            <v>0.10703594398439099</v>
          </cell>
          <cell r="D3773">
            <v>5.9892176833483104</v>
          </cell>
          <cell r="E3773">
            <v>0.69019546405301102</v>
          </cell>
          <cell r="F3773">
            <v>3.8245484734465198</v>
          </cell>
        </row>
        <row r="3774">
          <cell r="A3774" t="str">
            <v>NM_001000691</v>
          </cell>
          <cell r="B3774">
            <v>0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</row>
        <row r="3775">
          <cell r="A3775" t="str">
            <v>NM_001277885</v>
          </cell>
          <cell r="B3775">
            <v>0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</row>
        <row r="3776">
          <cell r="A3776" t="str">
            <v>NM_001108647</v>
          </cell>
          <cell r="B3776">
            <v>36.562308328575</v>
          </cell>
          <cell r="C3776">
            <v>34.612313876901197</v>
          </cell>
          <cell r="D3776">
            <v>34.143341792791198</v>
          </cell>
          <cell r="E3776">
            <v>30.294271436133201</v>
          </cell>
          <cell r="F3776">
            <v>70.8289062294742</v>
          </cell>
        </row>
        <row r="3777">
          <cell r="A3777" t="str">
            <v>NM_001108142</v>
          </cell>
          <cell r="B3777">
            <v>17.394795608435398</v>
          </cell>
          <cell r="C3777">
            <v>24.3700408264842</v>
          </cell>
          <cell r="D3777">
            <v>19.1651729951448</v>
          </cell>
          <cell r="E3777">
            <v>27.396773825683301</v>
          </cell>
          <cell r="F3777">
            <v>43.910038980815102</v>
          </cell>
        </row>
        <row r="3778">
          <cell r="A3778" t="str">
            <v>NM_031553</v>
          </cell>
          <cell r="B3778">
            <v>24.3623750201657</v>
          </cell>
          <cell r="C3778">
            <v>15.095548945506</v>
          </cell>
          <cell r="D3778">
            <v>26.607393496679901</v>
          </cell>
          <cell r="E3778">
            <v>8.7675866479368203</v>
          </cell>
          <cell r="F3778">
            <v>2.7755169554723</v>
          </cell>
        </row>
        <row r="3779">
          <cell r="A3779" t="str">
            <v>NM_001034144</v>
          </cell>
          <cell r="B3779">
            <v>1.7541556794880799</v>
          </cell>
          <cell r="C3779">
            <v>1.2593275368266701</v>
          </cell>
          <cell r="D3779">
            <v>0</v>
          </cell>
          <cell r="E3779">
            <v>1.3545101864667899</v>
          </cell>
          <cell r="F3779">
            <v>5.5379373644359204E-3</v>
          </cell>
        </row>
        <row r="3780">
          <cell r="A3780" t="str">
            <v>NM_031013</v>
          </cell>
          <cell r="B3780">
            <v>0</v>
          </cell>
          <cell r="C3780">
            <v>0</v>
          </cell>
          <cell r="D3780">
            <v>0</v>
          </cell>
          <cell r="E3780">
            <v>8.5755537385498598E-3</v>
          </cell>
          <cell r="F3780">
            <v>1.8413022742260102E-2</v>
          </cell>
        </row>
        <row r="3781">
          <cell r="A3781" t="str">
            <v>NM_001025658</v>
          </cell>
          <cell r="B3781">
            <v>0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</row>
        <row r="3782">
          <cell r="A3782" t="str">
            <v>NM_001009537</v>
          </cell>
          <cell r="B3782">
            <v>2.6881971354907499</v>
          </cell>
          <cell r="C3782">
            <v>2.2207351880061701</v>
          </cell>
          <cell r="D3782">
            <v>0.16541189234690501</v>
          </cell>
          <cell r="E3782">
            <v>1.5882960105327399</v>
          </cell>
          <cell r="F3782">
            <v>0</v>
          </cell>
        </row>
        <row r="3783">
          <cell r="A3783" t="str">
            <v>NM_013186</v>
          </cell>
          <cell r="B3783">
            <v>0</v>
          </cell>
          <cell r="C3783">
            <v>0</v>
          </cell>
          <cell r="D3783">
            <v>0.15014596102659999</v>
          </cell>
          <cell r="E3783">
            <v>1.8426327416605898E-2</v>
          </cell>
          <cell r="F3783">
            <v>1.36496273782672</v>
          </cell>
        </row>
        <row r="3784">
          <cell r="A3784" t="str">
            <v>NM_001004235</v>
          </cell>
          <cell r="B3784">
            <v>47.806996990701002</v>
          </cell>
          <cell r="C3784">
            <v>112.717068373522</v>
          </cell>
          <cell r="D3784">
            <v>45.075510543484903</v>
          </cell>
          <cell r="E3784">
            <v>41.404852371837201</v>
          </cell>
          <cell r="F3784">
            <v>59.643249782407302</v>
          </cell>
        </row>
        <row r="3785">
          <cell r="A3785" t="str">
            <v>NM_001127538</v>
          </cell>
          <cell r="B3785">
            <v>0</v>
          </cell>
          <cell r="C3785">
            <v>0</v>
          </cell>
          <cell r="D3785">
            <v>0</v>
          </cell>
          <cell r="E3785">
            <v>0</v>
          </cell>
          <cell r="F3785">
            <v>1.13739022359125E-2</v>
          </cell>
        </row>
        <row r="3786">
          <cell r="A3786" t="str">
            <v>NM_001013919</v>
          </cell>
          <cell r="B3786">
            <v>11.806838648502101</v>
          </cell>
          <cell r="C3786">
            <v>12.1093682615821</v>
          </cell>
          <cell r="D3786">
            <v>8.9955535583660104</v>
          </cell>
          <cell r="E3786">
            <v>9.7316292879629795</v>
          </cell>
          <cell r="F3786">
            <v>6.9304438380071698</v>
          </cell>
        </row>
        <row r="3787">
          <cell r="A3787" t="str">
            <v>NR_031927</v>
          </cell>
          <cell r="B3787">
            <v>0</v>
          </cell>
          <cell r="C3787">
            <v>0</v>
          </cell>
          <cell r="D3787">
            <v>1.1964980769847</v>
          </cell>
          <cell r="E3787">
            <v>0</v>
          </cell>
          <cell r="F3787">
            <v>0</v>
          </cell>
        </row>
        <row r="3788">
          <cell r="A3788" t="str">
            <v>NM_001012356</v>
          </cell>
          <cell r="B3788">
            <v>168.49165239020999</v>
          </cell>
          <cell r="C3788">
            <v>78.0524024181247</v>
          </cell>
          <cell r="D3788">
            <v>129.27831978255199</v>
          </cell>
          <cell r="E3788">
            <v>122.126641698885</v>
          </cell>
          <cell r="F3788">
            <v>53.314606598757102</v>
          </cell>
        </row>
        <row r="3789">
          <cell r="A3789" t="str">
            <v>NM_001106544</v>
          </cell>
          <cell r="B3789">
            <v>34.9133141247803</v>
          </cell>
          <cell r="C3789">
            <v>50.131527467304899</v>
          </cell>
          <cell r="D3789">
            <v>35.343163596059703</v>
          </cell>
          <cell r="E3789">
            <v>30.908917059693</v>
          </cell>
          <cell r="F3789">
            <v>78.105798955305303</v>
          </cell>
        </row>
        <row r="3790">
          <cell r="A3790" t="str">
            <v>NM_001000589</v>
          </cell>
          <cell r="B3790">
            <v>0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</row>
        <row r="3791">
          <cell r="A3791" t="str">
            <v>NM_001168527</v>
          </cell>
          <cell r="B3791">
            <v>16.428082929844901</v>
          </cell>
          <cell r="C3791">
            <v>17.154828349745099</v>
          </cell>
          <cell r="D3791">
            <v>12.648618657886299</v>
          </cell>
          <cell r="E3791">
            <v>22.487276223004699</v>
          </cell>
          <cell r="F3791">
            <v>7.3756933401540401</v>
          </cell>
        </row>
        <row r="3792">
          <cell r="A3792" t="str">
            <v>NM_001108941</v>
          </cell>
          <cell r="B3792">
            <v>2.4896168437561399</v>
          </cell>
          <cell r="C3792">
            <v>2.7916345774580602</v>
          </cell>
          <cell r="D3792">
            <v>2.0163236898728898</v>
          </cell>
          <cell r="E3792">
            <v>5.3330974764802601</v>
          </cell>
          <cell r="F3792">
            <v>3.2099218581261302</v>
          </cell>
        </row>
        <row r="3793">
          <cell r="A3793" t="str">
            <v>NM_001013211</v>
          </cell>
          <cell r="B3793">
            <v>0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</row>
        <row r="3794">
          <cell r="A3794" t="str">
            <v>NM_012537</v>
          </cell>
          <cell r="B3794">
            <v>0</v>
          </cell>
          <cell r="C3794">
            <v>0</v>
          </cell>
          <cell r="D3794">
            <v>0</v>
          </cell>
          <cell r="E3794">
            <v>0</v>
          </cell>
          <cell r="F3794">
            <v>0</v>
          </cell>
        </row>
        <row r="3795">
          <cell r="A3795" t="str">
            <v>NM_001173438</v>
          </cell>
          <cell r="B3795">
            <v>0</v>
          </cell>
          <cell r="C3795">
            <v>0</v>
          </cell>
          <cell r="D3795">
            <v>0</v>
          </cell>
          <cell r="E3795">
            <v>1.8428786309338701</v>
          </cell>
          <cell r="F3795">
            <v>0.44443910338238701</v>
          </cell>
        </row>
        <row r="3796">
          <cell r="A3796" t="str">
            <v>NM_001105948</v>
          </cell>
          <cell r="B3796">
            <v>0</v>
          </cell>
          <cell r="C3796">
            <v>0</v>
          </cell>
          <cell r="D3796">
            <v>0</v>
          </cell>
          <cell r="E3796">
            <v>2.1282280383049301E-2</v>
          </cell>
          <cell r="F3796">
            <v>7.9471833468373106E-3</v>
          </cell>
        </row>
        <row r="3797">
          <cell r="A3797" t="str">
            <v>NM_001007698</v>
          </cell>
          <cell r="B3797">
            <v>19.863148712232899</v>
          </cell>
          <cell r="C3797">
            <v>3.3200453243612098</v>
          </cell>
          <cell r="D3797">
            <v>26.418211549734899</v>
          </cell>
          <cell r="E3797">
            <v>21.988544924833199</v>
          </cell>
          <cell r="F3797">
            <v>4.5189568893797096</v>
          </cell>
        </row>
        <row r="3798">
          <cell r="A3798" t="str">
            <v>NM_001100983</v>
          </cell>
          <cell r="B3798">
            <v>38691.124769040704</v>
          </cell>
          <cell r="C3798">
            <v>26023.346434749601</v>
          </cell>
          <cell r="D3798">
            <v>26613.481526241601</v>
          </cell>
          <cell r="E3798">
            <v>25708.934025583701</v>
          </cell>
          <cell r="F3798">
            <v>28523.420518894902</v>
          </cell>
        </row>
        <row r="3799">
          <cell r="A3799" t="str">
            <v>NM_001108007</v>
          </cell>
          <cell r="B3799">
            <v>41.896971977945199</v>
          </cell>
          <cell r="C3799">
            <v>25.887659143571199</v>
          </cell>
          <cell r="D3799">
            <v>33.511626560725198</v>
          </cell>
          <cell r="E3799">
            <v>23.223697293547499</v>
          </cell>
          <cell r="F3799">
            <v>88.526324361536396</v>
          </cell>
        </row>
        <row r="3800">
          <cell r="A3800" t="str">
            <v>NM_013008</v>
          </cell>
          <cell r="B3800">
            <v>0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</row>
        <row r="3801">
          <cell r="A3801" t="str">
            <v>NM_080899</v>
          </cell>
          <cell r="B3801">
            <v>10.0233728709433</v>
          </cell>
          <cell r="C3801">
            <v>9.8466785522087292</v>
          </cell>
          <cell r="D3801">
            <v>4.8729558273186404</v>
          </cell>
          <cell r="E3801">
            <v>9.6649654195690005</v>
          </cell>
          <cell r="F3801">
            <v>4.1608237907728096</v>
          </cell>
        </row>
        <row r="3802">
          <cell r="A3802" t="str">
            <v>NM_001100858</v>
          </cell>
          <cell r="B3802">
            <v>25.640638173050501</v>
          </cell>
          <cell r="C3802">
            <v>38.111424571564797</v>
          </cell>
          <cell r="D3802">
            <v>16.230756522575099</v>
          </cell>
          <cell r="E3802">
            <v>68.339313819136194</v>
          </cell>
          <cell r="F3802">
            <v>7.2574605797805001</v>
          </cell>
        </row>
        <row r="3803">
          <cell r="A3803" t="str">
            <v>NM_001009631</v>
          </cell>
          <cell r="B3803">
            <v>68.369088932865097</v>
          </cell>
          <cell r="C3803">
            <v>69.295548283145706</v>
          </cell>
          <cell r="D3803">
            <v>44.855154496389801</v>
          </cell>
          <cell r="E3803">
            <v>75.797654846828195</v>
          </cell>
          <cell r="F3803">
            <v>195.72084046725999</v>
          </cell>
        </row>
        <row r="3804">
          <cell r="A3804" t="str">
            <v>NM_001106528</v>
          </cell>
          <cell r="B3804">
            <v>2.44375334136463</v>
          </cell>
          <cell r="C3804">
            <v>1.61828621530406</v>
          </cell>
          <cell r="D3804">
            <v>3.8974833269401203E-2</v>
          </cell>
          <cell r="E3804">
            <v>2.2135500191009498</v>
          </cell>
          <cell r="F3804">
            <v>2.69024126698864</v>
          </cell>
        </row>
        <row r="3805">
          <cell r="A3805" t="str">
            <v>NM_001012046</v>
          </cell>
          <cell r="B3805">
            <v>6.0996185500532896</v>
          </cell>
          <cell r="C3805">
            <v>2.2856633871666898</v>
          </cell>
          <cell r="D3805">
            <v>17.4038814159798</v>
          </cell>
          <cell r="E3805">
            <v>1.87184707326877</v>
          </cell>
          <cell r="F3805">
            <v>8.8710194736079107</v>
          </cell>
        </row>
        <row r="3806">
          <cell r="A3806" t="str">
            <v>NM_139261</v>
          </cell>
          <cell r="B3806">
            <v>47.6321421814567</v>
          </cell>
          <cell r="C3806">
            <v>43.942117510163897</v>
          </cell>
          <cell r="D3806">
            <v>76.340895000728906</v>
          </cell>
          <cell r="E3806">
            <v>34.064630656221503</v>
          </cell>
          <cell r="F3806">
            <v>45.521245608786899</v>
          </cell>
        </row>
        <row r="3807">
          <cell r="A3807" t="str">
            <v>NM_012557</v>
          </cell>
          <cell r="B3807">
            <v>2.7916319814914399</v>
          </cell>
          <cell r="C3807">
            <v>9.5258113510698994</v>
          </cell>
          <cell r="D3807">
            <v>3.76146517072659</v>
          </cell>
          <cell r="E3807">
            <v>4.8730417926407696</v>
          </cell>
          <cell r="F3807">
            <v>5.7195428620872102</v>
          </cell>
        </row>
        <row r="3808">
          <cell r="A3808" t="str">
            <v>NM_001109254</v>
          </cell>
          <cell r="B3808">
            <v>0</v>
          </cell>
          <cell r="C3808">
            <v>0</v>
          </cell>
          <cell r="D3808">
            <v>0</v>
          </cell>
          <cell r="E3808">
            <v>0</v>
          </cell>
          <cell r="F3808">
            <v>0</v>
          </cell>
        </row>
        <row r="3809">
          <cell r="A3809" t="str">
            <v>NM_001191779</v>
          </cell>
          <cell r="B3809">
            <v>0.56506504683023795</v>
          </cell>
          <cell r="C3809">
            <v>0.85442477840528497</v>
          </cell>
          <cell r="D3809">
            <v>0.65332028041447598</v>
          </cell>
          <cell r="E3809">
            <v>1.8763397983511201</v>
          </cell>
          <cell r="F3809">
            <v>1.50464502739929</v>
          </cell>
        </row>
        <row r="3810">
          <cell r="A3810" t="str">
            <v>NM_001142562</v>
          </cell>
          <cell r="B3810">
            <v>17.4805654710926</v>
          </cell>
          <cell r="C3810">
            <v>14.2763546403181</v>
          </cell>
          <cell r="D3810">
            <v>31.22626246422</v>
          </cell>
          <cell r="E3810">
            <v>11.1165724770529</v>
          </cell>
          <cell r="F3810">
            <v>19.303697999647699</v>
          </cell>
        </row>
        <row r="3811">
          <cell r="A3811" t="str">
            <v>NM_001008813</v>
          </cell>
          <cell r="B3811">
            <v>0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</row>
        <row r="3812">
          <cell r="A3812" t="str">
            <v>NM_001108876</v>
          </cell>
          <cell r="B3812">
            <v>1.3136065691510299</v>
          </cell>
          <cell r="C3812">
            <v>1.24311467874755</v>
          </cell>
          <cell r="D3812">
            <v>1.12433293362012</v>
          </cell>
          <cell r="E3812">
            <v>4.5904004713296498</v>
          </cell>
          <cell r="F3812">
            <v>2.4302045697024202</v>
          </cell>
        </row>
        <row r="3813">
          <cell r="A3813" t="str">
            <v>NM_001135846</v>
          </cell>
          <cell r="B3813">
            <v>1.9558649206687799</v>
          </cell>
          <cell r="C3813">
            <v>0.31346015938974903</v>
          </cell>
          <cell r="D3813">
            <v>1.3502380533570399</v>
          </cell>
          <cell r="E3813">
            <v>10.769591049925999</v>
          </cell>
          <cell r="F3813">
            <v>2.72175373607883</v>
          </cell>
        </row>
        <row r="3814">
          <cell r="A3814" t="str">
            <v>NR_031887</v>
          </cell>
          <cell r="B3814">
            <v>0.95618316629042199</v>
          </cell>
          <cell r="C3814">
            <v>1.0759851864427299</v>
          </cell>
          <cell r="D3814">
            <v>1.6416303597386099</v>
          </cell>
          <cell r="E3814">
            <v>0.37870397826034802</v>
          </cell>
          <cell r="F3814">
            <v>0.91919636049701303</v>
          </cell>
        </row>
        <row r="3815">
          <cell r="A3815" t="str">
            <v>NM_001109320</v>
          </cell>
          <cell r="B3815">
            <v>6.3567161252045404E-3</v>
          </cell>
          <cell r="C3815">
            <v>5.0004646185384902E-2</v>
          </cell>
          <cell r="D3815">
            <v>0</v>
          </cell>
          <cell r="E3815">
            <v>0.520030087530165</v>
          </cell>
          <cell r="F3815">
            <v>4.0738849577459596E-3</v>
          </cell>
        </row>
        <row r="3816">
          <cell r="A3816" t="str">
            <v>NM_053992</v>
          </cell>
          <cell r="B3816">
            <v>1.6714575844631701</v>
          </cell>
          <cell r="C3816">
            <v>0.13057000809383401</v>
          </cell>
          <cell r="D3816">
            <v>1.1760992267598001</v>
          </cell>
          <cell r="E3816">
            <v>3.1753512657112601</v>
          </cell>
          <cell r="F3816">
            <v>3.4359303803239798</v>
          </cell>
        </row>
        <row r="3817">
          <cell r="A3817" t="str">
            <v>NM_001271040</v>
          </cell>
          <cell r="B3817">
            <v>1.1280349215547001</v>
          </cell>
          <cell r="C3817">
            <v>1.90964128099255</v>
          </cell>
          <cell r="D3817">
            <v>4.5891851476123398</v>
          </cell>
          <cell r="E3817">
            <v>0.96082534435884404</v>
          </cell>
          <cell r="F3817">
            <v>0.77916190896415105</v>
          </cell>
        </row>
        <row r="3818">
          <cell r="A3818" t="str">
            <v>NM_030854</v>
          </cell>
          <cell r="B3818">
            <v>0</v>
          </cell>
          <cell r="C3818">
            <v>0</v>
          </cell>
          <cell r="D3818">
            <v>0</v>
          </cell>
          <cell r="E3818">
            <v>1.0514449100593399</v>
          </cell>
          <cell r="F3818">
            <v>0</v>
          </cell>
        </row>
        <row r="3819">
          <cell r="A3819" t="str">
            <v>NM_153472</v>
          </cell>
          <cell r="B3819">
            <v>13.330324628097999</v>
          </cell>
          <cell r="C3819">
            <v>3.9765722344582501</v>
          </cell>
          <cell r="D3819">
            <v>8.3687619411097707</v>
          </cell>
          <cell r="E3819">
            <v>8.7471795671511607</v>
          </cell>
          <cell r="F3819">
            <v>4.4992862070029398</v>
          </cell>
        </row>
        <row r="3820">
          <cell r="A3820" t="str">
            <v>NM_001108536</v>
          </cell>
          <cell r="B3820">
            <v>3.60665165730062</v>
          </cell>
          <cell r="C3820">
            <v>6.4723834645449099</v>
          </cell>
          <cell r="D3820">
            <v>0.66249423124462603</v>
          </cell>
          <cell r="E3820">
            <v>3.2710103123198402</v>
          </cell>
          <cell r="F3820">
            <v>4.1830513797042803</v>
          </cell>
        </row>
        <row r="3821">
          <cell r="A3821" t="str">
            <v>NM_001127484</v>
          </cell>
          <cell r="B3821">
            <v>41.209453802291598</v>
          </cell>
          <cell r="C3821">
            <v>22.650366687946999</v>
          </cell>
          <cell r="D3821">
            <v>31.252806070597099</v>
          </cell>
          <cell r="E3821">
            <v>29.421892577572301</v>
          </cell>
          <cell r="F3821">
            <v>21.055727155256101</v>
          </cell>
        </row>
        <row r="3822">
          <cell r="A3822" t="str">
            <v>NM_012677</v>
          </cell>
          <cell r="B3822">
            <v>0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</row>
        <row r="3823">
          <cell r="A3823" t="str">
            <v>NM_001024866</v>
          </cell>
          <cell r="B3823">
            <v>18.796542411887401</v>
          </cell>
          <cell r="C3823">
            <v>18.2487310443206</v>
          </cell>
          <cell r="D3823">
            <v>21.837392712110301</v>
          </cell>
          <cell r="E3823">
            <v>24.720990789940998</v>
          </cell>
          <cell r="F3823">
            <v>18.662791030301999</v>
          </cell>
        </row>
        <row r="3824">
          <cell r="A3824" t="str">
            <v>NM_199256</v>
          </cell>
          <cell r="B3824">
            <v>38.717594440595299</v>
          </cell>
          <cell r="C3824">
            <v>73.999044186428094</v>
          </cell>
          <cell r="D3824">
            <v>87.967642473165697</v>
          </cell>
          <cell r="E3824">
            <v>64.876749249450796</v>
          </cell>
          <cell r="F3824">
            <v>72.440526997721406</v>
          </cell>
        </row>
        <row r="3825">
          <cell r="A3825" t="str">
            <v>NM_001145005</v>
          </cell>
          <cell r="B3825">
            <v>0.94850327697265402</v>
          </cell>
          <cell r="C3825">
            <v>6.6313036262541996</v>
          </cell>
          <cell r="D3825">
            <v>0.51158286273326103</v>
          </cell>
          <cell r="E3825">
            <v>0.268228571747545</v>
          </cell>
          <cell r="F3825">
            <v>0.16405736086245401</v>
          </cell>
        </row>
        <row r="3826">
          <cell r="A3826" t="str">
            <v>NM_172068</v>
          </cell>
          <cell r="B3826">
            <v>0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</row>
        <row r="3827">
          <cell r="A3827" t="str">
            <v>NM_031127</v>
          </cell>
          <cell r="B3827">
            <v>0.78714289422791595</v>
          </cell>
          <cell r="C3827">
            <v>1.4196516108160899</v>
          </cell>
          <cell r="D3827">
            <v>1.16066326020667</v>
          </cell>
          <cell r="E3827">
            <v>0.97464716248289895</v>
          </cell>
          <cell r="F3827">
            <v>0.20040320393851799</v>
          </cell>
        </row>
        <row r="3828">
          <cell r="A3828" t="str">
            <v>NM_001105779</v>
          </cell>
          <cell r="B3828">
            <v>0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</row>
        <row r="3829">
          <cell r="A3829" t="str">
            <v>NM_012758</v>
          </cell>
          <cell r="B3829">
            <v>0.12637657223096799</v>
          </cell>
          <cell r="C3829">
            <v>0.21347679555499799</v>
          </cell>
          <cell r="D3829">
            <v>0</v>
          </cell>
          <cell r="E3829">
            <v>0.986144503817732</v>
          </cell>
          <cell r="F3829">
            <v>0.82125962049180301</v>
          </cell>
        </row>
        <row r="3830">
          <cell r="A3830" t="str">
            <v>NM_001191886</v>
          </cell>
          <cell r="B3830">
            <v>11.6948744366138</v>
          </cell>
          <cell r="C3830">
            <v>19.2316114680001</v>
          </cell>
          <cell r="D3830">
            <v>32.332036924742098</v>
          </cell>
          <cell r="E3830">
            <v>7.9720976075778198</v>
          </cell>
          <cell r="F3830">
            <v>29.380654621015999</v>
          </cell>
        </row>
        <row r="3831">
          <cell r="A3831" t="str">
            <v>NM_022583</v>
          </cell>
          <cell r="B3831">
            <v>0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</row>
        <row r="3832">
          <cell r="A3832" t="str">
            <v>NM_001024791</v>
          </cell>
          <cell r="B3832">
            <v>0.31828738182845401</v>
          </cell>
          <cell r="C3832">
            <v>4.2453929418055401</v>
          </cell>
          <cell r="D3832">
            <v>3.5981283575519698</v>
          </cell>
          <cell r="E3832">
            <v>0.74803324943525995</v>
          </cell>
          <cell r="F3832">
            <v>6.5150724885280198</v>
          </cell>
        </row>
        <row r="3833">
          <cell r="A3833" t="str">
            <v>NR_031909</v>
          </cell>
          <cell r="B3833">
            <v>0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</row>
        <row r="3834">
          <cell r="A3834" t="str">
            <v>NM_001000041</v>
          </cell>
          <cell r="B3834">
            <v>0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</row>
        <row r="3835">
          <cell r="A3835" t="str">
            <v>NM_001108639</v>
          </cell>
          <cell r="B3835">
            <v>18.6780194268614</v>
          </cell>
          <cell r="C3835">
            <v>28.413450440453499</v>
          </cell>
          <cell r="D3835">
            <v>23.019262675413501</v>
          </cell>
          <cell r="E3835">
            <v>10.815394315054499</v>
          </cell>
          <cell r="F3835">
            <v>28.909940066427399</v>
          </cell>
        </row>
        <row r="3836">
          <cell r="A3836" t="str">
            <v>NM_001037528</v>
          </cell>
          <cell r="B3836">
            <v>0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</row>
        <row r="3837">
          <cell r="A3837" t="str">
            <v>NM_001191690</v>
          </cell>
          <cell r="B3837">
            <v>0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</row>
        <row r="3838">
          <cell r="A3838" t="str">
            <v>NM_024158</v>
          </cell>
          <cell r="B3838">
            <v>1.3373410266933601</v>
          </cell>
          <cell r="C3838">
            <v>0.43671266471159698</v>
          </cell>
          <cell r="D3838">
            <v>1.4048769555606899</v>
          </cell>
          <cell r="E3838">
            <v>0.93209363729595796</v>
          </cell>
          <cell r="F3838">
            <v>0.66694810832254403</v>
          </cell>
        </row>
        <row r="3839">
          <cell r="A3839" t="str">
            <v>NM_001108725</v>
          </cell>
          <cell r="B3839">
            <v>22.598064029417198</v>
          </cell>
          <cell r="C3839">
            <v>43.124455798299799</v>
          </cell>
          <cell r="D3839">
            <v>37.127885888546601</v>
          </cell>
          <cell r="E3839">
            <v>22.8228664539402</v>
          </cell>
          <cell r="F3839">
            <v>54.320970807662697</v>
          </cell>
        </row>
        <row r="3840">
          <cell r="A3840" t="str">
            <v>NM_199499</v>
          </cell>
          <cell r="B3840">
            <v>0</v>
          </cell>
          <cell r="C3840">
            <v>0</v>
          </cell>
          <cell r="D3840">
            <v>0</v>
          </cell>
          <cell r="E3840">
            <v>0</v>
          </cell>
          <cell r="F3840">
            <v>0</v>
          </cell>
        </row>
        <row r="3841">
          <cell r="A3841" t="str">
            <v>NM_001000849</v>
          </cell>
          <cell r="B3841">
            <v>0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</row>
        <row r="3842">
          <cell r="A3842" t="str">
            <v>NM_012795</v>
          </cell>
          <cell r="B3842">
            <v>0</v>
          </cell>
          <cell r="C3842">
            <v>1.0031598182819E-2</v>
          </cell>
          <cell r="D3842">
            <v>0</v>
          </cell>
          <cell r="E3842">
            <v>0</v>
          </cell>
          <cell r="F3842">
            <v>0</v>
          </cell>
        </row>
        <row r="3843">
          <cell r="A3843" t="str">
            <v>NM_017161</v>
          </cell>
          <cell r="B3843">
            <v>13.177591845669999</v>
          </cell>
          <cell r="C3843">
            <v>4.9785108004491896</v>
          </cell>
          <cell r="D3843">
            <v>23.957953605695302</v>
          </cell>
          <cell r="E3843">
            <v>5.76880641562534</v>
          </cell>
          <cell r="F3843">
            <v>2.9506901611754501</v>
          </cell>
        </row>
        <row r="3844">
          <cell r="A3844" t="str">
            <v>NM_031756</v>
          </cell>
          <cell r="B3844">
            <v>30.845020469801501</v>
          </cell>
          <cell r="C3844">
            <v>25.184713876125102</v>
          </cell>
          <cell r="D3844">
            <v>59.303653030206803</v>
          </cell>
          <cell r="E3844">
            <v>43.0203296712114</v>
          </cell>
          <cell r="F3844">
            <v>62.694349538541999</v>
          </cell>
        </row>
        <row r="3845">
          <cell r="A3845" t="str">
            <v>NM_001107661</v>
          </cell>
          <cell r="B3845">
            <v>11.797648493821301</v>
          </cell>
          <cell r="C3845">
            <v>4.0079862300205402</v>
          </cell>
          <cell r="D3845">
            <v>4.72691625545903</v>
          </cell>
          <cell r="E3845">
            <v>16.3902566786441</v>
          </cell>
          <cell r="F3845">
            <v>2.5491764977512799</v>
          </cell>
        </row>
        <row r="3846">
          <cell r="A3846" t="str">
            <v>NM_144730</v>
          </cell>
          <cell r="B3846">
            <v>0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</row>
        <row r="3847">
          <cell r="A3847" t="str">
            <v>NM_001106612</v>
          </cell>
          <cell r="B3847">
            <v>1.6518696072914201</v>
          </cell>
          <cell r="C3847">
            <v>2.15466331523265</v>
          </cell>
          <cell r="D3847">
            <v>10.535590688176301</v>
          </cell>
          <cell r="E3847">
            <v>3.4228876747974</v>
          </cell>
          <cell r="F3847">
            <v>4.8435815382817804</v>
          </cell>
        </row>
        <row r="3848">
          <cell r="A3848" t="str">
            <v>NM_012671</v>
          </cell>
          <cell r="B3848">
            <v>5.0811581700782503E-2</v>
          </cell>
          <cell r="C3848">
            <v>1.05185689683927E-2</v>
          </cell>
          <cell r="D3848">
            <v>3.8813230302186601</v>
          </cell>
          <cell r="E3848">
            <v>1.97665667557687</v>
          </cell>
          <cell r="F3848">
            <v>4.0033451525342496</v>
          </cell>
        </row>
        <row r="3849">
          <cell r="A3849" t="str">
            <v>NM_001000961</v>
          </cell>
          <cell r="B3849">
            <v>0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</row>
        <row r="3850">
          <cell r="A3850" t="str">
            <v>NM_001106462</v>
          </cell>
          <cell r="B3850">
            <v>8.0131271425397106</v>
          </cell>
          <cell r="C3850">
            <v>12.2590148616124</v>
          </cell>
          <cell r="D3850">
            <v>15.9301602384642</v>
          </cell>
          <cell r="E3850">
            <v>11.6640450699251</v>
          </cell>
          <cell r="F3850">
            <v>3.6198256843737702</v>
          </cell>
        </row>
        <row r="3851">
          <cell r="A3851" t="str">
            <v>NM_031742</v>
          </cell>
          <cell r="B3851">
            <v>0</v>
          </cell>
          <cell r="C3851">
            <v>0.116409478279596</v>
          </cell>
          <cell r="D3851">
            <v>0</v>
          </cell>
          <cell r="E3851">
            <v>0</v>
          </cell>
          <cell r="F3851">
            <v>0</v>
          </cell>
        </row>
        <row r="3852">
          <cell r="A3852" t="str">
            <v>NM_001007669</v>
          </cell>
          <cell r="B3852">
            <v>18.803071600700399</v>
          </cell>
          <cell r="C3852">
            <v>11.736289649089899</v>
          </cell>
          <cell r="D3852">
            <v>11.117597885187999</v>
          </cell>
          <cell r="E3852">
            <v>10.6991271171163</v>
          </cell>
          <cell r="F3852">
            <v>12.206493952222599</v>
          </cell>
        </row>
        <row r="3853">
          <cell r="A3853" t="str">
            <v>NM_001106348</v>
          </cell>
          <cell r="B3853">
            <v>0</v>
          </cell>
          <cell r="C3853">
            <v>0</v>
          </cell>
          <cell r="D3853">
            <v>0</v>
          </cell>
          <cell r="E3853">
            <v>0</v>
          </cell>
          <cell r="F3853">
            <v>2.2558736980589401E-2</v>
          </cell>
        </row>
        <row r="3854">
          <cell r="A3854" t="str">
            <v>NM_001101011</v>
          </cell>
          <cell r="B3854">
            <v>4.4703606150500903</v>
          </cell>
          <cell r="C3854">
            <v>7.9162835412800501</v>
          </cell>
          <cell r="D3854">
            <v>10.941011441790801</v>
          </cell>
          <cell r="E3854">
            <v>6.2834006532166802</v>
          </cell>
          <cell r="F3854">
            <v>7.4413838209622396</v>
          </cell>
        </row>
        <row r="3855">
          <cell r="A3855" t="str">
            <v>NM_001107379</v>
          </cell>
          <cell r="B3855">
            <v>20.6774754803448</v>
          </cell>
          <cell r="C3855">
            <v>5.5670937225285204</v>
          </cell>
          <cell r="D3855">
            <v>13.6149648355048</v>
          </cell>
          <cell r="E3855">
            <v>16.813594853929501</v>
          </cell>
          <cell r="F3855">
            <v>5.2107300394630398</v>
          </cell>
        </row>
        <row r="3856">
          <cell r="A3856" t="str">
            <v>NM_001000840</v>
          </cell>
          <cell r="B3856">
            <v>0</v>
          </cell>
          <cell r="C3856">
            <v>0</v>
          </cell>
          <cell r="D3856">
            <v>0</v>
          </cell>
          <cell r="E3856">
            <v>0</v>
          </cell>
          <cell r="F3856">
            <v>0</v>
          </cell>
        </row>
        <row r="3857">
          <cell r="A3857" t="str">
            <v>NM_001008911</v>
          </cell>
          <cell r="B3857">
            <v>0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</row>
        <row r="3858">
          <cell r="A3858" t="str">
            <v>NM_001191726</v>
          </cell>
          <cell r="B3858">
            <v>0.31221566200349798</v>
          </cell>
          <cell r="C3858">
            <v>0.59344068678647699</v>
          </cell>
          <cell r="D3858">
            <v>2.43572822814743</v>
          </cell>
          <cell r="E3858">
            <v>2.3788071840001699</v>
          </cell>
          <cell r="F3858">
            <v>0</v>
          </cell>
        </row>
        <row r="3859">
          <cell r="A3859" t="str">
            <v>NM_001037782</v>
          </cell>
          <cell r="B3859">
            <v>3.2668514946723701</v>
          </cell>
          <cell r="C3859">
            <v>6.8426880112682102</v>
          </cell>
          <cell r="D3859">
            <v>3.2728856122529897E-2</v>
          </cell>
          <cell r="E3859">
            <v>6.0132154841805399</v>
          </cell>
          <cell r="F3859">
            <v>1.95506888678019</v>
          </cell>
        </row>
        <row r="3860">
          <cell r="A3860" t="str">
            <v>NM_199501</v>
          </cell>
          <cell r="B3860">
            <v>14.2229767690502</v>
          </cell>
          <cell r="C3860">
            <v>8.0772407176643704</v>
          </cell>
          <cell r="D3860">
            <v>24.682333065787301</v>
          </cell>
          <cell r="E3860">
            <v>8.2859074321034907</v>
          </cell>
          <cell r="F3860">
            <v>7.2655780488349597</v>
          </cell>
        </row>
        <row r="3861">
          <cell r="A3861" t="str">
            <v>NM_001134575</v>
          </cell>
          <cell r="B3861">
            <v>0.608150581133718</v>
          </cell>
          <cell r="C3861">
            <v>2.3750750751460399</v>
          </cell>
          <cell r="D3861">
            <v>0.138477950026656</v>
          </cell>
          <cell r="E3861">
            <v>0.508887772353806</v>
          </cell>
          <cell r="F3861">
            <v>1.33795067452389</v>
          </cell>
        </row>
        <row r="3862">
          <cell r="A3862" t="str">
            <v>NM_001000220</v>
          </cell>
          <cell r="B3862">
            <v>0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</row>
        <row r="3863">
          <cell r="A3863" t="str">
            <v>NM_001109646</v>
          </cell>
          <cell r="B3863">
            <v>0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</row>
        <row r="3864">
          <cell r="A3864" t="str">
            <v>NM_019302</v>
          </cell>
          <cell r="B3864">
            <v>34.913083870072498</v>
          </cell>
          <cell r="C3864">
            <v>10.472937117328801</v>
          </cell>
          <cell r="D3864">
            <v>9.8528926732231792</v>
          </cell>
          <cell r="E3864">
            <v>36.4487032247076</v>
          </cell>
          <cell r="F3864">
            <v>9.2968509616638908</v>
          </cell>
        </row>
        <row r="3865">
          <cell r="A3865" t="str">
            <v>NM_001134532</v>
          </cell>
          <cell r="B3865">
            <v>0.60623841432727998</v>
          </cell>
          <cell r="C3865">
            <v>5.1486429155053498E-2</v>
          </cell>
          <cell r="D3865">
            <v>0.283262511995509</v>
          </cell>
          <cell r="E3865">
            <v>0.46242553237976503</v>
          </cell>
          <cell r="F3865">
            <v>0.69984379596606205</v>
          </cell>
        </row>
        <row r="3866">
          <cell r="A3866" t="str">
            <v>NM_001024329</v>
          </cell>
          <cell r="B3866">
            <v>0.218721506487429</v>
          </cell>
          <cell r="C3866">
            <v>0</v>
          </cell>
          <cell r="D3866">
            <v>0</v>
          </cell>
          <cell r="E3866">
            <v>1.31712653701103E-2</v>
          </cell>
          <cell r="F3866">
            <v>7.3775783601755804E-3</v>
          </cell>
        </row>
        <row r="3867">
          <cell r="A3867" t="str">
            <v>NM_001107366</v>
          </cell>
          <cell r="B3867">
            <v>1.42688464707792</v>
          </cell>
          <cell r="C3867">
            <v>9.0192724372634304E-3</v>
          </cell>
          <cell r="D3867">
            <v>1.4401706802772201</v>
          </cell>
          <cell r="E3867">
            <v>3.76992370131493</v>
          </cell>
          <cell r="F3867">
            <v>0.96332448565719997</v>
          </cell>
        </row>
        <row r="3868">
          <cell r="A3868" t="str">
            <v>NM_001030025</v>
          </cell>
          <cell r="B3868">
            <v>17.457349151463099</v>
          </cell>
          <cell r="C3868">
            <v>46.820526562519099</v>
          </cell>
          <cell r="D3868">
            <v>24.996203216384899</v>
          </cell>
          <cell r="E3868">
            <v>16.3587423158015</v>
          </cell>
          <cell r="F3868">
            <v>32.862378700222102</v>
          </cell>
        </row>
        <row r="3869">
          <cell r="A3869" t="str">
            <v>NM_001191861</v>
          </cell>
          <cell r="B3869">
            <v>0.81986976822889801</v>
          </cell>
          <cell r="C3869">
            <v>0.12754885321963599</v>
          </cell>
          <cell r="D3869">
            <v>0</v>
          </cell>
          <cell r="E3869">
            <v>6.5380521599130506E-2</v>
          </cell>
          <cell r="F3869">
            <v>1.5890494686968</v>
          </cell>
        </row>
        <row r="3870">
          <cell r="A3870" t="str">
            <v>NM_001029915</v>
          </cell>
          <cell r="B3870">
            <v>36.774856664027503</v>
          </cell>
          <cell r="C3870">
            <v>35.454578243928701</v>
          </cell>
          <cell r="D3870">
            <v>24.9401916010309</v>
          </cell>
          <cell r="E3870">
            <v>45.932399781791602</v>
          </cell>
          <cell r="F3870">
            <v>5.9314108570018202</v>
          </cell>
        </row>
        <row r="3871">
          <cell r="A3871" t="str">
            <v>NM_001134464</v>
          </cell>
          <cell r="B3871">
            <v>0.27420427564433603</v>
          </cell>
          <cell r="C3871">
            <v>4.1282450514426E-2</v>
          </cell>
          <cell r="D3871">
            <v>6.3383262442498006E-2</v>
          </cell>
          <cell r="E3871">
            <v>0.51338556656359502</v>
          </cell>
          <cell r="F3871">
            <v>0</v>
          </cell>
        </row>
        <row r="3872">
          <cell r="A3872" t="str">
            <v>NM_173122</v>
          </cell>
          <cell r="B3872">
            <v>2.90849747238132E-2</v>
          </cell>
          <cell r="C3872">
            <v>0</v>
          </cell>
          <cell r="D3872">
            <v>0.13804749012272</v>
          </cell>
          <cell r="E3872">
            <v>1.9966849910447001E-2</v>
          </cell>
          <cell r="F3872">
            <v>0.22740733297153701</v>
          </cell>
        </row>
        <row r="3873">
          <cell r="A3873" t="str">
            <v>NR_031858</v>
          </cell>
          <cell r="B3873">
            <v>0.67904211874178599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</row>
        <row r="3874">
          <cell r="A3874" t="str">
            <v>NR_031777</v>
          </cell>
          <cell r="B3874">
            <v>0.71861121742265399</v>
          </cell>
          <cell r="C3874">
            <v>0.78843120828422197</v>
          </cell>
          <cell r="D3874">
            <v>0.71565491141817605</v>
          </cell>
          <cell r="E3874">
            <v>0.770823383599056</v>
          </cell>
          <cell r="F3874">
            <v>0.27056885673905801</v>
          </cell>
        </row>
        <row r="3875">
          <cell r="A3875" t="str">
            <v>NM_001103353</v>
          </cell>
          <cell r="B3875">
            <v>0.58341852392178195</v>
          </cell>
          <cell r="C3875">
            <v>8.3292549697210599E-3</v>
          </cell>
          <cell r="D3875">
            <v>0.78861630238162805</v>
          </cell>
          <cell r="E3875">
            <v>0.90346532627790399</v>
          </cell>
          <cell r="F3875">
            <v>0.34650270762516</v>
          </cell>
        </row>
        <row r="3876">
          <cell r="A3876" t="str">
            <v>NM_001025678</v>
          </cell>
          <cell r="B3876">
            <v>3.3195148480556802</v>
          </cell>
          <cell r="C3876">
            <v>11.7508503855407</v>
          </cell>
          <cell r="D3876">
            <v>9.7319312704429599</v>
          </cell>
          <cell r="E3876">
            <v>2.4940040389099898</v>
          </cell>
          <cell r="F3876">
            <v>12.8729428940786</v>
          </cell>
        </row>
        <row r="3877">
          <cell r="A3877" t="str">
            <v>NM_001287423</v>
          </cell>
          <cell r="B3877">
            <v>0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</row>
        <row r="3878">
          <cell r="A3878" t="str">
            <v>NR_106703</v>
          </cell>
          <cell r="B3878">
            <v>0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</row>
        <row r="3879">
          <cell r="A3879" t="str">
            <v>NM_001034947</v>
          </cell>
          <cell r="B3879">
            <v>28.203023911486099</v>
          </cell>
          <cell r="C3879">
            <v>36.081076426938097</v>
          </cell>
          <cell r="D3879">
            <v>4.1140121086962198</v>
          </cell>
          <cell r="E3879">
            <v>32.596142058236801</v>
          </cell>
          <cell r="F3879">
            <v>31.644171518668902</v>
          </cell>
        </row>
        <row r="3880">
          <cell r="A3880" t="str">
            <v>NM_212494</v>
          </cell>
          <cell r="B3880">
            <v>37.673878771109202</v>
          </cell>
          <cell r="C3880">
            <v>112.801722442787</v>
          </cell>
          <cell r="D3880">
            <v>98.1356762455123</v>
          </cell>
          <cell r="E3880">
            <v>84.355838268253805</v>
          </cell>
          <cell r="F3880">
            <v>128.48578343238401</v>
          </cell>
        </row>
        <row r="3881">
          <cell r="A3881" t="str">
            <v>NM_001113777</v>
          </cell>
          <cell r="B3881">
            <v>0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</row>
        <row r="3882">
          <cell r="A3882" t="str">
            <v>NM_001107517</v>
          </cell>
          <cell r="B3882">
            <v>62.156970302830501</v>
          </cell>
          <cell r="C3882">
            <v>37.279916454563597</v>
          </cell>
          <cell r="D3882">
            <v>49.732690817304103</v>
          </cell>
          <cell r="E3882">
            <v>51.5402484881036</v>
          </cell>
          <cell r="F3882">
            <v>59.002098831783698</v>
          </cell>
        </row>
        <row r="3883">
          <cell r="A3883" t="str">
            <v>NM_012948</v>
          </cell>
          <cell r="B3883">
            <v>57.880493448791903</v>
          </cell>
          <cell r="C3883">
            <v>38.362655378042099</v>
          </cell>
          <cell r="D3883">
            <v>44.906471739897299</v>
          </cell>
          <cell r="E3883">
            <v>27.780918156409498</v>
          </cell>
          <cell r="F3883">
            <v>26.771259588883801</v>
          </cell>
        </row>
        <row r="3884">
          <cell r="A3884" t="str">
            <v>NM_138858</v>
          </cell>
          <cell r="B3884">
            <v>0.219853800740168</v>
          </cell>
          <cell r="C3884">
            <v>0</v>
          </cell>
          <cell r="D3884">
            <v>0</v>
          </cell>
          <cell r="E3884">
            <v>1.2022590045221899</v>
          </cell>
          <cell r="F3884">
            <v>0.50143699785060303</v>
          </cell>
        </row>
        <row r="3885">
          <cell r="A3885" t="str">
            <v>NM_001126085</v>
          </cell>
          <cell r="B3885">
            <v>0.10147680157981299</v>
          </cell>
          <cell r="C3885">
            <v>0.80971817297908399</v>
          </cell>
          <cell r="D3885">
            <v>1.79443847452856</v>
          </cell>
          <cell r="E3885">
            <v>1.9183953674190599</v>
          </cell>
          <cell r="F3885">
            <v>1.7455807137614701</v>
          </cell>
        </row>
        <row r="3886">
          <cell r="A3886" t="str">
            <v>NM_001000800</v>
          </cell>
          <cell r="B3886">
            <v>0</v>
          </cell>
          <cell r="C3886">
            <v>0</v>
          </cell>
          <cell r="D3886">
            <v>0</v>
          </cell>
          <cell r="E3886">
            <v>0</v>
          </cell>
          <cell r="F3886">
            <v>0</v>
          </cell>
        </row>
        <row r="3887">
          <cell r="A3887" t="str">
            <v>NM_001271047</v>
          </cell>
          <cell r="B3887">
            <v>6.4244946469580499</v>
          </cell>
          <cell r="C3887">
            <v>5.4676353879543802</v>
          </cell>
          <cell r="D3887">
            <v>4.230921479669</v>
          </cell>
          <cell r="E3887">
            <v>3.8541246934871198</v>
          </cell>
          <cell r="F3887">
            <v>5.6427869674828504</v>
          </cell>
        </row>
        <row r="3888">
          <cell r="A3888" t="str">
            <v>NM_001000748</v>
          </cell>
          <cell r="B3888">
            <v>0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</row>
        <row r="3889">
          <cell r="A3889" t="str">
            <v>NM_001108088</v>
          </cell>
          <cell r="B3889">
            <v>0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</row>
        <row r="3890">
          <cell r="A3890" t="str">
            <v>NM_001098788</v>
          </cell>
          <cell r="B3890">
            <v>6.6490017916933901</v>
          </cell>
          <cell r="C3890">
            <v>11.0207086886374</v>
          </cell>
          <cell r="D3890">
            <v>19.168181671761602</v>
          </cell>
          <cell r="E3890">
            <v>5.9256256859441603</v>
          </cell>
          <cell r="F3890">
            <v>6.2504915312259097</v>
          </cell>
        </row>
        <row r="3891">
          <cell r="A3891" t="str">
            <v>NM_001048042</v>
          </cell>
          <cell r="B3891">
            <v>0.27928564515331</v>
          </cell>
          <cell r="C3891">
            <v>0</v>
          </cell>
          <cell r="D3891">
            <v>0</v>
          </cell>
          <cell r="E3891">
            <v>8.6032574363836503E-2</v>
          </cell>
          <cell r="F3891">
            <v>1.20472870499063E-2</v>
          </cell>
        </row>
        <row r="3892">
          <cell r="A3892" t="str">
            <v>NM_001108948</v>
          </cell>
          <cell r="B3892">
            <v>34.095143471655902</v>
          </cell>
          <cell r="C3892">
            <v>19.1112077388145</v>
          </cell>
          <cell r="D3892">
            <v>11.8459479007991</v>
          </cell>
          <cell r="E3892">
            <v>12.2542105256955</v>
          </cell>
          <cell r="F3892">
            <v>6.2799705805754797</v>
          </cell>
        </row>
        <row r="3893">
          <cell r="A3893" t="str">
            <v>NM_001024997</v>
          </cell>
          <cell r="B3893">
            <v>6.1786373761362299</v>
          </cell>
          <cell r="C3893">
            <v>6.3010882739694702</v>
          </cell>
          <cell r="D3893">
            <v>0.39487405518353602</v>
          </cell>
          <cell r="E3893">
            <v>2.2210849688430501</v>
          </cell>
          <cell r="F3893">
            <v>2.5628236589350202</v>
          </cell>
        </row>
        <row r="3894">
          <cell r="A3894" t="str">
            <v>NR_031770</v>
          </cell>
          <cell r="B3894">
            <v>0.222722592920645</v>
          </cell>
          <cell r="C3894">
            <v>0</v>
          </cell>
          <cell r="D3894">
            <v>5.0698589928699302</v>
          </cell>
          <cell r="E3894">
            <v>26.1384776847834</v>
          </cell>
          <cell r="F3894">
            <v>0.173324957797482</v>
          </cell>
        </row>
        <row r="3895">
          <cell r="A3895" t="str">
            <v>NM_001106521</v>
          </cell>
          <cell r="B3895">
            <v>20.533262473348501</v>
          </cell>
          <cell r="C3895">
            <v>46.9195134758777</v>
          </cell>
          <cell r="D3895">
            <v>19.002297126508498</v>
          </cell>
          <cell r="E3895">
            <v>25.670147679796901</v>
          </cell>
          <cell r="F3895">
            <v>29.593386875813099</v>
          </cell>
        </row>
        <row r="3896">
          <cell r="A3896" t="str">
            <v>NM_173116</v>
          </cell>
          <cell r="B3896">
            <v>10.292070280566</v>
          </cell>
          <cell r="C3896">
            <v>9.8938285697275408</v>
          </cell>
          <cell r="D3896">
            <v>10.6761235285532</v>
          </cell>
          <cell r="E3896">
            <v>22.967115214838</v>
          </cell>
          <cell r="F3896">
            <v>8.3509006566327102</v>
          </cell>
        </row>
        <row r="3897">
          <cell r="A3897" t="str">
            <v>NM_001277264</v>
          </cell>
          <cell r="B3897">
            <v>5.1722957335383901</v>
          </cell>
          <cell r="C3897">
            <v>3.2524481890708201</v>
          </cell>
          <cell r="D3897">
            <v>5.4969837600627001</v>
          </cell>
          <cell r="E3897">
            <v>1.52123437304717</v>
          </cell>
          <cell r="F3897">
            <v>4.4734415220489803</v>
          </cell>
        </row>
        <row r="3898">
          <cell r="A3898" t="str">
            <v>NM_001001369</v>
          </cell>
          <cell r="B3898">
            <v>0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</row>
        <row r="3899">
          <cell r="A3899" t="str">
            <v>NM_020542</v>
          </cell>
          <cell r="B3899">
            <v>1.2917600478553799</v>
          </cell>
          <cell r="C3899">
            <v>0</v>
          </cell>
          <cell r="D3899">
            <v>0</v>
          </cell>
          <cell r="E3899">
            <v>0</v>
          </cell>
          <cell r="F3899">
            <v>2.7905450615599198E-2</v>
          </cell>
        </row>
        <row r="3900">
          <cell r="A3900" t="str">
            <v>NM_053980</v>
          </cell>
          <cell r="B3900">
            <v>43.615074263220897</v>
          </cell>
          <cell r="C3900">
            <v>54.081202815885703</v>
          </cell>
          <cell r="D3900">
            <v>32.331619930869302</v>
          </cell>
          <cell r="E3900">
            <v>48.756703045158297</v>
          </cell>
          <cell r="F3900">
            <v>62.728781062883598</v>
          </cell>
        </row>
        <row r="3901">
          <cell r="A3901" t="str">
            <v>NM_001134873</v>
          </cell>
          <cell r="B3901">
            <v>8.8243921434631893</v>
          </cell>
          <cell r="C3901">
            <v>7.3152502311562904</v>
          </cell>
          <cell r="D3901">
            <v>8.0792531860037506</v>
          </cell>
          <cell r="E3901">
            <v>16.599466652222901</v>
          </cell>
          <cell r="F3901">
            <v>8.3776104781944696</v>
          </cell>
        </row>
        <row r="3902">
          <cell r="A3902" t="str">
            <v>NM_021680</v>
          </cell>
          <cell r="B3902">
            <v>0</v>
          </cell>
          <cell r="C3902">
            <v>1.11200062238182</v>
          </cell>
          <cell r="D3902">
            <v>0</v>
          </cell>
          <cell r="E3902">
            <v>0.42566000703878198</v>
          </cell>
          <cell r="F3902">
            <v>2.9076044619771799E-2</v>
          </cell>
        </row>
        <row r="3903">
          <cell r="A3903" t="str">
            <v>NM_053970</v>
          </cell>
          <cell r="B3903">
            <v>6.7932707840652604</v>
          </cell>
          <cell r="C3903">
            <v>5.5812731739182704</v>
          </cell>
          <cell r="D3903">
            <v>4.3659922424062803</v>
          </cell>
          <cell r="E3903">
            <v>6.8900739175731402</v>
          </cell>
          <cell r="F3903">
            <v>5.2065743149073196</v>
          </cell>
        </row>
        <row r="3904">
          <cell r="A3904" t="str">
            <v>NM_001000997</v>
          </cell>
          <cell r="B3904">
            <v>0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</row>
        <row r="3905">
          <cell r="A3905" t="str">
            <v>NM_001108969</v>
          </cell>
          <cell r="B3905">
            <v>7.4506010250834898</v>
          </cell>
          <cell r="C3905">
            <v>2.4388086793470198</v>
          </cell>
          <cell r="D3905">
            <v>3.23154344996781</v>
          </cell>
          <cell r="E3905">
            <v>2.6254584889027499</v>
          </cell>
          <cell r="F3905">
            <v>1.5625014387987399</v>
          </cell>
        </row>
        <row r="3906">
          <cell r="A3906" t="str">
            <v>NM_031634</v>
          </cell>
          <cell r="B3906">
            <v>0.11742035386623099</v>
          </cell>
          <cell r="C3906">
            <v>0</v>
          </cell>
          <cell r="D3906">
            <v>0</v>
          </cell>
          <cell r="E3906">
            <v>0.20632099396987999</v>
          </cell>
          <cell r="F3906">
            <v>2.45644753398954</v>
          </cell>
        </row>
        <row r="3907">
          <cell r="A3907" t="str">
            <v>NM_001024761</v>
          </cell>
          <cell r="B3907">
            <v>11.4381812621842</v>
          </cell>
          <cell r="C3907">
            <v>9.4790165034775207</v>
          </cell>
          <cell r="D3907">
            <v>6.3659992874115003</v>
          </cell>
          <cell r="E3907">
            <v>6.8144771520862202</v>
          </cell>
          <cell r="F3907">
            <v>10.4959267461838</v>
          </cell>
        </row>
        <row r="3908">
          <cell r="A3908" t="str">
            <v>NM_001009674</v>
          </cell>
          <cell r="B3908">
            <v>41.880808888106102</v>
          </cell>
          <cell r="C3908">
            <v>33.721090289443303</v>
          </cell>
          <cell r="D3908">
            <v>44.1451313005158</v>
          </cell>
          <cell r="E3908">
            <v>29.134929579440001</v>
          </cell>
          <cell r="F3908">
            <v>43.363971136048001</v>
          </cell>
        </row>
        <row r="3909">
          <cell r="A3909" t="str">
            <v>NM_001009176</v>
          </cell>
          <cell r="B3909">
            <v>0</v>
          </cell>
          <cell r="C3909">
            <v>0.13333594222755399</v>
          </cell>
          <cell r="D3909">
            <v>0</v>
          </cell>
          <cell r="E3909">
            <v>0</v>
          </cell>
          <cell r="F3909">
            <v>0</v>
          </cell>
        </row>
        <row r="3910">
          <cell r="A3910" t="str">
            <v>NM_001191977</v>
          </cell>
          <cell r="B3910">
            <v>0.41059203940296302</v>
          </cell>
          <cell r="C3910">
            <v>5.0075852516727498E-2</v>
          </cell>
          <cell r="D3910">
            <v>0</v>
          </cell>
          <cell r="E3910">
            <v>5.8268039990235401E-2</v>
          </cell>
          <cell r="F3910">
            <v>1.7338666123564401E-2</v>
          </cell>
        </row>
        <row r="3911">
          <cell r="A3911" t="str">
            <v>NM_001109968</v>
          </cell>
          <cell r="B3911">
            <v>6.7084225473807102</v>
          </cell>
          <cell r="C3911">
            <v>4.3570459815176097</v>
          </cell>
          <cell r="D3911">
            <v>5.0166022724973001</v>
          </cell>
          <cell r="E3911">
            <v>6.4556463897287504</v>
          </cell>
          <cell r="F3911">
            <v>3.7249399481376</v>
          </cell>
        </row>
        <row r="3912">
          <cell r="A3912" t="str">
            <v>NM_001106886</v>
          </cell>
          <cell r="B3912">
            <v>0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</row>
        <row r="3913">
          <cell r="A3913" t="str">
            <v>NM_001107969</v>
          </cell>
          <cell r="B3913">
            <v>12.066130943774199</v>
          </cell>
          <cell r="C3913">
            <v>24.262311264012101</v>
          </cell>
          <cell r="D3913">
            <v>13.776869691584601</v>
          </cell>
          <cell r="E3913">
            <v>10.277313815205501</v>
          </cell>
          <cell r="F3913">
            <v>16.260082294660201</v>
          </cell>
        </row>
        <row r="3914">
          <cell r="A3914" t="str">
            <v>NR_031778</v>
          </cell>
          <cell r="B3914">
            <v>6.1188746276319304</v>
          </cell>
          <cell r="C3914">
            <v>0.47216591806687702</v>
          </cell>
          <cell r="D3914">
            <v>0</v>
          </cell>
          <cell r="E3914">
            <v>1.5306884276809301</v>
          </cell>
          <cell r="F3914">
            <v>9.8387819341343996E-2</v>
          </cell>
        </row>
        <row r="3915">
          <cell r="A3915" t="str">
            <v>NM_178330</v>
          </cell>
          <cell r="B3915">
            <v>33.658024312784399</v>
          </cell>
          <cell r="C3915">
            <v>31.6374186241408</v>
          </cell>
          <cell r="D3915">
            <v>23.345981692049101</v>
          </cell>
          <cell r="E3915">
            <v>14.639652021795801</v>
          </cell>
          <cell r="F3915">
            <v>26.107323955879199</v>
          </cell>
        </row>
        <row r="3916">
          <cell r="A3916" t="str">
            <v>NM_001106478</v>
          </cell>
          <cell r="B3916">
            <v>9.2611966569385196</v>
          </cell>
          <cell r="C3916">
            <v>31.8306754621991</v>
          </cell>
          <cell r="D3916">
            <v>35.863442765189397</v>
          </cell>
          <cell r="E3916">
            <v>15.450177015901099</v>
          </cell>
          <cell r="F3916">
            <v>15.0889032456626</v>
          </cell>
        </row>
        <row r="3917">
          <cell r="A3917" t="str">
            <v>NM_001110155</v>
          </cell>
          <cell r="B3917">
            <v>0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</row>
        <row r="3918">
          <cell r="A3918" t="str">
            <v>NM_001277386</v>
          </cell>
          <cell r="B3918">
            <v>0.89710030970945998</v>
          </cell>
          <cell r="C3918">
            <v>1.5091864180652701</v>
          </cell>
          <cell r="D3918">
            <v>0.95284203336503803</v>
          </cell>
          <cell r="E3918">
            <v>2.7155000411865502</v>
          </cell>
          <cell r="F3918">
            <v>3.23308628474329</v>
          </cell>
        </row>
        <row r="3919">
          <cell r="A3919" t="str">
            <v>NM_001044259</v>
          </cell>
          <cell r="B3919">
            <v>6.6206606577324099</v>
          </cell>
          <cell r="C3919">
            <v>18.593492196885801</v>
          </cell>
          <cell r="D3919">
            <v>25.375672679894201</v>
          </cell>
          <cell r="E3919">
            <v>5.7740614488727102</v>
          </cell>
          <cell r="F3919">
            <v>27.639112517318701</v>
          </cell>
        </row>
        <row r="3920">
          <cell r="A3920" t="str">
            <v>NM_001107798</v>
          </cell>
          <cell r="B3920">
            <v>0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</row>
        <row r="3921">
          <cell r="A3921" t="str">
            <v>NM_001106325</v>
          </cell>
          <cell r="B3921">
            <v>0</v>
          </cell>
          <cell r="C3921">
            <v>0</v>
          </cell>
          <cell r="D3921">
            <v>0</v>
          </cell>
          <cell r="E3921">
            <v>0</v>
          </cell>
          <cell r="F3921">
            <v>0</v>
          </cell>
        </row>
        <row r="3922">
          <cell r="A3922" t="str">
            <v>NM_175761</v>
          </cell>
          <cell r="B3922">
            <v>81.612161379281304</v>
          </cell>
          <cell r="C3922">
            <v>55.827831483294602</v>
          </cell>
          <cell r="D3922">
            <v>90.884894489467399</v>
          </cell>
          <cell r="E3922">
            <v>45.884863871185701</v>
          </cell>
          <cell r="F3922">
            <v>19.9755348753372</v>
          </cell>
        </row>
        <row r="3923">
          <cell r="A3923" t="str">
            <v>NM_001109428</v>
          </cell>
          <cell r="B3923">
            <v>6.6750765771419296</v>
          </cell>
          <cell r="C3923">
            <v>8.8346528020635198</v>
          </cell>
          <cell r="D3923">
            <v>8.2453273588877494</v>
          </cell>
          <cell r="E3923">
            <v>17.7496098454736</v>
          </cell>
          <cell r="F3923">
            <v>27.394277979587599</v>
          </cell>
        </row>
        <row r="3924">
          <cell r="A3924" t="str">
            <v>NM_001107430</v>
          </cell>
          <cell r="B3924">
            <v>0.107633080619184</v>
          </cell>
          <cell r="C3924">
            <v>8.3183364706970797E-2</v>
          </cell>
          <cell r="D3924">
            <v>0.39531169745214101</v>
          </cell>
          <cell r="E3924">
            <v>0.89078698284931701</v>
          </cell>
          <cell r="F3924">
            <v>6.78301028072055E-2</v>
          </cell>
        </row>
        <row r="3925">
          <cell r="A3925" t="str">
            <v>NM_001256150</v>
          </cell>
          <cell r="B3925">
            <v>0</v>
          </cell>
          <cell r="C3925">
            <v>0</v>
          </cell>
          <cell r="D3925">
            <v>0</v>
          </cell>
          <cell r="E3925">
            <v>0</v>
          </cell>
          <cell r="F3925">
            <v>0</v>
          </cell>
        </row>
        <row r="3926">
          <cell r="A3926" t="str">
            <v>NM_001106607</v>
          </cell>
          <cell r="B3926">
            <v>0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</row>
        <row r="3927">
          <cell r="A3927" t="str">
            <v>NM_001000444</v>
          </cell>
          <cell r="B3927">
            <v>0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</row>
        <row r="3928">
          <cell r="A3928" t="str">
            <v>NM_001007803</v>
          </cell>
          <cell r="B3928">
            <v>31.468336101523601</v>
          </cell>
          <cell r="C3928">
            <v>20.1881946005293</v>
          </cell>
          <cell r="D3928">
            <v>24.441235795303498</v>
          </cell>
          <cell r="E3928">
            <v>22.179380695916901</v>
          </cell>
          <cell r="F3928">
            <v>36.1227981298846</v>
          </cell>
        </row>
        <row r="3929">
          <cell r="A3929" t="str">
            <v>NM_001191608</v>
          </cell>
          <cell r="B3929">
            <v>66.747858356474097</v>
          </cell>
          <cell r="C3929">
            <v>27.434469085957598</v>
          </cell>
          <cell r="D3929">
            <v>94.851782230789894</v>
          </cell>
          <cell r="E3929">
            <v>22.5582632747712</v>
          </cell>
          <cell r="F3929">
            <v>20.710731204276399</v>
          </cell>
        </row>
        <row r="3930">
          <cell r="A3930" t="str">
            <v>NM_001107042</v>
          </cell>
          <cell r="B3930">
            <v>1.0762348337615</v>
          </cell>
          <cell r="C3930">
            <v>5.9411391110373198E-2</v>
          </cell>
          <cell r="D3930">
            <v>1.9561116577364701</v>
          </cell>
          <cell r="E3930">
            <v>0.25311965839438499</v>
          </cell>
          <cell r="F3930">
            <v>1.6477030225278499</v>
          </cell>
        </row>
        <row r="3931">
          <cell r="A3931" t="str">
            <v>NM_001106310</v>
          </cell>
          <cell r="B3931">
            <v>0</v>
          </cell>
          <cell r="C3931">
            <v>4.0090177575381199E-2</v>
          </cell>
          <cell r="D3931">
            <v>0</v>
          </cell>
          <cell r="E3931">
            <v>0</v>
          </cell>
          <cell r="F3931">
            <v>0</v>
          </cell>
        </row>
        <row r="3932">
          <cell r="A3932" t="str">
            <v>NM_001100517</v>
          </cell>
          <cell r="B3932">
            <v>25.109018184846299</v>
          </cell>
          <cell r="C3932">
            <v>31.011224513880101</v>
          </cell>
          <cell r="D3932">
            <v>23.457484314375801</v>
          </cell>
          <cell r="E3932">
            <v>24.181111422589101</v>
          </cell>
          <cell r="F3932">
            <v>15.6416024195779</v>
          </cell>
        </row>
        <row r="3933">
          <cell r="A3933" t="str">
            <v>NM_001106171</v>
          </cell>
          <cell r="B3933">
            <v>4.5658679748478503</v>
          </cell>
          <cell r="C3933">
            <v>0.48215967530529102</v>
          </cell>
          <cell r="D3933">
            <v>6.5489922311595397</v>
          </cell>
          <cell r="E3933">
            <v>5.1712421174164804</v>
          </cell>
          <cell r="F3933">
            <v>7.6708256599158497</v>
          </cell>
        </row>
        <row r="3934">
          <cell r="A3934" t="str">
            <v>NM_053642</v>
          </cell>
          <cell r="B3934">
            <v>7.11856337070477</v>
          </cell>
          <cell r="C3934">
            <v>7.4033194589204001</v>
          </cell>
          <cell r="D3934">
            <v>5.5289265758491402</v>
          </cell>
          <cell r="E3934">
            <v>4.4963347504744204</v>
          </cell>
          <cell r="F3934">
            <v>2.4250948758712099</v>
          </cell>
        </row>
        <row r="3935">
          <cell r="A3935" t="str">
            <v>NM_001000952</v>
          </cell>
          <cell r="B3935">
            <v>0</v>
          </cell>
          <cell r="C3935">
            <v>0</v>
          </cell>
          <cell r="D3935">
            <v>0</v>
          </cell>
          <cell r="E3935">
            <v>0</v>
          </cell>
          <cell r="F3935">
            <v>0</v>
          </cell>
        </row>
        <row r="3936">
          <cell r="A3936" t="str">
            <v>NM_199207</v>
          </cell>
          <cell r="B3936">
            <v>26.696090065434301</v>
          </cell>
          <cell r="C3936">
            <v>13.153723880009</v>
          </cell>
          <cell r="D3936">
            <v>26.291744700350801</v>
          </cell>
          <cell r="E3936">
            <v>23.768685949088798</v>
          </cell>
          <cell r="F3936">
            <v>18.353247633924099</v>
          </cell>
        </row>
        <row r="3937">
          <cell r="A3937" t="str">
            <v>NM_001191559</v>
          </cell>
          <cell r="B3937">
            <v>5.2031355364307603E-3</v>
          </cell>
          <cell r="C3937">
            <v>1.0814160140770199</v>
          </cell>
          <cell r="D3937">
            <v>8.8199664258813999E-3</v>
          </cell>
          <cell r="E3937">
            <v>1.48831466112304E-2</v>
          </cell>
          <cell r="F3937">
            <v>1.6672897748990401E-3</v>
          </cell>
        </row>
        <row r="3938">
          <cell r="A3938" t="str">
            <v>NM_001134842</v>
          </cell>
          <cell r="B3938">
            <v>3.8218874446700699</v>
          </cell>
          <cell r="C3938">
            <v>1.9249174355180501</v>
          </cell>
          <cell r="D3938">
            <v>5.5393510861210498</v>
          </cell>
          <cell r="E3938">
            <v>4.6574547245984501</v>
          </cell>
          <cell r="F3938">
            <v>1.74706772311646</v>
          </cell>
        </row>
        <row r="3939">
          <cell r="A3939" t="str">
            <v>NM_012859</v>
          </cell>
          <cell r="B3939">
            <v>1.6249291411733</v>
          </cell>
          <cell r="C3939">
            <v>0.400664300280829</v>
          </cell>
          <cell r="D3939">
            <v>0.37338214087917798</v>
          </cell>
          <cell r="E3939">
            <v>4.5116371509280997</v>
          </cell>
          <cell r="F3939">
            <v>4.0984195843806299</v>
          </cell>
        </row>
        <row r="3940">
          <cell r="A3940" t="str">
            <v>NM_001004205</v>
          </cell>
          <cell r="B3940">
            <v>102.85300191490199</v>
          </cell>
          <cell r="C3940">
            <v>105.669739854653</v>
          </cell>
          <cell r="D3940">
            <v>101.876980672949</v>
          </cell>
          <cell r="E3940">
            <v>47.558494123808103</v>
          </cell>
          <cell r="F3940">
            <v>114.85640817288299</v>
          </cell>
        </row>
        <row r="3941">
          <cell r="A3941" t="str">
            <v>NM_130751</v>
          </cell>
          <cell r="B3941">
            <v>0</v>
          </cell>
          <cell r="C3941">
            <v>0</v>
          </cell>
          <cell r="D3941">
            <v>0</v>
          </cell>
          <cell r="E3941">
            <v>0</v>
          </cell>
          <cell r="F3941">
            <v>1.7612456536074898E-2</v>
          </cell>
        </row>
        <row r="3942">
          <cell r="A3942" t="str">
            <v>NM_001277249</v>
          </cell>
          <cell r="B3942">
            <v>39.268555586081803</v>
          </cell>
          <cell r="C3942">
            <v>55.008021029044698</v>
          </cell>
          <cell r="D3942">
            <v>80.256500771736796</v>
          </cell>
          <cell r="E3942">
            <v>64.429687465364694</v>
          </cell>
          <cell r="F3942">
            <v>33.391528386411501</v>
          </cell>
        </row>
        <row r="3943">
          <cell r="A3943" t="str">
            <v>NM_013133</v>
          </cell>
          <cell r="B3943">
            <v>0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</row>
        <row r="3944">
          <cell r="A3944" t="str">
            <v>NM_001034928</v>
          </cell>
          <cell r="B3944">
            <v>81.735678627224999</v>
          </cell>
          <cell r="C3944">
            <v>49.981164217735099</v>
          </cell>
          <cell r="D3944">
            <v>88.504528693741705</v>
          </cell>
          <cell r="E3944">
            <v>52.477546532546</v>
          </cell>
          <cell r="F3944">
            <v>27.543604070629399</v>
          </cell>
        </row>
        <row r="3945">
          <cell r="A3945" t="str">
            <v>NM_001007752</v>
          </cell>
          <cell r="B3945">
            <v>0</v>
          </cell>
          <cell r="C3945">
            <v>0.33426358761011798</v>
          </cell>
          <cell r="D3945">
            <v>7.7552283384493297</v>
          </cell>
          <cell r="E3945">
            <v>0.63294023832620505</v>
          </cell>
          <cell r="F3945">
            <v>0.60844459658850503</v>
          </cell>
        </row>
        <row r="3946">
          <cell r="A3946" t="str">
            <v>NM_019333</v>
          </cell>
          <cell r="B3946">
            <v>0</v>
          </cell>
          <cell r="C3946">
            <v>0</v>
          </cell>
          <cell r="D3946">
            <v>0</v>
          </cell>
          <cell r="E3946">
            <v>0.15344524156178499</v>
          </cell>
          <cell r="F3946">
            <v>2.7725415450337298E-3</v>
          </cell>
        </row>
        <row r="3947">
          <cell r="A3947" t="str">
            <v>NM_001025419</v>
          </cell>
          <cell r="B3947">
            <v>93.934399534039898</v>
          </cell>
          <cell r="C3947">
            <v>141.368894667902</v>
          </cell>
          <cell r="D3947">
            <v>155.249005426835</v>
          </cell>
          <cell r="E3947">
            <v>119.05010055069</v>
          </cell>
          <cell r="F3947">
            <v>79.241626128733998</v>
          </cell>
        </row>
        <row r="3948">
          <cell r="A3948" t="str">
            <v>NM_001099656</v>
          </cell>
          <cell r="B3948">
            <v>0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</row>
        <row r="3949">
          <cell r="A3949" t="str">
            <v>NM_001014076</v>
          </cell>
          <cell r="B3949">
            <v>3.7619648697306398</v>
          </cell>
          <cell r="C3949">
            <v>4.3818292598847197</v>
          </cell>
          <cell r="D3949">
            <v>8.9394341652459595</v>
          </cell>
          <cell r="E3949">
            <v>4.0179792372837699</v>
          </cell>
          <cell r="F3949">
            <v>1.5391882256778699</v>
          </cell>
        </row>
        <row r="3950">
          <cell r="A3950" t="str">
            <v>NM_001108582</v>
          </cell>
          <cell r="B3950">
            <v>9.6482603202520001E-2</v>
          </cell>
          <cell r="C3950">
            <v>1.27827098571287</v>
          </cell>
          <cell r="D3950">
            <v>0</v>
          </cell>
          <cell r="E3950">
            <v>0</v>
          </cell>
          <cell r="F3950">
            <v>0.247334641427469</v>
          </cell>
        </row>
        <row r="3951">
          <cell r="A3951" t="str">
            <v>NM_001000984</v>
          </cell>
          <cell r="B3951">
            <v>0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</row>
        <row r="3952">
          <cell r="A3952" t="str">
            <v>NM_012489</v>
          </cell>
          <cell r="B3952">
            <v>2.68394794835157</v>
          </cell>
          <cell r="C3952">
            <v>2.3801504780777001</v>
          </cell>
          <cell r="D3952">
            <v>4.2561035533800498</v>
          </cell>
          <cell r="E3952">
            <v>6.8847283980271703</v>
          </cell>
          <cell r="F3952">
            <v>28.475737862008099</v>
          </cell>
        </row>
        <row r="3953">
          <cell r="A3953" t="str">
            <v>NM_001106178</v>
          </cell>
          <cell r="B3953">
            <v>77.100362958373907</v>
          </cell>
          <cell r="C3953">
            <v>70.036581893252901</v>
          </cell>
          <cell r="D3953">
            <v>13.069477201868301</v>
          </cell>
          <cell r="E3953">
            <v>76.074605019715506</v>
          </cell>
          <cell r="F3953">
            <v>55.226376541331497</v>
          </cell>
        </row>
        <row r="3954">
          <cell r="A3954" t="str">
            <v>NM_001109638</v>
          </cell>
          <cell r="B3954">
            <v>0</v>
          </cell>
          <cell r="C3954">
            <v>0</v>
          </cell>
          <cell r="D3954">
            <v>0</v>
          </cell>
          <cell r="E3954">
            <v>0</v>
          </cell>
          <cell r="F3954">
            <v>0</v>
          </cell>
        </row>
        <row r="3955">
          <cell r="A3955" t="str">
            <v>NM_001107886</v>
          </cell>
          <cell r="B3955">
            <v>17.169050250012099</v>
          </cell>
          <cell r="C3955">
            <v>10.4351707396712</v>
          </cell>
          <cell r="D3955">
            <v>2.86381934562508</v>
          </cell>
          <cell r="E3955">
            <v>18.3020932457068</v>
          </cell>
          <cell r="F3955">
            <v>11.636467321870599</v>
          </cell>
        </row>
        <row r="3956">
          <cell r="A3956" t="str">
            <v>NM_012846</v>
          </cell>
          <cell r="B3956">
            <v>0.79149605394934197</v>
          </cell>
          <cell r="C3956">
            <v>6.7799415039718799E-2</v>
          </cell>
          <cell r="D3956">
            <v>1.53831118826779</v>
          </cell>
          <cell r="E3956">
            <v>1.28424025626628</v>
          </cell>
          <cell r="F3956">
            <v>1.0123197353311899</v>
          </cell>
        </row>
        <row r="3957">
          <cell r="A3957" t="str">
            <v>NM_001142949</v>
          </cell>
          <cell r="B3957">
            <v>90.355801016878303</v>
          </cell>
          <cell r="C3957">
            <v>62.133712824744102</v>
          </cell>
          <cell r="D3957">
            <v>85.925098892793102</v>
          </cell>
          <cell r="E3957">
            <v>49.408120260605799</v>
          </cell>
          <cell r="F3957">
            <v>25.540066647158199</v>
          </cell>
        </row>
        <row r="3958">
          <cell r="A3958" t="str">
            <v>NM_001270972</v>
          </cell>
          <cell r="B3958">
            <v>40.961656250193599</v>
          </cell>
          <cell r="C3958">
            <v>20.648643798134099</v>
          </cell>
          <cell r="D3958">
            <v>14.855775084026799</v>
          </cell>
          <cell r="E3958">
            <v>28.7531237097852</v>
          </cell>
          <cell r="F3958">
            <v>20.1200723993148</v>
          </cell>
        </row>
        <row r="3959">
          <cell r="A3959" t="str">
            <v>NM_139091</v>
          </cell>
          <cell r="B3959">
            <v>27.2458605196788</v>
          </cell>
          <cell r="C3959">
            <v>5.6847979138376701</v>
          </cell>
          <cell r="D3959">
            <v>9.14816481511434</v>
          </cell>
          <cell r="E3959">
            <v>15.1719752901653</v>
          </cell>
          <cell r="F3959">
            <v>7.0277804078854897</v>
          </cell>
        </row>
        <row r="3960">
          <cell r="A3960" t="str">
            <v>NM_001191751</v>
          </cell>
          <cell r="B3960">
            <v>0.83114459270784902</v>
          </cell>
          <cell r="C3960">
            <v>0.92685593973403901</v>
          </cell>
          <cell r="D3960">
            <v>0.91684320100306904</v>
          </cell>
          <cell r="E3960">
            <v>0.54716537399017295</v>
          </cell>
          <cell r="F3960">
            <v>0.56746007580073599</v>
          </cell>
        </row>
        <row r="3961">
          <cell r="A3961" t="str">
            <v>NM_001000032</v>
          </cell>
          <cell r="B3961">
            <v>0</v>
          </cell>
          <cell r="C3961">
            <v>0</v>
          </cell>
          <cell r="D3961">
            <v>0</v>
          </cell>
          <cell r="E3961">
            <v>0</v>
          </cell>
          <cell r="F3961">
            <v>0</v>
          </cell>
        </row>
        <row r="3962">
          <cell r="A3962" t="str">
            <v>NM_001109057</v>
          </cell>
          <cell r="B3962">
            <v>10.442960426228799</v>
          </cell>
          <cell r="C3962">
            <v>3.43199391424948</v>
          </cell>
          <cell r="D3962">
            <v>10.0548075117987</v>
          </cell>
          <cell r="E3962">
            <v>10.692576358700601</v>
          </cell>
          <cell r="F3962">
            <v>12.2282563433342</v>
          </cell>
        </row>
        <row r="3963">
          <cell r="A3963" t="str">
            <v>NM_001007013</v>
          </cell>
          <cell r="B3963">
            <v>0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</row>
        <row r="3964">
          <cell r="A3964" t="str">
            <v>NM_022611</v>
          </cell>
          <cell r="B3964">
            <v>0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</row>
        <row r="3965">
          <cell r="A3965" t="str">
            <v>NM_013194</v>
          </cell>
          <cell r="B3965">
            <v>0</v>
          </cell>
          <cell r="C3965">
            <v>0</v>
          </cell>
          <cell r="D3965">
            <v>0</v>
          </cell>
          <cell r="E3965">
            <v>0</v>
          </cell>
          <cell r="F3965">
            <v>0</v>
          </cell>
        </row>
        <row r="3966">
          <cell r="A3966" t="str">
            <v>NM_001000318</v>
          </cell>
          <cell r="B3966">
            <v>0</v>
          </cell>
          <cell r="C3966">
            <v>0</v>
          </cell>
          <cell r="D3966">
            <v>0</v>
          </cell>
          <cell r="E3966">
            <v>0</v>
          </cell>
          <cell r="F3966">
            <v>0</v>
          </cell>
        </row>
        <row r="3967">
          <cell r="A3967" t="str">
            <v>NM_001000428</v>
          </cell>
          <cell r="B3967">
            <v>0</v>
          </cell>
          <cell r="C3967">
            <v>0</v>
          </cell>
          <cell r="D3967">
            <v>0</v>
          </cell>
          <cell r="E3967">
            <v>0</v>
          </cell>
          <cell r="F3967">
            <v>0</v>
          </cell>
        </row>
        <row r="3968">
          <cell r="A3968" t="str">
            <v>NM_001135164</v>
          </cell>
          <cell r="B3968">
            <v>0</v>
          </cell>
          <cell r="C3968">
            <v>0</v>
          </cell>
          <cell r="D3968">
            <v>0</v>
          </cell>
          <cell r="E3968">
            <v>0</v>
          </cell>
          <cell r="F3968">
            <v>0</v>
          </cell>
        </row>
        <row r="3969">
          <cell r="A3969" t="str">
            <v>NM_001107843</v>
          </cell>
          <cell r="B3969">
            <v>0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</row>
        <row r="3970">
          <cell r="A3970" t="str">
            <v>NM_001037523</v>
          </cell>
          <cell r="B3970">
            <v>0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</row>
        <row r="3971">
          <cell r="A3971" t="str">
            <v>NM_001130539</v>
          </cell>
          <cell r="B3971">
            <v>7.8756353117493197E-2</v>
          </cell>
          <cell r="C3971">
            <v>1.4812849756313</v>
          </cell>
          <cell r="D3971">
            <v>0</v>
          </cell>
          <cell r="E3971">
            <v>9.6546922123606604E-2</v>
          </cell>
          <cell r="F3971">
            <v>14.543515535765399</v>
          </cell>
        </row>
        <row r="3972">
          <cell r="A3972" t="str">
            <v>NM_001191900</v>
          </cell>
          <cell r="B3972">
            <v>3.0290751731738901</v>
          </cell>
          <cell r="C3972">
            <v>6.1147877727575501</v>
          </cell>
          <cell r="D3972">
            <v>7.7422645716667198</v>
          </cell>
          <cell r="E3972">
            <v>3.7557161279811102</v>
          </cell>
          <cell r="F3972">
            <v>4.27967613778213</v>
          </cell>
        </row>
        <row r="3973">
          <cell r="A3973" t="str">
            <v>NM_001025665</v>
          </cell>
          <cell r="B3973">
            <v>0</v>
          </cell>
          <cell r="C3973">
            <v>0</v>
          </cell>
          <cell r="D3973">
            <v>0</v>
          </cell>
          <cell r="E3973">
            <v>0</v>
          </cell>
          <cell r="F3973">
            <v>0</v>
          </cell>
        </row>
        <row r="3974">
          <cell r="A3974" t="str">
            <v>NM_001000923</v>
          </cell>
          <cell r="B3974">
            <v>0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</row>
        <row r="3975">
          <cell r="A3975" t="str">
            <v>NM_001107900</v>
          </cell>
          <cell r="B3975">
            <v>0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</row>
        <row r="3976">
          <cell r="A3976" t="str">
            <v>NM_001000204</v>
          </cell>
          <cell r="B3976">
            <v>0</v>
          </cell>
          <cell r="C3976">
            <v>0</v>
          </cell>
          <cell r="D3976">
            <v>0</v>
          </cell>
          <cell r="E3976">
            <v>0</v>
          </cell>
          <cell r="F3976">
            <v>0</v>
          </cell>
        </row>
        <row r="3977">
          <cell r="A3977" t="str">
            <v>NM_001000524</v>
          </cell>
          <cell r="B3977">
            <v>0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</row>
        <row r="3978">
          <cell r="A3978" t="str">
            <v>NM_001130548</v>
          </cell>
          <cell r="B3978">
            <v>0.86823678454312503</v>
          </cell>
          <cell r="C3978">
            <v>0.136773784413972</v>
          </cell>
          <cell r="D3978">
            <v>0</v>
          </cell>
          <cell r="E3978">
            <v>5.8150731051363501E-2</v>
          </cell>
          <cell r="F3978">
            <v>0</v>
          </cell>
        </row>
        <row r="3979">
          <cell r="A3979" t="str">
            <v>NM_001106125</v>
          </cell>
          <cell r="B3979">
            <v>0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</row>
        <row r="3980">
          <cell r="A3980" t="str">
            <v>NM_001100735</v>
          </cell>
          <cell r="B3980">
            <v>19.5570530927337</v>
          </cell>
          <cell r="C3980">
            <v>13.490994955221501</v>
          </cell>
          <cell r="D3980">
            <v>12.2711542450499</v>
          </cell>
          <cell r="E3980">
            <v>22.112790841091201</v>
          </cell>
          <cell r="F3980">
            <v>19.138915009177602</v>
          </cell>
        </row>
        <row r="3981">
          <cell r="A3981" t="str">
            <v>NM_013032</v>
          </cell>
          <cell r="B3981">
            <v>0</v>
          </cell>
          <cell r="C3981">
            <v>1.01974097230309E-2</v>
          </cell>
          <cell r="D3981">
            <v>2.8599490306622402</v>
          </cell>
          <cell r="E3981">
            <v>4.2271416408205399E-2</v>
          </cell>
          <cell r="F3981">
            <v>0.12233298552697</v>
          </cell>
        </row>
        <row r="3982">
          <cell r="A3982" t="str">
            <v>NM_001106583</v>
          </cell>
          <cell r="B3982">
            <v>0</v>
          </cell>
          <cell r="C3982">
            <v>0</v>
          </cell>
          <cell r="D3982">
            <v>0</v>
          </cell>
          <cell r="E3982">
            <v>0</v>
          </cell>
          <cell r="F3982">
            <v>0</v>
          </cell>
        </row>
        <row r="3983">
          <cell r="A3983" t="str">
            <v>NM_001013040</v>
          </cell>
          <cell r="B3983">
            <v>9.9611859359690893</v>
          </cell>
          <cell r="C3983">
            <v>18.278821479831599</v>
          </cell>
          <cell r="D3983">
            <v>7.9619806855201496</v>
          </cell>
          <cell r="E3983">
            <v>11.6773073459679</v>
          </cell>
          <cell r="F3983">
            <v>15.232754471263201</v>
          </cell>
        </row>
        <row r="3984">
          <cell r="A3984" t="str">
            <v>NM_001106418</v>
          </cell>
          <cell r="B3984">
            <v>1.4219763024805201</v>
          </cell>
          <cell r="C3984">
            <v>0</v>
          </cell>
          <cell r="D3984">
            <v>0</v>
          </cell>
          <cell r="E3984">
            <v>0</v>
          </cell>
          <cell r="F3984">
            <v>1.6695839008539799</v>
          </cell>
        </row>
        <row r="3985">
          <cell r="A3985" t="str">
            <v>NM_001081444</v>
          </cell>
          <cell r="B3985">
            <v>12.502871764884</v>
          </cell>
          <cell r="C3985">
            <v>5.7032791019046503</v>
          </cell>
          <cell r="D3985">
            <v>2.2194237275384801</v>
          </cell>
          <cell r="E3985">
            <v>8.0916122569879292</v>
          </cell>
          <cell r="F3985">
            <v>25.7019080752045</v>
          </cell>
        </row>
        <row r="3986">
          <cell r="A3986" t="str">
            <v>NM_001012747</v>
          </cell>
          <cell r="B3986">
            <v>16.0296425937719</v>
          </cell>
          <cell r="C3986">
            <v>10.8054921552528</v>
          </cell>
          <cell r="D3986">
            <v>56.306399256074002</v>
          </cell>
          <cell r="E3986">
            <v>12.3318991330669</v>
          </cell>
          <cell r="F3986">
            <v>9.9392773057778605</v>
          </cell>
        </row>
        <row r="3987">
          <cell r="A3987" t="str">
            <v>NM_001130999</v>
          </cell>
          <cell r="B3987">
            <v>1.9240128045646001</v>
          </cell>
          <cell r="C3987">
            <v>6.5142917236834101</v>
          </cell>
          <cell r="D3987">
            <v>2.0776597851147698</v>
          </cell>
          <cell r="E3987">
            <v>3.2857828028373799</v>
          </cell>
          <cell r="F3987">
            <v>24.537876586899699</v>
          </cell>
        </row>
        <row r="3988">
          <cell r="A3988" t="str">
            <v>NM_053667</v>
          </cell>
          <cell r="B3988">
            <v>19.265283005729302</v>
          </cell>
          <cell r="C3988">
            <v>28.007289921094799</v>
          </cell>
          <cell r="D3988">
            <v>16.093058479668699</v>
          </cell>
          <cell r="E3988">
            <v>17.823988550754901</v>
          </cell>
          <cell r="F3988">
            <v>17.815487138914001</v>
          </cell>
        </row>
        <row r="3989">
          <cell r="A3989" t="str">
            <v>NM_001109096</v>
          </cell>
          <cell r="B3989">
            <v>0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</row>
        <row r="3990">
          <cell r="A3990" t="str">
            <v>NM_001106816</v>
          </cell>
          <cell r="B3990">
            <v>5.6932159597347903E-2</v>
          </cell>
          <cell r="C3990">
            <v>1.4142716928688499</v>
          </cell>
          <cell r="D3990">
            <v>0</v>
          </cell>
          <cell r="E3990">
            <v>0.284987182523879</v>
          </cell>
          <cell r="F3990">
            <v>0.67044159303362605</v>
          </cell>
        </row>
        <row r="3991">
          <cell r="A3991" t="str">
            <v>NM_001000039</v>
          </cell>
          <cell r="B3991">
            <v>0</v>
          </cell>
          <cell r="C3991">
            <v>0</v>
          </cell>
          <cell r="D3991">
            <v>0</v>
          </cell>
          <cell r="E3991">
            <v>0</v>
          </cell>
          <cell r="F3991">
            <v>0</v>
          </cell>
        </row>
        <row r="3992">
          <cell r="A3992" t="str">
            <v>NM_001191697</v>
          </cell>
          <cell r="B3992">
            <v>8.1058571068269902</v>
          </cell>
          <cell r="C3992">
            <v>5.6575472108988798</v>
          </cell>
          <cell r="D3992">
            <v>1.71257696022512</v>
          </cell>
          <cell r="E3992">
            <v>7.7394682981145797</v>
          </cell>
          <cell r="F3992">
            <v>0.501418121397743</v>
          </cell>
        </row>
        <row r="3993">
          <cell r="A3993" t="str">
            <v>NM_178097</v>
          </cell>
          <cell r="B3993">
            <v>44.288974105925</v>
          </cell>
          <cell r="C3993">
            <v>89.064875953574699</v>
          </cell>
          <cell r="D3993">
            <v>58.065128423459399</v>
          </cell>
          <cell r="E3993">
            <v>24.4818713544018</v>
          </cell>
          <cell r="F3993">
            <v>35.501605725260603</v>
          </cell>
        </row>
        <row r="3994">
          <cell r="A3994" t="str">
            <v>NM_001106764</v>
          </cell>
          <cell r="B3994">
            <v>0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</row>
        <row r="3995">
          <cell r="A3995" t="str">
            <v>NM_001107270</v>
          </cell>
          <cell r="B3995">
            <v>0</v>
          </cell>
          <cell r="C3995">
            <v>0</v>
          </cell>
          <cell r="D3995">
            <v>0</v>
          </cell>
          <cell r="E3995">
            <v>0</v>
          </cell>
          <cell r="F3995">
            <v>7.3759955285170997E-3</v>
          </cell>
        </row>
        <row r="3996">
          <cell r="A3996" t="str">
            <v>NM_001001514</v>
          </cell>
          <cell r="B3996">
            <v>0</v>
          </cell>
          <cell r="C3996">
            <v>0.35665626590419403</v>
          </cell>
          <cell r="D3996">
            <v>0</v>
          </cell>
          <cell r="E3996">
            <v>0</v>
          </cell>
          <cell r="F3996">
            <v>2.5094536611984099E-2</v>
          </cell>
        </row>
        <row r="3997">
          <cell r="A3997" t="str">
            <v>NM_144758</v>
          </cell>
          <cell r="B3997">
            <v>6.6932552118338897</v>
          </cell>
          <cell r="C3997">
            <v>15.0480809962006</v>
          </cell>
          <cell r="D3997">
            <v>12.5371427304425</v>
          </cell>
          <cell r="E3997">
            <v>10.3796231558467</v>
          </cell>
          <cell r="F3997">
            <v>18.909363229309498</v>
          </cell>
        </row>
        <row r="3998">
          <cell r="A3998" t="str">
            <v>NM_001013193</v>
          </cell>
          <cell r="B3998">
            <v>10.113274834047701</v>
          </cell>
          <cell r="C3998">
            <v>13.228882311841399</v>
          </cell>
          <cell r="D3998">
            <v>9.2341755048891994</v>
          </cell>
          <cell r="E3998">
            <v>12.9687781574988</v>
          </cell>
          <cell r="F3998">
            <v>9.4924617597393297</v>
          </cell>
        </row>
        <row r="3999">
          <cell r="A3999" t="str">
            <v>NM_001108469</v>
          </cell>
          <cell r="B3999">
            <v>41.133318142507903</v>
          </cell>
          <cell r="C3999">
            <v>71.660654292805006</v>
          </cell>
          <cell r="D3999">
            <v>57.253236002561501</v>
          </cell>
          <cell r="E3999">
            <v>76.5166540136957</v>
          </cell>
          <cell r="F3999">
            <v>129.45675653402699</v>
          </cell>
        </row>
        <row r="4000">
          <cell r="A4000" t="str">
            <v>NM_001277694</v>
          </cell>
          <cell r="B4000">
            <v>0.396861436973375</v>
          </cell>
          <cell r="C4000">
            <v>0.14083676840051501</v>
          </cell>
          <cell r="D4000">
            <v>9.6104263211622496E-3</v>
          </cell>
          <cell r="E4000">
            <v>1.3816882880008601</v>
          </cell>
          <cell r="F4000">
            <v>1.29713452880525</v>
          </cell>
        </row>
        <row r="4001">
          <cell r="A4001" t="str">
            <v>NM_001008774</v>
          </cell>
          <cell r="B4001">
            <v>0</v>
          </cell>
          <cell r="C4001">
            <v>0</v>
          </cell>
          <cell r="D4001">
            <v>0</v>
          </cell>
          <cell r="E4001">
            <v>0</v>
          </cell>
          <cell r="F4001">
            <v>0</v>
          </cell>
        </row>
        <row r="4002">
          <cell r="A4002" t="str">
            <v>NM_001141935</v>
          </cell>
          <cell r="B4002">
            <v>11.7083322898205</v>
          </cell>
          <cell r="C4002">
            <v>3.6335048897923499</v>
          </cell>
          <cell r="D4002">
            <v>14.5365107757332</v>
          </cell>
          <cell r="E4002">
            <v>7.6634332379533801</v>
          </cell>
          <cell r="F4002">
            <v>9.4734883781851504</v>
          </cell>
        </row>
        <row r="4003">
          <cell r="A4003" t="str">
            <v>NM_001000487</v>
          </cell>
          <cell r="B4003">
            <v>0</v>
          </cell>
          <cell r="C4003">
            <v>0</v>
          </cell>
          <cell r="D4003">
            <v>0</v>
          </cell>
          <cell r="E4003">
            <v>0</v>
          </cell>
          <cell r="F4003">
            <v>0</v>
          </cell>
        </row>
        <row r="4004">
          <cell r="A4004" t="str">
            <v>NM_001013162</v>
          </cell>
          <cell r="B4004">
            <v>0.71810423772874099</v>
          </cell>
          <cell r="C4004">
            <v>1.6070881604024E-2</v>
          </cell>
          <cell r="D4004">
            <v>0.238520419833057</v>
          </cell>
          <cell r="E4004">
            <v>1.13251914900884</v>
          </cell>
          <cell r="F4004">
            <v>6.5301177489759596E-2</v>
          </cell>
        </row>
        <row r="4005">
          <cell r="A4005" t="str">
            <v>NM_001169119</v>
          </cell>
          <cell r="B4005">
            <v>0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</row>
        <row r="4006">
          <cell r="A4006" t="str">
            <v>NM_001014206</v>
          </cell>
          <cell r="B4006">
            <v>12.4519594147199</v>
          </cell>
          <cell r="C4006">
            <v>12.1287122842917</v>
          </cell>
          <cell r="D4006">
            <v>23.410110576936301</v>
          </cell>
          <cell r="E4006">
            <v>4.6433202489965701</v>
          </cell>
          <cell r="F4006">
            <v>4.4697633391163798</v>
          </cell>
        </row>
        <row r="4007">
          <cell r="A4007" t="str">
            <v>NM_017053</v>
          </cell>
          <cell r="B4007">
            <v>0</v>
          </cell>
          <cell r="C4007">
            <v>0</v>
          </cell>
          <cell r="D4007">
            <v>0</v>
          </cell>
          <cell r="E4007">
            <v>0</v>
          </cell>
          <cell r="F4007">
            <v>0</v>
          </cell>
        </row>
        <row r="4008">
          <cell r="A4008" t="str">
            <v>NM_001107348</v>
          </cell>
          <cell r="B4008">
            <v>5.7129209138020297E-2</v>
          </cell>
          <cell r="C4008">
            <v>1.83966049742431E-2</v>
          </cell>
          <cell r="D4008">
            <v>6.99408413241559E-2</v>
          </cell>
          <cell r="E4008">
            <v>8.5338141680320903E-2</v>
          </cell>
          <cell r="F4008">
            <v>0.67835571561545804</v>
          </cell>
        </row>
        <row r="4009">
          <cell r="A4009" t="str">
            <v>NM_001100869</v>
          </cell>
          <cell r="B4009">
            <v>1.3371753159387401</v>
          </cell>
          <cell r="C4009">
            <v>0.49500200487796198</v>
          </cell>
          <cell r="D4009">
            <v>0.97333890485500196</v>
          </cell>
          <cell r="E4009">
            <v>7.1997767301717502E-2</v>
          </cell>
          <cell r="F4009">
            <v>0.60491815528008597</v>
          </cell>
        </row>
        <row r="4010">
          <cell r="A4010" t="str">
            <v>NM_001013139</v>
          </cell>
          <cell r="B4010">
            <v>6.2014797598303097</v>
          </cell>
          <cell r="C4010">
            <v>9.7642869401250802</v>
          </cell>
          <cell r="D4010">
            <v>9.6060534677279605</v>
          </cell>
          <cell r="E4010">
            <v>6.7372597519440003</v>
          </cell>
          <cell r="F4010">
            <v>9.3486437859593892</v>
          </cell>
        </row>
        <row r="4011">
          <cell r="A4011" t="str">
            <v>NM_001115037</v>
          </cell>
          <cell r="B4011">
            <v>1.74095356335046</v>
          </cell>
          <cell r="C4011">
            <v>7.3980389172235999</v>
          </cell>
          <cell r="D4011">
            <v>2.5944038188541301</v>
          </cell>
          <cell r="E4011">
            <v>12.203384047174801</v>
          </cell>
          <cell r="F4011">
            <v>17.5146709713981</v>
          </cell>
        </row>
        <row r="4012">
          <cell r="A4012" t="str">
            <v>NM_001106278</v>
          </cell>
          <cell r="B4012">
            <v>32.578335927861303</v>
          </cell>
          <cell r="C4012">
            <v>21.183864919712601</v>
          </cell>
          <cell r="D4012">
            <v>14.7603759293398</v>
          </cell>
          <cell r="E4012">
            <v>12.714687676356601</v>
          </cell>
          <cell r="F4012">
            <v>7.7622899351719203</v>
          </cell>
        </row>
        <row r="4013">
          <cell r="A4013" t="str">
            <v>NM_170668</v>
          </cell>
          <cell r="B4013">
            <v>0</v>
          </cell>
          <cell r="C4013">
            <v>0</v>
          </cell>
          <cell r="D4013">
            <v>0</v>
          </cell>
          <cell r="E4013">
            <v>0</v>
          </cell>
          <cell r="F4013">
            <v>0</v>
          </cell>
        </row>
        <row r="4014">
          <cell r="A4014" t="str">
            <v>NM_001166342</v>
          </cell>
          <cell r="B4014">
            <v>0</v>
          </cell>
          <cell r="C4014">
            <v>8.6888191061659806E-2</v>
          </cell>
          <cell r="D4014">
            <v>0</v>
          </cell>
          <cell r="E4014">
            <v>0</v>
          </cell>
          <cell r="F4014">
            <v>0</v>
          </cell>
        </row>
        <row r="4015">
          <cell r="A4015" t="str">
            <v>NM_022637</v>
          </cell>
          <cell r="B4015">
            <v>0</v>
          </cell>
          <cell r="C4015">
            <v>0</v>
          </cell>
          <cell r="D4015">
            <v>0</v>
          </cell>
          <cell r="E4015">
            <v>0</v>
          </cell>
          <cell r="F4015">
            <v>0</v>
          </cell>
        </row>
        <row r="4016">
          <cell r="A4016" t="str">
            <v>NM_057140</v>
          </cell>
          <cell r="B4016">
            <v>52.2008977482581</v>
          </cell>
          <cell r="C4016">
            <v>37.632413666623997</v>
          </cell>
          <cell r="D4016">
            <v>32.408840844829101</v>
          </cell>
          <cell r="E4016">
            <v>28.8995365729124</v>
          </cell>
          <cell r="F4016">
            <v>38.164305115790803</v>
          </cell>
        </row>
        <row r="4017">
          <cell r="A4017" t="str">
            <v>NM_001127494</v>
          </cell>
          <cell r="B4017">
            <v>16.490218125292401</v>
          </cell>
          <cell r="C4017">
            <v>11.832031637485301</v>
          </cell>
          <cell r="D4017">
            <v>26.505383409436899</v>
          </cell>
          <cell r="E4017">
            <v>7.18371444800467</v>
          </cell>
          <cell r="F4017">
            <v>13.6593051257213</v>
          </cell>
        </row>
        <row r="4018">
          <cell r="A4018" t="str">
            <v>NM_013061</v>
          </cell>
          <cell r="B4018">
            <v>0</v>
          </cell>
          <cell r="C4018">
            <v>0</v>
          </cell>
          <cell r="D4018">
            <v>0</v>
          </cell>
          <cell r="E4018">
            <v>0</v>
          </cell>
          <cell r="F4018">
            <v>0</v>
          </cell>
        </row>
        <row r="4019">
          <cell r="A4019" t="str">
            <v>NM_001107067</v>
          </cell>
          <cell r="B4019">
            <v>13.2684517709133</v>
          </cell>
          <cell r="C4019">
            <v>7.7182637762300299</v>
          </cell>
          <cell r="D4019">
            <v>5.1230340197654796</v>
          </cell>
          <cell r="E4019">
            <v>7.5421489816226801</v>
          </cell>
          <cell r="F4019">
            <v>21.327849551783899</v>
          </cell>
        </row>
        <row r="4020">
          <cell r="A4020" t="str">
            <v>NM_001000835</v>
          </cell>
          <cell r="B4020">
            <v>0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</row>
        <row r="4021">
          <cell r="A4021" t="str">
            <v>NM_001000185</v>
          </cell>
          <cell r="B4021">
            <v>0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</row>
        <row r="4022">
          <cell r="A4022" t="str">
            <v>NM_020073</v>
          </cell>
          <cell r="B4022">
            <v>100.12126146022101</v>
          </cell>
          <cell r="C4022">
            <v>183.32704638384101</v>
          </cell>
          <cell r="D4022">
            <v>187.47160651485399</v>
          </cell>
          <cell r="E4022">
            <v>105.94952903901</v>
          </cell>
          <cell r="F4022">
            <v>218.80220172935299</v>
          </cell>
        </row>
        <row r="4023">
          <cell r="A4023" t="str">
            <v>NM_001037734</v>
          </cell>
          <cell r="B4023">
            <v>5.1452452887589799E-3</v>
          </cell>
          <cell r="C4023">
            <v>0</v>
          </cell>
          <cell r="D4023">
            <v>0</v>
          </cell>
          <cell r="E4023">
            <v>0</v>
          </cell>
          <cell r="F4023">
            <v>1.6487394570505599E-3</v>
          </cell>
        </row>
        <row r="4024">
          <cell r="A4024" t="str">
            <v>NM_017137</v>
          </cell>
          <cell r="B4024">
            <v>0</v>
          </cell>
          <cell r="C4024">
            <v>0</v>
          </cell>
          <cell r="D4024">
            <v>0</v>
          </cell>
          <cell r="E4024">
            <v>0</v>
          </cell>
          <cell r="F4024">
            <v>0</v>
          </cell>
        </row>
        <row r="4025">
          <cell r="A4025" t="str">
            <v>NM_024362</v>
          </cell>
          <cell r="B4025">
            <v>8.8816015068085807</v>
          </cell>
          <cell r="C4025">
            <v>8.7815569573765906</v>
          </cell>
          <cell r="D4025">
            <v>6.2557496100334298</v>
          </cell>
          <cell r="E4025">
            <v>5.7288304835376698</v>
          </cell>
          <cell r="F4025">
            <v>7.5922886561274501</v>
          </cell>
        </row>
        <row r="4026">
          <cell r="A4026" t="str">
            <v>NR_073441</v>
          </cell>
          <cell r="B4026">
            <v>4.5459944990090904</v>
          </cell>
          <cell r="C4026">
            <v>2.74245849947541</v>
          </cell>
          <cell r="D4026">
            <v>1.54525471444358</v>
          </cell>
          <cell r="E4026">
            <v>5.2378162005358604</v>
          </cell>
          <cell r="F4026">
            <v>2.8190386056732102</v>
          </cell>
        </row>
        <row r="4027">
          <cell r="A4027" t="str">
            <v>NM_199230</v>
          </cell>
          <cell r="B4027">
            <v>6.1551196480090304</v>
          </cell>
          <cell r="C4027">
            <v>9.8655731013750305</v>
          </cell>
          <cell r="D4027">
            <v>4.6778766239527103</v>
          </cell>
          <cell r="E4027">
            <v>9.1257190184027692</v>
          </cell>
          <cell r="F4027">
            <v>6.2361410855462198</v>
          </cell>
        </row>
        <row r="4028">
          <cell r="A4028" t="str">
            <v>NM_175588</v>
          </cell>
          <cell r="B4028">
            <v>0</v>
          </cell>
          <cell r="C4028">
            <v>0</v>
          </cell>
          <cell r="D4028">
            <v>0</v>
          </cell>
          <cell r="E4028">
            <v>0</v>
          </cell>
          <cell r="F4028">
            <v>0</v>
          </cell>
        </row>
        <row r="4029">
          <cell r="A4029" t="str">
            <v>NM_001108538</v>
          </cell>
          <cell r="B4029">
            <v>15.709630666548501</v>
          </cell>
          <cell r="C4029">
            <v>11.369724181918</v>
          </cell>
          <cell r="D4029">
            <v>5.32449353653017</v>
          </cell>
          <cell r="E4029">
            <v>11.4737888422972</v>
          </cell>
          <cell r="F4029">
            <v>5.7788376397888799</v>
          </cell>
        </row>
        <row r="4030">
          <cell r="A4030" t="str">
            <v>NM_031786</v>
          </cell>
          <cell r="B4030">
            <v>7.8442502115225299</v>
          </cell>
          <cell r="C4030">
            <v>9.1163899083427804</v>
          </cell>
          <cell r="D4030">
            <v>10.199227083796799</v>
          </cell>
          <cell r="E4030">
            <v>7.61012651941597</v>
          </cell>
          <cell r="F4030">
            <v>22.223600973660599</v>
          </cell>
        </row>
        <row r="4031">
          <cell r="A4031" t="str">
            <v>NM_001025270</v>
          </cell>
          <cell r="B4031">
            <v>0</v>
          </cell>
          <cell r="C4031">
            <v>0</v>
          </cell>
          <cell r="D4031">
            <v>0</v>
          </cell>
          <cell r="E4031">
            <v>0</v>
          </cell>
          <cell r="F4031">
            <v>0</v>
          </cell>
        </row>
        <row r="4032">
          <cell r="A4032" t="str">
            <v>NM_001191879</v>
          </cell>
          <cell r="B4032">
            <v>12.047243013440101</v>
          </cell>
          <cell r="C4032">
            <v>8.5580023532525598</v>
          </cell>
          <cell r="D4032">
            <v>21.409462615530199</v>
          </cell>
          <cell r="E4032">
            <v>9.7667093889848999</v>
          </cell>
          <cell r="F4032">
            <v>24.789700886858</v>
          </cell>
        </row>
        <row r="4033">
          <cell r="A4033" t="str">
            <v>NM_001107420</v>
          </cell>
          <cell r="B4033">
            <v>80.006390423101095</v>
          </cell>
          <cell r="C4033">
            <v>47.397236459682901</v>
          </cell>
          <cell r="D4033">
            <v>66.366114746600502</v>
          </cell>
          <cell r="E4033">
            <v>43.011461611854997</v>
          </cell>
          <cell r="F4033">
            <v>26.418058185582499</v>
          </cell>
        </row>
        <row r="4034">
          <cell r="A4034" t="str">
            <v>NM_001109625</v>
          </cell>
          <cell r="B4034">
            <v>34.2129891197673</v>
          </cell>
          <cell r="C4034">
            <v>14.962200549260301</v>
          </cell>
          <cell r="D4034">
            <v>16.603172614917298</v>
          </cell>
          <cell r="E4034">
            <v>25.288420660445201</v>
          </cell>
          <cell r="F4034">
            <v>11.2600847561995</v>
          </cell>
        </row>
        <row r="4035">
          <cell r="A4035" t="str">
            <v>NM_001106023</v>
          </cell>
          <cell r="B4035">
            <v>29.5245292764201</v>
          </cell>
          <cell r="C4035">
            <v>39.0612613077815</v>
          </cell>
          <cell r="D4035">
            <v>61.208569544095297</v>
          </cell>
          <cell r="E4035">
            <v>37.117068153301503</v>
          </cell>
          <cell r="F4035">
            <v>17.299899640587199</v>
          </cell>
        </row>
        <row r="4036">
          <cell r="A4036" t="str">
            <v>NM_130424</v>
          </cell>
          <cell r="B4036">
            <v>10.508456884165</v>
          </cell>
          <cell r="C4036">
            <v>15.1180046666792</v>
          </cell>
          <cell r="D4036">
            <v>7.03111972512135</v>
          </cell>
          <cell r="E4036">
            <v>0.59074680510684197</v>
          </cell>
          <cell r="F4036">
            <v>0.54500040205839295</v>
          </cell>
        </row>
        <row r="4037">
          <cell r="A4037" t="str">
            <v>NM_001000771</v>
          </cell>
          <cell r="B4037">
            <v>0</v>
          </cell>
          <cell r="C4037">
            <v>0</v>
          </cell>
          <cell r="D4037">
            <v>0</v>
          </cell>
          <cell r="E4037">
            <v>0</v>
          </cell>
          <cell r="F4037">
            <v>0</v>
          </cell>
        </row>
        <row r="4038">
          <cell r="A4038" t="str">
            <v>NM_001100998</v>
          </cell>
          <cell r="B4038">
            <v>119.21699323403401</v>
          </cell>
          <cell r="C4038">
            <v>171.43082558960501</v>
          </cell>
          <cell r="D4038">
            <v>106.295822972916</v>
          </cell>
          <cell r="E4038">
            <v>86.2433156368715</v>
          </cell>
          <cell r="F4038">
            <v>142.389910244612</v>
          </cell>
        </row>
        <row r="4039">
          <cell r="A4039" t="str">
            <v>NM_001277060</v>
          </cell>
          <cell r="B4039">
            <v>2.1772825323210001</v>
          </cell>
          <cell r="C4039">
            <v>0</v>
          </cell>
          <cell r="D4039">
            <v>8.2938575201420301E-3</v>
          </cell>
          <cell r="E4039">
            <v>1.8669824173971299</v>
          </cell>
          <cell r="F4039">
            <v>5.01707627266227E-2</v>
          </cell>
        </row>
        <row r="4040">
          <cell r="A4040" t="str">
            <v>NM_001000114</v>
          </cell>
          <cell r="B4040">
            <v>0</v>
          </cell>
          <cell r="C4040">
            <v>0</v>
          </cell>
          <cell r="D4040">
            <v>0</v>
          </cell>
          <cell r="E4040">
            <v>0</v>
          </cell>
          <cell r="F4040">
            <v>0</v>
          </cell>
        </row>
        <row r="4041">
          <cell r="A4041" t="str">
            <v>NM_001135780</v>
          </cell>
          <cell r="B4041">
            <v>1.3277724784000899</v>
          </cell>
          <cell r="C4041">
            <v>0.84019513963104397</v>
          </cell>
          <cell r="D4041">
            <v>0.71257073110524205</v>
          </cell>
          <cell r="E4041">
            <v>2.6701992965248</v>
          </cell>
          <cell r="F4041">
            <v>0.91411162224069198</v>
          </cell>
        </row>
        <row r="4042">
          <cell r="A4042" t="str">
            <v>NM_001191968</v>
          </cell>
          <cell r="B4042">
            <v>1.0138204845964101</v>
          </cell>
          <cell r="C4042">
            <v>2.2751367934562299</v>
          </cell>
          <cell r="D4042">
            <v>1.03984891763146</v>
          </cell>
          <cell r="E4042">
            <v>0.68926375283847796</v>
          </cell>
          <cell r="F4042">
            <v>1.1558711272790601</v>
          </cell>
        </row>
        <row r="4043">
          <cell r="A4043" t="str">
            <v>NM_001276765</v>
          </cell>
          <cell r="B4043">
            <v>9.0577239656361304</v>
          </cell>
          <cell r="C4043">
            <v>12.661023192114699</v>
          </cell>
          <cell r="D4043">
            <v>0.94329723911656804</v>
          </cell>
          <cell r="E4043">
            <v>6.9351567842798696</v>
          </cell>
          <cell r="F4043">
            <v>12.646789409536201</v>
          </cell>
        </row>
        <row r="4044">
          <cell r="A4044" t="str">
            <v>NM_001109282</v>
          </cell>
          <cell r="B4044">
            <v>0</v>
          </cell>
          <cell r="C4044">
            <v>0</v>
          </cell>
          <cell r="D4044">
            <v>0</v>
          </cell>
          <cell r="E4044">
            <v>0</v>
          </cell>
          <cell r="F4044">
            <v>0</v>
          </cell>
        </row>
        <row r="4045">
          <cell r="A4045" t="str">
            <v>NM_001012461</v>
          </cell>
          <cell r="B4045">
            <v>0</v>
          </cell>
          <cell r="C4045">
            <v>0</v>
          </cell>
          <cell r="D4045">
            <v>1.24566923083339E-2</v>
          </cell>
          <cell r="E4045">
            <v>0</v>
          </cell>
          <cell r="F4045">
            <v>0</v>
          </cell>
        </row>
        <row r="4046">
          <cell r="A4046" t="str">
            <v>NM_001009523</v>
          </cell>
          <cell r="B4046">
            <v>0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</row>
        <row r="4047">
          <cell r="A4047" t="str">
            <v>NM_001106283</v>
          </cell>
          <cell r="B4047">
            <v>4.4297545318415399E-2</v>
          </cell>
          <cell r="C4047">
            <v>3.1911913770078</v>
          </cell>
          <cell r="D4047">
            <v>0.187724718932364</v>
          </cell>
          <cell r="E4047">
            <v>2.69891300187121</v>
          </cell>
          <cell r="F4047">
            <v>2.1292020122884898E-2</v>
          </cell>
        </row>
        <row r="4048">
          <cell r="A4048" t="str">
            <v>NM_001108119</v>
          </cell>
          <cell r="B4048">
            <v>3.2555676828772402</v>
          </cell>
          <cell r="C4048">
            <v>1.92210803779846E-2</v>
          </cell>
          <cell r="D4048">
            <v>1.28865586915401</v>
          </cell>
          <cell r="E4048">
            <v>3.0808564294534202</v>
          </cell>
          <cell r="F4048">
            <v>1.11573502244975E-2</v>
          </cell>
        </row>
        <row r="4049">
          <cell r="A4049" t="str">
            <v>NM_001134566</v>
          </cell>
          <cell r="B4049">
            <v>0</v>
          </cell>
          <cell r="C4049">
            <v>0</v>
          </cell>
          <cell r="D4049">
            <v>0</v>
          </cell>
          <cell r="E4049">
            <v>0</v>
          </cell>
          <cell r="F4049">
            <v>0.954986532178283</v>
          </cell>
        </row>
        <row r="4050">
          <cell r="A4050" t="str">
            <v>NM_001131000</v>
          </cell>
          <cell r="B4050">
            <v>12.5779284639886</v>
          </cell>
          <cell r="C4050">
            <v>11.349778328805799</v>
          </cell>
          <cell r="D4050">
            <v>0.63781260216018099</v>
          </cell>
          <cell r="E4050">
            <v>5.9963571351799896</v>
          </cell>
          <cell r="F4050">
            <v>14.0549520888123</v>
          </cell>
        </row>
        <row r="4051">
          <cell r="A4051" t="str">
            <v>NM_001169136</v>
          </cell>
          <cell r="B4051">
            <v>0</v>
          </cell>
          <cell r="C4051">
            <v>0</v>
          </cell>
          <cell r="D4051">
            <v>0</v>
          </cell>
          <cell r="E4051">
            <v>0</v>
          </cell>
          <cell r="F4051">
            <v>0</v>
          </cell>
        </row>
        <row r="4052">
          <cell r="A4052" t="str">
            <v>NM_001108938</v>
          </cell>
          <cell r="B4052">
            <v>9.7605008271294196</v>
          </cell>
          <cell r="C4052">
            <v>7.0060587638077099</v>
          </cell>
          <cell r="D4052">
            <v>1.17842126310996</v>
          </cell>
          <cell r="E4052">
            <v>7.7901738943453998</v>
          </cell>
          <cell r="F4052">
            <v>8.4023391761880397</v>
          </cell>
        </row>
        <row r="4053">
          <cell r="A4053" t="str">
            <v>NM_001107951</v>
          </cell>
          <cell r="B4053">
            <v>0</v>
          </cell>
          <cell r="C4053">
            <v>0</v>
          </cell>
          <cell r="D4053">
            <v>0</v>
          </cell>
          <cell r="E4053">
            <v>1.0463364579733099E-2</v>
          </cell>
          <cell r="F4053">
            <v>8.2051348826773701E-2</v>
          </cell>
        </row>
        <row r="4054">
          <cell r="A4054" t="str">
            <v>NM_182950</v>
          </cell>
          <cell r="B4054">
            <v>83.336863759899501</v>
          </cell>
          <cell r="C4054">
            <v>42.347236837595503</v>
          </cell>
          <cell r="D4054">
            <v>59.992015335445402</v>
          </cell>
          <cell r="E4054">
            <v>56.147963891472799</v>
          </cell>
          <cell r="F4054">
            <v>42.215756026631503</v>
          </cell>
        </row>
        <row r="4055">
          <cell r="A4055" t="str">
            <v>NM_001107361</v>
          </cell>
          <cell r="B4055">
            <v>4.7256818125028497</v>
          </cell>
          <cell r="C4055">
            <v>8.48637020140775</v>
          </cell>
          <cell r="D4055">
            <v>4.4608917115369797</v>
          </cell>
          <cell r="E4055">
            <v>16.623234502526799</v>
          </cell>
          <cell r="F4055">
            <v>12.7085933205008</v>
          </cell>
        </row>
        <row r="4056">
          <cell r="A4056" t="str">
            <v>NM_001107752</v>
          </cell>
          <cell r="B4056">
            <v>5.3751354413725796</v>
          </cell>
          <cell r="C4056">
            <v>9.7633224254306104</v>
          </cell>
          <cell r="D4056">
            <v>9.2022399208395402</v>
          </cell>
          <cell r="E4056">
            <v>6.0480079693383901</v>
          </cell>
          <cell r="F4056">
            <v>2.13204818567224</v>
          </cell>
        </row>
        <row r="4057">
          <cell r="A4057" t="str">
            <v>NM_001109577</v>
          </cell>
          <cell r="B4057">
            <v>2.1645956662347801</v>
          </cell>
          <cell r="C4057">
            <v>2.3963376143347599</v>
          </cell>
          <cell r="D4057">
            <v>3.4000487020981902</v>
          </cell>
          <cell r="E4057">
            <v>2.0122862818848199</v>
          </cell>
          <cell r="F4057">
            <v>1.0743598487005701</v>
          </cell>
        </row>
        <row r="4058">
          <cell r="A4058" t="str">
            <v>NM_001000257</v>
          </cell>
          <cell r="B4058">
            <v>0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</row>
        <row r="4059">
          <cell r="A4059" t="str">
            <v>NM_175590</v>
          </cell>
          <cell r="B4059">
            <v>0</v>
          </cell>
          <cell r="C4059">
            <v>0</v>
          </cell>
          <cell r="D4059">
            <v>0</v>
          </cell>
          <cell r="E4059">
            <v>0</v>
          </cell>
          <cell r="F4059">
            <v>0</v>
          </cell>
        </row>
        <row r="4060">
          <cell r="A4060" t="str">
            <v>NM_001000151</v>
          </cell>
          <cell r="B4060">
            <v>0</v>
          </cell>
          <cell r="C4060">
            <v>0</v>
          </cell>
          <cell r="D4060">
            <v>0</v>
          </cell>
          <cell r="E4060">
            <v>0</v>
          </cell>
          <cell r="F4060">
            <v>0</v>
          </cell>
        </row>
        <row r="4061">
          <cell r="A4061" t="str">
            <v>NM_001012139</v>
          </cell>
          <cell r="B4061">
            <v>41.409116894939601</v>
          </cell>
          <cell r="C4061">
            <v>21.204464559131299</v>
          </cell>
          <cell r="D4061">
            <v>21.560963914489299</v>
          </cell>
          <cell r="E4061">
            <v>47.765876914820602</v>
          </cell>
          <cell r="F4061">
            <v>69.300827833659596</v>
          </cell>
        </row>
        <row r="4062">
          <cell r="A4062" t="str">
            <v>NM_139085</v>
          </cell>
          <cell r="B4062">
            <v>0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</row>
        <row r="4063">
          <cell r="A4063" t="str">
            <v>NM_001000851</v>
          </cell>
          <cell r="B4063">
            <v>0</v>
          </cell>
          <cell r="C4063">
            <v>0</v>
          </cell>
          <cell r="D4063">
            <v>0</v>
          </cell>
          <cell r="E4063">
            <v>0</v>
          </cell>
          <cell r="F4063">
            <v>0</v>
          </cell>
        </row>
        <row r="4064">
          <cell r="A4064" t="str">
            <v>NM_001108531</v>
          </cell>
          <cell r="B4064">
            <v>5.8554324239195603</v>
          </cell>
          <cell r="C4064">
            <v>11.9808344116122</v>
          </cell>
          <cell r="D4064">
            <v>9.8548567999982293</v>
          </cell>
          <cell r="E4064">
            <v>9.6878183669583002</v>
          </cell>
          <cell r="F4064">
            <v>7.6676026748156696</v>
          </cell>
        </row>
        <row r="4065">
          <cell r="A4065" t="str">
            <v>NR_032114</v>
          </cell>
          <cell r="B4065">
            <v>0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</row>
        <row r="4066">
          <cell r="A4066" t="str">
            <v>NM_133599</v>
          </cell>
          <cell r="B4066">
            <v>1.27724589001431</v>
          </cell>
          <cell r="C4066">
            <v>1.45878215939318</v>
          </cell>
          <cell r="D4066">
            <v>3.5836001517571301</v>
          </cell>
          <cell r="E4066">
            <v>1.46138325296939</v>
          </cell>
          <cell r="F4066">
            <v>3.5847277710337502</v>
          </cell>
        </row>
        <row r="4067">
          <cell r="A4067" t="str">
            <v>NM_001100970</v>
          </cell>
          <cell r="B4067">
            <v>5.46161945007906</v>
          </cell>
          <cell r="C4067">
            <v>6.1999730707263998</v>
          </cell>
          <cell r="D4067">
            <v>1.2413782038835901</v>
          </cell>
          <cell r="E4067">
            <v>4.74548692964746</v>
          </cell>
          <cell r="F4067">
            <v>2.2545382484596801</v>
          </cell>
        </row>
        <row r="4068">
          <cell r="A4068" t="str">
            <v>NM_001013865</v>
          </cell>
          <cell r="B4068">
            <v>14.1263395435583</v>
          </cell>
          <cell r="C4068">
            <v>41.966245161423103</v>
          </cell>
          <cell r="D4068">
            <v>17.677974206954399</v>
          </cell>
          <cell r="E4068">
            <v>8.8779032617890206</v>
          </cell>
          <cell r="F4068">
            <v>12.6426574195659</v>
          </cell>
        </row>
        <row r="4069">
          <cell r="A4069" t="str">
            <v>NM_001105759</v>
          </cell>
          <cell r="B4069">
            <v>8.2707585058509707</v>
          </cell>
          <cell r="C4069">
            <v>5.6505834190599202</v>
          </cell>
          <cell r="D4069">
            <v>3.97743450529607</v>
          </cell>
          <cell r="E4069">
            <v>3.8305652604610598</v>
          </cell>
          <cell r="F4069">
            <v>7.5371152652715496</v>
          </cell>
        </row>
        <row r="4070">
          <cell r="A4070" t="str">
            <v>NM_001000000</v>
          </cell>
          <cell r="B4070">
            <v>0</v>
          </cell>
          <cell r="C4070">
            <v>0</v>
          </cell>
          <cell r="D4070">
            <v>0</v>
          </cell>
          <cell r="E4070">
            <v>0</v>
          </cell>
          <cell r="F4070">
            <v>0</v>
          </cell>
        </row>
        <row r="4071">
          <cell r="A4071" t="str">
            <v>NM_001007688</v>
          </cell>
          <cell r="B4071">
            <v>6.1617340380368599</v>
          </cell>
          <cell r="C4071">
            <v>4.9339888599684096</v>
          </cell>
          <cell r="D4071">
            <v>3.3357716977468699</v>
          </cell>
          <cell r="E4071">
            <v>6.8983376715585498</v>
          </cell>
          <cell r="F4071">
            <v>3.3875050830596698</v>
          </cell>
        </row>
        <row r="4072">
          <cell r="A4072" t="str">
            <v>NM_001024306</v>
          </cell>
          <cell r="B4072">
            <v>2.7572341968194101</v>
          </cell>
          <cell r="C4072">
            <v>4.0049851341804397</v>
          </cell>
          <cell r="D4072">
            <v>0.69159702389007705</v>
          </cell>
          <cell r="E4072">
            <v>1.8408911463128801</v>
          </cell>
          <cell r="F4072">
            <v>0.70850816322549803</v>
          </cell>
        </row>
        <row r="4073">
          <cell r="A4073" t="str">
            <v>NM_001107304</v>
          </cell>
          <cell r="B4073">
            <v>11.100512593797999</v>
          </cell>
          <cell r="C4073">
            <v>1.97905508781076</v>
          </cell>
          <cell r="D4073">
            <v>5.2948039332016599</v>
          </cell>
          <cell r="E4073">
            <v>5.3747797693815897</v>
          </cell>
          <cell r="F4073">
            <v>5.9721480012543902</v>
          </cell>
        </row>
        <row r="4074">
          <cell r="A4074" t="str">
            <v>NM_001191625</v>
          </cell>
          <cell r="B4074">
            <v>0.38607164130952198</v>
          </cell>
          <cell r="C4074">
            <v>0</v>
          </cell>
          <cell r="D4074">
            <v>0</v>
          </cell>
          <cell r="E4074">
            <v>0.561521986686212</v>
          </cell>
          <cell r="F4074">
            <v>8.3872932809022204E-3</v>
          </cell>
        </row>
        <row r="4075">
          <cell r="A4075" t="str">
            <v>NM_001167572</v>
          </cell>
          <cell r="B4075">
            <v>0</v>
          </cell>
          <cell r="C4075">
            <v>0</v>
          </cell>
          <cell r="D4075">
            <v>0</v>
          </cell>
          <cell r="E4075">
            <v>0</v>
          </cell>
          <cell r="F4075">
            <v>0</v>
          </cell>
        </row>
        <row r="4076">
          <cell r="A4076" t="str">
            <v>NM_012929</v>
          </cell>
          <cell r="B4076">
            <v>1.0320484994613</v>
          </cell>
          <cell r="C4076">
            <v>5.4261400171607299</v>
          </cell>
          <cell r="D4076">
            <v>7.72204116792898</v>
          </cell>
          <cell r="E4076">
            <v>6.2787481963014402</v>
          </cell>
          <cell r="F4076">
            <v>15.7424610680924</v>
          </cell>
        </row>
        <row r="4077">
          <cell r="A4077" t="str">
            <v>NM_001134611</v>
          </cell>
          <cell r="B4077">
            <v>0</v>
          </cell>
          <cell r="C4077">
            <v>0</v>
          </cell>
          <cell r="D4077">
            <v>0</v>
          </cell>
          <cell r="E4077">
            <v>0</v>
          </cell>
          <cell r="F4077">
            <v>0</v>
          </cell>
        </row>
        <row r="4078">
          <cell r="A4078" t="str">
            <v>NM_031596</v>
          </cell>
          <cell r="B4078">
            <v>26.493901915962098</v>
          </cell>
          <cell r="C4078">
            <v>37.010751799569299</v>
          </cell>
          <cell r="D4078">
            <v>29.3300270809846</v>
          </cell>
          <cell r="E4078">
            <v>17.797951824260799</v>
          </cell>
          <cell r="F4078">
            <v>43.619094686287603</v>
          </cell>
        </row>
        <row r="4079">
          <cell r="A4079" t="str">
            <v>NM_024484</v>
          </cell>
          <cell r="B4079">
            <v>45.404378093312602</v>
          </cell>
          <cell r="C4079">
            <v>15.1766101690756</v>
          </cell>
          <cell r="D4079">
            <v>29.6814604494711</v>
          </cell>
          <cell r="E4079">
            <v>8.4350487865368695</v>
          </cell>
          <cell r="F4079">
            <v>34.601055958360703</v>
          </cell>
        </row>
        <row r="4080">
          <cell r="A4080" t="str">
            <v>NM_001108958</v>
          </cell>
          <cell r="B4080">
            <v>13.673693149639201</v>
          </cell>
          <cell r="C4080">
            <v>7.0425435440330899</v>
          </cell>
          <cell r="D4080">
            <v>6.3131647533291497</v>
          </cell>
          <cell r="E4080">
            <v>9.1438886716168604</v>
          </cell>
          <cell r="F4080">
            <v>9.6486790150322594</v>
          </cell>
        </row>
        <row r="4081">
          <cell r="A4081" t="str">
            <v>NM_001109352</v>
          </cell>
          <cell r="B4081">
            <v>1.2997524255211701</v>
          </cell>
          <cell r="C4081">
            <v>2.2236642347578299</v>
          </cell>
          <cell r="D4081">
            <v>2.54465480089197</v>
          </cell>
          <cell r="E4081">
            <v>0.98015682935942305</v>
          </cell>
          <cell r="F4081">
            <v>1.3647855186536699</v>
          </cell>
        </row>
        <row r="4082">
          <cell r="A4082" t="str">
            <v>NM_001282325</v>
          </cell>
          <cell r="B4082">
            <v>4.55650346665856</v>
          </cell>
          <cell r="C4082">
            <v>10.2715426164332</v>
          </cell>
          <cell r="D4082">
            <v>8.8305441239530094</v>
          </cell>
          <cell r="E4082">
            <v>11.7885162761717</v>
          </cell>
          <cell r="F4082">
            <v>2.9376005599358401</v>
          </cell>
        </row>
        <row r="4083">
          <cell r="A4083" t="str">
            <v>NM_001107935</v>
          </cell>
          <cell r="B4083">
            <v>0.675265245130517</v>
          </cell>
          <cell r="C4083">
            <v>2.3763875253823801</v>
          </cell>
          <cell r="D4083">
            <v>1.5639238623350999</v>
          </cell>
          <cell r="E4083">
            <v>2.2639461869771602</v>
          </cell>
          <cell r="F4083">
            <v>2.2531364040078699</v>
          </cell>
        </row>
        <row r="4084">
          <cell r="A4084" t="str">
            <v>NM_172328</v>
          </cell>
          <cell r="B4084">
            <v>9.8339738552889298</v>
          </cell>
          <cell r="C4084">
            <v>0</v>
          </cell>
          <cell r="D4084">
            <v>16.8573528334847</v>
          </cell>
          <cell r="E4084">
            <v>6.2728302233323898</v>
          </cell>
          <cell r="F4084">
            <v>7.2241098534073096</v>
          </cell>
        </row>
        <row r="4085">
          <cell r="A4085" t="str">
            <v>NM_001030030</v>
          </cell>
          <cell r="B4085">
            <v>32.8794754262168</v>
          </cell>
          <cell r="C4085">
            <v>34.994270559132801</v>
          </cell>
          <cell r="D4085">
            <v>6.9850914610651103</v>
          </cell>
          <cell r="E4085">
            <v>28.343976630245599</v>
          </cell>
          <cell r="F4085">
            <v>4.9576557157847301</v>
          </cell>
        </row>
        <row r="4086">
          <cell r="A4086" t="str">
            <v>NM_001000684</v>
          </cell>
          <cell r="B4086">
            <v>0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</row>
        <row r="4087">
          <cell r="A4087" t="str">
            <v>NM_001191073</v>
          </cell>
          <cell r="B4087">
            <v>9.1853410833590896</v>
          </cell>
          <cell r="C4087">
            <v>8.4071971125503193</v>
          </cell>
          <cell r="D4087">
            <v>7.7441413419271301</v>
          </cell>
          <cell r="E4087">
            <v>12.6594631041954</v>
          </cell>
          <cell r="F4087">
            <v>4.0080147332160703</v>
          </cell>
        </row>
        <row r="4088">
          <cell r="A4088" t="str">
            <v>NM_001127447</v>
          </cell>
          <cell r="B4088">
            <v>11.2255092172469</v>
          </cell>
          <cell r="C4088">
            <v>27.082910563418999</v>
          </cell>
          <cell r="D4088">
            <v>17.0681171463842</v>
          </cell>
          <cell r="E4088">
            <v>21.8345670300981</v>
          </cell>
          <cell r="F4088">
            <v>7.1505903436659297</v>
          </cell>
        </row>
        <row r="4089">
          <cell r="A4089" t="str">
            <v>NM_013104</v>
          </cell>
          <cell r="B4089">
            <v>0</v>
          </cell>
          <cell r="C4089">
            <v>0</v>
          </cell>
          <cell r="D4089">
            <v>0</v>
          </cell>
          <cell r="E4089">
            <v>3.1378689847466301</v>
          </cell>
          <cell r="F4089">
            <v>0</v>
          </cell>
        </row>
        <row r="4090">
          <cell r="A4090" t="str">
            <v>NM_001025736</v>
          </cell>
          <cell r="B4090">
            <v>8.9679321208004907</v>
          </cell>
          <cell r="C4090">
            <v>18.385982934501399</v>
          </cell>
          <cell r="D4090">
            <v>13.827876254056701</v>
          </cell>
          <cell r="E4090">
            <v>9.6870648151179406</v>
          </cell>
          <cell r="F4090">
            <v>9.4356821494571701</v>
          </cell>
        </row>
        <row r="4091">
          <cell r="A4091" t="str">
            <v>NM_001111341</v>
          </cell>
          <cell r="B4091">
            <v>14.847194398584801</v>
          </cell>
          <cell r="C4091">
            <v>5.7262907511748402</v>
          </cell>
          <cell r="D4091">
            <v>7.6402414273355799</v>
          </cell>
          <cell r="E4091">
            <v>6.94758932826426</v>
          </cell>
          <cell r="F4091">
            <v>3.2567086023213299</v>
          </cell>
        </row>
        <row r="4092">
          <cell r="A4092" t="str">
            <v>NM_001002285</v>
          </cell>
          <cell r="B4092">
            <v>0</v>
          </cell>
          <cell r="C4092">
            <v>0</v>
          </cell>
          <cell r="D4092">
            <v>0</v>
          </cell>
          <cell r="E4092">
            <v>0</v>
          </cell>
          <cell r="F4092">
            <v>0</v>
          </cell>
        </row>
        <row r="4093">
          <cell r="A4093" t="str">
            <v>NM_001017469</v>
          </cell>
          <cell r="B4093">
            <v>0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</row>
        <row r="4094">
          <cell r="A4094" t="str">
            <v>NM_001100724</v>
          </cell>
          <cell r="B4094">
            <v>0</v>
          </cell>
          <cell r="C4094">
            <v>7.8343346328986403</v>
          </cell>
          <cell r="D4094">
            <v>0</v>
          </cell>
          <cell r="E4094">
            <v>0</v>
          </cell>
          <cell r="F4094">
            <v>0</v>
          </cell>
        </row>
        <row r="4095">
          <cell r="A4095" t="str">
            <v>NM_001134589</v>
          </cell>
          <cell r="B4095">
            <v>14.583751958796199</v>
          </cell>
          <cell r="C4095">
            <v>3.4755079086051501</v>
          </cell>
          <cell r="D4095">
            <v>4.98246473802282</v>
          </cell>
          <cell r="E4095">
            <v>4.1053485023798197</v>
          </cell>
          <cell r="F4095">
            <v>10.234601293185699</v>
          </cell>
        </row>
        <row r="4096">
          <cell r="A4096" t="str">
            <v>NM_001161809</v>
          </cell>
          <cell r="B4096">
            <v>22.395504127841502</v>
          </cell>
          <cell r="C4096">
            <v>17.969759307707299</v>
          </cell>
          <cell r="D4096">
            <v>18.7724287133126</v>
          </cell>
          <cell r="E4096">
            <v>23.0432575237839</v>
          </cell>
          <cell r="F4096">
            <v>51.191177149700501</v>
          </cell>
        </row>
        <row r="4097">
          <cell r="A4097" t="str">
            <v>NM_001079531</v>
          </cell>
          <cell r="B4097">
            <v>18.027588864923199</v>
          </cell>
          <cell r="C4097">
            <v>8.3928015789107207</v>
          </cell>
          <cell r="D4097">
            <v>14.6455966538608</v>
          </cell>
          <cell r="E4097">
            <v>4.0426919411470399</v>
          </cell>
          <cell r="F4097">
            <v>14.817901605539401</v>
          </cell>
        </row>
        <row r="4098">
          <cell r="A4098" t="str">
            <v>NM_001005898</v>
          </cell>
          <cell r="B4098">
            <v>0</v>
          </cell>
          <cell r="C4098">
            <v>0</v>
          </cell>
          <cell r="D4098">
            <v>0</v>
          </cell>
          <cell r="E4098">
            <v>0</v>
          </cell>
          <cell r="F4098">
            <v>0</v>
          </cell>
        </row>
        <row r="4099">
          <cell r="A4099" t="str">
            <v>NM_181480</v>
          </cell>
          <cell r="B4099">
            <v>1.7218374617776699</v>
          </cell>
          <cell r="C4099">
            <v>5.83587024333558</v>
          </cell>
          <cell r="D4099">
            <v>6.0912629373766496</v>
          </cell>
          <cell r="E4099">
            <v>0.96056231759171895</v>
          </cell>
          <cell r="F4099">
            <v>5.2569952405316496</v>
          </cell>
        </row>
        <row r="4100">
          <cell r="A4100" t="str">
            <v>NM_001098793</v>
          </cell>
          <cell r="B4100">
            <v>3.7290770662836401</v>
          </cell>
          <cell r="C4100">
            <v>2.3480477357039402</v>
          </cell>
          <cell r="D4100">
            <v>15.8195933292278</v>
          </cell>
          <cell r="E4100">
            <v>5.2222493507631604</v>
          </cell>
          <cell r="F4100">
            <v>0.29873583048589297</v>
          </cell>
        </row>
        <row r="4101">
          <cell r="A4101" t="str">
            <v>NM_001007006</v>
          </cell>
          <cell r="B4101">
            <v>0</v>
          </cell>
          <cell r="C4101">
            <v>0</v>
          </cell>
          <cell r="D4101">
            <v>0</v>
          </cell>
          <cell r="E4101">
            <v>0</v>
          </cell>
          <cell r="F4101">
            <v>0</v>
          </cell>
        </row>
        <row r="4102">
          <cell r="A4102" t="str">
            <v>NM_001107231</v>
          </cell>
          <cell r="B4102">
            <v>5.1268221898060498</v>
          </cell>
          <cell r="C4102">
            <v>9.8139773513701396</v>
          </cell>
          <cell r="D4102">
            <v>5.6153287643324203</v>
          </cell>
          <cell r="E4102">
            <v>4.3310827692751896</v>
          </cell>
          <cell r="F4102">
            <v>10.8562076331584</v>
          </cell>
        </row>
        <row r="4103">
          <cell r="A4103" t="str">
            <v>NM_001033902</v>
          </cell>
          <cell r="B4103">
            <v>0.91663095332550604</v>
          </cell>
          <cell r="C4103">
            <v>1.33359060199013</v>
          </cell>
          <cell r="D4103">
            <v>0.450167593320976</v>
          </cell>
          <cell r="E4103">
            <v>0.98016762415704595</v>
          </cell>
          <cell r="F4103">
            <v>3.2227364097718798</v>
          </cell>
        </row>
        <row r="4104">
          <cell r="A4104" t="str">
            <v>NM_001109405</v>
          </cell>
          <cell r="B4104">
            <v>19.624273109342699</v>
          </cell>
          <cell r="C4104">
            <v>8.3846561513308995</v>
          </cell>
          <cell r="D4104">
            <v>15.2664291674529</v>
          </cell>
          <cell r="E4104">
            <v>7.3681633212579296</v>
          </cell>
          <cell r="F4104">
            <v>13.7942499092419</v>
          </cell>
        </row>
        <row r="4105">
          <cell r="A4105" t="str">
            <v>NM_001105789</v>
          </cell>
          <cell r="B4105">
            <v>40.022104724642297</v>
          </cell>
          <cell r="C4105">
            <v>37.155258815412402</v>
          </cell>
          <cell r="D4105">
            <v>65.355622023223205</v>
          </cell>
          <cell r="E4105">
            <v>42.209936970334802</v>
          </cell>
          <cell r="F4105">
            <v>79.887578586764107</v>
          </cell>
        </row>
        <row r="4106">
          <cell r="A4106" t="str">
            <v>NR_037919</v>
          </cell>
          <cell r="B4106">
            <v>0</v>
          </cell>
          <cell r="C4106">
            <v>0</v>
          </cell>
          <cell r="D4106">
            <v>0</v>
          </cell>
          <cell r="E4106">
            <v>0</v>
          </cell>
          <cell r="F4106">
            <v>0.176849357810793</v>
          </cell>
        </row>
        <row r="4107">
          <cell r="A4107" t="str">
            <v>NM_212524</v>
          </cell>
          <cell r="B4107">
            <v>38.570271386652202</v>
          </cell>
          <cell r="C4107">
            <v>13.9330472216882</v>
          </cell>
          <cell r="D4107">
            <v>30.5310414304186</v>
          </cell>
          <cell r="E4107">
            <v>15.9122715499572</v>
          </cell>
          <cell r="F4107">
            <v>13.006916568268201</v>
          </cell>
        </row>
        <row r="4108">
          <cell r="A4108" t="str">
            <v>NM_019285</v>
          </cell>
          <cell r="B4108">
            <v>34.202969858006199</v>
          </cell>
          <cell r="C4108">
            <v>31.370916032749601</v>
          </cell>
          <cell r="D4108">
            <v>19.738715641216601</v>
          </cell>
          <cell r="E4108">
            <v>36.582495529249996</v>
          </cell>
          <cell r="F4108">
            <v>55.5673003713163</v>
          </cell>
        </row>
        <row r="4109">
          <cell r="A4109" t="str">
            <v>NM_001000891</v>
          </cell>
          <cell r="B4109">
            <v>0</v>
          </cell>
          <cell r="C4109">
            <v>0</v>
          </cell>
          <cell r="D4109">
            <v>0</v>
          </cell>
          <cell r="E4109">
            <v>0</v>
          </cell>
          <cell r="F4109">
            <v>0</v>
          </cell>
        </row>
        <row r="4110">
          <cell r="A4110" t="str">
            <v>NM_001131032</v>
          </cell>
          <cell r="B4110">
            <v>0</v>
          </cell>
          <cell r="C4110">
            <v>0</v>
          </cell>
          <cell r="D4110">
            <v>0</v>
          </cell>
          <cell r="E4110">
            <v>0</v>
          </cell>
          <cell r="F4110">
            <v>0</v>
          </cell>
        </row>
        <row r="4111">
          <cell r="A4111" t="str">
            <v>NM_012521</v>
          </cell>
          <cell r="B4111">
            <v>0</v>
          </cell>
          <cell r="C4111">
            <v>0</v>
          </cell>
          <cell r="D4111">
            <v>0.112541898330244</v>
          </cell>
          <cell r="E4111">
            <v>0</v>
          </cell>
          <cell r="F4111">
            <v>0</v>
          </cell>
        </row>
        <row r="4112">
          <cell r="A4112" t="str">
            <v>NM_001108240</v>
          </cell>
          <cell r="B4112">
            <v>63.892149377022797</v>
          </cell>
          <cell r="C4112">
            <v>33.970947810439199</v>
          </cell>
          <cell r="D4112">
            <v>32.5881735060427</v>
          </cell>
          <cell r="E4112">
            <v>69.686181526954499</v>
          </cell>
          <cell r="F4112">
            <v>49.867099547675899</v>
          </cell>
        </row>
        <row r="4113">
          <cell r="A4113" t="str">
            <v>NM_001127571</v>
          </cell>
          <cell r="B4113">
            <v>20.091715682168999</v>
          </cell>
          <cell r="C4113">
            <v>20.505025542226502</v>
          </cell>
          <cell r="D4113">
            <v>14.664632023200401</v>
          </cell>
          <cell r="E4113">
            <v>11.2154982586018</v>
          </cell>
          <cell r="F4113">
            <v>15.252983407057201</v>
          </cell>
        </row>
        <row r="4114">
          <cell r="A4114" t="str">
            <v>NM_001011560</v>
          </cell>
          <cell r="B4114">
            <v>0.56070452739522803</v>
          </cell>
          <cell r="C4114">
            <v>4.9107445657160402E-2</v>
          </cell>
          <cell r="D4114">
            <v>0.30158966603795301</v>
          </cell>
          <cell r="E4114">
            <v>0.63537125149201601</v>
          </cell>
          <cell r="F4114">
            <v>0.11747774023982099</v>
          </cell>
        </row>
        <row r="4115">
          <cell r="A4115" t="str">
            <v>NM_001106077</v>
          </cell>
          <cell r="B4115">
            <v>5.8177411696653598</v>
          </cell>
          <cell r="C4115">
            <v>4.2831315447536102</v>
          </cell>
          <cell r="D4115">
            <v>7.0653848888217698</v>
          </cell>
          <cell r="E4115">
            <v>4.6070804671889602</v>
          </cell>
          <cell r="F4115">
            <v>2.1616405775310898</v>
          </cell>
        </row>
        <row r="4116">
          <cell r="A4116" t="str">
            <v>NM_053426</v>
          </cell>
          <cell r="B4116">
            <v>70.736669748428298</v>
          </cell>
          <cell r="C4116">
            <v>65.079673986901597</v>
          </cell>
          <cell r="D4116">
            <v>62.343072109719699</v>
          </cell>
          <cell r="E4116">
            <v>97.986279599422303</v>
          </cell>
          <cell r="F4116">
            <v>24.973168460418599</v>
          </cell>
        </row>
        <row r="4117">
          <cell r="A4117" t="str">
            <v>NM_001287579</v>
          </cell>
          <cell r="B4117">
            <v>0.54206468535787</v>
          </cell>
          <cell r="C4117">
            <v>3.3248440683774201E-2</v>
          </cell>
          <cell r="D4117">
            <v>6.8064261864399095E-2</v>
          </cell>
          <cell r="E4117">
            <v>4.5941689090354902</v>
          </cell>
          <cell r="F4117">
            <v>0.58542961815420202</v>
          </cell>
        </row>
        <row r="4118">
          <cell r="A4118" t="str">
            <v>NR_106699</v>
          </cell>
          <cell r="B4118">
            <v>0</v>
          </cell>
          <cell r="C4118">
            <v>0</v>
          </cell>
          <cell r="D4118">
            <v>0</v>
          </cell>
          <cell r="E4118">
            <v>0</v>
          </cell>
          <cell r="F4118">
            <v>0</v>
          </cell>
        </row>
        <row r="4119">
          <cell r="A4119" t="str">
            <v>NM_001008865</v>
          </cell>
          <cell r="B4119">
            <v>0</v>
          </cell>
          <cell r="C4119">
            <v>0</v>
          </cell>
          <cell r="D4119">
            <v>0</v>
          </cell>
          <cell r="E4119">
            <v>0</v>
          </cell>
          <cell r="F4119">
            <v>0</v>
          </cell>
        </row>
        <row r="4120">
          <cell r="A4120" t="str">
            <v>NM_138917</v>
          </cell>
          <cell r="B4120">
            <v>37.115639334975</v>
          </cell>
          <cell r="C4120">
            <v>77.467800710927605</v>
          </cell>
          <cell r="D4120">
            <v>38.040965914553603</v>
          </cell>
          <cell r="E4120">
            <v>34.548242263460097</v>
          </cell>
          <cell r="F4120">
            <v>69.826931088290294</v>
          </cell>
        </row>
        <row r="4121">
          <cell r="A4121" t="str">
            <v>NM_001100499</v>
          </cell>
          <cell r="B4121">
            <v>25.637681279159501</v>
          </cell>
          <cell r="C4121">
            <v>35.349499445640703</v>
          </cell>
          <cell r="D4121">
            <v>32.548677797156401</v>
          </cell>
          <cell r="E4121">
            <v>20.2614921157131</v>
          </cell>
          <cell r="F4121">
            <v>19.639611715954</v>
          </cell>
        </row>
        <row r="4122">
          <cell r="A4122" t="str">
            <v>NM_001107856</v>
          </cell>
          <cell r="B4122">
            <v>0</v>
          </cell>
          <cell r="C4122">
            <v>0</v>
          </cell>
          <cell r="D4122">
            <v>0</v>
          </cell>
          <cell r="E4122">
            <v>1.71779387754851</v>
          </cell>
          <cell r="F4122">
            <v>0</v>
          </cell>
        </row>
        <row r="4123">
          <cell r="A4123" t="str">
            <v>NM_138880</v>
          </cell>
          <cell r="B4123">
            <v>0</v>
          </cell>
          <cell r="C4123">
            <v>0</v>
          </cell>
          <cell r="D4123">
            <v>0</v>
          </cell>
          <cell r="E4123">
            <v>0</v>
          </cell>
          <cell r="F4123">
            <v>0</v>
          </cell>
        </row>
        <row r="4124">
          <cell r="A4124" t="str">
            <v>NM_013077</v>
          </cell>
          <cell r="B4124">
            <v>0</v>
          </cell>
          <cell r="C4124">
            <v>0</v>
          </cell>
          <cell r="D4124">
            <v>0</v>
          </cell>
          <cell r="E4124">
            <v>0</v>
          </cell>
          <cell r="F4124">
            <v>0</v>
          </cell>
        </row>
        <row r="4125">
          <cell r="A4125" t="str">
            <v>NM_019242</v>
          </cell>
          <cell r="B4125">
            <v>21.934085107158101</v>
          </cell>
          <cell r="C4125">
            <v>75.781976376656502</v>
          </cell>
          <cell r="D4125">
            <v>103.77172961939</v>
          </cell>
          <cell r="E4125">
            <v>45.908892643703098</v>
          </cell>
          <cell r="F4125">
            <v>133.63215780308599</v>
          </cell>
        </row>
        <row r="4126">
          <cell r="A4126" t="str">
            <v>NR_037343</v>
          </cell>
          <cell r="B4126">
            <v>0</v>
          </cell>
          <cell r="C4126">
            <v>0</v>
          </cell>
          <cell r="D4126">
            <v>0</v>
          </cell>
          <cell r="E4126">
            <v>0</v>
          </cell>
          <cell r="F4126">
            <v>0</v>
          </cell>
        </row>
        <row r="4127">
          <cell r="A4127" t="str">
            <v>NM_001190163</v>
          </cell>
          <cell r="B4127">
            <v>2.8535844428072199</v>
          </cell>
          <cell r="C4127">
            <v>3.2117652301819501</v>
          </cell>
          <cell r="D4127">
            <v>3.8840115841879301</v>
          </cell>
          <cell r="E4127">
            <v>1.0941617338975</v>
          </cell>
          <cell r="F4127">
            <v>0.62757814322269401</v>
          </cell>
        </row>
        <row r="4128">
          <cell r="A4128" t="str">
            <v>NM_001009430</v>
          </cell>
          <cell r="B4128">
            <v>25.375178543850101</v>
          </cell>
          <cell r="C4128">
            <v>5.34792418808855</v>
          </cell>
          <cell r="D4128">
            <v>49.602323403996998</v>
          </cell>
          <cell r="E4128">
            <v>28.205658218659799</v>
          </cell>
          <cell r="F4128">
            <v>6.9550663889563102</v>
          </cell>
        </row>
        <row r="4129">
          <cell r="A4129" t="str">
            <v>NM_001033674</v>
          </cell>
          <cell r="B4129">
            <v>16.9844736673694</v>
          </cell>
          <cell r="C4129">
            <v>16.2399930260197</v>
          </cell>
          <cell r="D4129">
            <v>22.0502658678631</v>
          </cell>
          <cell r="E4129">
            <v>13.313101843021199</v>
          </cell>
          <cell r="F4129">
            <v>21.3714911429146</v>
          </cell>
        </row>
        <row r="4130">
          <cell r="A4130" t="str">
            <v>NM_031676</v>
          </cell>
          <cell r="B4130">
            <v>5.1980937384303399E-2</v>
          </cell>
          <cell r="C4130">
            <v>0</v>
          </cell>
          <cell r="D4130">
            <v>0</v>
          </cell>
          <cell r="E4130">
            <v>0.43119302376858298</v>
          </cell>
          <cell r="F4130">
            <v>1.8405699733552401</v>
          </cell>
        </row>
        <row r="4131">
          <cell r="A4131" t="str">
            <v>NM_176861</v>
          </cell>
          <cell r="B4131">
            <v>11.191709036263999</v>
          </cell>
          <cell r="C4131">
            <v>7.1938903370273204</v>
          </cell>
          <cell r="D4131">
            <v>9.3570549754574301</v>
          </cell>
          <cell r="E4131">
            <v>8.7031883827830203</v>
          </cell>
          <cell r="F4131">
            <v>1.8721518155574299</v>
          </cell>
        </row>
        <row r="4132">
          <cell r="A4132" t="str">
            <v>NM_001009600</v>
          </cell>
          <cell r="B4132">
            <v>343.96175551746597</v>
          </cell>
          <cell r="C4132">
            <v>286.18558701333302</v>
          </cell>
          <cell r="D4132">
            <v>283.97801319320899</v>
          </cell>
          <cell r="E4132">
            <v>313.71778241773001</v>
          </cell>
          <cell r="F4132">
            <v>45.655087420727597</v>
          </cell>
        </row>
        <row r="4133">
          <cell r="A4133" t="str">
            <v>NM_001047977</v>
          </cell>
          <cell r="B4133">
            <v>0</v>
          </cell>
          <cell r="C4133">
            <v>0</v>
          </cell>
          <cell r="D4133">
            <v>0</v>
          </cell>
          <cell r="E4133">
            <v>0</v>
          </cell>
          <cell r="F4133">
            <v>0</v>
          </cell>
        </row>
        <row r="4134">
          <cell r="A4134" t="str">
            <v>NM_001007702</v>
          </cell>
          <cell r="B4134">
            <v>4.6028385657373097</v>
          </cell>
          <cell r="C4134">
            <v>1.2360125009810199</v>
          </cell>
          <cell r="D4134">
            <v>7.4851221015226503</v>
          </cell>
          <cell r="E4134">
            <v>4.4283387252927398</v>
          </cell>
          <cell r="F4134">
            <v>1.62449724882774</v>
          </cell>
        </row>
        <row r="4135">
          <cell r="A4135" t="str">
            <v>NM_173840</v>
          </cell>
          <cell r="B4135">
            <v>1.5015278238110801</v>
          </cell>
          <cell r="C4135">
            <v>2.5397990679645601</v>
          </cell>
          <cell r="D4135">
            <v>0</v>
          </cell>
          <cell r="E4135">
            <v>0.33772636898766201</v>
          </cell>
          <cell r="F4135">
            <v>0.12954003917346599</v>
          </cell>
        </row>
        <row r="4136">
          <cell r="A4136" t="str">
            <v>NM_001108452</v>
          </cell>
          <cell r="B4136">
            <v>9.6042255885491805</v>
          </cell>
          <cell r="C4136">
            <v>20.177135965035401</v>
          </cell>
          <cell r="D4136">
            <v>15.87265321546</v>
          </cell>
          <cell r="E4136">
            <v>16.616117376294799</v>
          </cell>
          <cell r="F4136">
            <v>20.612826188055902</v>
          </cell>
        </row>
        <row r="4137">
          <cell r="A4137" t="str">
            <v>NM_001106332</v>
          </cell>
          <cell r="B4137">
            <v>8.2776872970594599</v>
          </cell>
          <cell r="C4137">
            <v>0.75115589366534297</v>
          </cell>
          <cell r="D4137">
            <v>2.8431846148535498</v>
          </cell>
          <cell r="E4137">
            <v>5.1463755492978596</v>
          </cell>
          <cell r="F4137">
            <v>2.5586304658149901</v>
          </cell>
        </row>
        <row r="4138">
          <cell r="A4138" t="str">
            <v>NM_001107412</v>
          </cell>
          <cell r="B4138">
            <v>2.49012129750801</v>
          </cell>
          <cell r="C4138">
            <v>0.95241642906535695</v>
          </cell>
          <cell r="D4138">
            <v>1.35677169207151</v>
          </cell>
          <cell r="E4138">
            <v>1.43812516406271</v>
          </cell>
          <cell r="F4138">
            <v>2.5913825528339101</v>
          </cell>
        </row>
        <row r="4139">
          <cell r="A4139" t="str">
            <v>NR_036618</v>
          </cell>
          <cell r="B4139">
            <v>0</v>
          </cell>
          <cell r="C4139">
            <v>0</v>
          </cell>
          <cell r="D4139">
            <v>0</v>
          </cell>
          <cell r="E4139">
            <v>4.5130953400525101E-2</v>
          </cell>
          <cell r="F4139">
            <v>0</v>
          </cell>
        </row>
        <row r="4140">
          <cell r="A4140" t="str">
            <v>NM_001100557</v>
          </cell>
          <cell r="B4140">
            <v>0</v>
          </cell>
          <cell r="C4140">
            <v>0</v>
          </cell>
          <cell r="D4140">
            <v>0</v>
          </cell>
          <cell r="E4140">
            <v>0</v>
          </cell>
          <cell r="F4140">
            <v>0</v>
          </cell>
        </row>
        <row r="4141">
          <cell r="A4141" t="str">
            <v>NM_001000173</v>
          </cell>
          <cell r="B4141">
            <v>0</v>
          </cell>
          <cell r="C4141">
            <v>0</v>
          </cell>
          <cell r="D4141">
            <v>0</v>
          </cell>
          <cell r="E4141">
            <v>0</v>
          </cell>
          <cell r="F4141">
            <v>0</v>
          </cell>
        </row>
        <row r="4142">
          <cell r="A4142" t="str">
            <v>NM_016995</v>
          </cell>
          <cell r="B4142">
            <v>0</v>
          </cell>
          <cell r="C4142">
            <v>0</v>
          </cell>
          <cell r="D4142">
            <v>8.1848653331086596E-2</v>
          </cell>
          <cell r="E4142">
            <v>0</v>
          </cell>
          <cell r="F4142">
            <v>0</v>
          </cell>
        </row>
        <row r="4143">
          <cell r="A4143" t="str">
            <v>NM_001277165</v>
          </cell>
          <cell r="B4143">
            <v>1.4683861840444301</v>
          </cell>
          <cell r="C4143">
            <v>0.89638593248866405</v>
          </cell>
          <cell r="D4143">
            <v>6.8132258129997902E-2</v>
          </cell>
          <cell r="E4143">
            <v>3.5379781970489601</v>
          </cell>
          <cell r="F4143">
            <v>1.11793528312339</v>
          </cell>
        </row>
        <row r="4144">
          <cell r="A4144" t="str">
            <v>NM_022227</v>
          </cell>
          <cell r="B4144">
            <v>0</v>
          </cell>
          <cell r="C4144">
            <v>0</v>
          </cell>
          <cell r="D4144">
            <v>0</v>
          </cell>
          <cell r="E4144">
            <v>0</v>
          </cell>
          <cell r="F4144">
            <v>0</v>
          </cell>
        </row>
        <row r="4145">
          <cell r="A4145" t="str">
            <v>NM_012923</v>
          </cell>
          <cell r="B4145">
            <v>36.568885618784002</v>
          </cell>
          <cell r="C4145">
            <v>20.5395715350549</v>
          </cell>
          <cell r="D4145">
            <v>63.859789868785597</v>
          </cell>
          <cell r="E4145">
            <v>47.6849836527281</v>
          </cell>
          <cell r="F4145">
            <v>27.501870950985801</v>
          </cell>
        </row>
        <row r="4146">
          <cell r="A4146" t="str">
            <v>NM_001126120</v>
          </cell>
          <cell r="B4146">
            <v>37.786504951904902</v>
          </cell>
          <cell r="C4146">
            <v>36.736307010560601</v>
          </cell>
          <cell r="D4146">
            <v>42.872380752445501</v>
          </cell>
          <cell r="E4146">
            <v>27.237056595466498</v>
          </cell>
          <cell r="F4146">
            <v>21.721817122040399</v>
          </cell>
        </row>
        <row r="4147">
          <cell r="A4147" t="str">
            <v>NM_001030054</v>
          </cell>
          <cell r="B4147">
            <v>10.9518089103926</v>
          </cell>
          <cell r="C4147">
            <v>15.120661465584201</v>
          </cell>
          <cell r="D4147">
            <v>2.68827588505046</v>
          </cell>
          <cell r="E4147">
            <v>4.3916632974838299</v>
          </cell>
          <cell r="F4147">
            <v>33.6098794827424</v>
          </cell>
        </row>
        <row r="4148">
          <cell r="A4148" t="str">
            <v>NM_001079712</v>
          </cell>
          <cell r="B4148">
            <v>0</v>
          </cell>
          <cell r="C4148">
            <v>0</v>
          </cell>
          <cell r="D4148">
            <v>0</v>
          </cell>
          <cell r="E4148">
            <v>0</v>
          </cell>
          <cell r="F4148">
            <v>0</v>
          </cell>
        </row>
        <row r="4149">
          <cell r="A4149" t="str">
            <v>NM_001031644</v>
          </cell>
          <cell r="B4149">
            <v>22.846991989828201</v>
          </cell>
          <cell r="C4149">
            <v>14.9480315736643</v>
          </cell>
          <cell r="D4149">
            <v>6.7297303986247901</v>
          </cell>
          <cell r="E4149">
            <v>20.174122286312699</v>
          </cell>
          <cell r="F4149">
            <v>8.8411033538598396</v>
          </cell>
        </row>
        <row r="4150">
          <cell r="A4150" t="str">
            <v>NM_001001972</v>
          </cell>
          <cell r="B4150">
            <v>0</v>
          </cell>
          <cell r="C4150">
            <v>0</v>
          </cell>
          <cell r="D4150">
            <v>0</v>
          </cell>
          <cell r="E4150">
            <v>0</v>
          </cell>
          <cell r="F4150">
            <v>0</v>
          </cell>
        </row>
        <row r="4151">
          <cell r="A4151" t="str">
            <v>NM_031320</v>
          </cell>
          <cell r="B4151">
            <v>1.13021084149252E-2</v>
          </cell>
          <cell r="C4151">
            <v>0</v>
          </cell>
          <cell r="D4151">
            <v>1.72426404149995E-2</v>
          </cell>
          <cell r="E4151">
            <v>1.0345204217885399E-2</v>
          </cell>
          <cell r="F4151">
            <v>6.5189540794236403E-2</v>
          </cell>
        </row>
        <row r="4152">
          <cell r="A4152" t="str">
            <v>NM_001107653</v>
          </cell>
          <cell r="B4152">
            <v>0</v>
          </cell>
          <cell r="C4152">
            <v>0</v>
          </cell>
          <cell r="D4152">
            <v>0</v>
          </cell>
          <cell r="E4152">
            <v>0</v>
          </cell>
          <cell r="F4152">
            <v>0</v>
          </cell>
        </row>
        <row r="4153">
          <cell r="A4153" t="str">
            <v>NM_031717</v>
          </cell>
          <cell r="B4153">
            <v>61.612011623545101</v>
          </cell>
          <cell r="C4153">
            <v>68.098390717936198</v>
          </cell>
          <cell r="D4153">
            <v>61.633798746027701</v>
          </cell>
          <cell r="E4153">
            <v>41.704965147451503</v>
          </cell>
          <cell r="F4153">
            <v>77.098800493718599</v>
          </cell>
        </row>
        <row r="4154">
          <cell r="A4154" t="str">
            <v>NM_134396</v>
          </cell>
          <cell r="B4154">
            <v>6.7874156591145196</v>
          </cell>
          <cell r="C4154">
            <v>7.5863685664211804</v>
          </cell>
          <cell r="D4154">
            <v>0.822318504374558</v>
          </cell>
          <cell r="E4154">
            <v>9.9252279264170795</v>
          </cell>
          <cell r="F4154">
            <v>6.0329437657801197</v>
          </cell>
        </row>
        <row r="4155">
          <cell r="A4155" t="str">
            <v>NM_001108224</v>
          </cell>
          <cell r="B4155">
            <v>1.17672993123435</v>
          </cell>
          <cell r="C4155">
            <v>7.1170309859499401</v>
          </cell>
          <cell r="D4155">
            <v>0.63748291935231904</v>
          </cell>
          <cell r="E4155">
            <v>2.5955911507963698</v>
          </cell>
          <cell r="F4155">
            <v>0.73859202624372</v>
          </cell>
        </row>
        <row r="4156">
          <cell r="A4156" t="str">
            <v>NM_001100719</v>
          </cell>
          <cell r="B4156">
            <v>29.889966252989701</v>
          </cell>
          <cell r="C4156">
            <v>26.5587288207314</v>
          </cell>
          <cell r="D4156">
            <v>20.581775735179001</v>
          </cell>
          <cell r="E4156">
            <v>23.3533030809248</v>
          </cell>
          <cell r="F4156">
            <v>34.1414198803011</v>
          </cell>
        </row>
        <row r="4157">
          <cell r="A4157" t="str">
            <v>NM_001271361</v>
          </cell>
          <cell r="B4157">
            <v>0</v>
          </cell>
          <cell r="C4157">
            <v>0</v>
          </cell>
          <cell r="D4157">
            <v>0</v>
          </cell>
          <cell r="E4157">
            <v>0</v>
          </cell>
          <cell r="F4157">
            <v>0</v>
          </cell>
        </row>
        <row r="4158">
          <cell r="A4158" t="str">
            <v>NM_001004099</v>
          </cell>
          <cell r="B4158">
            <v>0</v>
          </cell>
          <cell r="C4158">
            <v>0.34644221272669201</v>
          </cell>
          <cell r="D4158">
            <v>1.49552116370485</v>
          </cell>
          <cell r="E4158">
            <v>0</v>
          </cell>
          <cell r="F4158">
            <v>0.57707222798972602</v>
          </cell>
        </row>
        <row r="4159">
          <cell r="A4159" t="str">
            <v>NM_001107580</v>
          </cell>
          <cell r="B4159">
            <v>0</v>
          </cell>
          <cell r="C4159">
            <v>0</v>
          </cell>
          <cell r="D4159">
            <v>0</v>
          </cell>
          <cell r="E4159">
            <v>0</v>
          </cell>
          <cell r="F4159">
            <v>0.77177762213858703</v>
          </cell>
        </row>
        <row r="4160">
          <cell r="A4160" t="str">
            <v>NM_001106846</v>
          </cell>
          <cell r="B4160">
            <v>4.8686019225021102</v>
          </cell>
          <cell r="C4160">
            <v>11.7498715644769</v>
          </cell>
          <cell r="D4160">
            <v>5.20471206671332</v>
          </cell>
          <cell r="E4160">
            <v>12.5079566016159</v>
          </cell>
          <cell r="F4160">
            <v>3.4246240966180501</v>
          </cell>
        </row>
        <row r="4161">
          <cell r="A4161" t="str">
            <v>NM_057101</v>
          </cell>
          <cell r="B4161">
            <v>0.613311669747726</v>
          </cell>
          <cell r="C4161">
            <v>0.31599534275879798</v>
          </cell>
          <cell r="D4161">
            <v>0</v>
          </cell>
          <cell r="E4161">
            <v>0.17933132906103</v>
          </cell>
          <cell r="F4161">
            <v>0.76428038017316902</v>
          </cell>
        </row>
        <row r="4162">
          <cell r="A4162" t="str">
            <v>NM_031764</v>
          </cell>
          <cell r="B4162">
            <v>9.6085198426457392</v>
          </cell>
          <cell r="C4162">
            <v>6.0047953696899699</v>
          </cell>
          <cell r="D4162">
            <v>5.4017390823889899</v>
          </cell>
          <cell r="E4162">
            <v>12.0137572496646</v>
          </cell>
          <cell r="F4162">
            <v>4.1707080420911602</v>
          </cell>
        </row>
        <row r="4163">
          <cell r="A4163" t="str">
            <v>NM_001108695</v>
          </cell>
          <cell r="B4163">
            <v>5.1117185619630598</v>
          </cell>
          <cell r="C4163">
            <v>16.5623511878096</v>
          </cell>
          <cell r="D4163">
            <v>14.8838467959815</v>
          </cell>
          <cell r="E4163">
            <v>12.641982160791599</v>
          </cell>
          <cell r="F4163">
            <v>11.424563187681001</v>
          </cell>
        </row>
        <row r="4164">
          <cell r="A4164" t="str">
            <v>NM_001008380</v>
          </cell>
          <cell r="B4164">
            <v>11.055622776682201</v>
          </cell>
          <cell r="C4164">
            <v>11.8353515116822</v>
          </cell>
          <cell r="D4164">
            <v>4.3708396679984798</v>
          </cell>
          <cell r="E4164">
            <v>9.1201291742907191</v>
          </cell>
          <cell r="F4164">
            <v>5.63677588780119</v>
          </cell>
        </row>
        <row r="4165">
          <cell r="A4165" t="str">
            <v>NM_001107071</v>
          </cell>
          <cell r="B4165">
            <v>0.67967606043706397</v>
          </cell>
          <cell r="C4165">
            <v>0</v>
          </cell>
          <cell r="D4165">
            <v>0.23649108430132401</v>
          </cell>
          <cell r="E4165">
            <v>0.114603007834889</v>
          </cell>
          <cell r="F4165">
            <v>0.76801397559816598</v>
          </cell>
        </row>
        <row r="4166">
          <cell r="A4166" t="str">
            <v>NM_001109601</v>
          </cell>
          <cell r="B4166">
            <v>0</v>
          </cell>
          <cell r="C4166">
            <v>0</v>
          </cell>
          <cell r="D4166">
            <v>0</v>
          </cell>
          <cell r="E4166">
            <v>0</v>
          </cell>
          <cell r="F4166">
            <v>0</v>
          </cell>
        </row>
        <row r="4167">
          <cell r="A4167" t="str">
            <v>NM_001270784</v>
          </cell>
          <cell r="B4167">
            <v>0</v>
          </cell>
          <cell r="C4167">
            <v>0</v>
          </cell>
          <cell r="D4167">
            <v>0</v>
          </cell>
          <cell r="E4167">
            <v>0</v>
          </cell>
          <cell r="F4167">
            <v>0</v>
          </cell>
        </row>
        <row r="4168">
          <cell r="A4168" t="str">
            <v>NM_001106950</v>
          </cell>
          <cell r="B4168">
            <v>15.1684544266903</v>
          </cell>
          <cell r="C4168">
            <v>4.9581435340606799</v>
          </cell>
          <cell r="D4168">
            <v>8.5492753344132506</v>
          </cell>
          <cell r="E4168">
            <v>12.5149687071074</v>
          </cell>
          <cell r="F4168">
            <v>3.1291112233703999</v>
          </cell>
        </row>
        <row r="4169">
          <cell r="A4169" t="str">
            <v>NM_001109653</v>
          </cell>
          <cell r="B4169">
            <v>0</v>
          </cell>
          <cell r="C4169">
            <v>0</v>
          </cell>
          <cell r="D4169">
            <v>0</v>
          </cell>
          <cell r="E4169">
            <v>1.48831466112304E-2</v>
          </cell>
          <cell r="F4169">
            <v>2.5009346623485602E-2</v>
          </cell>
        </row>
        <row r="4170">
          <cell r="A4170" t="str">
            <v>NM_030836</v>
          </cell>
          <cell r="B4170">
            <v>22.009694283431401</v>
          </cell>
          <cell r="C4170">
            <v>18.227608163849201</v>
          </cell>
          <cell r="D4170">
            <v>17.500947899022201</v>
          </cell>
          <cell r="E4170">
            <v>23.7650376455234</v>
          </cell>
          <cell r="F4170">
            <v>13.595189163351399</v>
          </cell>
        </row>
        <row r="4171">
          <cell r="A4171" t="str">
            <v>NM_001106409</v>
          </cell>
          <cell r="B4171">
            <v>0</v>
          </cell>
          <cell r="C4171">
            <v>0</v>
          </cell>
          <cell r="D4171">
            <v>0</v>
          </cell>
          <cell r="E4171">
            <v>0</v>
          </cell>
          <cell r="F4171">
            <v>0</v>
          </cell>
        </row>
        <row r="4172">
          <cell r="A4172" t="str">
            <v>NM_053706</v>
          </cell>
          <cell r="B4172">
            <v>0</v>
          </cell>
          <cell r="C4172">
            <v>0</v>
          </cell>
          <cell r="D4172">
            <v>0</v>
          </cell>
          <cell r="E4172">
            <v>0</v>
          </cell>
          <cell r="F4172">
            <v>0</v>
          </cell>
        </row>
        <row r="4173">
          <cell r="A4173" t="str">
            <v>NM_138511</v>
          </cell>
          <cell r="B4173">
            <v>2.6411096047537299</v>
          </cell>
          <cell r="C4173">
            <v>0.255286877893807</v>
          </cell>
          <cell r="D4173">
            <v>0</v>
          </cell>
          <cell r="E4173">
            <v>2.8513770941557799</v>
          </cell>
          <cell r="F4173">
            <v>3.9516684090135902E-2</v>
          </cell>
        </row>
        <row r="4174">
          <cell r="A4174" t="str">
            <v>NR_032297</v>
          </cell>
          <cell r="B4174">
            <v>0</v>
          </cell>
          <cell r="C4174">
            <v>0</v>
          </cell>
          <cell r="D4174">
            <v>0</v>
          </cell>
          <cell r="E4174">
            <v>0</v>
          </cell>
          <cell r="F4174">
            <v>0</v>
          </cell>
        </row>
        <row r="4175">
          <cell r="A4175" t="str">
            <v>NM_001000378</v>
          </cell>
          <cell r="B4175">
            <v>0</v>
          </cell>
          <cell r="C4175">
            <v>0</v>
          </cell>
          <cell r="D4175">
            <v>0</v>
          </cell>
          <cell r="E4175">
            <v>0</v>
          </cell>
          <cell r="F4175">
            <v>0</v>
          </cell>
        </row>
        <row r="4176">
          <cell r="A4176" t="str">
            <v>NM_022931</v>
          </cell>
          <cell r="B4176">
            <v>0</v>
          </cell>
          <cell r="C4176">
            <v>0</v>
          </cell>
          <cell r="D4176">
            <v>1.41729822086716E-2</v>
          </cell>
          <cell r="E4176">
            <v>4.7832057843449297E-3</v>
          </cell>
          <cell r="F4176">
            <v>0</v>
          </cell>
        </row>
        <row r="4177">
          <cell r="A4177" t="str">
            <v>NM_001039024</v>
          </cell>
          <cell r="B4177">
            <v>2.8897422611430299</v>
          </cell>
          <cell r="C4177">
            <v>2.0602415632353401</v>
          </cell>
          <cell r="D4177">
            <v>12.1799920715348</v>
          </cell>
          <cell r="E4177">
            <v>5.7254734476256903</v>
          </cell>
          <cell r="F4177">
            <v>4.20805837577561</v>
          </cell>
        </row>
        <row r="4178">
          <cell r="A4178" t="str">
            <v>NM_013092</v>
          </cell>
          <cell r="B4178">
            <v>0</v>
          </cell>
          <cell r="C4178">
            <v>0</v>
          </cell>
          <cell r="D4178">
            <v>0</v>
          </cell>
          <cell r="E4178">
            <v>0</v>
          </cell>
          <cell r="F4178">
            <v>0</v>
          </cell>
        </row>
        <row r="4179">
          <cell r="A4179" t="str">
            <v>NM_024392</v>
          </cell>
          <cell r="B4179">
            <v>45.4408781683141</v>
          </cell>
          <cell r="C4179">
            <v>37.145574985524</v>
          </cell>
          <cell r="D4179">
            <v>52.305448454851501</v>
          </cell>
          <cell r="E4179">
            <v>44.346447087058799</v>
          </cell>
          <cell r="F4179">
            <v>25.744706618339301</v>
          </cell>
        </row>
        <row r="4180">
          <cell r="A4180" t="str">
            <v>NM_031798</v>
          </cell>
          <cell r="B4180">
            <v>19.282621115480101</v>
          </cell>
          <cell r="C4180">
            <v>10.1090013674227</v>
          </cell>
          <cell r="D4180">
            <v>18.115728696846499</v>
          </cell>
          <cell r="E4180">
            <v>22.5013061258962</v>
          </cell>
          <cell r="F4180">
            <v>7.1391211946152797</v>
          </cell>
        </row>
        <row r="4181">
          <cell r="A4181" t="str">
            <v>NM_001191681</v>
          </cell>
          <cell r="B4181">
            <v>0.52367860774229302</v>
          </cell>
          <cell r="C4181">
            <v>0</v>
          </cell>
          <cell r="D4181">
            <v>4.7020403379246201</v>
          </cell>
          <cell r="E4181">
            <v>0.29490696212301698</v>
          </cell>
          <cell r="F4181">
            <v>0.39329829726683402</v>
          </cell>
        </row>
        <row r="4182">
          <cell r="A4182" t="str">
            <v>NM_001001049</v>
          </cell>
          <cell r="B4182">
            <v>0</v>
          </cell>
          <cell r="C4182">
            <v>0</v>
          </cell>
          <cell r="D4182">
            <v>0</v>
          </cell>
          <cell r="E4182">
            <v>0</v>
          </cell>
          <cell r="F4182">
            <v>0</v>
          </cell>
        </row>
        <row r="4183">
          <cell r="A4183" t="str">
            <v>NM_001000736</v>
          </cell>
          <cell r="B4183">
            <v>0</v>
          </cell>
          <cell r="C4183">
            <v>0</v>
          </cell>
          <cell r="D4183">
            <v>0</v>
          </cell>
          <cell r="E4183">
            <v>0</v>
          </cell>
          <cell r="F4183">
            <v>0</v>
          </cell>
        </row>
        <row r="4184">
          <cell r="A4184" t="str">
            <v>NM_001126297</v>
          </cell>
          <cell r="B4184">
            <v>0</v>
          </cell>
          <cell r="C4184">
            <v>0</v>
          </cell>
          <cell r="D4184">
            <v>0</v>
          </cell>
          <cell r="E4184">
            <v>0</v>
          </cell>
          <cell r="F4184">
            <v>0</v>
          </cell>
        </row>
        <row r="4185">
          <cell r="A4185" t="str">
            <v>NM_001130567</v>
          </cell>
          <cell r="B4185">
            <v>0</v>
          </cell>
          <cell r="C4185">
            <v>0</v>
          </cell>
          <cell r="D4185">
            <v>0</v>
          </cell>
          <cell r="E4185">
            <v>0</v>
          </cell>
          <cell r="F4185">
            <v>6.6421010738829597E-3</v>
          </cell>
        </row>
        <row r="4186">
          <cell r="A4186" t="str">
            <v>NM_134365</v>
          </cell>
          <cell r="B4186">
            <v>0</v>
          </cell>
          <cell r="C4186">
            <v>0</v>
          </cell>
          <cell r="D4186">
            <v>0</v>
          </cell>
          <cell r="E4186">
            <v>0</v>
          </cell>
          <cell r="F4186">
            <v>0</v>
          </cell>
        </row>
        <row r="4187">
          <cell r="A4187" t="str">
            <v>NM_198781</v>
          </cell>
          <cell r="B4187">
            <v>42.324350482858101</v>
          </cell>
          <cell r="C4187">
            <v>51.885885836960099</v>
          </cell>
          <cell r="D4187">
            <v>49.216270197266198</v>
          </cell>
          <cell r="E4187">
            <v>26.171890048880002</v>
          </cell>
          <cell r="F4187">
            <v>52.733001374606502</v>
          </cell>
        </row>
        <row r="4188">
          <cell r="A4188" t="str">
            <v>NM_001009623</v>
          </cell>
          <cell r="B4188">
            <v>18.323901360666099</v>
          </cell>
          <cell r="C4188">
            <v>21.616176781933099</v>
          </cell>
          <cell r="D4188">
            <v>3.1294073708621402</v>
          </cell>
          <cell r="E4188">
            <v>13.136239394225701</v>
          </cell>
          <cell r="F4188">
            <v>15.0434823865832</v>
          </cell>
        </row>
        <row r="4189">
          <cell r="A4189" t="str">
            <v>NM_001108890</v>
          </cell>
          <cell r="B4189">
            <v>0</v>
          </cell>
          <cell r="C4189">
            <v>2.8537160180053398</v>
          </cell>
          <cell r="D4189">
            <v>0</v>
          </cell>
          <cell r="E4189">
            <v>0.32593533193049001</v>
          </cell>
          <cell r="F4189">
            <v>3.57970795068911E-3</v>
          </cell>
        </row>
        <row r="4190">
          <cell r="A4190" t="str">
            <v>NM_001191096</v>
          </cell>
          <cell r="B4190">
            <v>27.2335232015974</v>
          </cell>
          <cell r="C4190">
            <v>22.512735429327101</v>
          </cell>
          <cell r="D4190">
            <v>19.702119783146099</v>
          </cell>
          <cell r="E4190">
            <v>20.2603501283937</v>
          </cell>
          <cell r="F4190">
            <v>21.977844698155199</v>
          </cell>
        </row>
        <row r="4191">
          <cell r="A4191" t="str">
            <v>NM_001105807</v>
          </cell>
          <cell r="B4191">
            <v>1.5805393280812401</v>
          </cell>
          <cell r="C4191">
            <v>4.1452101943046102</v>
          </cell>
          <cell r="D4191">
            <v>2.9979288071305601</v>
          </cell>
          <cell r="E4191">
            <v>9.7243610917468892</v>
          </cell>
          <cell r="F4191">
            <v>13.6633155259935</v>
          </cell>
        </row>
        <row r="4192">
          <cell r="A4192" t="str">
            <v>NM_001008885</v>
          </cell>
          <cell r="B4192">
            <v>109.76711324524599</v>
          </cell>
          <cell r="C4192">
            <v>84.350481636131306</v>
          </cell>
          <cell r="D4192">
            <v>72.856155228780494</v>
          </cell>
          <cell r="E4192">
            <v>50.573533858146902</v>
          </cell>
          <cell r="F4192">
            <v>72.447458975547207</v>
          </cell>
        </row>
        <row r="4193">
          <cell r="A4193" t="str">
            <v>NM_001013242</v>
          </cell>
          <cell r="B4193">
            <v>0</v>
          </cell>
          <cell r="C4193">
            <v>0</v>
          </cell>
          <cell r="D4193">
            <v>0</v>
          </cell>
          <cell r="E4193">
            <v>0</v>
          </cell>
          <cell r="F4193">
            <v>0</v>
          </cell>
        </row>
        <row r="4194">
          <cell r="A4194" t="str">
            <v>NM_053762</v>
          </cell>
          <cell r="B4194">
            <v>0</v>
          </cell>
          <cell r="C4194">
            <v>0</v>
          </cell>
          <cell r="D4194">
            <v>0</v>
          </cell>
          <cell r="E4194">
            <v>0</v>
          </cell>
          <cell r="F4194">
            <v>0</v>
          </cell>
        </row>
        <row r="4195">
          <cell r="A4195" t="str">
            <v>NM_001106002</v>
          </cell>
          <cell r="B4195">
            <v>57.706881177024897</v>
          </cell>
          <cell r="C4195">
            <v>88.707696917792902</v>
          </cell>
          <cell r="D4195">
            <v>101.24111827158499</v>
          </cell>
          <cell r="E4195">
            <v>68.966675130310705</v>
          </cell>
          <cell r="F4195">
            <v>249.298358307895</v>
          </cell>
        </row>
        <row r="4196">
          <cell r="A4196" t="str">
            <v>NM_153624</v>
          </cell>
          <cell r="B4196">
            <v>6.1553276042242997</v>
          </cell>
          <cell r="C4196">
            <v>2.4266255532310401</v>
          </cell>
          <cell r="D4196">
            <v>5.6027330605039003</v>
          </cell>
          <cell r="E4196">
            <v>6.07092845436053</v>
          </cell>
          <cell r="F4196">
            <v>6.7708084190156699</v>
          </cell>
        </row>
        <row r="4197">
          <cell r="A4197" t="str">
            <v>NM_001044226</v>
          </cell>
          <cell r="B4197">
            <v>8.9626886041299105</v>
          </cell>
          <cell r="C4197">
            <v>24.229045501921298</v>
          </cell>
          <cell r="D4197">
            <v>5.4459771194451001</v>
          </cell>
          <cell r="E4197">
            <v>15.448203373449999</v>
          </cell>
          <cell r="F4197">
            <v>16.0018904246262</v>
          </cell>
        </row>
        <row r="4198">
          <cell r="A4198" t="str">
            <v>NM_001013906</v>
          </cell>
          <cell r="B4198">
            <v>0.22338182232425799</v>
          </cell>
          <cell r="C4198">
            <v>0.97447714998586599</v>
          </cell>
          <cell r="D4198">
            <v>0.44792727115230602</v>
          </cell>
          <cell r="E4198">
            <v>0.38337933601664897</v>
          </cell>
          <cell r="F4198">
            <v>0.50629998963748102</v>
          </cell>
        </row>
        <row r="4199">
          <cell r="A4199" t="str">
            <v>NM_053491</v>
          </cell>
          <cell r="B4199">
            <v>0</v>
          </cell>
          <cell r="C4199">
            <v>0</v>
          </cell>
          <cell r="D4199">
            <v>0</v>
          </cell>
          <cell r="E4199">
            <v>0</v>
          </cell>
          <cell r="F4199">
            <v>0</v>
          </cell>
        </row>
        <row r="4200">
          <cell r="A4200" t="str">
            <v>NM_001127563</v>
          </cell>
          <cell r="B4200">
            <v>0</v>
          </cell>
          <cell r="C4200">
            <v>0</v>
          </cell>
          <cell r="D4200">
            <v>0</v>
          </cell>
          <cell r="E4200">
            <v>0</v>
          </cell>
          <cell r="F4200">
            <v>0</v>
          </cell>
        </row>
        <row r="4201">
          <cell r="A4201" t="str">
            <v>NR_032295</v>
          </cell>
          <cell r="B4201">
            <v>0</v>
          </cell>
          <cell r="C4201">
            <v>0</v>
          </cell>
          <cell r="D4201">
            <v>0</v>
          </cell>
          <cell r="E4201">
            <v>0.77137337649978699</v>
          </cell>
          <cell r="F4201">
            <v>1.50991113871431</v>
          </cell>
        </row>
        <row r="4202">
          <cell r="A4202" t="str">
            <v>NM_001014088</v>
          </cell>
          <cell r="B4202">
            <v>0.49912754762632799</v>
          </cell>
          <cell r="C4202">
            <v>5.9042866752577403E-2</v>
          </cell>
          <cell r="D4202">
            <v>0</v>
          </cell>
          <cell r="E4202">
            <v>8.1583646377555399E-2</v>
          </cell>
          <cell r="F4202">
            <v>7.6161974210053598E-3</v>
          </cell>
        </row>
        <row r="4203">
          <cell r="A4203" t="str">
            <v>NM_001110847</v>
          </cell>
          <cell r="B4203">
            <v>0</v>
          </cell>
          <cell r="C4203">
            <v>0</v>
          </cell>
          <cell r="D4203">
            <v>0</v>
          </cell>
          <cell r="E4203">
            <v>0</v>
          </cell>
          <cell r="F4203">
            <v>0</v>
          </cell>
        </row>
        <row r="4204">
          <cell r="A4204" t="str">
            <v>NM_001000399</v>
          </cell>
          <cell r="B4204">
            <v>0</v>
          </cell>
          <cell r="C4204">
            <v>0</v>
          </cell>
          <cell r="D4204">
            <v>0</v>
          </cell>
          <cell r="E4204">
            <v>0</v>
          </cell>
          <cell r="F4204">
            <v>0</v>
          </cell>
        </row>
        <row r="4205">
          <cell r="A4205" t="str">
            <v>NR_032769</v>
          </cell>
          <cell r="B4205">
            <v>7.1130599841680997</v>
          </cell>
          <cell r="C4205">
            <v>6.3807615226054297</v>
          </cell>
          <cell r="D4205">
            <v>3.3911796325588499</v>
          </cell>
          <cell r="E4205">
            <v>5.9343463587430803</v>
          </cell>
          <cell r="F4205">
            <v>5.8407187354771297</v>
          </cell>
        </row>
        <row r="4206">
          <cell r="A4206" t="str">
            <v>NM_012842</v>
          </cell>
          <cell r="B4206">
            <v>1.66911556355513</v>
          </cell>
          <cell r="C4206">
            <v>0.654933724900157</v>
          </cell>
          <cell r="D4206">
            <v>9.8583969916345594E-3</v>
          </cell>
          <cell r="E4206">
            <v>1.9962520584794301E-2</v>
          </cell>
          <cell r="F4206">
            <v>0.122996964465286</v>
          </cell>
        </row>
        <row r="4207">
          <cell r="A4207" t="str">
            <v>NR_032762</v>
          </cell>
          <cell r="B4207">
            <v>0</v>
          </cell>
          <cell r="C4207">
            <v>0</v>
          </cell>
          <cell r="D4207">
            <v>0</v>
          </cell>
          <cell r="E4207">
            <v>0</v>
          </cell>
          <cell r="F4207">
            <v>0</v>
          </cell>
        </row>
        <row r="4208">
          <cell r="A4208" t="str">
            <v>NM_001014112</v>
          </cell>
          <cell r="B4208">
            <v>0</v>
          </cell>
          <cell r="C4208">
            <v>0</v>
          </cell>
          <cell r="D4208">
            <v>0</v>
          </cell>
          <cell r="E4208">
            <v>0</v>
          </cell>
          <cell r="F4208">
            <v>0</v>
          </cell>
        </row>
        <row r="4209">
          <cell r="A4209" t="str">
            <v>NM_001287112</v>
          </cell>
          <cell r="B4209">
            <v>2.0753374015941799</v>
          </cell>
          <cell r="C4209">
            <v>7.4467152353501804</v>
          </cell>
          <cell r="D4209">
            <v>23.719557422990899</v>
          </cell>
          <cell r="E4209">
            <v>1.7898946700349001</v>
          </cell>
          <cell r="F4209">
            <v>14.146787597426499</v>
          </cell>
        </row>
        <row r="4210">
          <cell r="A4210" t="str">
            <v>NM_031855</v>
          </cell>
          <cell r="B4210">
            <v>0.61078757380510096</v>
          </cell>
          <cell r="C4210">
            <v>1.4026926211973401</v>
          </cell>
          <cell r="D4210">
            <v>1.1041159091477699</v>
          </cell>
          <cell r="E4210">
            <v>0.81076742116794698</v>
          </cell>
          <cell r="F4210">
            <v>0.97860210377991697</v>
          </cell>
        </row>
        <row r="4211">
          <cell r="A4211" t="str">
            <v>NM_001015004</v>
          </cell>
          <cell r="B4211">
            <v>16.560654096662802</v>
          </cell>
          <cell r="C4211">
            <v>29.5628006575526</v>
          </cell>
          <cell r="D4211">
            <v>24.421250901607401</v>
          </cell>
          <cell r="E4211">
            <v>12.8452266610434</v>
          </cell>
          <cell r="F4211">
            <v>20.738400715826099</v>
          </cell>
        </row>
        <row r="4212">
          <cell r="A4212" t="str">
            <v>NM_001108468</v>
          </cell>
          <cell r="B4212">
            <v>4.26178136819403</v>
          </cell>
          <cell r="C4212">
            <v>8.5492935617986792</v>
          </cell>
          <cell r="D4212">
            <v>0.98903466514939598</v>
          </cell>
          <cell r="E4212">
            <v>0.99168582976563802</v>
          </cell>
          <cell r="F4212">
            <v>2.9372158284777199</v>
          </cell>
        </row>
        <row r="4213">
          <cell r="A4213" t="str">
            <v>NM_001270561</v>
          </cell>
          <cell r="B4213">
            <v>3.95185483838284</v>
          </cell>
          <cell r="C4213">
            <v>6.6490627742341504</v>
          </cell>
          <cell r="D4213">
            <v>1.95978133299218</v>
          </cell>
          <cell r="E4213">
            <v>9.1794567182990807</v>
          </cell>
          <cell r="F4213">
            <v>2.14422916511817</v>
          </cell>
        </row>
        <row r="4214">
          <cell r="A4214" t="str">
            <v>NM_001108604</v>
          </cell>
          <cell r="B4214">
            <v>9.2516804910493397E-2</v>
          </cell>
          <cell r="C4214">
            <v>7.6608077183424703E-2</v>
          </cell>
          <cell r="D4214">
            <v>0.20910342937818299</v>
          </cell>
          <cell r="E4214">
            <v>2.97716407169316</v>
          </cell>
          <cell r="F4214">
            <v>0.11117262015872501</v>
          </cell>
        </row>
        <row r="4215">
          <cell r="A4215" t="str">
            <v>NM_001013931</v>
          </cell>
          <cell r="B4215">
            <v>14.873377198056</v>
          </cell>
          <cell r="C4215">
            <v>11.9455361326161</v>
          </cell>
          <cell r="D4215">
            <v>20.080341684800601</v>
          </cell>
          <cell r="E4215">
            <v>4.7942044462618503</v>
          </cell>
          <cell r="F4215">
            <v>28.7279309726562</v>
          </cell>
        </row>
        <row r="4216">
          <cell r="A4216" t="str">
            <v>NM_001113782</v>
          </cell>
          <cell r="B4216">
            <v>0</v>
          </cell>
          <cell r="C4216">
            <v>0</v>
          </cell>
          <cell r="D4216">
            <v>0</v>
          </cell>
          <cell r="E4216">
            <v>0</v>
          </cell>
          <cell r="F4216">
            <v>0</v>
          </cell>
        </row>
        <row r="4217">
          <cell r="A4217" t="str">
            <v>NM_001008900</v>
          </cell>
          <cell r="B4217">
            <v>0</v>
          </cell>
          <cell r="C4217">
            <v>0</v>
          </cell>
          <cell r="D4217">
            <v>0</v>
          </cell>
          <cell r="E4217">
            <v>0</v>
          </cell>
          <cell r="F4217">
            <v>0</v>
          </cell>
        </row>
        <row r="4218">
          <cell r="A4218" t="str">
            <v>NM_001008871</v>
          </cell>
          <cell r="B4218">
            <v>0</v>
          </cell>
          <cell r="C4218">
            <v>0</v>
          </cell>
          <cell r="D4218">
            <v>0</v>
          </cell>
          <cell r="E4218">
            <v>0</v>
          </cell>
          <cell r="F4218">
            <v>0.113588706470545</v>
          </cell>
        </row>
        <row r="4219">
          <cell r="A4219" t="str">
            <v>NM_199389</v>
          </cell>
          <cell r="B4219">
            <v>5.9731223488474203</v>
          </cell>
          <cell r="C4219">
            <v>4.5321639044837703</v>
          </cell>
          <cell r="D4219">
            <v>4.1189550524769496</v>
          </cell>
          <cell r="E4219">
            <v>3.2497568202299099</v>
          </cell>
          <cell r="F4219">
            <v>1.69658037613312</v>
          </cell>
        </row>
        <row r="4220">
          <cell r="A4220" t="str">
            <v>NM_053336</v>
          </cell>
          <cell r="B4220">
            <v>7.0029254270098003</v>
          </cell>
          <cell r="C4220">
            <v>14.3300303689833</v>
          </cell>
          <cell r="D4220">
            <v>28.766449832283801</v>
          </cell>
          <cell r="E4220">
            <v>7.5131092882004404</v>
          </cell>
          <cell r="F4220">
            <v>36.617380594338101</v>
          </cell>
        </row>
        <row r="4221">
          <cell r="A4221" t="str">
            <v>NM_017033</v>
          </cell>
          <cell r="B4221">
            <v>13.5699669745136</v>
          </cell>
          <cell r="C4221">
            <v>14.316116215648201</v>
          </cell>
          <cell r="D4221">
            <v>5.1072985050053399</v>
          </cell>
          <cell r="E4221">
            <v>9.2242203132797798</v>
          </cell>
          <cell r="F4221">
            <v>5.3741563296123198</v>
          </cell>
        </row>
        <row r="4222">
          <cell r="A4222" t="str">
            <v>NM_001008303</v>
          </cell>
          <cell r="B4222">
            <v>17.644644546446798</v>
          </cell>
          <cell r="C4222">
            <v>21.256058947551701</v>
          </cell>
          <cell r="D4222">
            <v>14.1738344137579</v>
          </cell>
          <cell r="E4222">
            <v>19.309716153587601</v>
          </cell>
          <cell r="F4222">
            <v>2.86085800799292</v>
          </cell>
        </row>
        <row r="4223">
          <cell r="A4223" t="str">
            <v>NM_031613</v>
          </cell>
          <cell r="B4223">
            <v>30.094584532690199</v>
          </cell>
          <cell r="C4223">
            <v>41.690849972587003</v>
          </cell>
          <cell r="D4223">
            <v>45.783907679582697</v>
          </cell>
          <cell r="E4223">
            <v>16.514585911007</v>
          </cell>
          <cell r="F4223">
            <v>28.084094136489998</v>
          </cell>
        </row>
        <row r="4224">
          <cell r="A4224" t="str">
            <v>NM_001002279</v>
          </cell>
          <cell r="B4224">
            <v>18.0820194928442</v>
          </cell>
          <cell r="C4224">
            <v>14.3872697280758</v>
          </cell>
          <cell r="D4224">
            <v>10.710100565718299</v>
          </cell>
          <cell r="E4224">
            <v>8.0121996575447199</v>
          </cell>
          <cell r="F4224">
            <v>34.032442094564303</v>
          </cell>
        </row>
        <row r="4225">
          <cell r="A4225" t="str">
            <v>NM_001143896</v>
          </cell>
          <cell r="B4225">
            <v>17.541958446226001</v>
          </cell>
          <cell r="C4225">
            <v>3.14792536076517</v>
          </cell>
          <cell r="D4225">
            <v>9.8003179641205094</v>
          </cell>
          <cell r="E4225">
            <v>9.9249688159112299</v>
          </cell>
          <cell r="F4225">
            <v>15.276658536023801</v>
          </cell>
        </row>
        <row r="4226">
          <cell r="A4226" t="str">
            <v>NM_001001286</v>
          </cell>
          <cell r="B4226">
            <v>0</v>
          </cell>
          <cell r="C4226">
            <v>0</v>
          </cell>
          <cell r="D4226">
            <v>0</v>
          </cell>
          <cell r="E4226">
            <v>0</v>
          </cell>
          <cell r="F4226">
            <v>0</v>
          </cell>
        </row>
        <row r="4227">
          <cell r="A4227" t="str">
            <v>NM_001005543</v>
          </cell>
          <cell r="B4227">
            <v>12.1980404050122</v>
          </cell>
          <cell r="C4227">
            <v>12.2004278130144</v>
          </cell>
          <cell r="D4227">
            <v>32.412917965741201</v>
          </cell>
          <cell r="E4227">
            <v>20.8962145852025</v>
          </cell>
          <cell r="F4227">
            <v>19.297168766827198</v>
          </cell>
        </row>
        <row r="4228">
          <cell r="A4228" t="str">
            <v>NM_001106757</v>
          </cell>
          <cell r="B4228">
            <v>22.140080989287299</v>
          </cell>
          <cell r="C4228">
            <v>19.9258489902472</v>
          </cell>
          <cell r="D4228">
            <v>21.564489698727002</v>
          </cell>
          <cell r="E4228">
            <v>11.8873343429123</v>
          </cell>
          <cell r="F4228">
            <v>12.7178619166882</v>
          </cell>
        </row>
        <row r="4229">
          <cell r="A4229" t="str">
            <v>NM_001001269</v>
          </cell>
          <cell r="B4229">
            <v>0</v>
          </cell>
          <cell r="C4229">
            <v>0</v>
          </cell>
          <cell r="D4229">
            <v>0</v>
          </cell>
          <cell r="E4229">
            <v>0</v>
          </cell>
          <cell r="F4229">
            <v>0</v>
          </cell>
        </row>
        <row r="4230">
          <cell r="A4230" t="str">
            <v>NM_001134421</v>
          </cell>
          <cell r="B4230">
            <v>23.194396846799801</v>
          </cell>
          <cell r="C4230">
            <v>40.4870289583979</v>
          </cell>
          <cell r="D4230">
            <v>29.500404243570099</v>
          </cell>
          <cell r="E4230">
            <v>27.9135314497784</v>
          </cell>
          <cell r="F4230">
            <v>41.942635005870301</v>
          </cell>
        </row>
        <row r="4231">
          <cell r="A4231" t="str">
            <v>NM_001000305</v>
          </cell>
          <cell r="B4231">
            <v>0</v>
          </cell>
          <cell r="C4231">
            <v>0</v>
          </cell>
          <cell r="D4231">
            <v>0</v>
          </cell>
          <cell r="E4231">
            <v>0</v>
          </cell>
          <cell r="F4231">
            <v>0</v>
          </cell>
        </row>
        <row r="4232">
          <cell r="A4232" t="str">
            <v>NM_031749</v>
          </cell>
          <cell r="B4232">
            <v>8.3931269454058501</v>
          </cell>
          <cell r="C4232">
            <v>7.85675216520172</v>
          </cell>
          <cell r="D4232">
            <v>13.493247244570201</v>
          </cell>
          <cell r="E4232">
            <v>12.280175976511099</v>
          </cell>
          <cell r="F4232">
            <v>23.391852741418202</v>
          </cell>
        </row>
        <row r="4233">
          <cell r="A4233" t="str">
            <v>NM_001008971</v>
          </cell>
          <cell r="B4233">
            <v>0</v>
          </cell>
          <cell r="C4233">
            <v>0</v>
          </cell>
          <cell r="D4233">
            <v>0</v>
          </cell>
          <cell r="E4233">
            <v>0</v>
          </cell>
          <cell r="F4233">
            <v>0</v>
          </cell>
        </row>
        <row r="4234">
          <cell r="A4234" t="str">
            <v>NM_139038</v>
          </cell>
          <cell r="B4234">
            <v>0</v>
          </cell>
          <cell r="C4234">
            <v>0</v>
          </cell>
          <cell r="D4234">
            <v>0</v>
          </cell>
          <cell r="E4234">
            <v>0</v>
          </cell>
          <cell r="F4234">
            <v>0</v>
          </cell>
        </row>
        <row r="4235">
          <cell r="A4235" t="str">
            <v>NM_001107260</v>
          </cell>
          <cell r="B4235">
            <v>0</v>
          </cell>
          <cell r="C4235">
            <v>0</v>
          </cell>
          <cell r="D4235">
            <v>0</v>
          </cell>
          <cell r="E4235">
            <v>0</v>
          </cell>
          <cell r="F4235">
            <v>0</v>
          </cell>
        </row>
        <row r="4236">
          <cell r="A4236" t="str">
            <v>NM_001108977</v>
          </cell>
          <cell r="B4236">
            <v>14.1011531043342</v>
          </cell>
          <cell r="C4236">
            <v>7.9651098128717397</v>
          </cell>
          <cell r="D4236">
            <v>13.1804462020022</v>
          </cell>
          <cell r="E4236">
            <v>2.1294116162680199</v>
          </cell>
          <cell r="F4236">
            <v>8.1928314449764805</v>
          </cell>
        </row>
        <row r="4237">
          <cell r="A4237" t="str">
            <v>NM_198755</v>
          </cell>
          <cell r="B4237">
            <v>0</v>
          </cell>
          <cell r="C4237">
            <v>0</v>
          </cell>
          <cell r="D4237">
            <v>0</v>
          </cell>
          <cell r="E4237">
            <v>0</v>
          </cell>
          <cell r="F4237">
            <v>0</v>
          </cell>
        </row>
        <row r="4238">
          <cell r="A4238" t="str">
            <v>NM_080587</v>
          </cell>
          <cell r="B4238">
            <v>5.9799277395449799</v>
          </cell>
          <cell r="C4238">
            <v>2.41543864891367E-2</v>
          </cell>
          <cell r="D4238">
            <v>0.16070420066080501</v>
          </cell>
          <cell r="E4238">
            <v>2.0025480138569098</v>
          </cell>
          <cell r="F4238">
            <v>1.3506905765066399</v>
          </cell>
        </row>
        <row r="4239">
          <cell r="A4239" t="str">
            <v>NM_053852</v>
          </cell>
          <cell r="B4239">
            <v>0</v>
          </cell>
          <cell r="C4239">
            <v>0</v>
          </cell>
          <cell r="D4239">
            <v>1.6016758348727</v>
          </cell>
          <cell r="E4239">
            <v>3.4873918536769397E-2</v>
          </cell>
          <cell r="F4239">
            <v>0.33207486232562999</v>
          </cell>
        </row>
        <row r="4240">
          <cell r="A4240" t="str">
            <v>NM_001083338</v>
          </cell>
          <cell r="B4240">
            <v>5.60289505348526</v>
          </cell>
          <cell r="C4240">
            <v>5.0809192817093702</v>
          </cell>
          <cell r="D4240">
            <v>10.5574631548903</v>
          </cell>
          <cell r="E4240">
            <v>6.7877475848075699</v>
          </cell>
          <cell r="F4240">
            <v>7.1784477350112503</v>
          </cell>
        </row>
        <row r="4241">
          <cell r="A4241" t="str">
            <v>NM_012605</v>
          </cell>
          <cell r="B4241">
            <v>1.1808007921968999</v>
          </cell>
          <cell r="C4241">
            <v>0.23310743485813501</v>
          </cell>
          <cell r="D4241">
            <v>1.11347576143882</v>
          </cell>
          <cell r="E4241">
            <v>0.590518130791711</v>
          </cell>
          <cell r="F4241">
            <v>0.39090410821525101</v>
          </cell>
        </row>
        <row r="4242">
          <cell r="A4242" t="str">
            <v>NM_021688</v>
          </cell>
          <cell r="B4242">
            <v>1.1299802885049</v>
          </cell>
          <cell r="C4242">
            <v>7.2615505920392396</v>
          </cell>
          <cell r="D4242">
            <v>2.1904042602650802</v>
          </cell>
          <cell r="E4242">
            <v>3.9528929392453498</v>
          </cell>
          <cell r="F4242">
            <v>7.1586452647946004</v>
          </cell>
        </row>
        <row r="4243">
          <cell r="A4243" t="str">
            <v>NM_001191925</v>
          </cell>
          <cell r="B4243">
            <v>0.30927023122988101</v>
          </cell>
          <cell r="C4243">
            <v>4.6561757603273003E-2</v>
          </cell>
          <cell r="D4243">
            <v>0</v>
          </cell>
          <cell r="E4243">
            <v>0.16084406872304599</v>
          </cell>
          <cell r="F4243">
            <v>0.44145603845977299</v>
          </cell>
        </row>
        <row r="4244">
          <cell r="A4244" t="str">
            <v>NM_001130939</v>
          </cell>
          <cell r="B4244">
            <v>4.0600376600454897</v>
          </cell>
          <cell r="C4244">
            <v>7.5821436004402196</v>
          </cell>
          <cell r="D4244">
            <v>4.1837521900546203E-2</v>
          </cell>
          <cell r="E4244">
            <v>7.2716171524563604</v>
          </cell>
          <cell r="F4244">
            <v>7.0249837449884902</v>
          </cell>
        </row>
        <row r="4245">
          <cell r="A4245" t="str">
            <v>NM_052807</v>
          </cell>
          <cell r="B4245">
            <v>0.58558264265528504</v>
          </cell>
          <cell r="C4245">
            <v>8.72286686854431E-2</v>
          </cell>
          <cell r="D4245">
            <v>0</v>
          </cell>
          <cell r="E4245">
            <v>0.34563731205438603</v>
          </cell>
          <cell r="F4245">
            <v>0.42393591811957299</v>
          </cell>
        </row>
        <row r="4246">
          <cell r="A4246" t="str">
            <v>NM_001034081</v>
          </cell>
          <cell r="B4246">
            <v>5.4549171456900396</v>
          </cell>
          <cell r="C4246">
            <v>1.2844313278127</v>
          </cell>
          <cell r="D4246">
            <v>0.50397075628174803</v>
          </cell>
          <cell r="E4246">
            <v>1.7452085305340399</v>
          </cell>
          <cell r="F4246">
            <v>0.76214828784927102</v>
          </cell>
        </row>
        <row r="4247">
          <cell r="A4247" t="str">
            <v>NM_001100659</v>
          </cell>
          <cell r="B4247">
            <v>16.826940324817102</v>
          </cell>
          <cell r="C4247">
            <v>14.833925643295601</v>
          </cell>
          <cell r="D4247">
            <v>6.0681369010064001</v>
          </cell>
          <cell r="E4247">
            <v>11.0849675960444</v>
          </cell>
          <cell r="F4247">
            <v>13.8318359725624</v>
          </cell>
        </row>
        <row r="4248">
          <cell r="A4248" t="str">
            <v>NM_001276762</v>
          </cell>
          <cell r="B4248">
            <v>1.49308267063303</v>
          </cell>
          <cell r="C4248">
            <v>0</v>
          </cell>
          <cell r="D4248">
            <v>0</v>
          </cell>
          <cell r="E4248">
            <v>4.8809619582277697E-2</v>
          </cell>
          <cell r="F4248">
            <v>0</v>
          </cell>
        </row>
        <row r="4249">
          <cell r="A4249" t="str">
            <v>NM_001025141</v>
          </cell>
          <cell r="B4249">
            <v>0.15068631286685699</v>
          </cell>
          <cell r="C4249">
            <v>0</v>
          </cell>
          <cell r="D4249">
            <v>0</v>
          </cell>
          <cell r="E4249">
            <v>0</v>
          </cell>
          <cell r="F4249">
            <v>1.0043453866504199</v>
          </cell>
        </row>
        <row r="4250">
          <cell r="A4250" t="str">
            <v>NM_001107212</v>
          </cell>
          <cell r="B4250">
            <v>1.0438264200770799</v>
          </cell>
          <cell r="C4250">
            <v>0</v>
          </cell>
          <cell r="D4250">
            <v>7.0776660842805997E-3</v>
          </cell>
          <cell r="E4250">
            <v>0</v>
          </cell>
          <cell r="F4250">
            <v>0</v>
          </cell>
        </row>
        <row r="4251">
          <cell r="A4251" t="str">
            <v>NM_175601</v>
          </cell>
          <cell r="B4251">
            <v>0</v>
          </cell>
          <cell r="C4251">
            <v>0</v>
          </cell>
          <cell r="D4251">
            <v>0</v>
          </cell>
          <cell r="E4251">
            <v>0</v>
          </cell>
          <cell r="F4251">
            <v>0</v>
          </cell>
        </row>
        <row r="4252">
          <cell r="A4252" t="str">
            <v>NM_001109079</v>
          </cell>
          <cell r="B4252">
            <v>0</v>
          </cell>
          <cell r="C4252">
            <v>0</v>
          </cell>
          <cell r="D4252">
            <v>0</v>
          </cell>
          <cell r="E4252">
            <v>0.52971665844568605</v>
          </cell>
          <cell r="F4252">
            <v>1.4872605623126099E-3</v>
          </cell>
        </row>
        <row r="4253">
          <cell r="A4253" t="str">
            <v>NM_022548</v>
          </cell>
          <cell r="B4253">
            <v>3.02901091173938</v>
          </cell>
          <cell r="C4253">
            <v>0.43254449638268999</v>
          </cell>
          <cell r="D4253">
            <v>1.6018575147513601</v>
          </cell>
          <cell r="E4253">
            <v>4.5199315136809401</v>
          </cell>
          <cell r="F4253">
            <v>1.9458786981063001</v>
          </cell>
        </row>
        <row r="4254">
          <cell r="A4254" t="str">
            <v>NM_001106015</v>
          </cell>
          <cell r="B4254">
            <v>0</v>
          </cell>
          <cell r="C4254">
            <v>0</v>
          </cell>
          <cell r="D4254">
            <v>0</v>
          </cell>
          <cell r="E4254">
            <v>0</v>
          </cell>
          <cell r="F4254">
            <v>0</v>
          </cell>
        </row>
        <row r="4255">
          <cell r="A4255" t="str">
            <v>NM_021696</v>
          </cell>
          <cell r="B4255">
            <v>0</v>
          </cell>
          <cell r="C4255">
            <v>0</v>
          </cell>
          <cell r="D4255">
            <v>0</v>
          </cell>
          <cell r="E4255">
            <v>0</v>
          </cell>
          <cell r="F4255">
            <v>0</v>
          </cell>
        </row>
        <row r="4256">
          <cell r="A4256" t="str">
            <v>NM_022543</v>
          </cell>
          <cell r="B4256">
            <v>146.81544930438201</v>
          </cell>
          <cell r="C4256">
            <v>95.769150285404805</v>
          </cell>
          <cell r="D4256">
            <v>86.3676892409825</v>
          </cell>
          <cell r="E4256">
            <v>133.55978970028801</v>
          </cell>
          <cell r="F4256">
            <v>54.896797545251502</v>
          </cell>
        </row>
        <row r="4257">
          <cell r="A4257" t="str">
            <v>NM_001108362</v>
          </cell>
          <cell r="B4257">
            <v>26.271194875000301</v>
          </cell>
          <cell r="C4257">
            <v>69.3879745365481</v>
          </cell>
          <cell r="D4257">
            <v>47.207490888016302</v>
          </cell>
          <cell r="E4257">
            <v>27.307808629016201</v>
          </cell>
          <cell r="F4257">
            <v>87.393305339676502</v>
          </cell>
        </row>
        <row r="4258">
          <cell r="A4258" t="str">
            <v>NM_023950</v>
          </cell>
          <cell r="B4258">
            <v>102.649878537646</v>
          </cell>
          <cell r="C4258">
            <v>76.642607313789298</v>
          </cell>
          <cell r="D4258">
            <v>78.604326890657305</v>
          </cell>
          <cell r="E4258">
            <v>77.521855161720197</v>
          </cell>
          <cell r="F4258">
            <v>104.72930433087799</v>
          </cell>
        </row>
        <row r="4259">
          <cell r="A4259" t="str">
            <v>NM_001024367</v>
          </cell>
          <cell r="B4259">
            <v>0</v>
          </cell>
          <cell r="C4259">
            <v>0</v>
          </cell>
          <cell r="D4259">
            <v>0</v>
          </cell>
          <cell r="E4259">
            <v>0</v>
          </cell>
          <cell r="F4259">
            <v>0</v>
          </cell>
        </row>
        <row r="4260">
          <cell r="A4260" t="str">
            <v>NM_001134553</v>
          </cell>
          <cell r="B4260">
            <v>1.7430504047043001</v>
          </cell>
          <cell r="C4260">
            <v>3.2420938270635902</v>
          </cell>
          <cell r="D4260">
            <v>2.5724902075487398E-2</v>
          </cell>
          <cell r="E4260">
            <v>2.4978881062515002</v>
          </cell>
          <cell r="F4260">
            <v>3.1650717560166801</v>
          </cell>
        </row>
        <row r="4261">
          <cell r="A4261" t="str">
            <v>NM_017168</v>
          </cell>
          <cell r="B4261">
            <v>0.81391859095472596</v>
          </cell>
          <cell r="C4261">
            <v>0.27405891726550002</v>
          </cell>
          <cell r="D4261">
            <v>2.5561549826491299</v>
          </cell>
          <cell r="E4261">
            <v>6.7622556719497504E-2</v>
          </cell>
          <cell r="F4261">
            <v>2.2726322662011501E-2</v>
          </cell>
        </row>
        <row r="4262">
          <cell r="A4262" t="str">
            <v>NM_053697</v>
          </cell>
          <cell r="B4262">
            <v>123.471221786426</v>
          </cell>
          <cell r="C4262">
            <v>183.15050234954199</v>
          </cell>
          <cell r="D4262">
            <v>138.60902355069101</v>
          </cell>
          <cell r="E4262">
            <v>184.53809314141</v>
          </cell>
          <cell r="F4262">
            <v>262.64106870950502</v>
          </cell>
        </row>
        <row r="4263">
          <cell r="A4263" t="str">
            <v>NM_001270650</v>
          </cell>
          <cell r="B4263">
            <v>4.8412638975215003</v>
          </cell>
          <cell r="C4263">
            <v>1.40630740813553</v>
          </cell>
          <cell r="D4263">
            <v>0</v>
          </cell>
          <cell r="E4263">
            <v>0.51371769372941301</v>
          </cell>
          <cell r="F4263">
            <v>4.5601649473229404</v>
          </cell>
        </row>
        <row r="4264">
          <cell r="A4264" t="str">
            <v>NM_053555</v>
          </cell>
          <cell r="B4264">
            <v>85.001875113079706</v>
          </cell>
          <cell r="C4264">
            <v>185.917542484743</v>
          </cell>
          <cell r="D4264">
            <v>205.758511122485</v>
          </cell>
          <cell r="E4264">
            <v>128.83820464224101</v>
          </cell>
          <cell r="F4264">
            <v>98.559819138247093</v>
          </cell>
        </row>
        <row r="4265">
          <cell r="A4265" t="str">
            <v>NM_138913</v>
          </cell>
          <cell r="B4265">
            <v>12.941358463869101</v>
          </cell>
          <cell r="C4265">
            <v>26.925010298060801</v>
          </cell>
          <cell r="D4265">
            <v>35.4083037063928</v>
          </cell>
          <cell r="E4265">
            <v>18.821446355970298</v>
          </cell>
          <cell r="F4265">
            <v>16.397234803041101</v>
          </cell>
        </row>
        <row r="4266">
          <cell r="A4266" t="str">
            <v>NM_013074</v>
          </cell>
          <cell r="B4266">
            <v>0</v>
          </cell>
          <cell r="C4266">
            <v>0</v>
          </cell>
          <cell r="D4266">
            <v>0</v>
          </cell>
          <cell r="E4266">
            <v>0</v>
          </cell>
          <cell r="F4266">
            <v>0</v>
          </cell>
        </row>
        <row r="4267">
          <cell r="A4267" t="str">
            <v>NM_001025700</v>
          </cell>
          <cell r="B4267">
            <v>2.91966641795955</v>
          </cell>
          <cell r="C4267">
            <v>2.14341814506232</v>
          </cell>
          <cell r="D4267">
            <v>2.9571984992142202</v>
          </cell>
          <cell r="E4267">
            <v>3.4214453892352399</v>
          </cell>
          <cell r="F4267">
            <v>3.9933447673471298</v>
          </cell>
        </row>
        <row r="4268">
          <cell r="A4268" t="str">
            <v>NM_001160315</v>
          </cell>
          <cell r="B4268">
            <v>0</v>
          </cell>
          <cell r="C4268">
            <v>0</v>
          </cell>
          <cell r="D4268">
            <v>0</v>
          </cell>
          <cell r="E4268">
            <v>0</v>
          </cell>
          <cell r="F4268">
            <v>0</v>
          </cell>
        </row>
        <row r="4269">
          <cell r="A4269" t="str">
            <v>NM_001008803</v>
          </cell>
          <cell r="B4269">
            <v>0</v>
          </cell>
          <cell r="C4269">
            <v>0</v>
          </cell>
          <cell r="D4269">
            <v>0</v>
          </cell>
          <cell r="E4269">
            <v>0</v>
          </cell>
          <cell r="F4269">
            <v>0</v>
          </cell>
        </row>
        <row r="4270">
          <cell r="A4270" t="str">
            <v>NM_017245</v>
          </cell>
          <cell r="B4270">
            <v>743.19488476567301</v>
          </cell>
          <cell r="C4270">
            <v>668.78434231251003</v>
          </cell>
          <cell r="D4270">
            <v>561.11440322939904</v>
          </cell>
          <cell r="E4270">
            <v>530.91449266988002</v>
          </cell>
          <cell r="F4270">
            <v>619.06257579237001</v>
          </cell>
        </row>
        <row r="4271">
          <cell r="A4271" t="str">
            <v>NM_001271394</v>
          </cell>
          <cell r="B4271">
            <v>19.1109522795769</v>
          </cell>
          <cell r="C4271">
            <v>41.6742678502141</v>
          </cell>
          <cell r="D4271">
            <v>28.3215165323642</v>
          </cell>
          <cell r="E4271">
            <v>18.719290130153599</v>
          </cell>
          <cell r="F4271">
            <v>31.352569346075398</v>
          </cell>
        </row>
        <row r="4272">
          <cell r="A4272" t="str">
            <v>NM_001109554</v>
          </cell>
          <cell r="B4272">
            <v>0</v>
          </cell>
          <cell r="C4272">
            <v>0</v>
          </cell>
          <cell r="D4272">
            <v>0</v>
          </cell>
          <cell r="E4272">
            <v>0</v>
          </cell>
          <cell r="F4272">
            <v>0</v>
          </cell>
        </row>
        <row r="4273">
          <cell r="A4273" t="str">
            <v>NM_145084</v>
          </cell>
          <cell r="B4273">
            <v>91.475795318525002</v>
          </cell>
          <cell r="C4273">
            <v>39.361748179104701</v>
          </cell>
          <cell r="D4273">
            <v>70.083078873652497</v>
          </cell>
          <cell r="E4273">
            <v>76.317563466210999</v>
          </cell>
          <cell r="F4273">
            <v>74.066323482466998</v>
          </cell>
        </row>
        <row r="4274">
          <cell r="A4274" t="str">
            <v>NM_001024234</v>
          </cell>
          <cell r="B4274">
            <v>7.1072825813725897</v>
          </cell>
          <cell r="C4274">
            <v>1.9812848331692301</v>
          </cell>
          <cell r="D4274">
            <v>8.3022207976149804</v>
          </cell>
          <cell r="E4274">
            <v>3.71783624929436</v>
          </cell>
          <cell r="F4274">
            <v>7.1390502016737303</v>
          </cell>
        </row>
        <row r="4275">
          <cell r="A4275" t="str">
            <v>NM_001100778</v>
          </cell>
          <cell r="B4275">
            <v>1.38070184022743</v>
          </cell>
          <cell r="C4275">
            <v>1.15168974171699</v>
          </cell>
          <cell r="D4275">
            <v>14.972076618135601</v>
          </cell>
          <cell r="E4275">
            <v>13.1433225455837</v>
          </cell>
          <cell r="F4275">
            <v>7.8921937712265899</v>
          </cell>
        </row>
        <row r="4276">
          <cell r="A4276" t="str">
            <v>NM_001005557</v>
          </cell>
          <cell r="B4276">
            <v>0</v>
          </cell>
          <cell r="C4276">
            <v>9.6230322256331009E-3</v>
          </cell>
          <cell r="D4276">
            <v>0.67471501178318305</v>
          </cell>
          <cell r="E4276">
            <v>0</v>
          </cell>
          <cell r="F4276">
            <v>0</v>
          </cell>
        </row>
        <row r="4277">
          <cell r="A4277" t="str">
            <v>NM_001024312</v>
          </cell>
          <cell r="B4277">
            <v>0</v>
          </cell>
          <cell r="C4277">
            <v>0</v>
          </cell>
          <cell r="D4277">
            <v>0</v>
          </cell>
          <cell r="E4277">
            <v>0</v>
          </cell>
          <cell r="F4277">
            <v>0</v>
          </cell>
        </row>
        <row r="4278">
          <cell r="A4278" t="str">
            <v>NM_001100538</v>
          </cell>
          <cell r="B4278">
            <v>8.2007994731263807</v>
          </cell>
          <cell r="C4278">
            <v>26.4902683627807</v>
          </cell>
          <cell r="D4278">
            <v>10.5741090589</v>
          </cell>
          <cell r="E4278">
            <v>7.7075368462644001</v>
          </cell>
          <cell r="F4278">
            <v>19.350002976136501</v>
          </cell>
        </row>
        <row r="4279">
          <cell r="A4279" t="str">
            <v>NM_001013209</v>
          </cell>
          <cell r="B4279">
            <v>5.6450927148432797</v>
          </cell>
          <cell r="C4279">
            <v>10.9509267620654</v>
          </cell>
          <cell r="D4279">
            <v>11.794729953502401</v>
          </cell>
          <cell r="E4279">
            <v>15.7337629774213</v>
          </cell>
          <cell r="F4279">
            <v>12.577206694895001</v>
          </cell>
        </row>
        <row r="4280">
          <cell r="A4280" t="str">
            <v>NM_001106451</v>
          </cell>
          <cell r="B4280">
            <v>0</v>
          </cell>
          <cell r="C4280">
            <v>0</v>
          </cell>
          <cell r="D4280">
            <v>0</v>
          </cell>
          <cell r="E4280">
            <v>0</v>
          </cell>
          <cell r="F4280">
            <v>0</v>
          </cell>
        </row>
        <row r="4281">
          <cell r="A4281" t="str">
            <v>NM_001001278</v>
          </cell>
          <cell r="B4281">
            <v>0</v>
          </cell>
          <cell r="C4281">
            <v>0</v>
          </cell>
          <cell r="D4281">
            <v>0</v>
          </cell>
          <cell r="E4281">
            <v>0</v>
          </cell>
          <cell r="F4281">
            <v>0</v>
          </cell>
        </row>
        <row r="4282">
          <cell r="A4282" t="str">
            <v>NM_001106416</v>
          </cell>
          <cell r="B4282">
            <v>3.0764742073301301</v>
          </cell>
          <cell r="C4282">
            <v>2.4652829681571502</v>
          </cell>
          <cell r="D4282">
            <v>5.8802668694327096</v>
          </cell>
          <cell r="E4282">
            <v>1.65161376723079</v>
          </cell>
          <cell r="F4282">
            <v>1.93695552944334</v>
          </cell>
        </row>
        <row r="4283">
          <cell r="A4283" t="str">
            <v>NM_001106119</v>
          </cell>
          <cell r="B4283">
            <v>77.342685665202197</v>
          </cell>
          <cell r="C4283">
            <v>85.680468501339504</v>
          </cell>
          <cell r="D4283">
            <v>43.5021475669243</v>
          </cell>
          <cell r="E4283">
            <v>88.858230562670698</v>
          </cell>
          <cell r="F4283">
            <v>56.8031618050289</v>
          </cell>
        </row>
        <row r="4284">
          <cell r="A4284" t="str">
            <v>NM_001257349</v>
          </cell>
          <cell r="B4284">
            <v>8.7745929640003499</v>
          </cell>
          <cell r="C4284">
            <v>10.323378738748</v>
          </cell>
          <cell r="D4284">
            <v>22.1126453444991</v>
          </cell>
          <cell r="E4284">
            <v>8.1604183927424803</v>
          </cell>
          <cell r="F4284">
            <v>7.9100953725273904</v>
          </cell>
        </row>
        <row r="4285">
          <cell r="A4285" t="str">
            <v>NM_019156</v>
          </cell>
          <cell r="B4285">
            <v>0</v>
          </cell>
          <cell r="C4285">
            <v>0</v>
          </cell>
          <cell r="D4285">
            <v>0</v>
          </cell>
          <cell r="E4285">
            <v>0</v>
          </cell>
          <cell r="F4285">
            <v>0</v>
          </cell>
        </row>
        <row r="4286">
          <cell r="A4286" t="str">
            <v>NM_001037218</v>
          </cell>
          <cell r="B4286">
            <v>0.66218581004268795</v>
          </cell>
          <cell r="C4286">
            <v>0</v>
          </cell>
          <cell r="D4286">
            <v>0</v>
          </cell>
          <cell r="E4286">
            <v>0.12905052871447001</v>
          </cell>
          <cell r="F4286">
            <v>0.28447509829944501</v>
          </cell>
        </row>
        <row r="4287">
          <cell r="A4287" t="str">
            <v>NM_001000940</v>
          </cell>
          <cell r="B4287">
            <v>0</v>
          </cell>
          <cell r="C4287">
            <v>0</v>
          </cell>
          <cell r="D4287">
            <v>0</v>
          </cell>
          <cell r="E4287">
            <v>0</v>
          </cell>
          <cell r="F4287">
            <v>0</v>
          </cell>
        </row>
        <row r="4288">
          <cell r="A4288" t="str">
            <v>NM_001106769</v>
          </cell>
          <cell r="B4288">
            <v>1.19110202565079</v>
          </cell>
          <cell r="C4288">
            <v>0.59038250662713498</v>
          </cell>
          <cell r="D4288">
            <v>1.58776404878716</v>
          </cell>
          <cell r="E4288">
            <v>3.4822296557907499</v>
          </cell>
          <cell r="F4288">
            <v>5.0836383042026698</v>
          </cell>
        </row>
        <row r="4289">
          <cell r="A4289" t="str">
            <v>NM_001012169</v>
          </cell>
          <cell r="B4289">
            <v>11.2983982341394</v>
          </cell>
          <cell r="C4289">
            <v>4.2372587409918196</v>
          </cell>
          <cell r="D4289">
            <v>5.4057788605433501</v>
          </cell>
          <cell r="E4289">
            <v>3.8598814490547699</v>
          </cell>
          <cell r="F4289">
            <v>4.3910547909284396</v>
          </cell>
        </row>
        <row r="4290">
          <cell r="A4290" t="str">
            <v>NM_001010948</v>
          </cell>
          <cell r="B4290">
            <v>3.1279491184024</v>
          </cell>
          <cell r="C4290">
            <v>13.3065494064852</v>
          </cell>
          <cell r="D4290">
            <v>12.2946281992203</v>
          </cell>
          <cell r="E4290">
            <v>3.5788977623740101</v>
          </cell>
          <cell r="F4290">
            <v>12.097980990148899</v>
          </cell>
        </row>
        <row r="4291">
          <cell r="A4291" t="str">
            <v>NM_019224</v>
          </cell>
          <cell r="B4291">
            <v>1.45416989375443E-2</v>
          </cell>
          <cell r="C4291">
            <v>2.40823620241379E-2</v>
          </cell>
          <cell r="D4291">
            <v>4.9300002087740401E-2</v>
          </cell>
          <cell r="E4291">
            <v>1.45583720646855E-2</v>
          </cell>
          <cell r="F4291">
            <v>6.9896005336984703E-3</v>
          </cell>
        </row>
        <row r="4292">
          <cell r="A4292" t="str">
            <v>NM_001106911</v>
          </cell>
          <cell r="B4292">
            <v>2.6107127708475999</v>
          </cell>
          <cell r="C4292">
            <v>3.7406728822195401</v>
          </cell>
          <cell r="D4292">
            <v>3.18991975432519</v>
          </cell>
          <cell r="E4292">
            <v>3.4151792759256701</v>
          </cell>
          <cell r="F4292">
            <v>3.4635283405102002</v>
          </cell>
        </row>
        <row r="4293">
          <cell r="A4293" t="str">
            <v>NM_053366</v>
          </cell>
          <cell r="B4293">
            <v>57.117300871760001</v>
          </cell>
          <cell r="C4293">
            <v>34.739665265458498</v>
          </cell>
          <cell r="D4293">
            <v>64.542828711016398</v>
          </cell>
          <cell r="E4293">
            <v>76.927214436308503</v>
          </cell>
          <cell r="F4293">
            <v>34.084105991130997</v>
          </cell>
        </row>
        <row r="4294">
          <cell r="A4294" t="str">
            <v>NM_012733</v>
          </cell>
          <cell r="B4294">
            <v>3.3575945914476901</v>
          </cell>
          <cell r="C4294">
            <v>11.5363956460587</v>
          </cell>
          <cell r="D4294">
            <v>21.359642649135498</v>
          </cell>
          <cell r="E4294">
            <v>3.7312583919340598</v>
          </cell>
          <cell r="F4294">
            <v>7.2963719221103398</v>
          </cell>
        </row>
        <row r="4295">
          <cell r="A4295" t="str">
            <v>NM_001108713</v>
          </cell>
          <cell r="B4295">
            <v>5.5016736115203502</v>
          </cell>
          <cell r="C4295">
            <v>24.562539246112902</v>
          </cell>
          <cell r="D4295">
            <v>19.039785826488099</v>
          </cell>
          <cell r="E4295">
            <v>5.84717280457612</v>
          </cell>
          <cell r="F4295">
            <v>1.48905889263346</v>
          </cell>
        </row>
        <row r="4296">
          <cell r="A4296" t="str">
            <v>NM_001107813</v>
          </cell>
          <cell r="B4296">
            <v>5.6311437073635497</v>
          </cell>
          <cell r="C4296">
            <v>4.7102883176195798</v>
          </cell>
          <cell r="D4296">
            <v>8.8611499649752492</v>
          </cell>
          <cell r="E4296">
            <v>6.8691256904236901</v>
          </cell>
          <cell r="F4296">
            <v>2.9144801644299001</v>
          </cell>
        </row>
        <row r="4297">
          <cell r="A4297" t="str">
            <v>NM_001108561</v>
          </cell>
          <cell r="B4297">
            <v>74.657621318205699</v>
          </cell>
          <cell r="C4297">
            <v>108.55117156642</v>
          </cell>
          <cell r="D4297">
            <v>102.78301082427799</v>
          </cell>
          <cell r="E4297">
            <v>46.7160469440866</v>
          </cell>
          <cell r="F4297">
            <v>29.4774360348123</v>
          </cell>
        </row>
        <row r="4298">
          <cell r="A4298" t="str">
            <v>NM_001109332</v>
          </cell>
          <cell r="B4298">
            <v>6.2465038929760297</v>
          </cell>
          <cell r="C4298">
            <v>3.83084516968297</v>
          </cell>
          <cell r="D4298">
            <v>8.1626865453352195</v>
          </cell>
          <cell r="E4298">
            <v>4.3870921412966899</v>
          </cell>
          <cell r="F4298">
            <v>6.1894664035205897</v>
          </cell>
        </row>
        <row r="4299">
          <cell r="A4299" t="str">
            <v>NM_080783</v>
          </cell>
          <cell r="B4299">
            <v>19.341814348964501</v>
          </cell>
          <cell r="C4299">
            <v>11.2191864758594</v>
          </cell>
          <cell r="D4299">
            <v>16.489668900053498</v>
          </cell>
          <cell r="E4299">
            <v>19.011243479645302</v>
          </cell>
          <cell r="F4299">
            <v>23.413635323405501</v>
          </cell>
        </row>
        <row r="4300">
          <cell r="A4300" t="str">
            <v>NM_001011927</v>
          </cell>
          <cell r="B4300">
            <v>131.573413573013</v>
          </cell>
          <cell r="C4300">
            <v>153.984092692395</v>
          </cell>
          <cell r="D4300">
            <v>151.48763254391099</v>
          </cell>
          <cell r="E4300">
            <v>131.75909609882501</v>
          </cell>
          <cell r="F4300">
            <v>129.71984046097401</v>
          </cell>
        </row>
        <row r="4301">
          <cell r="A4301" t="str">
            <v>NM_001037769</v>
          </cell>
          <cell r="B4301">
            <v>28.525158210319599</v>
          </cell>
          <cell r="C4301">
            <v>54.5079564557876</v>
          </cell>
          <cell r="D4301">
            <v>66.812511055850194</v>
          </cell>
          <cell r="E4301">
            <v>28.4407663847119</v>
          </cell>
          <cell r="F4301">
            <v>69.0528723267374</v>
          </cell>
        </row>
        <row r="4302">
          <cell r="A4302" t="str">
            <v>NM_183053</v>
          </cell>
          <cell r="B4302">
            <v>0.13859195844109801</v>
          </cell>
          <cell r="C4302">
            <v>0</v>
          </cell>
          <cell r="D4302">
            <v>3.0854235633163798</v>
          </cell>
          <cell r="E4302">
            <v>1.0571494423822599E-2</v>
          </cell>
          <cell r="F4302">
            <v>0.159877180378452</v>
          </cell>
        </row>
        <row r="4303">
          <cell r="A4303" t="str">
            <v>NM_001000503</v>
          </cell>
          <cell r="B4303">
            <v>0</v>
          </cell>
          <cell r="C4303">
            <v>0</v>
          </cell>
          <cell r="D4303">
            <v>0</v>
          </cell>
          <cell r="E4303">
            <v>0</v>
          </cell>
          <cell r="F4303">
            <v>0.24289874840186801</v>
          </cell>
        </row>
        <row r="4304">
          <cell r="A4304" t="str">
            <v>NM_001170326</v>
          </cell>
          <cell r="B4304">
            <v>0</v>
          </cell>
          <cell r="C4304">
            <v>0</v>
          </cell>
          <cell r="D4304">
            <v>0</v>
          </cell>
          <cell r="E4304">
            <v>0</v>
          </cell>
          <cell r="F4304">
            <v>0</v>
          </cell>
        </row>
        <row r="4305">
          <cell r="A4305" t="str">
            <v>NM_012996</v>
          </cell>
          <cell r="B4305">
            <v>0</v>
          </cell>
          <cell r="C4305">
            <v>0</v>
          </cell>
          <cell r="D4305">
            <v>0</v>
          </cell>
          <cell r="E4305">
            <v>0</v>
          </cell>
          <cell r="F4305">
            <v>0</v>
          </cell>
        </row>
        <row r="4306">
          <cell r="A4306" t="str">
            <v>NM_001105900</v>
          </cell>
          <cell r="B4306">
            <v>13.055697528472701</v>
          </cell>
          <cell r="C4306">
            <v>24.223413459731201</v>
          </cell>
          <cell r="D4306">
            <v>11.6150982545409</v>
          </cell>
          <cell r="E4306">
            <v>41.831840842320297</v>
          </cell>
          <cell r="F4306">
            <v>15.2158523620707</v>
          </cell>
        </row>
        <row r="4307">
          <cell r="A4307" t="str">
            <v>NM_053609</v>
          </cell>
          <cell r="B4307">
            <v>10.509485524411801</v>
          </cell>
          <cell r="C4307">
            <v>18.355895414449499</v>
          </cell>
          <cell r="D4307">
            <v>24.385549920485602</v>
          </cell>
          <cell r="E4307">
            <v>20.3646724294351</v>
          </cell>
          <cell r="F4307">
            <v>36.163089065849299</v>
          </cell>
        </row>
        <row r="4308">
          <cell r="A4308" t="str">
            <v>NM_001108862</v>
          </cell>
          <cell r="B4308">
            <v>3.1967639990072501</v>
          </cell>
          <cell r="C4308">
            <v>8.9565056637714608</v>
          </cell>
          <cell r="D4308">
            <v>23.939728870934701</v>
          </cell>
          <cell r="E4308">
            <v>3.1941662529188002</v>
          </cell>
          <cell r="F4308">
            <v>15.428684455788099</v>
          </cell>
        </row>
        <row r="4309">
          <cell r="A4309" t="str">
            <v>NM_001107594</v>
          </cell>
          <cell r="B4309">
            <v>0</v>
          </cell>
          <cell r="C4309">
            <v>0</v>
          </cell>
          <cell r="D4309">
            <v>0</v>
          </cell>
          <cell r="E4309">
            <v>0</v>
          </cell>
          <cell r="F4309">
            <v>0</v>
          </cell>
        </row>
        <row r="4310">
          <cell r="A4310" t="str">
            <v>NR_032144</v>
          </cell>
          <cell r="B4310">
            <v>0</v>
          </cell>
          <cell r="C4310">
            <v>0</v>
          </cell>
          <cell r="D4310">
            <v>0</v>
          </cell>
          <cell r="E4310">
            <v>0</v>
          </cell>
          <cell r="F4310">
            <v>0</v>
          </cell>
        </row>
        <row r="4311">
          <cell r="A4311" t="str">
            <v>NM_001271214</v>
          </cell>
          <cell r="B4311">
            <v>0</v>
          </cell>
          <cell r="C4311">
            <v>0</v>
          </cell>
          <cell r="D4311">
            <v>0</v>
          </cell>
          <cell r="E4311">
            <v>0.29953818228564999</v>
          </cell>
          <cell r="F4311">
            <v>1.52526686594579E-2</v>
          </cell>
        </row>
        <row r="4312">
          <cell r="A4312" t="str">
            <v>NM_001000408</v>
          </cell>
          <cell r="B4312">
            <v>0</v>
          </cell>
          <cell r="C4312">
            <v>0</v>
          </cell>
          <cell r="D4312">
            <v>0</v>
          </cell>
          <cell r="E4312">
            <v>0</v>
          </cell>
          <cell r="F4312">
            <v>0</v>
          </cell>
        </row>
        <row r="4313">
          <cell r="A4313" t="str">
            <v>NM_176076</v>
          </cell>
          <cell r="B4313">
            <v>0</v>
          </cell>
          <cell r="C4313">
            <v>0</v>
          </cell>
          <cell r="D4313">
            <v>0</v>
          </cell>
          <cell r="E4313">
            <v>0</v>
          </cell>
          <cell r="F4313">
            <v>0</v>
          </cell>
        </row>
        <row r="4314">
          <cell r="A4314" t="str">
            <v>NM_001271493</v>
          </cell>
          <cell r="B4314">
            <v>0</v>
          </cell>
          <cell r="C4314">
            <v>0</v>
          </cell>
          <cell r="D4314">
            <v>0</v>
          </cell>
          <cell r="E4314">
            <v>0.145924516481581</v>
          </cell>
          <cell r="F4314">
            <v>0.82050598540116604</v>
          </cell>
        </row>
        <row r="4315">
          <cell r="A4315" t="str">
            <v>NM_031074</v>
          </cell>
          <cell r="B4315">
            <v>2.5150752896542898</v>
          </cell>
          <cell r="C4315">
            <v>3.90486656920802</v>
          </cell>
          <cell r="D4315">
            <v>3.1300673729071602</v>
          </cell>
          <cell r="E4315">
            <v>1.4684299823049201</v>
          </cell>
          <cell r="F4315">
            <v>3.97098702534548</v>
          </cell>
        </row>
        <row r="4316">
          <cell r="A4316" t="str">
            <v>NM_017353</v>
          </cell>
          <cell r="B4316">
            <v>3.6776701154765599</v>
          </cell>
          <cell r="C4316">
            <v>2.1651015253018602</v>
          </cell>
          <cell r="D4316">
            <v>0</v>
          </cell>
          <cell r="E4316">
            <v>1.33160464184367</v>
          </cell>
          <cell r="F4316">
            <v>1.1809567327342101</v>
          </cell>
        </row>
        <row r="4317">
          <cell r="A4317" t="str">
            <v>NM_001014787</v>
          </cell>
          <cell r="B4317">
            <v>2.9632104648332001</v>
          </cell>
          <cell r="C4317">
            <v>4.0400971904394201</v>
          </cell>
          <cell r="D4317">
            <v>11.908004670943001</v>
          </cell>
          <cell r="E4317">
            <v>3.3465676492998901</v>
          </cell>
          <cell r="F4317">
            <v>5.8936311700145501</v>
          </cell>
        </row>
        <row r="4318">
          <cell r="A4318" t="str">
            <v>NM_001000380</v>
          </cell>
          <cell r="B4318">
            <v>0</v>
          </cell>
          <cell r="C4318">
            <v>0</v>
          </cell>
          <cell r="D4318">
            <v>0</v>
          </cell>
          <cell r="E4318">
            <v>0</v>
          </cell>
          <cell r="F4318">
            <v>0</v>
          </cell>
        </row>
        <row r="4319">
          <cell r="A4319" t="str">
            <v>NM_001105797</v>
          </cell>
          <cell r="B4319">
            <v>1.0861618592247699</v>
          </cell>
          <cell r="C4319">
            <v>4.99661605776405E-2</v>
          </cell>
          <cell r="D4319">
            <v>3.4522132367443801</v>
          </cell>
          <cell r="E4319">
            <v>0.78534966153669705</v>
          </cell>
          <cell r="F4319">
            <v>4.3457795454749704</v>
          </cell>
        </row>
        <row r="4320">
          <cell r="A4320" t="str">
            <v>NM_001108621</v>
          </cell>
          <cell r="B4320">
            <v>3.2393917500363002E-2</v>
          </cell>
          <cell r="C4320">
            <v>0</v>
          </cell>
          <cell r="D4320">
            <v>0</v>
          </cell>
          <cell r="E4320">
            <v>0.69495127518924604</v>
          </cell>
          <cell r="F4320">
            <v>0</v>
          </cell>
        </row>
        <row r="4321">
          <cell r="A4321" t="str">
            <v>NM_001106400</v>
          </cell>
          <cell r="B4321">
            <v>0.54374084834965097</v>
          </cell>
          <cell r="C4321">
            <v>0.61019624241301795</v>
          </cell>
          <cell r="D4321">
            <v>4.1234342903820602</v>
          </cell>
          <cell r="E4321">
            <v>0.85952255876166905</v>
          </cell>
          <cell r="F4321">
            <v>0.14672505802472399</v>
          </cell>
        </row>
        <row r="4322">
          <cell r="A4322" t="str">
            <v>NM_001173354</v>
          </cell>
          <cell r="B4322">
            <v>7.5290284042948903</v>
          </cell>
          <cell r="C4322">
            <v>12.2489469050424</v>
          </cell>
          <cell r="D4322">
            <v>9.1833784028398302</v>
          </cell>
          <cell r="E4322">
            <v>13.2116145906099</v>
          </cell>
          <cell r="F4322">
            <v>7.9298679250917399</v>
          </cell>
        </row>
        <row r="4323">
          <cell r="A4323" t="str">
            <v>NM_001170472</v>
          </cell>
          <cell r="B4323">
            <v>11.03608625567</v>
          </cell>
          <cell r="C4323">
            <v>5.6250408899720501</v>
          </cell>
          <cell r="D4323">
            <v>3.11581803923149</v>
          </cell>
          <cell r="E4323">
            <v>3.1567828400256102</v>
          </cell>
          <cell r="F4323">
            <v>3.0632845727753799</v>
          </cell>
        </row>
        <row r="4324">
          <cell r="A4324" t="str">
            <v>NM_001109586</v>
          </cell>
          <cell r="B4324">
            <v>0</v>
          </cell>
          <cell r="C4324">
            <v>0</v>
          </cell>
          <cell r="D4324">
            <v>0</v>
          </cell>
          <cell r="E4324">
            <v>0</v>
          </cell>
          <cell r="F4324">
            <v>0</v>
          </cell>
        </row>
        <row r="4325">
          <cell r="A4325" t="str">
            <v>NM_212531</v>
          </cell>
          <cell r="B4325">
            <v>20.741970966122899</v>
          </cell>
          <cell r="C4325">
            <v>22.509418489706299</v>
          </cell>
          <cell r="D4325">
            <v>11.009126688121</v>
          </cell>
          <cell r="E4325">
            <v>18.2582596420147</v>
          </cell>
          <cell r="F4325">
            <v>42.175263363933098</v>
          </cell>
        </row>
        <row r="4326">
          <cell r="A4326" t="str">
            <v>NM_001130013</v>
          </cell>
          <cell r="B4326">
            <v>3.2100276357483399</v>
          </cell>
          <cell r="C4326">
            <v>4.6906717322693803</v>
          </cell>
          <cell r="D4326">
            <v>1.73758956402874</v>
          </cell>
          <cell r="E4326">
            <v>1.94185647635179</v>
          </cell>
          <cell r="F4326">
            <v>2.3568926751245498</v>
          </cell>
        </row>
        <row r="4327">
          <cell r="A4327" t="str">
            <v>NM_001127294</v>
          </cell>
          <cell r="B4327">
            <v>91.287270503593007</v>
          </cell>
          <cell r="C4327">
            <v>179.68617415716099</v>
          </cell>
          <cell r="D4327">
            <v>184.346434247453</v>
          </cell>
          <cell r="E4327">
            <v>227.84945292967299</v>
          </cell>
          <cell r="F4327">
            <v>287.15195507512101</v>
          </cell>
        </row>
        <row r="4328">
          <cell r="A4328" t="str">
            <v>NM_001107017</v>
          </cell>
          <cell r="B4328">
            <v>8.4642952545169905</v>
          </cell>
          <cell r="C4328">
            <v>8.4382471618283006</v>
          </cell>
          <cell r="D4328">
            <v>0.629300026649392</v>
          </cell>
          <cell r="E4328">
            <v>5.3148334534030202</v>
          </cell>
          <cell r="F4328">
            <v>4.8862926821177401</v>
          </cell>
        </row>
        <row r="4329">
          <cell r="A4329" t="str">
            <v>NM_001107524</v>
          </cell>
          <cell r="B4329">
            <v>3.07946770267515E-2</v>
          </cell>
          <cell r="C4329">
            <v>2.0399502527450002</v>
          </cell>
          <cell r="D4329">
            <v>0.67861084963311302</v>
          </cell>
          <cell r="E4329">
            <v>0.35234269015335401</v>
          </cell>
          <cell r="F4329">
            <v>3.1947095386159301</v>
          </cell>
        </row>
        <row r="4330">
          <cell r="A4330" t="str">
            <v>NM_198774</v>
          </cell>
          <cell r="B4330">
            <v>2.1275151470529701</v>
          </cell>
          <cell r="C4330">
            <v>3.8052250579164002</v>
          </cell>
          <cell r="D4330">
            <v>2.22941378059451</v>
          </cell>
          <cell r="E4330">
            <v>2.2837538115339302</v>
          </cell>
          <cell r="F4330">
            <v>7.7941444806797504</v>
          </cell>
        </row>
        <row r="4331">
          <cell r="A4331" t="str">
            <v>NM_001198584</v>
          </cell>
          <cell r="B4331">
            <v>4.7979756955856798</v>
          </cell>
          <cell r="C4331">
            <v>6.3882070981228001</v>
          </cell>
          <cell r="D4331">
            <v>13.6329122893001</v>
          </cell>
          <cell r="E4331">
            <v>2.9987722543201598</v>
          </cell>
          <cell r="F4331">
            <v>28.128078497421399</v>
          </cell>
        </row>
        <row r="4332">
          <cell r="A4332" t="str">
            <v>NM_001009704</v>
          </cell>
          <cell r="B4332">
            <v>7.0115696494022197</v>
          </cell>
          <cell r="C4332">
            <v>5.4303564249031604</v>
          </cell>
          <cell r="D4332">
            <v>4.0139887604364803</v>
          </cell>
          <cell r="E4332">
            <v>6.8009098534491796</v>
          </cell>
          <cell r="F4332">
            <v>3.5894518482397602</v>
          </cell>
        </row>
        <row r="4333">
          <cell r="A4333" t="str">
            <v>NM_138901</v>
          </cell>
          <cell r="B4333">
            <v>6.30050824939946</v>
          </cell>
          <cell r="C4333">
            <v>1.36864295061189</v>
          </cell>
          <cell r="D4333">
            <v>8.5163798450906096</v>
          </cell>
          <cell r="E4333">
            <v>7.0684049651707204</v>
          </cell>
          <cell r="F4333">
            <v>11.898584486646</v>
          </cell>
        </row>
        <row r="4334">
          <cell r="A4334" t="str">
            <v>NR_024535</v>
          </cell>
          <cell r="B4334">
            <v>24.576869444732399</v>
          </cell>
          <cell r="C4334">
            <v>23.2484330519944</v>
          </cell>
          <cell r="D4334">
            <v>17.110102968162799</v>
          </cell>
          <cell r="E4334">
            <v>22.877921762266201</v>
          </cell>
          <cell r="F4334">
            <v>13.0867724556648</v>
          </cell>
        </row>
        <row r="4335">
          <cell r="A4335" t="str">
            <v>NM_001001275</v>
          </cell>
          <cell r="B4335">
            <v>0</v>
          </cell>
          <cell r="C4335">
            <v>0</v>
          </cell>
          <cell r="D4335">
            <v>0</v>
          </cell>
          <cell r="E4335">
            <v>0</v>
          </cell>
          <cell r="F4335">
            <v>0</v>
          </cell>
        </row>
        <row r="4336">
          <cell r="A4336" t="str">
            <v>NM_001000070</v>
          </cell>
          <cell r="B4336">
            <v>0</v>
          </cell>
          <cell r="C4336">
            <v>0</v>
          </cell>
          <cell r="D4336">
            <v>0</v>
          </cell>
          <cell r="E4336">
            <v>0</v>
          </cell>
          <cell r="F4336">
            <v>0</v>
          </cell>
        </row>
        <row r="4337">
          <cell r="A4337" t="str">
            <v>NM_001137670</v>
          </cell>
          <cell r="B4337">
            <v>0</v>
          </cell>
          <cell r="C4337">
            <v>0</v>
          </cell>
          <cell r="D4337">
            <v>0</v>
          </cell>
          <cell r="E4337">
            <v>0</v>
          </cell>
          <cell r="F4337">
            <v>0</v>
          </cell>
        </row>
        <row r="4338">
          <cell r="A4338" t="str">
            <v>NM_001014160</v>
          </cell>
          <cell r="B4338">
            <v>22.208283768940898</v>
          </cell>
          <cell r="C4338">
            <v>31.136196107255</v>
          </cell>
          <cell r="D4338">
            <v>27.4639701285525</v>
          </cell>
          <cell r="E4338">
            <v>22.709652476881001</v>
          </cell>
          <cell r="F4338">
            <v>38.757009904610001</v>
          </cell>
        </row>
        <row r="4339">
          <cell r="A4339" t="str">
            <v>NM_001012089</v>
          </cell>
          <cell r="B4339">
            <v>0</v>
          </cell>
          <cell r="C4339">
            <v>0.38293031684070999</v>
          </cell>
          <cell r="D4339">
            <v>0</v>
          </cell>
          <cell r="E4339">
            <v>0.20786916960340401</v>
          </cell>
          <cell r="F4339">
            <v>3.19132506781499</v>
          </cell>
        </row>
        <row r="4340">
          <cell r="A4340" t="str">
            <v>NM_001013081</v>
          </cell>
          <cell r="B4340">
            <v>7.2004287315088504</v>
          </cell>
          <cell r="C4340">
            <v>5.3866969471525099</v>
          </cell>
          <cell r="D4340">
            <v>7.0825945323257704</v>
          </cell>
          <cell r="E4340">
            <v>10.1619651524439</v>
          </cell>
          <cell r="F4340">
            <v>8.7328810687615803</v>
          </cell>
        </row>
        <row r="4341">
          <cell r="A4341" t="str">
            <v>NM_001108899</v>
          </cell>
          <cell r="B4341">
            <v>0</v>
          </cell>
          <cell r="C4341">
            <v>0</v>
          </cell>
          <cell r="D4341">
            <v>0</v>
          </cell>
          <cell r="E4341">
            <v>0</v>
          </cell>
          <cell r="F4341">
            <v>0</v>
          </cell>
        </row>
        <row r="4342">
          <cell r="A4342" t="str">
            <v>NM_001014100</v>
          </cell>
          <cell r="B4342">
            <v>11.1775414351363</v>
          </cell>
          <cell r="C4342">
            <v>1.30359256796838</v>
          </cell>
          <cell r="D4342">
            <v>23.0336852839336</v>
          </cell>
          <cell r="E4342">
            <v>9.7831192162282896</v>
          </cell>
          <cell r="F4342">
            <v>57.856209020265403</v>
          </cell>
        </row>
        <row r="4343">
          <cell r="A4343" t="str">
            <v>NM_021771</v>
          </cell>
          <cell r="B4343">
            <v>1.3586772873689399</v>
          </cell>
          <cell r="C4343">
            <v>0.12284984254977099</v>
          </cell>
          <cell r="D4343">
            <v>1.82000071389958</v>
          </cell>
          <cell r="E4343">
            <v>0.31269772661790302</v>
          </cell>
          <cell r="F4343">
            <v>0.33278569985950701</v>
          </cell>
        </row>
        <row r="4344">
          <cell r="A4344" t="str">
            <v>NM_001271258</v>
          </cell>
          <cell r="B4344">
            <v>5.0641150661553</v>
          </cell>
          <cell r="C4344">
            <v>3.9617316518626899</v>
          </cell>
          <cell r="D4344">
            <v>1.90762429255108</v>
          </cell>
          <cell r="E4344">
            <v>2.9580494059763298</v>
          </cell>
          <cell r="F4344">
            <v>2.0889737673840298</v>
          </cell>
        </row>
        <row r="4345">
          <cell r="A4345" t="str">
            <v>NM_001044275</v>
          </cell>
          <cell r="B4345">
            <v>169.97029455332299</v>
          </cell>
          <cell r="C4345">
            <v>349.87057996612998</v>
          </cell>
          <cell r="D4345">
            <v>194.577571136599</v>
          </cell>
          <cell r="E4345">
            <v>280.33544233202099</v>
          </cell>
          <cell r="F4345">
            <v>263.74264785440101</v>
          </cell>
        </row>
        <row r="4346">
          <cell r="A4346" t="str">
            <v>NM_001106782</v>
          </cell>
          <cell r="B4346">
            <v>12.8160509100412</v>
          </cell>
          <cell r="C4346">
            <v>23.7866380157941</v>
          </cell>
          <cell r="D4346">
            <v>22.593803960208</v>
          </cell>
          <cell r="E4346">
            <v>9.1438700261732908</v>
          </cell>
          <cell r="F4346">
            <v>0.30507419594500801</v>
          </cell>
        </row>
        <row r="4347">
          <cell r="A4347" t="str">
            <v>NM_001000433</v>
          </cell>
          <cell r="B4347">
            <v>0</v>
          </cell>
          <cell r="C4347">
            <v>0</v>
          </cell>
          <cell r="D4347">
            <v>0</v>
          </cell>
          <cell r="E4347">
            <v>0</v>
          </cell>
          <cell r="F4347">
            <v>0</v>
          </cell>
        </row>
        <row r="4348">
          <cell r="A4348" t="str">
            <v>NM_001047960</v>
          </cell>
          <cell r="B4348">
            <v>0</v>
          </cell>
          <cell r="C4348">
            <v>0</v>
          </cell>
          <cell r="D4348">
            <v>0</v>
          </cell>
          <cell r="E4348">
            <v>0</v>
          </cell>
          <cell r="F4348">
            <v>0</v>
          </cell>
        </row>
        <row r="4349">
          <cell r="A4349" t="str">
            <v>NM_022400</v>
          </cell>
          <cell r="B4349">
            <v>39.2684820326565</v>
          </cell>
          <cell r="C4349">
            <v>25.9092191044525</v>
          </cell>
          <cell r="D4349">
            <v>28.538378954807499</v>
          </cell>
          <cell r="E4349">
            <v>13.0373760004861</v>
          </cell>
          <cell r="F4349">
            <v>22.620740612173702</v>
          </cell>
        </row>
        <row r="4350">
          <cell r="A4350" t="str">
            <v>NM_001108498</v>
          </cell>
          <cell r="B4350">
            <v>0.56491498926496497</v>
          </cell>
          <cell r="C4350">
            <v>1.28170357945084</v>
          </cell>
          <cell r="D4350">
            <v>9.5760166228766996E-3</v>
          </cell>
          <cell r="E4350">
            <v>0.71422490280443496</v>
          </cell>
          <cell r="F4350">
            <v>0.41272796209558499</v>
          </cell>
        </row>
        <row r="4351">
          <cell r="A4351" t="str">
            <v>NM_017158</v>
          </cell>
          <cell r="B4351">
            <v>0</v>
          </cell>
          <cell r="C4351">
            <v>0</v>
          </cell>
          <cell r="D4351">
            <v>0</v>
          </cell>
          <cell r="E4351">
            <v>0</v>
          </cell>
          <cell r="F4351">
            <v>0</v>
          </cell>
        </row>
        <row r="4352">
          <cell r="A4352" t="str">
            <v>NM_001008752</v>
          </cell>
          <cell r="B4352">
            <v>0</v>
          </cell>
          <cell r="C4352">
            <v>0</v>
          </cell>
          <cell r="D4352">
            <v>0</v>
          </cell>
          <cell r="E4352">
            <v>0</v>
          </cell>
          <cell r="F4352">
            <v>0</v>
          </cell>
        </row>
        <row r="4353">
          <cell r="A4353" t="str">
            <v>NM_001014119</v>
          </cell>
          <cell r="B4353">
            <v>6.1474919005361697</v>
          </cell>
          <cell r="C4353">
            <v>10.378485222785599</v>
          </cell>
          <cell r="D4353">
            <v>7.9116904440759601</v>
          </cell>
          <cell r="E4353">
            <v>3.7968649002382202</v>
          </cell>
          <cell r="F4353">
            <v>5.90587131782351</v>
          </cell>
        </row>
        <row r="4354">
          <cell r="A4354" t="str">
            <v>NM_199382</v>
          </cell>
          <cell r="B4354">
            <v>15.465258850935999</v>
          </cell>
          <cell r="C4354">
            <v>32.094993209858302</v>
          </cell>
          <cell r="D4354">
            <v>9.6185526515166799</v>
          </cell>
          <cell r="E4354">
            <v>6.3863273795018101</v>
          </cell>
          <cell r="F4354">
            <v>7.4699370271233496</v>
          </cell>
        </row>
        <row r="4355">
          <cell r="A4355" t="str">
            <v>NR_036045</v>
          </cell>
          <cell r="B4355">
            <v>0</v>
          </cell>
          <cell r="C4355">
            <v>0</v>
          </cell>
          <cell r="D4355">
            <v>0</v>
          </cell>
          <cell r="E4355">
            <v>0</v>
          </cell>
          <cell r="F4355">
            <v>0</v>
          </cell>
        </row>
        <row r="4356">
          <cell r="A4356" t="str">
            <v>NM_001017478</v>
          </cell>
          <cell r="B4356">
            <v>95.086768820122799</v>
          </cell>
          <cell r="C4356">
            <v>82.149538668143407</v>
          </cell>
          <cell r="D4356">
            <v>111.990258533511</v>
          </cell>
          <cell r="E4356">
            <v>72.572052771434599</v>
          </cell>
          <cell r="F4356">
            <v>111.746633607261</v>
          </cell>
        </row>
        <row r="4357">
          <cell r="A4357" t="str">
            <v>NM_001109888</v>
          </cell>
          <cell r="B4357">
            <v>4.1748304990760703</v>
          </cell>
          <cell r="C4357">
            <v>0</v>
          </cell>
          <cell r="D4357">
            <v>0</v>
          </cell>
          <cell r="E4357">
            <v>1.42530726471617</v>
          </cell>
          <cell r="F4357">
            <v>1.4384734375907199E-2</v>
          </cell>
        </row>
        <row r="4358">
          <cell r="A4358" t="str">
            <v>NM_001271295</v>
          </cell>
          <cell r="B4358">
            <v>7.1088364717784902</v>
          </cell>
          <cell r="C4358">
            <v>2.8759304271524302</v>
          </cell>
          <cell r="D4358">
            <v>0.66833117450963198</v>
          </cell>
          <cell r="E4358">
            <v>5.3168638458572</v>
          </cell>
          <cell r="F4358">
            <v>4.8018291621904199</v>
          </cell>
        </row>
        <row r="4359">
          <cell r="A4359" t="str">
            <v>NM_001127527</v>
          </cell>
          <cell r="B4359">
            <v>7.3069599323953698</v>
          </cell>
          <cell r="C4359">
            <v>40.957173871646802</v>
          </cell>
          <cell r="D4359">
            <v>51.012138884889197</v>
          </cell>
          <cell r="E4359">
            <v>18.2513661170305</v>
          </cell>
          <cell r="F4359">
            <v>105.026104773558</v>
          </cell>
        </row>
        <row r="4360">
          <cell r="A4360" t="str">
            <v>NM_001000308</v>
          </cell>
          <cell r="B4360">
            <v>0</v>
          </cell>
          <cell r="C4360">
            <v>0</v>
          </cell>
          <cell r="D4360">
            <v>0</v>
          </cell>
          <cell r="E4360">
            <v>0</v>
          </cell>
          <cell r="F4360">
            <v>0</v>
          </cell>
        </row>
        <row r="4361">
          <cell r="A4361" t="str">
            <v>NM_031045</v>
          </cell>
          <cell r="B4361">
            <v>1.2723144387015199</v>
          </cell>
          <cell r="C4361">
            <v>0</v>
          </cell>
          <cell r="D4361">
            <v>0</v>
          </cell>
          <cell r="E4361">
            <v>1.6927219146363501E-2</v>
          </cell>
          <cell r="F4361">
            <v>9.4813886261495301E-3</v>
          </cell>
        </row>
        <row r="4362">
          <cell r="A4362" t="str">
            <v>NM_001107725</v>
          </cell>
          <cell r="B4362">
            <v>2.31487264446567</v>
          </cell>
          <cell r="C4362">
            <v>0.50905677094444202</v>
          </cell>
          <cell r="D4362">
            <v>4.5351136788936204</v>
          </cell>
          <cell r="E4362">
            <v>1.10720250702477</v>
          </cell>
          <cell r="F4362">
            <v>1.2281872633702</v>
          </cell>
        </row>
        <row r="4363">
          <cell r="A4363" t="str">
            <v>NM_030986</v>
          </cell>
          <cell r="B4363">
            <v>26.7054186905604</v>
          </cell>
          <cell r="C4363">
            <v>2.19924506233435</v>
          </cell>
          <cell r="D4363">
            <v>17.7860285415539</v>
          </cell>
          <cell r="E4363">
            <v>9.1499447634231199</v>
          </cell>
          <cell r="F4363">
            <v>12.794117719454899</v>
          </cell>
        </row>
        <row r="4364">
          <cell r="A4364" t="str">
            <v>NM_001008759</v>
          </cell>
          <cell r="B4364">
            <v>0</v>
          </cell>
          <cell r="C4364">
            <v>0</v>
          </cell>
          <cell r="D4364">
            <v>0</v>
          </cell>
          <cell r="E4364">
            <v>8.7308814544401397E-2</v>
          </cell>
          <cell r="F4364">
            <v>0</v>
          </cell>
        </row>
        <row r="4365">
          <cell r="A4365" t="str">
            <v>NM_001008931</v>
          </cell>
          <cell r="B4365">
            <v>0</v>
          </cell>
          <cell r="C4365">
            <v>0</v>
          </cell>
          <cell r="D4365">
            <v>0</v>
          </cell>
          <cell r="E4365">
            <v>0</v>
          </cell>
          <cell r="F4365">
            <v>0</v>
          </cell>
        </row>
        <row r="4366">
          <cell r="A4366" t="str">
            <v>NM_001025420</v>
          </cell>
          <cell r="B4366">
            <v>25.691894231714102</v>
          </cell>
          <cell r="C4366">
            <v>50.287377394384798</v>
          </cell>
          <cell r="D4366">
            <v>23.691437611867201</v>
          </cell>
          <cell r="E4366">
            <v>8.7416535508861593</v>
          </cell>
          <cell r="F4366">
            <v>11.7152237634642</v>
          </cell>
        </row>
        <row r="4367">
          <cell r="A4367" t="str">
            <v>NM_001105964</v>
          </cell>
          <cell r="B4367">
            <v>15.8594457962728</v>
          </cell>
          <cell r="C4367">
            <v>18.114172129210498</v>
          </cell>
          <cell r="D4367">
            <v>6.0782734542303301</v>
          </cell>
          <cell r="E4367">
            <v>17.347217665597899</v>
          </cell>
          <cell r="F4367">
            <v>3.70817359667747</v>
          </cell>
        </row>
        <row r="4368">
          <cell r="A4368" t="str">
            <v>NM_001011920</v>
          </cell>
          <cell r="B4368">
            <v>4.8708842539707602</v>
          </cell>
          <cell r="C4368">
            <v>4.0975019548649003</v>
          </cell>
          <cell r="D4368">
            <v>2.7486027597013698</v>
          </cell>
          <cell r="E4368">
            <v>6.2531153353213202</v>
          </cell>
          <cell r="F4368">
            <v>1.1592322066903999</v>
          </cell>
        </row>
        <row r="4369">
          <cell r="A4369" t="str">
            <v>NM_001106663</v>
          </cell>
          <cell r="B4369">
            <v>2.15740550106048</v>
          </cell>
          <cell r="C4369">
            <v>0.79521283144228205</v>
          </cell>
          <cell r="D4369">
            <v>2.6138324102358701</v>
          </cell>
          <cell r="E4369">
            <v>2.61158694034809</v>
          </cell>
          <cell r="F4369">
            <v>1.3913041308437</v>
          </cell>
        </row>
        <row r="4370">
          <cell r="A4370" t="str">
            <v>NM_001106511</v>
          </cell>
          <cell r="B4370">
            <v>1.1676597041846799</v>
          </cell>
          <cell r="C4370">
            <v>0</v>
          </cell>
          <cell r="D4370">
            <v>1.9216790754614799E-2</v>
          </cell>
          <cell r="E4370">
            <v>1.01821229607778</v>
          </cell>
          <cell r="F4370">
            <v>0</v>
          </cell>
        </row>
        <row r="4371">
          <cell r="A4371" t="str">
            <v>NM_001107767</v>
          </cell>
          <cell r="B4371">
            <v>0.322381775123805</v>
          </cell>
          <cell r="C4371">
            <v>0.81418717607117397</v>
          </cell>
          <cell r="D4371">
            <v>0</v>
          </cell>
          <cell r="E4371">
            <v>5.5052168997828099</v>
          </cell>
          <cell r="F4371">
            <v>3.4296872093133501</v>
          </cell>
        </row>
        <row r="4372">
          <cell r="A4372" t="str">
            <v>NM_001025727</v>
          </cell>
          <cell r="B4372">
            <v>6.9422070727836704</v>
          </cell>
          <cell r="C4372">
            <v>6.7822737344892303</v>
          </cell>
          <cell r="D4372">
            <v>1.0814384153616201</v>
          </cell>
          <cell r="E4372">
            <v>5.4078655466020598</v>
          </cell>
          <cell r="F4372">
            <v>6.2867911351071699</v>
          </cell>
        </row>
        <row r="4373">
          <cell r="A4373" t="str">
            <v>NM_001037774</v>
          </cell>
          <cell r="B4373">
            <v>6.0733008178992902</v>
          </cell>
          <cell r="C4373">
            <v>3.7010049161346301</v>
          </cell>
          <cell r="D4373">
            <v>2.41289192952867E-2</v>
          </cell>
          <cell r="E4373">
            <v>4.8859266727616098E-2</v>
          </cell>
          <cell r="F4373">
            <v>0.20373496511710801</v>
          </cell>
        </row>
        <row r="4374">
          <cell r="A4374" t="str">
            <v>NM_001024787</v>
          </cell>
          <cell r="B4374">
            <v>4.0160226941012596</v>
          </cell>
          <cell r="C4374">
            <v>4.5850866884874497</v>
          </cell>
          <cell r="D4374">
            <v>3.0840769398140102</v>
          </cell>
          <cell r="E4374">
            <v>2.0886375893164999</v>
          </cell>
          <cell r="F4374">
            <v>0.55375353363150903</v>
          </cell>
        </row>
        <row r="4375">
          <cell r="A4375" t="str">
            <v>NM_022673</v>
          </cell>
          <cell r="B4375">
            <v>2.9523570380077701E-2</v>
          </cell>
          <cell r="C4375">
            <v>2.4446844663468598E-2</v>
          </cell>
          <cell r="D4375">
            <v>5.9805148790176403</v>
          </cell>
          <cell r="E4375">
            <v>0.557368516404944</v>
          </cell>
          <cell r="F4375">
            <v>0.51086786421425001</v>
          </cell>
        </row>
        <row r="4376">
          <cell r="A4376" t="str">
            <v>NM_001008316</v>
          </cell>
          <cell r="B4376">
            <v>0</v>
          </cell>
          <cell r="C4376">
            <v>2.5159067628589198</v>
          </cell>
          <cell r="D4376">
            <v>8.1860933699178295E-2</v>
          </cell>
          <cell r="E4376">
            <v>0.94852872503309305</v>
          </cell>
          <cell r="F4376">
            <v>1.1451241358092801</v>
          </cell>
        </row>
        <row r="4377">
          <cell r="A4377" t="str">
            <v>NM_001025627</v>
          </cell>
          <cell r="B4377">
            <v>7.1531508429524298</v>
          </cell>
          <cell r="C4377">
            <v>12.8833439557111</v>
          </cell>
          <cell r="D4377">
            <v>4.4649806287477798</v>
          </cell>
          <cell r="E4377">
            <v>7.2733832409100501</v>
          </cell>
          <cell r="F4377">
            <v>2.7624425891492201</v>
          </cell>
        </row>
        <row r="4378">
          <cell r="A4378" t="str">
            <v>NM_001127390</v>
          </cell>
          <cell r="B4378">
            <v>29.4524892823447</v>
          </cell>
          <cell r="C4378">
            <v>48.2722110683709</v>
          </cell>
          <cell r="D4378">
            <v>37.762724497762598</v>
          </cell>
          <cell r="E4378">
            <v>19.4903095352661</v>
          </cell>
          <cell r="F4378">
            <v>43.960597518277602</v>
          </cell>
        </row>
        <row r="4379">
          <cell r="A4379" t="str">
            <v>NM_001012092</v>
          </cell>
          <cell r="B4379">
            <v>3.7185863982116402E-2</v>
          </cell>
          <cell r="C4379">
            <v>0</v>
          </cell>
          <cell r="D4379">
            <v>0</v>
          </cell>
          <cell r="E4379">
            <v>0</v>
          </cell>
          <cell r="F4379">
            <v>0</v>
          </cell>
        </row>
        <row r="4380">
          <cell r="A4380" t="str">
            <v>NM_012820</v>
          </cell>
          <cell r="B4380">
            <v>6.6645094279626802</v>
          </cell>
          <cell r="C4380">
            <v>1.63496263222218</v>
          </cell>
          <cell r="D4380">
            <v>0.98218004576511497</v>
          </cell>
          <cell r="E4380">
            <v>1.8807213920330099</v>
          </cell>
          <cell r="F4380">
            <v>0.74266892563614295</v>
          </cell>
        </row>
        <row r="4381">
          <cell r="A4381" t="str">
            <v>NM_133297</v>
          </cell>
          <cell r="B4381">
            <v>293.96738481363002</v>
          </cell>
          <cell r="C4381">
            <v>311.11475905131499</v>
          </cell>
          <cell r="D4381">
            <v>406.16622845841903</v>
          </cell>
          <cell r="E4381">
            <v>219.608406903624</v>
          </cell>
          <cell r="F4381">
            <v>586.77011315609502</v>
          </cell>
        </row>
        <row r="4382">
          <cell r="A4382" t="str">
            <v>NM_001106041</v>
          </cell>
          <cell r="B4382">
            <v>0</v>
          </cell>
          <cell r="C4382">
            <v>0</v>
          </cell>
          <cell r="D4382">
            <v>0</v>
          </cell>
          <cell r="E4382">
            <v>0</v>
          </cell>
          <cell r="F4382">
            <v>0</v>
          </cell>
        </row>
        <row r="4383">
          <cell r="A4383" t="str">
            <v>NM_001108814</v>
          </cell>
          <cell r="B4383">
            <v>0</v>
          </cell>
          <cell r="C4383">
            <v>0</v>
          </cell>
          <cell r="D4383">
            <v>0</v>
          </cell>
          <cell r="E4383">
            <v>0</v>
          </cell>
          <cell r="F4383">
            <v>0</v>
          </cell>
        </row>
        <row r="4384">
          <cell r="A4384" t="str">
            <v>NM_001037196</v>
          </cell>
          <cell r="B4384">
            <v>8.6409914096307592</v>
          </cell>
          <cell r="C4384">
            <v>5.2210654401625902</v>
          </cell>
          <cell r="D4384">
            <v>6.5430737030855903</v>
          </cell>
          <cell r="E4384">
            <v>2.5406918574212201</v>
          </cell>
          <cell r="F4384">
            <v>3.5981831073405801</v>
          </cell>
        </row>
        <row r="4385">
          <cell r="A4385" t="str">
            <v>NM_053464</v>
          </cell>
          <cell r="B4385">
            <v>6.4476355024760901E-2</v>
          </cell>
          <cell r="C4385">
            <v>3.55928820140404E-2</v>
          </cell>
          <cell r="D4385">
            <v>7.2863664944581102E-2</v>
          </cell>
          <cell r="E4385">
            <v>1.2295291791809699E-2</v>
          </cell>
          <cell r="F4385">
            <v>8.2643065284659104E-2</v>
          </cell>
        </row>
        <row r="4386">
          <cell r="A4386" t="str">
            <v>NM_031352</v>
          </cell>
          <cell r="B4386">
            <v>28.024387520567402</v>
          </cell>
          <cell r="C4386">
            <v>29.617615506376701</v>
          </cell>
          <cell r="D4386">
            <v>22.716813789747</v>
          </cell>
          <cell r="E4386">
            <v>20.7680391391665</v>
          </cell>
          <cell r="F4386">
            <v>12.9672259459392</v>
          </cell>
        </row>
        <row r="4387">
          <cell r="A4387" t="str">
            <v>NM_021836</v>
          </cell>
          <cell r="B4387">
            <v>12.8026327627797</v>
          </cell>
          <cell r="C4387">
            <v>22.4186425494288</v>
          </cell>
          <cell r="D4387">
            <v>71.178626675323102</v>
          </cell>
          <cell r="E4387">
            <v>8.3540120775114399</v>
          </cell>
          <cell r="F4387">
            <v>311.18075918389701</v>
          </cell>
        </row>
        <row r="4388">
          <cell r="A4388" t="str">
            <v>NM_001015005</v>
          </cell>
          <cell r="B4388">
            <v>26.438286852164101</v>
          </cell>
          <cell r="C4388">
            <v>29.806171663785602</v>
          </cell>
          <cell r="D4388">
            <v>24.001531883381499</v>
          </cell>
          <cell r="E4388">
            <v>33.752322125553803</v>
          </cell>
          <cell r="F4388">
            <v>12.5343296550049</v>
          </cell>
        </row>
        <row r="4389">
          <cell r="A4389" t="str">
            <v>NM_001109344</v>
          </cell>
          <cell r="B4389">
            <v>0</v>
          </cell>
          <cell r="C4389">
            <v>0</v>
          </cell>
          <cell r="D4389">
            <v>0</v>
          </cell>
          <cell r="E4389">
            <v>0</v>
          </cell>
          <cell r="F4389">
            <v>0</v>
          </cell>
        </row>
        <row r="4390">
          <cell r="A4390" t="str">
            <v>NM_057195</v>
          </cell>
          <cell r="B4390">
            <v>29.843681668339901</v>
          </cell>
          <cell r="C4390">
            <v>55.894036524342198</v>
          </cell>
          <cell r="D4390">
            <v>27.666394130979601</v>
          </cell>
          <cell r="E4390">
            <v>53.323284082897501</v>
          </cell>
          <cell r="F4390">
            <v>33.554152836978801</v>
          </cell>
        </row>
        <row r="4391">
          <cell r="A4391" t="str">
            <v>NM_001007626</v>
          </cell>
          <cell r="B4391">
            <v>3.9645663230246799</v>
          </cell>
          <cell r="C4391">
            <v>2.9620406694091699</v>
          </cell>
          <cell r="D4391">
            <v>0.41592277880739198</v>
          </cell>
          <cell r="E4391">
            <v>0.84960051899881195</v>
          </cell>
          <cell r="F4391">
            <v>1.0924641311774701</v>
          </cell>
        </row>
        <row r="4392">
          <cell r="A4392" t="str">
            <v>NM_001107719</v>
          </cell>
          <cell r="B4392">
            <v>8.6803118738836699E-2</v>
          </cell>
          <cell r="C4392">
            <v>0.102681268500976</v>
          </cell>
          <cell r="D4392">
            <v>2.1020308333526899E-2</v>
          </cell>
          <cell r="E4392">
            <v>2.8376373844065699E-2</v>
          </cell>
          <cell r="F4392">
            <v>6.7551058448117096E-2</v>
          </cell>
        </row>
        <row r="4393">
          <cell r="A4393" t="str">
            <v>NM_031689</v>
          </cell>
          <cell r="B4393">
            <v>6.8686718797184507E-2</v>
          </cell>
          <cell r="C4393">
            <v>1.27970310749584</v>
          </cell>
          <cell r="D4393">
            <v>0</v>
          </cell>
          <cell r="E4393">
            <v>0</v>
          </cell>
          <cell r="F4393">
            <v>0</v>
          </cell>
        </row>
        <row r="4394">
          <cell r="A4394" t="str">
            <v>NM_023997</v>
          </cell>
          <cell r="B4394">
            <v>0</v>
          </cell>
          <cell r="C4394">
            <v>0</v>
          </cell>
          <cell r="D4394">
            <v>0</v>
          </cell>
          <cell r="E4394">
            <v>0</v>
          </cell>
          <cell r="F4394">
            <v>0</v>
          </cell>
        </row>
        <row r="4395">
          <cell r="A4395" t="str">
            <v>NM_001106573</v>
          </cell>
          <cell r="B4395">
            <v>0</v>
          </cell>
          <cell r="C4395">
            <v>0</v>
          </cell>
          <cell r="D4395">
            <v>0</v>
          </cell>
          <cell r="E4395">
            <v>0.260076680613196</v>
          </cell>
          <cell r="F4395">
            <v>0</v>
          </cell>
        </row>
        <row r="4396">
          <cell r="A4396" t="str">
            <v>NM_023973</v>
          </cell>
          <cell r="B4396">
            <v>0</v>
          </cell>
          <cell r="C4396">
            <v>0</v>
          </cell>
          <cell r="D4396">
            <v>0</v>
          </cell>
          <cell r="E4396">
            <v>0</v>
          </cell>
          <cell r="F4396">
            <v>0</v>
          </cell>
        </row>
        <row r="4397">
          <cell r="A4397" t="str">
            <v>NM_023964</v>
          </cell>
          <cell r="B4397">
            <v>3.7804318097675198E-2</v>
          </cell>
          <cell r="C4397">
            <v>1.1269323489265699</v>
          </cell>
          <cell r="D4397">
            <v>1.7462632258177</v>
          </cell>
          <cell r="E4397">
            <v>0.854275833923964</v>
          </cell>
          <cell r="F4397">
            <v>1.1326584451416899</v>
          </cell>
        </row>
        <row r="4398">
          <cell r="A4398" t="str">
            <v>NM_001191619</v>
          </cell>
          <cell r="B4398">
            <v>0</v>
          </cell>
          <cell r="C4398">
            <v>0</v>
          </cell>
          <cell r="D4398">
            <v>0</v>
          </cell>
          <cell r="E4398">
            <v>0.41802358166333597</v>
          </cell>
          <cell r="F4398">
            <v>0</v>
          </cell>
        </row>
        <row r="4399">
          <cell r="A4399" t="str">
            <v>NM_024353</v>
          </cell>
          <cell r="B4399">
            <v>6.1626523968657301</v>
          </cell>
          <cell r="C4399">
            <v>1.87204085393773</v>
          </cell>
          <cell r="D4399">
            <v>2.1935060864203799</v>
          </cell>
          <cell r="E4399">
            <v>4.8529539429244899</v>
          </cell>
          <cell r="F4399">
            <v>4.8375981357386104</v>
          </cell>
        </row>
        <row r="4400">
          <cell r="A4400" t="str">
            <v>NM_053429</v>
          </cell>
          <cell r="B4400">
            <v>2.1304773603293699</v>
          </cell>
          <cell r="C4400">
            <v>0.441032778357274</v>
          </cell>
          <cell r="D4400">
            <v>1.96197660739777</v>
          </cell>
          <cell r="E4400">
            <v>1.26959530314614</v>
          </cell>
          <cell r="F4400">
            <v>4.4593592090667196</v>
          </cell>
        </row>
        <row r="4401">
          <cell r="A4401" t="str">
            <v>NM_001002290</v>
          </cell>
          <cell r="B4401">
            <v>0</v>
          </cell>
          <cell r="C4401">
            <v>0</v>
          </cell>
          <cell r="D4401">
            <v>0</v>
          </cell>
          <cell r="E4401">
            <v>0</v>
          </cell>
          <cell r="F4401">
            <v>0</v>
          </cell>
        </row>
        <row r="4402">
          <cell r="A4402" t="str">
            <v>NM_001108668</v>
          </cell>
          <cell r="B4402">
            <v>4.4753722300893903</v>
          </cell>
          <cell r="C4402">
            <v>0.94616414609520805</v>
          </cell>
          <cell r="D4402">
            <v>0.195392249492643</v>
          </cell>
          <cell r="E4402">
            <v>2.6118949002762801</v>
          </cell>
          <cell r="F4402">
            <v>2.98861536387408</v>
          </cell>
        </row>
        <row r="4403">
          <cell r="A4403" t="str">
            <v>NM_013141</v>
          </cell>
          <cell r="B4403">
            <v>2.0233830934725301</v>
          </cell>
          <cell r="C4403">
            <v>1.6686414603822399</v>
          </cell>
          <cell r="D4403">
            <v>2.3005344810469399</v>
          </cell>
          <cell r="E4403">
            <v>3.1103129307678699</v>
          </cell>
          <cell r="F4403">
            <v>3.8401528354657599</v>
          </cell>
        </row>
        <row r="4404">
          <cell r="A4404" t="str">
            <v>NM_001105853</v>
          </cell>
          <cell r="B4404">
            <v>3.9367571195036399</v>
          </cell>
          <cell r="C4404">
            <v>8.6871430433694492</v>
          </cell>
          <cell r="D4404">
            <v>8.4726407116398601</v>
          </cell>
          <cell r="E4404">
            <v>7.8255501011658497</v>
          </cell>
          <cell r="F4404">
            <v>7.3069679054040702</v>
          </cell>
        </row>
        <row r="4405">
          <cell r="A4405" t="str">
            <v>NM_001106914</v>
          </cell>
          <cell r="B4405">
            <v>5.7252119684531104</v>
          </cell>
          <cell r="C4405">
            <v>6.4300895927299502</v>
          </cell>
          <cell r="D4405">
            <v>6.5200328040601097</v>
          </cell>
          <cell r="E4405">
            <v>6.29585592177951</v>
          </cell>
          <cell r="F4405">
            <v>12.914886475316299</v>
          </cell>
        </row>
        <row r="4406">
          <cell r="A4406" t="str">
            <v>NR_031845</v>
          </cell>
          <cell r="B4406">
            <v>1.19209616401336</v>
          </cell>
          <cell r="C4406">
            <v>0</v>
          </cell>
          <cell r="D4406">
            <v>0</v>
          </cell>
          <cell r="E4406">
            <v>0</v>
          </cell>
          <cell r="F4406">
            <v>1.3157592221123</v>
          </cell>
        </row>
        <row r="4407">
          <cell r="A4407" t="str">
            <v>NM_012517</v>
          </cell>
          <cell r="B4407">
            <v>0.12020591770120199</v>
          </cell>
          <cell r="C4407">
            <v>0.145268623103816</v>
          </cell>
          <cell r="D4407">
            <v>0</v>
          </cell>
          <cell r="E4407">
            <v>0.38101107703689502</v>
          </cell>
          <cell r="F4407">
            <v>0</v>
          </cell>
        </row>
        <row r="4408">
          <cell r="A4408" t="str">
            <v>NM_001270962</v>
          </cell>
          <cell r="B4408">
            <v>1.9279536758467499</v>
          </cell>
          <cell r="C4408">
            <v>0.35186673092125698</v>
          </cell>
          <cell r="D4408">
            <v>4.4686579199105898</v>
          </cell>
          <cell r="E4408">
            <v>8.4364495433999096</v>
          </cell>
          <cell r="F4408">
            <v>1.6718218094492601</v>
          </cell>
        </row>
        <row r="4409">
          <cell r="A4409" t="str">
            <v>NM_134332</v>
          </cell>
          <cell r="B4409">
            <v>0</v>
          </cell>
          <cell r="C4409">
            <v>0</v>
          </cell>
          <cell r="D4409">
            <v>0</v>
          </cell>
          <cell r="E4409">
            <v>0</v>
          </cell>
          <cell r="F4409">
            <v>0</v>
          </cell>
        </row>
        <row r="4410">
          <cell r="A4410" t="str">
            <v>NM_001008922</v>
          </cell>
          <cell r="B4410">
            <v>0</v>
          </cell>
          <cell r="C4410">
            <v>0</v>
          </cell>
          <cell r="D4410">
            <v>0</v>
          </cell>
          <cell r="E4410">
            <v>0</v>
          </cell>
          <cell r="F4410">
            <v>0</v>
          </cell>
        </row>
        <row r="4411">
          <cell r="A4411" t="str">
            <v>NM_021776</v>
          </cell>
          <cell r="B4411">
            <v>0</v>
          </cell>
          <cell r="C4411">
            <v>0</v>
          </cell>
          <cell r="D4411">
            <v>0</v>
          </cell>
          <cell r="E4411">
            <v>0</v>
          </cell>
          <cell r="F4411">
            <v>0</v>
          </cell>
        </row>
        <row r="4412">
          <cell r="A4412" t="str">
            <v>NM_001033066</v>
          </cell>
          <cell r="B4412">
            <v>1.2663836815655101</v>
          </cell>
          <cell r="C4412">
            <v>0.80763485006404401</v>
          </cell>
          <cell r="D4412">
            <v>0.546669795877467</v>
          </cell>
          <cell r="E4412">
            <v>0.30149065057594199</v>
          </cell>
          <cell r="F4412">
            <v>3.02459077640043E-2</v>
          </cell>
        </row>
        <row r="4413">
          <cell r="A4413" t="str">
            <v>NM_001105915</v>
          </cell>
          <cell r="B4413">
            <v>12.945523572810201</v>
          </cell>
          <cell r="C4413">
            <v>30.641286360772501</v>
          </cell>
          <cell r="D4413">
            <v>18.863937766928998</v>
          </cell>
          <cell r="E4413">
            <v>30.087639190894301</v>
          </cell>
          <cell r="F4413">
            <v>23.975188202581101</v>
          </cell>
        </row>
        <row r="4414">
          <cell r="A4414" t="str">
            <v>NM_001270762</v>
          </cell>
          <cell r="B4414">
            <v>98.737995913864907</v>
          </cell>
          <cell r="C4414">
            <v>102.451158049862</v>
          </cell>
          <cell r="D4414">
            <v>87.161863863723298</v>
          </cell>
          <cell r="E4414">
            <v>81.867332418278593</v>
          </cell>
          <cell r="F4414">
            <v>104.983890457564</v>
          </cell>
        </row>
        <row r="4415">
          <cell r="A4415" t="str">
            <v>NM_001130502</v>
          </cell>
          <cell r="B4415">
            <v>1.7525098784907302E-2</v>
          </cell>
          <cell r="C4415">
            <v>0</v>
          </cell>
          <cell r="D4415">
            <v>0</v>
          </cell>
          <cell r="E4415">
            <v>0</v>
          </cell>
          <cell r="F4415">
            <v>1.12314652592023E-2</v>
          </cell>
        </row>
        <row r="4416">
          <cell r="A4416" t="str">
            <v>NM_024401</v>
          </cell>
          <cell r="B4416">
            <v>0.24926006748370899</v>
          </cell>
          <cell r="C4416">
            <v>1.60696014806968</v>
          </cell>
          <cell r="D4416">
            <v>0</v>
          </cell>
          <cell r="E4416">
            <v>0.60094717903387596</v>
          </cell>
          <cell r="F4416">
            <v>5.4199368404409698E-2</v>
          </cell>
        </row>
        <row r="4417">
          <cell r="A4417" t="str">
            <v>NM_053371</v>
          </cell>
          <cell r="B4417">
            <v>0.27007509342652097</v>
          </cell>
          <cell r="C4417">
            <v>3.0475658582130398</v>
          </cell>
          <cell r="D4417">
            <v>1.9524297347045501</v>
          </cell>
          <cell r="E4417">
            <v>1.8328602397804601</v>
          </cell>
          <cell r="F4417">
            <v>2.2857456524377699</v>
          </cell>
        </row>
        <row r="4418">
          <cell r="A4418" t="str">
            <v>NM_001109066</v>
          </cell>
          <cell r="B4418">
            <v>2.2004642454010002</v>
          </cell>
          <cell r="C4418">
            <v>2.7596603000993598</v>
          </cell>
          <cell r="D4418">
            <v>0.40740973947507703</v>
          </cell>
          <cell r="E4418">
            <v>1.28329353755376</v>
          </cell>
          <cell r="F4418">
            <v>0.39020955078252401</v>
          </cell>
        </row>
        <row r="4419">
          <cell r="A4419" t="str">
            <v>NM_001000694</v>
          </cell>
          <cell r="B4419">
            <v>0</v>
          </cell>
          <cell r="C4419">
            <v>0</v>
          </cell>
          <cell r="D4419">
            <v>0</v>
          </cell>
          <cell r="E4419">
            <v>0</v>
          </cell>
          <cell r="F4419">
            <v>0</v>
          </cell>
        </row>
        <row r="4420">
          <cell r="A4420" t="str">
            <v>NM_053313</v>
          </cell>
          <cell r="B4420">
            <v>0</v>
          </cell>
          <cell r="C4420">
            <v>0</v>
          </cell>
          <cell r="D4420">
            <v>0</v>
          </cell>
          <cell r="E4420">
            <v>1.7399594355666701</v>
          </cell>
          <cell r="F4420">
            <v>0</v>
          </cell>
        </row>
        <row r="4421">
          <cell r="A4421" t="str">
            <v>NM_001105790</v>
          </cell>
          <cell r="B4421">
            <v>28.675727847760299</v>
          </cell>
          <cell r="C4421">
            <v>14.626070150550101</v>
          </cell>
          <cell r="D4421">
            <v>23.6113817671635</v>
          </cell>
          <cell r="E4421">
            <v>19.788822311169302</v>
          </cell>
          <cell r="F4421">
            <v>5.4242070410004297</v>
          </cell>
        </row>
        <row r="4422">
          <cell r="A4422" t="str">
            <v>NM_001105827</v>
          </cell>
          <cell r="B4422">
            <v>3.9652617915967001</v>
          </cell>
          <cell r="C4422">
            <v>3.9361893849698202</v>
          </cell>
          <cell r="D4422">
            <v>4.7411394233211102</v>
          </cell>
          <cell r="E4422">
            <v>2.1793437159514402</v>
          </cell>
          <cell r="F4422">
            <v>6.7282683660966303</v>
          </cell>
        </row>
        <row r="4423">
          <cell r="A4423" t="str">
            <v>NM_001135800</v>
          </cell>
          <cell r="B4423">
            <v>0</v>
          </cell>
          <cell r="C4423">
            <v>0</v>
          </cell>
          <cell r="D4423">
            <v>0</v>
          </cell>
          <cell r="E4423">
            <v>3.8005013389915902E-2</v>
          </cell>
          <cell r="F4423">
            <v>0.43107441607304597</v>
          </cell>
        </row>
        <row r="4424">
          <cell r="A4424" t="str">
            <v>NM_001004210</v>
          </cell>
          <cell r="B4424">
            <v>35.059732130776098</v>
          </cell>
          <cell r="C4424">
            <v>97.407637261146306</v>
          </cell>
          <cell r="D4424">
            <v>78.339356671148096</v>
          </cell>
          <cell r="E4424">
            <v>35.959193492926097</v>
          </cell>
          <cell r="F4424">
            <v>221.76412988449101</v>
          </cell>
        </row>
        <row r="4425">
          <cell r="A4425" t="str">
            <v>NM_001079705</v>
          </cell>
          <cell r="B4425">
            <v>0.276430793810093</v>
          </cell>
          <cell r="C4425">
            <v>0.88437529451500696</v>
          </cell>
          <cell r="D4425">
            <v>0.12069608958965</v>
          </cell>
          <cell r="E4425">
            <v>1.7203885609207099</v>
          </cell>
          <cell r="F4425">
            <v>1.74877062193234</v>
          </cell>
        </row>
        <row r="4426">
          <cell r="A4426" t="str">
            <v>NM_019364</v>
          </cell>
          <cell r="B4426">
            <v>19.777182778330499</v>
          </cell>
          <cell r="C4426">
            <v>36.030195131737301</v>
          </cell>
          <cell r="D4426">
            <v>29.117072114129101</v>
          </cell>
          <cell r="E4426">
            <v>27.200990290226699</v>
          </cell>
          <cell r="F4426">
            <v>7.4209841698209296</v>
          </cell>
        </row>
        <row r="4427">
          <cell r="A4427" t="str">
            <v>NM_001106925</v>
          </cell>
          <cell r="B4427">
            <v>61.186702421552702</v>
          </cell>
          <cell r="C4427">
            <v>93.339419888074204</v>
          </cell>
          <cell r="D4427">
            <v>49.998881554127301</v>
          </cell>
          <cell r="E4427">
            <v>58.617574450750098</v>
          </cell>
          <cell r="F4427">
            <v>130.76195656080699</v>
          </cell>
        </row>
        <row r="4428">
          <cell r="A4428" t="str">
            <v>NM_031711</v>
          </cell>
          <cell r="B4428">
            <v>21.211996349719101</v>
          </cell>
          <cell r="C4428">
            <v>28.602280018473799</v>
          </cell>
          <cell r="D4428">
            <v>20.552465671559101</v>
          </cell>
          <cell r="E4428">
            <v>38.301629872985004</v>
          </cell>
          <cell r="F4428">
            <v>11.2765998294034</v>
          </cell>
        </row>
        <row r="4429">
          <cell r="A4429" t="str">
            <v>NM_001106896</v>
          </cell>
          <cell r="B4429">
            <v>1.15469641097805</v>
          </cell>
          <cell r="C4429">
            <v>2.6934417727586002</v>
          </cell>
          <cell r="D4429">
            <v>1.27931702097407E-2</v>
          </cell>
          <cell r="E4429">
            <v>0.11657348120901</v>
          </cell>
          <cell r="F4429">
            <v>0.181377577158228</v>
          </cell>
        </row>
        <row r="4430">
          <cell r="A4430" t="str">
            <v>NM_001191786</v>
          </cell>
          <cell r="B4430">
            <v>3.1759409998104502</v>
          </cell>
          <cell r="C4430">
            <v>2.0603359344712802</v>
          </cell>
          <cell r="D4430">
            <v>0.68243042289558897</v>
          </cell>
          <cell r="E4430">
            <v>1.49702674694425</v>
          </cell>
          <cell r="F4430">
            <v>2.32206856604701</v>
          </cell>
        </row>
        <row r="4431">
          <cell r="A4431" t="str">
            <v>NM_022387</v>
          </cell>
          <cell r="B4431">
            <v>20.7557479327271</v>
          </cell>
          <cell r="C4431">
            <v>32.424163833453498</v>
          </cell>
          <cell r="D4431">
            <v>12.2570482463302</v>
          </cell>
          <cell r="E4431">
            <v>27.416450835827</v>
          </cell>
          <cell r="F4431">
            <v>22.031980892257799</v>
          </cell>
        </row>
        <row r="4432">
          <cell r="A4432" t="str">
            <v>NM_013170</v>
          </cell>
          <cell r="B4432">
            <v>0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</row>
        <row r="4433">
          <cell r="A4433" t="str">
            <v>NM_001271597</v>
          </cell>
          <cell r="B4433">
            <v>0</v>
          </cell>
          <cell r="C4433">
            <v>0</v>
          </cell>
          <cell r="D4433">
            <v>0</v>
          </cell>
          <cell r="E4433">
            <v>0</v>
          </cell>
          <cell r="F4433">
            <v>0</v>
          </cell>
        </row>
        <row r="4434">
          <cell r="A4434" t="str">
            <v>NM_001012215</v>
          </cell>
          <cell r="B4434">
            <v>25.5051666817875</v>
          </cell>
          <cell r="C4434">
            <v>18.304173280742202</v>
          </cell>
          <cell r="D4434">
            <v>18.615405947708801</v>
          </cell>
          <cell r="E4434">
            <v>26.956659146101298</v>
          </cell>
          <cell r="F4434">
            <v>29.956768949414901</v>
          </cell>
        </row>
        <row r="4435">
          <cell r="A4435" t="str">
            <v>NM_031682</v>
          </cell>
          <cell r="B4435">
            <v>85.606421117280803</v>
          </cell>
          <cell r="C4435">
            <v>116.406599025338</v>
          </cell>
          <cell r="D4435">
            <v>113.69235416758001</v>
          </cell>
          <cell r="E4435">
            <v>103.964220934813</v>
          </cell>
          <cell r="F4435">
            <v>45.662660001158997</v>
          </cell>
        </row>
        <row r="4436">
          <cell r="A4436" t="str">
            <v>NM_001107339</v>
          </cell>
          <cell r="B4436">
            <v>8.7252001651777</v>
          </cell>
          <cell r="C4436">
            <v>0.163432832511057</v>
          </cell>
          <cell r="D4436">
            <v>1.0210157403957201</v>
          </cell>
          <cell r="E4436">
            <v>6.0077647229087798</v>
          </cell>
          <cell r="F4436">
            <v>10.468261403223</v>
          </cell>
        </row>
        <row r="4437">
          <cell r="A4437" t="str">
            <v>NM_001077675</v>
          </cell>
          <cell r="B4437">
            <v>0</v>
          </cell>
          <cell r="C4437">
            <v>0</v>
          </cell>
          <cell r="D4437">
            <v>0</v>
          </cell>
          <cell r="E4437">
            <v>0.58662484961335504</v>
          </cell>
          <cell r="F4437">
            <v>1.2220381784188601</v>
          </cell>
        </row>
        <row r="4438">
          <cell r="A4438" t="str">
            <v>NM_001191974</v>
          </cell>
          <cell r="B4438">
            <v>0</v>
          </cell>
          <cell r="C4438">
            <v>0.62307305791030798</v>
          </cell>
          <cell r="D4438">
            <v>0</v>
          </cell>
          <cell r="E4438">
            <v>0</v>
          </cell>
          <cell r="F4438">
            <v>0</v>
          </cell>
        </row>
        <row r="4439">
          <cell r="A4439" t="str">
            <v>NM_001007679</v>
          </cell>
          <cell r="B4439">
            <v>108.998502929483</v>
          </cell>
          <cell r="C4439">
            <v>99.136787809213601</v>
          </cell>
          <cell r="D4439">
            <v>162.22295047890799</v>
          </cell>
          <cell r="E4439">
            <v>45.658110834321398</v>
          </cell>
          <cell r="F4439">
            <v>136.93141726490401</v>
          </cell>
        </row>
        <row r="4440">
          <cell r="A4440" t="str">
            <v>NM_001025277</v>
          </cell>
          <cell r="B4440">
            <v>6.1382205393891702</v>
          </cell>
          <cell r="C4440">
            <v>12.547651010819299</v>
          </cell>
          <cell r="D4440">
            <v>6.3271128083915897</v>
          </cell>
          <cell r="E4440">
            <v>3.1072129359252001</v>
          </cell>
          <cell r="F4440">
            <v>6.0319121602495196</v>
          </cell>
        </row>
        <row r="4441">
          <cell r="A4441" t="str">
            <v>NM_001002828</v>
          </cell>
          <cell r="B4441">
            <v>16.100215600045001</v>
          </cell>
          <cell r="C4441">
            <v>10.829323676612301</v>
          </cell>
          <cell r="D4441">
            <v>14.547364594931601</v>
          </cell>
          <cell r="E4441">
            <v>13.5736216262263</v>
          </cell>
          <cell r="F4441">
            <v>9.2293814468642008</v>
          </cell>
        </row>
        <row r="4442">
          <cell r="A4442" t="str">
            <v>NM_019290</v>
          </cell>
          <cell r="B4442">
            <v>1.35329781557443</v>
          </cell>
          <cell r="C4442">
            <v>2.3606577907409001</v>
          </cell>
          <cell r="D4442">
            <v>2.44160180762543</v>
          </cell>
          <cell r="E4442">
            <v>5.1689215113374596</v>
          </cell>
          <cell r="F4442">
            <v>3.7418253606384502</v>
          </cell>
        </row>
        <row r="4443">
          <cell r="A4443" t="str">
            <v>NM_001037182</v>
          </cell>
          <cell r="B4443">
            <v>0</v>
          </cell>
          <cell r="C4443">
            <v>0</v>
          </cell>
          <cell r="D4443">
            <v>0</v>
          </cell>
          <cell r="E4443">
            <v>0</v>
          </cell>
          <cell r="F4443">
            <v>0</v>
          </cell>
        </row>
        <row r="4444">
          <cell r="A4444" t="str">
            <v>NM_199394</v>
          </cell>
          <cell r="B4444">
            <v>2.6366788452632499</v>
          </cell>
          <cell r="C4444">
            <v>2.6441535019912701</v>
          </cell>
          <cell r="D4444">
            <v>5.0651166759295698</v>
          </cell>
          <cell r="E4444">
            <v>2.1098318688855899</v>
          </cell>
          <cell r="F4444">
            <v>1.1673614453288099</v>
          </cell>
        </row>
        <row r="4445">
          <cell r="A4445" t="str">
            <v>NM_001009510</v>
          </cell>
          <cell r="B4445">
            <v>0</v>
          </cell>
          <cell r="C4445">
            <v>0</v>
          </cell>
          <cell r="D4445">
            <v>0</v>
          </cell>
          <cell r="E4445">
            <v>0</v>
          </cell>
          <cell r="F4445">
            <v>0</v>
          </cell>
        </row>
        <row r="4446">
          <cell r="A4446" t="str">
            <v>NM_001105920</v>
          </cell>
          <cell r="B4446">
            <v>9.8122701780508006</v>
          </cell>
          <cell r="C4446">
            <v>13.0145977344658</v>
          </cell>
          <cell r="D4446">
            <v>9.4245519393597696</v>
          </cell>
          <cell r="E4446">
            <v>1.75630095763489</v>
          </cell>
          <cell r="F4446">
            <v>7.2769346159521504</v>
          </cell>
        </row>
        <row r="4447">
          <cell r="A4447" t="str">
            <v>NM_031004</v>
          </cell>
          <cell r="B4447">
            <v>1.2033098037616701</v>
          </cell>
          <cell r="C4447">
            <v>0.22499234245633601</v>
          </cell>
          <cell r="D4447">
            <v>1.6449684126417698E-2</v>
          </cell>
          <cell r="E4447">
            <v>0.588465832328121</v>
          </cell>
          <cell r="F4447">
            <v>0.23632807091531999</v>
          </cell>
        </row>
        <row r="4448">
          <cell r="A4448" t="str">
            <v>NR_037395</v>
          </cell>
          <cell r="B4448">
            <v>9.0997217444521699</v>
          </cell>
          <cell r="C4448">
            <v>11.8341707082743</v>
          </cell>
          <cell r="D4448">
            <v>6.7796101708216501</v>
          </cell>
          <cell r="E4448">
            <v>5.6046346781117302</v>
          </cell>
          <cell r="F4448">
            <v>7.3309260264274103</v>
          </cell>
        </row>
        <row r="4449">
          <cell r="A4449" t="str">
            <v>NM_012694</v>
          </cell>
          <cell r="B4449">
            <v>0</v>
          </cell>
          <cell r="C4449">
            <v>3.3583606416473601E-2</v>
          </cell>
          <cell r="D4449">
            <v>3.0823093102161301</v>
          </cell>
          <cell r="E4449">
            <v>0</v>
          </cell>
          <cell r="F4449">
            <v>0</v>
          </cell>
        </row>
        <row r="4450">
          <cell r="A4450" t="str">
            <v>NM_181474</v>
          </cell>
          <cell r="B4450">
            <v>2.0752346044438901</v>
          </cell>
          <cell r="C4450">
            <v>0.116979439325477</v>
          </cell>
          <cell r="D4450">
            <v>1.9818493392845</v>
          </cell>
          <cell r="E4450">
            <v>0.98097938666452</v>
          </cell>
          <cell r="F4450">
            <v>1.0989456352854301</v>
          </cell>
        </row>
        <row r="4451">
          <cell r="A4451" t="str">
            <v>NM_001106095</v>
          </cell>
          <cell r="B4451">
            <v>2.9729670960369701</v>
          </cell>
          <cell r="C4451">
            <v>1.70741595818909</v>
          </cell>
          <cell r="D4451">
            <v>0.98016966729598798</v>
          </cell>
          <cell r="E4451">
            <v>3.12695001108214</v>
          </cell>
          <cell r="F4451">
            <v>1.49628152204627</v>
          </cell>
        </row>
        <row r="4452">
          <cell r="A4452" t="str">
            <v>NM_001271190</v>
          </cell>
          <cell r="B4452">
            <v>1.67504304871373</v>
          </cell>
          <cell r="C4452">
            <v>1.8849124002695701</v>
          </cell>
          <cell r="D4452">
            <v>1.0678114676906401</v>
          </cell>
          <cell r="E4452">
            <v>1.0115018592410201</v>
          </cell>
          <cell r="F4452">
            <v>0.25461210185377797</v>
          </cell>
        </row>
        <row r="4453">
          <cell r="A4453" t="str">
            <v>NM_001105749</v>
          </cell>
          <cell r="B4453">
            <v>0.66114752182504399</v>
          </cell>
          <cell r="C4453">
            <v>1.7803573849107201E-2</v>
          </cell>
          <cell r="D4453">
            <v>3.4077416172558199</v>
          </cell>
          <cell r="E4453">
            <v>0.26445472493614303</v>
          </cell>
          <cell r="F4453">
            <v>1.0610110890574</v>
          </cell>
        </row>
        <row r="4454">
          <cell r="A4454" t="str">
            <v>NM_001191944</v>
          </cell>
          <cell r="B4454">
            <v>5.0812633071564397</v>
          </cell>
          <cell r="C4454">
            <v>11.7973808703488</v>
          </cell>
          <cell r="D4454">
            <v>0.69408772021514498</v>
          </cell>
          <cell r="E4454">
            <v>7.4394271980295503</v>
          </cell>
          <cell r="F4454">
            <v>13.0227352342767</v>
          </cell>
        </row>
        <row r="4455">
          <cell r="A4455" t="str">
            <v>NM_001108821</v>
          </cell>
          <cell r="B4455">
            <v>7.3217850706274499</v>
          </cell>
          <cell r="C4455">
            <v>4.5788733386505198</v>
          </cell>
          <cell r="D4455">
            <v>5.80270569978072</v>
          </cell>
          <cell r="E4455">
            <v>16.997397633596201</v>
          </cell>
          <cell r="F4455">
            <v>9.9918102754524707</v>
          </cell>
        </row>
        <row r="4456">
          <cell r="A4456" t="str">
            <v>NM_001191747</v>
          </cell>
          <cell r="B4456">
            <v>21.7984527717636</v>
          </cell>
          <cell r="C4456">
            <v>31.697214745807202</v>
          </cell>
          <cell r="D4456">
            <v>33.103401325164903</v>
          </cell>
          <cell r="E4456">
            <v>21.8492881555017</v>
          </cell>
          <cell r="F4456">
            <v>72.027214107759093</v>
          </cell>
        </row>
        <row r="4457">
          <cell r="A4457" t="str">
            <v>NM_001037191</v>
          </cell>
          <cell r="B4457">
            <v>26.5220923791431</v>
          </cell>
          <cell r="C4457">
            <v>30.710334988083002</v>
          </cell>
          <cell r="D4457">
            <v>48.898140547170001</v>
          </cell>
          <cell r="E4457">
            <v>32.050328963700103</v>
          </cell>
          <cell r="F4457">
            <v>60.646611847904502</v>
          </cell>
        </row>
        <row r="4458">
          <cell r="A4458" t="str">
            <v>NM_001007597</v>
          </cell>
          <cell r="B4458">
            <v>0</v>
          </cell>
          <cell r="C4458">
            <v>0</v>
          </cell>
          <cell r="D4458">
            <v>0</v>
          </cell>
          <cell r="E4458">
            <v>0</v>
          </cell>
          <cell r="F4458">
            <v>0</v>
          </cell>
        </row>
        <row r="4459">
          <cell r="A4459" t="str">
            <v>NM_013132</v>
          </cell>
          <cell r="B4459">
            <v>570.09255726406604</v>
          </cell>
          <cell r="C4459">
            <v>701.673608299016</v>
          </cell>
          <cell r="D4459">
            <v>628.70550488432696</v>
          </cell>
          <cell r="E4459">
            <v>396.41090787293598</v>
          </cell>
          <cell r="F4459">
            <v>453.05320280851998</v>
          </cell>
        </row>
        <row r="4460">
          <cell r="A4460" t="str">
            <v>NM_131912</v>
          </cell>
          <cell r="B4460">
            <v>0</v>
          </cell>
          <cell r="C4460">
            <v>0</v>
          </cell>
          <cell r="D4460">
            <v>0</v>
          </cell>
          <cell r="E4460">
            <v>0</v>
          </cell>
          <cell r="F4460">
            <v>0</v>
          </cell>
        </row>
        <row r="4461">
          <cell r="A4461" t="str">
            <v>NM_134414</v>
          </cell>
          <cell r="B4461">
            <v>15.065493142230601</v>
          </cell>
          <cell r="C4461">
            <v>16.8526867800636</v>
          </cell>
          <cell r="D4461">
            <v>11.691177216275101</v>
          </cell>
          <cell r="E4461">
            <v>17.7713011604204</v>
          </cell>
          <cell r="F4461">
            <v>19.1797515657769</v>
          </cell>
        </row>
        <row r="4462">
          <cell r="A4462" t="str">
            <v>NM_001033070</v>
          </cell>
          <cell r="B4462">
            <v>36.505947542741502</v>
          </cell>
          <cell r="C4462">
            <v>49.302534948949798</v>
          </cell>
          <cell r="D4462">
            <v>81.629183371908795</v>
          </cell>
          <cell r="E4462">
            <v>72.0877242976145</v>
          </cell>
          <cell r="F4462">
            <v>57.7370007698458</v>
          </cell>
        </row>
        <row r="4463">
          <cell r="A4463" t="str">
            <v>NM_053883</v>
          </cell>
          <cell r="B4463">
            <v>57.413454957996301</v>
          </cell>
          <cell r="C4463">
            <v>3.3145580584055399</v>
          </cell>
          <cell r="D4463">
            <v>4.9693336980940401</v>
          </cell>
          <cell r="E4463">
            <v>25.223188400515699</v>
          </cell>
          <cell r="F4463">
            <v>21.633877911960301</v>
          </cell>
        </row>
        <row r="4464">
          <cell r="A4464" t="str">
            <v>NM_001013235</v>
          </cell>
          <cell r="B4464">
            <v>14.564816570509301</v>
          </cell>
          <cell r="C4464">
            <v>15.777546434203099</v>
          </cell>
          <cell r="D4464">
            <v>10.249174665917501</v>
          </cell>
          <cell r="E4464">
            <v>43.706088047692297</v>
          </cell>
          <cell r="F4464">
            <v>17.291217176822499</v>
          </cell>
        </row>
        <row r="4465">
          <cell r="A4465" t="str">
            <v>NM_053326</v>
          </cell>
          <cell r="B4465">
            <v>29.071516750849401</v>
          </cell>
          <cell r="C4465">
            <v>27.961197342803299</v>
          </cell>
          <cell r="D4465">
            <v>21.770929828677598</v>
          </cell>
          <cell r="E4465">
            <v>39.765825538715902</v>
          </cell>
          <cell r="F4465">
            <v>12.409746241730099</v>
          </cell>
        </row>
        <row r="4466">
          <cell r="A4466" t="str">
            <v>NM_001106473</v>
          </cell>
          <cell r="B4466">
            <v>2.4848238223914798</v>
          </cell>
          <cell r="C4466">
            <v>1.9229401192000999E-2</v>
          </cell>
          <cell r="D4466">
            <v>8.9162415139457192</v>
          </cell>
          <cell r="E4466">
            <v>6.7887894751577802</v>
          </cell>
          <cell r="F4466">
            <v>0.58787482630195598</v>
          </cell>
        </row>
        <row r="4467">
          <cell r="A4467" t="str">
            <v>NM_001106750</v>
          </cell>
          <cell r="B4467">
            <v>18.9217899466693</v>
          </cell>
          <cell r="C4467">
            <v>11.112763416046599</v>
          </cell>
          <cell r="D4467">
            <v>15.160954113571901</v>
          </cell>
          <cell r="E4467">
            <v>27.0018880146296</v>
          </cell>
          <cell r="F4467">
            <v>5.1656028839246702</v>
          </cell>
        </row>
        <row r="4468">
          <cell r="A4468" t="str">
            <v>NM_001004240</v>
          </cell>
          <cell r="B4468">
            <v>29.574859716028001</v>
          </cell>
          <cell r="C4468">
            <v>77.266870565063599</v>
          </cell>
          <cell r="D4468">
            <v>48.307200992152701</v>
          </cell>
          <cell r="E4468">
            <v>49.997130765694301</v>
          </cell>
          <cell r="F4468">
            <v>100.760785254829</v>
          </cell>
        </row>
        <row r="4469">
          <cell r="A4469" t="str">
            <v>NM_001025422</v>
          </cell>
          <cell r="B4469">
            <v>4.2424310442169499</v>
          </cell>
          <cell r="C4469">
            <v>0</v>
          </cell>
          <cell r="D4469">
            <v>0.91606884019141099</v>
          </cell>
          <cell r="E4469">
            <v>2.0148100523052399</v>
          </cell>
          <cell r="F4469">
            <v>1.2015866728887901</v>
          </cell>
        </row>
        <row r="4470">
          <cell r="A4470" t="str">
            <v>NM_001047868</v>
          </cell>
          <cell r="B4470">
            <v>7.7435813540937399</v>
          </cell>
          <cell r="C4470">
            <v>6.5281136990928301</v>
          </cell>
          <cell r="D4470">
            <v>10.0710714195178</v>
          </cell>
          <cell r="E4470">
            <v>17.387660150094799</v>
          </cell>
          <cell r="F4470">
            <v>5.6664594110658202</v>
          </cell>
        </row>
        <row r="4471">
          <cell r="A4471" t="str">
            <v>NM_173339</v>
          </cell>
          <cell r="B4471">
            <v>0</v>
          </cell>
          <cell r="C4471">
            <v>0</v>
          </cell>
          <cell r="D4471">
            <v>0</v>
          </cell>
          <cell r="E4471">
            <v>0</v>
          </cell>
          <cell r="F4471">
            <v>0</v>
          </cell>
        </row>
        <row r="4472">
          <cell r="A4472" t="str">
            <v>NM_001007744</v>
          </cell>
          <cell r="B4472">
            <v>20.8544597960456</v>
          </cell>
          <cell r="C4472">
            <v>8.31123987729503</v>
          </cell>
          <cell r="D4472">
            <v>20.705854506268</v>
          </cell>
          <cell r="E4472">
            <v>17.5982278979731</v>
          </cell>
          <cell r="F4472">
            <v>31.0340533707049</v>
          </cell>
        </row>
        <row r="4473">
          <cell r="A4473" t="str">
            <v>NM_001164706</v>
          </cell>
          <cell r="B4473">
            <v>39.519695478205399</v>
          </cell>
          <cell r="C4473">
            <v>118.685411953306</v>
          </cell>
          <cell r="D4473">
            <v>101.726821497526</v>
          </cell>
          <cell r="E4473">
            <v>88.633990828458394</v>
          </cell>
          <cell r="F4473">
            <v>135.61851034183701</v>
          </cell>
        </row>
        <row r="4474">
          <cell r="A4474" t="str">
            <v>NM_001015027</v>
          </cell>
          <cell r="B4474">
            <v>12.5786698685547</v>
          </cell>
          <cell r="C4474">
            <v>23.460864078440899</v>
          </cell>
          <cell r="D4474">
            <v>19.8068566721076</v>
          </cell>
          <cell r="E4474">
            <v>24.9216237157245</v>
          </cell>
          <cell r="F4474">
            <v>14.638461662639701</v>
          </cell>
        </row>
        <row r="4475">
          <cell r="A4475" t="str">
            <v>NM_001014146</v>
          </cell>
          <cell r="B4475">
            <v>0.25790542009904399</v>
          </cell>
          <cell r="C4475">
            <v>1.2562193652014299E-2</v>
          </cell>
          <cell r="D4475">
            <v>3.7546217936148798</v>
          </cell>
          <cell r="E4475">
            <v>0.65960624200767504</v>
          </cell>
          <cell r="F4475">
            <v>0.18473155769512001</v>
          </cell>
        </row>
        <row r="4476">
          <cell r="A4476" t="str">
            <v>NM_001107879</v>
          </cell>
          <cell r="B4476">
            <v>12.7006025912816</v>
          </cell>
          <cell r="C4476">
            <v>10.594764485867101</v>
          </cell>
          <cell r="D4476">
            <v>14.9904436757153</v>
          </cell>
          <cell r="E4476">
            <v>18.6680919762229</v>
          </cell>
          <cell r="F4476">
            <v>6.2900167794527402</v>
          </cell>
        </row>
        <row r="4477">
          <cell r="A4477" t="str">
            <v>NM_001106691</v>
          </cell>
          <cell r="B4477">
            <v>2.8765798740322301</v>
          </cell>
          <cell r="C4477">
            <v>1.47606555671643</v>
          </cell>
          <cell r="D4477">
            <v>0.433018351670653</v>
          </cell>
          <cell r="E4477">
            <v>3.9362040226718902</v>
          </cell>
          <cell r="F4477">
            <v>3.70131426136179</v>
          </cell>
        </row>
        <row r="4478">
          <cell r="A4478" t="str">
            <v>NM_001143895</v>
          </cell>
          <cell r="B4478">
            <v>4.8180766749229198</v>
          </cell>
          <cell r="C4478">
            <v>2.97787151420262</v>
          </cell>
          <cell r="D4478">
            <v>4.7772512390480699</v>
          </cell>
          <cell r="E4478">
            <v>0.69897703504723896</v>
          </cell>
          <cell r="F4478">
            <v>1.74704669853157</v>
          </cell>
        </row>
        <row r="4479">
          <cell r="A4479" t="str">
            <v>NM_001105716</v>
          </cell>
          <cell r="B4479">
            <v>1.6007922626837201</v>
          </cell>
          <cell r="C4479">
            <v>0</v>
          </cell>
          <cell r="D4479">
            <v>0</v>
          </cell>
          <cell r="E4479">
            <v>0</v>
          </cell>
          <cell r="F4479">
            <v>0</v>
          </cell>
        </row>
        <row r="4480">
          <cell r="A4480" t="str">
            <v>NM_001000693</v>
          </cell>
          <cell r="B4480">
            <v>0</v>
          </cell>
          <cell r="C4480">
            <v>0</v>
          </cell>
          <cell r="D4480">
            <v>0</v>
          </cell>
          <cell r="E4480">
            <v>0</v>
          </cell>
          <cell r="F4480">
            <v>0</v>
          </cell>
        </row>
        <row r="4481">
          <cell r="A4481" t="str">
            <v>NM_001001082</v>
          </cell>
          <cell r="B4481">
            <v>0</v>
          </cell>
          <cell r="C4481">
            <v>0</v>
          </cell>
          <cell r="D4481">
            <v>0</v>
          </cell>
          <cell r="E4481">
            <v>0</v>
          </cell>
          <cell r="F4481">
            <v>0</v>
          </cell>
        </row>
        <row r="4482">
          <cell r="A4482" t="str">
            <v>NM_001008375</v>
          </cell>
          <cell r="B4482">
            <v>21.966764715705999</v>
          </cell>
          <cell r="C4482">
            <v>39.053861116509303</v>
          </cell>
          <cell r="D4482">
            <v>35.726384551250497</v>
          </cell>
          <cell r="E4482">
            <v>22.389564808905799</v>
          </cell>
          <cell r="F4482">
            <v>30.257737519899798</v>
          </cell>
        </row>
        <row r="4483">
          <cell r="A4483" t="str">
            <v>NM_182820</v>
          </cell>
          <cell r="B4483">
            <v>8.4813165819132195</v>
          </cell>
          <cell r="C4483">
            <v>35.729063475659302</v>
          </cell>
          <cell r="D4483">
            <v>25.384203273578599</v>
          </cell>
          <cell r="E4483">
            <v>33.024084596992999</v>
          </cell>
          <cell r="F4483">
            <v>26.646672136743401</v>
          </cell>
        </row>
        <row r="4484">
          <cell r="A4484" t="str">
            <v>NM_001108350</v>
          </cell>
          <cell r="B4484">
            <v>4.72117292678558</v>
          </cell>
          <cell r="C4484">
            <v>3.1519082844908599</v>
          </cell>
          <cell r="D4484">
            <v>6.9400837303650498</v>
          </cell>
          <cell r="E4484">
            <v>10.2972054293387</v>
          </cell>
          <cell r="F4484">
            <v>1.73504978866054</v>
          </cell>
        </row>
        <row r="4485">
          <cell r="A4485" t="str">
            <v>NM_012831</v>
          </cell>
          <cell r="B4485">
            <v>20.458642488346399</v>
          </cell>
          <cell r="C4485">
            <v>15.600699413580401</v>
          </cell>
          <cell r="D4485">
            <v>28.5907592076918</v>
          </cell>
          <cell r="E4485">
            <v>16.247932456833801</v>
          </cell>
          <cell r="F4485">
            <v>25.028106670632202</v>
          </cell>
        </row>
        <row r="4486">
          <cell r="A4486" t="str">
            <v>NM_001106983</v>
          </cell>
          <cell r="B4486">
            <v>0</v>
          </cell>
          <cell r="C4486">
            <v>0</v>
          </cell>
          <cell r="D4486">
            <v>0</v>
          </cell>
          <cell r="E4486">
            <v>0</v>
          </cell>
          <cell r="F4486">
            <v>0</v>
          </cell>
        </row>
        <row r="4487">
          <cell r="A4487" t="str">
            <v>NM_001009290</v>
          </cell>
          <cell r="B4487">
            <v>29.0733095714508</v>
          </cell>
          <cell r="C4487">
            <v>56.318108741072997</v>
          </cell>
          <cell r="D4487">
            <v>61.623924172129897</v>
          </cell>
          <cell r="E4487">
            <v>80.366945267985201</v>
          </cell>
          <cell r="F4487">
            <v>95.157586599193195</v>
          </cell>
        </row>
        <row r="4488">
          <cell r="A4488" t="str">
            <v>NM_001105963</v>
          </cell>
          <cell r="B4488">
            <v>9.5271111255928602</v>
          </cell>
          <cell r="C4488">
            <v>22.535567334445201</v>
          </cell>
          <cell r="D4488">
            <v>8.0923645659438499</v>
          </cell>
          <cell r="E4488">
            <v>20.459365541571401</v>
          </cell>
          <cell r="F4488">
            <v>13.7014039963912</v>
          </cell>
        </row>
        <row r="4489">
          <cell r="A4489" t="str">
            <v>NM_053408</v>
          </cell>
          <cell r="B4489">
            <v>0.90755390198883801</v>
          </cell>
          <cell r="C4489">
            <v>0</v>
          </cell>
          <cell r="D4489">
            <v>1.6721929726156201E-2</v>
          </cell>
          <cell r="E4489">
            <v>0</v>
          </cell>
          <cell r="F4489">
            <v>0</v>
          </cell>
        </row>
        <row r="4490">
          <cell r="A4490" t="str">
            <v>NM_001037360</v>
          </cell>
          <cell r="B4490">
            <v>65.178714705567401</v>
          </cell>
          <cell r="C4490">
            <v>14.844483362359201</v>
          </cell>
          <cell r="D4490">
            <v>29.008770948901301</v>
          </cell>
          <cell r="E4490">
            <v>14.0797039541677</v>
          </cell>
          <cell r="F4490">
            <v>24.016233192933399</v>
          </cell>
        </row>
        <row r="4491">
          <cell r="A4491" t="str">
            <v>NM_001000870</v>
          </cell>
          <cell r="B4491">
            <v>0</v>
          </cell>
          <cell r="C4491">
            <v>0</v>
          </cell>
          <cell r="D4491">
            <v>0</v>
          </cell>
          <cell r="E4491">
            <v>0</v>
          </cell>
          <cell r="F4491">
            <v>0</v>
          </cell>
        </row>
        <row r="4492">
          <cell r="A4492" t="str">
            <v>NM_133547</v>
          </cell>
          <cell r="B4492">
            <v>0</v>
          </cell>
          <cell r="C4492">
            <v>0.27562979043661801</v>
          </cell>
          <cell r="D4492">
            <v>0</v>
          </cell>
          <cell r="E4492">
            <v>0</v>
          </cell>
          <cell r="F4492">
            <v>0</v>
          </cell>
        </row>
        <row r="4493">
          <cell r="A4493" t="str">
            <v>NM_001191813</v>
          </cell>
          <cell r="B4493">
            <v>4.2280300824225501</v>
          </cell>
          <cell r="C4493">
            <v>4.3247636496831703</v>
          </cell>
          <cell r="D4493">
            <v>1.6701474583873499</v>
          </cell>
          <cell r="E4493">
            <v>2.3348776652292602</v>
          </cell>
          <cell r="F4493">
            <v>5.3232665827198904</v>
          </cell>
        </row>
        <row r="4494">
          <cell r="A4494" t="str">
            <v>NM_001107359</v>
          </cell>
          <cell r="B4494">
            <v>1.8414004350736399</v>
          </cell>
          <cell r="C4494">
            <v>0.86889034538061205</v>
          </cell>
          <cell r="D4494">
            <v>2.9779574803498501</v>
          </cell>
          <cell r="E4494">
            <v>2.6684445087347299</v>
          </cell>
          <cell r="F4494">
            <v>0.44254297654702901</v>
          </cell>
        </row>
        <row r="4495">
          <cell r="A4495" t="str">
            <v>NM_080481</v>
          </cell>
          <cell r="B4495">
            <v>39.3019204073154</v>
          </cell>
          <cell r="C4495">
            <v>80.433981204728894</v>
          </cell>
          <cell r="D4495">
            <v>84.382195977903606</v>
          </cell>
          <cell r="E4495">
            <v>90.149079417549004</v>
          </cell>
          <cell r="F4495">
            <v>97.647372915229496</v>
          </cell>
        </row>
        <row r="4496">
          <cell r="A4496" t="str">
            <v>NM_001105724</v>
          </cell>
          <cell r="B4496">
            <v>0.15108574643310399</v>
          </cell>
          <cell r="C4496">
            <v>5.1514151304615098E-2</v>
          </cell>
          <cell r="D4496">
            <v>0</v>
          </cell>
          <cell r="E4496">
            <v>0.38132515298654501</v>
          </cell>
          <cell r="F4496">
            <v>1.70872341741641E-2</v>
          </cell>
        </row>
        <row r="4497">
          <cell r="A4497" t="str">
            <v>NM_001033861</v>
          </cell>
          <cell r="B4497">
            <v>18.139753391966199</v>
          </cell>
          <cell r="C4497">
            <v>3.4048285247393402</v>
          </cell>
          <cell r="D4497">
            <v>13.283527294542999</v>
          </cell>
          <cell r="E4497">
            <v>13.625503171701</v>
          </cell>
          <cell r="F4497">
            <v>11.541766770828</v>
          </cell>
        </row>
        <row r="4498">
          <cell r="A4498" t="str">
            <v>NM_001108383</v>
          </cell>
          <cell r="B4498">
            <v>0</v>
          </cell>
          <cell r="C4498">
            <v>0</v>
          </cell>
          <cell r="D4498">
            <v>0</v>
          </cell>
          <cell r="E4498">
            <v>0</v>
          </cell>
          <cell r="F4498">
            <v>0</v>
          </cell>
        </row>
        <row r="4499">
          <cell r="A4499" t="str">
            <v>NM_001109125</v>
          </cell>
          <cell r="B4499">
            <v>0</v>
          </cell>
          <cell r="C4499">
            <v>0</v>
          </cell>
          <cell r="D4499">
            <v>0</v>
          </cell>
          <cell r="E4499">
            <v>0</v>
          </cell>
          <cell r="F4499">
            <v>0</v>
          </cell>
        </row>
        <row r="4500">
          <cell r="A4500" t="str">
            <v>NM_001105907</v>
          </cell>
          <cell r="B4500">
            <v>0.25281694348234401</v>
          </cell>
          <cell r="C4500">
            <v>0.21644020464612701</v>
          </cell>
          <cell r="D4500">
            <v>0.24151694548608801</v>
          </cell>
          <cell r="E4500">
            <v>0.12624698363179099</v>
          </cell>
          <cell r="F4500">
            <v>1.19939717592772</v>
          </cell>
        </row>
        <row r="4501">
          <cell r="A4501" t="str">
            <v>NM_001107599</v>
          </cell>
          <cell r="B4501">
            <v>5.7444133903393704</v>
          </cell>
          <cell r="C4501">
            <v>9.4392323101235096</v>
          </cell>
          <cell r="D4501">
            <v>10.1984843034099</v>
          </cell>
          <cell r="E4501">
            <v>3.2393995440821399</v>
          </cell>
          <cell r="F4501">
            <v>3.3663275259284502</v>
          </cell>
        </row>
        <row r="4502">
          <cell r="A4502" t="str">
            <v>NM_001134960</v>
          </cell>
          <cell r="B4502">
            <v>2.4141848254203899</v>
          </cell>
          <cell r="C4502">
            <v>6.0916044591116796</v>
          </cell>
          <cell r="D4502">
            <v>2.8598084795399701</v>
          </cell>
          <cell r="E4502">
            <v>1.0929303172898299</v>
          </cell>
          <cell r="F4502">
            <v>2.5248598570454202</v>
          </cell>
        </row>
        <row r="4503">
          <cell r="A4503" t="str">
            <v>NM_001107124</v>
          </cell>
          <cell r="B4503">
            <v>12.8930829259248</v>
          </cell>
          <cell r="C4503">
            <v>9.1388598545145996</v>
          </cell>
          <cell r="D4503">
            <v>12.2118135948378</v>
          </cell>
          <cell r="E4503">
            <v>20.596400809766799</v>
          </cell>
          <cell r="F4503">
            <v>40.086407214744199</v>
          </cell>
        </row>
        <row r="4504">
          <cell r="A4504" t="str">
            <v>NM_001039587</v>
          </cell>
          <cell r="B4504">
            <v>17.3136635396393</v>
          </cell>
          <cell r="C4504">
            <v>0.821268557340044</v>
          </cell>
          <cell r="D4504">
            <v>1.6995274132089799</v>
          </cell>
          <cell r="E4504">
            <v>11.977116523833899</v>
          </cell>
          <cell r="F4504">
            <v>4.8156193861369498</v>
          </cell>
        </row>
        <row r="4505">
          <cell r="A4505" t="str">
            <v>NM_001270850</v>
          </cell>
          <cell r="B4505">
            <v>0</v>
          </cell>
          <cell r="C4505">
            <v>0</v>
          </cell>
          <cell r="D4505">
            <v>0</v>
          </cell>
          <cell r="E4505">
            <v>0.44947907622875399</v>
          </cell>
          <cell r="F4505">
            <v>0</v>
          </cell>
        </row>
        <row r="4506">
          <cell r="A4506" t="str">
            <v>NM_175584</v>
          </cell>
          <cell r="B4506">
            <v>0</v>
          </cell>
          <cell r="C4506">
            <v>0</v>
          </cell>
          <cell r="D4506">
            <v>0</v>
          </cell>
          <cell r="E4506">
            <v>0</v>
          </cell>
          <cell r="F4506">
            <v>0</v>
          </cell>
        </row>
        <row r="4507">
          <cell r="A4507" t="str">
            <v>NR_031938</v>
          </cell>
          <cell r="B4507">
            <v>0</v>
          </cell>
          <cell r="C4507">
            <v>0</v>
          </cell>
          <cell r="D4507">
            <v>0</v>
          </cell>
          <cell r="E4507">
            <v>0</v>
          </cell>
          <cell r="F4507">
            <v>0</v>
          </cell>
        </row>
        <row r="4508">
          <cell r="A4508" t="str">
            <v>NM_053679</v>
          </cell>
          <cell r="B4508">
            <v>10.304915783988699</v>
          </cell>
          <cell r="C4508">
            <v>13.972462077399101</v>
          </cell>
          <cell r="D4508">
            <v>4.4257321670751804</v>
          </cell>
          <cell r="E4508">
            <v>7.62663673239798</v>
          </cell>
          <cell r="F4508">
            <v>5.6142447680452898</v>
          </cell>
        </row>
        <row r="4509">
          <cell r="A4509" t="str">
            <v>NM_001134718</v>
          </cell>
          <cell r="B4509">
            <v>5.5870484677034904</v>
          </cell>
          <cell r="C4509">
            <v>8.7613318770268993</v>
          </cell>
          <cell r="D4509">
            <v>5.72649814335968</v>
          </cell>
          <cell r="E4509">
            <v>9.0015592216045004</v>
          </cell>
          <cell r="F4509">
            <v>2.8034321257873702</v>
          </cell>
        </row>
        <row r="4510">
          <cell r="A4510" t="str">
            <v>NM_133540</v>
          </cell>
          <cell r="B4510">
            <v>0.23155824768604799</v>
          </cell>
          <cell r="C4510">
            <v>0</v>
          </cell>
          <cell r="D4510">
            <v>0.80957297942741702</v>
          </cell>
          <cell r="E4510">
            <v>0.237343359250244</v>
          </cell>
          <cell r="F4510">
            <v>0</v>
          </cell>
        </row>
        <row r="4511">
          <cell r="A4511" t="str">
            <v>NM_001108422</v>
          </cell>
          <cell r="B4511">
            <v>30.6307620925466</v>
          </cell>
          <cell r="C4511">
            <v>15.949700809164201</v>
          </cell>
          <cell r="D4511">
            <v>20.525790741914101</v>
          </cell>
          <cell r="E4511">
            <v>24.049855634369599</v>
          </cell>
          <cell r="F4511">
            <v>15.6116216826357</v>
          </cell>
        </row>
        <row r="4512">
          <cell r="A4512" t="str">
            <v>NM_012543</v>
          </cell>
          <cell r="B4512">
            <v>3.73473165307982</v>
          </cell>
          <cell r="C4512">
            <v>6.5866784336145301</v>
          </cell>
          <cell r="D4512">
            <v>71.173965777765005</v>
          </cell>
          <cell r="E4512">
            <v>9.2955074002166604</v>
          </cell>
          <cell r="F4512">
            <v>48.232864093561403</v>
          </cell>
        </row>
        <row r="4513">
          <cell r="A4513" t="str">
            <v>NM_019222</v>
          </cell>
          <cell r="B4513">
            <v>68.417786592789795</v>
          </cell>
          <cell r="C4513">
            <v>82.961286872818505</v>
          </cell>
          <cell r="D4513">
            <v>43.079572211160702</v>
          </cell>
          <cell r="E4513">
            <v>45.333104477694199</v>
          </cell>
          <cell r="F4513">
            <v>38.566433180015103</v>
          </cell>
        </row>
        <row r="4514">
          <cell r="A4514" t="str">
            <v>NM_001000055</v>
          </cell>
          <cell r="B4514">
            <v>0</v>
          </cell>
          <cell r="C4514">
            <v>0</v>
          </cell>
          <cell r="D4514">
            <v>0</v>
          </cell>
          <cell r="E4514">
            <v>0</v>
          </cell>
          <cell r="F4514">
            <v>0</v>
          </cell>
        </row>
        <row r="4515">
          <cell r="A4515" t="str">
            <v>NM_001114656</v>
          </cell>
          <cell r="B4515">
            <v>1.4444246714297999</v>
          </cell>
          <cell r="C4515">
            <v>0</v>
          </cell>
          <cell r="D4515">
            <v>0</v>
          </cell>
          <cell r="E4515">
            <v>2.5134261706829499</v>
          </cell>
          <cell r="F4515">
            <v>0</v>
          </cell>
        </row>
        <row r="4516">
          <cell r="A4516" t="str">
            <v>NM_001107773</v>
          </cell>
          <cell r="B4516">
            <v>2.19625301003444</v>
          </cell>
          <cell r="C4516">
            <v>6.2387523530228098E-2</v>
          </cell>
          <cell r="D4516">
            <v>1.4208414664193301</v>
          </cell>
          <cell r="E4516">
            <v>0.81463906334768199</v>
          </cell>
          <cell r="F4516">
            <v>2.4698205061138898</v>
          </cell>
        </row>
        <row r="4517">
          <cell r="A4517" t="str">
            <v>NM_001000092</v>
          </cell>
          <cell r="B4517">
            <v>0</v>
          </cell>
          <cell r="C4517">
            <v>0</v>
          </cell>
          <cell r="D4517">
            <v>0</v>
          </cell>
          <cell r="E4517">
            <v>0</v>
          </cell>
          <cell r="F4517">
            <v>0</v>
          </cell>
        </row>
        <row r="4518">
          <cell r="A4518" t="str">
            <v>NM_001106264</v>
          </cell>
          <cell r="B4518">
            <v>3.7485073026198701</v>
          </cell>
          <cell r="C4518">
            <v>0.44601965592676202</v>
          </cell>
          <cell r="D4518">
            <v>3.2702646210700701</v>
          </cell>
          <cell r="E4518">
            <v>0.55340906792775102</v>
          </cell>
          <cell r="F4518">
            <v>3.13501726342133</v>
          </cell>
        </row>
        <row r="4519">
          <cell r="A4519" t="str">
            <v>NM_001108175</v>
          </cell>
          <cell r="B4519">
            <v>15.2303891352222</v>
          </cell>
          <cell r="C4519">
            <v>10.4380625851838</v>
          </cell>
          <cell r="D4519">
            <v>18.098232653588699</v>
          </cell>
          <cell r="E4519">
            <v>15.4926712557064</v>
          </cell>
          <cell r="F4519">
            <v>21.126439911413801</v>
          </cell>
        </row>
        <row r="4520">
          <cell r="A4520" t="str">
            <v>NM_001001056</v>
          </cell>
          <cell r="B4520">
            <v>0</v>
          </cell>
          <cell r="C4520">
            <v>0</v>
          </cell>
          <cell r="D4520">
            <v>0</v>
          </cell>
          <cell r="E4520">
            <v>0</v>
          </cell>
          <cell r="F4520">
            <v>0</v>
          </cell>
        </row>
        <row r="4521">
          <cell r="A4521" t="str">
            <v>NM_001001098</v>
          </cell>
          <cell r="B4521">
            <v>0</v>
          </cell>
          <cell r="C4521">
            <v>0</v>
          </cell>
          <cell r="D4521">
            <v>0</v>
          </cell>
          <cell r="E4521">
            <v>0</v>
          </cell>
          <cell r="F4521">
            <v>0</v>
          </cell>
        </row>
        <row r="4522">
          <cell r="A4522" t="str">
            <v>NM_001007608</v>
          </cell>
          <cell r="B4522">
            <v>251.46024083866399</v>
          </cell>
          <cell r="C4522">
            <v>198.718111102846</v>
          </cell>
          <cell r="D4522">
            <v>239.45914847387101</v>
          </cell>
          <cell r="E4522">
            <v>503.91866985275902</v>
          </cell>
          <cell r="F4522">
            <v>195.03133745729801</v>
          </cell>
        </row>
        <row r="4523">
          <cell r="A4523" t="str">
            <v>NM_001271298</v>
          </cell>
          <cell r="B4523">
            <v>0</v>
          </cell>
          <cell r="C4523">
            <v>0</v>
          </cell>
          <cell r="D4523">
            <v>2.2642891895128799E-2</v>
          </cell>
          <cell r="E4523">
            <v>0</v>
          </cell>
          <cell r="F4523">
            <v>8.5606362446260503E-3</v>
          </cell>
        </row>
        <row r="4524">
          <cell r="A4524" t="str">
            <v>NM_001047957</v>
          </cell>
          <cell r="B4524">
            <v>0</v>
          </cell>
          <cell r="C4524">
            <v>0</v>
          </cell>
          <cell r="D4524">
            <v>0</v>
          </cell>
          <cell r="E4524">
            <v>0</v>
          </cell>
          <cell r="F4524">
            <v>0</v>
          </cell>
        </row>
        <row r="4525">
          <cell r="A4525" t="str">
            <v>NM_001107825</v>
          </cell>
          <cell r="B4525">
            <v>1.13082989774438</v>
          </cell>
          <cell r="C4525">
            <v>1.8495400878208801</v>
          </cell>
          <cell r="D4525">
            <v>2.0990828632815202</v>
          </cell>
          <cell r="E4525">
            <v>1.25108663851769</v>
          </cell>
          <cell r="F4525">
            <v>0.97628239909793901</v>
          </cell>
        </row>
        <row r="4526">
          <cell r="A4526" t="str">
            <v>NM_001098674</v>
          </cell>
          <cell r="B4526">
            <v>0</v>
          </cell>
          <cell r="C4526">
            <v>2.14935081065431</v>
          </cell>
          <cell r="D4526">
            <v>0.40930466849589098</v>
          </cell>
          <cell r="E4526">
            <v>6.13934449859607E-2</v>
          </cell>
          <cell r="F4526">
            <v>0</v>
          </cell>
        </row>
        <row r="4527">
          <cell r="A4527" t="str">
            <v>NM_001017503</v>
          </cell>
          <cell r="B4527">
            <v>6.0278592939902698</v>
          </cell>
          <cell r="C4527">
            <v>1.3190324529475199</v>
          </cell>
          <cell r="D4527">
            <v>7.3489650741607901</v>
          </cell>
          <cell r="E4527">
            <v>9.2735086093186396</v>
          </cell>
          <cell r="F4527">
            <v>3.2874287524942698</v>
          </cell>
        </row>
        <row r="4528">
          <cell r="A4528" t="str">
            <v>NM_001107940</v>
          </cell>
          <cell r="B4528">
            <v>4.5233413800623401</v>
          </cell>
          <cell r="C4528">
            <v>0.78103797672309605</v>
          </cell>
          <cell r="D4528">
            <v>1.1351272799526499</v>
          </cell>
          <cell r="E4528">
            <v>2.9633683721083099</v>
          </cell>
          <cell r="F4528">
            <v>1.5513196805017699</v>
          </cell>
        </row>
        <row r="4529">
          <cell r="A4529" t="str">
            <v>NM_001008757</v>
          </cell>
          <cell r="B4529">
            <v>0</v>
          </cell>
          <cell r="C4529">
            <v>0</v>
          </cell>
          <cell r="D4529">
            <v>0</v>
          </cell>
          <cell r="E4529">
            <v>0</v>
          </cell>
          <cell r="F4529">
            <v>0</v>
          </cell>
        </row>
        <row r="4530">
          <cell r="A4530" t="str">
            <v>NM_001107314</v>
          </cell>
          <cell r="B4530">
            <v>0.55336988196008396</v>
          </cell>
          <cell r="C4530">
            <v>0</v>
          </cell>
          <cell r="D4530">
            <v>2.2990962239795E-2</v>
          </cell>
          <cell r="E4530">
            <v>0.155183294459735</v>
          </cell>
          <cell r="F4530">
            <v>2.43382489996893E-2</v>
          </cell>
        </row>
        <row r="4531">
          <cell r="A4531" t="str">
            <v>NM_012699</v>
          </cell>
          <cell r="B4531">
            <v>16.539018173443399</v>
          </cell>
          <cell r="C4531">
            <v>18.933317477867099</v>
          </cell>
          <cell r="D4531">
            <v>16.6132016276391</v>
          </cell>
          <cell r="E4531">
            <v>11.308869127860699</v>
          </cell>
          <cell r="F4531">
            <v>49.724902280976799</v>
          </cell>
        </row>
        <row r="4532">
          <cell r="A4532" t="str">
            <v>NM_001135562</v>
          </cell>
          <cell r="B4532">
            <v>2.65184283871874</v>
          </cell>
          <cell r="C4532">
            <v>4.4690769904458501</v>
          </cell>
          <cell r="D4532">
            <v>2.6931629189272299</v>
          </cell>
          <cell r="E4532">
            <v>4.0232593824126699</v>
          </cell>
          <cell r="F4532">
            <v>1.95780557794564</v>
          </cell>
        </row>
        <row r="4533">
          <cell r="A4533" t="str">
            <v>NM_001000298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  <cell r="F4533">
            <v>0</v>
          </cell>
        </row>
        <row r="4534">
          <cell r="A4534" t="str">
            <v>NM_001109492</v>
          </cell>
          <cell r="B4534">
            <v>45.2285879887542</v>
          </cell>
          <cell r="C4534">
            <v>26.445878273360002</v>
          </cell>
          <cell r="D4534">
            <v>21.785811243062501</v>
          </cell>
          <cell r="E4534">
            <v>25.3965286627922</v>
          </cell>
          <cell r="F4534">
            <v>14.7415077043576</v>
          </cell>
        </row>
        <row r="4535">
          <cell r="A4535" t="str">
            <v>NM_019352</v>
          </cell>
          <cell r="B4535">
            <v>11.5629115555359</v>
          </cell>
          <cell r="C4535">
            <v>16.626637189670301</v>
          </cell>
          <cell r="D4535">
            <v>13.1397353179213</v>
          </cell>
          <cell r="E4535">
            <v>12.765156895195499</v>
          </cell>
          <cell r="F4535">
            <v>15.888160589364899</v>
          </cell>
        </row>
        <row r="4536">
          <cell r="A4536" t="str">
            <v>NM_013056</v>
          </cell>
          <cell r="B4536">
            <v>0</v>
          </cell>
          <cell r="C4536">
            <v>0</v>
          </cell>
          <cell r="D4536">
            <v>0</v>
          </cell>
          <cell r="E4536">
            <v>0</v>
          </cell>
          <cell r="F4536">
            <v>0</v>
          </cell>
        </row>
        <row r="4537">
          <cell r="A4537" t="str">
            <v>NM_001271216</v>
          </cell>
          <cell r="B4537">
            <v>2.0950773952886599</v>
          </cell>
          <cell r="C4537">
            <v>1.09943220508558</v>
          </cell>
          <cell r="D4537">
            <v>4.7023412851987896</v>
          </cell>
          <cell r="E4537">
            <v>3.0111963990186399</v>
          </cell>
          <cell r="F4537">
            <v>3.0348680007652198</v>
          </cell>
        </row>
        <row r="4538">
          <cell r="A4538" t="str">
            <v>NM_001000138</v>
          </cell>
          <cell r="B4538">
            <v>0</v>
          </cell>
          <cell r="C4538">
            <v>0</v>
          </cell>
          <cell r="D4538">
            <v>0</v>
          </cell>
          <cell r="E4538">
            <v>0</v>
          </cell>
          <cell r="F4538">
            <v>0</v>
          </cell>
        </row>
        <row r="4539">
          <cell r="A4539" t="str">
            <v>NM_001024334</v>
          </cell>
          <cell r="B4539">
            <v>126.49610727168201</v>
          </cell>
          <cell r="C4539">
            <v>256.44185420921201</v>
          </cell>
          <cell r="D4539">
            <v>418.88325922184498</v>
          </cell>
          <cell r="E4539">
            <v>162.142725151044</v>
          </cell>
          <cell r="F4539">
            <v>468.73010773439597</v>
          </cell>
        </row>
        <row r="4540">
          <cell r="A4540" t="str">
            <v>NM_001025000</v>
          </cell>
          <cell r="B4540">
            <v>0</v>
          </cell>
          <cell r="C4540">
            <v>1.0191103095571199</v>
          </cell>
          <cell r="D4540">
            <v>0</v>
          </cell>
          <cell r="E4540">
            <v>0</v>
          </cell>
          <cell r="F4540">
            <v>6.0014116236640297E-2</v>
          </cell>
        </row>
        <row r="4541">
          <cell r="A4541" t="str">
            <v>NM_001107404</v>
          </cell>
          <cell r="B4541">
            <v>7.9981442323905103</v>
          </cell>
          <cell r="C4541">
            <v>5.3238953708050101</v>
          </cell>
          <cell r="D4541">
            <v>17.257838942641602</v>
          </cell>
          <cell r="E4541">
            <v>13.189560201963401</v>
          </cell>
          <cell r="F4541">
            <v>10.6782853449916</v>
          </cell>
        </row>
        <row r="4542">
          <cell r="A4542" t="str">
            <v>NM_001108568</v>
          </cell>
          <cell r="B4542">
            <v>1.6639274405614599</v>
          </cell>
          <cell r="C4542">
            <v>3.98272274607511</v>
          </cell>
          <cell r="D4542">
            <v>1.9538291699776</v>
          </cell>
          <cell r="E4542">
            <v>4.2191244125712304</v>
          </cell>
          <cell r="F4542">
            <v>1.31908479000393</v>
          </cell>
        </row>
        <row r="4543">
          <cell r="A4543" t="str">
            <v>NM_053436</v>
          </cell>
          <cell r="B4543">
            <v>41.1947087564265</v>
          </cell>
          <cell r="C4543">
            <v>37.773921841122302</v>
          </cell>
          <cell r="D4543">
            <v>31.8745189043598</v>
          </cell>
          <cell r="E4543">
            <v>32.819628317040397</v>
          </cell>
          <cell r="F4543">
            <v>34.496419148755699</v>
          </cell>
        </row>
        <row r="4544">
          <cell r="A4544" t="str">
            <v>NM_001109485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  <cell r="F4544">
            <v>0</v>
          </cell>
        </row>
        <row r="4545">
          <cell r="A4545" t="str">
            <v>NM_001107899</v>
          </cell>
          <cell r="B4545">
            <v>5.2394640930260596</v>
          </cell>
          <cell r="C4545">
            <v>2.3198104319435502</v>
          </cell>
          <cell r="D4545">
            <v>2.6479688203652199</v>
          </cell>
          <cell r="E4545">
            <v>5.5904815906031402</v>
          </cell>
          <cell r="F4545">
            <v>3.2347729796277598</v>
          </cell>
        </row>
        <row r="4546">
          <cell r="A4546" t="str">
            <v>NM_001107750</v>
          </cell>
          <cell r="B4546">
            <v>12.418336890260299</v>
          </cell>
          <cell r="C4546">
            <v>18.581036510087198</v>
          </cell>
          <cell r="D4546">
            <v>15.940961593636001</v>
          </cell>
          <cell r="E4546">
            <v>19.586469326675299</v>
          </cell>
          <cell r="F4546">
            <v>12.3983729296072</v>
          </cell>
        </row>
        <row r="4547">
          <cell r="A4547" t="str">
            <v>NM_001008878</v>
          </cell>
          <cell r="B4547">
            <v>0</v>
          </cell>
          <cell r="C4547">
            <v>0</v>
          </cell>
          <cell r="D4547">
            <v>0</v>
          </cell>
          <cell r="E4547">
            <v>0</v>
          </cell>
          <cell r="F4547">
            <v>0</v>
          </cell>
        </row>
        <row r="4548">
          <cell r="A4548" t="str">
            <v>NM_001025113</v>
          </cell>
          <cell r="B4548">
            <v>1.00816251420036E-2</v>
          </cell>
          <cell r="C4548">
            <v>0</v>
          </cell>
          <cell r="D4548">
            <v>0</v>
          </cell>
          <cell r="E4548">
            <v>0.121118213598853</v>
          </cell>
          <cell r="F4548">
            <v>0</v>
          </cell>
        </row>
        <row r="4549">
          <cell r="A4549" t="str">
            <v>NM_022920</v>
          </cell>
          <cell r="B4549">
            <v>0</v>
          </cell>
          <cell r="C4549">
            <v>0</v>
          </cell>
          <cell r="D4549">
            <v>0</v>
          </cell>
          <cell r="E4549">
            <v>0</v>
          </cell>
          <cell r="F4549">
            <v>0</v>
          </cell>
        </row>
        <row r="4550">
          <cell r="A4550" t="str">
            <v>NM_001135838</v>
          </cell>
          <cell r="B4550">
            <v>0.16864865825706399</v>
          </cell>
          <cell r="C4550">
            <v>0</v>
          </cell>
          <cell r="D4550">
            <v>4.7646766492448103E-2</v>
          </cell>
          <cell r="E4550">
            <v>0</v>
          </cell>
          <cell r="F4550">
            <v>0</v>
          </cell>
        </row>
        <row r="4551">
          <cell r="A4551" t="str">
            <v>NM_001192006</v>
          </cell>
          <cell r="B4551">
            <v>1.3180424417838101E-2</v>
          </cell>
          <cell r="C4551">
            <v>0</v>
          </cell>
          <cell r="D4551">
            <v>0</v>
          </cell>
          <cell r="E4551">
            <v>0</v>
          </cell>
          <cell r="F4551">
            <v>0</v>
          </cell>
        </row>
        <row r="4552">
          <cell r="A4552" t="str">
            <v>NM_213626</v>
          </cell>
          <cell r="B4552">
            <v>5.7638848336130897</v>
          </cell>
          <cell r="C4552">
            <v>14.3628241567915</v>
          </cell>
          <cell r="D4552">
            <v>7.6028599779700397</v>
          </cell>
          <cell r="E4552">
            <v>5.9991041455534004</v>
          </cell>
          <cell r="F4552">
            <v>16.1328937960172</v>
          </cell>
        </row>
        <row r="4553">
          <cell r="A4553" t="str">
            <v>NM_001192014</v>
          </cell>
          <cell r="B4553">
            <v>0</v>
          </cell>
          <cell r="C4553">
            <v>0</v>
          </cell>
          <cell r="D4553">
            <v>0</v>
          </cell>
          <cell r="E4553">
            <v>2.0820249872698201E-2</v>
          </cell>
          <cell r="F4553">
            <v>0</v>
          </cell>
        </row>
        <row r="4554">
          <cell r="A4554" t="str">
            <v>NM_001009599</v>
          </cell>
          <cell r="B4554">
            <v>2.0607970205495301</v>
          </cell>
          <cell r="C4554">
            <v>3.0389248241383</v>
          </cell>
          <cell r="D4554">
            <v>5.3154363230332899</v>
          </cell>
          <cell r="E4554">
            <v>1.6447059327941</v>
          </cell>
          <cell r="F4554">
            <v>2.9043638309666799</v>
          </cell>
        </row>
        <row r="4555">
          <cell r="A4555" t="str">
            <v>NM_001111117</v>
          </cell>
          <cell r="B4555">
            <v>0</v>
          </cell>
          <cell r="C4555">
            <v>0</v>
          </cell>
          <cell r="D4555">
            <v>6.8577567006664498E-3</v>
          </cell>
          <cell r="E4555">
            <v>0</v>
          </cell>
          <cell r="F4555">
            <v>0</v>
          </cell>
        </row>
        <row r="4556">
          <cell r="A4556" t="str">
            <v>NM_001014107</v>
          </cell>
          <cell r="B4556">
            <v>2.7123536316034298</v>
          </cell>
          <cell r="C4556">
            <v>0.43025878296709003</v>
          </cell>
          <cell r="D4556">
            <v>1.1186167608539599</v>
          </cell>
          <cell r="E4556">
            <v>2.11054090485989</v>
          </cell>
          <cell r="F4556">
            <v>1.86150222525724</v>
          </cell>
        </row>
        <row r="4557">
          <cell r="A4557" t="str">
            <v>NM_001271123</v>
          </cell>
          <cell r="B4557">
            <v>2.8779145590451201E-2</v>
          </cell>
          <cell r="C4557">
            <v>1.58869516285845E-2</v>
          </cell>
          <cell r="D4557">
            <v>0.78867881111688198</v>
          </cell>
          <cell r="E4557">
            <v>0</v>
          </cell>
          <cell r="F4557">
            <v>0</v>
          </cell>
        </row>
        <row r="4558">
          <cell r="A4558" t="str">
            <v>NM_001271137</v>
          </cell>
          <cell r="B4558">
            <v>2.2249570296112098</v>
          </cell>
          <cell r="C4558">
            <v>3.7909305254305501</v>
          </cell>
          <cell r="D4558">
            <v>1.8905167120756201E-2</v>
          </cell>
          <cell r="E4558">
            <v>3.2220310598212798</v>
          </cell>
          <cell r="F4558">
            <v>8.9361723132665993</v>
          </cell>
        </row>
        <row r="4559">
          <cell r="A4559" t="str">
            <v>NM_012827</v>
          </cell>
          <cell r="B4559">
            <v>25.6953153932524</v>
          </cell>
          <cell r="C4559">
            <v>20.4752160656769</v>
          </cell>
          <cell r="D4559">
            <v>7.94998633518414</v>
          </cell>
          <cell r="E4559">
            <v>9.3883064955553994</v>
          </cell>
          <cell r="F4559">
            <v>29.858303771460498</v>
          </cell>
        </row>
        <row r="4560">
          <cell r="A4560" t="str">
            <v>NM_001017470</v>
          </cell>
          <cell r="B4560">
            <v>4.4597673434504497</v>
          </cell>
          <cell r="C4560">
            <v>0</v>
          </cell>
          <cell r="D4560">
            <v>0</v>
          </cell>
          <cell r="E4560">
            <v>2.5331797382632799</v>
          </cell>
          <cell r="F4560">
            <v>3.8222091299742198</v>
          </cell>
        </row>
        <row r="4561">
          <cell r="A4561" t="str">
            <v>NM_019263</v>
          </cell>
          <cell r="B4561">
            <v>8.6887109976993795</v>
          </cell>
          <cell r="C4561">
            <v>23.293826770410501</v>
          </cell>
          <cell r="D4561">
            <v>13.5520899144548</v>
          </cell>
          <cell r="E4561">
            <v>7.8433306057033798</v>
          </cell>
          <cell r="F4561">
            <v>19.3556525707838</v>
          </cell>
        </row>
        <row r="4562">
          <cell r="A4562" t="str">
            <v>NM_001267781</v>
          </cell>
          <cell r="B4562">
            <v>0</v>
          </cell>
          <cell r="C4562">
            <v>0</v>
          </cell>
          <cell r="D4562">
            <v>0</v>
          </cell>
          <cell r="E4562">
            <v>0</v>
          </cell>
          <cell r="F4562">
            <v>0</v>
          </cell>
        </row>
        <row r="4563">
          <cell r="A4563" t="str">
            <v>NM_001134688</v>
          </cell>
          <cell r="B4563">
            <v>0</v>
          </cell>
          <cell r="C4563">
            <v>0.90781687791351795</v>
          </cell>
          <cell r="D4563">
            <v>4.9690630519583197E-3</v>
          </cell>
          <cell r="E4563">
            <v>0</v>
          </cell>
          <cell r="F4563">
            <v>0.432092267018371</v>
          </cell>
        </row>
        <row r="4564">
          <cell r="A4564" t="str">
            <v>NM_001271130</v>
          </cell>
          <cell r="B4564">
            <v>0.10614414399121</v>
          </cell>
          <cell r="C4564">
            <v>4.9678158791792097E-2</v>
          </cell>
          <cell r="D4564">
            <v>0.36767817713260098</v>
          </cell>
          <cell r="E4564">
            <v>0.630994713235835</v>
          </cell>
          <cell r="F4564">
            <v>0.171542659943931</v>
          </cell>
        </row>
        <row r="4565">
          <cell r="A4565" t="str">
            <v>NM_001008960</v>
          </cell>
          <cell r="B4565">
            <v>0</v>
          </cell>
          <cell r="C4565">
            <v>0</v>
          </cell>
          <cell r="D4565">
            <v>0</v>
          </cell>
          <cell r="E4565">
            <v>0</v>
          </cell>
          <cell r="F4565">
            <v>0</v>
          </cell>
        </row>
        <row r="4566">
          <cell r="A4566" t="str">
            <v>NM_001277279</v>
          </cell>
          <cell r="B4566">
            <v>2.8199904103184901</v>
          </cell>
          <cell r="C4566">
            <v>2.2206142888292399</v>
          </cell>
          <cell r="D4566">
            <v>0.78889531342849695</v>
          </cell>
          <cell r="E4566">
            <v>5.6543556631168199</v>
          </cell>
          <cell r="F4566">
            <v>1.40270311804232</v>
          </cell>
        </row>
        <row r="4567">
          <cell r="A4567" t="str">
            <v>NM_130813</v>
          </cell>
          <cell r="B4567">
            <v>2.25018151764266E-2</v>
          </cell>
          <cell r="C4567">
            <v>0</v>
          </cell>
          <cell r="D4567">
            <v>0</v>
          </cell>
          <cell r="E4567">
            <v>0</v>
          </cell>
          <cell r="F4567">
            <v>0</v>
          </cell>
        </row>
        <row r="4568">
          <cell r="A4568" t="str">
            <v>NM_001025636</v>
          </cell>
          <cell r="B4568">
            <v>11.643142618859301</v>
          </cell>
          <cell r="C4568">
            <v>10.184792588966801</v>
          </cell>
          <cell r="D4568">
            <v>16.5256438730806</v>
          </cell>
          <cell r="E4568">
            <v>13.5239873918862</v>
          </cell>
          <cell r="F4568">
            <v>23.4861942066218</v>
          </cell>
        </row>
        <row r="4569">
          <cell r="A4569" t="str">
            <v>NM_001191740</v>
          </cell>
          <cell r="B4569">
            <v>12.3322568111124</v>
          </cell>
          <cell r="C4569">
            <v>7.21208980499995</v>
          </cell>
          <cell r="D4569">
            <v>15.754038517700399</v>
          </cell>
          <cell r="E4569">
            <v>13.940302019377</v>
          </cell>
          <cell r="F4569">
            <v>4.7763422351086504</v>
          </cell>
        </row>
        <row r="4570">
          <cell r="A4570" t="str">
            <v>NM_001107617</v>
          </cell>
          <cell r="B4570">
            <v>1.75802020502365</v>
          </cell>
          <cell r="C4570">
            <v>1.8591120726007</v>
          </cell>
          <cell r="D4570">
            <v>0</v>
          </cell>
          <cell r="E4570">
            <v>0.30697126503542199</v>
          </cell>
          <cell r="F4570">
            <v>3.4773173728934399</v>
          </cell>
        </row>
        <row r="4571">
          <cell r="A4571" t="str">
            <v>NM_001270415</v>
          </cell>
          <cell r="B4571">
            <v>2.19933922387668</v>
          </cell>
          <cell r="C4571">
            <v>8.9357850028951802</v>
          </cell>
          <cell r="D4571">
            <v>1.2095793241820501</v>
          </cell>
          <cell r="E4571">
            <v>4.1381005377449398</v>
          </cell>
          <cell r="F4571">
            <v>5.7382718449546397</v>
          </cell>
        </row>
        <row r="4572">
          <cell r="A4572" t="str">
            <v>NM_001130696</v>
          </cell>
          <cell r="B4572">
            <v>3.06143989101369</v>
          </cell>
          <cell r="C4572">
            <v>11.530206668348001</v>
          </cell>
          <cell r="D4572">
            <v>4.0260662465254704</v>
          </cell>
          <cell r="E4572">
            <v>2.7683419869394301</v>
          </cell>
          <cell r="F4572">
            <v>3.9082015114733499</v>
          </cell>
        </row>
        <row r="4573">
          <cell r="A4573" t="str">
            <v>NM_001106319</v>
          </cell>
          <cell r="B4573">
            <v>11.539664723238401</v>
          </cell>
          <cell r="C4573">
            <v>11.793289134760199</v>
          </cell>
          <cell r="D4573">
            <v>16.675225271122201</v>
          </cell>
          <cell r="E4573">
            <v>12.887976205421401</v>
          </cell>
          <cell r="F4573">
            <v>8.4438915254848794</v>
          </cell>
        </row>
        <row r="4574">
          <cell r="A4574" t="str">
            <v>NM_001103356</v>
          </cell>
          <cell r="B4574">
            <v>27.708846787500601</v>
          </cell>
          <cell r="C4574">
            <v>13.888872042768</v>
          </cell>
          <cell r="D4574">
            <v>21.203584575608399</v>
          </cell>
          <cell r="E4574">
            <v>16.660976838605499</v>
          </cell>
          <cell r="F4574">
            <v>35.583677633467097</v>
          </cell>
        </row>
        <row r="4575">
          <cell r="A4575" t="str">
            <v>NM_001012063</v>
          </cell>
          <cell r="B4575">
            <v>102.868043787337</v>
          </cell>
          <cell r="C4575">
            <v>99.632908139524901</v>
          </cell>
          <cell r="D4575">
            <v>58.839552491718202</v>
          </cell>
          <cell r="E4575">
            <v>47.733098461456301</v>
          </cell>
          <cell r="F4575">
            <v>35.786943640658698</v>
          </cell>
        </row>
        <row r="4576">
          <cell r="A4576" t="str">
            <v>NM_198051</v>
          </cell>
          <cell r="B4576">
            <v>4.8568681396792197</v>
          </cell>
          <cell r="C4576">
            <v>13.284912569025201</v>
          </cell>
          <cell r="D4576">
            <v>21.3365731031192</v>
          </cell>
          <cell r="E4576">
            <v>6.3747778441111498</v>
          </cell>
          <cell r="F4576">
            <v>11.4832067352139</v>
          </cell>
        </row>
        <row r="4577">
          <cell r="A4577" t="str">
            <v>NM_017263</v>
          </cell>
          <cell r="B4577">
            <v>0</v>
          </cell>
          <cell r="C4577">
            <v>0</v>
          </cell>
          <cell r="D4577">
            <v>0</v>
          </cell>
          <cell r="E4577">
            <v>0</v>
          </cell>
          <cell r="F4577">
            <v>0</v>
          </cell>
        </row>
        <row r="4578">
          <cell r="A4578" t="str">
            <v>NM_001033694</v>
          </cell>
          <cell r="B4578">
            <v>22.3339287825074</v>
          </cell>
          <cell r="C4578">
            <v>13.844592206865499</v>
          </cell>
          <cell r="D4578">
            <v>14.2845413161326</v>
          </cell>
          <cell r="E4578">
            <v>11.9700786200337</v>
          </cell>
          <cell r="F4578">
            <v>15.325414619049001</v>
          </cell>
        </row>
        <row r="4579">
          <cell r="A4579" t="str">
            <v>NM_019131</v>
          </cell>
          <cell r="B4579">
            <v>56.427458820941197</v>
          </cell>
          <cell r="C4579">
            <v>35.843794212000802</v>
          </cell>
          <cell r="D4579">
            <v>45.336378323355497</v>
          </cell>
          <cell r="E4579">
            <v>25.0130936343885</v>
          </cell>
          <cell r="F4579">
            <v>26.436485591866798</v>
          </cell>
        </row>
        <row r="4580">
          <cell r="A4580" t="str">
            <v>NM_001107944</v>
          </cell>
          <cell r="B4580">
            <v>18.485325350160601</v>
          </cell>
          <cell r="C4580">
            <v>8.1923082061096899</v>
          </cell>
          <cell r="D4580">
            <v>7.2728694030346004</v>
          </cell>
          <cell r="E4580">
            <v>22.239475152139899</v>
          </cell>
          <cell r="F4580">
            <v>6.0398794325330298</v>
          </cell>
        </row>
        <row r="4581">
          <cell r="A4581" t="str">
            <v>NM_001109911</v>
          </cell>
          <cell r="B4581">
            <v>180.66922576481201</v>
          </cell>
          <cell r="C4581">
            <v>53.905044844732402</v>
          </cell>
          <cell r="D4581">
            <v>103.728335516033</v>
          </cell>
          <cell r="E4581">
            <v>131.336194600938</v>
          </cell>
          <cell r="F4581">
            <v>61.633778289473803</v>
          </cell>
        </row>
        <row r="4582">
          <cell r="A4582" t="str">
            <v>NM_001007150</v>
          </cell>
          <cell r="B4582">
            <v>11.3087125040648</v>
          </cell>
          <cell r="C4582">
            <v>7.4898943072073996</v>
          </cell>
          <cell r="D4582">
            <v>11.8624994238094</v>
          </cell>
          <cell r="E4582">
            <v>16.741244433352801</v>
          </cell>
          <cell r="F4582">
            <v>9.3419052330752397</v>
          </cell>
        </row>
        <row r="4583">
          <cell r="A4583" t="str">
            <v>NM_001106038</v>
          </cell>
          <cell r="B4583">
            <v>9.3496076058312401</v>
          </cell>
          <cell r="C4583">
            <v>10.5072056915881</v>
          </cell>
          <cell r="D4583">
            <v>14.6847230069842</v>
          </cell>
          <cell r="E4583">
            <v>21.680435990469299</v>
          </cell>
          <cell r="F4583">
            <v>21.165594288448499</v>
          </cell>
        </row>
        <row r="4584">
          <cell r="A4584" t="str">
            <v>NM_001108110</v>
          </cell>
          <cell r="B4584">
            <v>2.2139190035872498</v>
          </cell>
          <cell r="C4584">
            <v>3.2439215057804001</v>
          </cell>
          <cell r="D4584">
            <v>1.0219246386274701</v>
          </cell>
          <cell r="E4584">
            <v>3.5995362741327099</v>
          </cell>
          <cell r="F4584">
            <v>2.5950784685396999</v>
          </cell>
        </row>
        <row r="4585">
          <cell r="A4585" t="str">
            <v>NM_001000012</v>
          </cell>
          <cell r="B4585">
            <v>0</v>
          </cell>
          <cell r="C4585">
            <v>0</v>
          </cell>
          <cell r="D4585">
            <v>0</v>
          </cell>
          <cell r="E4585">
            <v>0</v>
          </cell>
          <cell r="F4585">
            <v>0</v>
          </cell>
        </row>
        <row r="4586">
          <cell r="A4586" t="str">
            <v>NM_001177828</v>
          </cell>
          <cell r="B4586">
            <v>0</v>
          </cell>
          <cell r="C4586">
            <v>0</v>
          </cell>
          <cell r="D4586">
            <v>0</v>
          </cell>
          <cell r="E4586">
            <v>0</v>
          </cell>
          <cell r="F4586">
            <v>0</v>
          </cell>
        </row>
        <row r="4587">
          <cell r="A4587" t="str">
            <v>NM_145784</v>
          </cell>
          <cell r="B4587">
            <v>2.1655454668781502</v>
          </cell>
          <cell r="C4587">
            <v>0</v>
          </cell>
          <cell r="D4587">
            <v>0</v>
          </cell>
          <cell r="E4587">
            <v>0</v>
          </cell>
          <cell r="F4587">
            <v>0</v>
          </cell>
        </row>
        <row r="4588">
          <cell r="A4588" t="str">
            <v>NM_031772</v>
          </cell>
          <cell r="B4588">
            <v>5.2813947479403396</v>
          </cell>
          <cell r="C4588">
            <v>13.1307876421864</v>
          </cell>
          <cell r="D4588">
            <v>9.5353408665158899</v>
          </cell>
          <cell r="E4588">
            <v>9.0054580850009298</v>
          </cell>
          <cell r="F4588">
            <v>4.0871452566411799</v>
          </cell>
        </row>
        <row r="4589">
          <cell r="A4589" t="str">
            <v>NM_001253677</v>
          </cell>
          <cell r="B4589">
            <v>0</v>
          </cell>
          <cell r="C4589">
            <v>0</v>
          </cell>
          <cell r="D4589">
            <v>0</v>
          </cell>
          <cell r="E4589">
            <v>0</v>
          </cell>
          <cell r="F4589">
            <v>0</v>
          </cell>
        </row>
        <row r="4590">
          <cell r="A4590" t="str">
            <v>NM_031548</v>
          </cell>
          <cell r="B4590">
            <v>1.53999361596011</v>
          </cell>
          <cell r="C4590">
            <v>2.5684985877887101</v>
          </cell>
          <cell r="D4590">
            <v>1.11347576143882</v>
          </cell>
          <cell r="E4590">
            <v>0.392485787940349</v>
          </cell>
          <cell r="F4590">
            <v>0.13798580913923</v>
          </cell>
        </row>
        <row r="4591">
          <cell r="A4591" t="str">
            <v>NM_019254</v>
          </cell>
          <cell r="B4591">
            <v>23.800405697329101</v>
          </cell>
          <cell r="C4591">
            <v>13.9994932469712</v>
          </cell>
          <cell r="D4591">
            <v>6.7700098137484801</v>
          </cell>
          <cell r="E4591">
            <v>36.002163379557999</v>
          </cell>
          <cell r="F4591">
            <v>11.9665423244726</v>
          </cell>
        </row>
        <row r="4592">
          <cell r="A4592" t="str">
            <v>NM_001012036</v>
          </cell>
          <cell r="B4592">
            <v>64.677027951449006</v>
          </cell>
          <cell r="C4592">
            <v>57.618035008979398</v>
          </cell>
          <cell r="D4592">
            <v>46.1846035806945</v>
          </cell>
          <cell r="E4592">
            <v>29.2215590012277</v>
          </cell>
          <cell r="F4592">
            <v>22.6244023848922</v>
          </cell>
        </row>
        <row r="4593">
          <cell r="A4593" t="str">
            <v>NM_031511</v>
          </cell>
          <cell r="B4593">
            <v>2.22672313743203</v>
          </cell>
          <cell r="C4593">
            <v>2.50622054240328</v>
          </cell>
          <cell r="D4593">
            <v>3.0307911449282998</v>
          </cell>
          <cell r="E4593">
            <v>0.85380170021024604</v>
          </cell>
          <cell r="F4593">
            <v>0.48971488318245399</v>
          </cell>
        </row>
        <row r="4594">
          <cell r="A4594" t="str">
            <v>NM_001047958</v>
          </cell>
          <cell r="B4594">
            <v>3.0653901360343499E-2</v>
          </cell>
          <cell r="C4594">
            <v>0.10153123829376499</v>
          </cell>
          <cell r="D4594">
            <v>0.18186770770167399</v>
          </cell>
          <cell r="E4594">
            <v>5.26097971068979E-2</v>
          </cell>
          <cell r="F4594">
            <v>9.8227186166909095E-3</v>
          </cell>
        </row>
        <row r="4595">
          <cell r="A4595" t="str">
            <v>NM_199410</v>
          </cell>
          <cell r="B4595">
            <v>3.4847123716239499</v>
          </cell>
          <cell r="C4595">
            <v>21.635253254343699</v>
          </cell>
          <cell r="D4595">
            <v>19.449060116075302</v>
          </cell>
          <cell r="E4595">
            <v>8.2885246385395703</v>
          </cell>
          <cell r="F4595">
            <v>5.73146364568239</v>
          </cell>
        </row>
        <row r="4596">
          <cell r="A4596" t="str">
            <v>NM_001044257</v>
          </cell>
          <cell r="B4596">
            <v>5.5577456295217296</v>
          </cell>
          <cell r="C4596">
            <v>2.7726717664682599</v>
          </cell>
          <cell r="D4596">
            <v>5.9393733371042297</v>
          </cell>
          <cell r="E4596">
            <v>1.28364745193257</v>
          </cell>
          <cell r="F4596">
            <v>2.21232401276822E-2</v>
          </cell>
        </row>
        <row r="4597">
          <cell r="A4597" t="str">
            <v>NM_019206</v>
          </cell>
          <cell r="B4597">
            <v>5.7593603015982797</v>
          </cell>
          <cell r="C4597">
            <v>4.8389794904765697</v>
          </cell>
          <cell r="D4597">
            <v>5.1716650424203596</v>
          </cell>
          <cell r="E4597">
            <v>2.9768020664448498</v>
          </cell>
          <cell r="F4597">
            <v>2.3229402134066399</v>
          </cell>
        </row>
        <row r="4598">
          <cell r="A4598" t="str">
            <v>NM_001047923</v>
          </cell>
          <cell r="B4598">
            <v>0</v>
          </cell>
          <cell r="C4598">
            <v>0</v>
          </cell>
          <cell r="D4598">
            <v>0</v>
          </cell>
          <cell r="E4598">
            <v>0</v>
          </cell>
          <cell r="F4598">
            <v>0</v>
          </cell>
        </row>
        <row r="4599">
          <cell r="A4599" t="str">
            <v>NM_001108957</v>
          </cell>
          <cell r="B4599">
            <v>0</v>
          </cell>
          <cell r="C4599">
            <v>0</v>
          </cell>
          <cell r="D4599">
            <v>0</v>
          </cell>
          <cell r="E4599">
            <v>0</v>
          </cell>
          <cell r="F4599">
            <v>0</v>
          </cell>
        </row>
        <row r="4600">
          <cell r="A4600" t="str">
            <v>NM_001047843</v>
          </cell>
          <cell r="B4600">
            <v>36.9018303000313</v>
          </cell>
          <cell r="C4600">
            <v>25.865704123656901</v>
          </cell>
          <cell r="D4600">
            <v>23.9680665739929</v>
          </cell>
          <cell r="E4600">
            <v>9.3466310398177797</v>
          </cell>
          <cell r="F4600">
            <v>6.0103644502564801</v>
          </cell>
        </row>
        <row r="4601">
          <cell r="A4601" t="str">
            <v>NM_001108230</v>
          </cell>
          <cell r="B4601">
            <v>8.4803758637867901</v>
          </cell>
          <cell r="C4601">
            <v>10.994772156154999</v>
          </cell>
          <cell r="D4601">
            <v>7.7875051721645203</v>
          </cell>
          <cell r="E4601">
            <v>5.4874813181990501</v>
          </cell>
          <cell r="F4601">
            <v>10.1141603409719</v>
          </cell>
        </row>
        <row r="4602">
          <cell r="A4602" t="str">
            <v>NM_138542</v>
          </cell>
          <cell r="B4602">
            <v>1.5805359000702199</v>
          </cell>
          <cell r="C4602">
            <v>0</v>
          </cell>
          <cell r="D4602">
            <v>0</v>
          </cell>
          <cell r="E4602">
            <v>0</v>
          </cell>
          <cell r="F4602">
            <v>0.18052254167197401</v>
          </cell>
        </row>
        <row r="4603">
          <cell r="A4603" t="str">
            <v>NM_001134687</v>
          </cell>
          <cell r="B4603">
            <v>23.971739127599498</v>
          </cell>
          <cell r="C4603">
            <v>9.4411191617001595</v>
          </cell>
          <cell r="D4603">
            <v>8.3292825661949994</v>
          </cell>
          <cell r="E4603">
            <v>11.6043852747374</v>
          </cell>
          <cell r="F4603">
            <v>13.934483746631001</v>
          </cell>
        </row>
        <row r="4604">
          <cell r="A4604" t="str">
            <v>NM_133538</v>
          </cell>
          <cell r="B4604">
            <v>0</v>
          </cell>
          <cell r="C4604">
            <v>0</v>
          </cell>
          <cell r="D4604">
            <v>0</v>
          </cell>
          <cell r="E4604">
            <v>0.15232286257439501</v>
          </cell>
          <cell r="F4604">
            <v>0</v>
          </cell>
        </row>
        <row r="4605">
          <cell r="A4605" t="str">
            <v>NM_001017456</v>
          </cell>
          <cell r="B4605">
            <v>3.6614684881178099</v>
          </cell>
          <cell r="C4605">
            <v>4.51620909758529</v>
          </cell>
          <cell r="D4605">
            <v>10.6474717782153</v>
          </cell>
          <cell r="E4605">
            <v>8.47412665361656</v>
          </cell>
          <cell r="F4605">
            <v>9.5099751982382408</v>
          </cell>
        </row>
        <row r="4606">
          <cell r="A4606" t="str">
            <v>NM_001033901</v>
          </cell>
          <cell r="B4606">
            <v>9.3877572916051903</v>
          </cell>
          <cell r="C4606">
            <v>18.1687479052001</v>
          </cell>
          <cell r="D4606">
            <v>6.6320179124294798</v>
          </cell>
          <cell r="E4606">
            <v>17.3693091106217</v>
          </cell>
          <cell r="F4606">
            <v>11.56108131925</v>
          </cell>
        </row>
        <row r="4607">
          <cell r="A4607" t="str">
            <v>NM_001109183</v>
          </cell>
          <cell r="B4607">
            <v>59.490348655395401</v>
          </cell>
          <cell r="C4607">
            <v>60.605570529769899</v>
          </cell>
          <cell r="D4607">
            <v>107.075376875968</v>
          </cell>
          <cell r="E4607">
            <v>40.457093934581202</v>
          </cell>
          <cell r="F4607">
            <v>47.760788281167898</v>
          </cell>
        </row>
        <row r="4608">
          <cell r="A4608" t="str">
            <v>NM_019177</v>
          </cell>
          <cell r="B4608">
            <v>2.4236894900874</v>
          </cell>
          <cell r="C4608">
            <v>0.14166521997934101</v>
          </cell>
          <cell r="D4608">
            <v>0</v>
          </cell>
          <cell r="E4608">
            <v>2.5012335619568198</v>
          </cell>
          <cell r="F4608">
            <v>0</v>
          </cell>
        </row>
        <row r="4609">
          <cell r="A4609" t="str">
            <v>NM_001105780</v>
          </cell>
          <cell r="B4609">
            <v>9.3797454257207202E-2</v>
          </cell>
          <cell r="C4609">
            <v>0</v>
          </cell>
          <cell r="D4609">
            <v>6.6249347115574196E-3</v>
          </cell>
          <cell r="E4609">
            <v>0.145329166567333</v>
          </cell>
          <cell r="F4609">
            <v>6.8879255927181998E-2</v>
          </cell>
        </row>
        <row r="4610">
          <cell r="A4610" t="str">
            <v>NM_001025644</v>
          </cell>
          <cell r="B4610">
            <v>0</v>
          </cell>
          <cell r="C4610">
            <v>0</v>
          </cell>
          <cell r="D4610">
            <v>0</v>
          </cell>
          <cell r="E4610">
            <v>0.51240739510704503</v>
          </cell>
          <cell r="F4610">
            <v>0</v>
          </cell>
        </row>
        <row r="4611">
          <cell r="A4611" t="str">
            <v>NM_053982</v>
          </cell>
          <cell r="B4611">
            <v>14.8538388162667</v>
          </cell>
          <cell r="C4611">
            <v>29.975298347120301</v>
          </cell>
          <cell r="D4611">
            <v>31.876873584018998</v>
          </cell>
          <cell r="E4611">
            <v>17.7081061166657</v>
          </cell>
          <cell r="F4611">
            <v>24.513266767906401</v>
          </cell>
        </row>
        <row r="4612">
          <cell r="A4612" t="str">
            <v>NM_001014037</v>
          </cell>
          <cell r="B4612">
            <v>5.3947271019153602</v>
          </cell>
          <cell r="C4612">
            <v>3.6662833115418101</v>
          </cell>
          <cell r="D4612">
            <v>7.6239069475289201</v>
          </cell>
          <cell r="E4612">
            <v>2.20635859934626</v>
          </cell>
          <cell r="F4612">
            <v>0.459239831069227</v>
          </cell>
        </row>
        <row r="4613">
          <cell r="A4613" t="str">
            <v>NM_013045</v>
          </cell>
          <cell r="B4613">
            <v>0</v>
          </cell>
          <cell r="C4613">
            <v>0</v>
          </cell>
          <cell r="D4613">
            <v>0</v>
          </cell>
          <cell r="E4613">
            <v>0</v>
          </cell>
          <cell r="F4613">
            <v>0</v>
          </cell>
        </row>
        <row r="4614">
          <cell r="A4614" t="str">
            <v>NM_001004257</v>
          </cell>
          <cell r="B4614">
            <v>43.616917106980701</v>
          </cell>
          <cell r="C4614">
            <v>33.007887449334</v>
          </cell>
          <cell r="D4614">
            <v>21.122739956998899</v>
          </cell>
          <cell r="E4614">
            <v>16.599663804898199</v>
          </cell>
          <cell r="F4614">
            <v>42.028759242484497</v>
          </cell>
        </row>
        <row r="4615">
          <cell r="A4615" t="str">
            <v>NM_001012180</v>
          </cell>
          <cell r="B4615">
            <v>13.6002507798629</v>
          </cell>
          <cell r="C4615">
            <v>8.4338483368324795</v>
          </cell>
          <cell r="D4615">
            <v>2.8944238929878598</v>
          </cell>
          <cell r="E4615">
            <v>5.9749093689054602</v>
          </cell>
          <cell r="F4615">
            <v>7.8355687851777196</v>
          </cell>
        </row>
        <row r="4616">
          <cell r="A4616" t="str">
            <v>NM_001107535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  <cell r="F4616">
            <v>0</v>
          </cell>
        </row>
        <row r="4617">
          <cell r="A4617" t="str">
            <v>NM_001134799</v>
          </cell>
          <cell r="B4617">
            <v>4.8679062958803199E-2</v>
          </cell>
          <cell r="C4617">
            <v>4.03084544042853E-2</v>
          </cell>
          <cell r="D4617">
            <v>0</v>
          </cell>
          <cell r="E4617">
            <v>0</v>
          </cell>
          <cell r="F4617">
            <v>0</v>
          </cell>
        </row>
        <row r="4618">
          <cell r="A4618" t="str">
            <v>NM_013118</v>
          </cell>
          <cell r="B4618">
            <v>1.9471625183521302E-2</v>
          </cell>
          <cell r="C4618">
            <v>0</v>
          </cell>
          <cell r="D4618">
            <v>2.50852010622999</v>
          </cell>
          <cell r="E4618">
            <v>2.2278800952709302E-2</v>
          </cell>
          <cell r="F4618">
            <v>0.29325539245837701</v>
          </cell>
        </row>
        <row r="4619">
          <cell r="A4619" t="str">
            <v>NM_001109153</v>
          </cell>
          <cell r="B4619">
            <v>0</v>
          </cell>
          <cell r="C4619">
            <v>0</v>
          </cell>
          <cell r="D4619">
            <v>0</v>
          </cell>
          <cell r="E4619">
            <v>0</v>
          </cell>
          <cell r="F4619">
            <v>0</v>
          </cell>
        </row>
        <row r="4620">
          <cell r="A4620" t="str">
            <v>NM_031779</v>
          </cell>
          <cell r="B4620">
            <v>6.4807402453157498E-2</v>
          </cell>
          <cell r="C4620">
            <v>0.120742751670704</v>
          </cell>
          <cell r="D4620">
            <v>0.18881614171685501</v>
          </cell>
          <cell r="E4620">
            <v>0.53990850625031706</v>
          </cell>
          <cell r="F4620">
            <v>8.5663243750211504E-2</v>
          </cell>
        </row>
        <row r="4621">
          <cell r="A4621" t="str">
            <v>NM_001108501</v>
          </cell>
          <cell r="B4621">
            <v>2.60694162157069</v>
          </cell>
          <cell r="C4621">
            <v>4.1752521834976202</v>
          </cell>
          <cell r="D4621">
            <v>10.6958928384187</v>
          </cell>
          <cell r="E4621">
            <v>5.1834473882922598</v>
          </cell>
          <cell r="F4621">
            <v>1.3302020413131299</v>
          </cell>
        </row>
        <row r="4622">
          <cell r="A4622" t="str">
            <v>NM_012559</v>
          </cell>
          <cell r="B4622">
            <v>1.2463178154524499</v>
          </cell>
          <cell r="C4622">
            <v>0</v>
          </cell>
          <cell r="D4622">
            <v>3.80874780527067</v>
          </cell>
          <cell r="E4622">
            <v>0.84354713947578397</v>
          </cell>
          <cell r="F4622">
            <v>6.8342786186973399</v>
          </cell>
        </row>
        <row r="4623">
          <cell r="A4623" t="str">
            <v>NM_001107994</v>
          </cell>
          <cell r="B4623">
            <v>2.52327686540825</v>
          </cell>
          <cell r="C4623">
            <v>6.90018124326562</v>
          </cell>
          <cell r="D4623">
            <v>8.4327678328362605</v>
          </cell>
          <cell r="E4623">
            <v>3.26719697466674</v>
          </cell>
          <cell r="F4623">
            <v>3.08172587333996</v>
          </cell>
        </row>
        <row r="4624">
          <cell r="A4624" t="str">
            <v>NM_001009174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  <cell r="F4624">
            <v>0</v>
          </cell>
        </row>
        <row r="4625">
          <cell r="A4625" t="str">
            <v>NM_001108865</v>
          </cell>
          <cell r="B4625">
            <v>88.736103573432302</v>
          </cell>
          <cell r="C4625">
            <v>48.856397272949899</v>
          </cell>
          <cell r="D4625">
            <v>77.211980433209305</v>
          </cell>
          <cell r="E4625">
            <v>45.852712692501299</v>
          </cell>
          <cell r="F4625">
            <v>52.0278084546906</v>
          </cell>
        </row>
        <row r="4626">
          <cell r="A4626" t="str">
            <v>NM_001192005</v>
          </cell>
          <cell r="B4626">
            <v>0</v>
          </cell>
          <cell r="C4626">
            <v>0</v>
          </cell>
          <cell r="D4626">
            <v>0</v>
          </cell>
          <cell r="E4626">
            <v>0</v>
          </cell>
          <cell r="F4626">
            <v>0</v>
          </cell>
        </row>
        <row r="4627">
          <cell r="A4627" t="str">
            <v>NM_001000703</v>
          </cell>
          <cell r="B4627">
            <v>0</v>
          </cell>
          <cell r="C4627">
            <v>0</v>
          </cell>
          <cell r="D4627">
            <v>0</v>
          </cell>
          <cell r="E4627">
            <v>0</v>
          </cell>
          <cell r="F4627">
            <v>0</v>
          </cell>
        </row>
        <row r="4628">
          <cell r="A4628" t="str">
            <v>NM_001025050</v>
          </cell>
          <cell r="B4628">
            <v>14.331224681867299</v>
          </cell>
          <cell r="C4628">
            <v>9.3906599311691892</v>
          </cell>
          <cell r="D4628">
            <v>4.3673205966096802</v>
          </cell>
          <cell r="E4628">
            <v>20.647991767619299</v>
          </cell>
          <cell r="F4628">
            <v>16.6663987506826</v>
          </cell>
        </row>
        <row r="4629">
          <cell r="A4629" t="str">
            <v>NM_133566</v>
          </cell>
          <cell r="B4629">
            <v>0</v>
          </cell>
          <cell r="C4629">
            <v>0</v>
          </cell>
          <cell r="D4629">
            <v>0</v>
          </cell>
          <cell r="E4629">
            <v>0.91993550096993704</v>
          </cell>
          <cell r="F4629">
            <v>2.3702903136799098</v>
          </cell>
        </row>
        <row r="4630">
          <cell r="A4630" t="str">
            <v>NM_001191106</v>
          </cell>
          <cell r="B4630">
            <v>0.14459387434124299</v>
          </cell>
          <cell r="C4630">
            <v>0</v>
          </cell>
          <cell r="D4630">
            <v>0</v>
          </cell>
          <cell r="E4630">
            <v>4.1359903385926003E-2</v>
          </cell>
          <cell r="F4630">
            <v>0</v>
          </cell>
        </row>
        <row r="4631">
          <cell r="A4631" t="str">
            <v>NM_019191</v>
          </cell>
          <cell r="B4631">
            <v>19.482380268911399</v>
          </cell>
          <cell r="C4631">
            <v>14.087688399989</v>
          </cell>
          <cell r="D4631">
            <v>25.088880074188602</v>
          </cell>
          <cell r="E4631">
            <v>9.5113891610680792</v>
          </cell>
          <cell r="F4631">
            <v>18.1609478539911</v>
          </cell>
        </row>
        <row r="4632">
          <cell r="A4632" t="str">
            <v>NM_012803</v>
          </cell>
          <cell r="B4632">
            <v>1.2572889229828399</v>
          </cell>
          <cell r="C4632">
            <v>0</v>
          </cell>
          <cell r="D4632">
            <v>2.0424596079777899</v>
          </cell>
          <cell r="E4632">
            <v>0.68930479607833295</v>
          </cell>
          <cell r="F4632">
            <v>6.7147490543785507E-2</v>
          </cell>
        </row>
        <row r="4633">
          <cell r="A4633" t="str">
            <v>NM_024395</v>
          </cell>
          <cell r="B4633">
            <v>0</v>
          </cell>
          <cell r="C4633">
            <v>0</v>
          </cell>
          <cell r="D4633">
            <v>0</v>
          </cell>
          <cell r="E4633">
            <v>0</v>
          </cell>
          <cell r="F4633">
            <v>7.7536118986058196E-3</v>
          </cell>
        </row>
        <row r="4634">
          <cell r="A4634" t="str">
            <v>NM_001107369</v>
          </cell>
          <cell r="B4634">
            <v>3.5927376538275602</v>
          </cell>
          <cell r="C4634">
            <v>9.9663263974696902E-3</v>
          </cell>
          <cell r="D4634">
            <v>5.4882671496242299</v>
          </cell>
          <cell r="E4634">
            <v>2.5029098186093299</v>
          </cell>
          <cell r="F4634">
            <v>1.1570399986005699E-2</v>
          </cell>
        </row>
        <row r="4635">
          <cell r="A4635" t="str">
            <v>NM_001008523</v>
          </cell>
          <cell r="B4635">
            <v>0</v>
          </cell>
          <cell r="C4635">
            <v>0</v>
          </cell>
          <cell r="D4635">
            <v>0</v>
          </cell>
          <cell r="E4635">
            <v>0</v>
          </cell>
          <cell r="F4635">
            <v>0</v>
          </cell>
        </row>
        <row r="4636">
          <cell r="A4636" t="str">
            <v>NM_001108503</v>
          </cell>
          <cell r="B4636">
            <v>10.395149933200299</v>
          </cell>
          <cell r="C4636">
            <v>9.5829394593011603</v>
          </cell>
          <cell r="D4636">
            <v>21.039419611862002</v>
          </cell>
          <cell r="E4636">
            <v>7.0852293841569596</v>
          </cell>
          <cell r="F4636">
            <v>4.3031578770308903</v>
          </cell>
        </row>
        <row r="4637">
          <cell r="A4637" t="str">
            <v>NM_001037137</v>
          </cell>
          <cell r="B4637">
            <v>34.098694190792898</v>
          </cell>
          <cell r="C4637">
            <v>25.3414009463559</v>
          </cell>
          <cell r="D4637">
            <v>25.2577825763478</v>
          </cell>
          <cell r="E4637">
            <v>36.798624575653697</v>
          </cell>
          <cell r="F4637">
            <v>40.449625317700303</v>
          </cell>
        </row>
        <row r="4638">
          <cell r="A4638" t="str">
            <v>NM_001001515</v>
          </cell>
          <cell r="B4638">
            <v>43.730415262904202</v>
          </cell>
          <cell r="C4638">
            <v>16.657468782570898</v>
          </cell>
          <cell r="D4638">
            <v>34.3296716085597</v>
          </cell>
          <cell r="E4638">
            <v>43.836703347252303</v>
          </cell>
          <cell r="F4638">
            <v>40.558168770124198</v>
          </cell>
        </row>
        <row r="4639">
          <cell r="A4639" t="str">
            <v>NM_001000014</v>
          </cell>
          <cell r="B4639">
            <v>0</v>
          </cell>
          <cell r="C4639">
            <v>0</v>
          </cell>
          <cell r="D4639">
            <v>0</v>
          </cell>
          <cell r="E4639">
            <v>0</v>
          </cell>
          <cell r="F4639">
            <v>0</v>
          </cell>
        </row>
        <row r="4640">
          <cell r="A4640" t="str">
            <v>NM_001025014</v>
          </cell>
          <cell r="B4640">
            <v>12.1886479045078</v>
          </cell>
          <cell r="C4640">
            <v>25.1579867840559</v>
          </cell>
          <cell r="D4640">
            <v>8.13746064067705</v>
          </cell>
          <cell r="E4640">
            <v>25.6456717766604</v>
          </cell>
          <cell r="F4640">
            <v>12.3604993371459</v>
          </cell>
        </row>
        <row r="4641">
          <cell r="A4641" t="str">
            <v>NM_019261</v>
          </cell>
          <cell r="B4641">
            <v>0</v>
          </cell>
          <cell r="C4641">
            <v>0</v>
          </cell>
          <cell r="D4641">
            <v>0</v>
          </cell>
          <cell r="E4641">
            <v>0</v>
          </cell>
          <cell r="F4641">
            <v>0</v>
          </cell>
        </row>
        <row r="4642">
          <cell r="A4642" t="str">
            <v>NM_175600</v>
          </cell>
          <cell r="B4642">
            <v>0</v>
          </cell>
          <cell r="C4642">
            <v>0</v>
          </cell>
          <cell r="D4642">
            <v>0</v>
          </cell>
          <cell r="E4642">
            <v>0</v>
          </cell>
          <cell r="F4642">
            <v>0</v>
          </cell>
        </row>
        <row r="4643">
          <cell r="A4643" t="str">
            <v>NM_001000013</v>
          </cell>
          <cell r="B4643">
            <v>0</v>
          </cell>
          <cell r="C4643">
            <v>0</v>
          </cell>
          <cell r="D4643">
            <v>0</v>
          </cell>
          <cell r="E4643">
            <v>0</v>
          </cell>
          <cell r="F4643">
            <v>0</v>
          </cell>
        </row>
        <row r="4644">
          <cell r="A4644" t="str">
            <v>NM_001111321</v>
          </cell>
          <cell r="B4644">
            <v>0</v>
          </cell>
          <cell r="C4644">
            <v>0</v>
          </cell>
          <cell r="D4644">
            <v>0</v>
          </cell>
          <cell r="E4644">
            <v>0</v>
          </cell>
          <cell r="F4644">
            <v>0</v>
          </cell>
        </row>
        <row r="4645">
          <cell r="A4645" t="str">
            <v>NM_001105926</v>
          </cell>
          <cell r="B4645">
            <v>3.75147245942328</v>
          </cell>
          <cell r="C4645">
            <v>1.2489970147421301</v>
          </cell>
          <cell r="D4645">
            <v>1.97443390370614</v>
          </cell>
          <cell r="E4645">
            <v>6.57198601468298</v>
          </cell>
          <cell r="F4645">
            <v>3.7974794781011401</v>
          </cell>
        </row>
        <row r="4646">
          <cell r="A4646" t="str">
            <v>NM_001191760</v>
          </cell>
          <cell r="B4646">
            <v>3.7862793015291398</v>
          </cell>
          <cell r="C4646">
            <v>6.9141378157420004</v>
          </cell>
          <cell r="D4646">
            <v>0.44381292238357301</v>
          </cell>
          <cell r="E4646">
            <v>2.59697833368572</v>
          </cell>
          <cell r="F4646">
            <v>4.0696279957385704</v>
          </cell>
        </row>
        <row r="4647">
          <cell r="A4647" t="str">
            <v>NM_001000159</v>
          </cell>
          <cell r="B4647">
            <v>0</v>
          </cell>
          <cell r="C4647">
            <v>0</v>
          </cell>
          <cell r="D4647">
            <v>0</v>
          </cell>
          <cell r="E4647">
            <v>0</v>
          </cell>
          <cell r="F4647">
            <v>0</v>
          </cell>
        </row>
        <row r="4648">
          <cell r="A4648" t="str">
            <v>NM_001109294</v>
          </cell>
          <cell r="B4648">
            <v>0</v>
          </cell>
          <cell r="C4648">
            <v>1.8500590068106001E-2</v>
          </cell>
          <cell r="D4648">
            <v>0</v>
          </cell>
          <cell r="E4648">
            <v>0</v>
          </cell>
          <cell r="F4648">
            <v>0</v>
          </cell>
        </row>
        <row r="4649">
          <cell r="A4649" t="str">
            <v>NM_001011950</v>
          </cell>
          <cell r="B4649">
            <v>29.050110404597401</v>
          </cell>
          <cell r="C4649">
            <v>40.394811028284103</v>
          </cell>
          <cell r="D4649">
            <v>48.520126710863401</v>
          </cell>
          <cell r="E4649">
            <v>30.324884848024901</v>
          </cell>
          <cell r="F4649">
            <v>34.398058586227499</v>
          </cell>
        </row>
        <row r="4650">
          <cell r="A4650" t="str">
            <v>NM_001034117</v>
          </cell>
          <cell r="B4650">
            <v>112.419460612848</v>
          </cell>
          <cell r="C4650">
            <v>71.525738651861104</v>
          </cell>
          <cell r="D4650">
            <v>77.034835150855798</v>
          </cell>
          <cell r="E4650">
            <v>52.073711792994501</v>
          </cell>
          <cell r="F4650">
            <v>61.2928592275752</v>
          </cell>
        </row>
        <row r="4651">
          <cell r="A4651" t="str">
            <v>NM_001008289</v>
          </cell>
          <cell r="B4651">
            <v>73.333141444305596</v>
          </cell>
          <cell r="C4651">
            <v>77.503998120482805</v>
          </cell>
          <cell r="D4651">
            <v>154.669033494318</v>
          </cell>
          <cell r="E4651">
            <v>20.019379185838702</v>
          </cell>
          <cell r="F4651">
            <v>64.766570491987807</v>
          </cell>
        </row>
        <row r="4652">
          <cell r="A4652" t="str">
            <v>NM_053590</v>
          </cell>
          <cell r="B4652">
            <v>132.905616067713</v>
          </cell>
          <cell r="C4652">
            <v>232.886064508907</v>
          </cell>
          <cell r="D4652">
            <v>350.04317641529298</v>
          </cell>
          <cell r="E4652">
            <v>153.94401194544699</v>
          </cell>
          <cell r="F4652">
            <v>264.43631855358899</v>
          </cell>
        </row>
        <row r="4653">
          <cell r="A4653" t="str">
            <v>NM_001001422</v>
          </cell>
          <cell r="B4653">
            <v>0</v>
          </cell>
          <cell r="C4653">
            <v>0</v>
          </cell>
          <cell r="D4653">
            <v>0</v>
          </cell>
          <cell r="E4653">
            <v>0</v>
          </cell>
          <cell r="F4653">
            <v>0</v>
          </cell>
        </row>
        <row r="4654">
          <cell r="A4654" t="str">
            <v>NM_001108555</v>
          </cell>
          <cell r="B4654">
            <v>3.3256834467888399</v>
          </cell>
          <cell r="C4654">
            <v>3.5263791632761601</v>
          </cell>
          <cell r="D4654">
            <v>2.3315064637473402</v>
          </cell>
          <cell r="E4654">
            <v>4.5214004077788204</v>
          </cell>
          <cell r="F4654">
            <v>4.8182242406714897</v>
          </cell>
        </row>
        <row r="4655">
          <cell r="A4655" t="str">
            <v>NM_001107486</v>
          </cell>
          <cell r="B4655">
            <v>3.5858960938676101</v>
          </cell>
          <cell r="C4655">
            <v>0.85638903981190495</v>
          </cell>
          <cell r="D4655">
            <v>2.5937990866112699</v>
          </cell>
          <cell r="E4655">
            <v>5.1649551916340597</v>
          </cell>
          <cell r="F4655">
            <v>2.6159507820446199</v>
          </cell>
        </row>
        <row r="4656">
          <cell r="A4656" t="str">
            <v>NM_001105210</v>
          </cell>
          <cell r="B4656">
            <v>14.0818532499579</v>
          </cell>
          <cell r="C4656">
            <v>12.406578239843601</v>
          </cell>
          <cell r="D4656">
            <v>13.882712428939801</v>
          </cell>
          <cell r="E4656">
            <v>24.661967202724899</v>
          </cell>
          <cell r="F4656">
            <v>17.1256929106898</v>
          </cell>
        </row>
        <row r="4657">
          <cell r="A4657" t="str">
            <v>NM_031024</v>
          </cell>
          <cell r="B4657">
            <v>16.412889124525901</v>
          </cell>
          <cell r="C4657">
            <v>5.5244561563199399</v>
          </cell>
          <cell r="D4657">
            <v>22.067757868210599</v>
          </cell>
          <cell r="E4657">
            <v>19.1561225497362</v>
          </cell>
          <cell r="F4657">
            <v>34.636985441916998</v>
          </cell>
        </row>
        <row r="4658">
          <cell r="A4658" t="str">
            <v>NM_133611</v>
          </cell>
          <cell r="B4658">
            <v>1.1041122213727199</v>
          </cell>
          <cell r="C4658">
            <v>1.5892316252868199</v>
          </cell>
          <cell r="D4658">
            <v>2.85127858191241</v>
          </cell>
          <cell r="E4658">
            <v>1.4063963288345001</v>
          </cell>
          <cell r="F4658">
            <v>0.12714726622344699</v>
          </cell>
        </row>
        <row r="4659">
          <cell r="A4659" t="str">
            <v>NM_012614</v>
          </cell>
          <cell r="B4659">
            <v>0</v>
          </cell>
          <cell r="C4659">
            <v>0</v>
          </cell>
          <cell r="D4659">
            <v>0</v>
          </cell>
          <cell r="E4659">
            <v>0</v>
          </cell>
          <cell r="F4659">
            <v>0</v>
          </cell>
        </row>
        <row r="4660">
          <cell r="A4660" t="str">
            <v>NM_001106351</v>
          </cell>
          <cell r="B4660">
            <v>0</v>
          </cell>
          <cell r="C4660">
            <v>0</v>
          </cell>
          <cell r="D4660">
            <v>0</v>
          </cell>
          <cell r="E4660">
            <v>0</v>
          </cell>
          <cell r="F4660">
            <v>0</v>
          </cell>
        </row>
        <row r="4661">
          <cell r="A4661" t="str">
            <v>NM_183402</v>
          </cell>
          <cell r="B4661">
            <v>6.43167936447563</v>
          </cell>
          <cell r="C4661">
            <v>3.45318600722389</v>
          </cell>
          <cell r="D4661">
            <v>6.4118846604285196</v>
          </cell>
          <cell r="E4661">
            <v>2.7425312078572301</v>
          </cell>
          <cell r="F4661">
            <v>5.5659920669436698</v>
          </cell>
        </row>
        <row r="4662">
          <cell r="A4662" t="str">
            <v>NM_001003710</v>
          </cell>
          <cell r="B4662">
            <v>1.8394785305947701</v>
          </cell>
          <cell r="C4662">
            <v>9.3161388406510302</v>
          </cell>
          <cell r="D4662">
            <v>2.12106477283651</v>
          </cell>
          <cell r="E4662">
            <v>3.6219929427662301</v>
          </cell>
          <cell r="F4662">
            <v>0.17134925816596</v>
          </cell>
        </row>
        <row r="4663">
          <cell r="A4663" t="str">
            <v>NM_001109148</v>
          </cell>
          <cell r="B4663">
            <v>26.340508674537599</v>
          </cell>
          <cell r="C4663">
            <v>35.471123198800399</v>
          </cell>
          <cell r="D4663">
            <v>11.6346344994337</v>
          </cell>
          <cell r="E4663">
            <v>35.958884891246697</v>
          </cell>
          <cell r="F4663">
            <v>33.742857470299299</v>
          </cell>
        </row>
        <row r="4664">
          <cell r="A4664" t="str">
            <v>NM_001107960</v>
          </cell>
          <cell r="B4664">
            <v>6.2619173500892504</v>
          </cell>
          <cell r="C4664">
            <v>11.6630538422496</v>
          </cell>
          <cell r="D4664">
            <v>13.0659568947569</v>
          </cell>
          <cell r="E4664">
            <v>6.1348813181668103</v>
          </cell>
          <cell r="F4664">
            <v>9.0842182626768206</v>
          </cell>
        </row>
        <row r="4665">
          <cell r="A4665" t="str">
            <v>NM_001191844</v>
          </cell>
          <cell r="B4665">
            <v>58.370382326415999</v>
          </cell>
          <cell r="C4665">
            <v>61.446130526417697</v>
          </cell>
          <cell r="D4665">
            <v>33.703123183486902</v>
          </cell>
          <cell r="E4665">
            <v>101.038242937018</v>
          </cell>
          <cell r="F4665">
            <v>32.521965539014197</v>
          </cell>
        </row>
        <row r="4666">
          <cell r="A4666" t="str">
            <v>NM_145671</v>
          </cell>
          <cell r="B4666">
            <v>5.5414368928967397</v>
          </cell>
          <cell r="C4666">
            <v>1.6655386859213499</v>
          </cell>
          <cell r="D4666">
            <v>4.2278957170992904</v>
          </cell>
          <cell r="E4666">
            <v>10.666947051201699</v>
          </cell>
          <cell r="F4666">
            <v>8.1952668773769695</v>
          </cell>
        </row>
        <row r="4667">
          <cell r="A4667" t="str">
            <v>NM_001007638</v>
          </cell>
          <cell r="B4667">
            <v>0</v>
          </cell>
          <cell r="C4667">
            <v>0</v>
          </cell>
          <cell r="D4667">
            <v>0</v>
          </cell>
          <cell r="E4667">
            <v>0</v>
          </cell>
          <cell r="F4667">
            <v>0</v>
          </cell>
        </row>
        <row r="4668">
          <cell r="A4668" t="str">
            <v>NM_001004269</v>
          </cell>
          <cell r="B4668">
            <v>46.994068780135699</v>
          </cell>
          <cell r="C4668">
            <v>40.690000079562502</v>
          </cell>
          <cell r="D4668">
            <v>47.146773691212701</v>
          </cell>
          <cell r="E4668">
            <v>42.491447197674297</v>
          </cell>
          <cell r="F4668">
            <v>53.251507028966699</v>
          </cell>
        </row>
        <row r="4669">
          <cell r="A4669" t="str">
            <v>NM_001271502</v>
          </cell>
          <cell r="B4669">
            <v>0</v>
          </cell>
          <cell r="C4669">
            <v>0</v>
          </cell>
          <cell r="D4669">
            <v>0</v>
          </cell>
          <cell r="E4669">
            <v>0</v>
          </cell>
          <cell r="F4669">
            <v>3.6951327556339398E-3</v>
          </cell>
        </row>
        <row r="4670">
          <cell r="A4670" t="str">
            <v>NR_002597</v>
          </cell>
          <cell r="B4670">
            <v>58.453081827069298</v>
          </cell>
          <cell r="C4670">
            <v>54.459661959076399</v>
          </cell>
          <cell r="D4670">
            <v>46.9718083559872</v>
          </cell>
          <cell r="E4670">
            <v>52.504324916865897</v>
          </cell>
          <cell r="F4670">
            <v>38.1382929802894</v>
          </cell>
        </row>
        <row r="4671">
          <cell r="A4671" t="str">
            <v>NM_001108464</v>
          </cell>
          <cell r="B4671">
            <v>0</v>
          </cell>
          <cell r="C4671">
            <v>0</v>
          </cell>
          <cell r="D4671">
            <v>0</v>
          </cell>
          <cell r="E4671">
            <v>0</v>
          </cell>
          <cell r="F4671">
            <v>0</v>
          </cell>
        </row>
        <row r="4672">
          <cell r="A4672" t="str">
            <v>NM_001006979</v>
          </cell>
          <cell r="B4672">
            <v>1.43106056274469</v>
          </cell>
          <cell r="C4672">
            <v>0</v>
          </cell>
          <cell r="D4672">
            <v>0</v>
          </cell>
          <cell r="E4672">
            <v>7.7970143070012999E-3</v>
          </cell>
          <cell r="F4672">
            <v>1.7469265832529599E-2</v>
          </cell>
        </row>
        <row r="4673">
          <cell r="A4673" t="str">
            <v>NM_001008721</v>
          </cell>
          <cell r="B4673">
            <v>0</v>
          </cell>
          <cell r="C4673">
            <v>0</v>
          </cell>
          <cell r="D4673">
            <v>0</v>
          </cell>
          <cell r="E4673">
            <v>0</v>
          </cell>
          <cell r="F4673">
            <v>0</v>
          </cell>
        </row>
        <row r="4674">
          <cell r="A4674" t="str">
            <v>NM_019180</v>
          </cell>
          <cell r="B4674">
            <v>0</v>
          </cell>
          <cell r="C4674">
            <v>0</v>
          </cell>
          <cell r="D4674">
            <v>0</v>
          </cell>
          <cell r="E4674">
            <v>0</v>
          </cell>
          <cell r="F4674">
            <v>0</v>
          </cell>
        </row>
        <row r="4675">
          <cell r="A4675" t="str">
            <v>NM_001004246</v>
          </cell>
          <cell r="B4675">
            <v>1.49790307470943</v>
          </cell>
          <cell r="C4675">
            <v>5.7599550551222798</v>
          </cell>
          <cell r="D4675">
            <v>4.6170212054638604</v>
          </cell>
          <cell r="E4675">
            <v>2.9622514491939702</v>
          </cell>
          <cell r="F4675">
            <v>0.66473048091557896</v>
          </cell>
        </row>
        <row r="4676">
          <cell r="A4676" t="str">
            <v>NM_001108596</v>
          </cell>
          <cell r="B4676">
            <v>9.2388936155739092</v>
          </cell>
          <cell r="C4676">
            <v>3.3792155021552999</v>
          </cell>
          <cell r="D4676">
            <v>5.97851992506956</v>
          </cell>
          <cell r="E4676">
            <v>14.183564638140201</v>
          </cell>
          <cell r="F4676">
            <v>7.5852265276101898</v>
          </cell>
        </row>
        <row r="4677">
          <cell r="A4677" t="str">
            <v>NM_001034128</v>
          </cell>
          <cell r="B4677">
            <v>9.6921493676727106</v>
          </cell>
          <cell r="C4677">
            <v>3.5909263187498501</v>
          </cell>
          <cell r="D4677">
            <v>3.1790147149895001</v>
          </cell>
          <cell r="E4677">
            <v>2.6484969281913102</v>
          </cell>
          <cell r="F4677">
            <v>2.33441152310247</v>
          </cell>
        </row>
        <row r="4678">
          <cell r="A4678" t="str">
            <v>NM_001107449</v>
          </cell>
          <cell r="B4678">
            <v>0</v>
          </cell>
          <cell r="C4678">
            <v>0</v>
          </cell>
          <cell r="D4678">
            <v>0</v>
          </cell>
          <cell r="E4678">
            <v>0</v>
          </cell>
          <cell r="F4678">
            <v>0</v>
          </cell>
        </row>
        <row r="4679">
          <cell r="A4679" t="str">
            <v>NM_001013952</v>
          </cell>
          <cell r="B4679">
            <v>0</v>
          </cell>
          <cell r="C4679">
            <v>0</v>
          </cell>
          <cell r="D4679">
            <v>0</v>
          </cell>
          <cell r="E4679">
            <v>0</v>
          </cell>
          <cell r="F4679">
            <v>0</v>
          </cell>
        </row>
        <row r="4680">
          <cell r="A4680" t="str">
            <v>NM_001134361</v>
          </cell>
          <cell r="B4680">
            <v>1.0612933034935399</v>
          </cell>
          <cell r="C4680">
            <v>0.38822428435463702</v>
          </cell>
          <cell r="D4680">
            <v>1.5714375665467299</v>
          </cell>
          <cell r="E4680">
            <v>2.1725680952097699</v>
          </cell>
          <cell r="F4680">
            <v>0.506705868575129</v>
          </cell>
        </row>
        <row r="4681">
          <cell r="A4681" t="str">
            <v>NM_001108993</v>
          </cell>
          <cell r="B4681">
            <v>19.3895159206992</v>
          </cell>
          <cell r="C4681">
            <v>41.7607425201602</v>
          </cell>
          <cell r="D4681">
            <v>46.699464101107701</v>
          </cell>
          <cell r="E4681">
            <v>39.0430324726862</v>
          </cell>
          <cell r="F4681">
            <v>70.477358870029207</v>
          </cell>
        </row>
        <row r="4682">
          <cell r="A4682" t="str">
            <v>NM_001108037</v>
          </cell>
          <cell r="B4682">
            <v>1.2017098427554</v>
          </cell>
          <cell r="C4682">
            <v>0</v>
          </cell>
          <cell r="D4682">
            <v>0</v>
          </cell>
          <cell r="E4682">
            <v>0</v>
          </cell>
          <cell r="F4682">
            <v>0</v>
          </cell>
        </row>
        <row r="4683">
          <cell r="A4683" t="str">
            <v>NM_001025066</v>
          </cell>
          <cell r="B4683">
            <v>16.432212599035399</v>
          </cell>
          <cell r="C4683">
            <v>42.208842403315202</v>
          </cell>
          <cell r="D4683">
            <v>18.816402113040201</v>
          </cell>
          <cell r="E4683">
            <v>25.2151561596425</v>
          </cell>
          <cell r="F4683">
            <v>20.113223051359199</v>
          </cell>
        </row>
        <row r="4684">
          <cell r="A4684" t="str">
            <v>NM_001191586</v>
          </cell>
          <cell r="B4684">
            <v>9.21346826625782</v>
          </cell>
          <cell r="C4684">
            <v>7.4924428669073997</v>
          </cell>
          <cell r="D4684">
            <v>7.7965516964449</v>
          </cell>
          <cell r="E4684">
            <v>5.5521568253204201</v>
          </cell>
          <cell r="F4684">
            <v>4.5278903172048004</v>
          </cell>
        </row>
        <row r="4685">
          <cell r="A4685" t="str">
            <v>NM_001002023</v>
          </cell>
          <cell r="B4685">
            <v>60.386114470325303</v>
          </cell>
          <cell r="C4685">
            <v>71.822203237283205</v>
          </cell>
          <cell r="D4685">
            <v>34.361322814919397</v>
          </cell>
          <cell r="E4685">
            <v>31.342227381167401</v>
          </cell>
          <cell r="F4685">
            <v>20.093432845967399</v>
          </cell>
        </row>
        <row r="4686">
          <cell r="A4686" t="str">
            <v>NM_001007602</v>
          </cell>
          <cell r="B4686">
            <v>71.142253648625598</v>
          </cell>
          <cell r="C4686">
            <v>59.821996914708002</v>
          </cell>
          <cell r="D4686">
            <v>117.608596948726</v>
          </cell>
          <cell r="E4686">
            <v>66.767192239886796</v>
          </cell>
          <cell r="F4686">
            <v>137.326039212994</v>
          </cell>
        </row>
        <row r="4687">
          <cell r="A4687" t="str">
            <v>NM_001107097</v>
          </cell>
          <cell r="B4687">
            <v>3.7397073331683002</v>
          </cell>
          <cell r="C4687">
            <v>2.2105983403696801</v>
          </cell>
          <cell r="D4687">
            <v>0.85140591840800095</v>
          </cell>
          <cell r="E4687">
            <v>3.6448320151150799</v>
          </cell>
          <cell r="F4687">
            <v>5.4914155344125097</v>
          </cell>
        </row>
        <row r="4688">
          <cell r="A4688" t="str">
            <v>NR_031868</v>
          </cell>
          <cell r="B4688">
            <v>0.319311472503578</v>
          </cell>
          <cell r="C4688">
            <v>0</v>
          </cell>
          <cell r="D4688">
            <v>1.08254587917663</v>
          </cell>
          <cell r="E4688">
            <v>0</v>
          </cell>
          <cell r="F4688">
            <v>0</v>
          </cell>
        </row>
        <row r="4689">
          <cell r="A4689" t="str">
            <v>NM_031065</v>
          </cell>
          <cell r="B4689">
            <v>30.378275660523801</v>
          </cell>
          <cell r="C4689">
            <v>28.5064345879446</v>
          </cell>
          <cell r="D4689">
            <v>50.084160689353901</v>
          </cell>
          <cell r="E4689">
            <v>21.902198090342299</v>
          </cell>
          <cell r="F4689">
            <v>31.421616110937901</v>
          </cell>
        </row>
        <row r="4690">
          <cell r="A4690" t="str">
            <v>NM_019257</v>
          </cell>
          <cell r="B4690">
            <v>134.87425764572399</v>
          </cell>
          <cell r="C4690">
            <v>102.55774897504401</v>
          </cell>
          <cell r="D4690">
            <v>100.165279241767</v>
          </cell>
          <cell r="E4690">
            <v>70.753688234371694</v>
          </cell>
          <cell r="F4690">
            <v>43.170102762966302</v>
          </cell>
        </row>
        <row r="4691">
          <cell r="A4691" t="str">
            <v>NM_001037653</v>
          </cell>
          <cell r="B4691">
            <v>12.330114074124801</v>
          </cell>
          <cell r="C4691">
            <v>8.7956816059545009</v>
          </cell>
          <cell r="D4691">
            <v>15.1285744584111</v>
          </cell>
          <cell r="E4691">
            <v>25.813307293015399</v>
          </cell>
          <cell r="F4691">
            <v>14.545487524510101</v>
          </cell>
        </row>
        <row r="4692">
          <cell r="A4692" t="str">
            <v>NM_001106926</v>
          </cell>
          <cell r="B4692">
            <v>1.43341725373458</v>
          </cell>
          <cell r="C4692">
            <v>4.9341653472715103</v>
          </cell>
          <cell r="D4692">
            <v>4.76423171056779</v>
          </cell>
          <cell r="E4692">
            <v>2.2497287794732999</v>
          </cell>
          <cell r="F4692">
            <v>3.5567503441032802</v>
          </cell>
        </row>
        <row r="4693">
          <cell r="A4693" t="str">
            <v>NM_012651</v>
          </cell>
          <cell r="B4693">
            <v>0</v>
          </cell>
          <cell r="C4693">
            <v>3.2819179565660499</v>
          </cell>
          <cell r="D4693">
            <v>1.5882977821044699</v>
          </cell>
          <cell r="E4693">
            <v>2.0550701994882001E-2</v>
          </cell>
          <cell r="F4693">
            <v>7.0984490003430406E-2</v>
          </cell>
        </row>
        <row r="4694">
          <cell r="A4694" t="str">
            <v>NM_022950</v>
          </cell>
          <cell r="B4694">
            <v>4.7865919125777499</v>
          </cell>
          <cell r="C4694">
            <v>2.6576454557401399</v>
          </cell>
          <cell r="D4694">
            <v>1.5141718888805</v>
          </cell>
          <cell r="E4694">
            <v>21.1947561495769</v>
          </cell>
          <cell r="F4694">
            <v>4.2480889194370697</v>
          </cell>
        </row>
        <row r="4695">
          <cell r="A4695" t="str">
            <v>NM_013162</v>
          </cell>
          <cell r="B4695">
            <v>3.5342968463409701</v>
          </cell>
          <cell r="C4695">
            <v>2.0138187960664098</v>
          </cell>
          <cell r="D4695">
            <v>0</v>
          </cell>
          <cell r="E4695">
            <v>1.0109569078760801</v>
          </cell>
          <cell r="F4695">
            <v>6.7559223362514604</v>
          </cell>
        </row>
        <row r="4696">
          <cell r="A4696" t="str">
            <v>NM_001109348</v>
          </cell>
          <cell r="B4696">
            <v>1.7204502138492801</v>
          </cell>
          <cell r="C4696">
            <v>2.7508619875217102</v>
          </cell>
          <cell r="D4696">
            <v>6.1640162360317499</v>
          </cell>
          <cell r="E4696">
            <v>2.4003219930022199</v>
          </cell>
          <cell r="F4696">
            <v>3.1653710742286498</v>
          </cell>
        </row>
        <row r="4697">
          <cell r="A4697" t="str">
            <v>NM_001108190</v>
          </cell>
          <cell r="B4697">
            <v>0.79412225320951102</v>
          </cell>
          <cell r="C4697">
            <v>0</v>
          </cell>
          <cell r="D4697">
            <v>0</v>
          </cell>
          <cell r="E4697">
            <v>3.1331340798731101E-2</v>
          </cell>
          <cell r="F4697">
            <v>1.3776375395282401</v>
          </cell>
        </row>
        <row r="4698">
          <cell r="A4698" t="str">
            <v>NM_031696</v>
          </cell>
          <cell r="B4698">
            <v>0</v>
          </cell>
          <cell r="C4698">
            <v>0</v>
          </cell>
          <cell r="D4698">
            <v>0</v>
          </cell>
          <cell r="E4698">
            <v>6.6327120209583104E-2</v>
          </cell>
          <cell r="F4698">
            <v>0</v>
          </cell>
        </row>
        <row r="4699">
          <cell r="A4699" t="str">
            <v>NM_012570</v>
          </cell>
          <cell r="B4699">
            <v>89.515026880541299</v>
          </cell>
          <cell r="C4699">
            <v>107.46353684002899</v>
          </cell>
          <cell r="D4699">
            <v>102.574724406301</v>
          </cell>
          <cell r="E4699">
            <v>97.676922444756599</v>
          </cell>
          <cell r="F4699">
            <v>87.715793858967103</v>
          </cell>
        </row>
        <row r="4700">
          <cell r="A4700" t="str">
            <v>NM_001105975</v>
          </cell>
          <cell r="B4700">
            <v>35.368441336719798</v>
          </cell>
          <cell r="C4700">
            <v>23.268989368879499</v>
          </cell>
          <cell r="D4700">
            <v>27.013716721619598</v>
          </cell>
          <cell r="E4700">
            <v>37.940771961032397</v>
          </cell>
          <cell r="F4700">
            <v>15.3972427514306</v>
          </cell>
        </row>
        <row r="4701">
          <cell r="A4701" t="str">
            <v>NM_001107508</v>
          </cell>
          <cell r="B4701">
            <v>0</v>
          </cell>
          <cell r="C4701">
            <v>0</v>
          </cell>
          <cell r="D4701">
            <v>0</v>
          </cell>
          <cell r="E4701">
            <v>0</v>
          </cell>
          <cell r="F4701">
            <v>0</v>
          </cell>
        </row>
        <row r="4702">
          <cell r="A4702" t="str">
            <v>NM_022946</v>
          </cell>
          <cell r="B4702">
            <v>1.5469640275513901</v>
          </cell>
          <cell r="C4702">
            <v>2.1382884540750999</v>
          </cell>
          <cell r="D4702">
            <v>0.17550811937604799</v>
          </cell>
          <cell r="E4702">
            <v>1.17766783941606</v>
          </cell>
          <cell r="F4702">
            <v>0.20491877223171601</v>
          </cell>
        </row>
        <row r="4703">
          <cell r="A4703" t="str">
            <v>NM_001135767</v>
          </cell>
          <cell r="B4703">
            <v>6.63019776614171</v>
          </cell>
          <cell r="C4703">
            <v>5.6715930482025501</v>
          </cell>
          <cell r="D4703">
            <v>11.1925734310785</v>
          </cell>
          <cell r="E4703">
            <v>5.6634198792296697</v>
          </cell>
          <cell r="F4703">
            <v>2.3908804804586001</v>
          </cell>
        </row>
        <row r="4704">
          <cell r="A4704" t="str">
            <v>NM_001100523</v>
          </cell>
          <cell r="B4704">
            <v>0</v>
          </cell>
          <cell r="C4704">
            <v>0</v>
          </cell>
          <cell r="D4704">
            <v>0</v>
          </cell>
          <cell r="E4704">
            <v>0</v>
          </cell>
          <cell r="F4704">
            <v>0</v>
          </cell>
        </row>
        <row r="4705">
          <cell r="A4705" t="str">
            <v>NM_001034911</v>
          </cell>
          <cell r="B4705">
            <v>8.8284297984531896</v>
          </cell>
          <cell r="C4705">
            <v>14.673577957448799</v>
          </cell>
          <cell r="D4705">
            <v>11.2092023180141</v>
          </cell>
          <cell r="E4705">
            <v>8.8850709384195401</v>
          </cell>
          <cell r="F4705">
            <v>8.2077556219480403</v>
          </cell>
        </row>
        <row r="4706">
          <cell r="A4706" t="str">
            <v>NM_080902</v>
          </cell>
          <cell r="B4706">
            <v>36.610166847439899</v>
          </cell>
          <cell r="C4706">
            <v>62.5931288057945</v>
          </cell>
          <cell r="D4706">
            <v>14.8555305795922</v>
          </cell>
          <cell r="E4706">
            <v>29.158936639074799</v>
          </cell>
          <cell r="F4706">
            <v>25.790714783799199</v>
          </cell>
        </row>
        <row r="4707">
          <cell r="A4707" t="str">
            <v>NM_001013048</v>
          </cell>
          <cell r="B4707">
            <v>82.8688918503114</v>
          </cell>
          <cell r="C4707">
            <v>141.94618867807901</v>
          </cell>
          <cell r="D4707">
            <v>181.59842103970999</v>
          </cell>
          <cell r="E4707">
            <v>101.493249136087</v>
          </cell>
          <cell r="F4707">
            <v>573.71887601257504</v>
          </cell>
        </row>
        <row r="4708">
          <cell r="A4708" t="str">
            <v>NM_001024899</v>
          </cell>
          <cell r="B4708">
            <v>8.6336661575512892</v>
          </cell>
          <cell r="C4708">
            <v>13.266150222348299</v>
          </cell>
          <cell r="D4708">
            <v>5.1896593359316201</v>
          </cell>
          <cell r="E4708">
            <v>7.1986656535158602</v>
          </cell>
          <cell r="F4708">
            <v>11.0103194730131</v>
          </cell>
        </row>
        <row r="4709">
          <cell r="A4709" t="str">
            <v>NM_001135756</v>
          </cell>
          <cell r="B4709">
            <v>0</v>
          </cell>
          <cell r="C4709">
            <v>0</v>
          </cell>
          <cell r="D4709">
            <v>0</v>
          </cell>
          <cell r="E4709">
            <v>0</v>
          </cell>
          <cell r="F4709">
            <v>0</v>
          </cell>
        </row>
        <row r="4710">
          <cell r="A4710" t="str">
            <v>NM_001191695</v>
          </cell>
          <cell r="B4710">
            <v>1.52113952073362</v>
          </cell>
          <cell r="C4710">
            <v>4.2440165993490799</v>
          </cell>
          <cell r="D4710">
            <v>4.5503329589089897E-2</v>
          </cell>
          <cell r="E4710">
            <v>0.90502797932091295</v>
          </cell>
          <cell r="F4710">
            <v>3.0094691678572598</v>
          </cell>
        </row>
        <row r="4711">
          <cell r="A4711" t="str">
            <v>NM_001276477</v>
          </cell>
          <cell r="B4711">
            <v>3.0206116408203401</v>
          </cell>
          <cell r="C4711">
            <v>7.12191548433952</v>
          </cell>
          <cell r="D4711">
            <v>6.63710498183426</v>
          </cell>
          <cell r="E4711">
            <v>8.7208769516817402</v>
          </cell>
          <cell r="F4711">
            <v>9.6253606177961206</v>
          </cell>
        </row>
        <row r="4712">
          <cell r="A4712" t="str">
            <v>NM_138527</v>
          </cell>
          <cell r="B4712">
            <v>0</v>
          </cell>
          <cell r="C4712">
            <v>0</v>
          </cell>
          <cell r="D4712">
            <v>0</v>
          </cell>
          <cell r="E4712">
            <v>0</v>
          </cell>
          <cell r="F4712">
            <v>0</v>
          </cell>
        </row>
        <row r="4713">
          <cell r="A4713" t="str">
            <v>NM_133400</v>
          </cell>
          <cell r="B4713">
            <v>0</v>
          </cell>
          <cell r="C4713">
            <v>0</v>
          </cell>
          <cell r="D4713">
            <v>0</v>
          </cell>
          <cell r="E4713">
            <v>0</v>
          </cell>
          <cell r="F4713">
            <v>0</v>
          </cell>
        </row>
        <row r="4714">
          <cell r="A4714" t="str">
            <v>NM_001100859</v>
          </cell>
          <cell r="B4714">
            <v>0</v>
          </cell>
          <cell r="C4714">
            <v>0</v>
          </cell>
          <cell r="D4714">
            <v>0</v>
          </cell>
          <cell r="E4714">
            <v>0</v>
          </cell>
          <cell r="F4714">
            <v>0</v>
          </cell>
        </row>
        <row r="4715">
          <cell r="A4715" t="str">
            <v>NM_001014269</v>
          </cell>
          <cell r="B4715">
            <v>39.893162974879203</v>
          </cell>
          <cell r="C4715">
            <v>16.535032407836798</v>
          </cell>
          <cell r="D4715">
            <v>30.3217281411385</v>
          </cell>
          <cell r="E4715">
            <v>19.442882454783</v>
          </cell>
          <cell r="F4715">
            <v>17.983386133376001</v>
          </cell>
        </row>
        <row r="4716">
          <cell r="A4716" t="str">
            <v>NM_013169</v>
          </cell>
          <cell r="B4716">
            <v>0</v>
          </cell>
          <cell r="C4716">
            <v>0</v>
          </cell>
          <cell r="D4716">
            <v>0</v>
          </cell>
          <cell r="E4716">
            <v>0</v>
          </cell>
          <cell r="F4716">
            <v>0</v>
          </cell>
        </row>
        <row r="4717">
          <cell r="A4717" t="str">
            <v>NM_013124</v>
          </cell>
          <cell r="B4717">
            <v>0</v>
          </cell>
          <cell r="C4717">
            <v>0.33241068523977402</v>
          </cell>
          <cell r="D4717">
            <v>0</v>
          </cell>
          <cell r="E4717">
            <v>0.24666917989422299</v>
          </cell>
          <cell r="F4717">
            <v>0</v>
          </cell>
        </row>
        <row r="4718">
          <cell r="A4718" t="str">
            <v>NM_012535</v>
          </cell>
          <cell r="B4718">
            <v>0</v>
          </cell>
          <cell r="C4718">
            <v>0</v>
          </cell>
          <cell r="D4718">
            <v>0</v>
          </cell>
          <cell r="E4718">
            <v>0</v>
          </cell>
          <cell r="F4718">
            <v>0</v>
          </cell>
        </row>
        <row r="4719">
          <cell r="A4719" t="str">
            <v>NM_017007</v>
          </cell>
          <cell r="B4719">
            <v>0.50338749496966895</v>
          </cell>
          <cell r="C4719">
            <v>1.3894249844705201E-2</v>
          </cell>
          <cell r="D4719">
            <v>4.2665242657571399E-2</v>
          </cell>
          <cell r="E4719">
            <v>0.49436533878210498</v>
          </cell>
          <cell r="F4719">
            <v>0.92481648533749305</v>
          </cell>
        </row>
        <row r="4720">
          <cell r="A4720" t="str">
            <v>NM_001111269</v>
          </cell>
          <cell r="B4720">
            <v>155.88462072709899</v>
          </cell>
          <cell r="C4720">
            <v>1193.01282148167</v>
          </cell>
          <cell r="D4720">
            <v>108.08627063694</v>
          </cell>
          <cell r="E4720">
            <v>27.148004276315898</v>
          </cell>
          <cell r="F4720">
            <v>1.4066904729303701E-2</v>
          </cell>
        </row>
        <row r="4721">
          <cell r="A4721" t="str">
            <v>NM_198731</v>
          </cell>
          <cell r="B4721">
            <v>7.4196856681329304E-2</v>
          </cell>
          <cell r="C4721">
            <v>1.02397226264459E-2</v>
          </cell>
          <cell r="D4721">
            <v>0</v>
          </cell>
          <cell r="E4721">
            <v>1.41489388254297E-2</v>
          </cell>
          <cell r="F4721">
            <v>0.14265358986895499</v>
          </cell>
        </row>
        <row r="4722">
          <cell r="A4722" t="str">
            <v>NM_031667</v>
          </cell>
          <cell r="B4722">
            <v>11.1813505388625</v>
          </cell>
          <cell r="C4722">
            <v>7.2553252620331596</v>
          </cell>
          <cell r="D4722">
            <v>2.0893504937692402</v>
          </cell>
          <cell r="E4722">
            <v>10.1561148425219</v>
          </cell>
          <cell r="F4722">
            <v>5.4393723397887399</v>
          </cell>
        </row>
        <row r="4723">
          <cell r="A4723" t="str">
            <v>NM_053327</v>
          </cell>
          <cell r="B4723">
            <v>0</v>
          </cell>
          <cell r="C4723">
            <v>0</v>
          </cell>
          <cell r="D4723">
            <v>0</v>
          </cell>
          <cell r="E4723">
            <v>7.4355633126370002E-2</v>
          </cell>
          <cell r="F4723">
            <v>5.5531441057047604E-3</v>
          </cell>
        </row>
        <row r="4724">
          <cell r="A4724" t="str">
            <v>NM_001109270</v>
          </cell>
          <cell r="B4724">
            <v>0</v>
          </cell>
          <cell r="C4724">
            <v>0</v>
          </cell>
          <cell r="D4724">
            <v>1.08521883196472</v>
          </cell>
          <cell r="E4724">
            <v>5.0516951954497298E-2</v>
          </cell>
          <cell r="F4724">
            <v>22.3962026731589</v>
          </cell>
        </row>
        <row r="4725">
          <cell r="A4725" t="str">
            <v>NM_001000100</v>
          </cell>
          <cell r="B4725">
            <v>0</v>
          </cell>
          <cell r="C4725">
            <v>0</v>
          </cell>
          <cell r="D4725">
            <v>0</v>
          </cell>
          <cell r="E4725">
            <v>0</v>
          </cell>
          <cell r="F4725">
            <v>0</v>
          </cell>
        </row>
        <row r="4726">
          <cell r="A4726" t="str">
            <v>NM_001037657</v>
          </cell>
          <cell r="B4726">
            <v>0</v>
          </cell>
          <cell r="C4726">
            <v>0</v>
          </cell>
          <cell r="D4726">
            <v>0</v>
          </cell>
          <cell r="E4726">
            <v>4.5600368963383498E-3</v>
          </cell>
          <cell r="F4726">
            <v>0</v>
          </cell>
        </row>
        <row r="4727">
          <cell r="A4727" t="str">
            <v>NM_001008857</v>
          </cell>
          <cell r="B4727">
            <v>3.3907263533021501</v>
          </cell>
          <cell r="C4727">
            <v>0.71239489133007605</v>
          </cell>
          <cell r="D4727">
            <v>1.97309305525401</v>
          </cell>
          <cell r="E4727">
            <v>0.57903864740296396</v>
          </cell>
          <cell r="F4727">
            <v>1.89736003468629</v>
          </cell>
        </row>
        <row r="4728">
          <cell r="A4728" t="str">
            <v>NM_145775</v>
          </cell>
          <cell r="B4728">
            <v>14.9389266123193</v>
          </cell>
          <cell r="C4728">
            <v>14.531357260744899</v>
          </cell>
          <cell r="D4728">
            <v>47.049636406999603</v>
          </cell>
          <cell r="E4728">
            <v>11.957560359047401</v>
          </cell>
          <cell r="F4728">
            <v>43.535372982945503</v>
          </cell>
        </row>
        <row r="4729">
          <cell r="A4729" t="str">
            <v>NM_033237</v>
          </cell>
          <cell r="B4729">
            <v>0</v>
          </cell>
          <cell r="C4729">
            <v>0</v>
          </cell>
          <cell r="D4729">
            <v>0</v>
          </cell>
          <cell r="E4729">
            <v>0</v>
          </cell>
          <cell r="F4729">
            <v>0</v>
          </cell>
        </row>
        <row r="4730">
          <cell r="A4730" t="str">
            <v>NM_133555</v>
          </cell>
          <cell r="B4730">
            <v>0.40283600035495198</v>
          </cell>
          <cell r="C4730">
            <v>0</v>
          </cell>
          <cell r="D4730">
            <v>3.9501408144424</v>
          </cell>
          <cell r="E4730">
            <v>0.39049477410383499</v>
          </cell>
          <cell r="F4730">
            <v>0.541437921247512</v>
          </cell>
        </row>
        <row r="4731">
          <cell r="A4731" t="str">
            <v>NM_031730</v>
          </cell>
          <cell r="B4731">
            <v>0</v>
          </cell>
          <cell r="C4731">
            <v>0</v>
          </cell>
          <cell r="D4731">
            <v>0</v>
          </cell>
          <cell r="E4731">
            <v>0</v>
          </cell>
          <cell r="F4731">
            <v>0</v>
          </cell>
        </row>
        <row r="4732">
          <cell r="A4732" t="str">
            <v>NM_001013434</v>
          </cell>
          <cell r="B4732">
            <v>65.562945143101899</v>
          </cell>
          <cell r="C4732">
            <v>53.808711584438001</v>
          </cell>
          <cell r="D4732">
            <v>19.890663076888799</v>
          </cell>
          <cell r="E4732">
            <v>62.898670784115303</v>
          </cell>
          <cell r="F4732">
            <v>22.475793924840801</v>
          </cell>
        </row>
        <row r="4733">
          <cell r="A4733" t="str">
            <v>NM_001025711</v>
          </cell>
          <cell r="B4733">
            <v>16.794611668468001</v>
          </cell>
          <cell r="C4733">
            <v>27.465296387164599</v>
          </cell>
          <cell r="D4733">
            <v>17.302112291381601</v>
          </cell>
          <cell r="E4733">
            <v>23.403918724446601</v>
          </cell>
          <cell r="F4733">
            <v>15.290736195267399</v>
          </cell>
        </row>
        <row r="4734">
          <cell r="A4734" t="str">
            <v>NM_001127301</v>
          </cell>
          <cell r="B4734">
            <v>42.011695921921998</v>
          </cell>
          <cell r="C4734">
            <v>40.381742503202197</v>
          </cell>
          <cell r="D4734">
            <v>38.306233541140102</v>
          </cell>
          <cell r="E4734">
            <v>38.721780863395203</v>
          </cell>
          <cell r="F4734">
            <v>30.061765374482899</v>
          </cell>
        </row>
        <row r="4735">
          <cell r="A4735" t="str">
            <v>NM_001102364</v>
          </cell>
          <cell r="B4735">
            <v>0.104231206050391</v>
          </cell>
          <cell r="C4735">
            <v>0</v>
          </cell>
          <cell r="D4735">
            <v>0</v>
          </cell>
          <cell r="E4735">
            <v>0</v>
          </cell>
          <cell r="F4735">
            <v>0</v>
          </cell>
        </row>
        <row r="4736">
          <cell r="A4736" t="str">
            <v>NM_001191678</v>
          </cell>
          <cell r="B4736">
            <v>37.413882783115902</v>
          </cell>
          <cell r="C4736">
            <v>7.4177861310433499</v>
          </cell>
          <cell r="D4736">
            <v>20.938034415418301</v>
          </cell>
          <cell r="E4736">
            <v>35.633978015186798</v>
          </cell>
          <cell r="F4736">
            <v>7.05952916703556</v>
          </cell>
        </row>
        <row r="4737">
          <cell r="A4737" t="str">
            <v>NM_001024870</v>
          </cell>
          <cell r="B4737">
            <v>15.102492295530899</v>
          </cell>
          <cell r="C4737">
            <v>9.3133948378864204</v>
          </cell>
          <cell r="D4737">
            <v>10.471656185287699</v>
          </cell>
          <cell r="E4737">
            <v>12.755995273238099</v>
          </cell>
          <cell r="F4737">
            <v>4.2149021465026104</v>
          </cell>
        </row>
        <row r="4738">
          <cell r="A4738" t="str">
            <v>NM_001025675</v>
          </cell>
          <cell r="B4738">
            <v>98.450054847265307</v>
          </cell>
          <cell r="C4738">
            <v>98.873001454513698</v>
          </cell>
          <cell r="D4738">
            <v>107.071886451721</v>
          </cell>
          <cell r="E4738">
            <v>52.281799609229701</v>
          </cell>
          <cell r="F4738">
            <v>99.638746173719397</v>
          </cell>
        </row>
        <row r="4739">
          <cell r="A4739" t="str">
            <v>NM_001122976</v>
          </cell>
          <cell r="B4739">
            <v>18.6888879779905</v>
          </cell>
          <cell r="C4739">
            <v>16.6707522504996</v>
          </cell>
          <cell r="D4739">
            <v>2.5561549826491299</v>
          </cell>
          <cell r="E4739">
            <v>9.8105839252122404</v>
          </cell>
          <cell r="F4739">
            <v>1.7683243442727099</v>
          </cell>
        </row>
        <row r="4740">
          <cell r="A4740" t="str">
            <v>NM_001004207</v>
          </cell>
          <cell r="B4740">
            <v>68.255942183580402</v>
          </cell>
          <cell r="C4740">
            <v>55.057586182636797</v>
          </cell>
          <cell r="D4740">
            <v>92.012258391531901</v>
          </cell>
          <cell r="E4740">
            <v>58.971342644594401</v>
          </cell>
          <cell r="F4740">
            <v>72.559979008796205</v>
          </cell>
        </row>
        <row r="4741">
          <cell r="A4741" t="str">
            <v>NM_019233</v>
          </cell>
          <cell r="B4741">
            <v>0</v>
          </cell>
          <cell r="C4741">
            <v>0</v>
          </cell>
          <cell r="D4741">
            <v>0</v>
          </cell>
          <cell r="E4741">
            <v>0</v>
          </cell>
          <cell r="F4741">
            <v>1.1567950069027499</v>
          </cell>
        </row>
        <row r="4742">
          <cell r="A4742" t="str">
            <v>NM_001106826</v>
          </cell>
          <cell r="B4742">
            <v>8.6725920515346093</v>
          </cell>
          <cell r="C4742">
            <v>5.3285525784990702</v>
          </cell>
          <cell r="D4742">
            <v>4.7018538702604502</v>
          </cell>
          <cell r="E4742">
            <v>3.60736486539599</v>
          </cell>
          <cell r="F4742">
            <v>4.1448588164966402</v>
          </cell>
        </row>
        <row r="4743">
          <cell r="A4743" t="str">
            <v>NM_001130578</v>
          </cell>
          <cell r="B4743">
            <v>13.3417212149806</v>
          </cell>
          <cell r="C4743">
            <v>16.480099933349699</v>
          </cell>
          <cell r="D4743">
            <v>32.748083205332698</v>
          </cell>
          <cell r="E4743">
            <v>9.9667049204262899</v>
          </cell>
          <cell r="F4743">
            <v>12.982529111769599</v>
          </cell>
        </row>
        <row r="4744">
          <cell r="A4744" t="str">
            <v>NM_001025652</v>
          </cell>
          <cell r="B4744">
            <v>1.18425342609222</v>
          </cell>
          <cell r="C4744">
            <v>0</v>
          </cell>
          <cell r="D4744">
            <v>0</v>
          </cell>
          <cell r="E4744">
            <v>2.22540467294285</v>
          </cell>
          <cell r="F4744">
            <v>0.94242091991277999</v>
          </cell>
        </row>
        <row r="4745">
          <cell r="A4745" t="str">
            <v>NM_001025025</v>
          </cell>
          <cell r="B4745">
            <v>0</v>
          </cell>
          <cell r="C4745">
            <v>0</v>
          </cell>
          <cell r="D4745">
            <v>0</v>
          </cell>
          <cell r="E4745">
            <v>0</v>
          </cell>
          <cell r="F4745">
            <v>0</v>
          </cell>
        </row>
        <row r="4746">
          <cell r="A4746" t="str">
            <v>NM_001100821</v>
          </cell>
          <cell r="B4746">
            <v>0</v>
          </cell>
          <cell r="C4746">
            <v>0</v>
          </cell>
          <cell r="D4746">
            <v>0</v>
          </cell>
          <cell r="E4746">
            <v>3.8918424856697702</v>
          </cell>
          <cell r="F4746">
            <v>3.0403046340821098</v>
          </cell>
        </row>
        <row r="4747">
          <cell r="A4747" t="str">
            <v>NM_001012459</v>
          </cell>
          <cell r="B4747">
            <v>1.62092076318832</v>
          </cell>
          <cell r="C4747">
            <v>1.98704894322813</v>
          </cell>
          <cell r="D4747">
            <v>1.8496842317734401</v>
          </cell>
          <cell r="E4747">
            <v>6.0559583857436596</v>
          </cell>
          <cell r="F4747">
            <v>3.4704507199078498</v>
          </cell>
        </row>
        <row r="4748">
          <cell r="A4748" t="str">
            <v>NM_001191072</v>
          </cell>
          <cell r="B4748">
            <v>14.1378337173122</v>
          </cell>
          <cell r="C4748">
            <v>6.3395064268249204</v>
          </cell>
          <cell r="D4748">
            <v>15.545323591587399</v>
          </cell>
          <cell r="E4748">
            <v>4.5996116347731304</v>
          </cell>
          <cell r="F4748">
            <v>14.0245483520529</v>
          </cell>
        </row>
        <row r="4749">
          <cell r="A4749" t="str">
            <v>NM_201990</v>
          </cell>
          <cell r="B4749">
            <v>0.214577309522404</v>
          </cell>
          <cell r="C4749">
            <v>1.9020462714787001</v>
          </cell>
          <cell r="D4749">
            <v>1.1448721271711999</v>
          </cell>
          <cell r="E4749">
            <v>0.33003304414600398</v>
          </cell>
          <cell r="F4749">
            <v>0.34717674323910802</v>
          </cell>
        </row>
        <row r="4750">
          <cell r="A4750" t="str">
            <v>NM_019270</v>
          </cell>
          <cell r="B4750">
            <v>0</v>
          </cell>
          <cell r="C4750">
            <v>0</v>
          </cell>
          <cell r="D4750">
            <v>0</v>
          </cell>
          <cell r="E4750">
            <v>0</v>
          </cell>
          <cell r="F4750">
            <v>0</v>
          </cell>
        </row>
        <row r="4751">
          <cell r="A4751" t="str">
            <v>NM_001124769</v>
          </cell>
          <cell r="B4751">
            <v>0.51471103030427501</v>
          </cell>
          <cell r="C4751">
            <v>2.6282573345634299</v>
          </cell>
          <cell r="D4751">
            <v>0</v>
          </cell>
          <cell r="E4751">
            <v>0.37625165841376002</v>
          </cell>
          <cell r="F4751">
            <v>0.51312709191669004</v>
          </cell>
        </row>
        <row r="4752">
          <cell r="A4752" t="str">
            <v>NM_001164297</v>
          </cell>
          <cell r="B4752">
            <v>8.5861317195579705</v>
          </cell>
          <cell r="C4752">
            <v>8.1508420024253105</v>
          </cell>
          <cell r="D4752">
            <v>3.6631757866189498</v>
          </cell>
          <cell r="E4752">
            <v>5.8103438967210597</v>
          </cell>
          <cell r="F4752">
            <v>13.238409013854699</v>
          </cell>
        </row>
        <row r="4753">
          <cell r="A4753" t="str">
            <v>NR_031846</v>
          </cell>
          <cell r="B4753">
            <v>0</v>
          </cell>
          <cell r="C4753">
            <v>0</v>
          </cell>
          <cell r="D4753">
            <v>0</v>
          </cell>
          <cell r="E4753">
            <v>0</v>
          </cell>
          <cell r="F4753">
            <v>0</v>
          </cell>
        </row>
        <row r="4754">
          <cell r="A4754" t="str">
            <v>NM_001004223</v>
          </cell>
          <cell r="B4754">
            <v>358.05459783401199</v>
          </cell>
          <cell r="C4754">
            <v>286.27072520702097</v>
          </cell>
          <cell r="D4754">
            <v>239.77003344430199</v>
          </cell>
          <cell r="E4754">
            <v>148.09308152847501</v>
          </cell>
          <cell r="F4754">
            <v>259.738846156666</v>
          </cell>
        </row>
        <row r="4755">
          <cell r="A4755" t="str">
            <v>NM_032078</v>
          </cell>
          <cell r="B4755">
            <v>3.84221644215791E-2</v>
          </cell>
          <cell r="C4755">
            <v>0</v>
          </cell>
          <cell r="D4755">
            <v>0</v>
          </cell>
          <cell r="E4755">
            <v>0</v>
          </cell>
          <cell r="F4755">
            <v>0</v>
          </cell>
        </row>
        <row r="4756">
          <cell r="A4756" t="str">
            <v>NM_134375</v>
          </cell>
          <cell r="B4756">
            <v>0</v>
          </cell>
          <cell r="C4756">
            <v>0</v>
          </cell>
          <cell r="D4756">
            <v>0</v>
          </cell>
          <cell r="E4756">
            <v>0</v>
          </cell>
          <cell r="F4756">
            <v>0</v>
          </cell>
        </row>
        <row r="4757">
          <cell r="A4757" t="str">
            <v>NM_001106795</v>
          </cell>
          <cell r="B4757">
            <v>19.828740906127901</v>
          </cell>
          <cell r="C4757">
            <v>21.209928837284</v>
          </cell>
          <cell r="D4757">
            <v>35.290428883211</v>
          </cell>
          <cell r="E4757">
            <v>29.660724180424701</v>
          </cell>
          <cell r="F4757">
            <v>22.1261879625579</v>
          </cell>
        </row>
        <row r="4758">
          <cell r="A4758" t="str">
            <v>NM_030990</v>
          </cell>
          <cell r="B4758">
            <v>0.99439123917452799</v>
          </cell>
          <cell r="C4758">
            <v>0.102014244512683</v>
          </cell>
          <cell r="D4758">
            <v>3.0952714360316098</v>
          </cell>
          <cell r="E4758">
            <v>2.6279007905266401</v>
          </cell>
          <cell r="F4758">
            <v>0.17483021159956799</v>
          </cell>
        </row>
        <row r="4759">
          <cell r="A4759" t="str">
            <v>NM_031577</v>
          </cell>
          <cell r="B4759">
            <v>15.445090857711</v>
          </cell>
          <cell r="C4759">
            <v>18.619910695366801</v>
          </cell>
          <cell r="D4759">
            <v>27.191510593800601</v>
          </cell>
          <cell r="E4759">
            <v>11.2501000047793</v>
          </cell>
          <cell r="F4759">
            <v>18.953159371227301</v>
          </cell>
        </row>
        <row r="4760">
          <cell r="A4760" t="str">
            <v>NM_001002852</v>
          </cell>
          <cell r="B4760">
            <v>0</v>
          </cell>
          <cell r="C4760">
            <v>0</v>
          </cell>
          <cell r="D4760">
            <v>0</v>
          </cell>
          <cell r="E4760">
            <v>0</v>
          </cell>
          <cell r="F4760">
            <v>0</v>
          </cell>
        </row>
        <row r="4761">
          <cell r="A4761" t="str">
            <v>NM_001008559</v>
          </cell>
          <cell r="B4761">
            <v>0.22334882709561399</v>
          </cell>
          <cell r="C4761">
            <v>0</v>
          </cell>
          <cell r="D4761">
            <v>0</v>
          </cell>
          <cell r="E4761">
            <v>0.94088301033343102</v>
          </cell>
          <cell r="F4761">
            <v>0</v>
          </cell>
        </row>
        <row r="4762">
          <cell r="A4762" t="str">
            <v>NM_172092</v>
          </cell>
          <cell r="B4762">
            <v>1.63778977488322</v>
          </cell>
          <cell r="C4762">
            <v>8.2147944146278906</v>
          </cell>
          <cell r="D4762">
            <v>3.9595822247361498</v>
          </cell>
          <cell r="E4762">
            <v>6.7199492675957098</v>
          </cell>
          <cell r="F4762">
            <v>5.5879617355837397</v>
          </cell>
        </row>
        <row r="4763">
          <cell r="A4763" t="str">
            <v>NM_053372</v>
          </cell>
          <cell r="B4763">
            <v>0</v>
          </cell>
          <cell r="C4763">
            <v>6.84436313613596E-2</v>
          </cell>
          <cell r="D4763">
            <v>7.9514579445839901</v>
          </cell>
          <cell r="E4763">
            <v>1.4895300798755799</v>
          </cell>
          <cell r="F4763">
            <v>3.9729794096785301E-2</v>
          </cell>
        </row>
        <row r="4764">
          <cell r="A4764" t="str">
            <v>NM_001191972</v>
          </cell>
          <cell r="B4764">
            <v>0</v>
          </cell>
          <cell r="C4764">
            <v>0</v>
          </cell>
          <cell r="D4764">
            <v>0</v>
          </cell>
          <cell r="E4764">
            <v>0</v>
          </cell>
          <cell r="F4764">
            <v>0</v>
          </cell>
        </row>
        <row r="4765">
          <cell r="A4765" t="str">
            <v>NM_001012347</v>
          </cell>
          <cell r="B4765">
            <v>0</v>
          </cell>
          <cell r="C4765">
            <v>0</v>
          </cell>
          <cell r="D4765">
            <v>0</v>
          </cell>
          <cell r="E4765">
            <v>0.13913428639021999</v>
          </cell>
          <cell r="F4765">
            <v>0</v>
          </cell>
        </row>
        <row r="4766">
          <cell r="A4766" t="str">
            <v>NM_001034998</v>
          </cell>
          <cell r="B4766">
            <v>3.5589509266317201</v>
          </cell>
          <cell r="C4766">
            <v>1.0501720257839</v>
          </cell>
          <cell r="D4766">
            <v>5.2689459081455299</v>
          </cell>
          <cell r="E4766">
            <v>7.6141774800747903</v>
          </cell>
          <cell r="F4766">
            <v>4.7032674476252803</v>
          </cell>
        </row>
        <row r="4767">
          <cell r="A4767" t="str">
            <v>NM_053905</v>
          </cell>
          <cell r="B4767">
            <v>11.5640466209679</v>
          </cell>
          <cell r="C4767">
            <v>1.2438828396988499</v>
          </cell>
          <cell r="D4767">
            <v>3.1709938468590599</v>
          </cell>
          <cell r="E4767">
            <v>5.3292359344811704</v>
          </cell>
          <cell r="F4767">
            <v>4.0325391150944903</v>
          </cell>
        </row>
        <row r="4768">
          <cell r="A4768" t="str">
            <v>NM_053537</v>
          </cell>
          <cell r="B4768">
            <v>0</v>
          </cell>
          <cell r="C4768">
            <v>0</v>
          </cell>
          <cell r="D4768">
            <v>0</v>
          </cell>
          <cell r="E4768">
            <v>0</v>
          </cell>
          <cell r="F4768">
            <v>3.2556359051532403E-2</v>
          </cell>
        </row>
        <row r="4769">
          <cell r="A4769" t="str">
            <v>NR_110709</v>
          </cell>
          <cell r="B4769">
            <v>4.2961907209572301</v>
          </cell>
          <cell r="C4769">
            <v>8.3808140195137906</v>
          </cell>
          <cell r="D4769">
            <v>33.919770880867901</v>
          </cell>
          <cell r="E4769">
            <v>7.89368378308464</v>
          </cell>
          <cell r="F4769">
            <v>44.971183969850102</v>
          </cell>
        </row>
        <row r="4770">
          <cell r="A4770" t="str">
            <v>NM_022670</v>
          </cell>
          <cell r="B4770">
            <v>0</v>
          </cell>
          <cell r="C4770">
            <v>2.45765932857603</v>
          </cell>
          <cell r="D4770">
            <v>0</v>
          </cell>
          <cell r="E4770">
            <v>0</v>
          </cell>
          <cell r="F4770">
            <v>0</v>
          </cell>
        </row>
        <row r="4771">
          <cell r="A4771" t="str">
            <v>NM_001000071</v>
          </cell>
          <cell r="B4771">
            <v>0</v>
          </cell>
          <cell r="C4771">
            <v>0</v>
          </cell>
          <cell r="D4771">
            <v>0</v>
          </cell>
          <cell r="E4771">
            <v>0</v>
          </cell>
          <cell r="F4771">
            <v>0</v>
          </cell>
        </row>
        <row r="4772">
          <cell r="A4772" t="str">
            <v>NM_001108379</v>
          </cell>
          <cell r="B4772">
            <v>2.5503398226453999</v>
          </cell>
          <cell r="C4772">
            <v>4.2235922471857998</v>
          </cell>
          <cell r="D4772">
            <v>6.4477681824344097</v>
          </cell>
          <cell r="E4772">
            <v>5.8048565580667297</v>
          </cell>
          <cell r="F4772">
            <v>0.984866240824252</v>
          </cell>
        </row>
        <row r="4773">
          <cell r="A4773" t="str">
            <v>NM_001108141</v>
          </cell>
          <cell r="B4773">
            <v>0</v>
          </cell>
          <cell r="C4773">
            <v>0</v>
          </cell>
          <cell r="D4773">
            <v>0</v>
          </cell>
          <cell r="E4773">
            <v>0</v>
          </cell>
          <cell r="F4773">
            <v>0</v>
          </cell>
        </row>
        <row r="4774">
          <cell r="A4774" t="str">
            <v>NM_053939</v>
          </cell>
          <cell r="B4774">
            <v>7.7209226814658196</v>
          </cell>
          <cell r="C4774">
            <v>1.01559779683841</v>
          </cell>
          <cell r="D4774">
            <v>2.0620307938439502</v>
          </cell>
          <cell r="E4774">
            <v>7.8016667982969299</v>
          </cell>
          <cell r="F4774">
            <v>6.5669641726420096</v>
          </cell>
        </row>
        <row r="4775">
          <cell r="A4775" t="str">
            <v>NM_001270684</v>
          </cell>
          <cell r="B4775">
            <v>2.69174466874242</v>
          </cell>
          <cell r="C4775">
            <v>53.749677243938102</v>
          </cell>
          <cell r="D4775">
            <v>9.5496698204809007</v>
          </cell>
          <cell r="E4775">
            <v>11.406187139184199</v>
          </cell>
          <cell r="F4775">
            <v>17.479815655590102</v>
          </cell>
        </row>
        <row r="4776">
          <cell r="A4776" t="str">
            <v>NM_001006963</v>
          </cell>
          <cell r="B4776">
            <v>256.237400519559</v>
          </cell>
          <cell r="C4776">
            <v>263.695445893846</v>
          </cell>
          <cell r="D4776">
            <v>294.43026128006699</v>
          </cell>
          <cell r="E4776">
            <v>235.34062125260499</v>
          </cell>
          <cell r="F4776">
            <v>1075.4202689900201</v>
          </cell>
        </row>
        <row r="4777">
          <cell r="A4777" t="str">
            <v>NM_053427</v>
          </cell>
          <cell r="B4777">
            <v>0</v>
          </cell>
          <cell r="C4777">
            <v>0</v>
          </cell>
          <cell r="D4777">
            <v>0</v>
          </cell>
          <cell r="E4777">
            <v>0</v>
          </cell>
          <cell r="F4777">
            <v>0</v>
          </cell>
        </row>
        <row r="4778">
          <cell r="A4778" t="str">
            <v>NM_001009698</v>
          </cell>
          <cell r="B4778">
            <v>3.8383044869581799</v>
          </cell>
          <cell r="C4778">
            <v>5.3288674768578703</v>
          </cell>
          <cell r="D4778">
            <v>7.59730141427303</v>
          </cell>
          <cell r="E4778">
            <v>2.39306203635347</v>
          </cell>
          <cell r="F4778">
            <v>1.47298693909247E-2</v>
          </cell>
        </row>
        <row r="4779">
          <cell r="A4779" t="str">
            <v>NM_001107845</v>
          </cell>
          <cell r="B4779">
            <v>2.9195959830850402</v>
          </cell>
          <cell r="C4779">
            <v>4.8494611959594902</v>
          </cell>
          <cell r="D4779">
            <v>3.93576757623133</v>
          </cell>
          <cell r="E4779">
            <v>8.1133675851628801</v>
          </cell>
          <cell r="F4779">
            <v>4.2224840565208401</v>
          </cell>
        </row>
        <row r="4780">
          <cell r="A4780" t="str">
            <v>NM_053312</v>
          </cell>
          <cell r="B4780">
            <v>10.3782087489764</v>
          </cell>
          <cell r="C4780">
            <v>4.53877819121427</v>
          </cell>
          <cell r="D4780">
            <v>15.6214349849259</v>
          </cell>
          <cell r="E4780">
            <v>4.7722877880225001</v>
          </cell>
          <cell r="F4780">
            <v>1.9673598697305801</v>
          </cell>
        </row>
        <row r="4781">
          <cell r="A4781" t="str">
            <v>NM_001033063</v>
          </cell>
          <cell r="B4781">
            <v>11.5677634428716</v>
          </cell>
          <cell r="C4781">
            <v>23.923209022934898</v>
          </cell>
          <cell r="D4781">
            <v>11.4464423325563</v>
          </cell>
          <cell r="E4781">
            <v>15.097031831078899</v>
          </cell>
          <cell r="F4781">
            <v>4.8489340716948499</v>
          </cell>
        </row>
        <row r="4782">
          <cell r="A4782" t="str">
            <v>NR_031942</v>
          </cell>
          <cell r="B4782">
            <v>0</v>
          </cell>
          <cell r="C4782">
            <v>0</v>
          </cell>
          <cell r="D4782">
            <v>0</v>
          </cell>
          <cell r="E4782">
            <v>0</v>
          </cell>
          <cell r="F4782">
            <v>0</v>
          </cell>
        </row>
        <row r="4783">
          <cell r="A4783" t="str">
            <v>NM_001083586</v>
          </cell>
          <cell r="B4783">
            <v>1.37243551696755</v>
          </cell>
          <cell r="C4783">
            <v>0</v>
          </cell>
          <cell r="D4783">
            <v>0</v>
          </cell>
          <cell r="E4783">
            <v>0.17921858024457701</v>
          </cell>
          <cell r="F4783">
            <v>9.5604880863231906E-3</v>
          </cell>
        </row>
        <row r="4784">
          <cell r="A4784" t="str">
            <v>NM_001135760</v>
          </cell>
          <cell r="B4784">
            <v>0.13098503910912601</v>
          </cell>
          <cell r="C4784">
            <v>0</v>
          </cell>
          <cell r="D4784">
            <v>9.0832928374865105E-2</v>
          </cell>
          <cell r="E4784">
            <v>3.4061096906056701E-2</v>
          </cell>
          <cell r="F4784">
            <v>7.63141290974877E-3</v>
          </cell>
        </row>
        <row r="4785">
          <cell r="A4785" t="str">
            <v>NM_133621</v>
          </cell>
          <cell r="B4785">
            <v>410.91968615988901</v>
          </cell>
          <cell r="C4785">
            <v>468.59371198183101</v>
          </cell>
          <cell r="D4785">
            <v>669.35471543577899</v>
          </cell>
          <cell r="E4785">
            <v>339.887868724611</v>
          </cell>
          <cell r="F4785">
            <v>582.72780900628402</v>
          </cell>
        </row>
        <row r="4786">
          <cell r="A4786" t="str">
            <v>NM_001105988</v>
          </cell>
          <cell r="B4786">
            <v>10.1073585948731</v>
          </cell>
          <cell r="C4786">
            <v>13.7724204599259</v>
          </cell>
          <cell r="D4786">
            <v>4.5902135003267102</v>
          </cell>
          <cell r="E4786">
            <v>12.549697966634399</v>
          </cell>
          <cell r="F4786">
            <v>9.8033153324449192</v>
          </cell>
        </row>
        <row r="4787">
          <cell r="A4787" t="str">
            <v>NM_001271439</v>
          </cell>
          <cell r="B4787">
            <v>5.4169108844106999</v>
          </cell>
          <cell r="C4787">
            <v>1.18292169615359</v>
          </cell>
          <cell r="D4787">
            <v>3.9808271346113799</v>
          </cell>
          <cell r="E4787">
            <v>12.534141199313201</v>
          </cell>
          <cell r="F4787">
            <v>1.5302621149317699</v>
          </cell>
        </row>
        <row r="4788">
          <cell r="A4788" t="str">
            <v>NM_001130580</v>
          </cell>
          <cell r="B4788">
            <v>12.7459209493452</v>
          </cell>
          <cell r="C4788">
            <v>8.0533428162384801</v>
          </cell>
          <cell r="D4788">
            <v>19.983201964707298</v>
          </cell>
          <cell r="E4788">
            <v>18.0236451633398</v>
          </cell>
          <cell r="F4788">
            <v>3.1366699067960302</v>
          </cell>
        </row>
        <row r="4789">
          <cell r="A4789" t="str">
            <v>NM_001106370</v>
          </cell>
          <cell r="B4789">
            <v>0</v>
          </cell>
          <cell r="C4789">
            <v>0</v>
          </cell>
          <cell r="D4789">
            <v>0</v>
          </cell>
          <cell r="E4789">
            <v>0</v>
          </cell>
          <cell r="F4789">
            <v>0</v>
          </cell>
        </row>
        <row r="4790">
          <cell r="A4790" t="str">
            <v>NM_001013237</v>
          </cell>
          <cell r="B4790">
            <v>0</v>
          </cell>
          <cell r="C4790">
            <v>0</v>
          </cell>
          <cell r="D4790">
            <v>0</v>
          </cell>
          <cell r="E4790">
            <v>0.12771139539058299</v>
          </cell>
          <cell r="F4790">
            <v>0</v>
          </cell>
        </row>
        <row r="4791">
          <cell r="A4791" t="str">
            <v>NM_001270619</v>
          </cell>
          <cell r="B4791">
            <v>12.8994513260528</v>
          </cell>
          <cell r="C4791">
            <v>16.296375863715699</v>
          </cell>
          <cell r="D4791">
            <v>18.653213448054199</v>
          </cell>
          <cell r="E4791">
            <v>7.8436330238935996</v>
          </cell>
          <cell r="F4791">
            <v>10.579227164037899</v>
          </cell>
        </row>
        <row r="4792">
          <cell r="A4792" t="str">
            <v>NM_001033062</v>
          </cell>
          <cell r="B4792">
            <v>9.3348597530048302E-2</v>
          </cell>
          <cell r="C4792">
            <v>4.0709668486406798</v>
          </cell>
          <cell r="D4792">
            <v>11.1293753842962</v>
          </cell>
          <cell r="E4792">
            <v>0.19581179317629199</v>
          </cell>
          <cell r="F4792">
            <v>0</v>
          </cell>
        </row>
        <row r="4793">
          <cell r="A4793" t="str">
            <v>NM_001106066</v>
          </cell>
          <cell r="B4793">
            <v>5.3870198232729898</v>
          </cell>
          <cell r="C4793">
            <v>18.7498806506973</v>
          </cell>
          <cell r="D4793">
            <v>19.230117093298102</v>
          </cell>
          <cell r="E4793">
            <v>4.27062335462485</v>
          </cell>
          <cell r="F4793">
            <v>26.5373668059664</v>
          </cell>
        </row>
        <row r="4794">
          <cell r="A4794" t="str">
            <v>NM_053484</v>
          </cell>
          <cell r="B4794">
            <v>7.4999427537264199E-2</v>
          </cell>
          <cell r="C4794">
            <v>7.1908621676048001E-2</v>
          </cell>
          <cell r="D4794">
            <v>0</v>
          </cell>
          <cell r="E4794">
            <v>0.33421480134134302</v>
          </cell>
          <cell r="F4794">
            <v>0</v>
          </cell>
        </row>
        <row r="4795">
          <cell r="A4795" t="str">
            <v>NR_037332</v>
          </cell>
          <cell r="B4795">
            <v>0.22924926231026099</v>
          </cell>
          <cell r="C4795">
            <v>0</v>
          </cell>
          <cell r="D4795">
            <v>0</v>
          </cell>
          <cell r="E4795">
            <v>0</v>
          </cell>
          <cell r="F4795">
            <v>7.3460502475252598E-2</v>
          </cell>
        </row>
        <row r="4796">
          <cell r="A4796" t="str">
            <v>NM_001271270</v>
          </cell>
          <cell r="B4796">
            <v>9.3040367571183893</v>
          </cell>
          <cell r="C4796">
            <v>4.2457906296211299</v>
          </cell>
          <cell r="D4796">
            <v>3.9817032001235302</v>
          </cell>
          <cell r="E4796">
            <v>11.390010745846601</v>
          </cell>
          <cell r="F4796">
            <v>3.7173610029950401</v>
          </cell>
        </row>
        <row r="4797">
          <cell r="A4797" t="str">
            <v>NM_001007750</v>
          </cell>
          <cell r="B4797">
            <v>1.79983146331429</v>
          </cell>
          <cell r="C4797">
            <v>0.31452010773191202</v>
          </cell>
          <cell r="D4797">
            <v>0.42594288840806099</v>
          </cell>
          <cell r="E4797">
            <v>2.5005891217476202</v>
          </cell>
          <cell r="F4797">
            <v>1.1141509542079999</v>
          </cell>
        </row>
        <row r="4798">
          <cell r="A4798" t="str">
            <v>NM_001106572</v>
          </cell>
          <cell r="B4798">
            <v>28.1856826536245</v>
          </cell>
          <cell r="C4798">
            <v>39.497392997195398</v>
          </cell>
          <cell r="D4798">
            <v>29.159615755510298</v>
          </cell>
          <cell r="E4798">
            <v>32.170867795513097</v>
          </cell>
          <cell r="F4798">
            <v>36.169547961741301</v>
          </cell>
        </row>
        <row r="4799">
          <cell r="A4799" t="str">
            <v>NM_001008827</v>
          </cell>
          <cell r="B4799">
            <v>88.127518016310205</v>
          </cell>
          <cell r="C4799">
            <v>62.812316789485699</v>
          </cell>
          <cell r="D4799">
            <v>201.594252993917</v>
          </cell>
          <cell r="E4799">
            <v>66.927617821134007</v>
          </cell>
          <cell r="F4799">
            <v>288.77145152472599</v>
          </cell>
        </row>
        <row r="4800">
          <cell r="A4800" t="str">
            <v>NM_001127536</v>
          </cell>
          <cell r="B4800">
            <v>0</v>
          </cell>
          <cell r="C4800">
            <v>3.7867039070415101</v>
          </cell>
          <cell r="D4800">
            <v>2.8955157010141601</v>
          </cell>
          <cell r="E4800">
            <v>1.2369628501554699E-2</v>
          </cell>
          <cell r="F4800">
            <v>0.57507048733347699</v>
          </cell>
        </row>
        <row r="4801">
          <cell r="A4801" t="str">
            <v>NM_001008923</v>
          </cell>
          <cell r="B4801">
            <v>0</v>
          </cell>
          <cell r="C4801">
            <v>0</v>
          </cell>
          <cell r="D4801">
            <v>0</v>
          </cell>
          <cell r="E4801">
            <v>0</v>
          </cell>
          <cell r="F4801">
            <v>0</v>
          </cell>
        </row>
        <row r="4802">
          <cell r="A4802" t="str">
            <v>NM_001013096</v>
          </cell>
          <cell r="B4802">
            <v>9.5301440172129599</v>
          </cell>
          <cell r="C4802">
            <v>7.3891314185621804</v>
          </cell>
          <cell r="D4802">
            <v>8.3823656002783995</v>
          </cell>
          <cell r="E4802">
            <v>4.0111021366476702</v>
          </cell>
          <cell r="F4802">
            <v>6.5622838439602402</v>
          </cell>
        </row>
        <row r="4803">
          <cell r="A4803" t="str">
            <v>NM_001108436</v>
          </cell>
          <cell r="B4803">
            <v>0</v>
          </cell>
          <cell r="C4803">
            <v>3.22194754014911</v>
          </cell>
          <cell r="D4803">
            <v>0.86478036382969004</v>
          </cell>
          <cell r="E4803">
            <v>0.29679930669590998</v>
          </cell>
          <cell r="F4803">
            <v>2.1390220585347199</v>
          </cell>
        </row>
        <row r="4804">
          <cell r="A4804" t="str">
            <v>NM_001191906</v>
          </cell>
          <cell r="B4804">
            <v>0.12783526888791399</v>
          </cell>
          <cell r="C4804">
            <v>0</v>
          </cell>
          <cell r="D4804">
            <v>0</v>
          </cell>
          <cell r="E4804">
            <v>0</v>
          </cell>
          <cell r="F4804">
            <v>0</v>
          </cell>
        </row>
        <row r="4805">
          <cell r="A4805" t="str">
            <v>NM_001107742</v>
          </cell>
          <cell r="B4805">
            <v>0.89009203666719705</v>
          </cell>
          <cell r="C4805">
            <v>7.1905976128729093E-2</v>
          </cell>
          <cell r="D4805">
            <v>2.2816264422306398</v>
          </cell>
          <cell r="E4805">
            <v>0.37880047491982699</v>
          </cell>
          <cell r="F4805">
            <v>0.44870067335450697</v>
          </cell>
        </row>
        <row r="4806">
          <cell r="A4806" t="str">
            <v>NM_052798</v>
          </cell>
          <cell r="B4806">
            <v>9.6801095948039695</v>
          </cell>
          <cell r="C4806">
            <v>1.0374894051428201</v>
          </cell>
          <cell r="D4806">
            <v>4.8062789535347301</v>
          </cell>
          <cell r="E4806">
            <v>6.5307144332524603</v>
          </cell>
          <cell r="F4806">
            <v>2.5725156238781799</v>
          </cell>
        </row>
        <row r="4807">
          <cell r="A4807" t="str">
            <v>NM_001077668</v>
          </cell>
          <cell r="B4807">
            <v>17.271414572432299</v>
          </cell>
          <cell r="C4807">
            <v>23.220219454311099</v>
          </cell>
          <cell r="D4807">
            <v>24.656194203336501</v>
          </cell>
          <cell r="E4807">
            <v>9.1172865633015405</v>
          </cell>
          <cell r="F4807">
            <v>32.1254211474985</v>
          </cell>
        </row>
        <row r="4808">
          <cell r="A4808" t="str">
            <v>NM_001108806</v>
          </cell>
          <cell r="B4808">
            <v>9.4870986386063105</v>
          </cell>
          <cell r="C4808">
            <v>35.700451613016199</v>
          </cell>
          <cell r="D4808">
            <v>10.461603093487501</v>
          </cell>
          <cell r="E4808">
            <v>22.732628379523799</v>
          </cell>
          <cell r="F4808">
            <v>66.737642157059</v>
          </cell>
        </row>
        <row r="4809">
          <cell r="A4809" t="str">
            <v>NM_001107179</v>
          </cell>
          <cell r="B4809">
            <v>0.36172228911443399</v>
          </cell>
          <cell r="C4809">
            <v>0</v>
          </cell>
          <cell r="D4809">
            <v>1.2881608943058301E-2</v>
          </cell>
          <cell r="E4809">
            <v>0.59298308445794301</v>
          </cell>
          <cell r="F4809">
            <v>0.83182530443362301</v>
          </cell>
        </row>
        <row r="4810">
          <cell r="A4810" t="str">
            <v>NR_037351</v>
          </cell>
          <cell r="B4810">
            <v>0</v>
          </cell>
          <cell r="C4810">
            <v>0</v>
          </cell>
          <cell r="D4810">
            <v>0</v>
          </cell>
          <cell r="E4810">
            <v>0</v>
          </cell>
          <cell r="F4810">
            <v>0</v>
          </cell>
        </row>
        <row r="4811">
          <cell r="A4811" t="str">
            <v>NM_031518</v>
          </cell>
          <cell r="B4811">
            <v>487.99536561015299</v>
          </cell>
          <cell r="C4811">
            <v>217.309785137814</v>
          </cell>
          <cell r="D4811">
            <v>457.07993182271503</v>
          </cell>
          <cell r="E4811">
            <v>339.87262811072202</v>
          </cell>
          <cell r="F4811">
            <v>240.00285693924801</v>
          </cell>
        </row>
        <row r="4812">
          <cell r="A4812" t="str">
            <v>NM_001109318</v>
          </cell>
          <cell r="B4812">
            <v>0.17182680134721701</v>
          </cell>
          <cell r="C4812">
            <v>0</v>
          </cell>
          <cell r="D4812">
            <v>0</v>
          </cell>
          <cell r="E4812">
            <v>1.8873469814133801</v>
          </cell>
          <cell r="F4812">
            <v>0</v>
          </cell>
        </row>
        <row r="4813">
          <cell r="A4813" t="str">
            <v>NM_001031660</v>
          </cell>
          <cell r="B4813">
            <v>49.4327771169486</v>
          </cell>
          <cell r="C4813">
            <v>95.697645216360499</v>
          </cell>
          <cell r="D4813">
            <v>53.264106060435601</v>
          </cell>
          <cell r="E4813">
            <v>37.7556054895446</v>
          </cell>
          <cell r="F4813">
            <v>72.528713996487497</v>
          </cell>
        </row>
        <row r="4814">
          <cell r="A4814" t="str">
            <v>NM_019371</v>
          </cell>
          <cell r="B4814">
            <v>19.8023005369797</v>
          </cell>
          <cell r="C4814">
            <v>22.951341930530901</v>
          </cell>
          <cell r="D4814">
            <v>33.518941866892398</v>
          </cell>
          <cell r="E4814">
            <v>17.3606725715855</v>
          </cell>
          <cell r="F4814">
            <v>7.8470999176396701</v>
          </cell>
        </row>
        <row r="4815">
          <cell r="A4815" t="str">
            <v>NM_139101</v>
          </cell>
          <cell r="B4815">
            <v>0.39349135218825299</v>
          </cell>
          <cell r="C4815">
            <v>1.9508468546347399</v>
          </cell>
          <cell r="D4815">
            <v>0.88654175063490304</v>
          </cell>
          <cell r="E4815">
            <v>1.1170015727431699</v>
          </cell>
          <cell r="F4815">
            <v>3.8305866471775203E-2</v>
          </cell>
        </row>
        <row r="4816">
          <cell r="A4816" t="str">
            <v>NM_001108404</v>
          </cell>
          <cell r="B4816">
            <v>8.5247981636081498</v>
          </cell>
          <cell r="C4816">
            <v>9.3634569206043992</v>
          </cell>
          <cell r="D4816">
            <v>7.7953926138710603</v>
          </cell>
          <cell r="E4816">
            <v>4.9521851538021302</v>
          </cell>
          <cell r="F4816">
            <v>2.9097327248833902</v>
          </cell>
        </row>
        <row r="4817">
          <cell r="A4817" t="str">
            <v>NM_001025624</v>
          </cell>
          <cell r="B4817">
            <v>114.387147987369</v>
          </cell>
          <cell r="C4817">
            <v>19.103083291921301</v>
          </cell>
          <cell r="D4817">
            <v>26.9234685432654</v>
          </cell>
          <cell r="E4817">
            <v>60.768956724374398</v>
          </cell>
          <cell r="F4817">
            <v>42.2757554074689</v>
          </cell>
        </row>
        <row r="4818">
          <cell r="A4818" t="str">
            <v>NM_001105938</v>
          </cell>
          <cell r="B4818">
            <v>2.4163722003026602</v>
          </cell>
          <cell r="C4818">
            <v>2.2764759915584398</v>
          </cell>
          <cell r="D4818">
            <v>3.64175063367172</v>
          </cell>
          <cell r="E4818">
            <v>3.6277867747161898</v>
          </cell>
          <cell r="F4818">
            <v>2.9420664865624602</v>
          </cell>
        </row>
        <row r="4819">
          <cell r="A4819" t="str">
            <v>NM_001106375</v>
          </cell>
          <cell r="B4819">
            <v>7.4932978790954197</v>
          </cell>
          <cell r="C4819">
            <v>3.7992392982597201</v>
          </cell>
          <cell r="D4819">
            <v>4.77467871580685</v>
          </cell>
          <cell r="E4819">
            <v>5.8740069549153402</v>
          </cell>
          <cell r="F4819">
            <v>0.54918566477988995</v>
          </cell>
        </row>
        <row r="4820">
          <cell r="A4820" t="str">
            <v>NM_012776</v>
          </cell>
          <cell r="B4820">
            <v>3.17148059269678</v>
          </cell>
          <cell r="C4820">
            <v>4.8109518959433899</v>
          </cell>
          <cell r="D4820">
            <v>7.8789593238836098</v>
          </cell>
          <cell r="E4820">
            <v>11.3159617881395</v>
          </cell>
          <cell r="F4820">
            <v>9.1688039205064804</v>
          </cell>
        </row>
        <row r="4821">
          <cell r="A4821" t="str">
            <v>NM_001106277</v>
          </cell>
          <cell r="B4821">
            <v>0</v>
          </cell>
          <cell r="C4821">
            <v>0</v>
          </cell>
          <cell r="D4821">
            <v>0</v>
          </cell>
          <cell r="E4821">
            <v>0</v>
          </cell>
          <cell r="F4821">
            <v>0</v>
          </cell>
        </row>
        <row r="4822">
          <cell r="A4822" t="str">
            <v>NM_001024768</v>
          </cell>
          <cell r="B4822">
            <v>2.0748702444853402</v>
          </cell>
          <cell r="C4822">
            <v>8.3059782863912304</v>
          </cell>
          <cell r="D4822">
            <v>0.15140113986435499</v>
          </cell>
          <cell r="E4822">
            <v>1.02192015384386</v>
          </cell>
          <cell r="F4822">
            <v>0.38307092965962902</v>
          </cell>
        </row>
        <row r="4823">
          <cell r="A4823" t="str">
            <v>NM_031573</v>
          </cell>
          <cell r="B4823">
            <v>2.3172495628769401</v>
          </cell>
          <cell r="C4823">
            <v>3.4154406834241802</v>
          </cell>
          <cell r="D4823">
            <v>2.6710592059857099</v>
          </cell>
          <cell r="E4823">
            <v>1.3322891383982201</v>
          </cell>
          <cell r="F4823">
            <v>3.1706377910679402</v>
          </cell>
        </row>
        <row r="4824">
          <cell r="A4824" t="str">
            <v>NM_001100980</v>
          </cell>
          <cell r="B4824">
            <v>0</v>
          </cell>
          <cell r="C4824">
            <v>0</v>
          </cell>
          <cell r="D4824">
            <v>0</v>
          </cell>
          <cell r="E4824">
            <v>0</v>
          </cell>
          <cell r="F4824">
            <v>5.4622680582170598E-3</v>
          </cell>
        </row>
        <row r="4825">
          <cell r="A4825" t="str">
            <v>NM_001173436</v>
          </cell>
          <cell r="B4825">
            <v>6.9967594271980396</v>
          </cell>
          <cell r="C4825">
            <v>9.1851775186605593</v>
          </cell>
          <cell r="D4825">
            <v>9.4972244390304201</v>
          </cell>
          <cell r="E4825">
            <v>1.8788335825861699</v>
          </cell>
          <cell r="F4825">
            <v>10.319152595532501</v>
          </cell>
        </row>
        <row r="4826">
          <cell r="A4826" t="str">
            <v>NM_031585</v>
          </cell>
          <cell r="B4826">
            <v>0</v>
          </cell>
          <cell r="C4826">
            <v>0</v>
          </cell>
          <cell r="D4826">
            <v>0</v>
          </cell>
          <cell r="E4826">
            <v>0</v>
          </cell>
          <cell r="F4826">
            <v>0</v>
          </cell>
        </row>
        <row r="4827">
          <cell r="A4827" t="str">
            <v>NM_001015015</v>
          </cell>
          <cell r="B4827">
            <v>16.790371394832199</v>
          </cell>
          <cell r="C4827">
            <v>11.2053631810439</v>
          </cell>
          <cell r="D4827">
            <v>2.4338934046234</v>
          </cell>
          <cell r="E4827">
            <v>14.572963337026099</v>
          </cell>
          <cell r="F4827">
            <v>7.48774186077413</v>
          </cell>
        </row>
        <row r="4828">
          <cell r="A4828" t="str">
            <v>NM_001011702</v>
          </cell>
          <cell r="B4828">
            <v>0</v>
          </cell>
          <cell r="C4828">
            <v>0</v>
          </cell>
          <cell r="D4828">
            <v>0</v>
          </cell>
          <cell r="E4828">
            <v>0</v>
          </cell>
          <cell r="F4828">
            <v>0</v>
          </cell>
        </row>
        <row r="4829">
          <cell r="A4829" t="str">
            <v>NM_001024889</v>
          </cell>
          <cell r="B4829">
            <v>0</v>
          </cell>
          <cell r="C4829">
            <v>0</v>
          </cell>
          <cell r="D4829">
            <v>0</v>
          </cell>
          <cell r="E4829">
            <v>0</v>
          </cell>
          <cell r="F4829">
            <v>0</v>
          </cell>
        </row>
        <row r="4830">
          <cell r="A4830" t="str">
            <v>NM_031725</v>
          </cell>
          <cell r="B4830">
            <v>17.756290677873899</v>
          </cell>
          <cell r="C4830">
            <v>18.691549128957401</v>
          </cell>
          <cell r="D4830">
            <v>23.975305099456801</v>
          </cell>
          <cell r="E4830">
            <v>23.139898667750298</v>
          </cell>
          <cell r="F4830">
            <v>41.292978602702398</v>
          </cell>
        </row>
        <row r="4831">
          <cell r="A4831" t="str">
            <v>NM_001271207</v>
          </cell>
          <cell r="B4831">
            <v>0.391178579637809</v>
          </cell>
          <cell r="C4831">
            <v>0.42313020163321202</v>
          </cell>
          <cell r="D4831">
            <v>0.74075665993324202</v>
          </cell>
          <cell r="E4831">
            <v>0.108869308163663</v>
          </cell>
          <cell r="F4831">
            <v>1.8023159306541701</v>
          </cell>
        </row>
        <row r="4832">
          <cell r="A4832" t="str">
            <v>NM_001256084</v>
          </cell>
          <cell r="B4832">
            <v>13.2709660646786</v>
          </cell>
          <cell r="C4832">
            <v>7.2430983661527204</v>
          </cell>
          <cell r="D4832">
            <v>1.7050097597031999</v>
          </cell>
          <cell r="E4832">
            <v>6.5385994725208603</v>
          </cell>
          <cell r="F4832">
            <v>21.083109389126999</v>
          </cell>
        </row>
        <row r="4833">
          <cell r="A4833" t="str">
            <v>NM_001109592</v>
          </cell>
          <cell r="B4833">
            <v>1.05184955648237</v>
          </cell>
          <cell r="C4833">
            <v>6.45975913572466</v>
          </cell>
          <cell r="D4833">
            <v>0</v>
          </cell>
          <cell r="E4833">
            <v>0.42623678211607102</v>
          </cell>
          <cell r="F4833">
            <v>0.37918582895314201</v>
          </cell>
        </row>
        <row r="4834">
          <cell r="A4834" t="str">
            <v>NM_001134761</v>
          </cell>
          <cell r="B4834">
            <v>14.286795197667301</v>
          </cell>
          <cell r="C4834">
            <v>12.988493112323599</v>
          </cell>
          <cell r="D4834">
            <v>17.337183429261302</v>
          </cell>
          <cell r="E4834">
            <v>7.5619831570489797</v>
          </cell>
          <cell r="F4834">
            <v>8.5031059565327993</v>
          </cell>
        </row>
        <row r="4835">
          <cell r="A4835" t="str">
            <v>NM_001033681</v>
          </cell>
          <cell r="B4835">
            <v>269.090203498991</v>
          </cell>
          <cell r="C4835">
            <v>556.85862486807798</v>
          </cell>
          <cell r="D4835">
            <v>460.80397412076098</v>
          </cell>
          <cell r="E4835">
            <v>328.03209042279298</v>
          </cell>
          <cell r="F4835">
            <v>298.488145967739</v>
          </cell>
        </row>
        <row r="4836">
          <cell r="A4836" t="str">
            <v>NM_001105823</v>
          </cell>
          <cell r="B4836">
            <v>0</v>
          </cell>
          <cell r="C4836">
            <v>0</v>
          </cell>
          <cell r="D4836">
            <v>0</v>
          </cell>
          <cell r="E4836">
            <v>0</v>
          </cell>
          <cell r="F4836">
            <v>0</v>
          </cell>
        </row>
        <row r="4837">
          <cell r="A4837" t="str">
            <v>NM_001191633</v>
          </cell>
          <cell r="B4837">
            <v>1.32659851327607</v>
          </cell>
          <cell r="C4837">
            <v>0.16183012286004</v>
          </cell>
          <cell r="D4837">
            <v>0.30117196020370002</v>
          </cell>
          <cell r="E4837">
            <v>2.7714331551676001</v>
          </cell>
          <cell r="F4837">
            <v>1.4669554657461501</v>
          </cell>
        </row>
        <row r="4838">
          <cell r="A4838" t="str">
            <v>NM_001107801</v>
          </cell>
          <cell r="B4838">
            <v>2.8365808042085798</v>
          </cell>
          <cell r="C4838">
            <v>6.5333874087334696</v>
          </cell>
          <cell r="D4838">
            <v>5.6583223253425201</v>
          </cell>
          <cell r="E4838">
            <v>5.0649838047901401</v>
          </cell>
          <cell r="F4838">
            <v>3.4120142397508801</v>
          </cell>
        </row>
        <row r="4839">
          <cell r="A4839" t="str">
            <v>NM_001112737</v>
          </cell>
          <cell r="B4839">
            <v>5.1387981525129902</v>
          </cell>
          <cell r="C4839">
            <v>7.1408366505332204</v>
          </cell>
          <cell r="D4839">
            <v>6.4981359996909704</v>
          </cell>
          <cell r="E4839">
            <v>12.955495620961999</v>
          </cell>
          <cell r="F4839">
            <v>4.2775657486250296</v>
          </cell>
        </row>
        <row r="4840">
          <cell r="A4840" t="str">
            <v>NM_001106244</v>
          </cell>
          <cell r="B4840">
            <v>0</v>
          </cell>
          <cell r="C4840">
            <v>0</v>
          </cell>
          <cell r="D4840">
            <v>5.6976098904033302E-2</v>
          </cell>
          <cell r="E4840">
            <v>0</v>
          </cell>
          <cell r="F4840">
            <v>0</v>
          </cell>
        </row>
        <row r="4841">
          <cell r="A4841" t="str">
            <v>NM_001000820</v>
          </cell>
          <cell r="B4841">
            <v>0</v>
          </cell>
          <cell r="C4841">
            <v>0</v>
          </cell>
          <cell r="D4841">
            <v>0</v>
          </cell>
          <cell r="E4841">
            <v>0</v>
          </cell>
          <cell r="F4841">
            <v>0</v>
          </cell>
        </row>
        <row r="4842">
          <cell r="A4842" t="str">
            <v>NR_031861</v>
          </cell>
          <cell r="B4842">
            <v>0</v>
          </cell>
          <cell r="C4842">
            <v>0</v>
          </cell>
          <cell r="D4842">
            <v>0</v>
          </cell>
          <cell r="E4842">
            <v>0</v>
          </cell>
          <cell r="F4842">
            <v>3.09877635810062E-2</v>
          </cell>
        </row>
        <row r="4843">
          <cell r="A4843" t="str">
            <v>NM_001024909</v>
          </cell>
          <cell r="B4843">
            <v>17.8814424602004</v>
          </cell>
          <cell r="C4843">
            <v>25.174456746821399</v>
          </cell>
          <cell r="D4843">
            <v>14.4741252025244</v>
          </cell>
          <cell r="E4843">
            <v>16.845023663242401</v>
          </cell>
          <cell r="F4843">
            <v>10.5825595375217</v>
          </cell>
        </row>
        <row r="4844">
          <cell r="A4844" t="str">
            <v>NM_022689</v>
          </cell>
          <cell r="B4844">
            <v>32.183980907766802</v>
          </cell>
          <cell r="C4844">
            <v>23.076265870735298</v>
          </cell>
          <cell r="D4844">
            <v>59.721063450549799</v>
          </cell>
          <cell r="E4844">
            <v>21.599044972641401</v>
          </cell>
          <cell r="F4844">
            <v>10.7195026542216</v>
          </cell>
        </row>
        <row r="4845">
          <cell r="A4845" t="str">
            <v>NM_001044283</v>
          </cell>
          <cell r="B4845">
            <v>234.60029960270401</v>
          </cell>
          <cell r="C4845">
            <v>376.71047553967401</v>
          </cell>
          <cell r="D4845">
            <v>390.86417792436902</v>
          </cell>
          <cell r="E4845">
            <v>199.69307698846299</v>
          </cell>
          <cell r="F4845">
            <v>512.31385988218597</v>
          </cell>
        </row>
        <row r="4846">
          <cell r="A4846" t="str">
            <v>NM_001106671</v>
          </cell>
          <cell r="B4846">
            <v>8.8496323774424202</v>
          </cell>
          <cell r="C4846">
            <v>21.887948792145099</v>
          </cell>
          <cell r="D4846">
            <v>11.500353185876801</v>
          </cell>
          <cell r="E4846">
            <v>14.069822306213901</v>
          </cell>
          <cell r="F4846">
            <v>25.548883423957701</v>
          </cell>
        </row>
        <row r="4847">
          <cell r="A4847" t="str">
            <v>NM_001079897</v>
          </cell>
          <cell r="B4847">
            <v>4.9623368097222702</v>
          </cell>
          <cell r="C4847">
            <v>5.9109042664078704</v>
          </cell>
          <cell r="D4847">
            <v>0.52122579367763799</v>
          </cell>
          <cell r="E4847">
            <v>6.8820326153724896</v>
          </cell>
          <cell r="F4847">
            <v>6.1710320198377602</v>
          </cell>
        </row>
        <row r="4848">
          <cell r="A4848" t="str">
            <v>NM_001107321</v>
          </cell>
          <cell r="B4848">
            <v>4.5405527346190802</v>
          </cell>
          <cell r="C4848">
            <v>8.2606223992075503</v>
          </cell>
          <cell r="D4848">
            <v>6.58132651766363</v>
          </cell>
          <cell r="E4848">
            <v>5.56408407822176</v>
          </cell>
          <cell r="F4848">
            <v>7.6755051016095601</v>
          </cell>
        </row>
        <row r="4849">
          <cell r="A4849" t="str">
            <v>NM_001077645</v>
          </cell>
          <cell r="B4849">
            <v>14.264187465814199</v>
          </cell>
          <cell r="C4849">
            <v>23.379188454601898</v>
          </cell>
          <cell r="D4849">
            <v>16.8658695541036</v>
          </cell>
          <cell r="E4849">
            <v>23.504834102262301</v>
          </cell>
          <cell r="F4849">
            <v>4.5875663049558799</v>
          </cell>
        </row>
        <row r="4850">
          <cell r="A4850" t="str">
            <v>NM_001271232</v>
          </cell>
          <cell r="B4850">
            <v>3.95876621223782</v>
          </cell>
          <cell r="C4850">
            <v>3.4545462052864302</v>
          </cell>
          <cell r="D4850">
            <v>4.3980269914233201</v>
          </cell>
          <cell r="E4850">
            <v>4.8744299033818796</v>
          </cell>
          <cell r="F4850">
            <v>6.7974484160292103</v>
          </cell>
        </row>
        <row r="4851">
          <cell r="A4851" t="str">
            <v>NM_001108631</v>
          </cell>
          <cell r="B4851">
            <v>1.00538230699922</v>
          </cell>
          <cell r="C4851">
            <v>1.01938994270849</v>
          </cell>
          <cell r="D4851">
            <v>0.56083702174211103</v>
          </cell>
          <cell r="E4851">
            <v>3.0900332638087602</v>
          </cell>
          <cell r="F4851">
            <v>1.80642030785531</v>
          </cell>
        </row>
        <row r="4852">
          <cell r="A4852" t="str">
            <v>NM_001270790</v>
          </cell>
          <cell r="B4852">
            <v>31.743254879760698</v>
          </cell>
          <cell r="C4852">
            <v>34.434613152730599</v>
          </cell>
          <cell r="D4852">
            <v>27.1110642782558</v>
          </cell>
          <cell r="E4852">
            <v>28.4951618007712</v>
          </cell>
          <cell r="F4852">
            <v>26.359996023324399</v>
          </cell>
        </row>
        <row r="4853">
          <cell r="A4853" t="str">
            <v>NM_001008964</v>
          </cell>
          <cell r="B4853">
            <v>0</v>
          </cell>
          <cell r="C4853">
            <v>0</v>
          </cell>
          <cell r="D4853">
            <v>0</v>
          </cell>
          <cell r="E4853">
            <v>0</v>
          </cell>
          <cell r="F4853">
            <v>0</v>
          </cell>
        </row>
        <row r="4854">
          <cell r="A4854" t="str">
            <v>NM_001024754</v>
          </cell>
          <cell r="B4854">
            <v>11.6710255975894</v>
          </cell>
          <cell r="C4854">
            <v>3.5214361739346098</v>
          </cell>
          <cell r="D4854">
            <v>7.4001103344072803</v>
          </cell>
          <cell r="E4854">
            <v>10.5334701892911</v>
          </cell>
          <cell r="F4854">
            <v>17.4964827972934</v>
          </cell>
        </row>
        <row r="4855">
          <cell r="A4855" t="str">
            <v>NM_001012227</v>
          </cell>
          <cell r="B4855">
            <v>0</v>
          </cell>
          <cell r="C4855">
            <v>6.7644543279475694E-2</v>
          </cell>
          <cell r="D4855">
            <v>0</v>
          </cell>
          <cell r="E4855">
            <v>0</v>
          </cell>
          <cell r="F4855">
            <v>0.29667601913355801</v>
          </cell>
        </row>
        <row r="4856">
          <cell r="A4856" t="str">
            <v>NM_176079</v>
          </cell>
          <cell r="B4856">
            <v>0</v>
          </cell>
          <cell r="C4856">
            <v>0</v>
          </cell>
          <cell r="D4856">
            <v>0</v>
          </cell>
          <cell r="E4856">
            <v>0</v>
          </cell>
          <cell r="F4856">
            <v>0</v>
          </cell>
        </row>
        <row r="4857">
          <cell r="A4857" t="str">
            <v>NM_001076553</v>
          </cell>
          <cell r="B4857">
            <v>0</v>
          </cell>
          <cell r="C4857">
            <v>0</v>
          </cell>
          <cell r="D4857">
            <v>0</v>
          </cell>
          <cell r="E4857">
            <v>1.8618022642830001</v>
          </cell>
          <cell r="F4857">
            <v>4.14273157658939</v>
          </cell>
        </row>
        <row r="4858">
          <cell r="A4858" t="str">
            <v>NM_001107195</v>
          </cell>
          <cell r="B4858">
            <v>3.3677159462561601</v>
          </cell>
          <cell r="C4858">
            <v>0.51977242857947803</v>
          </cell>
          <cell r="D4858">
            <v>7.2456581170150702</v>
          </cell>
          <cell r="E4858">
            <v>2.9697240287403499</v>
          </cell>
          <cell r="F4858">
            <v>0.81893997382376205</v>
          </cell>
        </row>
        <row r="4859">
          <cell r="A4859" t="str">
            <v>NM_001004260</v>
          </cell>
          <cell r="B4859">
            <v>14.221391610403799</v>
          </cell>
          <cell r="C4859">
            <v>32.6138085328815</v>
          </cell>
          <cell r="D4859">
            <v>18.026262949385199</v>
          </cell>
          <cell r="E4859">
            <v>11.4068254928822</v>
          </cell>
          <cell r="F4859">
            <v>17.446495302727499</v>
          </cell>
        </row>
        <row r="4860">
          <cell r="A4860" t="str">
            <v>NM_001007687</v>
          </cell>
          <cell r="B4860">
            <v>0</v>
          </cell>
          <cell r="C4860">
            <v>0</v>
          </cell>
          <cell r="D4860">
            <v>0</v>
          </cell>
          <cell r="E4860">
            <v>0</v>
          </cell>
          <cell r="F4860">
            <v>1.3524592902603501E-2</v>
          </cell>
        </row>
        <row r="4861">
          <cell r="A4861" t="str">
            <v>NM_001191680</v>
          </cell>
          <cell r="B4861">
            <v>8.1170279622542196</v>
          </cell>
          <cell r="C4861">
            <v>9.0652891333719204E-2</v>
          </cell>
          <cell r="D4861">
            <v>0.19883495739979001</v>
          </cell>
          <cell r="E4861">
            <v>3.6504757176214899</v>
          </cell>
          <cell r="F4861">
            <v>3.4529862892347101</v>
          </cell>
        </row>
        <row r="4862">
          <cell r="A4862" t="str">
            <v>NM_001033074</v>
          </cell>
          <cell r="B4862">
            <v>0</v>
          </cell>
          <cell r="C4862">
            <v>0</v>
          </cell>
          <cell r="D4862">
            <v>0</v>
          </cell>
          <cell r="E4862">
            <v>0</v>
          </cell>
          <cell r="F4862">
            <v>0</v>
          </cell>
        </row>
        <row r="4863">
          <cell r="A4863" t="str">
            <v>NM_001107110</v>
          </cell>
          <cell r="B4863">
            <v>6.9682793232893196</v>
          </cell>
          <cell r="C4863">
            <v>10.348251475373401</v>
          </cell>
          <cell r="D4863">
            <v>12.180024291349399</v>
          </cell>
          <cell r="E4863">
            <v>6.5090059878849402</v>
          </cell>
          <cell r="F4863">
            <v>6.9330069963845897</v>
          </cell>
        </row>
        <row r="4864">
          <cell r="A4864" t="str">
            <v>NM_001170589</v>
          </cell>
          <cell r="B4864">
            <v>9.8014023787801392</v>
          </cell>
          <cell r="C4864">
            <v>1.13695537086447</v>
          </cell>
          <cell r="D4864">
            <v>6.0017514615008496</v>
          </cell>
          <cell r="E4864">
            <v>1.7340399159107101</v>
          </cell>
          <cell r="F4864">
            <v>5.7004025455844696</v>
          </cell>
        </row>
        <row r="4865">
          <cell r="A4865" t="str">
            <v>NM_001001508</v>
          </cell>
          <cell r="B4865">
            <v>0.96604227229607598</v>
          </cell>
          <cell r="C4865">
            <v>1.3678742598329401</v>
          </cell>
          <cell r="D4865">
            <v>5.1869796879619496</v>
          </cell>
          <cell r="E4865">
            <v>0.81793249598934803</v>
          </cell>
          <cell r="F4865">
            <v>1.2877614177833601</v>
          </cell>
        </row>
        <row r="4866">
          <cell r="A4866" t="str">
            <v>NM_001134963</v>
          </cell>
          <cell r="B4866">
            <v>0.114986712571234</v>
          </cell>
          <cell r="C4866">
            <v>0</v>
          </cell>
          <cell r="D4866">
            <v>0.53345672385418896</v>
          </cell>
          <cell r="E4866">
            <v>0.63012260749650195</v>
          </cell>
          <cell r="F4866">
            <v>0.51390859188745597</v>
          </cell>
        </row>
        <row r="4867">
          <cell r="A4867" t="str">
            <v>NM_001012048</v>
          </cell>
          <cell r="B4867">
            <v>41.651312156420701</v>
          </cell>
          <cell r="C4867">
            <v>58.969930266291399</v>
          </cell>
          <cell r="D4867">
            <v>38.407832241105098</v>
          </cell>
          <cell r="E4867">
            <v>45.997814765870501</v>
          </cell>
          <cell r="F4867">
            <v>23.844341856159001</v>
          </cell>
        </row>
        <row r="4868">
          <cell r="A4868" t="str">
            <v>NM_133381</v>
          </cell>
          <cell r="B4868">
            <v>2.2995736813979102</v>
          </cell>
          <cell r="C4868">
            <v>2.77926813070252</v>
          </cell>
          <cell r="D4868">
            <v>10.289812390011599</v>
          </cell>
          <cell r="E4868">
            <v>2.0599123607343901</v>
          </cell>
          <cell r="F4868">
            <v>2.2880535655129801</v>
          </cell>
        </row>
        <row r="4869">
          <cell r="A4869" t="str">
            <v>NM_031567</v>
          </cell>
          <cell r="B4869">
            <v>0.56334951951414902</v>
          </cell>
          <cell r="C4869">
            <v>0.74497352549010898</v>
          </cell>
          <cell r="D4869">
            <v>1.0475922034539999</v>
          </cell>
          <cell r="E4869">
            <v>1.3516649805285801</v>
          </cell>
          <cell r="F4869">
            <v>0.99150952807977299</v>
          </cell>
        </row>
        <row r="4870">
          <cell r="A4870" t="str">
            <v>NM_134372</v>
          </cell>
          <cell r="B4870">
            <v>6.3836962372789893E-2</v>
          </cell>
          <cell r="C4870">
            <v>0.89861791131679603</v>
          </cell>
          <cell r="D4870">
            <v>0</v>
          </cell>
          <cell r="E4870">
            <v>1.05908258753474</v>
          </cell>
          <cell r="F4870">
            <v>0.15341909779143401</v>
          </cell>
        </row>
        <row r="4871">
          <cell r="A4871" t="str">
            <v>NM_012519</v>
          </cell>
          <cell r="B4871">
            <v>1.28649898289725</v>
          </cell>
          <cell r="C4871">
            <v>5.4872967361021301</v>
          </cell>
          <cell r="D4871">
            <v>10.756227778758801</v>
          </cell>
          <cell r="E4871">
            <v>6.80402957212514</v>
          </cell>
          <cell r="F4871">
            <v>2.0011059285314601</v>
          </cell>
        </row>
        <row r="4872">
          <cell r="A4872" t="str">
            <v>NM_001106086</v>
          </cell>
          <cell r="B4872">
            <v>13.0013615193542</v>
          </cell>
          <cell r="C4872">
            <v>9.4567299318901394</v>
          </cell>
          <cell r="D4872">
            <v>3.2757624763442101</v>
          </cell>
          <cell r="E4872">
            <v>9.9183873965965308</v>
          </cell>
          <cell r="F4872">
            <v>18.5708927804253</v>
          </cell>
        </row>
        <row r="4873">
          <cell r="A4873" t="str">
            <v>NM_001015026</v>
          </cell>
          <cell r="B4873">
            <v>74.442984018598494</v>
          </cell>
          <cell r="C4873">
            <v>22.2514962071306</v>
          </cell>
          <cell r="D4873">
            <v>69.891255099711898</v>
          </cell>
          <cell r="E4873">
            <v>31.2740431190593</v>
          </cell>
          <cell r="F4873">
            <v>52.815659994125802</v>
          </cell>
        </row>
        <row r="4874">
          <cell r="A4874" t="str">
            <v>NM_001099471</v>
          </cell>
          <cell r="B4874">
            <v>0</v>
          </cell>
          <cell r="C4874">
            <v>0</v>
          </cell>
          <cell r="D4874">
            <v>0</v>
          </cell>
          <cell r="E4874">
            <v>0</v>
          </cell>
          <cell r="F4874">
            <v>0</v>
          </cell>
        </row>
        <row r="4875">
          <cell r="A4875" t="str">
            <v>NM_001024773</v>
          </cell>
          <cell r="B4875">
            <v>22.436514835687198</v>
          </cell>
          <cell r="C4875">
            <v>18.650593092775601</v>
          </cell>
          <cell r="D4875">
            <v>16.542379476925401</v>
          </cell>
          <cell r="E4875">
            <v>22.788321472873701</v>
          </cell>
          <cell r="F4875">
            <v>15.039874525177</v>
          </cell>
        </row>
        <row r="4876">
          <cell r="A4876" t="str">
            <v>NM_001001427</v>
          </cell>
          <cell r="B4876">
            <v>0</v>
          </cell>
          <cell r="C4876">
            <v>0</v>
          </cell>
          <cell r="D4876">
            <v>0</v>
          </cell>
          <cell r="E4876">
            <v>0</v>
          </cell>
          <cell r="F4876">
            <v>0</v>
          </cell>
        </row>
        <row r="4877">
          <cell r="A4877" t="str">
            <v>NM_001017484</v>
          </cell>
          <cell r="B4877">
            <v>0</v>
          </cell>
          <cell r="C4877">
            <v>0</v>
          </cell>
          <cell r="D4877">
            <v>0</v>
          </cell>
          <cell r="E4877">
            <v>0</v>
          </cell>
          <cell r="F4877">
            <v>0</v>
          </cell>
        </row>
        <row r="4878">
          <cell r="A4878" t="str">
            <v>NM_213731</v>
          </cell>
          <cell r="B4878">
            <v>0</v>
          </cell>
          <cell r="C4878">
            <v>0</v>
          </cell>
          <cell r="D4878">
            <v>0</v>
          </cell>
          <cell r="E4878">
            <v>0</v>
          </cell>
          <cell r="F4878">
            <v>0</v>
          </cell>
        </row>
        <row r="4879">
          <cell r="A4879" t="str">
            <v>NM_001044291</v>
          </cell>
          <cell r="B4879">
            <v>52.577368382975898</v>
          </cell>
          <cell r="C4879">
            <v>62.973207950021298</v>
          </cell>
          <cell r="D4879">
            <v>105.101448760194</v>
          </cell>
          <cell r="E4879">
            <v>105.39399133127699</v>
          </cell>
          <cell r="F4879">
            <v>40.001800510292099</v>
          </cell>
        </row>
        <row r="4880">
          <cell r="A4880" t="str">
            <v>NM_001003958</v>
          </cell>
          <cell r="B4880">
            <v>0.855068976704212</v>
          </cell>
          <cell r="C4880">
            <v>0.22891376083430801</v>
          </cell>
          <cell r="D4880">
            <v>0</v>
          </cell>
          <cell r="E4880">
            <v>0.87535876058736695</v>
          </cell>
          <cell r="F4880">
            <v>0.34198223371868502</v>
          </cell>
        </row>
        <row r="4881">
          <cell r="A4881" t="str">
            <v>NM_133313</v>
          </cell>
          <cell r="B4881">
            <v>40.936245793462703</v>
          </cell>
          <cell r="C4881">
            <v>78.263236392950006</v>
          </cell>
          <cell r="D4881">
            <v>83.572978382871199</v>
          </cell>
          <cell r="E4881">
            <v>40.6568017057457</v>
          </cell>
          <cell r="F4881">
            <v>85.411607971695204</v>
          </cell>
        </row>
        <row r="4882">
          <cell r="A4882" t="str">
            <v>NM_001009716</v>
          </cell>
          <cell r="B4882">
            <v>0</v>
          </cell>
          <cell r="C4882">
            <v>0</v>
          </cell>
          <cell r="D4882">
            <v>0</v>
          </cell>
          <cell r="E4882">
            <v>0</v>
          </cell>
          <cell r="F4882">
            <v>0</v>
          </cell>
        </row>
        <row r="4883">
          <cell r="A4883" t="str">
            <v>NM_053475</v>
          </cell>
          <cell r="B4883">
            <v>40.307751545701699</v>
          </cell>
          <cell r="C4883">
            <v>64.491138397706607</v>
          </cell>
          <cell r="D4883">
            <v>132.380325663869</v>
          </cell>
          <cell r="E4883">
            <v>45.990948790323998</v>
          </cell>
          <cell r="F4883">
            <v>35.119629720856402</v>
          </cell>
        </row>
        <row r="4884">
          <cell r="A4884" t="str">
            <v>NM_001108277</v>
          </cell>
          <cell r="B4884">
            <v>6.86519665882693</v>
          </cell>
          <cell r="C4884">
            <v>3.0489116968098502</v>
          </cell>
          <cell r="D4884">
            <v>3.6197627834968702</v>
          </cell>
          <cell r="E4884">
            <v>3.81329692571699</v>
          </cell>
          <cell r="F4884">
            <v>2.3949271627283499</v>
          </cell>
        </row>
        <row r="4885">
          <cell r="A4885" t="str">
            <v>NM_001164142</v>
          </cell>
          <cell r="B4885">
            <v>9.9450214230703402</v>
          </cell>
          <cell r="C4885">
            <v>0.77075654640815106</v>
          </cell>
          <cell r="D4885">
            <v>1.30103230775931</v>
          </cell>
          <cell r="E4885">
            <v>3.5546979856474499</v>
          </cell>
          <cell r="F4885">
            <v>5.7430012003598101</v>
          </cell>
        </row>
        <row r="4886">
          <cell r="A4886" t="str">
            <v>NM_133312</v>
          </cell>
          <cell r="B4886">
            <v>7.61451424763532</v>
          </cell>
          <cell r="C4886">
            <v>0.32081050988655102</v>
          </cell>
          <cell r="D4886">
            <v>2.8416829328386601</v>
          </cell>
          <cell r="E4886">
            <v>10.016564379727701</v>
          </cell>
          <cell r="F4886">
            <v>3.9942311708356701</v>
          </cell>
        </row>
        <row r="4887">
          <cell r="A4887" t="str">
            <v>NM_001000855</v>
          </cell>
          <cell r="B4887">
            <v>0</v>
          </cell>
          <cell r="C4887">
            <v>0</v>
          </cell>
          <cell r="D4887">
            <v>0</v>
          </cell>
          <cell r="E4887">
            <v>0</v>
          </cell>
          <cell r="F4887">
            <v>0</v>
          </cell>
        </row>
        <row r="4888">
          <cell r="A4888" t="str">
            <v>NM_020104</v>
          </cell>
          <cell r="B4888">
            <v>0</v>
          </cell>
          <cell r="C4888">
            <v>0</v>
          </cell>
          <cell r="D4888">
            <v>0</v>
          </cell>
          <cell r="E4888">
            <v>0</v>
          </cell>
          <cell r="F4888">
            <v>0</v>
          </cell>
        </row>
        <row r="4889">
          <cell r="A4889" t="str">
            <v>NM_001109559</v>
          </cell>
          <cell r="B4889">
            <v>6.0867748595090303</v>
          </cell>
          <cell r="C4889">
            <v>2.3502012123854601</v>
          </cell>
          <cell r="D4889">
            <v>2.00656447815288</v>
          </cell>
          <cell r="E4889">
            <v>4.8288309468415402</v>
          </cell>
          <cell r="F4889">
            <v>3.3276060308800002</v>
          </cell>
        </row>
        <row r="4890">
          <cell r="A4890" t="str">
            <v>NM_001109221</v>
          </cell>
          <cell r="B4890">
            <v>1.98577626474991</v>
          </cell>
          <cell r="C4890">
            <v>5.5201906065984998</v>
          </cell>
          <cell r="D4890">
            <v>0.96175413908870599</v>
          </cell>
          <cell r="E4890">
            <v>6.3577126791993104</v>
          </cell>
          <cell r="F4890">
            <v>2.7770866951075499</v>
          </cell>
        </row>
        <row r="4891">
          <cell r="A4891" t="str">
            <v>NR_031895</v>
          </cell>
          <cell r="B4891">
            <v>0</v>
          </cell>
          <cell r="C4891">
            <v>0</v>
          </cell>
          <cell r="D4891">
            <v>0</v>
          </cell>
          <cell r="E4891">
            <v>0</v>
          </cell>
          <cell r="F4891">
            <v>0</v>
          </cell>
        </row>
        <row r="4892">
          <cell r="A4892" t="str">
            <v>NM_001001276</v>
          </cell>
          <cell r="B4892">
            <v>0</v>
          </cell>
          <cell r="C4892">
            <v>0</v>
          </cell>
          <cell r="D4892">
            <v>0</v>
          </cell>
          <cell r="E4892">
            <v>0</v>
          </cell>
          <cell r="F4892">
            <v>0</v>
          </cell>
        </row>
        <row r="4893">
          <cell r="A4893" t="str">
            <v>NM_001004098</v>
          </cell>
          <cell r="B4893">
            <v>4.1215374994690697</v>
          </cell>
          <cell r="C4893">
            <v>4.9484301223234004</v>
          </cell>
          <cell r="D4893">
            <v>2.6849031915179502</v>
          </cell>
          <cell r="E4893">
            <v>4.95822778575545</v>
          </cell>
          <cell r="F4893">
            <v>5.9425576504956001E-2</v>
          </cell>
        </row>
        <row r="4894">
          <cell r="A4894" t="str">
            <v>NM_001191859</v>
          </cell>
          <cell r="B4894">
            <v>3.1192660796210201</v>
          </cell>
          <cell r="C4894">
            <v>3.01337477319395</v>
          </cell>
          <cell r="D4894">
            <v>7.4757545749579499</v>
          </cell>
          <cell r="E4894">
            <v>4.2545264086119197</v>
          </cell>
          <cell r="F4894">
            <v>3.03390185920831</v>
          </cell>
        </row>
        <row r="4895">
          <cell r="A4895" t="str">
            <v>NM_001109019</v>
          </cell>
          <cell r="B4895">
            <v>0</v>
          </cell>
          <cell r="C4895">
            <v>0</v>
          </cell>
          <cell r="D4895">
            <v>0</v>
          </cell>
          <cell r="E4895">
            <v>0</v>
          </cell>
          <cell r="F4895">
            <v>0</v>
          </cell>
        </row>
        <row r="4896">
          <cell r="A4896" t="str">
            <v>NM_001278484</v>
          </cell>
          <cell r="B4896">
            <v>0.60959462932501296</v>
          </cell>
          <cell r="C4896">
            <v>0.122900955444528</v>
          </cell>
          <cell r="D4896">
            <v>0.404350140641074</v>
          </cell>
          <cell r="E4896">
            <v>0.54585263796682604</v>
          </cell>
          <cell r="F4896">
            <v>0.61489053791241999</v>
          </cell>
        </row>
        <row r="4897">
          <cell r="A4897" t="str">
            <v>NM_001107303</v>
          </cell>
          <cell r="B4897">
            <v>4.2083049927885297</v>
          </cell>
          <cell r="C4897">
            <v>3.3219204985931601</v>
          </cell>
          <cell r="D4897">
            <v>0</v>
          </cell>
          <cell r="E4897">
            <v>2.6257655560357298</v>
          </cell>
          <cell r="F4897">
            <v>8.7727038680101597</v>
          </cell>
        </row>
        <row r="4898">
          <cell r="A4898" t="str">
            <v>NM_001107387</v>
          </cell>
          <cell r="B4898">
            <v>45.908017357530902</v>
          </cell>
          <cell r="C4898">
            <v>11.343598575899501</v>
          </cell>
          <cell r="D4898">
            <v>14.588871387432899</v>
          </cell>
          <cell r="E4898">
            <v>17.335507869004999</v>
          </cell>
          <cell r="F4898">
            <v>51.729094863880299</v>
          </cell>
        </row>
        <row r="4899">
          <cell r="A4899" t="str">
            <v>NR_073134</v>
          </cell>
          <cell r="B4899">
            <v>0</v>
          </cell>
          <cell r="C4899">
            <v>0</v>
          </cell>
          <cell r="D4899">
            <v>0</v>
          </cell>
          <cell r="E4899">
            <v>0</v>
          </cell>
          <cell r="F4899">
            <v>0</v>
          </cell>
        </row>
        <row r="4900">
          <cell r="A4900" t="str">
            <v>NM_001013244</v>
          </cell>
          <cell r="B4900">
            <v>31.8147809072833</v>
          </cell>
          <cell r="C4900">
            <v>102.132890547713</v>
          </cell>
          <cell r="D4900">
            <v>74.106730503112502</v>
          </cell>
          <cell r="E4900">
            <v>130.55554598094699</v>
          </cell>
          <cell r="F4900">
            <v>127.387043961009</v>
          </cell>
        </row>
        <row r="4901">
          <cell r="A4901" t="str">
            <v>NR_031824</v>
          </cell>
          <cell r="B4901">
            <v>33.514582223594701</v>
          </cell>
          <cell r="C4901">
            <v>55.2749795805207</v>
          </cell>
          <cell r="D4901">
            <v>59.102556184362598</v>
          </cell>
          <cell r="E4901">
            <v>35.013141225252802</v>
          </cell>
          <cell r="F4901">
            <v>69.5789918451989</v>
          </cell>
        </row>
        <row r="4902">
          <cell r="A4902" t="str">
            <v>NM_001109261</v>
          </cell>
          <cell r="B4902">
            <v>0</v>
          </cell>
          <cell r="C4902">
            <v>0</v>
          </cell>
          <cell r="D4902">
            <v>0</v>
          </cell>
          <cell r="E4902">
            <v>0</v>
          </cell>
          <cell r="F4902">
            <v>0</v>
          </cell>
        </row>
        <row r="4903">
          <cell r="A4903" t="str">
            <v>NM_001134849</v>
          </cell>
          <cell r="B4903">
            <v>0</v>
          </cell>
          <cell r="C4903">
            <v>0</v>
          </cell>
          <cell r="D4903">
            <v>0</v>
          </cell>
          <cell r="E4903">
            <v>0</v>
          </cell>
          <cell r="F4903">
            <v>0</v>
          </cell>
        </row>
        <row r="4904">
          <cell r="A4904" t="str">
            <v>NM_001000854</v>
          </cell>
          <cell r="B4904">
            <v>0</v>
          </cell>
          <cell r="C4904">
            <v>0</v>
          </cell>
          <cell r="D4904">
            <v>0</v>
          </cell>
          <cell r="E4904">
            <v>0</v>
          </cell>
          <cell r="F4904">
            <v>0</v>
          </cell>
        </row>
        <row r="4905">
          <cell r="A4905" t="str">
            <v>NM_031612</v>
          </cell>
          <cell r="B4905">
            <v>1.70631096504346</v>
          </cell>
          <cell r="C4905">
            <v>0</v>
          </cell>
          <cell r="D4905">
            <v>0.75999569511816201</v>
          </cell>
          <cell r="E4905">
            <v>9.96074271741548E-2</v>
          </cell>
          <cell r="F4905">
            <v>0.16179908140118901</v>
          </cell>
        </row>
        <row r="4906">
          <cell r="A4906" t="str">
            <v>NM_032062</v>
          </cell>
          <cell r="B4906">
            <v>0.80637628483871004</v>
          </cell>
          <cell r="C4906">
            <v>0.129700200318493</v>
          </cell>
          <cell r="D4906">
            <v>2.45846906701734E-3</v>
          </cell>
          <cell r="E4906">
            <v>9.2926717069968495E-2</v>
          </cell>
          <cell r="F4906">
            <v>0.289067514174004</v>
          </cell>
        </row>
        <row r="4907">
          <cell r="A4907" t="str">
            <v>NM_001134862</v>
          </cell>
          <cell r="B4907">
            <v>5.6187186202823796</v>
          </cell>
          <cell r="C4907">
            <v>4.6893308930441799</v>
          </cell>
          <cell r="D4907">
            <v>2.9646205716221998</v>
          </cell>
          <cell r="E4907">
            <v>3.53200390429943</v>
          </cell>
          <cell r="F4907">
            <v>2.0797791978985098</v>
          </cell>
        </row>
        <row r="4908">
          <cell r="A4908" t="str">
            <v>NM_001105958</v>
          </cell>
          <cell r="B4908">
            <v>7.9332349356587599</v>
          </cell>
          <cell r="C4908">
            <v>14.7398993992156</v>
          </cell>
          <cell r="D4908">
            <v>19.044582076616098</v>
          </cell>
          <cell r="E4908">
            <v>5.6450986056428496</v>
          </cell>
          <cell r="F4908">
            <v>23.072794381108402</v>
          </cell>
        </row>
        <row r="4909">
          <cell r="A4909" t="str">
            <v>NM_153308</v>
          </cell>
          <cell r="B4909">
            <v>55.666657914778703</v>
          </cell>
          <cell r="C4909">
            <v>95.010688901095307</v>
          </cell>
          <cell r="D4909">
            <v>80.848729640034193</v>
          </cell>
          <cell r="E4909">
            <v>55.055600736521598</v>
          </cell>
          <cell r="F4909">
            <v>109.82697432351701</v>
          </cell>
        </row>
        <row r="4910">
          <cell r="A4910" t="str">
            <v>NR_032744</v>
          </cell>
          <cell r="B4910">
            <v>0</v>
          </cell>
          <cell r="C4910">
            <v>0</v>
          </cell>
          <cell r="D4910">
            <v>0</v>
          </cell>
          <cell r="E4910">
            <v>0</v>
          </cell>
          <cell r="F4910">
            <v>0</v>
          </cell>
        </row>
        <row r="4911">
          <cell r="A4911" t="str">
            <v>NM_001107072</v>
          </cell>
          <cell r="B4911">
            <v>0.37667169606039402</v>
          </cell>
          <cell r="C4911">
            <v>0</v>
          </cell>
          <cell r="D4911">
            <v>0</v>
          </cell>
          <cell r="E4911">
            <v>0.421996860936449</v>
          </cell>
          <cell r="F4911">
            <v>2.52465134720976</v>
          </cell>
        </row>
        <row r="4912">
          <cell r="A4912" t="str">
            <v>NM_001025150</v>
          </cell>
          <cell r="B4912">
            <v>0</v>
          </cell>
          <cell r="C4912">
            <v>0</v>
          </cell>
          <cell r="D4912">
            <v>0</v>
          </cell>
          <cell r="E4912">
            <v>0</v>
          </cell>
          <cell r="F4912">
            <v>0</v>
          </cell>
        </row>
        <row r="4913">
          <cell r="A4913" t="str">
            <v>NM_001106454</v>
          </cell>
          <cell r="B4913">
            <v>8.1746507559375896</v>
          </cell>
          <cell r="C4913">
            <v>1.8163024529368701</v>
          </cell>
          <cell r="D4913">
            <v>6.3071799932332304</v>
          </cell>
          <cell r="E4913">
            <v>6.6370891903297196</v>
          </cell>
          <cell r="F4913">
            <v>9.0069109398220295</v>
          </cell>
        </row>
        <row r="4914">
          <cell r="A4914" t="str">
            <v>NM_001039033</v>
          </cell>
          <cell r="B4914">
            <v>71.603380268146097</v>
          </cell>
          <cell r="C4914">
            <v>31.489813670755201</v>
          </cell>
          <cell r="D4914">
            <v>34.5606530766999</v>
          </cell>
          <cell r="E4914">
            <v>51.299372714261303</v>
          </cell>
          <cell r="F4914">
            <v>52.5143114934287</v>
          </cell>
        </row>
        <row r="4915">
          <cell r="A4915" t="str">
            <v>NM_001014184</v>
          </cell>
          <cell r="B4915">
            <v>3.6649882826977902</v>
          </cell>
          <cell r="C4915">
            <v>8.1513115649342698</v>
          </cell>
          <cell r="D4915">
            <v>2.3176233292780299</v>
          </cell>
          <cell r="E4915">
            <v>4.6603271782915998</v>
          </cell>
          <cell r="F4915">
            <v>3.2538129075678799</v>
          </cell>
        </row>
        <row r="4916">
          <cell r="A4916" t="str">
            <v>NM_001014171</v>
          </cell>
          <cell r="B4916">
            <v>0.73992175697380802</v>
          </cell>
          <cell r="C4916">
            <v>0.71712404790169404</v>
          </cell>
          <cell r="D4916">
            <v>4.98853430216192</v>
          </cell>
          <cell r="E4916">
            <v>0.52912152262684697</v>
          </cell>
          <cell r="F4916">
            <v>0</v>
          </cell>
        </row>
        <row r="4917">
          <cell r="A4917" t="str">
            <v>NM_012814</v>
          </cell>
          <cell r="B4917">
            <v>174.01190096911699</v>
          </cell>
          <cell r="C4917">
            <v>418.138566220077</v>
          </cell>
          <cell r="D4917">
            <v>426.19965324593198</v>
          </cell>
          <cell r="E4917">
            <v>358.933598334387</v>
          </cell>
          <cell r="F4917">
            <v>528.39877883768497</v>
          </cell>
        </row>
        <row r="4918">
          <cell r="A4918" t="str">
            <v>NM_001009651</v>
          </cell>
          <cell r="B4918">
            <v>69.728639945303897</v>
          </cell>
          <cell r="C4918">
            <v>83.017624987843604</v>
          </cell>
          <cell r="D4918">
            <v>77.168113412362501</v>
          </cell>
          <cell r="E4918">
            <v>202.434626891227</v>
          </cell>
          <cell r="F4918">
            <v>50.496712486663199</v>
          </cell>
        </row>
        <row r="4919">
          <cell r="A4919" t="str">
            <v>NM_001044247</v>
          </cell>
          <cell r="B4919">
            <v>0.17989378732595901</v>
          </cell>
          <cell r="C4919">
            <v>5.9286139731394796</v>
          </cell>
          <cell r="D4919">
            <v>0</v>
          </cell>
          <cell r="E4919">
            <v>1.60546329199454</v>
          </cell>
          <cell r="F4919">
            <v>0</v>
          </cell>
        </row>
        <row r="4920">
          <cell r="A4920" t="str">
            <v>NM_001109355</v>
          </cell>
          <cell r="B4920">
            <v>0</v>
          </cell>
          <cell r="C4920">
            <v>0</v>
          </cell>
          <cell r="D4920">
            <v>0</v>
          </cell>
          <cell r="E4920">
            <v>0</v>
          </cell>
          <cell r="F4920">
            <v>0</v>
          </cell>
        </row>
        <row r="4921">
          <cell r="A4921" t="str">
            <v>NM_001000147</v>
          </cell>
          <cell r="B4921">
            <v>0</v>
          </cell>
          <cell r="C4921">
            <v>0</v>
          </cell>
          <cell r="D4921">
            <v>0</v>
          </cell>
          <cell r="E4921">
            <v>0</v>
          </cell>
          <cell r="F4921">
            <v>0</v>
          </cell>
        </row>
        <row r="4922">
          <cell r="A4922" t="str">
            <v>NM_017034</v>
          </cell>
          <cell r="B4922">
            <v>1.5026874838541899</v>
          </cell>
          <cell r="C4922">
            <v>0.10703594398439099</v>
          </cell>
          <cell r="D4922">
            <v>0.61626858784452898</v>
          </cell>
          <cell r="E4922">
            <v>1.2294106703444301</v>
          </cell>
          <cell r="F4922">
            <v>0.248526615603023</v>
          </cell>
        </row>
        <row r="4923">
          <cell r="A4923" t="str">
            <v>NM_019298</v>
          </cell>
          <cell r="B4923">
            <v>0</v>
          </cell>
          <cell r="C4923">
            <v>0</v>
          </cell>
          <cell r="D4923">
            <v>0</v>
          </cell>
          <cell r="E4923">
            <v>0</v>
          </cell>
          <cell r="F4923">
            <v>0</v>
          </cell>
        </row>
        <row r="4924">
          <cell r="A4924" t="str">
            <v>NM_017100</v>
          </cell>
          <cell r="B4924">
            <v>11.493462558931901</v>
          </cell>
          <cell r="C4924">
            <v>9.6895889674769098</v>
          </cell>
          <cell r="D4924">
            <v>0.28040361511793099</v>
          </cell>
          <cell r="E4924">
            <v>3.9184965752872598</v>
          </cell>
          <cell r="F4924">
            <v>5.2849277527673504</v>
          </cell>
        </row>
        <row r="4925">
          <cell r="A4925" t="str">
            <v>NM_001025698</v>
          </cell>
          <cell r="B4925">
            <v>28.344420426412999</v>
          </cell>
          <cell r="C4925">
            <v>37.890541929934301</v>
          </cell>
          <cell r="D4925">
            <v>33.300266286749498</v>
          </cell>
          <cell r="E4925">
            <v>33.423543536556899</v>
          </cell>
          <cell r="F4925">
            <v>10.726525799285101</v>
          </cell>
        </row>
        <row r="4926">
          <cell r="A4926" t="str">
            <v>NM_017323</v>
          </cell>
          <cell r="B4926">
            <v>10.820974554727</v>
          </cell>
          <cell r="C4926">
            <v>6.4250236732773498</v>
          </cell>
          <cell r="D4926">
            <v>6.4359434336049297</v>
          </cell>
          <cell r="E4926">
            <v>11.114241191693599</v>
          </cell>
          <cell r="F4926">
            <v>8.2961831393614194</v>
          </cell>
        </row>
        <row r="4927">
          <cell r="A4927" t="str">
            <v>NM_001013993</v>
          </cell>
          <cell r="B4927">
            <v>0</v>
          </cell>
          <cell r="C4927">
            <v>0</v>
          </cell>
          <cell r="D4927">
            <v>0</v>
          </cell>
          <cell r="E4927">
            <v>0</v>
          </cell>
          <cell r="F4927">
            <v>0</v>
          </cell>
        </row>
        <row r="4928">
          <cell r="A4928" t="str">
            <v>NM_022851</v>
          </cell>
          <cell r="B4928">
            <v>0.32542855052088798</v>
          </cell>
          <cell r="C4928">
            <v>0.85568379442183395</v>
          </cell>
          <cell r="D4928">
            <v>9.6779325086033593E-3</v>
          </cell>
          <cell r="E4928">
            <v>1.5889976589997601</v>
          </cell>
          <cell r="F4928">
            <v>2.1468902212858501</v>
          </cell>
        </row>
        <row r="4929">
          <cell r="A4929" t="str">
            <v>NM_031146</v>
          </cell>
          <cell r="B4929">
            <v>133.26602589432801</v>
          </cell>
          <cell r="C4929">
            <v>108.178819573949</v>
          </cell>
          <cell r="D4929">
            <v>141.41288295701099</v>
          </cell>
          <cell r="E4929">
            <v>103.374166346119</v>
          </cell>
          <cell r="F4929">
            <v>127.423025834859</v>
          </cell>
        </row>
        <row r="4930">
          <cell r="A4930" t="str">
            <v>NM_001013961</v>
          </cell>
          <cell r="B4930">
            <v>0</v>
          </cell>
          <cell r="C4930">
            <v>0</v>
          </cell>
          <cell r="D4930">
            <v>0</v>
          </cell>
          <cell r="E4930">
            <v>0</v>
          </cell>
          <cell r="F4930">
            <v>0</v>
          </cell>
        </row>
        <row r="4931">
          <cell r="A4931" t="str">
            <v>NM_001108064</v>
          </cell>
          <cell r="B4931">
            <v>1.8531395366585799</v>
          </cell>
          <cell r="C4931">
            <v>2.0310274932737098</v>
          </cell>
          <cell r="D4931">
            <v>1.1509369213054901</v>
          </cell>
          <cell r="E4931">
            <v>4.9200745996228097</v>
          </cell>
          <cell r="F4931">
            <v>7.86469220269022</v>
          </cell>
        </row>
        <row r="4932">
          <cell r="A4932" t="str">
            <v>NM_031082</v>
          </cell>
          <cell r="B4932">
            <v>11.9927746620621</v>
          </cell>
          <cell r="C4932">
            <v>13.121813873641999</v>
          </cell>
          <cell r="D4932">
            <v>4.3011996912935002</v>
          </cell>
          <cell r="E4932">
            <v>12.913776242102999</v>
          </cell>
          <cell r="F4932">
            <v>1.10072744873561</v>
          </cell>
        </row>
        <row r="4933">
          <cell r="A4933" t="str">
            <v>NM_033298</v>
          </cell>
          <cell r="B4933">
            <v>1.2380457382424901</v>
          </cell>
          <cell r="C4933">
            <v>5.3673171524314202E-2</v>
          </cell>
          <cell r="D4933">
            <v>1.4009263371171801</v>
          </cell>
          <cell r="E4933">
            <v>1.10504306392973</v>
          </cell>
          <cell r="F4933">
            <v>1.0364534838116699</v>
          </cell>
        </row>
        <row r="4934">
          <cell r="A4934" t="str">
            <v>NM_001000617</v>
          </cell>
          <cell r="B4934">
            <v>0</v>
          </cell>
          <cell r="C4934">
            <v>0</v>
          </cell>
          <cell r="D4934">
            <v>0</v>
          </cell>
          <cell r="E4934">
            <v>0</v>
          </cell>
          <cell r="F4934">
            <v>0</v>
          </cell>
        </row>
        <row r="4935">
          <cell r="A4935" t="str">
            <v>NM_001079707</v>
          </cell>
          <cell r="B4935">
            <v>0</v>
          </cell>
          <cell r="C4935">
            <v>0</v>
          </cell>
          <cell r="D4935">
            <v>0</v>
          </cell>
          <cell r="E4935">
            <v>0</v>
          </cell>
          <cell r="F4935">
            <v>0.123103732663607</v>
          </cell>
        </row>
        <row r="4936">
          <cell r="A4936" t="str">
            <v>NM_001130077</v>
          </cell>
          <cell r="B4936">
            <v>0</v>
          </cell>
          <cell r="C4936">
            <v>0</v>
          </cell>
          <cell r="D4936">
            <v>0</v>
          </cell>
          <cell r="E4936">
            <v>0</v>
          </cell>
          <cell r="F4936">
            <v>3.5856815976656399E-3</v>
          </cell>
        </row>
        <row r="4937">
          <cell r="A4937" t="str">
            <v>NM_130400</v>
          </cell>
          <cell r="B4937">
            <v>14.4662913783598</v>
          </cell>
          <cell r="C4937">
            <v>6.8556630093701303</v>
          </cell>
          <cell r="D4937">
            <v>9.5245109194807593</v>
          </cell>
          <cell r="E4937">
            <v>3.9006255084300601</v>
          </cell>
          <cell r="F4937">
            <v>6.2828737352388302</v>
          </cell>
        </row>
        <row r="4938">
          <cell r="A4938" t="str">
            <v>NM_001134556</v>
          </cell>
          <cell r="B4938">
            <v>53.7482221398921</v>
          </cell>
          <cell r="C4938">
            <v>30.0099695820279</v>
          </cell>
          <cell r="D4938">
            <v>56.474091287608402</v>
          </cell>
          <cell r="E4938">
            <v>36.246361450908502</v>
          </cell>
          <cell r="F4938">
            <v>34.6624969649191</v>
          </cell>
        </row>
        <row r="4939">
          <cell r="A4939" t="str">
            <v>NM_001037202</v>
          </cell>
          <cell r="B4939">
            <v>2.3657116078440898</v>
          </cell>
          <cell r="C4939">
            <v>0.94268637300521696</v>
          </cell>
          <cell r="D4939">
            <v>3.9417444173752401</v>
          </cell>
          <cell r="E4939">
            <v>1.2702420659088201</v>
          </cell>
          <cell r="F4939">
            <v>3.88089048296413</v>
          </cell>
        </row>
        <row r="4940">
          <cell r="A4940" t="str">
            <v>NM_001107761</v>
          </cell>
          <cell r="B4940">
            <v>0</v>
          </cell>
          <cell r="C4940">
            <v>0</v>
          </cell>
          <cell r="D4940">
            <v>0</v>
          </cell>
          <cell r="E4940">
            <v>1.7362969342210498E-2</v>
          </cell>
          <cell r="F4940">
            <v>0</v>
          </cell>
        </row>
        <row r="4941">
          <cell r="A4941" t="str">
            <v>NM_080405</v>
          </cell>
          <cell r="B4941">
            <v>0.26782969101371701</v>
          </cell>
          <cell r="C4941">
            <v>1.66060818842321</v>
          </cell>
          <cell r="D4941">
            <v>5.5366447790329504E-3</v>
          </cell>
          <cell r="E4941">
            <v>2.0030844977378699</v>
          </cell>
          <cell r="F4941">
            <v>6.2797458277675702E-2</v>
          </cell>
        </row>
        <row r="4942">
          <cell r="A4942" t="str">
            <v>NR_031947</v>
          </cell>
          <cell r="B4942">
            <v>0.723474944693421</v>
          </cell>
          <cell r="C4942">
            <v>0</v>
          </cell>
          <cell r="D4942">
            <v>0.136264516259996</v>
          </cell>
          <cell r="E4942">
            <v>0.199279534495825</v>
          </cell>
          <cell r="F4942">
            <v>0.97883734467024797</v>
          </cell>
        </row>
        <row r="4943">
          <cell r="A4943" t="str">
            <v>NM_001025637</v>
          </cell>
          <cell r="B4943">
            <v>40.569531439291097</v>
          </cell>
          <cell r="C4943">
            <v>97.082245341951193</v>
          </cell>
          <cell r="D4943">
            <v>120.895509808711</v>
          </cell>
          <cell r="E4943">
            <v>62.363101184388697</v>
          </cell>
          <cell r="F4943">
            <v>92.017789568945801</v>
          </cell>
        </row>
        <row r="4944">
          <cell r="A4944" t="str">
            <v>NM_013017</v>
          </cell>
          <cell r="B4944">
            <v>9.6781003006239104</v>
          </cell>
          <cell r="C4944">
            <v>4.6447924734905603</v>
          </cell>
          <cell r="D4944">
            <v>8.6045656994348896</v>
          </cell>
          <cell r="E4944">
            <v>9.8078401822996906</v>
          </cell>
          <cell r="F4944">
            <v>13.189784534268</v>
          </cell>
        </row>
        <row r="4945">
          <cell r="A4945" t="str">
            <v>NM_139187</v>
          </cell>
          <cell r="B4945">
            <v>0</v>
          </cell>
          <cell r="C4945">
            <v>0</v>
          </cell>
          <cell r="D4945">
            <v>0</v>
          </cell>
          <cell r="E4945">
            <v>0</v>
          </cell>
          <cell r="F4945">
            <v>0</v>
          </cell>
        </row>
        <row r="4946">
          <cell r="A4946" t="str">
            <v>NM_001006970</v>
          </cell>
          <cell r="B4946">
            <v>62.864728084094899</v>
          </cell>
          <cell r="C4946">
            <v>73.495314668878805</v>
          </cell>
          <cell r="D4946">
            <v>67.267500195578094</v>
          </cell>
          <cell r="E4946">
            <v>108.48521804195001</v>
          </cell>
          <cell r="F4946">
            <v>71.074704016961903</v>
          </cell>
        </row>
        <row r="4947">
          <cell r="A4947" t="str">
            <v>NM_001011959</v>
          </cell>
          <cell r="B4947">
            <v>711.85264879566796</v>
          </cell>
          <cell r="C4947">
            <v>1170.5020517518001</v>
          </cell>
          <cell r="D4947">
            <v>916.35120000900497</v>
          </cell>
          <cell r="E4947">
            <v>673.33749314634304</v>
          </cell>
          <cell r="F4947">
            <v>903.00087519802901</v>
          </cell>
        </row>
        <row r="4948">
          <cell r="A4948" t="str">
            <v>NM_138896</v>
          </cell>
          <cell r="B4948">
            <v>15.297682155639301</v>
          </cell>
          <cell r="C4948">
            <v>17.469194929483098</v>
          </cell>
          <cell r="D4948">
            <v>21.0307448965441</v>
          </cell>
          <cell r="E4948">
            <v>25.3235113275529</v>
          </cell>
          <cell r="F4948">
            <v>14.178905705320499</v>
          </cell>
        </row>
        <row r="4949">
          <cell r="A4949" t="str">
            <v>NM_001009514</v>
          </cell>
          <cell r="B4949">
            <v>0</v>
          </cell>
          <cell r="C4949">
            <v>0</v>
          </cell>
          <cell r="D4949">
            <v>0</v>
          </cell>
          <cell r="E4949">
            <v>0</v>
          </cell>
          <cell r="F4949">
            <v>0</v>
          </cell>
        </row>
        <row r="4950">
          <cell r="A4950" t="str">
            <v>NM_001109093</v>
          </cell>
          <cell r="B4950">
            <v>9.7032331908654808</v>
          </cell>
          <cell r="C4950">
            <v>7.4833553449627797</v>
          </cell>
          <cell r="D4950">
            <v>3.8458011263241998</v>
          </cell>
          <cell r="E4950">
            <v>3.7324518217731599</v>
          </cell>
          <cell r="F4950">
            <v>9.9370220240172706</v>
          </cell>
        </row>
        <row r="4951">
          <cell r="A4951" t="str">
            <v>NM_001034080</v>
          </cell>
          <cell r="B4951">
            <v>0</v>
          </cell>
          <cell r="C4951">
            <v>0</v>
          </cell>
          <cell r="D4951">
            <v>0</v>
          </cell>
          <cell r="E4951">
            <v>0</v>
          </cell>
          <cell r="F4951">
            <v>0</v>
          </cell>
        </row>
        <row r="4952">
          <cell r="A4952" t="str">
            <v>NM_001007610</v>
          </cell>
          <cell r="B4952">
            <v>13.029651758541901</v>
          </cell>
          <cell r="C4952">
            <v>14.4907976439961</v>
          </cell>
          <cell r="D4952">
            <v>1.9138524416842899</v>
          </cell>
          <cell r="E4952">
            <v>14.8819190479434</v>
          </cell>
          <cell r="F4952">
            <v>7.2992912587483501</v>
          </cell>
        </row>
        <row r="4953">
          <cell r="A4953" t="str">
            <v>NM_001134747</v>
          </cell>
          <cell r="B4953">
            <v>0</v>
          </cell>
          <cell r="C4953">
            <v>0</v>
          </cell>
          <cell r="D4953">
            <v>0</v>
          </cell>
          <cell r="E4953">
            <v>0</v>
          </cell>
          <cell r="F4953">
            <v>8.8744231178157496E-3</v>
          </cell>
        </row>
        <row r="4954">
          <cell r="A4954" t="str">
            <v>NM_022594</v>
          </cell>
          <cell r="B4954">
            <v>155.908377721991</v>
          </cell>
          <cell r="C4954">
            <v>180.05140917559001</v>
          </cell>
          <cell r="D4954">
            <v>77.746387715455597</v>
          </cell>
          <cell r="E4954">
            <v>84.721214368185798</v>
          </cell>
          <cell r="F4954">
            <v>68.759030316836402</v>
          </cell>
        </row>
        <row r="4955">
          <cell r="A4955" t="str">
            <v>NM_022184</v>
          </cell>
          <cell r="B4955">
            <v>4.0929039201882803E-2</v>
          </cell>
          <cell r="C4955">
            <v>0</v>
          </cell>
          <cell r="D4955">
            <v>0.35268089298709698</v>
          </cell>
          <cell r="E4955">
            <v>0.152196450175728</v>
          </cell>
          <cell r="F4955">
            <v>0</v>
          </cell>
        </row>
        <row r="4956">
          <cell r="A4956" t="str">
            <v>NM_001008951</v>
          </cell>
          <cell r="B4956">
            <v>0</v>
          </cell>
          <cell r="C4956">
            <v>0</v>
          </cell>
          <cell r="D4956">
            <v>0</v>
          </cell>
          <cell r="E4956">
            <v>0</v>
          </cell>
          <cell r="F4956">
            <v>0</v>
          </cell>
        </row>
        <row r="4957">
          <cell r="A4957" t="str">
            <v>NM_013075</v>
          </cell>
          <cell r="B4957">
            <v>0</v>
          </cell>
          <cell r="C4957">
            <v>0</v>
          </cell>
          <cell r="D4957">
            <v>0</v>
          </cell>
          <cell r="E4957">
            <v>0</v>
          </cell>
          <cell r="F4957">
            <v>0</v>
          </cell>
        </row>
        <row r="4958">
          <cell r="A4958" t="str">
            <v>NM_001260483</v>
          </cell>
          <cell r="B4958">
            <v>0</v>
          </cell>
          <cell r="C4958">
            <v>0</v>
          </cell>
          <cell r="D4958">
            <v>0</v>
          </cell>
          <cell r="E4958">
            <v>0</v>
          </cell>
          <cell r="F4958">
            <v>0</v>
          </cell>
        </row>
        <row r="4959">
          <cell r="A4959" t="str">
            <v>NM_153303</v>
          </cell>
          <cell r="B4959">
            <v>15.5201750584047</v>
          </cell>
          <cell r="C4959">
            <v>19.808625270213899</v>
          </cell>
          <cell r="D4959">
            <v>34.236207368627198</v>
          </cell>
          <cell r="E4959">
            <v>6.2230570188946297</v>
          </cell>
          <cell r="F4959">
            <v>29.145454357056501</v>
          </cell>
        </row>
        <row r="4960">
          <cell r="A4960" t="str">
            <v>NM_001013060</v>
          </cell>
          <cell r="B4960">
            <v>1.24163619397499</v>
          </cell>
          <cell r="C4960">
            <v>0</v>
          </cell>
          <cell r="D4960">
            <v>0</v>
          </cell>
          <cell r="E4960">
            <v>0</v>
          </cell>
          <cell r="F4960">
            <v>0</v>
          </cell>
        </row>
        <row r="4961">
          <cell r="A4961" t="str">
            <v>NM_001107713</v>
          </cell>
          <cell r="B4961">
            <v>0.30164019539254799</v>
          </cell>
          <cell r="C4961">
            <v>0.47325155463948099</v>
          </cell>
          <cell r="D4961">
            <v>1.34557345147732E-2</v>
          </cell>
          <cell r="E4961">
            <v>2.4204295280388202</v>
          </cell>
          <cell r="F4961">
            <v>0.99201027758087401</v>
          </cell>
        </row>
        <row r="4962">
          <cell r="A4962" t="str">
            <v>NM_133589</v>
          </cell>
          <cell r="B4962">
            <v>27.6290220022459</v>
          </cell>
          <cell r="C4962">
            <v>23.922408438520801</v>
          </cell>
          <cell r="D4962">
            <v>34.332575807730699</v>
          </cell>
          <cell r="E4962">
            <v>39.504083071470198</v>
          </cell>
          <cell r="F4962">
            <v>26.713405396895901</v>
          </cell>
        </row>
        <row r="4963">
          <cell r="A4963" t="str">
            <v>NM_022858</v>
          </cell>
          <cell r="B4963">
            <v>0</v>
          </cell>
          <cell r="C4963">
            <v>1.6870458318846301E-2</v>
          </cell>
          <cell r="D4963">
            <v>0</v>
          </cell>
          <cell r="E4963">
            <v>2.33110887294775E-2</v>
          </cell>
          <cell r="F4963">
            <v>3.26429122278942E-2</v>
          </cell>
        </row>
        <row r="4964">
          <cell r="A4964" t="str">
            <v>NR_031804</v>
          </cell>
          <cell r="B4964">
            <v>0</v>
          </cell>
          <cell r="C4964">
            <v>0</v>
          </cell>
          <cell r="D4964">
            <v>0</v>
          </cell>
          <cell r="E4964">
            <v>0.182672906621173</v>
          </cell>
          <cell r="F4964">
            <v>0.22510396829916701</v>
          </cell>
        </row>
        <row r="4965">
          <cell r="A4965" t="str">
            <v>NM_001173380</v>
          </cell>
          <cell r="B4965">
            <v>26.381033470535598</v>
          </cell>
          <cell r="C4965">
            <v>36.593436408839999</v>
          </cell>
          <cell r="D4965">
            <v>23.824473572270399</v>
          </cell>
          <cell r="E4965">
            <v>18.575603521499499</v>
          </cell>
          <cell r="F4965">
            <v>46.712204540536099</v>
          </cell>
        </row>
        <row r="4966">
          <cell r="A4966" t="str">
            <v>NM_001039337</v>
          </cell>
          <cell r="B4966">
            <v>14.585647183222299</v>
          </cell>
          <cell r="C4966">
            <v>10.081579145529799</v>
          </cell>
          <cell r="D4966">
            <v>14.5241572122865</v>
          </cell>
          <cell r="E4966">
            <v>8.3542409294749902</v>
          </cell>
          <cell r="F4966">
            <v>9.50211599517392</v>
          </cell>
        </row>
        <row r="4967">
          <cell r="A4967" t="str">
            <v>NM_001000213</v>
          </cell>
          <cell r="B4967">
            <v>0</v>
          </cell>
          <cell r="C4967">
            <v>0</v>
          </cell>
          <cell r="D4967">
            <v>0</v>
          </cell>
          <cell r="E4967">
            <v>0</v>
          </cell>
          <cell r="F4967">
            <v>0</v>
          </cell>
        </row>
        <row r="4968">
          <cell r="A4968" t="str">
            <v>NM_080771</v>
          </cell>
          <cell r="B4968">
            <v>1.1875067658843399</v>
          </cell>
          <cell r="C4968">
            <v>7.6740857143958303</v>
          </cell>
          <cell r="D4968">
            <v>0</v>
          </cell>
          <cell r="E4968">
            <v>1.55562067159205</v>
          </cell>
          <cell r="F4968">
            <v>1.27392813628402</v>
          </cell>
        </row>
        <row r="4969">
          <cell r="A4969" t="str">
            <v>NM_001107744</v>
          </cell>
          <cell r="B4969">
            <v>1.7935690294740201</v>
          </cell>
          <cell r="C4969">
            <v>0.48850117021317802</v>
          </cell>
          <cell r="D4969">
            <v>1.3477429356605599</v>
          </cell>
          <cell r="E4969">
            <v>2.2189528042811602</v>
          </cell>
          <cell r="F4969">
            <v>1.47648088422103</v>
          </cell>
        </row>
        <row r="4970">
          <cell r="A4970" t="str">
            <v>NM_001170474</v>
          </cell>
          <cell r="B4970">
            <v>12.3904407041942</v>
          </cell>
          <cell r="C4970">
            <v>7.7776224650925299</v>
          </cell>
          <cell r="D4970">
            <v>12.469730180361401</v>
          </cell>
          <cell r="E4970">
            <v>11.157921681067201</v>
          </cell>
          <cell r="F4970">
            <v>11.597063699437999</v>
          </cell>
        </row>
        <row r="4971">
          <cell r="A4971" t="str">
            <v>NM_019291</v>
          </cell>
          <cell r="B4971">
            <v>30.872857798631699</v>
          </cell>
          <cell r="C4971">
            <v>42.365117883291397</v>
          </cell>
          <cell r="D4971">
            <v>32.615560845478903</v>
          </cell>
          <cell r="E4971">
            <v>13.215079987566</v>
          </cell>
          <cell r="F4971">
            <v>6.7121910547387902</v>
          </cell>
        </row>
        <row r="4972">
          <cell r="A4972" t="str">
            <v>NM_001099654</v>
          </cell>
          <cell r="B4972">
            <v>0</v>
          </cell>
          <cell r="C4972">
            <v>0</v>
          </cell>
          <cell r="D4972">
            <v>0</v>
          </cell>
          <cell r="E4972">
            <v>0</v>
          </cell>
          <cell r="F4972">
            <v>0</v>
          </cell>
        </row>
        <row r="4973">
          <cell r="A4973" t="str">
            <v>NM_001001121</v>
          </cell>
          <cell r="B4973">
            <v>0</v>
          </cell>
          <cell r="C4973">
            <v>0</v>
          </cell>
          <cell r="D4973">
            <v>0</v>
          </cell>
          <cell r="E4973">
            <v>0</v>
          </cell>
          <cell r="F4973">
            <v>0</v>
          </cell>
        </row>
        <row r="4974">
          <cell r="A4974" t="str">
            <v>NM_001106941</v>
          </cell>
          <cell r="B4974">
            <v>0</v>
          </cell>
          <cell r="C4974">
            <v>1.65215321258393</v>
          </cell>
          <cell r="D4974">
            <v>0</v>
          </cell>
          <cell r="E4974">
            <v>0.26730103285245099</v>
          </cell>
          <cell r="F4974">
            <v>0</v>
          </cell>
        </row>
        <row r="4975">
          <cell r="A4975" t="str">
            <v>NM_001100471</v>
          </cell>
          <cell r="B4975">
            <v>73.833723460664501</v>
          </cell>
          <cell r="C4975">
            <v>79.921416112345298</v>
          </cell>
          <cell r="D4975">
            <v>92.220321163067993</v>
          </cell>
          <cell r="E4975">
            <v>41.5134800814443</v>
          </cell>
          <cell r="F4975">
            <v>111.04716650103801</v>
          </cell>
        </row>
        <row r="4976">
          <cell r="A4976" t="str">
            <v>NM_021593</v>
          </cell>
          <cell r="B4976">
            <v>1.0066237555166</v>
          </cell>
          <cell r="C4976">
            <v>0.511931664712581</v>
          </cell>
          <cell r="D4976">
            <v>0</v>
          </cell>
          <cell r="E4976">
            <v>1.36486458954189</v>
          </cell>
          <cell r="F4976">
            <v>7.1116018353701904E-2</v>
          </cell>
        </row>
        <row r="4977">
          <cell r="A4977" t="str">
            <v>NM_001169130</v>
          </cell>
          <cell r="B4977">
            <v>3.8593041281008003E-2</v>
          </cell>
          <cell r="C4977">
            <v>0</v>
          </cell>
          <cell r="D4977">
            <v>3.27100193708047E-3</v>
          </cell>
          <cell r="E4977">
            <v>0.20312175861416201</v>
          </cell>
          <cell r="F4977">
            <v>0</v>
          </cell>
        </row>
        <row r="4978">
          <cell r="A4978" t="str">
            <v>NM_001014089</v>
          </cell>
          <cell r="B4978">
            <v>6.7562125164484996E-2</v>
          </cell>
          <cell r="C4978">
            <v>0.214453838230692</v>
          </cell>
          <cell r="D4978">
            <v>1.2120696304635099</v>
          </cell>
          <cell r="E4978">
            <v>8.3744254420789699E-2</v>
          </cell>
          <cell r="F4978">
            <v>0.67835315383948602</v>
          </cell>
        </row>
        <row r="4979">
          <cell r="A4979" t="str">
            <v>NM_001012112</v>
          </cell>
          <cell r="B4979">
            <v>1.02065312307803</v>
          </cell>
          <cell r="C4979">
            <v>0.56343113957088697</v>
          </cell>
          <cell r="D4979">
            <v>6.7848426674752604E-2</v>
          </cell>
          <cell r="E4979">
            <v>2.22683077662878</v>
          </cell>
          <cell r="F4979">
            <v>2.6677631609591401</v>
          </cell>
        </row>
        <row r="4980">
          <cell r="A4980" t="str">
            <v>NM_032077</v>
          </cell>
          <cell r="B4980">
            <v>0</v>
          </cell>
          <cell r="C4980">
            <v>0</v>
          </cell>
          <cell r="D4980">
            <v>0</v>
          </cell>
          <cell r="E4980">
            <v>0</v>
          </cell>
          <cell r="F4980">
            <v>0</v>
          </cell>
        </row>
        <row r="4981">
          <cell r="A4981" t="str">
            <v>NM_001109190</v>
          </cell>
          <cell r="B4981">
            <v>0</v>
          </cell>
          <cell r="C4981">
            <v>4.8088372606658998E-2</v>
          </cell>
          <cell r="D4981">
            <v>0</v>
          </cell>
          <cell r="E4981">
            <v>0</v>
          </cell>
          <cell r="F4981">
            <v>1.8662557718225801</v>
          </cell>
        </row>
        <row r="4982">
          <cell r="A4982" t="str">
            <v>NM_001108360</v>
          </cell>
          <cell r="B4982">
            <v>2.5218664774032602</v>
          </cell>
          <cell r="C4982">
            <v>0.45566626561018198</v>
          </cell>
          <cell r="D4982">
            <v>1.4146638948262</v>
          </cell>
          <cell r="E4982">
            <v>1.6866467448843001</v>
          </cell>
          <cell r="F4982">
            <v>1.08253432581025</v>
          </cell>
        </row>
        <row r="4983">
          <cell r="A4983" t="str">
            <v>NM_001106909</v>
          </cell>
          <cell r="B4983">
            <v>0.22042868927404299</v>
          </cell>
          <cell r="C4983">
            <v>7.3673675900500397</v>
          </cell>
          <cell r="D4983">
            <v>0.373654236966458</v>
          </cell>
          <cell r="E4983">
            <v>4.2072770753212803</v>
          </cell>
          <cell r="F4983">
            <v>7.5867383563076398</v>
          </cell>
        </row>
        <row r="4984">
          <cell r="A4984" t="str">
            <v>NM_032073</v>
          </cell>
          <cell r="B4984">
            <v>8.8932903482428893E-3</v>
          </cell>
          <cell r="C4984">
            <v>0</v>
          </cell>
          <cell r="D4984">
            <v>1.50752410230168E-2</v>
          </cell>
          <cell r="E4984">
            <v>3.0526241690010399E-2</v>
          </cell>
          <cell r="F4984">
            <v>0.73238854407439302</v>
          </cell>
        </row>
        <row r="4985">
          <cell r="A4985" t="str">
            <v>NM_001013106</v>
          </cell>
          <cell r="B4985">
            <v>47.750285041012802</v>
          </cell>
          <cell r="C4985">
            <v>48.2276750102601</v>
          </cell>
          <cell r="D4985">
            <v>43.3070065645773</v>
          </cell>
          <cell r="E4985">
            <v>48.770175502758597</v>
          </cell>
          <cell r="F4985">
            <v>54.2152545306053</v>
          </cell>
        </row>
        <row r="4986">
          <cell r="A4986" t="str">
            <v>NM_053658</v>
          </cell>
          <cell r="B4986">
            <v>3.6660409059329702</v>
          </cell>
          <cell r="C4986">
            <v>3.0270715471029699</v>
          </cell>
          <cell r="D4986">
            <v>2.9053190757362102</v>
          </cell>
          <cell r="E4986">
            <v>5.0328854326925399</v>
          </cell>
          <cell r="F4986">
            <v>1.49331870861855</v>
          </cell>
        </row>
        <row r="4987">
          <cell r="A4987" t="str">
            <v>NM_001037216</v>
          </cell>
          <cell r="B4987">
            <v>0</v>
          </cell>
          <cell r="C4987">
            <v>0</v>
          </cell>
          <cell r="D4987">
            <v>0</v>
          </cell>
          <cell r="E4987">
            <v>0</v>
          </cell>
          <cell r="F4987">
            <v>0</v>
          </cell>
        </row>
        <row r="4988">
          <cell r="A4988" t="str">
            <v>NM_001134515</v>
          </cell>
          <cell r="B4988">
            <v>0</v>
          </cell>
          <cell r="C4988">
            <v>0</v>
          </cell>
          <cell r="D4988">
            <v>4.8859624573032603</v>
          </cell>
          <cell r="E4988">
            <v>0</v>
          </cell>
          <cell r="F4988">
            <v>1.5491557671226299</v>
          </cell>
        </row>
        <row r="4989">
          <cell r="A4989" t="str">
            <v>NM_001270568</v>
          </cell>
          <cell r="B4989">
            <v>0.68228079339397296</v>
          </cell>
          <cell r="C4989">
            <v>0</v>
          </cell>
          <cell r="D4989">
            <v>0</v>
          </cell>
          <cell r="E4989">
            <v>0</v>
          </cell>
          <cell r="F4989">
            <v>9.1095694643397503E-3</v>
          </cell>
        </row>
        <row r="4990">
          <cell r="A4990" t="str">
            <v>NM_053580</v>
          </cell>
          <cell r="B4990">
            <v>6.0691996315648096</v>
          </cell>
          <cell r="C4990">
            <v>3.2687089299633501</v>
          </cell>
          <cell r="D4990">
            <v>1.4562868032398699</v>
          </cell>
          <cell r="E4990">
            <v>5.1994796031278199</v>
          </cell>
          <cell r="F4990">
            <v>6.8461652036037801</v>
          </cell>
        </row>
        <row r="4991">
          <cell r="A4991" t="str">
            <v>NM_001170584</v>
          </cell>
          <cell r="B4991">
            <v>6.7690003003912994E-2</v>
          </cell>
          <cell r="C4991">
            <v>0.140125920358115</v>
          </cell>
          <cell r="D4991">
            <v>0.13625735198469299</v>
          </cell>
          <cell r="E4991">
            <v>0.13069468524189901</v>
          </cell>
          <cell r="F4991">
            <v>2.7113182301591598E-2</v>
          </cell>
        </row>
        <row r="4992">
          <cell r="A4992" t="str">
            <v>NM_001106732</v>
          </cell>
          <cell r="B4992">
            <v>0</v>
          </cell>
          <cell r="C4992">
            <v>0</v>
          </cell>
          <cell r="D4992">
            <v>0</v>
          </cell>
          <cell r="E4992">
            <v>0</v>
          </cell>
          <cell r="F4992">
            <v>0</v>
          </cell>
        </row>
        <row r="4993">
          <cell r="A4993" t="str">
            <v>NM_001191865</v>
          </cell>
          <cell r="B4993">
            <v>3.42926240088324</v>
          </cell>
          <cell r="C4993">
            <v>1.71077384379389</v>
          </cell>
          <cell r="D4993">
            <v>0.34405738694409799</v>
          </cell>
          <cell r="E4993">
            <v>5.9929257434002103</v>
          </cell>
          <cell r="F4993">
            <v>6.9019187027432096</v>
          </cell>
        </row>
        <row r="4994">
          <cell r="A4994" t="str">
            <v>NM_001126093</v>
          </cell>
          <cell r="B4994">
            <v>0</v>
          </cell>
          <cell r="C4994">
            <v>5.8179327771476601E-2</v>
          </cell>
          <cell r="D4994">
            <v>0</v>
          </cell>
          <cell r="E4994">
            <v>1.8489799900044901</v>
          </cell>
          <cell r="F4994">
            <v>2.31898497794176</v>
          </cell>
        </row>
        <row r="4995">
          <cell r="A4995" t="str">
            <v>NM_130748</v>
          </cell>
          <cell r="B4995">
            <v>0.49010598105200298</v>
          </cell>
          <cell r="C4995">
            <v>0</v>
          </cell>
          <cell r="D4995">
            <v>1.77487173213843</v>
          </cell>
          <cell r="E4995">
            <v>6.7971314091599302E-2</v>
          </cell>
          <cell r="F4995">
            <v>0</v>
          </cell>
        </row>
        <row r="4996">
          <cell r="A4996" t="str">
            <v>NM_031603</v>
          </cell>
          <cell r="B4996">
            <v>411.14985629177897</v>
          </cell>
          <cell r="C4996">
            <v>362.52013095310002</v>
          </cell>
          <cell r="D4996">
            <v>398.175306028465</v>
          </cell>
          <cell r="E4996">
            <v>278.41492651420299</v>
          </cell>
          <cell r="F4996">
            <v>314.05884680635501</v>
          </cell>
        </row>
        <row r="4997">
          <cell r="A4997" t="str">
            <v>NM_012730</v>
          </cell>
          <cell r="B4997">
            <v>0.55722630911910198</v>
          </cell>
          <cell r="C4997">
            <v>0.19952798092542301</v>
          </cell>
          <cell r="D4997">
            <v>0.408462004944805</v>
          </cell>
          <cell r="E4997">
            <v>0.232623330834824</v>
          </cell>
          <cell r="F4997">
            <v>0.57910469104578699</v>
          </cell>
        </row>
        <row r="4998">
          <cell r="A4998" t="str">
            <v>NM_133548</v>
          </cell>
          <cell r="B4998">
            <v>42.9950824274948</v>
          </cell>
          <cell r="C4998">
            <v>41.494300715025098</v>
          </cell>
          <cell r="D4998">
            <v>37.432187055945299</v>
          </cell>
          <cell r="E4998">
            <v>29.657065008718</v>
          </cell>
          <cell r="F4998">
            <v>20.478614258904699</v>
          </cell>
        </row>
        <row r="4999">
          <cell r="A4999" t="str">
            <v>NM_001000336</v>
          </cell>
          <cell r="B4999">
            <v>0</v>
          </cell>
          <cell r="C4999">
            <v>0</v>
          </cell>
          <cell r="D4999">
            <v>0</v>
          </cell>
          <cell r="E4999">
            <v>0</v>
          </cell>
          <cell r="F4999">
            <v>0</v>
          </cell>
        </row>
        <row r="5000">
          <cell r="A5000" t="str">
            <v>NM_001109411</v>
          </cell>
          <cell r="B5000">
            <v>21.605329196456498</v>
          </cell>
          <cell r="C5000">
            <v>15.1824241085925</v>
          </cell>
          <cell r="D5000">
            <v>21.784438422520299</v>
          </cell>
          <cell r="E5000">
            <v>19.399030776193499</v>
          </cell>
          <cell r="F5000">
            <v>24.382056528384801</v>
          </cell>
        </row>
        <row r="5001">
          <cell r="A5001" t="str">
            <v>NM_001012064</v>
          </cell>
          <cell r="B5001">
            <v>176.00525539375499</v>
          </cell>
          <cell r="C5001">
            <v>114.027335397307</v>
          </cell>
          <cell r="D5001">
            <v>183.11255369944399</v>
          </cell>
          <cell r="E5001">
            <v>101.77336773223701</v>
          </cell>
          <cell r="F5001">
            <v>174.86099132642201</v>
          </cell>
        </row>
        <row r="5002">
          <cell r="A5002" t="str">
            <v>NM_001106921</v>
          </cell>
          <cell r="B5002">
            <v>0</v>
          </cell>
          <cell r="C5002">
            <v>0</v>
          </cell>
          <cell r="D5002">
            <v>0.31516658576539702</v>
          </cell>
          <cell r="E5002">
            <v>0</v>
          </cell>
          <cell r="F5002">
            <v>0</v>
          </cell>
        </row>
        <row r="5003">
          <cell r="A5003" t="str">
            <v>NM_001015031</v>
          </cell>
          <cell r="B5003">
            <v>0.63991413575727096</v>
          </cell>
          <cell r="C5003">
            <v>0.242486403628206</v>
          </cell>
          <cell r="D5003">
            <v>2.5509648649016698</v>
          </cell>
          <cell r="E5003">
            <v>1.93590438201687</v>
          </cell>
          <cell r="F5003">
            <v>1.95322356642044</v>
          </cell>
        </row>
        <row r="5004">
          <cell r="A5004" t="str">
            <v>NM_001008345</v>
          </cell>
          <cell r="B5004">
            <v>40.793413573208902</v>
          </cell>
          <cell r="C5004">
            <v>34.761040506134798</v>
          </cell>
          <cell r="D5004">
            <v>41.288186789536702</v>
          </cell>
          <cell r="E5004">
            <v>21.6571746805032</v>
          </cell>
          <cell r="F5004">
            <v>24.8501808738751</v>
          </cell>
        </row>
        <row r="5005">
          <cell r="A5005" t="str">
            <v>NM_152844</v>
          </cell>
          <cell r="B5005">
            <v>5.4725164916986504</v>
          </cell>
          <cell r="C5005">
            <v>4.0068452004393196</v>
          </cell>
          <cell r="D5005">
            <v>10.6454523208889</v>
          </cell>
          <cell r="E5005">
            <v>1.4178937328196499</v>
          </cell>
          <cell r="F5005">
            <v>11.080984303318299</v>
          </cell>
        </row>
        <row r="5006">
          <cell r="A5006" t="str">
            <v>NM_001013976</v>
          </cell>
          <cell r="B5006">
            <v>9.0695109976300596</v>
          </cell>
          <cell r="C5006">
            <v>4.2264590997475802</v>
          </cell>
          <cell r="D5006">
            <v>10.255049856188</v>
          </cell>
          <cell r="E5006">
            <v>9.2834952817516907</v>
          </cell>
          <cell r="F5006">
            <v>20.5586372867342</v>
          </cell>
        </row>
        <row r="5007">
          <cell r="A5007" t="str">
            <v>NM_001099457</v>
          </cell>
          <cell r="B5007">
            <v>0</v>
          </cell>
          <cell r="C5007">
            <v>0</v>
          </cell>
          <cell r="D5007">
            <v>0</v>
          </cell>
          <cell r="E5007">
            <v>0</v>
          </cell>
          <cell r="F5007">
            <v>0</v>
          </cell>
        </row>
        <row r="5008">
          <cell r="A5008" t="str">
            <v>NM_173320</v>
          </cell>
          <cell r="B5008">
            <v>0</v>
          </cell>
          <cell r="C5008">
            <v>0</v>
          </cell>
          <cell r="D5008">
            <v>0</v>
          </cell>
          <cell r="E5008">
            <v>0</v>
          </cell>
          <cell r="F5008">
            <v>0</v>
          </cell>
        </row>
        <row r="5009">
          <cell r="A5009" t="str">
            <v>NM_001109544</v>
          </cell>
          <cell r="B5009">
            <v>3.7491043496825802</v>
          </cell>
          <cell r="C5009">
            <v>7.50384376467251</v>
          </cell>
          <cell r="D5009">
            <v>16.21484254968</v>
          </cell>
          <cell r="E5009">
            <v>4.6205156604467401</v>
          </cell>
          <cell r="F5009">
            <v>18.569606330575301</v>
          </cell>
        </row>
        <row r="5010">
          <cell r="A5010" t="str">
            <v>NM_053964</v>
          </cell>
          <cell r="B5010">
            <v>0</v>
          </cell>
          <cell r="C5010">
            <v>0</v>
          </cell>
          <cell r="D5010">
            <v>0</v>
          </cell>
          <cell r="E5010">
            <v>0</v>
          </cell>
          <cell r="F5010">
            <v>0</v>
          </cell>
        </row>
        <row r="5011">
          <cell r="A5011" t="str">
            <v>NM_001109576</v>
          </cell>
          <cell r="B5011">
            <v>4.5698024083070203</v>
          </cell>
          <cell r="C5011">
            <v>11.6214898483053</v>
          </cell>
          <cell r="D5011">
            <v>5.5282082535708703</v>
          </cell>
          <cell r="E5011">
            <v>8.1454754115204597</v>
          </cell>
          <cell r="F5011">
            <v>22.629994305490602</v>
          </cell>
        </row>
        <row r="5012">
          <cell r="A5012" t="str">
            <v>NM_001130559</v>
          </cell>
          <cell r="B5012">
            <v>13.075652331060599</v>
          </cell>
          <cell r="C5012">
            <v>31.299982269023602</v>
          </cell>
          <cell r="D5012">
            <v>30.569736907335798</v>
          </cell>
          <cell r="E5012">
            <v>32.845236563498197</v>
          </cell>
          <cell r="F5012">
            <v>26.0152402108267</v>
          </cell>
        </row>
        <row r="5013">
          <cell r="A5013" t="str">
            <v>NR_032259</v>
          </cell>
          <cell r="B5013">
            <v>0</v>
          </cell>
          <cell r="C5013">
            <v>0</v>
          </cell>
          <cell r="D5013">
            <v>0</v>
          </cell>
          <cell r="E5013">
            <v>0</v>
          </cell>
          <cell r="F5013">
            <v>0</v>
          </cell>
        </row>
        <row r="5014">
          <cell r="A5014" t="str">
            <v>NM_198753</v>
          </cell>
          <cell r="B5014">
            <v>841.50649053420898</v>
          </cell>
          <cell r="C5014">
            <v>677.22337120045404</v>
          </cell>
          <cell r="D5014">
            <v>597.41713457030096</v>
          </cell>
          <cell r="E5014">
            <v>351.97466507973701</v>
          </cell>
          <cell r="F5014">
            <v>317.166315983907</v>
          </cell>
        </row>
        <row r="5015">
          <cell r="A5015" t="str">
            <v>NM_001134998</v>
          </cell>
          <cell r="B5015">
            <v>0</v>
          </cell>
          <cell r="C5015">
            <v>0</v>
          </cell>
          <cell r="D5015">
            <v>0</v>
          </cell>
          <cell r="E5015">
            <v>0</v>
          </cell>
          <cell r="F5015">
            <v>0</v>
          </cell>
        </row>
        <row r="5016">
          <cell r="A5016" t="str">
            <v>NM_024143</v>
          </cell>
          <cell r="B5016">
            <v>0</v>
          </cell>
          <cell r="C5016">
            <v>0</v>
          </cell>
          <cell r="D5016">
            <v>0</v>
          </cell>
          <cell r="E5016">
            <v>0</v>
          </cell>
          <cell r="F5016">
            <v>0</v>
          </cell>
        </row>
        <row r="5017">
          <cell r="A5017" t="str">
            <v>NM_001107353</v>
          </cell>
          <cell r="B5017">
            <v>0</v>
          </cell>
          <cell r="C5017">
            <v>0</v>
          </cell>
          <cell r="D5017">
            <v>0</v>
          </cell>
          <cell r="E5017">
            <v>0</v>
          </cell>
          <cell r="F5017">
            <v>1.2246324563673101E-2</v>
          </cell>
        </row>
        <row r="5018">
          <cell r="A5018" t="str">
            <v>NM_001002288</v>
          </cell>
          <cell r="B5018">
            <v>1.32811574785127</v>
          </cell>
          <cell r="C5018">
            <v>4.7814765073759299E-2</v>
          </cell>
          <cell r="D5018">
            <v>3.5727509855280499</v>
          </cell>
          <cell r="E5018">
            <v>1.0901384222904</v>
          </cell>
          <cell r="F5018">
            <v>0.95293058700674804</v>
          </cell>
        </row>
        <row r="5019">
          <cell r="A5019" t="str">
            <v>NM_012669</v>
          </cell>
          <cell r="B5019">
            <v>0</v>
          </cell>
          <cell r="C5019">
            <v>6.8936101056538704E-2</v>
          </cell>
          <cell r="D5019">
            <v>0.16036585399766701</v>
          </cell>
          <cell r="E5019">
            <v>8.6594380113874398E-3</v>
          </cell>
          <cell r="F5019">
            <v>0.11398400200660699</v>
          </cell>
        </row>
        <row r="5020">
          <cell r="A5020" t="str">
            <v>NM_001004021</v>
          </cell>
          <cell r="B5020">
            <v>0</v>
          </cell>
          <cell r="C5020">
            <v>0</v>
          </cell>
          <cell r="D5020">
            <v>0</v>
          </cell>
          <cell r="E5020">
            <v>0</v>
          </cell>
          <cell r="F5020">
            <v>0</v>
          </cell>
        </row>
        <row r="5021">
          <cell r="A5021" t="str">
            <v>NM_001037650</v>
          </cell>
          <cell r="B5021">
            <v>1.0811952400975</v>
          </cell>
          <cell r="C5021">
            <v>1.2701485330633899</v>
          </cell>
          <cell r="D5021">
            <v>4.0040869919426401</v>
          </cell>
          <cell r="E5021">
            <v>1.1395655350299401</v>
          </cell>
          <cell r="F5021">
            <v>4.2957327071951301</v>
          </cell>
        </row>
        <row r="5022">
          <cell r="A5022" t="str">
            <v>NM_001107708</v>
          </cell>
          <cell r="B5022">
            <v>63.037203405734999</v>
          </cell>
          <cell r="C5022">
            <v>19.9847239974101</v>
          </cell>
          <cell r="D5022">
            <v>33.937503423099898</v>
          </cell>
          <cell r="E5022">
            <v>41.523922239429702</v>
          </cell>
          <cell r="F5022">
            <v>50.499013499036302</v>
          </cell>
        </row>
        <row r="5023">
          <cell r="A5023" t="str">
            <v>NM_022798</v>
          </cell>
          <cell r="B5023">
            <v>0</v>
          </cell>
          <cell r="C5023">
            <v>0</v>
          </cell>
          <cell r="D5023">
            <v>0</v>
          </cell>
          <cell r="E5023">
            <v>9.1938431133484402E-3</v>
          </cell>
          <cell r="F5023">
            <v>0</v>
          </cell>
        </row>
        <row r="5024">
          <cell r="A5024" t="str">
            <v>NM_001270038</v>
          </cell>
          <cell r="B5024">
            <v>0</v>
          </cell>
          <cell r="C5024">
            <v>8.7022039787048699E-2</v>
          </cell>
          <cell r="D5024">
            <v>0</v>
          </cell>
          <cell r="E5024">
            <v>0.93523438479103005</v>
          </cell>
          <cell r="F5024">
            <v>0.114124424502803</v>
          </cell>
        </row>
        <row r="5025">
          <cell r="A5025" t="str">
            <v>NM_001177681</v>
          </cell>
          <cell r="B5025">
            <v>5.9338034762429599</v>
          </cell>
          <cell r="C5025">
            <v>4.2673225653559701</v>
          </cell>
          <cell r="D5025">
            <v>10.814384153616199</v>
          </cell>
          <cell r="E5025">
            <v>2.7912513570542199</v>
          </cell>
          <cell r="F5025">
            <v>3.7698765023457299</v>
          </cell>
        </row>
        <row r="5026">
          <cell r="A5026" t="str">
            <v>NM_001191873</v>
          </cell>
          <cell r="B5026">
            <v>0</v>
          </cell>
          <cell r="C5026">
            <v>0</v>
          </cell>
          <cell r="D5026">
            <v>0</v>
          </cell>
          <cell r="E5026">
            <v>0.66311686068187303</v>
          </cell>
          <cell r="F5026">
            <v>0</v>
          </cell>
        </row>
        <row r="5027">
          <cell r="A5027" t="str">
            <v>NM_032614</v>
          </cell>
          <cell r="B5027">
            <v>46.7516550834425</v>
          </cell>
          <cell r="C5027">
            <v>58.378617337986903</v>
          </cell>
          <cell r="D5027">
            <v>87.642788500712399</v>
          </cell>
          <cell r="E5027">
            <v>49.673436338140803</v>
          </cell>
          <cell r="F5027">
            <v>107.820755606568</v>
          </cell>
        </row>
        <row r="5028">
          <cell r="A5028" t="str">
            <v>NM_001143847</v>
          </cell>
          <cell r="B5028">
            <v>85.044467492765705</v>
          </cell>
          <cell r="C5028">
            <v>33.004832224301097</v>
          </cell>
          <cell r="D5028">
            <v>65.245149591338503</v>
          </cell>
          <cell r="E5028">
            <v>79.142135302389406</v>
          </cell>
          <cell r="F5028">
            <v>92.102174877336793</v>
          </cell>
        </row>
        <row r="5029">
          <cell r="A5029" t="str">
            <v>NM_001034148</v>
          </cell>
          <cell r="B5029">
            <v>9.4339374047754205</v>
          </cell>
          <cell r="C5029">
            <v>7.4644501712481004</v>
          </cell>
          <cell r="D5029">
            <v>5.7672384469698201</v>
          </cell>
          <cell r="E5029">
            <v>5.0303728171871303</v>
          </cell>
          <cell r="F5029">
            <v>7.3687646685295496</v>
          </cell>
        </row>
        <row r="5030">
          <cell r="A5030" t="str">
            <v>NM_017195</v>
          </cell>
          <cell r="B5030">
            <v>1.4659887037208801</v>
          </cell>
          <cell r="C5030">
            <v>3.7466191593726701</v>
          </cell>
          <cell r="D5030">
            <v>3.06794378714026E-2</v>
          </cell>
          <cell r="E5030">
            <v>0</v>
          </cell>
          <cell r="F5030">
            <v>0</v>
          </cell>
        </row>
        <row r="5031">
          <cell r="A5031" t="str">
            <v>NR_032276</v>
          </cell>
          <cell r="B5031">
            <v>0.13293255264397699</v>
          </cell>
          <cell r="C5031">
            <v>0.110074134780074</v>
          </cell>
          <cell r="D5031">
            <v>0</v>
          </cell>
          <cell r="E5031">
            <v>1.03702573706996E-2</v>
          </cell>
          <cell r="F5031">
            <v>0.21298415563336401</v>
          </cell>
        </row>
        <row r="5032">
          <cell r="A5032" t="str">
            <v>NM_053814</v>
          </cell>
          <cell r="B5032">
            <v>92.045877878939706</v>
          </cell>
          <cell r="C5032">
            <v>88.918624463218293</v>
          </cell>
          <cell r="D5032">
            <v>91.141677844833893</v>
          </cell>
          <cell r="E5032">
            <v>78.263563580585398</v>
          </cell>
          <cell r="F5032">
            <v>91.326890519749497</v>
          </cell>
        </row>
        <row r="5033">
          <cell r="A5033" t="str">
            <v>NM_001244805</v>
          </cell>
          <cell r="B5033">
            <v>29.294082489819299</v>
          </cell>
          <cell r="C5033">
            <v>14.867739215988699</v>
          </cell>
          <cell r="D5033">
            <v>33.636353321486901</v>
          </cell>
          <cell r="E5033">
            <v>19.8543086514149</v>
          </cell>
          <cell r="F5033">
            <v>22.722636910068701</v>
          </cell>
        </row>
        <row r="5034">
          <cell r="A5034" t="str">
            <v>NM_001099476</v>
          </cell>
          <cell r="B5034">
            <v>0</v>
          </cell>
          <cell r="C5034">
            <v>0</v>
          </cell>
          <cell r="D5034">
            <v>0</v>
          </cell>
          <cell r="E5034">
            <v>0</v>
          </cell>
          <cell r="F5034">
            <v>0</v>
          </cell>
        </row>
        <row r="5035">
          <cell r="A5035" t="str">
            <v>NM_001106012</v>
          </cell>
          <cell r="B5035">
            <v>5.68375651306696E-2</v>
          </cell>
          <cell r="C5035">
            <v>0.47064061287685099</v>
          </cell>
          <cell r="D5035">
            <v>0</v>
          </cell>
          <cell r="E5035">
            <v>0.51434159182721395</v>
          </cell>
          <cell r="F5035">
            <v>0.93051856670347899</v>
          </cell>
        </row>
        <row r="5036">
          <cell r="A5036" t="str">
            <v>NM_053319</v>
          </cell>
          <cell r="B5036">
            <v>187.13046661952001</v>
          </cell>
          <cell r="C5036">
            <v>219.610258010682</v>
          </cell>
          <cell r="D5036">
            <v>228.47075628486101</v>
          </cell>
          <cell r="E5036">
            <v>165.24585814962799</v>
          </cell>
          <cell r="F5036">
            <v>450.52010936368703</v>
          </cell>
        </row>
        <row r="5037">
          <cell r="A5037" t="str">
            <v>NM_001009535</v>
          </cell>
          <cell r="B5037">
            <v>4.5710376440276903</v>
          </cell>
          <cell r="C5037">
            <v>2.0306247658753098</v>
          </cell>
          <cell r="D5037">
            <v>1.97150708348874</v>
          </cell>
          <cell r="E5037">
            <v>4.3583606426792896</v>
          </cell>
          <cell r="F5037">
            <v>1.8489823278477</v>
          </cell>
        </row>
        <row r="5038">
          <cell r="A5038" t="str">
            <v>NM_031979</v>
          </cell>
          <cell r="B5038">
            <v>9.6004320098181299</v>
          </cell>
          <cell r="C5038">
            <v>13.232716741800401</v>
          </cell>
          <cell r="D5038">
            <v>5.3381471481942704</v>
          </cell>
          <cell r="E5038">
            <v>7.5283876159644896</v>
          </cell>
          <cell r="F5038">
            <v>15.872319982433201</v>
          </cell>
        </row>
        <row r="5039">
          <cell r="A5039" t="str">
            <v>NM_001271332</v>
          </cell>
          <cell r="B5039">
            <v>1.08386721106032</v>
          </cell>
          <cell r="C5039">
            <v>3.9857998357448601</v>
          </cell>
          <cell r="D5039">
            <v>6.4184827140171E-2</v>
          </cell>
          <cell r="E5039">
            <v>3.5849920562520601</v>
          </cell>
          <cell r="F5039">
            <v>1.7168524421797</v>
          </cell>
        </row>
        <row r="5040">
          <cell r="A5040" t="str">
            <v>NM_001130550</v>
          </cell>
          <cell r="B5040">
            <v>1.7743525668754101</v>
          </cell>
          <cell r="C5040">
            <v>2.6222377436816799</v>
          </cell>
          <cell r="D5040">
            <v>2.2659281291813498</v>
          </cell>
          <cell r="E5040">
            <v>0</v>
          </cell>
          <cell r="F5040">
            <v>7.6489576887610903E-3</v>
          </cell>
        </row>
        <row r="5041">
          <cell r="A5041" t="str">
            <v>NM_001135009</v>
          </cell>
          <cell r="B5041">
            <v>66.752756808474302</v>
          </cell>
          <cell r="C5041">
            <v>72.598700391691807</v>
          </cell>
          <cell r="D5041">
            <v>91.278634599786301</v>
          </cell>
          <cell r="E5041">
            <v>61.947791406537903</v>
          </cell>
          <cell r="F5041">
            <v>123.611083742364</v>
          </cell>
        </row>
        <row r="5042">
          <cell r="A5042" t="str">
            <v>NM_001106616</v>
          </cell>
          <cell r="B5042">
            <v>5.8565256236482002</v>
          </cell>
          <cell r="C5042">
            <v>5.6798255474970301</v>
          </cell>
          <cell r="D5042">
            <v>5.7523679950929498</v>
          </cell>
          <cell r="E5042">
            <v>4.9768421959623197</v>
          </cell>
          <cell r="F5042">
            <v>2.86219898794308</v>
          </cell>
        </row>
        <row r="5043">
          <cell r="A5043" t="str">
            <v>NM_001005561</v>
          </cell>
          <cell r="B5043">
            <v>11.690581213700099</v>
          </cell>
          <cell r="C5043">
            <v>13.585334737364301</v>
          </cell>
          <cell r="D5043">
            <v>14.477626731514899</v>
          </cell>
          <cell r="E5043">
            <v>9.8780374255399401</v>
          </cell>
          <cell r="F5043">
            <v>9.0316908859841192</v>
          </cell>
        </row>
        <row r="5044">
          <cell r="A5044" t="str">
            <v>NM_001107411</v>
          </cell>
          <cell r="B5044">
            <v>0.87745368206187702</v>
          </cell>
          <cell r="C5044">
            <v>7.5175342386769799</v>
          </cell>
          <cell r="D5044">
            <v>8.1384108976167493</v>
          </cell>
          <cell r="E5044">
            <v>5.2137156426569504</v>
          </cell>
          <cell r="F5044">
            <v>2.1375367696079701</v>
          </cell>
        </row>
        <row r="5045">
          <cell r="A5045" t="str">
            <v>NM_144749</v>
          </cell>
          <cell r="B5045">
            <v>1.23687181018865</v>
          </cell>
          <cell r="C5045">
            <v>0</v>
          </cell>
          <cell r="D5045">
            <v>0</v>
          </cell>
          <cell r="E5045">
            <v>0.245375432768939</v>
          </cell>
          <cell r="F5045">
            <v>0</v>
          </cell>
        </row>
        <row r="5046">
          <cell r="A5046" t="str">
            <v>NM_001012195</v>
          </cell>
          <cell r="B5046">
            <v>12.077054485263099</v>
          </cell>
          <cell r="C5046">
            <v>8.1569414186246494</v>
          </cell>
          <cell r="D5046">
            <v>9.4774776927958104</v>
          </cell>
          <cell r="E5046">
            <v>6.8701987774231297</v>
          </cell>
          <cell r="F5046">
            <v>8.6874529856488607</v>
          </cell>
        </row>
        <row r="5047">
          <cell r="A5047" t="str">
            <v>NM_022626</v>
          </cell>
          <cell r="B5047">
            <v>1.6925413067537101</v>
          </cell>
          <cell r="C5047">
            <v>2.5481824663562601E-2</v>
          </cell>
          <cell r="D5047">
            <v>5.53991239040782</v>
          </cell>
          <cell r="E5047">
            <v>3.9928156019060301</v>
          </cell>
          <cell r="F5047">
            <v>1.1714910511760199</v>
          </cell>
        </row>
        <row r="5048">
          <cell r="A5048" t="str">
            <v>NM_001010962</v>
          </cell>
          <cell r="B5048">
            <v>20.823041179341899</v>
          </cell>
          <cell r="C5048">
            <v>15.3345903865483</v>
          </cell>
          <cell r="D5048">
            <v>21.591263515636399</v>
          </cell>
          <cell r="E5048">
            <v>16.165219937627299</v>
          </cell>
          <cell r="F5048">
            <v>20.3890398515146</v>
          </cell>
        </row>
        <row r="5049">
          <cell r="A5049" t="str">
            <v>NM_001080936</v>
          </cell>
          <cell r="B5049">
            <v>0</v>
          </cell>
          <cell r="C5049">
            <v>7.2227506916296605E-2</v>
          </cell>
          <cell r="D5049">
            <v>3.6964981240177698E-2</v>
          </cell>
          <cell r="E5049">
            <v>0</v>
          </cell>
          <cell r="F5049">
            <v>2.7950825332047301E-2</v>
          </cell>
        </row>
        <row r="5050">
          <cell r="A5050" t="str">
            <v>NM_017332</v>
          </cell>
          <cell r="B5050">
            <v>4.3852388436538696</v>
          </cell>
          <cell r="C5050">
            <v>2.4159223710331199</v>
          </cell>
          <cell r="D5050">
            <v>3.2639859994610001</v>
          </cell>
          <cell r="E5050">
            <v>5.0829365967118001</v>
          </cell>
          <cell r="F5050">
            <v>10.370664645893999</v>
          </cell>
        </row>
        <row r="5051">
          <cell r="A5051" t="str">
            <v>NM_001106634</v>
          </cell>
          <cell r="B5051">
            <v>0</v>
          </cell>
          <cell r="C5051">
            <v>0</v>
          </cell>
          <cell r="D5051">
            <v>0</v>
          </cell>
          <cell r="E5051">
            <v>0</v>
          </cell>
          <cell r="F5051">
            <v>0</v>
          </cell>
        </row>
        <row r="5052">
          <cell r="A5052" t="str">
            <v>NM_001106245</v>
          </cell>
          <cell r="B5052">
            <v>7.4251927567933302</v>
          </cell>
          <cell r="C5052">
            <v>20.294154544864</v>
          </cell>
          <cell r="D5052">
            <v>0.364829905118705</v>
          </cell>
          <cell r="E5052">
            <v>29.565527486478398</v>
          </cell>
          <cell r="F5052">
            <v>7.6897009832770902</v>
          </cell>
        </row>
        <row r="5053">
          <cell r="A5053" t="str">
            <v>NM_001001362</v>
          </cell>
          <cell r="B5053">
            <v>0</v>
          </cell>
          <cell r="C5053">
            <v>0</v>
          </cell>
          <cell r="D5053">
            <v>0</v>
          </cell>
          <cell r="E5053">
            <v>0</v>
          </cell>
          <cell r="F5053">
            <v>0</v>
          </cell>
        </row>
        <row r="5054">
          <cell r="A5054" t="str">
            <v>NM_013159</v>
          </cell>
          <cell r="B5054">
            <v>11.9738997383793</v>
          </cell>
          <cell r="C5054">
            <v>9.6157891234933306</v>
          </cell>
          <cell r="D5054">
            <v>3.6476492223984098</v>
          </cell>
          <cell r="E5054">
            <v>9.2432562065131805</v>
          </cell>
          <cell r="F5054">
            <v>9.4135984556843901</v>
          </cell>
        </row>
        <row r="5055">
          <cell r="A5055" t="str">
            <v>NM_001025012</v>
          </cell>
          <cell r="B5055">
            <v>8.1989953036099408</v>
          </cell>
          <cell r="C5055">
            <v>11.5445911011736</v>
          </cell>
          <cell r="D5055">
            <v>6.0257373033687296</v>
          </cell>
          <cell r="E5055">
            <v>4.0249664051662801</v>
          </cell>
          <cell r="F5055">
            <v>0.38758317433328598</v>
          </cell>
        </row>
        <row r="5056">
          <cell r="A5056" t="str">
            <v>NM_001170336</v>
          </cell>
          <cell r="B5056">
            <v>3.2782644510367298</v>
          </cell>
          <cell r="C5056">
            <v>4.9243291552516002</v>
          </cell>
          <cell r="D5056">
            <v>0.420990064124246</v>
          </cell>
          <cell r="E5056">
            <v>6.87662008480594</v>
          </cell>
          <cell r="F5056">
            <v>4.4493690703760898</v>
          </cell>
        </row>
        <row r="5057">
          <cell r="A5057" t="str">
            <v>NM_001107566</v>
          </cell>
          <cell r="B5057">
            <v>6.4585682548222003</v>
          </cell>
          <cell r="C5057">
            <v>1.42767279350272</v>
          </cell>
          <cell r="D5057">
            <v>3.7757454951963298</v>
          </cell>
          <cell r="E5057">
            <v>5.4063055922046699</v>
          </cell>
          <cell r="F5057">
            <v>1.5409859122432099</v>
          </cell>
        </row>
        <row r="5058">
          <cell r="A5058" t="str">
            <v>NM_001107285</v>
          </cell>
          <cell r="B5058">
            <v>5.3859766446386598E-2</v>
          </cell>
          <cell r="C5058">
            <v>0</v>
          </cell>
          <cell r="D5058">
            <v>0</v>
          </cell>
          <cell r="E5058">
            <v>1.2324919000946601E-2</v>
          </cell>
          <cell r="F5058">
            <v>0</v>
          </cell>
        </row>
        <row r="5059">
          <cell r="A5059" t="str">
            <v>NM_001106399</v>
          </cell>
          <cell r="B5059">
            <v>5.1830268000580801</v>
          </cell>
          <cell r="C5059">
            <v>0.38626014568280298</v>
          </cell>
          <cell r="D5059">
            <v>1.0103761538981899</v>
          </cell>
          <cell r="E5059">
            <v>3.0689048312357099</v>
          </cell>
          <cell r="F5059">
            <v>0.157780383577282</v>
          </cell>
        </row>
        <row r="5060">
          <cell r="A5060" t="str">
            <v>NM_001002818</v>
          </cell>
          <cell r="B5060">
            <v>2.5497547759469801</v>
          </cell>
          <cell r="C5060">
            <v>5.0289970167954303</v>
          </cell>
          <cell r="D5060">
            <v>1.0516944838302</v>
          </cell>
          <cell r="E5060">
            <v>2.65376701198013</v>
          </cell>
          <cell r="F5060">
            <v>4.4710817829974898</v>
          </cell>
        </row>
        <row r="5061">
          <cell r="A5061" t="str">
            <v>NM_001044251</v>
          </cell>
          <cell r="B5061">
            <v>0</v>
          </cell>
          <cell r="C5061">
            <v>0</v>
          </cell>
          <cell r="D5061">
            <v>0</v>
          </cell>
          <cell r="E5061">
            <v>0</v>
          </cell>
          <cell r="F5061">
            <v>0</v>
          </cell>
        </row>
        <row r="5062">
          <cell r="A5062" t="str">
            <v>NM_001100781</v>
          </cell>
          <cell r="B5062">
            <v>0</v>
          </cell>
          <cell r="C5062">
            <v>0</v>
          </cell>
          <cell r="D5062">
            <v>0</v>
          </cell>
          <cell r="E5062">
            <v>0</v>
          </cell>
          <cell r="F5062">
            <v>0</v>
          </cell>
        </row>
        <row r="5063">
          <cell r="A5063" t="str">
            <v>NM_001109145</v>
          </cell>
          <cell r="B5063">
            <v>0</v>
          </cell>
          <cell r="C5063">
            <v>0</v>
          </cell>
          <cell r="D5063">
            <v>0</v>
          </cell>
          <cell r="E5063">
            <v>0</v>
          </cell>
          <cell r="F5063">
            <v>0</v>
          </cell>
        </row>
        <row r="5064">
          <cell r="A5064" t="str">
            <v>NM_001106619</v>
          </cell>
          <cell r="B5064">
            <v>8.3379759786327501</v>
          </cell>
          <cell r="C5064">
            <v>1.6290075588448401</v>
          </cell>
          <cell r="D5064">
            <v>0.49667367115781902</v>
          </cell>
          <cell r="E5064">
            <v>3.2757972917684501</v>
          </cell>
          <cell r="F5064">
            <v>0.236064086605868</v>
          </cell>
        </row>
        <row r="5065">
          <cell r="A5065" t="str">
            <v>NM_001114599</v>
          </cell>
          <cell r="B5065">
            <v>31.792589229714</v>
          </cell>
          <cell r="C5065">
            <v>29.724759904976999</v>
          </cell>
          <cell r="D5065">
            <v>19.079621609299</v>
          </cell>
          <cell r="E5065">
            <v>36.041240972855803</v>
          </cell>
          <cell r="F5065">
            <v>26.437044193347301</v>
          </cell>
        </row>
        <row r="5066">
          <cell r="A5066" t="str">
            <v>NM_001127534</v>
          </cell>
          <cell r="B5066">
            <v>8.5245532566892308</v>
          </cell>
          <cell r="C5066">
            <v>10.2217841727819</v>
          </cell>
          <cell r="D5066">
            <v>3.8473093221416201</v>
          </cell>
          <cell r="E5066">
            <v>2.7765831318362499</v>
          </cell>
          <cell r="F5066">
            <v>7.1509179571956496</v>
          </cell>
        </row>
        <row r="5067">
          <cell r="A5067" t="str">
            <v>NM_001106134</v>
          </cell>
          <cell r="B5067">
            <v>3.50421596509833</v>
          </cell>
          <cell r="C5067">
            <v>1.1267039343318701</v>
          </cell>
          <cell r="D5067">
            <v>0</v>
          </cell>
          <cell r="E5067">
            <v>3.4869071571024199</v>
          </cell>
          <cell r="F5067">
            <v>12.674310487519699</v>
          </cell>
        </row>
        <row r="5068">
          <cell r="A5068" t="str">
            <v>NM_001109575</v>
          </cell>
          <cell r="B5068">
            <v>7.7083023830212696</v>
          </cell>
          <cell r="C5068">
            <v>8.0095933311921108</v>
          </cell>
          <cell r="D5068">
            <v>19.4263573842073</v>
          </cell>
          <cell r="E5068">
            <v>10.6225317276495</v>
          </cell>
          <cell r="F5068">
            <v>16.2061117360448</v>
          </cell>
        </row>
        <row r="5069">
          <cell r="A5069" t="str">
            <v>NM_001014143</v>
          </cell>
          <cell r="B5069">
            <v>4.0245667037622903</v>
          </cell>
          <cell r="C5069">
            <v>9.1404367138693008</v>
          </cell>
          <cell r="D5069">
            <v>14.7392013805772</v>
          </cell>
          <cell r="E5069">
            <v>14.984479748685599</v>
          </cell>
          <cell r="F5069">
            <v>7.1699174095435296</v>
          </cell>
        </row>
        <row r="5070">
          <cell r="A5070" t="str">
            <v>NM_001127452</v>
          </cell>
          <cell r="B5070">
            <v>0.83035398718763398</v>
          </cell>
          <cell r="C5070">
            <v>2.3205503108902401</v>
          </cell>
          <cell r="D5070">
            <v>3.7241533179801101</v>
          </cell>
          <cell r="E5070">
            <v>0.72244454266432401</v>
          </cell>
          <cell r="F5070">
            <v>0.21064520735567399</v>
          </cell>
        </row>
        <row r="5071">
          <cell r="A5071" t="str">
            <v>NM_001143911</v>
          </cell>
          <cell r="B5071">
            <v>0</v>
          </cell>
          <cell r="C5071">
            <v>0</v>
          </cell>
          <cell r="D5071">
            <v>0</v>
          </cell>
          <cell r="E5071">
            <v>0</v>
          </cell>
          <cell r="F5071">
            <v>0</v>
          </cell>
        </row>
        <row r="5072">
          <cell r="A5072" t="str">
            <v>NM_001134601</v>
          </cell>
          <cell r="B5072">
            <v>0</v>
          </cell>
          <cell r="C5072">
            <v>0</v>
          </cell>
          <cell r="D5072">
            <v>0</v>
          </cell>
          <cell r="E5072">
            <v>0</v>
          </cell>
          <cell r="F5072">
            <v>0</v>
          </cell>
        </row>
        <row r="5073">
          <cell r="A5073" t="str">
            <v>NM_173101</v>
          </cell>
          <cell r="B5073">
            <v>64.002898153846004</v>
          </cell>
          <cell r="C5073">
            <v>75.923688076119802</v>
          </cell>
          <cell r="D5073">
            <v>59.723418787889102</v>
          </cell>
          <cell r="E5073">
            <v>107.56743349366199</v>
          </cell>
          <cell r="F5073">
            <v>51.757340241031699</v>
          </cell>
        </row>
        <row r="5074">
          <cell r="A5074" t="str">
            <v>NM_181386</v>
          </cell>
          <cell r="B5074">
            <v>1.5636565058065699</v>
          </cell>
          <cell r="C5074">
            <v>0.511888953911253</v>
          </cell>
          <cell r="D5074">
            <v>0.63490963575354098</v>
          </cell>
          <cell r="E5074">
            <v>2.0262427505582798</v>
          </cell>
          <cell r="F5074">
            <v>2.9434197156373498</v>
          </cell>
        </row>
        <row r="5075">
          <cell r="A5075" t="str">
            <v>NM_001257352</v>
          </cell>
          <cell r="B5075">
            <v>7.2395761828439404</v>
          </cell>
          <cell r="C5075">
            <v>8.8987771254703496</v>
          </cell>
          <cell r="D5075">
            <v>5.92860812284093</v>
          </cell>
          <cell r="E5075">
            <v>8.8254343973850595</v>
          </cell>
          <cell r="F5075">
            <v>18.637794282323</v>
          </cell>
        </row>
        <row r="5076">
          <cell r="A5076" t="str">
            <v>NM_199370</v>
          </cell>
          <cell r="B5076">
            <v>11.5343358572103</v>
          </cell>
          <cell r="C5076">
            <v>8.9106619793852708</v>
          </cell>
          <cell r="D5076">
            <v>13.803922859338799</v>
          </cell>
          <cell r="E5076">
            <v>6.0272184973818401</v>
          </cell>
          <cell r="F5076">
            <v>16.487713425824001</v>
          </cell>
        </row>
        <row r="5077">
          <cell r="A5077" t="str">
            <v>NM_001109893</v>
          </cell>
          <cell r="B5077">
            <v>2.6139462436087402</v>
          </cell>
          <cell r="C5077">
            <v>4.8840518420807104</v>
          </cell>
          <cell r="D5077">
            <v>10.0608999043864</v>
          </cell>
          <cell r="E5077">
            <v>5.5241694393947096</v>
          </cell>
          <cell r="F5077">
            <v>6.6476785501802702</v>
          </cell>
        </row>
        <row r="5078">
          <cell r="A5078" t="str">
            <v>NM_001039002</v>
          </cell>
          <cell r="B5078">
            <v>19.678298736651701</v>
          </cell>
          <cell r="C5078">
            <v>21.010638659299101</v>
          </cell>
          <cell r="D5078">
            <v>3.9504353885666199</v>
          </cell>
          <cell r="E5078">
            <v>9.9617921744740094</v>
          </cell>
          <cell r="F5078">
            <v>7.5340411314479203</v>
          </cell>
        </row>
        <row r="5079">
          <cell r="A5079" t="str">
            <v>NM_031651</v>
          </cell>
          <cell r="B5079">
            <v>0</v>
          </cell>
          <cell r="C5079">
            <v>8.2167807535187598E-2</v>
          </cell>
          <cell r="D5079">
            <v>0</v>
          </cell>
          <cell r="E5079">
            <v>1.2091689401650101</v>
          </cell>
          <cell r="F5079">
            <v>0.14944850281591299</v>
          </cell>
        </row>
        <row r="5080">
          <cell r="A5080" t="str">
            <v>NM_013196</v>
          </cell>
          <cell r="B5080">
            <v>3.2016906822202998E-2</v>
          </cell>
          <cell r="C5080">
            <v>1.8127196705592901</v>
          </cell>
          <cell r="D5080">
            <v>0</v>
          </cell>
          <cell r="E5080">
            <v>0.16713671492107299</v>
          </cell>
          <cell r="F5080">
            <v>0.119266446946169</v>
          </cell>
        </row>
        <row r="5081">
          <cell r="A5081" t="str">
            <v>NM_001109228</v>
          </cell>
          <cell r="B5081">
            <v>0</v>
          </cell>
          <cell r="C5081">
            <v>2.38176497337922E-2</v>
          </cell>
          <cell r="D5081">
            <v>0</v>
          </cell>
          <cell r="E5081">
            <v>0</v>
          </cell>
          <cell r="F5081">
            <v>0</v>
          </cell>
        </row>
        <row r="5082">
          <cell r="A5082" t="str">
            <v>NM_001108477</v>
          </cell>
          <cell r="B5082">
            <v>6.3556508191872396</v>
          </cell>
          <cell r="C5082">
            <v>8.7440065309778099</v>
          </cell>
          <cell r="D5082">
            <v>8.1313881998804707</v>
          </cell>
          <cell r="E5082">
            <v>12.490386145544999</v>
          </cell>
          <cell r="F5082">
            <v>16.204872757809799</v>
          </cell>
        </row>
        <row r="5083">
          <cell r="A5083" t="str">
            <v>NM_031841</v>
          </cell>
          <cell r="B5083">
            <v>90.286220770799602</v>
          </cell>
          <cell r="C5083">
            <v>95.694324129961998</v>
          </cell>
          <cell r="D5083">
            <v>90.127255246312899</v>
          </cell>
          <cell r="E5083">
            <v>146.376723397473</v>
          </cell>
          <cell r="F5083">
            <v>40.715363368237703</v>
          </cell>
        </row>
        <row r="5084">
          <cell r="A5084" t="str">
            <v>NM_001025686</v>
          </cell>
          <cell r="B5084">
            <v>37.111656580255797</v>
          </cell>
          <cell r="C5084">
            <v>30.332457440262399</v>
          </cell>
          <cell r="D5084">
            <v>9.6996110774226292</v>
          </cell>
          <cell r="E5084">
            <v>34.482799237065599</v>
          </cell>
          <cell r="F5084">
            <v>20.6309833345898</v>
          </cell>
        </row>
        <row r="5085">
          <cell r="A5085" t="str">
            <v>NM_001007696</v>
          </cell>
          <cell r="B5085">
            <v>21.876402795365799</v>
          </cell>
          <cell r="C5085">
            <v>21.8791576860141</v>
          </cell>
          <cell r="D5085">
            <v>26.904989674514201</v>
          </cell>
          <cell r="E5085">
            <v>22.082036401101799</v>
          </cell>
          <cell r="F5085">
            <v>24.051323011482001</v>
          </cell>
        </row>
        <row r="5086">
          <cell r="A5086" t="str">
            <v>NM_019130</v>
          </cell>
          <cell r="B5086">
            <v>0</v>
          </cell>
          <cell r="C5086">
            <v>0</v>
          </cell>
          <cell r="D5086">
            <v>0</v>
          </cell>
          <cell r="E5086">
            <v>0</v>
          </cell>
          <cell r="F5086">
            <v>0</v>
          </cell>
        </row>
        <row r="5087">
          <cell r="A5087" t="str">
            <v>NM_001108789</v>
          </cell>
          <cell r="B5087">
            <v>8.8938498212923207</v>
          </cell>
          <cell r="C5087">
            <v>5.4059063639373797</v>
          </cell>
          <cell r="D5087">
            <v>7.3593256556870204</v>
          </cell>
          <cell r="E5087">
            <v>19.231650384096501</v>
          </cell>
          <cell r="F5087">
            <v>8.2762519406358699</v>
          </cell>
        </row>
        <row r="5088">
          <cell r="A5088" t="str">
            <v>NM_012784</v>
          </cell>
          <cell r="B5088">
            <v>0</v>
          </cell>
          <cell r="C5088">
            <v>0</v>
          </cell>
          <cell r="D5088">
            <v>0</v>
          </cell>
          <cell r="E5088">
            <v>5.6094038224012198E-3</v>
          </cell>
          <cell r="F5088">
            <v>0</v>
          </cell>
        </row>
        <row r="5089">
          <cell r="A5089" t="str">
            <v>NM_001004211</v>
          </cell>
          <cell r="B5089">
            <v>16.053265134045599</v>
          </cell>
          <cell r="C5089">
            <v>11.2817748769518</v>
          </cell>
          <cell r="D5089">
            <v>7.57782115423643</v>
          </cell>
          <cell r="E5089">
            <v>9.5120781585067</v>
          </cell>
          <cell r="F5089">
            <v>6.4910577127461204</v>
          </cell>
        </row>
        <row r="5090">
          <cell r="A5090" t="str">
            <v>NM_001107038</v>
          </cell>
          <cell r="B5090">
            <v>4.8539257750748197</v>
          </cell>
          <cell r="C5090">
            <v>6.3975569583724798</v>
          </cell>
          <cell r="D5090">
            <v>12.6516329689473</v>
          </cell>
          <cell r="E5090">
            <v>15.945348220856999</v>
          </cell>
          <cell r="F5090">
            <v>4.8856486684524301</v>
          </cell>
        </row>
        <row r="5091">
          <cell r="A5091" t="str">
            <v>NM_001081973</v>
          </cell>
          <cell r="B5091">
            <v>76.077824253746599</v>
          </cell>
          <cell r="C5091">
            <v>82.685607896484498</v>
          </cell>
          <cell r="D5091">
            <v>104.208727968033</v>
          </cell>
          <cell r="E5091">
            <v>50.898432230757997</v>
          </cell>
          <cell r="F5091">
            <v>115.148728841264</v>
          </cell>
        </row>
        <row r="5092">
          <cell r="A5092" t="str">
            <v>NM_001024743</v>
          </cell>
          <cell r="B5092">
            <v>76.901198735530599</v>
          </cell>
          <cell r="C5092">
            <v>57.605109640388697</v>
          </cell>
          <cell r="D5092">
            <v>39.0146667184056</v>
          </cell>
          <cell r="E5092">
            <v>95.674632404252307</v>
          </cell>
          <cell r="F5092">
            <v>68.759030316836402</v>
          </cell>
        </row>
        <row r="5093">
          <cell r="A5093" t="str">
            <v>NM_001024903</v>
          </cell>
          <cell r="B5093">
            <v>2.3216330193819998</v>
          </cell>
          <cell r="C5093">
            <v>3.2443386438453299</v>
          </cell>
          <cell r="D5093">
            <v>6.4196637341184397</v>
          </cell>
          <cell r="E5093">
            <v>10.6829695026493</v>
          </cell>
          <cell r="F5093">
            <v>9.1774456771462791</v>
          </cell>
        </row>
        <row r="5094">
          <cell r="A5094" t="str">
            <v>NM_139087</v>
          </cell>
          <cell r="B5094">
            <v>0.74611393575093499</v>
          </cell>
          <cell r="C5094">
            <v>0</v>
          </cell>
          <cell r="D5094">
            <v>0</v>
          </cell>
          <cell r="E5094">
            <v>0.52088908026631597</v>
          </cell>
          <cell r="F5094">
            <v>1.5803878962497799</v>
          </cell>
        </row>
        <row r="5095">
          <cell r="A5095" t="str">
            <v>NM_001108120</v>
          </cell>
          <cell r="B5095">
            <v>3.8348681746753202</v>
          </cell>
          <cell r="C5095">
            <v>2.3407554171586602</v>
          </cell>
          <cell r="D5095">
            <v>0</v>
          </cell>
          <cell r="E5095">
            <v>2.3192295497492101</v>
          </cell>
          <cell r="F5095">
            <v>2.67887766195599</v>
          </cell>
        </row>
        <row r="5096">
          <cell r="A5096" t="str">
            <v>NM_001198653</v>
          </cell>
          <cell r="B5096">
            <v>0</v>
          </cell>
          <cell r="C5096">
            <v>1.9239959062348</v>
          </cell>
          <cell r="D5096">
            <v>0</v>
          </cell>
          <cell r="E5096">
            <v>0.430605241083585</v>
          </cell>
          <cell r="F5096">
            <v>1.21855162927288</v>
          </cell>
        </row>
        <row r="5097">
          <cell r="A5097" t="str">
            <v>NM_001106428</v>
          </cell>
          <cell r="B5097">
            <v>2.2717283595863602</v>
          </cell>
          <cell r="C5097">
            <v>2.2646567883708402</v>
          </cell>
          <cell r="D5097">
            <v>4.1766421941409698E-2</v>
          </cell>
          <cell r="E5097">
            <v>4.07082360490939</v>
          </cell>
          <cell r="F5097">
            <v>0.44529778039105</v>
          </cell>
        </row>
        <row r="5098">
          <cell r="A5098" t="str">
            <v>NM_001037583</v>
          </cell>
          <cell r="B5098">
            <v>0</v>
          </cell>
          <cell r="C5098">
            <v>0</v>
          </cell>
          <cell r="D5098">
            <v>0</v>
          </cell>
          <cell r="E5098">
            <v>0</v>
          </cell>
          <cell r="F5098">
            <v>0</v>
          </cell>
        </row>
        <row r="5099">
          <cell r="A5099" t="str">
            <v>NM_012839</v>
          </cell>
          <cell r="B5099">
            <v>28.895070954422099</v>
          </cell>
          <cell r="C5099">
            <v>28.070197199044799</v>
          </cell>
          <cell r="D5099">
            <v>26.3182875216221</v>
          </cell>
          <cell r="E5099">
            <v>33.767535984595902</v>
          </cell>
          <cell r="F5099">
            <v>50.1066001567266</v>
          </cell>
        </row>
        <row r="5100">
          <cell r="A5100" t="str">
            <v>NM_001289935</v>
          </cell>
          <cell r="B5100">
            <v>0</v>
          </cell>
          <cell r="C5100">
            <v>0.63457023933603396</v>
          </cell>
          <cell r="D5100">
            <v>0</v>
          </cell>
          <cell r="E5100">
            <v>0</v>
          </cell>
          <cell r="F5100">
            <v>5.7473353608297903E-2</v>
          </cell>
        </row>
        <row r="5101">
          <cell r="A5101" t="str">
            <v>NM_017269</v>
          </cell>
          <cell r="B5101">
            <v>1.4377730851483701</v>
          </cell>
          <cell r="C5101">
            <v>1.2247338838969799</v>
          </cell>
          <cell r="D5101">
            <v>0.41998840826838701</v>
          </cell>
          <cell r="E5101">
            <v>3.7432478102476101</v>
          </cell>
          <cell r="F5101">
            <v>1.47478256067952</v>
          </cell>
        </row>
        <row r="5102">
          <cell r="A5102" t="str">
            <v>NM_031523</v>
          </cell>
          <cell r="B5102">
            <v>4.39858877031305</v>
          </cell>
          <cell r="C5102">
            <v>7.3099289611587901</v>
          </cell>
          <cell r="D5102">
            <v>5.21409712447461E-2</v>
          </cell>
          <cell r="E5102">
            <v>0</v>
          </cell>
          <cell r="F5102">
            <v>0.29569537120199102</v>
          </cell>
        </row>
        <row r="5103">
          <cell r="A5103" t="str">
            <v>NM_001159625</v>
          </cell>
          <cell r="B5103">
            <v>0</v>
          </cell>
          <cell r="C5103">
            <v>0</v>
          </cell>
          <cell r="D5103">
            <v>0</v>
          </cell>
          <cell r="E5103">
            <v>0</v>
          </cell>
          <cell r="F5103">
            <v>0.109942016119848</v>
          </cell>
        </row>
        <row r="5104">
          <cell r="A5104" t="str">
            <v>NM_024486</v>
          </cell>
          <cell r="B5104">
            <v>9.4314477848684302</v>
          </cell>
          <cell r="C5104">
            <v>2.6346799065917099</v>
          </cell>
          <cell r="D5104">
            <v>3.7191431019021599</v>
          </cell>
          <cell r="E5104">
            <v>10.6661830448224</v>
          </cell>
          <cell r="F5104">
            <v>6.7079011516602103</v>
          </cell>
        </row>
        <row r="5105">
          <cell r="A5105" t="str">
            <v>NM_001001364</v>
          </cell>
          <cell r="B5105">
            <v>0</v>
          </cell>
          <cell r="C5105">
            <v>0</v>
          </cell>
          <cell r="D5105">
            <v>0</v>
          </cell>
          <cell r="E5105">
            <v>0</v>
          </cell>
          <cell r="F5105">
            <v>0</v>
          </cell>
        </row>
        <row r="5106">
          <cell r="A5106" t="str">
            <v>NM_012494</v>
          </cell>
          <cell r="B5106">
            <v>0</v>
          </cell>
          <cell r="C5106">
            <v>0</v>
          </cell>
          <cell r="D5106">
            <v>0</v>
          </cell>
          <cell r="E5106">
            <v>0</v>
          </cell>
          <cell r="F5106">
            <v>0</v>
          </cell>
        </row>
        <row r="5107">
          <cell r="A5107" t="str">
            <v>NM_023093</v>
          </cell>
          <cell r="B5107">
            <v>327.28445320568699</v>
          </cell>
          <cell r="C5107">
            <v>469.07346832762403</v>
          </cell>
          <cell r="D5107">
            <v>393.07947332786301</v>
          </cell>
          <cell r="E5107">
            <v>277.49732552689898</v>
          </cell>
          <cell r="F5107">
            <v>261.53754243895003</v>
          </cell>
        </row>
        <row r="5108">
          <cell r="A5108" t="str">
            <v>NM_001277160</v>
          </cell>
          <cell r="B5108">
            <v>10.1723287134974</v>
          </cell>
          <cell r="C5108">
            <v>8.0017149203609801</v>
          </cell>
          <cell r="D5108">
            <v>6.2519825589905302</v>
          </cell>
          <cell r="E5108">
            <v>10.0242320202142</v>
          </cell>
          <cell r="F5108">
            <v>10.4820244282289</v>
          </cell>
        </row>
        <row r="5109">
          <cell r="A5109" t="str">
            <v>NM_001000180</v>
          </cell>
          <cell r="B5109">
            <v>0</v>
          </cell>
          <cell r="C5109">
            <v>0</v>
          </cell>
          <cell r="D5109">
            <v>0</v>
          </cell>
          <cell r="E5109">
            <v>0</v>
          </cell>
          <cell r="F5109">
            <v>0</v>
          </cell>
        </row>
        <row r="5110">
          <cell r="A5110" t="str">
            <v>NM_001000529</v>
          </cell>
          <cell r="B5110">
            <v>0</v>
          </cell>
          <cell r="C5110">
            <v>0</v>
          </cell>
          <cell r="D5110">
            <v>0</v>
          </cell>
          <cell r="E5110">
            <v>0</v>
          </cell>
          <cell r="F5110">
            <v>0</v>
          </cell>
        </row>
        <row r="5111">
          <cell r="A5111" t="str">
            <v>NM_153737</v>
          </cell>
          <cell r="B5111">
            <v>23.146533851259399</v>
          </cell>
          <cell r="C5111">
            <v>22.319637183560001</v>
          </cell>
          <cell r="D5111">
            <v>12.1806458553282</v>
          </cell>
          <cell r="E5111">
            <v>0.63461920892837198</v>
          </cell>
          <cell r="F5111">
            <v>2.3184950808995</v>
          </cell>
        </row>
        <row r="5112">
          <cell r="A5112" t="str">
            <v>NM_001271381</v>
          </cell>
          <cell r="B5112">
            <v>0.52851554069557705</v>
          </cell>
          <cell r="C5112">
            <v>0</v>
          </cell>
          <cell r="D5112">
            <v>0</v>
          </cell>
          <cell r="E5112">
            <v>0.32125235302344302</v>
          </cell>
          <cell r="F5112">
            <v>0.56099578306532205</v>
          </cell>
        </row>
        <row r="5113">
          <cell r="A5113" t="str">
            <v>NM_001170342</v>
          </cell>
          <cell r="B5113">
            <v>0</v>
          </cell>
          <cell r="C5113">
            <v>0</v>
          </cell>
          <cell r="D5113">
            <v>0</v>
          </cell>
          <cell r="E5113">
            <v>0</v>
          </cell>
          <cell r="F5113">
            <v>1.40324551667013E-2</v>
          </cell>
        </row>
        <row r="5114">
          <cell r="A5114" t="str">
            <v>NM_001034134</v>
          </cell>
          <cell r="B5114">
            <v>45.465833536477199</v>
          </cell>
          <cell r="C5114">
            <v>66.794772414698897</v>
          </cell>
          <cell r="D5114">
            <v>57.9103843968145</v>
          </cell>
          <cell r="E5114">
            <v>32.833981796554099</v>
          </cell>
          <cell r="F5114">
            <v>26.295136081867501</v>
          </cell>
        </row>
        <row r="5115">
          <cell r="A5115" t="str">
            <v>NM_001000303</v>
          </cell>
          <cell r="B5115">
            <v>0</v>
          </cell>
          <cell r="C5115">
            <v>0</v>
          </cell>
          <cell r="D5115">
            <v>0</v>
          </cell>
          <cell r="E5115">
            <v>0</v>
          </cell>
          <cell r="F5115">
            <v>0</v>
          </cell>
        </row>
        <row r="5116">
          <cell r="A5116" t="str">
            <v>NM_001025418</v>
          </cell>
          <cell r="B5116">
            <v>17.4218166481925</v>
          </cell>
          <cell r="C5116">
            <v>16.242955701556198</v>
          </cell>
          <cell r="D5116">
            <v>5.8434248954214798</v>
          </cell>
          <cell r="E5116">
            <v>8.7663396833241798</v>
          </cell>
          <cell r="F5116">
            <v>6.1820116104039897</v>
          </cell>
        </row>
        <row r="5117">
          <cell r="A5117" t="str">
            <v>NM_001270785</v>
          </cell>
          <cell r="B5117">
            <v>36.174817736910803</v>
          </cell>
          <cell r="C5117">
            <v>37.882376579251499</v>
          </cell>
          <cell r="D5117">
            <v>37.839228791290502</v>
          </cell>
          <cell r="E5117">
            <v>18.7878231632133</v>
          </cell>
          <cell r="F5117">
            <v>64.255697989143698</v>
          </cell>
        </row>
        <row r="5118">
          <cell r="A5118" t="str">
            <v>NM_031974</v>
          </cell>
          <cell r="B5118">
            <v>54.0003738012688</v>
          </cell>
          <cell r="C5118">
            <v>46.346090134869797</v>
          </cell>
          <cell r="D5118">
            <v>63.613461477068</v>
          </cell>
          <cell r="E5118">
            <v>53.162665549945999</v>
          </cell>
          <cell r="F5118">
            <v>296.416833017415</v>
          </cell>
        </row>
        <row r="5119">
          <cell r="A5119" t="str">
            <v>NM_001108450</v>
          </cell>
          <cell r="B5119">
            <v>4.0087279420332402</v>
          </cell>
          <cell r="C5119">
            <v>0.22994116716052199</v>
          </cell>
          <cell r="D5119">
            <v>4.7313605932477003</v>
          </cell>
          <cell r="E5119">
            <v>0.43178114163921599</v>
          </cell>
          <cell r="F5119">
            <v>0.727838156061548</v>
          </cell>
        </row>
        <row r="5120">
          <cell r="A5120" t="str">
            <v>NM_001014197</v>
          </cell>
          <cell r="B5120">
            <v>7.5360904441403003</v>
          </cell>
          <cell r="C5120">
            <v>4.1306134595078303</v>
          </cell>
          <cell r="D5120">
            <v>4.2797990675427302</v>
          </cell>
          <cell r="E5120">
            <v>4.7630988737074</v>
          </cell>
          <cell r="F5120">
            <v>5.9285723565832296</v>
          </cell>
        </row>
        <row r="5121">
          <cell r="A5121" t="str">
            <v>NM_138516</v>
          </cell>
          <cell r="B5121">
            <v>1.01286492257079</v>
          </cell>
          <cell r="C5121">
            <v>0</v>
          </cell>
          <cell r="D5121">
            <v>0.67829448093864597</v>
          </cell>
          <cell r="E5121">
            <v>0.203878292984191</v>
          </cell>
          <cell r="F5121">
            <v>9.6166475967603401E-2</v>
          </cell>
        </row>
        <row r="5122">
          <cell r="A5122" t="str">
            <v>NM_001276434</v>
          </cell>
          <cell r="B5122">
            <v>1.3684777393010501</v>
          </cell>
          <cell r="C5122">
            <v>0.48725929091874098</v>
          </cell>
          <cell r="D5122">
            <v>1.82099681818641</v>
          </cell>
          <cell r="E5122">
            <v>0.32881123191811201</v>
          </cell>
          <cell r="F5122">
            <v>0.98227186166909197</v>
          </cell>
        </row>
        <row r="5123">
          <cell r="A5123" t="str">
            <v>NM_130823</v>
          </cell>
          <cell r="B5123">
            <v>353.34475361458402</v>
          </cell>
          <cell r="C5123">
            <v>518.02028786909398</v>
          </cell>
          <cell r="D5123">
            <v>412.89258335960699</v>
          </cell>
          <cell r="E5123">
            <v>380.21652954697601</v>
          </cell>
          <cell r="F5123">
            <v>546.93869297598098</v>
          </cell>
        </row>
        <row r="5124">
          <cell r="A5124" t="str">
            <v>NM_001107573</v>
          </cell>
          <cell r="B5124">
            <v>5.5218041565209597E-2</v>
          </cell>
          <cell r="C5124">
            <v>0.13716906871906001</v>
          </cell>
          <cell r="D5124">
            <v>0</v>
          </cell>
          <cell r="E5124">
            <v>2.19545945209348</v>
          </cell>
          <cell r="F5124">
            <v>3.90153530233207</v>
          </cell>
        </row>
        <row r="5125">
          <cell r="A5125" t="str">
            <v>NM_001107558</v>
          </cell>
          <cell r="B5125">
            <v>0</v>
          </cell>
          <cell r="C5125">
            <v>0</v>
          </cell>
          <cell r="D5125">
            <v>0</v>
          </cell>
          <cell r="E5125">
            <v>0</v>
          </cell>
          <cell r="F5125">
            <v>0</v>
          </cell>
        </row>
        <row r="5126">
          <cell r="A5126" t="str">
            <v>NM_001031657</v>
          </cell>
          <cell r="B5126">
            <v>5.7997389903711101</v>
          </cell>
          <cell r="C5126">
            <v>1.8886019027858201</v>
          </cell>
          <cell r="D5126">
            <v>2.94938520143022</v>
          </cell>
          <cell r="E5126">
            <v>1.63287210408314</v>
          </cell>
          <cell r="F5126">
            <v>1.3030136940508401</v>
          </cell>
        </row>
        <row r="5127">
          <cell r="A5127" t="str">
            <v>NM_001000772</v>
          </cell>
          <cell r="B5127">
            <v>0</v>
          </cell>
          <cell r="C5127">
            <v>0</v>
          </cell>
          <cell r="D5127">
            <v>0</v>
          </cell>
          <cell r="E5127">
            <v>0</v>
          </cell>
          <cell r="F5127">
            <v>0</v>
          </cell>
        </row>
        <row r="5128">
          <cell r="A5128" t="str">
            <v>NM_130819</v>
          </cell>
          <cell r="B5128">
            <v>1.5632549390052499</v>
          </cell>
          <cell r="C5128">
            <v>0.57228113608832498</v>
          </cell>
          <cell r="D5128">
            <v>0</v>
          </cell>
          <cell r="E5128">
            <v>0.24475928101879901</v>
          </cell>
          <cell r="F5128">
            <v>0</v>
          </cell>
        </row>
        <row r="5129">
          <cell r="A5129" t="str">
            <v>NM_001107808</v>
          </cell>
          <cell r="B5129">
            <v>8.0717752557461804</v>
          </cell>
          <cell r="C5129">
            <v>3.4589279439218301</v>
          </cell>
          <cell r="D5129">
            <v>6.9522516093024</v>
          </cell>
          <cell r="E5129">
            <v>8.5676587843143697</v>
          </cell>
          <cell r="F5129">
            <v>14.504277301660901</v>
          </cell>
        </row>
        <row r="5130">
          <cell r="A5130" t="str">
            <v>NM_001106254</v>
          </cell>
          <cell r="B5130">
            <v>0</v>
          </cell>
          <cell r="C5130">
            <v>0</v>
          </cell>
          <cell r="D5130">
            <v>0</v>
          </cell>
          <cell r="E5130">
            <v>0</v>
          </cell>
          <cell r="F5130">
            <v>0</v>
          </cell>
        </row>
        <row r="5131">
          <cell r="A5131" t="str">
            <v>NM_001108101</v>
          </cell>
          <cell r="B5131">
            <v>2.02190615346368</v>
          </cell>
          <cell r="C5131">
            <v>0.30036006820563599</v>
          </cell>
          <cell r="D5131">
            <v>4.6059033161361898</v>
          </cell>
          <cell r="E5131">
            <v>0.47651414860158797</v>
          </cell>
          <cell r="F5131">
            <v>0.42619233667460599</v>
          </cell>
        </row>
        <row r="5132">
          <cell r="A5132" t="str">
            <v>NM_001009541</v>
          </cell>
          <cell r="B5132">
            <v>4.10375821455027</v>
          </cell>
          <cell r="C5132">
            <v>25.866310153596402</v>
          </cell>
          <cell r="D5132">
            <v>58.871879218148301</v>
          </cell>
          <cell r="E5132">
            <v>8.2638808185049708</v>
          </cell>
          <cell r="F5132">
            <v>101.147626490025</v>
          </cell>
        </row>
        <row r="5133">
          <cell r="A5133" t="str">
            <v>NM_053352</v>
          </cell>
          <cell r="B5133">
            <v>2.6448287376599899</v>
          </cell>
          <cell r="C5133">
            <v>5.02217954002138</v>
          </cell>
          <cell r="D5133">
            <v>9.5417169825413897</v>
          </cell>
          <cell r="E5133">
            <v>0.67335289275951304</v>
          </cell>
          <cell r="F5133">
            <v>15.663356802944801</v>
          </cell>
        </row>
        <row r="5134">
          <cell r="A5134" t="str">
            <v>NM_053890</v>
          </cell>
          <cell r="B5134">
            <v>20.204732444487998</v>
          </cell>
          <cell r="C5134">
            <v>5.19205145814853</v>
          </cell>
          <cell r="D5134">
            <v>10.1741054367332</v>
          </cell>
          <cell r="E5134">
            <v>27.757970350380699</v>
          </cell>
          <cell r="F5134">
            <v>6.5586729496668603</v>
          </cell>
        </row>
        <row r="5135">
          <cell r="A5135" t="str">
            <v>NM_001013863</v>
          </cell>
          <cell r="B5135">
            <v>54.941578326724098</v>
          </cell>
          <cell r="C5135">
            <v>39.473327056529499</v>
          </cell>
          <cell r="D5135">
            <v>23.547329280307199</v>
          </cell>
          <cell r="E5135">
            <v>45.999238765604403</v>
          </cell>
          <cell r="F5135">
            <v>24.0005703068062</v>
          </cell>
        </row>
        <row r="5136">
          <cell r="A5136" t="str">
            <v>NM_017018</v>
          </cell>
          <cell r="B5136">
            <v>0.58355182079372203</v>
          </cell>
          <cell r="C5136">
            <v>6.8263993903257303</v>
          </cell>
          <cell r="D5136">
            <v>14.792938052277201</v>
          </cell>
          <cell r="E5136">
            <v>0.77086810436498299</v>
          </cell>
          <cell r="F5136">
            <v>0.34678703977043701</v>
          </cell>
        </row>
        <row r="5137">
          <cell r="A5137" t="str">
            <v>NM_001014271</v>
          </cell>
          <cell r="B5137">
            <v>0</v>
          </cell>
          <cell r="C5137">
            <v>0</v>
          </cell>
          <cell r="D5137">
            <v>0</v>
          </cell>
          <cell r="E5137">
            <v>0</v>
          </cell>
          <cell r="F5137">
            <v>0</v>
          </cell>
        </row>
        <row r="5138">
          <cell r="A5138" t="str">
            <v>NM_022401</v>
          </cell>
          <cell r="B5138">
            <v>8.3326562069887</v>
          </cell>
          <cell r="C5138">
            <v>7.9102168965083299</v>
          </cell>
          <cell r="D5138">
            <v>3.5550333319638998</v>
          </cell>
          <cell r="E5138">
            <v>5.6388138124492002</v>
          </cell>
          <cell r="F5138">
            <v>12.847591283590299</v>
          </cell>
        </row>
        <row r="5139">
          <cell r="A5139" t="str">
            <v>NM_024374</v>
          </cell>
          <cell r="B5139">
            <v>48.870830545875897</v>
          </cell>
          <cell r="C5139">
            <v>31.413012692084902</v>
          </cell>
          <cell r="D5139">
            <v>42.950464740991102</v>
          </cell>
          <cell r="E5139">
            <v>50.598681504547002</v>
          </cell>
          <cell r="F5139">
            <v>26.666930278333499</v>
          </cell>
        </row>
        <row r="5140">
          <cell r="A5140" t="str">
            <v>NM_024153</v>
          </cell>
          <cell r="B5140">
            <v>4.5229530928742099</v>
          </cell>
          <cell r="C5140">
            <v>0</v>
          </cell>
          <cell r="D5140">
            <v>0.96792337432263698</v>
          </cell>
          <cell r="E5140">
            <v>3.49012706297394</v>
          </cell>
          <cell r="F5140">
            <v>3.1008974456612499</v>
          </cell>
        </row>
        <row r="5141">
          <cell r="A5141" t="str">
            <v>NM_001015006</v>
          </cell>
          <cell r="B5141">
            <v>25.881335244531101</v>
          </cell>
          <cell r="C5141">
            <v>29.7596444831475</v>
          </cell>
          <cell r="D5141">
            <v>0.55093852779525099</v>
          </cell>
          <cell r="E5141">
            <v>28.281680364385199</v>
          </cell>
          <cell r="F5141">
            <v>11.5219612345337</v>
          </cell>
        </row>
        <row r="5142">
          <cell r="A5142" t="str">
            <v>NM_145682</v>
          </cell>
          <cell r="B5142">
            <v>26.073321556814999</v>
          </cell>
          <cell r="C5142">
            <v>10.577146767336201</v>
          </cell>
          <cell r="D5142">
            <v>18.112286418259199</v>
          </cell>
          <cell r="E5142">
            <v>12.696230646990401</v>
          </cell>
          <cell r="F5142">
            <v>4.6206893354357597</v>
          </cell>
        </row>
        <row r="5143">
          <cell r="A5143" t="str">
            <v>NM_001047860</v>
          </cell>
          <cell r="B5143">
            <v>7.9033011616747304</v>
          </cell>
          <cell r="C5143">
            <v>9.8735610903263904</v>
          </cell>
          <cell r="D5143">
            <v>11.080857941026199</v>
          </cell>
          <cell r="E5143">
            <v>6.3566412587541601</v>
          </cell>
          <cell r="F5143">
            <v>10.341366020072901</v>
          </cell>
        </row>
        <row r="5144">
          <cell r="A5144" t="str">
            <v>NM_001127451</v>
          </cell>
          <cell r="B5144">
            <v>7.8911033204844596</v>
          </cell>
          <cell r="C5144">
            <v>8.9373877767872205</v>
          </cell>
          <cell r="D5144">
            <v>11.22203500493</v>
          </cell>
          <cell r="E5144">
            <v>9.8534851017044698</v>
          </cell>
          <cell r="F5144">
            <v>4.7472421037348997</v>
          </cell>
        </row>
        <row r="5145">
          <cell r="A5145" t="str">
            <v>NM_001134454</v>
          </cell>
          <cell r="B5145">
            <v>19.8700731468772</v>
          </cell>
          <cell r="C5145">
            <v>24.0246621932918</v>
          </cell>
          <cell r="D5145">
            <v>6.8004323295167604</v>
          </cell>
          <cell r="E5145">
            <v>17.824165826446201</v>
          </cell>
          <cell r="F5145">
            <v>28.527350753331099</v>
          </cell>
        </row>
        <row r="5146">
          <cell r="A5146" t="str">
            <v>NM_001039607</v>
          </cell>
          <cell r="B5146">
            <v>31.668864656106201</v>
          </cell>
          <cell r="C5146">
            <v>52.062052969182197</v>
          </cell>
          <cell r="D5146">
            <v>21.547006806774601</v>
          </cell>
          <cell r="E5146">
            <v>50.420021807700202</v>
          </cell>
          <cell r="F5146">
            <v>69.191817289719694</v>
          </cell>
        </row>
        <row r="5147">
          <cell r="A5147" t="str">
            <v>NM_001127640</v>
          </cell>
          <cell r="B5147">
            <v>0.107003312594284</v>
          </cell>
          <cell r="C5147">
            <v>1.0632426882492101</v>
          </cell>
          <cell r="D5147">
            <v>1.51153347491418E-2</v>
          </cell>
          <cell r="E5147">
            <v>0</v>
          </cell>
          <cell r="F5147">
            <v>0</v>
          </cell>
        </row>
        <row r="5148">
          <cell r="A5148" t="str">
            <v>NM_001013036</v>
          </cell>
          <cell r="B5148">
            <v>13.089651048714099</v>
          </cell>
          <cell r="C5148">
            <v>15.9613602051282</v>
          </cell>
          <cell r="D5148">
            <v>8.3364415242125407</v>
          </cell>
          <cell r="E5148">
            <v>11.533854163853199</v>
          </cell>
          <cell r="F5148">
            <v>8.8801070680206298</v>
          </cell>
        </row>
        <row r="5149">
          <cell r="A5149" t="str">
            <v>NM_017339</v>
          </cell>
          <cell r="B5149">
            <v>0</v>
          </cell>
          <cell r="C5149">
            <v>0</v>
          </cell>
          <cell r="D5149">
            <v>0</v>
          </cell>
          <cell r="E5149">
            <v>0</v>
          </cell>
          <cell r="F5149">
            <v>0</v>
          </cell>
        </row>
        <row r="5150">
          <cell r="A5150" t="str">
            <v>NM_001033862</v>
          </cell>
          <cell r="B5150">
            <v>17.889064558435699</v>
          </cell>
          <cell r="C5150">
            <v>3.2819489502460399</v>
          </cell>
          <cell r="D5150">
            <v>12.9010305584059</v>
          </cell>
          <cell r="E5150">
            <v>13.482599798495</v>
          </cell>
          <cell r="F5150">
            <v>11.2888689302507</v>
          </cell>
        </row>
        <row r="5151">
          <cell r="A5151" t="str">
            <v>NM_001081958</v>
          </cell>
          <cell r="B5151">
            <v>20.270549827013401</v>
          </cell>
          <cell r="C5151">
            <v>34.634071487006501</v>
          </cell>
          <cell r="D5151">
            <v>18.295194241997599</v>
          </cell>
          <cell r="E5151">
            <v>36.642874154992903</v>
          </cell>
          <cell r="F5151">
            <v>9.8667752719529798</v>
          </cell>
        </row>
        <row r="5152">
          <cell r="A5152" t="str">
            <v>NM_001105756</v>
          </cell>
          <cell r="B5152">
            <v>0</v>
          </cell>
          <cell r="C5152">
            <v>0</v>
          </cell>
          <cell r="D5152">
            <v>0</v>
          </cell>
          <cell r="E5152">
            <v>0</v>
          </cell>
          <cell r="F5152">
            <v>0</v>
          </cell>
        </row>
        <row r="5153">
          <cell r="A5153" t="str">
            <v>NM_001135010</v>
          </cell>
          <cell r="B5153">
            <v>0</v>
          </cell>
          <cell r="C5153">
            <v>0</v>
          </cell>
          <cell r="D5153">
            <v>0</v>
          </cell>
          <cell r="E5153">
            <v>0</v>
          </cell>
          <cell r="F5153">
            <v>0</v>
          </cell>
        </row>
        <row r="5154">
          <cell r="A5154" t="str">
            <v>NM_001014011</v>
          </cell>
          <cell r="B5154">
            <v>21.816969036604998</v>
          </cell>
          <cell r="C5154">
            <v>16.431136491013099</v>
          </cell>
          <cell r="D5154">
            <v>14.874833689734601</v>
          </cell>
          <cell r="E5154">
            <v>8.5292484722008908</v>
          </cell>
          <cell r="F5154">
            <v>12.241673575135501</v>
          </cell>
        </row>
        <row r="5155">
          <cell r="A5155" t="str">
            <v>NM_001108682</v>
          </cell>
          <cell r="B5155">
            <v>0.70603995455685598</v>
          </cell>
          <cell r="C5155">
            <v>0</v>
          </cell>
          <cell r="D5155">
            <v>0</v>
          </cell>
          <cell r="E5155">
            <v>0</v>
          </cell>
          <cell r="F5155">
            <v>0</v>
          </cell>
        </row>
        <row r="5156">
          <cell r="A5156" t="str">
            <v>NM_001001517</v>
          </cell>
          <cell r="B5156">
            <v>20.571271553078201</v>
          </cell>
          <cell r="C5156">
            <v>45.981828049018397</v>
          </cell>
          <cell r="D5156">
            <v>29.7090736642912</v>
          </cell>
          <cell r="E5156">
            <v>27.456584693206299</v>
          </cell>
          <cell r="F5156">
            <v>18.4528334278233</v>
          </cell>
        </row>
        <row r="5157">
          <cell r="A5157" t="str">
            <v>NM_001166351</v>
          </cell>
          <cell r="B5157">
            <v>0</v>
          </cell>
          <cell r="C5157">
            <v>0</v>
          </cell>
          <cell r="D5157">
            <v>0</v>
          </cell>
          <cell r="E5157">
            <v>0</v>
          </cell>
          <cell r="F5157">
            <v>0</v>
          </cell>
        </row>
        <row r="5158">
          <cell r="A5158" t="str">
            <v>NM_001103360</v>
          </cell>
          <cell r="B5158">
            <v>214.389052357466</v>
          </cell>
          <cell r="C5158">
            <v>153.391236596722</v>
          </cell>
          <cell r="D5158">
            <v>189.10868052251701</v>
          </cell>
          <cell r="E5158">
            <v>215.71570021964601</v>
          </cell>
          <cell r="F5158">
            <v>105.41653306889</v>
          </cell>
        </row>
        <row r="5159">
          <cell r="A5159" t="str">
            <v>NM_031507</v>
          </cell>
          <cell r="B5159">
            <v>0.386182985069772</v>
          </cell>
          <cell r="C5159">
            <v>2.4128619702502401</v>
          </cell>
          <cell r="D5159">
            <v>9.9186140762257003E-3</v>
          </cell>
          <cell r="E5159">
            <v>0</v>
          </cell>
          <cell r="F5159">
            <v>0.82686333905227005</v>
          </cell>
        </row>
        <row r="5160">
          <cell r="A5160" t="str">
            <v>NM_001013428</v>
          </cell>
          <cell r="B5160">
            <v>4.1954073640714</v>
          </cell>
          <cell r="C5160">
            <v>0</v>
          </cell>
          <cell r="D5160">
            <v>0</v>
          </cell>
          <cell r="E5160">
            <v>7.3224134361403501E-2</v>
          </cell>
          <cell r="F5160">
            <v>9.1143995647980404E-3</v>
          </cell>
        </row>
        <row r="5161">
          <cell r="A5161" t="str">
            <v>NM_001033895</v>
          </cell>
          <cell r="B5161">
            <v>1.1928125679580801</v>
          </cell>
          <cell r="C5161">
            <v>2.7050590330670699</v>
          </cell>
          <cell r="D5161">
            <v>3.8890981164170202</v>
          </cell>
          <cell r="E5161">
            <v>1.5799449952475499</v>
          </cell>
          <cell r="F5161">
            <v>6.4978110080063196</v>
          </cell>
        </row>
        <row r="5162">
          <cell r="A5162" t="str">
            <v>NM_001000233</v>
          </cell>
          <cell r="B5162">
            <v>0</v>
          </cell>
          <cell r="C5162">
            <v>0</v>
          </cell>
          <cell r="D5162">
            <v>0</v>
          </cell>
          <cell r="E5162">
            <v>0</v>
          </cell>
          <cell r="F5162">
            <v>0</v>
          </cell>
        </row>
        <row r="5163">
          <cell r="A5163" t="str">
            <v>NM_001108129</v>
          </cell>
          <cell r="B5163">
            <v>4.6780790956493696</v>
          </cell>
          <cell r="C5163">
            <v>4.5109866757065298</v>
          </cell>
          <cell r="D5163">
            <v>1.68772849716573</v>
          </cell>
          <cell r="E5163">
            <v>3.7103976405028298</v>
          </cell>
          <cell r="F5163">
            <v>12.793324911524101</v>
          </cell>
        </row>
        <row r="5164">
          <cell r="A5164" t="str">
            <v>NR_032143</v>
          </cell>
          <cell r="B5164">
            <v>0</v>
          </cell>
          <cell r="C5164">
            <v>0</v>
          </cell>
          <cell r="D5164">
            <v>0</v>
          </cell>
          <cell r="E5164">
            <v>0</v>
          </cell>
          <cell r="F5164">
            <v>0</v>
          </cell>
        </row>
        <row r="5165">
          <cell r="A5165" t="str">
            <v>NM_001134540</v>
          </cell>
          <cell r="B5165">
            <v>67.107544691419704</v>
          </cell>
          <cell r="C5165">
            <v>55.502040965297603</v>
          </cell>
          <cell r="D5165">
            <v>50.826680145188398</v>
          </cell>
          <cell r="E5165">
            <v>66.388839934804096</v>
          </cell>
          <cell r="F5165">
            <v>50.197394074205398</v>
          </cell>
        </row>
        <row r="5166">
          <cell r="A5166" t="str">
            <v>NM_184046</v>
          </cell>
          <cell r="B5166">
            <v>6.5516603646475096</v>
          </cell>
          <cell r="C5166">
            <v>4.12927269704078</v>
          </cell>
          <cell r="D5166">
            <v>7.4186603832023001</v>
          </cell>
          <cell r="E5166">
            <v>5.65795756517202</v>
          </cell>
          <cell r="F5166">
            <v>10.961729891526</v>
          </cell>
        </row>
        <row r="5167">
          <cell r="A5167" t="str">
            <v>NM_001106655</v>
          </cell>
          <cell r="B5167">
            <v>34.586124976211401</v>
          </cell>
          <cell r="C5167">
            <v>25.550793283508099</v>
          </cell>
          <cell r="D5167">
            <v>43.790882365327697</v>
          </cell>
          <cell r="E5167">
            <v>27.5229589639521</v>
          </cell>
          <cell r="F5167">
            <v>36.795097124027002</v>
          </cell>
        </row>
        <row r="5168">
          <cell r="A5168" t="str">
            <v>NM_198131</v>
          </cell>
          <cell r="B5168">
            <v>0</v>
          </cell>
          <cell r="C5168">
            <v>0</v>
          </cell>
          <cell r="D5168">
            <v>0</v>
          </cell>
          <cell r="E5168">
            <v>0</v>
          </cell>
          <cell r="F5168">
            <v>0</v>
          </cell>
        </row>
        <row r="5169">
          <cell r="A5169" t="str">
            <v>NM_001107936</v>
          </cell>
          <cell r="B5169">
            <v>0.28363232665104599</v>
          </cell>
          <cell r="C5169">
            <v>0.12525884174415899</v>
          </cell>
          <cell r="D5169">
            <v>0</v>
          </cell>
          <cell r="E5169">
            <v>0.35156646815354498</v>
          </cell>
          <cell r="F5169">
            <v>0.40899141226528501</v>
          </cell>
        </row>
        <row r="5170">
          <cell r="A5170" t="str">
            <v>NM_001106739</v>
          </cell>
          <cell r="B5170">
            <v>0</v>
          </cell>
          <cell r="C5170">
            <v>0</v>
          </cell>
          <cell r="D5170">
            <v>0</v>
          </cell>
          <cell r="E5170">
            <v>0</v>
          </cell>
          <cell r="F5170">
            <v>8.6395162904384804E-3</v>
          </cell>
        </row>
        <row r="5171">
          <cell r="A5171" t="str">
            <v>NM_017096</v>
          </cell>
          <cell r="B5171">
            <v>0</v>
          </cell>
          <cell r="C5171">
            <v>0</v>
          </cell>
          <cell r="D5171">
            <v>0</v>
          </cell>
          <cell r="E5171">
            <v>0</v>
          </cell>
          <cell r="F5171">
            <v>0</v>
          </cell>
        </row>
        <row r="5172">
          <cell r="A5172" t="str">
            <v>NM_080407</v>
          </cell>
          <cell r="B5172">
            <v>9.8787403250736006</v>
          </cell>
          <cell r="C5172">
            <v>4.5547665625423797</v>
          </cell>
          <cell r="D5172">
            <v>13.7307378438112</v>
          </cell>
          <cell r="E5172">
            <v>9.5560843689996702</v>
          </cell>
          <cell r="F5172">
            <v>9.8991561296917698</v>
          </cell>
        </row>
        <row r="5173">
          <cell r="A5173" t="str">
            <v>NM_001101003</v>
          </cell>
          <cell r="B5173">
            <v>0</v>
          </cell>
          <cell r="C5173">
            <v>0</v>
          </cell>
          <cell r="D5173">
            <v>0</v>
          </cell>
          <cell r="E5173">
            <v>0</v>
          </cell>
          <cell r="F5173">
            <v>0</v>
          </cell>
        </row>
        <row r="5174">
          <cell r="A5174" t="str">
            <v>NM_001115030</v>
          </cell>
          <cell r="B5174">
            <v>0</v>
          </cell>
          <cell r="C5174">
            <v>0</v>
          </cell>
          <cell r="D5174">
            <v>0</v>
          </cell>
          <cell r="E5174">
            <v>4.0247932212927301E-2</v>
          </cell>
          <cell r="F5174">
            <v>3.3815916549263803E-2</v>
          </cell>
        </row>
        <row r="5175">
          <cell r="A5175" t="str">
            <v>NM_001105888</v>
          </cell>
          <cell r="B5175">
            <v>4.7041948626065597</v>
          </cell>
          <cell r="C5175">
            <v>1.87702622589243</v>
          </cell>
          <cell r="D5175">
            <v>1.8326669006861001</v>
          </cell>
          <cell r="E5175">
            <v>11.0669429606408</v>
          </cell>
          <cell r="F5175">
            <v>4.5151763241389196</v>
          </cell>
        </row>
        <row r="5176">
          <cell r="A5176" t="str">
            <v>NM_001000812</v>
          </cell>
          <cell r="B5176">
            <v>0</v>
          </cell>
          <cell r="C5176">
            <v>0</v>
          </cell>
          <cell r="D5176">
            <v>0</v>
          </cell>
          <cell r="E5176">
            <v>0</v>
          </cell>
          <cell r="F5176">
            <v>0</v>
          </cell>
        </row>
        <row r="5177">
          <cell r="A5177" t="str">
            <v>NM_001106748</v>
          </cell>
          <cell r="B5177">
            <v>0.27845042814083198</v>
          </cell>
          <cell r="C5177">
            <v>1.0210934253722801</v>
          </cell>
          <cell r="D5177">
            <v>4.8164117505739998E-2</v>
          </cell>
          <cell r="E5177">
            <v>0.40636981345811801</v>
          </cell>
          <cell r="F5177">
            <v>0.28770992558421998</v>
          </cell>
        </row>
        <row r="5178">
          <cell r="A5178" t="str">
            <v>NM_012724</v>
          </cell>
          <cell r="B5178">
            <v>0</v>
          </cell>
          <cell r="C5178">
            <v>0</v>
          </cell>
          <cell r="D5178">
            <v>0</v>
          </cell>
          <cell r="E5178">
            <v>0</v>
          </cell>
          <cell r="F5178">
            <v>0</v>
          </cell>
        </row>
        <row r="5179">
          <cell r="A5179" t="str">
            <v>NM_001107693</v>
          </cell>
          <cell r="B5179">
            <v>1.9332484797396201</v>
          </cell>
          <cell r="C5179">
            <v>2.6081956728111502</v>
          </cell>
          <cell r="D5179">
            <v>3.8507779937658699</v>
          </cell>
          <cell r="E5179">
            <v>2.2195526447251499</v>
          </cell>
          <cell r="F5179">
            <v>2.4680329824676801</v>
          </cell>
        </row>
        <row r="5180">
          <cell r="A5180" t="str">
            <v>NM_001025020</v>
          </cell>
          <cell r="B5180">
            <v>0</v>
          </cell>
          <cell r="C5180">
            <v>0</v>
          </cell>
          <cell r="D5180">
            <v>0</v>
          </cell>
          <cell r="E5180">
            <v>2.2494193851851101</v>
          </cell>
          <cell r="F5180">
            <v>0</v>
          </cell>
        </row>
        <row r="5181">
          <cell r="A5181" t="str">
            <v>NM_001191724</v>
          </cell>
          <cell r="B5181">
            <v>0</v>
          </cell>
          <cell r="C5181">
            <v>0</v>
          </cell>
          <cell r="D5181">
            <v>0</v>
          </cell>
          <cell r="E5181">
            <v>0</v>
          </cell>
          <cell r="F5181">
            <v>0</v>
          </cell>
        </row>
        <row r="5182">
          <cell r="A5182" t="str">
            <v>NM_022501</v>
          </cell>
          <cell r="B5182">
            <v>619.44542475743503</v>
          </cell>
          <cell r="C5182">
            <v>635.382026936226</v>
          </cell>
          <cell r="D5182">
            <v>640.97325560209595</v>
          </cell>
          <cell r="E5182">
            <v>483.38578178726601</v>
          </cell>
          <cell r="F5182">
            <v>559.73309501632798</v>
          </cell>
        </row>
        <row r="5183">
          <cell r="A5183" t="str">
            <v>NM_212489</v>
          </cell>
          <cell r="B5183">
            <v>0</v>
          </cell>
          <cell r="C5183">
            <v>0</v>
          </cell>
          <cell r="D5183">
            <v>0</v>
          </cell>
          <cell r="E5183">
            <v>0</v>
          </cell>
          <cell r="F5183">
            <v>0</v>
          </cell>
        </row>
        <row r="5184">
          <cell r="A5184" t="str">
            <v>NM_001013915</v>
          </cell>
          <cell r="B5184">
            <v>0</v>
          </cell>
          <cell r="C5184">
            <v>0</v>
          </cell>
          <cell r="D5184">
            <v>0</v>
          </cell>
          <cell r="E5184">
            <v>0</v>
          </cell>
          <cell r="F5184">
            <v>0</v>
          </cell>
        </row>
        <row r="5185">
          <cell r="A5185" t="str">
            <v>NM_001107677</v>
          </cell>
          <cell r="B5185">
            <v>0</v>
          </cell>
          <cell r="C5185">
            <v>0</v>
          </cell>
          <cell r="D5185">
            <v>0</v>
          </cell>
          <cell r="E5185">
            <v>0</v>
          </cell>
          <cell r="F5185">
            <v>0</v>
          </cell>
        </row>
        <row r="5186">
          <cell r="A5186" t="str">
            <v>NM_001009344</v>
          </cell>
          <cell r="B5186">
            <v>12.125087695615299</v>
          </cell>
          <cell r="C5186">
            <v>13.9638425127393</v>
          </cell>
          <cell r="D5186">
            <v>6.8189651860275902</v>
          </cell>
          <cell r="E5186">
            <v>7.82809923886294</v>
          </cell>
          <cell r="F5186">
            <v>5.16017522040028</v>
          </cell>
        </row>
        <row r="5187">
          <cell r="A5187" t="str">
            <v>NM_001025717</v>
          </cell>
          <cell r="B5187">
            <v>97.760006957321707</v>
          </cell>
          <cell r="C5187">
            <v>31.4158633200514</v>
          </cell>
          <cell r="D5187">
            <v>74.485313146380904</v>
          </cell>
          <cell r="E5187">
            <v>47.936487391537298</v>
          </cell>
          <cell r="F5187">
            <v>31.8574002529379</v>
          </cell>
        </row>
        <row r="5188">
          <cell r="A5188" t="str">
            <v>NM_001108769</v>
          </cell>
          <cell r="B5188">
            <v>0.95041530905303595</v>
          </cell>
          <cell r="C5188">
            <v>1.0310521157186701</v>
          </cell>
          <cell r="D5188">
            <v>1.1012397640603699</v>
          </cell>
          <cell r="E5188">
            <v>1.47629532697928</v>
          </cell>
          <cell r="F5188">
            <v>2.0316219430910998</v>
          </cell>
        </row>
        <row r="5189">
          <cell r="A5189" t="str">
            <v>NM_001108136</v>
          </cell>
          <cell r="B5189">
            <v>13.714134312274799</v>
          </cell>
          <cell r="C5189">
            <v>3.57340095606824</v>
          </cell>
          <cell r="D5189">
            <v>5.3905500889280598</v>
          </cell>
          <cell r="E5189">
            <v>11.003304456675201</v>
          </cell>
          <cell r="F5189">
            <v>5.0445386809730799</v>
          </cell>
        </row>
        <row r="5190">
          <cell r="A5190" t="str">
            <v>NM_053569</v>
          </cell>
          <cell r="B5190">
            <v>56.544193765256502</v>
          </cell>
          <cell r="C5190">
            <v>35.811570117756197</v>
          </cell>
          <cell r="D5190">
            <v>78.503695189007402</v>
          </cell>
          <cell r="E5190">
            <v>59.290655391057399</v>
          </cell>
          <cell r="F5190">
            <v>51.357990514398402</v>
          </cell>
        </row>
        <row r="5191">
          <cell r="A5191" t="str">
            <v>NM_001286966</v>
          </cell>
          <cell r="B5191">
            <v>4.0097457333325996</v>
          </cell>
          <cell r="C5191">
            <v>7.7119748264751502</v>
          </cell>
          <cell r="D5191">
            <v>38.6563658046665</v>
          </cell>
          <cell r="E5191">
            <v>3.34490520617114</v>
          </cell>
          <cell r="F5191">
            <v>2.8103564356717698</v>
          </cell>
        </row>
        <row r="5192">
          <cell r="A5192" t="str">
            <v>NM_001025692</v>
          </cell>
          <cell r="B5192">
            <v>0</v>
          </cell>
          <cell r="C5192">
            <v>0.79937041440707202</v>
          </cell>
          <cell r="D5192">
            <v>0</v>
          </cell>
          <cell r="E5192">
            <v>0</v>
          </cell>
          <cell r="F5192">
            <v>0</v>
          </cell>
        </row>
        <row r="5193">
          <cell r="A5193" t="str">
            <v>NM_001005878</v>
          </cell>
          <cell r="B5193">
            <v>26.833866204999602</v>
          </cell>
          <cell r="C5193">
            <v>28.712088425106199</v>
          </cell>
          <cell r="D5193">
            <v>28.575527153606199</v>
          </cell>
          <cell r="E5193">
            <v>14.5009770167028</v>
          </cell>
          <cell r="F5193">
            <v>43.589385275027603</v>
          </cell>
        </row>
        <row r="5194">
          <cell r="A5194" t="str">
            <v>NM_001000195</v>
          </cell>
          <cell r="B5194">
            <v>0</v>
          </cell>
          <cell r="C5194">
            <v>0</v>
          </cell>
          <cell r="D5194">
            <v>0</v>
          </cell>
          <cell r="E5194">
            <v>0</v>
          </cell>
          <cell r="F5194">
            <v>0</v>
          </cell>
        </row>
        <row r="5195">
          <cell r="A5195" t="str">
            <v>NM_053401</v>
          </cell>
          <cell r="B5195">
            <v>95.395034776206501</v>
          </cell>
          <cell r="C5195">
            <v>118.826673333773</v>
          </cell>
          <cell r="D5195">
            <v>184.266192378933</v>
          </cell>
          <cell r="E5195">
            <v>93.709525198435998</v>
          </cell>
          <cell r="F5195">
            <v>187.576001474045</v>
          </cell>
        </row>
        <row r="5196">
          <cell r="A5196" t="str">
            <v>NM_001107562</v>
          </cell>
          <cell r="B5196">
            <v>2.4639583316295401</v>
          </cell>
          <cell r="C5196">
            <v>6.9268370327296103E-2</v>
          </cell>
          <cell r="D5196">
            <v>0</v>
          </cell>
          <cell r="E5196">
            <v>1.3051764238314599E-2</v>
          </cell>
          <cell r="F5196">
            <v>0.11940716208977099</v>
          </cell>
        </row>
        <row r="5197">
          <cell r="A5197" t="str">
            <v>NM_023098</v>
          </cell>
          <cell r="B5197">
            <v>35.744014677196603</v>
          </cell>
          <cell r="C5197">
            <v>24.619396664151498</v>
          </cell>
          <cell r="D5197">
            <v>36.283336999790599</v>
          </cell>
          <cell r="E5197">
            <v>15.5258861977037</v>
          </cell>
          <cell r="F5197">
            <v>16.747134019761301</v>
          </cell>
        </row>
        <row r="5198">
          <cell r="A5198" t="str">
            <v>NM_001106080</v>
          </cell>
          <cell r="B5198">
            <v>0</v>
          </cell>
          <cell r="C5198">
            <v>0</v>
          </cell>
          <cell r="D5198">
            <v>0</v>
          </cell>
          <cell r="E5198">
            <v>0</v>
          </cell>
          <cell r="F5198">
            <v>0</v>
          </cell>
        </row>
        <row r="5199">
          <cell r="A5199" t="str">
            <v>NM_001271363</v>
          </cell>
          <cell r="B5199">
            <v>0</v>
          </cell>
          <cell r="C5199">
            <v>0</v>
          </cell>
          <cell r="D5199">
            <v>0.161818055897757</v>
          </cell>
          <cell r="E5199">
            <v>0.39160504356914</v>
          </cell>
          <cell r="F5199">
            <v>0</v>
          </cell>
        </row>
        <row r="5200">
          <cell r="A5200" t="str">
            <v>NM_001013195</v>
          </cell>
          <cell r="B5200">
            <v>16.534853973705399</v>
          </cell>
          <cell r="C5200">
            <v>28.725138811275201</v>
          </cell>
          <cell r="D5200">
            <v>54.624013784303301</v>
          </cell>
          <cell r="E5200">
            <v>25.9459510907012</v>
          </cell>
          <cell r="F5200">
            <v>23.1881099393797</v>
          </cell>
        </row>
        <row r="5201">
          <cell r="A5201" t="str">
            <v>NM_001109205</v>
          </cell>
          <cell r="B5201">
            <v>33.2158189885699</v>
          </cell>
          <cell r="C5201">
            <v>19.7694455086171</v>
          </cell>
          <cell r="D5201">
            <v>5.1811149287104898</v>
          </cell>
          <cell r="E5201">
            <v>46.756192501472</v>
          </cell>
          <cell r="F5201">
            <v>54.147736374508703</v>
          </cell>
        </row>
        <row r="5202">
          <cell r="A5202" t="str">
            <v>NM_012629</v>
          </cell>
          <cell r="B5202">
            <v>0</v>
          </cell>
          <cell r="C5202">
            <v>0</v>
          </cell>
          <cell r="D5202">
            <v>0</v>
          </cell>
          <cell r="E5202">
            <v>0</v>
          </cell>
          <cell r="F5202">
            <v>0</v>
          </cell>
        </row>
        <row r="5203">
          <cell r="A5203" t="str">
            <v>NM_031645</v>
          </cell>
          <cell r="B5203">
            <v>1.32947527585133</v>
          </cell>
          <cell r="C5203">
            <v>4.6786777249682796</v>
          </cell>
          <cell r="D5203">
            <v>2.9297152417865799</v>
          </cell>
          <cell r="E5203">
            <v>1.5971995404200701</v>
          </cell>
          <cell r="F5203">
            <v>3.1525205969305401</v>
          </cell>
        </row>
        <row r="5204">
          <cell r="A5204" t="str">
            <v>NM_001270852</v>
          </cell>
          <cell r="B5204">
            <v>4.2321085766603199E-2</v>
          </cell>
          <cell r="C5204">
            <v>0.17132506461737301</v>
          </cell>
          <cell r="D5204">
            <v>0</v>
          </cell>
          <cell r="E5204">
            <v>2.1521071747796001E-2</v>
          </cell>
          <cell r="F5204">
            <v>4.0684033541255799E-2</v>
          </cell>
        </row>
        <row r="5205">
          <cell r="A5205" t="str">
            <v>NM_001001080</v>
          </cell>
          <cell r="B5205">
            <v>0</v>
          </cell>
          <cell r="C5205">
            <v>0</v>
          </cell>
          <cell r="D5205">
            <v>0</v>
          </cell>
          <cell r="E5205">
            <v>0</v>
          </cell>
          <cell r="F5205">
            <v>0</v>
          </cell>
        </row>
        <row r="5206">
          <cell r="A5206" t="str">
            <v>NM_001108722</v>
          </cell>
          <cell r="B5206">
            <v>3.1092731652164001</v>
          </cell>
          <cell r="C5206">
            <v>6.7312304018955</v>
          </cell>
          <cell r="D5206">
            <v>3.9794144608839401</v>
          </cell>
          <cell r="E5206">
            <v>3.3575076133165398</v>
          </cell>
          <cell r="F5206">
            <v>6.2901068236770703</v>
          </cell>
        </row>
        <row r="5207">
          <cell r="A5207" t="str">
            <v>NM_053502</v>
          </cell>
          <cell r="B5207">
            <v>10.329031980115699</v>
          </cell>
          <cell r="C5207">
            <v>17.720311228889699</v>
          </cell>
          <cell r="D5207">
            <v>14.511677269674101</v>
          </cell>
          <cell r="E5207">
            <v>5.4931836900153597</v>
          </cell>
          <cell r="F5207">
            <v>16.546718934588799</v>
          </cell>
        </row>
        <row r="5208">
          <cell r="A5208" t="str">
            <v>NM_001080756</v>
          </cell>
          <cell r="B5208">
            <v>25.5801890257009</v>
          </cell>
          <cell r="C5208">
            <v>25.635929641014702</v>
          </cell>
          <cell r="D5208">
            <v>6.79784458354934</v>
          </cell>
          <cell r="E5208">
            <v>0.218290301803377</v>
          </cell>
          <cell r="F5208">
            <v>0.94220010162192103</v>
          </cell>
        </row>
        <row r="5209">
          <cell r="A5209" t="str">
            <v>NM_001025699</v>
          </cell>
          <cell r="B5209">
            <v>3.2604563361085899</v>
          </cell>
          <cell r="C5209">
            <v>3.7016597294602001</v>
          </cell>
          <cell r="D5209">
            <v>3.1230211962538599</v>
          </cell>
          <cell r="E5209">
            <v>12.571363229300401</v>
          </cell>
          <cell r="F5209">
            <v>6.23342703077354</v>
          </cell>
        </row>
        <row r="5210">
          <cell r="A5210" t="str">
            <v>NM_001106557</v>
          </cell>
          <cell r="B5210">
            <v>127.56213228735</v>
          </cell>
          <cell r="C5210">
            <v>302.04244564419997</v>
          </cell>
          <cell r="D5210">
            <v>330.10052501700102</v>
          </cell>
          <cell r="E5210">
            <v>132.87370844597299</v>
          </cell>
          <cell r="F5210">
            <v>349.82664547162398</v>
          </cell>
        </row>
        <row r="5211">
          <cell r="A5211" t="str">
            <v>NM_001008322</v>
          </cell>
          <cell r="B5211">
            <v>45.5461663021539</v>
          </cell>
          <cell r="C5211">
            <v>34.5598459064922</v>
          </cell>
          <cell r="D5211">
            <v>27.068965427236702</v>
          </cell>
          <cell r="E5211">
            <v>27.111629103100601</v>
          </cell>
          <cell r="F5211">
            <v>34.2298053447538</v>
          </cell>
        </row>
        <row r="5212">
          <cell r="A5212" t="str">
            <v>NM_199119</v>
          </cell>
          <cell r="B5212">
            <v>25.1856215992286</v>
          </cell>
          <cell r="C5212">
            <v>16.702771109873598</v>
          </cell>
          <cell r="D5212">
            <v>14.862636808007499</v>
          </cell>
          <cell r="E5212">
            <v>34.036647587295001</v>
          </cell>
          <cell r="F5212">
            <v>8.9668458745040702</v>
          </cell>
        </row>
        <row r="5213">
          <cell r="A5213" t="str">
            <v>NM_001100836</v>
          </cell>
          <cell r="B5213">
            <v>2.36005918921667</v>
          </cell>
          <cell r="C5213">
            <v>0.44208919637072702</v>
          </cell>
          <cell r="D5213">
            <v>2.4682339882606801</v>
          </cell>
          <cell r="E5213">
            <v>2.1935623765448602</v>
          </cell>
          <cell r="F5213">
            <v>0.40048519128218402</v>
          </cell>
        </row>
        <row r="5214">
          <cell r="A5214" t="str">
            <v>NR_036047</v>
          </cell>
          <cell r="B5214">
            <v>0</v>
          </cell>
          <cell r="C5214">
            <v>0</v>
          </cell>
          <cell r="D5214">
            <v>0</v>
          </cell>
          <cell r="E5214">
            <v>0</v>
          </cell>
          <cell r="F5214">
            <v>0</v>
          </cell>
        </row>
        <row r="5215">
          <cell r="A5215" t="str">
            <v>NM_001107651</v>
          </cell>
          <cell r="B5215">
            <v>2.1509353400401401E-2</v>
          </cell>
          <cell r="C5215">
            <v>0.21372854893435</v>
          </cell>
          <cell r="D5215">
            <v>1.8230524027834202E-2</v>
          </cell>
          <cell r="E5215">
            <v>1.23051516889964E-2</v>
          </cell>
          <cell r="F5215">
            <v>2.6260215066875201</v>
          </cell>
        </row>
        <row r="5216">
          <cell r="A5216" t="str">
            <v>NM_001135798</v>
          </cell>
          <cell r="B5216">
            <v>20.314931998017101</v>
          </cell>
          <cell r="C5216">
            <v>18.6029275426406</v>
          </cell>
          <cell r="D5216">
            <v>11.1673153851905</v>
          </cell>
          <cell r="E5216">
            <v>20.044025038095899</v>
          </cell>
          <cell r="F5216">
            <v>19.197383401743298</v>
          </cell>
        </row>
        <row r="5217">
          <cell r="A5217" t="str">
            <v>NM_001044296</v>
          </cell>
          <cell r="B5217">
            <v>0</v>
          </cell>
          <cell r="C5217">
            <v>0</v>
          </cell>
          <cell r="D5217">
            <v>0</v>
          </cell>
          <cell r="E5217">
            <v>0</v>
          </cell>
          <cell r="F5217">
            <v>0</v>
          </cell>
        </row>
        <row r="5218">
          <cell r="A5218" t="str">
            <v>NM_020098</v>
          </cell>
          <cell r="B5218">
            <v>0</v>
          </cell>
          <cell r="C5218">
            <v>0</v>
          </cell>
          <cell r="D5218">
            <v>0</v>
          </cell>
          <cell r="E5218">
            <v>0</v>
          </cell>
          <cell r="F5218">
            <v>0</v>
          </cell>
        </row>
        <row r="5219">
          <cell r="A5219" t="str">
            <v>NM_001107868</v>
          </cell>
          <cell r="B5219">
            <v>6.8066569451815502</v>
          </cell>
          <cell r="C5219">
            <v>8.8435522350614093</v>
          </cell>
          <cell r="D5219">
            <v>6.1211417719181904</v>
          </cell>
          <cell r="E5219">
            <v>9.9204714657320601</v>
          </cell>
          <cell r="F5219">
            <v>1.32875588406059</v>
          </cell>
        </row>
        <row r="5220">
          <cell r="A5220" t="str">
            <v>NM_181085</v>
          </cell>
          <cell r="B5220">
            <v>0</v>
          </cell>
          <cell r="C5220">
            <v>3.7380014098335801E-2</v>
          </cell>
          <cell r="D5220">
            <v>0</v>
          </cell>
          <cell r="E5220">
            <v>0</v>
          </cell>
          <cell r="F5220">
            <v>2.4109056913336799E-2</v>
          </cell>
        </row>
        <row r="5221">
          <cell r="A5221" t="str">
            <v>NM_001025291</v>
          </cell>
          <cell r="B5221">
            <v>0</v>
          </cell>
          <cell r="C5221">
            <v>0</v>
          </cell>
          <cell r="D5221">
            <v>0</v>
          </cell>
          <cell r="E5221">
            <v>0</v>
          </cell>
          <cell r="F5221">
            <v>1.99047679240494E-2</v>
          </cell>
        </row>
        <row r="5222">
          <cell r="A5222" t="str">
            <v>NM_031638</v>
          </cell>
          <cell r="B5222">
            <v>3.5686685591735099</v>
          </cell>
          <cell r="C5222">
            <v>5.1633946794458998</v>
          </cell>
          <cell r="D5222">
            <v>1.59306467447016</v>
          </cell>
          <cell r="E5222">
            <v>6.4407768297596002</v>
          </cell>
          <cell r="F5222">
            <v>10.9592843657221</v>
          </cell>
        </row>
        <row r="5223">
          <cell r="A5223" t="str">
            <v>NM_001009975</v>
          </cell>
          <cell r="B5223">
            <v>0</v>
          </cell>
          <cell r="C5223">
            <v>0</v>
          </cell>
          <cell r="D5223">
            <v>0</v>
          </cell>
          <cell r="E5223">
            <v>0</v>
          </cell>
          <cell r="F5223">
            <v>0</v>
          </cell>
        </row>
        <row r="5224">
          <cell r="A5224" t="str">
            <v>NM_130753</v>
          </cell>
          <cell r="B5224">
            <v>0</v>
          </cell>
          <cell r="C5224">
            <v>0</v>
          </cell>
          <cell r="D5224">
            <v>0</v>
          </cell>
          <cell r="E5224">
            <v>0</v>
          </cell>
          <cell r="F5224">
            <v>0</v>
          </cell>
        </row>
        <row r="5225">
          <cell r="A5225" t="str">
            <v>NM_001135720</v>
          </cell>
          <cell r="B5225">
            <v>7.6952098419188903</v>
          </cell>
          <cell r="C5225">
            <v>6.3153820909924097</v>
          </cell>
          <cell r="D5225">
            <v>6.2180295051963403</v>
          </cell>
          <cell r="E5225">
            <v>6.36721176495496</v>
          </cell>
          <cell r="F5225">
            <v>4.9535997101267304</v>
          </cell>
        </row>
        <row r="5226">
          <cell r="A5226" t="str">
            <v>NM_001108914</v>
          </cell>
          <cell r="B5226">
            <v>1.3886701366969E-2</v>
          </cell>
          <cell r="C5226">
            <v>0</v>
          </cell>
          <cell r="D5226">
            <v>0</v>
          </cell>
          <cell r="E5226">
            <v>0.230386332140398</v>
          </cell>
          <cell r="F5226">
            <v>0.16909417240744101</v>
          </cell>
        </row>
        <row r="5227">
          <cell r="A5227" t="str">
            <v>NM_001135714</v>
          </cell>
          <cell r="B5227">
            <v>13.100822213020701</v>
          </cell>
          <cell r="C5227">
            <v>1.9684290252457</v>
          </cell>
          <cell r="D5227">
            <v>16.770466366755901</v>
          </cell>
          <cell r="E5227">
            <v>4.6748550296601303</v>
          </cell>
          <cell r="F5227">
            <v>7.2534167693306602</v>
          </cell>
        </row>
        <row r="5228">
          <cell r="A5228" t="str">
            <v>NM_001013989</v>
          </cell>
          <cell r="B5228">
            <v>24.469560117372101</v>
          </cell>
          <cell r="C5228">
            <v>23.340759312398198</v>
          </cell>
          <cell r="D5228">
            <v>31.3038897484657</v>
          </cell>
          <cell r="E5228">
            <v>35.401425899778701</v>
          </cell>
          <cell r="F5228">
            <v>7.9106301657619298</v>
          </cell>
        </row>
        <row r="5229">
          <cell r="A5229" t="str">
            <v>NM_177482</v>
          </cell>
          <cell r="B5229">
            <v>0</v>
          </cell>
          <cell r="C5229">
            <v>0</v>
          </cell>
          <cell r="D5229">
            <v>0</v>
          </cell>
          <cell r="E5229">
            <v>0</v>
          </cell>
          <cell r="F5229">
            <v>0</v>
          </cell>
        </row>
        <row r="5230">
          <cell r="A5230" t="str">
            <v>NM_001197092</v>
          </cell>
          <cell r="B5230">
            <v>0</v>
          </cell>
          <cell r="C5230">
            <v>0</v>
          </cell>
          <cell r="D5230">
            <v>0</v>
          </cell>
          <cell r="E5230">
            <v>0</v>
          </cell>
          <cell r="F5230">
            <v>0</v>
          </cell>
        </row>
        <row r="5231">
          <cell r="A5231" t="str">
            <v>NM_001109105</v>
          </cell>
          <cell r="B5231">
            <v>15.448393732009199</v>
          </cell>
          <cell r="C5231">
            <v>13.859984954241099</v>
          </cell>
          <cell r="D5231">
            <v>28.298814080902599</v>
          </cell>
          <cell r="E5231">
            <v>5.9365700014067802</v>
          </cell>
          <cell r="F5231">
            <v>29.607713600911001</v>
          </cell>
        </row>
        <row r="5232">
          <cell r="A5232" t="str">
            <v>NM_001008775</v>
          </cell>
          <cell r="B5232">
            <v>27.455758108181701</v>
          </cell>
          <cell r="C5232">
            <v>60.159257335479197</v>
          </cell>
          <cell r="D5232">
            <v>54.800688639579299</v>
          </cell>
          <cell r="E5232">
            <v>68.800082437038995</v>
          </cell>
          <cell r="F5232">
            <v>33.441716235367998</v>
          </cell>
        </row>
        <row r="5233">
          <cell r="A5233" t="str">
            <v>NM_001014109</v>
          </cell>
          <cell r="B5233">
            <v>0.89880266334340497</v>
          </cell>
          <cell r="C5233">
            <v>0</v>
          </cell>
          <cell r="D5233">
            <v>0</v>
          </cell>
          <cell r="E5233">
            <v>0.93636778801371701</v>
          </cell>
          <cell r="F5233">
            <v>2.42536262140516E-2</v>
          </cell>
        </row>
        <row r="5234">
          <cell r="A5234" t="str">
            <v>NM_001127504</v>
          </cell>
          <cell r="B5234">
            <v>0.21851049849532</v>
          </cell>
          <cell r="C5234">
            <v>2.5848074922038101E-2</v>
          </cell>
          <cell r="D5234">
            <v>5.2848522859193299</v>
          </cell>
          <cell r="E5234">
            <v>0.593779957163732</v>
          </cell>
          <cell r="F5234">
            <v>2.5006921121921901E-2</v>
          </cell>
        </row>
        <row r="5235">
          <cell r="A5235" t="str">
            <v>NM_138528</v>
          </cell>
          <cell r="B5235">
            <v>7.9062410158783001</v>
          </cell>
          <cell r="C5235">
            <v>16.875776057112201</v>
          </cell>
          <cell r="D5235">
            <v>13.7953459476023</v>
          </cell>
          <cell r="E5235">
            <v>16.3925437795167</v>
          </cell>
          <cell r="F5235">
            <v>7.7973759947030299</v>
          </cell>
        </row>
        <row r="5236">
          <cell r="A5236" t="str">
            <v>NM_022713</v>
          </cell>
          <cell r="B5236">
            <v>5.6039330486536496</v>
          </cell>
          <cell r="C5236">
            <v>3.57900271017219</v>
          </cell>
          <cell r="D5236">
            <v>4.9479181028010499</v>
          </cell>
          <cell r="E5236">
            <v>3.4467644075964401</v>
          </cell>
          <cell r="F5236">
            <v>2.6531104739449001</v>
          </cell>
        </row>
        <row r="5237">
          <cell r="A5237" t="str">
            <v>NM_001047944</v>
          </cell>
          <cell r="B5237">
            <v>11.8053327881798</v>
          </cell>
          <cell r="C5237">
            <v>10.868703035436299</v>
          </cell>
          <cell r="D5237">
            <v>13.2493318554046</v>
          </cell>
          <cell r="E5237">
            <v>18.836571685254601</v>
          </cell>
          <cell r="F5237">
            <v>6.1351012136059202</v>
          </cell>
        </row>
        <row r="5238">
          <cell r="A5238" t="str">
            <v>NM_001190993</v>
          </cell>
          <cell r="B5238">
            <v>0.60713062516444205</v>
          </cell>
          <cell r="C5238">
            <v>0.21545634641967201</v>
          </cell>
          <cell r="D5238">
            <v>0</v>
          </cell>
          <cell r="E5238">
            <v>0.18606941175640901</v>
          </cell>
          <cell r="F5238">
            <v>0.44468249194397003</v>
          </cell>
        </row>
        <row r="5239">
          <cell r="A5239" t="str">
            <v>NM_001108701</v>
          </cell>
          <cell r="B5239">
            <v>16.845096057310901</v>
          </cell>
          <cell r="C5239">
            <v>20.8062313047351</v>
          </cell>
          <cell r="D5239">
            <v>17.650663113190198</v>
          </cell>
          <cell r="E5239">
            <v>14.206047095377899</v>
          </cell>
          <cell r="F5239">
            <v>5.3420081010582399</v>
          </cell>
        </row>
        <row r="5240">
          <cell r="A5240" t="str">
            <v>NM_001108303</v>
          </cell>
          <cell r="B5240">
            <v>1.1916905314473401</v>
          </cell>
          <cell r="C5240">
            <v>0.68232032345484495</v>
          </cell>
          <cell r="D5240">
            <v>1.2995602290563</v>
          </cell>
          <cell r="E5240">
            <v>7.1605790345768097E-2</v>
          </cell>
          <cell r="F5240">
            <v>6.6847200385802399E-2</v>
          </cell>
        </row>
        <row r="5241">
          <cell r="A5241" t="str">
            <v>NM_001000477</v>
          </cell>
          <cell r="B5241">
            <v>0</v>
          </cell>
          <cell r="C5241">
            <v>0</v>
          </cell>
          <cell r="D5241">
            <v>0</v>
          </cell>
          <cell r="E5241">
            <v>0</v>
          </cell>
          <cell r="F5241">
            <v>0</v>
          </cell>
        </row>
        <row r="5242">
          <cell r="A5242" t="str">
            <v>NM_001013144</v>
          </cell>
          <cell r="B5242">
            <v>5.6411267897233497</v>
          </cell>
          <cell r="C5242">
            <v>3.6320963518973701</v>
          </cell>
          <cell r="D5242">
            <v>5.4038560690046697</v>
          </cell>
          <cell r="E5242">
            <v>4.4512004299510304</v>
          </cell>
          <cell r="F5242">
            <v>9.3457708389962306</v>
          </cell>
        </row>
        <row r="5243">
          <cell r="A5243" t="str">
            <v>NM_053910</v>
          </cell>
          <cell r="B5243">
            <v>3.3575669855526402</v>
          </cell>
          <cell r="C5243">
            <v>2.4942514056877698</v>
          </cell>
          <cell r="D5243">
            <v>0.113829931501406</v>
          </cell>
          <cell r="E5243">
            <v>1.5585997354630601</v>
          </cell>
          <cell r="F5243">
            <v>1.2910762130307301</v>
          </cell>
        </row>
        <row r="5244">
          <cell r="A5244" t="str">
            <v>NM_001160162</v>
          </cell>
          <cell r="B5244">
            <v>0</v>
          </cell>
          <cell r="C5244">
            <v>0</v>
          </cell>
          <cell r="D5244">
            <v>0</v>
          </cell>
          <cell r="E5244">
            <v>0</v>
          </cell>
          <cell r="F5244">
            <v>0</v>
          </cell>
        </row>
        <row r="5245">
          <cell r="A5245" t="str">
            <v>NM_022714</v>
          </cell>
          <cell r="B5245">
            <v>0</v>
          </cell>
          <cell r="C5245">
            <v>0</v>
          </cell>
          <cell r="D5245">
            <v>0</v>
          </cell>
          <cell r="E5245">
            <v>0</v>
          </cell>
          <cell r="F5245">
            <v>0</v>
          </cell>
        </row>
        <row r="5246">
          <cell r="A5246" t="str">
            <v>NM_001166020</v>
          </cell>
          <cell r="B5246">
            <v>0</v>
          </cell>
          <cell r="C5246">
            <v>0</v>
          </cell>
          <cell r="D5246">
            <v>0.12222292184252299</v>
          </cell>
          <cell r="E5246">
            <v>0</v>
          </cell>
          <cell r="F5246">
            <v>3.30394534116519</v>
          </cell>
        </row>
        <row r="5247">
          <cell r="A5247" t="str">
            <v>NM_001011665</v>
          </cell>
          <cell r="B5247">
            <v>12.9077779241663</v>
          </cell>
          <cell r="C5247">
            <v>15.6893204039082</v>
          </cell>
          <cell r="D5247">
            <v>9.1355169003814005</v>
          </cell>
          <cell r="E5247">
            <v>10.439016047562401</v>
          </cell>
          <cell r="F5247">
            <v>7.0524464879025404</v>
          </cell>
        </row>
        <row r="5248">
          <cell r="A5248" t="str">
            <v>NM_001107189</v>
          </cell>
          <cell r="B5248">
            <v>0</v>
          </cell>
          <cell r="C5248">
            <v>0</v>
          </cell>
          <cell r="D5248">
            <v>0</v>
          </cell>
          <cell r="E5248">
            <v>0</v>
          </cell>
          <cell r="F5248">
            <v>1.0405422263443801E-2</v>
          </cell>
        </row>
        <row r="5249">
          <cell r="A5249" t="str">
            <v>NM_001191860</v>
          </cell>
          <cell r="B5249">
            <v>0.96471225537048</v>
          </cell>
          <cell r="C5249">
            <v>0</v>
          </cell>
          <cell r="D5249">
            <v>1.4610539607519499</v>
          </cell>
          <cell r="E5249">
            <v>1.06760250614922</v>
          </cell>
          <cell r="F5249">
            <v>1.3834916919587501</v>
          </cell>
        </row>
        <row r="5250">
          <cell r="A5250" t="str">
            <v>NM_019137</v>
          </cell>
          <cell r="B5250">
            <v>0</v>
          </cell>
          <cell r="C5250">
            <v>0</v>
          </cell>
          <cell r="D5250">
            <v>0</v>
          </cell>
          <cell r="E5250">
            <v>8.57635257914032E-2</v>
          </cell>
          <cell r="F5250">
            <v>0</v>
          </cell>
        </row>
        <row r="5251">
          <cell r="A5251" t="str">
            <v>NM_001163320</v>
          </cell>
          <cell r="B5251">
            <v>11.1010390392871</v>
          </cell>
          <cell r="C5251">
            <v>11.742585648957499</v>
          </cell>
          <cell r="D5251">
            <v>20.9931026234588</v>
          </cell>
          <cell r="E5251">
            <v>16.710113387302599</v>
          </cell>
          <cell r="F5251">
            <v>56.290287498615797</v>
          </cell>
        </row>
        <row r="5252">
          <cell r="A5252" t="str">
            <v>NM_001110763</v>
          </cell>
          <cell r="B5252">
            <v>0.336792612886747</v>
          </cell>
          <cell r="C5252">
            <v>0.26772425968973801</v>
          </cell>
          <cell r="D5252">
            <v>0.33112528398722701</v>
          </cell>
          <cell r="E5252">
            <v>0.27744995962954699</v>
          </cell>
          <cell r="F5252">
            <v>0.215843264430049</v>
          </cell>
        </row>
        <row r="5253">
          <cell r="A5253" t="str">
            <v>NM_001106688</v>
          </cell>
          <cell r="B5253">
            <v>113.64040640810801</v>
          </cell>
          <cell r="C5253">
            <v>189.47955901057699</v>
          </cell>
          <cell r="D5253">
            <v>143.178979084769</v>
          </cell>
          <cell r="E5253">
            <v>126.16399554669</v>
          </cell>
          <cell r="F5253">
            <v>113.631679703054</v>
          </cell>
        </row>
        <row r="5254">
          <cell r="A5254" t="str">
            <v>NM_001134708</v>
          </cell>
          <cell r="B5254">
            <v>1.2656153396913301</v>
          </cell>
          <cell r="C5254">
            <v>1.37892953498103</v>
          </cell>
          <cell r="D5254">
            <v>0</v>
          </cell>
          <cell r="E5254">
            <v>0.53985287801124904</v>
          </cell>
          <cell r="F5254">
            <v>1.73960915898867</v>
          </cell>
        </row>
        <row r="5255">
          <cell r="A5255" t="str">
            <v>NM_053525</v>
          </cell>
          <cell r="B5255">
            <v>23.593242269799301</v>
          </cell>
          <cell r="C5255">
            <v>9.0319520707607399</v>
          </cell>
          <cell r="D5255">
            <v>9.4772750055621895</v>
          </cell>
          <cell r="E5255">
            <v>9.17533716858566</v>
          </cell>
          <cell r="F5255">
            <v>2.4747127913340301</v>
          </cell>
        </row>
        <row r="5256">
          <cell r="A5256" t="str">
            <v>NM_019145</v>
          </cell>
          <cell r="B5256">
            <v>0</v>
          </cell>
          <cell r="C5256">
            <v>0</v>
          </cell>
          <cell r="D5256">
            <v>0</v>
          </cell>
          <cell r="E5256">
            <v>0</v>
          </cell>
          <cell r="F5256">
            <v>0</v>
          </cell>
        </row>
        <row r="5257">
          <cell r="A5257" t="str">
            <v>NM_001191804</v>
          </cell>
          <cell r="B5257">
            <v>3.4947444547622899</v>
          </cell>
          <cell r="C5257">
            <v>0.29420357458901902</v>
          </cell>
          <cell r="D5257">
            <v>3.06568530083441</v>
          </cell>
          <cell r="E5257">
            <v>1.1962397767791699</v>
          </cell>
          <cell r="F5257">
            <v>5.3585009782746296</v>
          </cell>
        </row>
        <row r="5258">
          <cell r="A5258" t="str">
            <v>NM_001109476</v>
          </cell>
          <cell r="B5258">
            <v>23.178458628841401</v>
          </cell>
          <cell r="C5258">
            <v>25.3866071212531</v>
          </cell>
          <cell r="D5258">
            <v>31.644545789504399</v>
          </cell>
          <cell r="E5258">
            <v>22.0112653515021</v>
          </cell>
          <cell r="F5258">
            <v>3.7136460120254302</v>
          </cell>
        </row>
        <row r="5259">
          <cell r="A5259" t="str">
            <v>NM_001271076</v>
          </cell>
          <cell r="B5259">
            <v>0</v>
          </cell>
          <cell r="C5259">
            <v>0</v>
          </cell>
          <cell r="D5259">
            <v>0</v>
          </cell>
          <cell r="E5259">
            <v>0</v>
          </cell>
          <cell r="F5259">
            <v>0</v>
          </cell>
        </row>
        <row r="5260">
          <cell r="A5260" t="str">
            <v>NM_001044696</v>
          </cell>
          <cell r="B5260">
            <v>8.8903380674305605</v>
          </cell>
          <cell r="C5260">
            <v>0</v>
          </cell>
          <cell r="D5260">
            <v>0.37267972889687401</v>
          </cell>
          <cell r="E5260">
            <v>0.22796680354978399</v>
          </cell>
          <cell r="F5260">
            <v>8.1677767186047294</v>
          </cell>
        </row>
        <row r="5261">
          <cell r="A5261" t="str">
            <v>NM_001105879</v>
          </cell>
          <cell r="B5261">
            <v>14.6177952786412</v>
          </cell>
          <cell r="C5261">
            <v>2.13165443841886</v>
          </cell>
          <cell r="D5261">
            <v>17.8763314490641</v>
          </cell>
          <cell r="E5261">
            <v>7.0360653284947201</v>
          </cell>
          <cell r="F5261">
            <v>6.7812805128990004</v>
          </cell>
        </row>
        <row r="5262">
          <cell r="A5262" t="str">
            <v>NM_001108459</v>
          </cell>
          <cell r="B5262">
            <v>0</v>
          </cell>
          <cell r="C5262">
            <v>0</v>
          </cell>
          <cell r="D5262">
            <v>0</v>
          </cell>
          <cell r="E5262">
            <v>0</v>
          </cell>
          <cell r="F5262">
            <v>0</v>
          </cell>
        </row>
        <row r="5263">
          <cell r="A5263" t="str">
            <v>NM_001106151</v>
          </cell>
          <cell r="B5263">
            <v>0</v>
          </cell>
          <cell r="C5263">
            <v>0</v>
          </cell>
          <cell r="D5263">
            <v>0</v>
          </cell>
          <cell r="E5263">
            <v>0</v>
          </cell>
          <cell r="F5263">
            <v>0</v>
          </cell>
        </row>
        <row r="5264">
          <cell r="A5264" t="str">
            <v>NM_001105951</v>
          </cell>
          <cell r="B5264">
            <v>1.93586644760698</v>
          </cell>
          <cell r="C5264">
            <v>4.0512818678588101</v>
          </cell>
          <cell r="D5264">
            <v>10.0269158475417</v>
          </cell>
          <cell r="E5264">
            <v>2.9728062329052598</v>
          </cell>
          <cell r="F5264">
            <v>4.9363662294673798</v>
          </cell>
        </row>
        <row r="5265">
          <cell r="A5265" t="str">
            <v>NM_001108738</v>
          </cell>
          <cell r="B5265">
            <v>35.645599979945302</v>
          </cell>
          <cell r="C5265">
            <v>19.9912037054198</v>
          </cell>
          <cell r="D5265">
            <v>25.470960912978398</v>
          </cell>
          <cell r="E5265">
            <v>21.992269569282499</v>
          </cell>
          <cell r="F5265">
            <v>29.117934466497498</v>
          </cell>
        </row>
        <row r="5266">
          <cell r="A5266" t="str">
            <v>NR_031853</v>
          </cell>
          <cell r="B5266">
            <v>0</v>
          </cell>
          <cell r="C5266">
            <v>0</v>
          </cell>
          <cell r="D5266">
            <v>0.79302779521078903</v>
          </cell>
          <cell r="E5266">
            <v>0.35684939898089602</v>
          </cell>
          <cell r="F5266">
            <v>9.9940451041913403E-2</v>
          </cell>
        </row>
        <row r="5267">
          <cell r="A5267" t="str">
            <v>NM_017243</v>
          </cell>
          <cell r="B5267">
            <v>31.283511481529999</v>
          </cell>
          <cell r="C5267">
            <v>17.5194480139271</v>
          </cell>
          <cell r="D5267">
            <v>30.7314259107794</v>
          </cell>
          <cell r="E5267">
            <v>15.0196904794853</v>
          </cell>
          <cell r="F5267">
            <v>8.2569752888035595</v>
          </cell>
        </row>
        <row r="5268">
          <cell r="A5268" t="str">
            <v>NM_017178</v>
          </cell>
          <cell r="B5268">
            <v>1.5266457937561999</v>
          </cell>
          <cell r="C5268">
            <v>1.45790337495981</v>
          </cell>
          <cell r="D5268">
            <v>8.0185751889656007</v>
          </cell>
          <cell r="E5268">
            <v>3.7739751975312399</v>
          </cell>
          <cell r="F5268">
            <v>5.5954196357749604</v>
          </cell>
        </row>
        <row r="5269">
          <cell r="A5269" t="str">
            <v>NM_001107884</v>
          </cell>
          <cell r="B5269">
            <v>6.5781854797846897</v>
          </cell>
          <cell r="C5269">
            <v>0.97202955736444596</v>
          </cell>
          <cell r="D5269">
            <v>13.1688890331053</v>
          </cell>
          <cell r="E5269">
            <v>2.0020105835476598</v>
          </cell>
          <cell r="F5269">
            <v>1.13557440655386</v>
          </cell>
        </row>
        <row r="5270">
          <cell r="A5270" t="str">
            <v>NM_001106311</v>
          </cell>
          <cell r="B5270">
            <v>2.82071072441815</v>
          </cell>
          <cell r="C5270">
            <v>22.2099583767612</v>
          </cell>
          <cell r="D5270">
            <v>17.9304673924259</v>
          </cell>
          <cell r="E5270">
            <v>3.1546771595364702</v>
          </cell>
          <cell r="F5270">
            <v>17.389259739649901</v>
          </cell>
        </row>
        <row r="5271">
          <cell r="A5271" t="str">
            <v>NM_057114</v>
          </cell>
          <cell r="B5271">
            <v>45.9118117221361</v>
          </cell>
          <cell r="C5271">
            <v>97.593758542930402</v>
          </cell>
          <cell r="D5271">
            <v>140.6249040548</v>
          </cell>
          <cell r="E5271">
            <v>128.07839306936401</v>
          </cell>
          <cell r="F5271">
            <v>44.919856376750801</v>
          </cell>
        </row>
        <row r="5272">
          <cell r="A5272" t="str">
            <v>NM_053509</v>
          </cell>
          <cell r="B5272">
            <v>0</v>
          </cell>
          <cell r="C5272">
            <v>0</v>
          </cell>
          <cell r="D5272">
            <v>0</v>
          </cell>
          <cell r="E5272">
            <v>0</v>
          </cell>
          <cell r="F5272">
            <v>0</v>
          </cell>
        </row>
        <row r="5273">
          <cell r="A5273" t="str">
            <v>NM_001100565</v>
          </cell>
          <cell r="B5273">
            <v>3.78074055646705</v>
          </cell>
          <cell r="C5273">
            <v>3.01641600458735</v>
          </cell>
          <cell r="D5273">
            <v>3.5757413794945099</v>
          </cell>
          <cell r="E5273">
            <v>2.44138527106773</v>
          </cell>
          <cell r="F5273">
            <v>6.4526585468234998</v>
          </cell>
        </row>
        <row r="5274">
          <cell r="A5274" t="str">
            <v>NM_001100514</v>
          </cell>
          <cell r="B5274">
            <v>0.45385453336781201</v>
          </cell>
          <cell r="C5274">
            <v>0.55048514565852402</v>
          </cell>
          <cell r="D5274">
            <v>0</v>
          </cell>
          <cell r="E5274">
            <v>0.124335991732619</v>
          </cell>
          <cell r="F5274">
            <v>1.60795515963765</v>
          </cell>
        </row>
        <row r="5275">
          <cell r="A5275" t="str">
            <v>NM_001107397</v>
          </cell>
          <cell r="B5275">
            <v>7.4175884307783004</v>
          </cell>
          <cell r="C5275">
            <v>12.8356252956607</v>
          </cell>
          <cell r="D5275">
            <v>9.7168623433046992</v>
          </cell>
          <cell r="E5275">
            <v>5.7263560353653302</v>
          </cell>
          <cell r="F5275">
            <v>3.6506895393583898</v>
          </cell>
        </row>
        <row r="5276">
          <cell r="A5276" t="str">
            <v>NM_001271242</v>
          </cell>
          <cell r="B5276">
            <v>0</v>
          </cell>
          <cell r="C5276">
            <v>1.54343004702997E-2</v>
          </cell>
          <cell r="D5276">
            <v>0</v>
          </cell>
          <cell r="E5276">
            <v>0</v>
          </cell>
          <cell r="F5276">
            <v>0</v>
          </cell>
        </row>
        <row r="5277">
          <cell r="A5277" t="str">
            <v>NM_001014257</v>
          </cell>
          <cell r="B5277">
            <v>3.7166970471548102</v>
          </cell>
          <cell r="C5277">
            <v>1.35072110220488</v>
          </cell>
          <cell r="D5277">
            <v>4.9527098998820103</v>
          </cell>
          <cell r="E5277">
            <v>9.4736785013511895</v>
          </cell>
          <cell r="F5277">
            <v>4.7572885679181498</v>
          </cell>
        </row>
        <row r="5278">
          <cell r="A5278" t="str">
            <v>NM_019387</v>
          </cell>
          <cell r="B5278">
            <v>24.844842458684099</v>
          </cell>
          <cell r="C5278">
            <v>24.574630495041699</v>
          </cell>
          <cell r="D5278">
            <v>34.406576103264896</v>
          </cell>
          <cell r="E5278">
            <v>20.7854194465971</v>
          </cell>
          <cell r="F5278">
            <v>27.713271568906901</v>
          </cell>
        </row>
        <row r="5279">
          <cell r="A5279" t="str">
            <v>NM_001173451</v>
          </cell>
          <cell r="B5279">
            <v>49.851294131467697</v>
          </cell>
          <cell r="C5279">
            <v>111.784005383864</v>
          </cell>
          <cell r="D5279">
            <v>79.494057728188295</v>
          </cell>
          <cell r="E5279">
            <v>110.849744294451</v>
          </cell>
          <cell r="F5279">
            <v>55.089305740532403</v>
          </cell>
        </row>
        <row r="5280">
          <cell r="A5280" t="str">
            <v>NM_001047086</v>
          </cell>
          <cell r="B5280">
            <v>1.7459504436322599</v>
          </cell>
          <cell r="C5280">
            <v>0.14457255249315701</v>
          </cell>
          <cell r="D5280">
            <v>1.1468468142294399</v>
          </cell>
          <cell r="E5280">
            <v>3.01521772474949</v>
          </cell>
          <cell r="F5280">
            <v>3.0875825757611102</v>
          </cell>
        </row>
        <row r="5281">
          <cell r="A5281" t="str">
            <v>NM_001128189</v>
          </cell>
          <cell r="B5281">
            <v>8.3366184442825997</v>
          </cell>
          <cell r="C5281">
            <v>3.5444463818769498</v>
          </cell>
          <cell r="D5281">
            <v>7.7241111379089498</v>
          </cell>
          <cell r="E5281">
            <v>0.89855321635279795</v>
          </cell>
          <cell r="F5281">
            <v>6.2110996658467901</v>
          </cell>
        </row>
        <row r="5282">
          <cell r="A5282" t="str">
            <v>NM_001017377</v>
          </cell>
          <cell r="B5282">
            <v>5.8215523197494399</v>
          </cell>
          <cell r="C5282">
            <v>3.74062456871768</v>
          </cell>
          <cell r="D5282">
            <v>9.0250140663988798</v>
          </cell>
          <cell r="E5282">
            <v>7.2146183751857</v>
          </cell>
          <cell r="F5282">
            <v>7.7849353247195099</v>
          </cell>
        </row>
        <row r="5283">
          <cell r="A5283" t="str">
            <v>NM_175592</v>
          </cell>
          <cell r="B5283">
            <v>7.0784220860359598E-2</v>
          </cell>
          <cell r="C5283">
            <v>1.67464342143346E-2</v>
          </cell>
          <cell r="D5283">
            <v>0.19712334011020299</v>
          </cell>
          <cell r="E5283">
            <v>0.240074553244641</v>
          </cell>
          <cell r="F5283">
            <v>7.2906606132366603E-2</v>
          </cell>
        </row>
        <row r="5284">
          <cell r="A5284" t="str">
            <v>NM_001160263</v>
          </cell>
          <cell r="B5284">
            <v>8.1427545795961294</v>
          </cell>
          <cell r="C5284">
            <v>3.8053544319792798</v>
          </cell>
          <cell r="D5284">
            <v>7.3161765150347797</v>
          </cell>
          <cell r="E5284">
            <v>6.9775100071743497</v>
          </cell>
          <cell r="F5284">
            <v>5.5376776045074303</v>
          </cell>
        </row>
        <row r="5285">
          <cell r="A5285" t="str">
            <v>NR_031811</v>
          </cell>
          <cell r="B5285">
            <v>0</v>
          </cell>
          <cell r="C5285">
            <v>0</v>
          </cell>
          <cell r="D5285">
            <v>0</v>
          </cell>
          <cell r="E5285">
            <v>0</v>
          </cell>
          <cell r="F5285">
            <v>0</v>
          </cell>
        </row>
        <row r="5286">
          <cell r="A5286" t="str">
            <v>NM_022196</v>
          </cell>
          <cell r="B5286">
            <v>0</v>
          </cell>
          <cell r="C5286">
            <v>0.982093737615642</v>
          </cell>
          <cell r="D5286">
            <v>2.99699600716849</v>
          </cell>
          <cell r="E5286">
            <v>0</v>
          </cell>
          <cell r="F5286">
            <v>8.4980949306718997E-2</v>
          </cell>
        </row>
        <row r="5287">
          <cell r="A5287" t="str">
            <v>NM_001106102</v>
          </cell>
          <cell r="B5287">
            <v>16.502597465298599</v>
          </cell>
          <cell r="C5287">
            <v>47.520657695732602</v>
          </cell>
          <cell r="D5287">
            <v>77.500443622872595</v>
          </cell>
          <cell r="E5287">
            <v>54.179123441052496</v>
          </cell>
          <cell r="F5287">
            <v>99.706175049535901</v>
          </cell>
        </row>
        <row r="5288">
          <cell r="A5288" t="str">
            <v>NM_023103</v>
          </cell>
          <cell r="B5288">
            <v>0</v>
          </cell>
          <cell r="C5288">
            <v>0</v>
          </cell>
          <cell r="D5288">
            <v>0</v>
          </cell>
          <cell r="E5288">
            <v>0</v>
          </cell>
          <cell r="F5288">
            <v>0</v>
          </cell>
        </row>
        <row r="5289">
          <cell r="A5289" t="str">
            <v>NM_001100988</v>
          </cell>
          <cell r="B5289">
            <v>4.3972170823688099</v>
          </cell>
          <cell r="C5289">
            <v>0.96905817749102496</v>
          </cell>
          <cell r="D5289">
            <v>0</v>
          </cell>
          <cell r="E5289">
            <v>0.19199115883572801</v>
          </cell>
          <cell r="F5289">
            <v>0.18198973375486099</v>
          </cell>
        </row>
        <row r="5290">
          <cell r="A5290" t="str">
            <v>NM_001191664</v>
          </cell>
          <cell r="B5290">
            <v>2.7968410001851902</v>
          </cell>
          <cell r="C5290">
            <v>2.1564540782906598</v>
          </cell>
          <cell r="D5290">
            <v>5.4249427340072103</v>
          </cell>
          <cell r="E5290">
            <v>1.16461003852022</v>
          </cell>
          <cell r="F5290">
            <v>1.6925299770298201</v>
          </cell>
        </row>
        <row r="5291">
          <cell r="A5291" t="str">
            <v>NM_001013225</v>
          </cell>
          <cell r="B5291">
            <v>1.44242109474087</v>
          </cell>
          <cell r="C5291">
            <v>0.68657087354538904</v>
          </cell>
          <cell r="D5291">
            <v>3.1020968983320198</v>
          </cell>
          <cell r="E5291">
            <v>1.7205402062808599</v>
          </cell>
          <cell r="F5291">
            <v>1.6161579286104799</v>
          </cell>
        </row>
        <row r="5292">
          <cell r="A5292" t="str">
            <v>NM_012799</v>
          </cell>
          <cell r="B5292">
            <v>0.238130589663685</v>
          </cell>
          <cell r="C5292">
            <v>0.28681140760950702</v>
          </cell>
          <cell r="D5292">
            <v>0.55044705720845799</v>
          </cell>
          <cell r="E5292">
            <v>0.19815366141957799</v>
          </cell>
          <cell r="F5292">
            <v>2.89270738923737</v>
          </cell>
        </row>
        <row r="5293">
          <cell r="A5293" t="str">
            <v>NM_001000908</v>
          </cell>
          <cell r="B5293">
            <v>0</v>
          </cell>
          <cell r="C5293">
            <v>0</v>
          </cell>
          <cell r="D5293">
            <v>0</v>
          </cell>
          <cell r="E5293">
            <v>0</v>
          </cell>
          <cell r="F5293">
            <v>0</v>
          </cell>
        </row>
        <row r="5294">
          <cell r="A5294" t="str">
            <v>NM_001170470</v>
          </cell>
          <cell r="B5294">
            <v>9.8429958496515799E-2</v>
          </cell>
          <cell r="C5294">
            <v>0.61943370151701005</v>
          </cell>
          <cell r="D5294">
            <v>5.0055332394956298E-2</v>
          </cell>
          <cell r="E5294">
            <v>6.8022697910692402</v>
          </cell>
          <cell r="F5294">
            <v>0.76013423423658599</v>
          </cell>
        </row>
        <row r="5295">
          <cell r="A5295" t="str">
            <v>NM_001191923</v>
          </cell>
          <cell r="B5295">
            <v>0.50501981843662103</v>
          </cell>
          <cell r="C5295">
            <v>0</v>
          </cell>
          <cell r="D5295">
            <v>1.0568788220692399E-2</v>
          </cell>
          <cell r="E5295">
            <v>1.4267339987148801E-2</v>
          </cell>
          <cell r="F5295">
            <v>2.7650656078132698</v>
          </cell>
        </row>
        <row r="5296">
          <cell r="A5296" t="str">
            <v>NM_057152</v>
          </cell>
          <cell r="B5296">
            <v>30.958330940634699</v>
          </cell>
          <cell r="C5296">
            <v>27.420302068525601</v>
          </cell>
          <cell r="D5296">
            <v>17.144316674567399</v>
          </cell>
          <cell r="E5296">
            <v>21.660881300229502</v>
          </cell>
          <cell r="F5296">
            <v>36.360880709853497</v>
          </cell>
        </row>
        <row r="5297">
          <cell r="A5297" t="str">
            <v>NM_001271045</v>
          </cell>
          <cell r="B5297">
            <v>6.2687125347377997</v>
          </cell>
          <cell r="C5297">
            <v>0.59664092348586195</v>
          </cell>
          <cell r="D5297">
            <v>7.9849572807232798</v>
          </cell>
          <cell r="E5297">
            <v>0.72136782466923999</v>
          </cell>
          <cell r="F5297">
            <v>5.2816078525776797</v>
          </cell>
        </row>
        <row r="5298">
          <cell r="A5298" t="str">
            <v>NM_206846</v>
          </cell>
          <cell r="B5298">
            <v>42.610567674932902</v>
          </cell>
          <cell r="C5298">
            <v>112.912391731778</v>
          </cell>
          <cell r="D5298">
            <v>80.777886866701607</v>
          </cell>
          <cell r="E5298">
            <v>77.704523956228499</v>
          </cell>
          <cell r="F5298">
            <v>84.411548048938201</v>
          </cell>
        </row>
        <row r="5299">
          <cell r="A5299" t="str">
            <v>NM_001007650</v>
          </cell>
          <cell r="B5299">
            <v>0</v>
          </cell>
          <cell r="C5299">
            <v>0</v>
          </cell>
          <cell r="D5299">
            <v>1.83773507033878</v>
          </cell>
          <cell r="E5299">
            <v>0</v>
          </cell>
          <cell r="F5299">
            <v>4.3060171181451903</v>
          </cell>
        </row>
        <row r="5300">
          <cell r="A5300" t="str">
            <v>NM_001108841</v>
          </cell>
          <cell r="B5300">
            <v>7.2807779598619398</v>
          </cell>
          <cell r="C5300">
            <v>5.3661026662460802</v>
          </cell>
          <cell r="D5300">
            <v>4.0605564659874496</v>
          </cell>
          <cell r="E5300">
            <v>11.7770653697649</v>
          </cell>
          <cell r="F5300">
            <v>4.4986870747080596</v>
          </cell>
        </row>
        <row r="5301">
          <cell r="A5301" t="str">
            <v>NM_001106605</v>
          </cell>
          <cell r="B5301">
            <v>34.037091905873297</v>
          </cell>
          <cell r="C5301">
            <v>22.3759107432127</v>
          </cell>
          <cell r="D5301">
            <v>37.285144931990203</v>
          </cell>
          <cell r="E5301">
            <v>40.195774050462703</v>
          </cell>
          <cell r="F5301">
            <v>27.192141425890899</v>
          </cell>
        </row>
        <row r="5302">
          <cell r="A5302" t="str">
            <v>NM_001083811</v>
          </cell>
          <cell r="B5302">
            <v>0</v>
          </cell>
          <cell r="C5302">
            <v>0</v>
          </cell>
          <cell r="D5302">
            <v>0</v>
          </cell>
          <cell r="E5302">
            <v>0</v>
          </cell>
          <cell r="F5302">
            <v>0</v>
          </cell>
        </row>
        <row r="5303">
          <cell r="A5303" t="str">
            <v>NM_001126289</v>
          </cell>
          <cell r="B5303">
            <v>0.48124198705552401</v>
          </cell>
          <cell r="C5303">
            <v>0.117202946579215</v>
          </cell>
          <cell r="D5303">
            <v>0.50385512687798995</v>
          </cell>
          <cell r="E5303">
            <v>1.3927483666821701</v>
          </cell>
          <cell r="F5303">
            <v>0.37191559933908902</v>
          </cell>
        </row>
        <row r="5304">
          <cell r="A5304" t="str">
            <v>NM_001109648</v>
          </cell>
          <cell r="B5304">
            <v>2.4383785173000501</v>
          </cell>
          <cell r="C5304">
            <v>1.5949091576895</v>
          </cell>
          <cell r="D5304">
            <v>5.36641727270983</v>
          </cell>
          <cell r="E5304">
            <v>0.87917441689334697</v>
          </cell>
          <cell r="F5304">
            <v>6.0144453562091398</v>
          </cell>
        </row>
        <row r="5305">
          <cell r="A5305" t="str">
            <v>NM_001107978</v>
          </cell>
          <cell r="B5305">
            <v>39.877199114783103</v>
          </cell>
          <cell r="C5305">
            <v>25.0318304587644</v>
          </cell>
          <cell r="D5305">
            <v>75.672830970055102</v>
          </cell>
          <cell r="E5305">
            <v>37.798742501028997</v>
          </cell>
          <cell r="F5305">
            <v>31.494634856724101</v>
          </cell>
        </row>
        <row r="5306">
          <cell r="A5306" t="str">
            <v>NM_001000342</v>
          </cell>
          <cell r="B5306">
            <v>0</v>
          </cell>
          <cell r="C5306">
            <v>0</v>
          </cell>
          <cell r="D5306">
            <v>0</v>
          </cell>
          <cell r="E5306">
            <v>0</v>
          </cell>
          <cell r="F5306">
            <v>0</v>
          </cell>
        </row>
        <row r="5307">
          <cell r="A5307" t="str">
            <v>NM_001106049</v>
          </cell>
          <cell r="B5307">
            <v>0.67129449059272595</v>
          </cell>
          <cell r="C5307">
            <v>8.5422916833696902</v>
          </cell>
          <cell r="D5307">
            <v>6.6434928190619003</v>
          </cell>
          <cell r="E5307">
            <v>1.6378034616458499</v>
          </cell>
          <cell r="F5307">
            <v>1.13565016027532</v>
          </cell>
        </row>
        <row r="5308">
          <cell r="A5308" t="str">
            <v>NM_001106449</v>
          </cell>
          <cell r="B5308">
            <v>4.9105191986857903</v>
          </cell>
          <cell r="C5308">
            <v>1.48635875290633</v>
          </cell>
          <cell r="D5308">
            <v>0</v>
          </cell>
          <cell r="E5308">
            <v>0.54296008552631803</v>
          </cell>
          <cell r="F5308">
            <v>4.8197435674013196</v>
          </cell>
        </row>
        <row r="5309">
          <cell r="A5309" t="str">
            <v>NM_001000969</v>
          </cell>
          <cell r="B5309">
            <v>0</v>
          </cell>
          <cell r="C5309">
            <v>0</v>
          </cell>
          <cell r="D5309">
            <v>0</v>
          </cell>
          <cell r="E5309">
            <v>0</v>
          </cell>
          <cell r="F5309">
            <v>0</v>
          </cell>
        </row>
        <row r="5310">
          <cell r="A5310" t="str">
            <v>NM_001011913</v>
          </cell>
          <cell r="B5310">
            <v>1.07585442187928</v>
          </cell>
          <cell r="C5310">
            <v>0</v>
          </cell>
          <cell r="D5310">
            <v>0.92757561846462599</v>
          </cell>
          <cell r="E5310">
            <v>2.6210909174108599</v>
          </cell>
          <cell r="F5310">
            <v>0.368521773828134</v>
          </cell>
        </row>
        <row r="5311">
          <cell r="A5311" t="str">
            <v>NR_031923</v>
          </cell>
          <cell r="B5311">
            <v>0</v>
          </cell>
          <cell r="C5311">
            <v>0</v>
          </cell>
          <cell r="D5311">
            <v>0</v>
          </cell>
          <cell r="E5311">
            <v>2.8860278208082599</v>
          </cell>
          <cell r="F5311">
            <v>0</v>
          </cell>
        </row>
        <row r="5312">
          <cell r="A5312" t="str">
            <v>NR_037344</v>
          </cell>
          <cell r="B5312">
            <v>3.1413344862514201</v>
          </cell>
          <cell r="C5312">
            <v>3.4015251568012701</v>
          </cell>
          <cell r="D5312">
            <v>1.4336418399906801</v>
          </cell>
          <cell r="E5312">
            <v>1.65886747634363</v>
          </cell>
          <cell r="F5312">
            <v>1.62605814938464</v>
          </cell>
        </row>
        <row r="5313">
          <cell r="A5313" t="str">
            <v>NR_032300</v>
          </cell>
          <cell r="B5313">
            <v>0</v>
          </cell>
          <cell r="C5313">
            <v>0</v>
          </cell>
          <cell r="D5313">
            <v>0</v>
          </cell>
          <cell r="E5313">
            <v>0</v>
          </cell>
          <cell r="F5313">
            <v>0</v>
          </cell>
        </row>
        <row r="5314">
          <cell r="A5314" t="str">
            <v>NR_037334</v>
          </cell>
          <cell r="B5314">
            <v>0</v>
          </cell>
          <cell r="C5314">
            <v>0</v>
          </cell>
          <cell r="D5314">
            <v>0</v>
          </cell>
          <cell r="E5314">
            <v>0.72379830925370503</v>
          </cell>
          <cell r="F5314">
            <v>0</v>
          </cell>
        </row>
        <row r="5315">
          <cell r="A5315" t="str">
            <v>NM_001025646</v>
          </cell>
          <cell r="B5315">
            <v>3.0057436898258598</v>
          </cell>
          <cell r="C5315">
            <v>0.162909230147393</v>
          </cell>
          <cell r="D5315">
            <v>4.7245584213454501</v>
          </cell>
          <cell r="E5315">
            <v>1.1130094946209399</v>
          </cell>
          <cell r="F5315">
            <v>1.4604989630257099</v>
          </cell>
        </row>
        <row r="5316">
          <cell r="A5316" t="str">
            <v>NM_001108154</v>
          </cell>
          <cell r="B5316">
            <v>1.5965573625178898E-2</v>
          </cell>
          <cell r="C5316">
            <v>0</v>
          </cell>
          <cell r="D5316">
            <v>0</v>
          </cell>
          <cell r="E5316">
            <v>0</v>
          </cell>
          <cell r="F5316">
            <v>0</v>
          </cell>
        </row>
        <row r="5317">
          <cell r="A5317" t="str">
            <v>NM_001243534</v>
          </cell>
          <cell r="B5317">
            <v>18.312772482837602</v>
          </cell>
          <cell r="C5317">
            <v>31.864942904467</v>
          </cell>
          <cell r="D5317">
            <v>9.6083752233579993</v>
          </cell>
          <cell r="E5317">
            <v>8.6901342887639395</v>
          </cell>
          <cell r="F5317">
            <v>34.059517049313897</v>
          </cell>
        </row>
        <row r="5318">
          <cell r="A5318" t="str">
            <v>NM_031030</v>
          </cell>
          <cell r="B5318">
            <v>14.178719526522499</v>
          </cell>
          <cell r="C5318">
            <v>17.3940616782312</v>
          </cell>
          <cell r="D5318">
            <v>4.6130305208280999</v>
          </cell>
          <cell r="E5318">
            <v>22.432971005430101</v>
          </cell>
          <cell r="F5318">
            <v>13.742159734759399</v>
          </cell>
        </row>
        <row r="5319">
          <cell r="A5319" t="str">
            <v>NM_053390</v>
          </cell>
          <cell r="B5319">
            <v>1.4737452577088199</v>
          </cell>
          <cell r="C5319">
            <v>4.3525010005740796</v>
          </cell>
          <cell r="D5319">
            <v>9.3057309229222103</v>
          </cell>
          <cell r="E5319">
            <v>0.871209246962518</v>
          </cell>
          <cell r="F5319">
            <v>10.901013849452699</v>
          </cell>
        </row>
        <row r="5320">
          <cell r="A5320" t="str">
            <v>NM_181369</v>
          </cell>
          <cell r="B5320">
            <v>1.7139850686565301</v>
          </cell>
          <cell r="C5320">
            <v>8.1301794311885107</v>
          </cell>
          <cell r="D5320">
            <v>0</v>
          </cell>
          <cell r="E5320">
            <v>0.103898597756605</v>
          </cell>
          <cell r="F5320">
            <v>7.2745482772785001E-3</v>
          </cell>
        </row>
        <row r="5321">
          <cell r="A5321" t="str">
            <v>NM_017259</v>
          </cell>
          <cell r="B5321">
            <v>68.362626589719099</v>
          </cell>
          <cell r="C5321">
            <v>37.724857098433702</v>
          </cell>
          <cell r="D5321">
            <v>55.130700653700302</v>
          </cell>
          <cell r="E5321">
            <v>75.337735929252105</v>
          </cell>
          <cell r="F5321">
            <v>479.26016355391198</v>
          </cell>
        </row>
        <row r="5322">
          <cell r="A5322" t="str">
            <v>NM_001106433</v>
          </cell>
          <cell r="B5322">
            <v>33.353464733558802</v>
          </cell>
          <cell r="C5322">
            <v>19.842006746986002</v>
          </cell>
          <cell r="D5322">
            <v>20.0478333027696</v>
          </cell>
          <cell r="E5322">
            <v>22.928410324983599</v>
          </cell>
          <cell r="F5322">
            <v>31.704120260609301</v>
          </cell>
        </row>
        <row r="5323">
          <cell r="A5323" t="str">
            <v>NM_001008893</v>
          </cell>
          <cell r="B5323">
            <v>22.921729528165201</v>
          </cell>
          <cell r="C5323">
            <v>13.523593513605601</v>
          </cell>
          <cell r="D5323">
            <v>0</v>
          </cell>
          <cell r="E5323">
            <v>7.3767831932757399</v>
          </cell>
          <cell r="F5323">
            <v>23.136546223809301</v>
          </cell>
        </row>
        <row r="5324">
          <cell r="A5324" t="str">
            <v>NM_001012100</v>
          </cell>
          <cell r="B5324">
            <v>0.20542138493665599</v>
          </cell>
          <cell r="C5324">
            <v>7.2899206925911994E-2</v>
          </cell>
          <cell r="D5324">
            <v>0.18654373738547</v>
          </cell>
          <cell r="E5324">
            <v>0</v>
          </cell>
          <cell r="F5324">
            <v>0.28680941256338999</v>
          </cell>
        </row>
        <row r="5325">
          <cell r="A5325" t="str">
            <v>NM_001109388</v>
          </cell>
          <cell r="B5325">
            <v>7.2632551579150402</v>
          </cell>
          <cell r="C5325">
            <v>3.1955110475119901</v>
          </cell>
          <cell r="D5325">
            <v>1.5897526896999501</v>
          </cell>
          <cell r="E5325">
            <v>4.2259655130317704</v>
          </cell>
          <cell r="F5325">
            <v>6.4758914135630796</v>
          </cell>
        </row>
        <row r="5326">
          <cell r="A5326" t="str">
            <v>NM_001014126</v>
          </cell>
          <cell r="B5326">
            <v>7.4034724389558697</v>
          </cell>
          <cell r="C5326">
            <v>10.2077683913895</v>
          </cell>
          <cell r="D5326">
            <v>7.2292152356976702</v>
          </cell>
          <cell r="E5326">
            <v>8.7531730666642407</v>
          </cell>
          <cell r="F5326">
            <v>17.020479489189601</v>
          </cell>
        </row>
        <row r="5327">
          <cell r="A5327" t="str">
            <v>NM_001145175</v>
          </cell>
          <cell r="B5327">
            <v>0</v>
          </cell>
          <cell r="C5327">
            <v>0</v>
          </cell>
          <cell r="D5327">
            <v>0</v>
          </cell>
          <cell r="E5327">
            <v>0</v>
          </cell>
          <cell r="F5327">
            <v>5.0823856180315999E-2</v>
          </cell>
        </row>
        <row r="5328">
          <cell r="A5328" t="str">
            <v>NM_012834</v>
          </cell>
          <cell r="B5328">
            <v>0</v>
          </cell>
          <cell r="C5328">
            <v>3.6863001455205303E-2</v>
          </cell>
          <cell r="D5328">
            <v>3.9052505699425901</v>
          </cell>
          <cell r="E5328">
            <v>0.75767567410176195</v>
          </cell>
          <cell r="F5328">
            <v>0</v>
          </cell>
        </row>
        <row r="5329">
          <cell r="A5329" t="str">
            <v>NM_001167664</v>
          </cell>
          <cell r="B5329">
            <v>0.35499922531280098</v>
          </cell>
          <cell r="C5329">
            <v>0</v>
          </cell>
          <cell r="D5329">
            <v>0</v>
          </cell>
          <cell r="E5329">
            <v>4.5130953400525101E-2</v>
          </cell>
          <cell r="F5329">
            <v>2.52790552635428E-2</v>
          </cell>
        </row>
        <row r="5330">
          <cell r="A5330" t="str">
            <v>NM_001190399</v>
          </cell>
          <cell r="B5330">
            <v>0</v>
          </cell>
          <cell r="C5330">
            <v>0</v>
          </cell>
          <cell r="D5330">
            <v>0</v>
          </cell>
          <cell r="E5330">
            <v>0</v>
          </cell>
          <cell r="F5330">
            <v>0</v>
          </cell>
        </row>
        <row r="5331">
          <cell r="A5331" t="str">
            <v>NM_013223</v>
          </cell>
          <cell r="B5331">
            <v>6.4000277851914902</v>
          </cell>
          <cell r="C5331">
            <v>30.5765091603039</v>
          </cell>
          <cell r="D5331">
            <v>17.170225104761201</v>
          </cell>
          <cell r="E5331">
            <v>10.2489024659868</v>
          </cell>
          <cell r="F5331">
            <v>13.003337050876601</v>
          </cell>
        </row>
        <row r="5332">
          <cell r="A5332" t="str">
            <v>NM_001109526</v>
          </cell>
          <cell r="B5332">
            <v>2.9640434512832101</v>
          </cell>
          <cell r="C5332">
            <v>1.96787839372489</v>
          </cell>
          <cell r="D5332">
            <v>0.50543767580134302</v>
          </cell>
          <cell r="E5332">
            <v>1.67546434709262</v>
          </cell>
          <cell r="F5332">
            <v>6.6457437281280196</v>
          </cell>
        </row>
        <row r="5333">
          <cell r="A5333" t="str">
            <v>NM_001277213</v>
          </cell>
          <cell r="B5333">
            <v>28.017580456442101</v>
          </cell>
          <cell r="C5333">
            <v>29.607850977846301</v>
          </cell>
          <cell r="D5333">
            <v>22.720132007812499</v>
          </cell>
          <cell r="E5333">
            <v>20.752563457080701</v>
          </cell>
          <cell r="F5333">
            <v>12.968551898931199</v>
          </cell>
        </row>
        <row r="5334">
          <cell r="A5334" t="str">
            <v>NM_001107695</v>
          </cell>
          <cell r="B5334">
            <v>22.797833054096401</v>
          </cell>
          <cell r="C5334">
            <v>7.3311190440922198</v>
          </cell>
          <cell r="D5334">
            <v>3.3426547927164498</v>
          </cell>
          <cell r="E5334">
            <v>25.6125778300805</v>
          </cell>
          <cell r="F5334">
            <v>23.147498015514099</v>
          </cell>
        </row>
        <row r="5335">
          <cell r="A5335" t="str">
            <v>NM_017206</v>
          </cell>
          <cell r="B5335">
            <v>8.5995737897048805</v>
          </cell>
          <cell r="C5335">
            <v>12.8292409057704</v>
          </cell>
          <cell r="D5335">
            <v>7.3149631360022704</v>
          </cell>
          <cell r="E5335">
            <v>6.4962034047382904</v>
          </cell>
          <cell r="F5335">
            <v>5.9286775397074001</v>
          </cell>
        </row>
        <row r="5336">
          <cell r="A5336" t="str">
            <v>NM_001014226</v>
          </cell>
          <cell r="B5336">
            <v>38.775889072785397</v>
          </cell>
          <cell r="C5336">
            <v>38.634997362366001</v>
          </cell>
          <cell r="D5336">
            <v>29.721720518687999</v>
          </cell>
          <cell r="E5336">
            <v>34.8090368278638</v>
          </cell>
          <cell r="F5336">
            <v>49.101652146447002</v>
          </cell>
        </row>
        <row r="5337">
          <cell r="A5337" t="str">
            <v>NM_053726</v>
          </cell>
          <cell r="B5337">
            <v>4.2846906853515297E-2</v>
          </cell>
          <cell r="C5337">
            <v>2.3652777824026801E-2</v>
          </cell>
          <cell r="D5337">
            <v>0</v>
          </cell>
          <cell r="E5337">
            <v>1.6341346279210401E-2</v>
          </cell>
          <cell r="F5337">
            <v>4.5766127740173301E-3</v>
          </cell>
        </row>
        <row r="5338">
          <cell r="A5338" t="str">
            <v>NM_001107662</v>
          </cell>
          <cell r="B5338">
            <v>0.69428065595886002</v>
          </cell>
          <cell r="C5338">
            <v>0.511604360614067</v>
          </cell>
          <cell r="D5338">
            <v>1.41443064052003</v>
          </cell>
          <cell r="E5338">
            <v>0.24049836008258901</v>
          </cell>
          <cell r="F5338">
            <v>2.0410540939455098E-2</v>
          </cell>
        </row>
        <row r="5339">
          <cell r="A5339" t="str">
            <v>NM_001008323</v>
          </cell>
          <cell r="B5339">
            <v>21.987027604580302</v>
          </cell>
          <cell r="C5339">
            <v>26.602019254763501</v>
          </cell>
          <cell r="D5339">
            <v>20.968354829988499</v>
          </cell>
          <cell r="E5339">
            <v>16.414552381057799</v>
          </cell>
          <cell r="F5339">
            <v>39.9150178593001</v>
          </cell>
        </row>
        <row r="5340">
          <cell r="A5340" t="str">
            <v>NM_012664</v>
          </cell>
          <cell r="B5340">
            <v>0</v>
          </cell>
          <cell r="C5340">
            <v>0</v>
          </cell>
          <cell r="D5340">
            <v>0</v>
          </cell>
          <cell r="E5340">
            <v>0</v>
          </cell>
          <cell r="F5340">
            <v>2.0367011349773801E-2</v>
          </cell>
        </row>
        <row r="5341">
          <cell r="A5341" t="str">
            <v>NM_001271316</v>
          </cell>
          <cell r="B5341">
            <v>27.404752622068401</v>
          </cell>
          <cell r="C5341">
            <v>29.465211446503201</v>
          </cell>
          <cell r="D5341">
            <v>31.748626177813801</v>
          </cell>
          <cell r="E5341">
            <v>25.3762130668845</v>
          </cell>
          <cell r="F5341">
            <v>17.359806793971199</v>
          </cell>
        </row>
        <row r="5342">
          <cell r="A5342" t="str">
            <v>NM_001271051</v>
          </cell>
          <cell r="B5342">
            <v>9.87708054811743</v>
          </cell>
          <cell r="C5342">
            <v>333.82467843990099</v>
          </cell>
          <cell r="D5342">
            <v>227.283433132808</v>
          </cell>
          <cell r="E5342">
            <v>161.203902987601</v>
          </cell>
          <cell r="F5342">
            <v>14.544186780607101</v>
          </cell>
        </row>
        <row r="5343">
          <cell r="A5343" t="str">
            <v>NM_001079936</v>
          </cell>
          <cell r="B5343">
            <v>112.768866623105</v>
          </cell>
          <cell r="C5343">
            <v>86.270508825761894</v>
          </cell>
          <cell r="D5343">
            <v>37.034283931625097</v>
          </cell>
          <cell r="E5343">
            <v>56.074852448722702</v>
          </cell>
          <cell r="F5343">
            <v>49.447141514179599</v>
          </cell>
        </row>
        <row r="5344">
          <cell r="A5344" t="str">
            <v>NM_001109627</v>
          </cell>
          <cell r="B5344">
            <v>0.185379965030155</v>
          </cell>
          <cell r="C5344">
            <v>0</v>
          </cell>
          <cell r="D5344">
            <v>0</v>
          </cell>
          <cell r="E5344">
            <v>0</v>
          </cell>
          <cell r="F5344">
            <v>1.12123256780154</v>
          </cell>
        </row>
        <row r="5345">
          <cell r="A5345" t="str">
            <v>NM_001108853</v>
          </cell>
          <cell r="B5345">
            <v>0.16232831489107999</v>
          </cell>
          <cell r="C5345">
            <v>0.408965239232147</v>
          </cell>
          <cell r="D5345">
            <v>2.9273066524220102E-2</v>
          </cell>
          <cell r="E5345">
            <v>5.1372344586742502E-2</v>
          </cell>
          <cell r="F5345">
            <v>0.18703766616574399</v>
          </cell>
        </row>
        <row r="5346">
          <cell r="A5346" t="str">
            <v>NM_001106581</v>
          </cell>
          <cell r="B5346">
            <v>9.4545970885826307</v>
          </cell>
          <cell r="C5346">
            <v>9.4178079129755101</v>
          </cell>
          <cell r="D5346">
            <v>0.36548976628149998</v>
          </cell>
          <cell r="E5346">
            <v>4.1938410073156804</v>
          </cell>
          <cell r="F5346">
            <v>14.519403357197699</v>
          </cell>
        </row>
        <row r="5347">
          <cell r="A5347" t="str">
            <v>NM_001108974</v>
          </cell>
          <cell r="B5347">
            <v>0</v>
          </cell>
          <cell r="C5347">
            <v>0</v>
          </cell>
          <cell r="D5347">
            <v>0</v>
          </cell>
          <cell r="E5347">
            <v>0</v>
          </cell>
          <cell r="F5347">
            <v>1.01205520042444E-2</v>
          </cell>
        </row>
        <row r="5348">
          <cell r="A5348" t="str">
            <v>NM_001004102</v>
          </cell>
          <cell r="B5348">
            <v>0.88213979725011304</v>
          </cell>
          <cell r="C5348">
            <v>3.7263609859961599</v>
          </cell>
          <cell r="D5348">
            <v>0</v>
          </cell>
          <cell r="E5348">
            <v>3.0060054471827402</v>
          </cell>
          <cell r="F5348">
            <v>6.64484909282106</v>
          </cell>
        </row>
        <row r="5349">
          <cell r="A5349" t="str">
            <v>NM_001170469</v>
          </cell>
          <cell r="B5349">
            <v>0</v>
          </cell>
          <cell r="C5349">
            <v>0</v>
          </cell>
          <cell r="D5349">
            <v>0</v>
          </cell>
          <cell r="E5349">
            <v>0</v>
          </cell>
          <cell r="F5349">
            <v>0</v>
          </cell>
        </row>
        <row r="5350">
          <cell r="A5350" t="str">
            <v>NM_001000289</v>
          </cell>
          <cell r="B5350">
            <v>0</v>
          </cell>
          <cell r="C5350">
            <v>0</v>
          </cell>
          <cell r="D5350">
            <v>0</v>
          </cell>
          <cell r="E5350">
            <v>0</v>
          </cell>
          <cell r="F5350">
            <v>0</v>
          </cell>
        </row>
        <row r="5351">
          <cell r="A5351" t="str">
            <v>NM_022508</v>
          </cell>
          <cell r="B5351">
            <v>13.395039881220701</v>
          </cell>
          <cell r="C5351">
            <v>6.8144190474153703</v>
          </cell>
          <cell r="D5351">
            <v>20.2316947562867</v>
          </cell>
          <cell r="E5351">
            <v>10.393345458655601</v>
          </cell>
          <cell r="F5351">
            <v>5.80873985182604</v>
          </cell>
        </row>
        <row r="5352">
          <cell r="A5352" t="str">
            <v>NM_022861</v>
          </cell>
          <cell r="B5352">
            <v>0.35713283138264301</v>
          </cell>
          <cell r="C5352">
            <v>6.1608761100585899E-3</v>
          </cell>
          <cell r="D5352">
            <v>0</v>
          </cell>
          <cell r="E5352">
            <v>7.0231525264062705E-2</v>
          </cell>
          <cell r="F5352">
            <v>2.2339532387959702</v>
          </cell>
        </row>
        <row r="5353">
          <cell r="A5353" t="str">
            <v>NM_017171</v>
          </cell>
          <cell r="B5353">
            <v>0.56889846491944795</v>
          </cell>
          <cell r="C5353">
            <v>0.62552386248875402</v>
          </cell>
          <cell r="D5353">
            <v>2.5294535146268999</v>
          </cell>
          <cell r="E5353">
            <v>2.5503068660129902</v>
          </cell>
          <cell r="F5353">
            <v>1.52711511178301</v>
          </cell>
        </row>
        <row r="5354">
          <cell r="A5354" t="str">
            <v>NM_001044288</v>
          </cell>
          <cell r="B5354">
            <v>1.49795263710614</v>
          </cell>
          <cell r="C5354">
            <v>5.4138597620094604</v>
          </cell>
          <cell r="D5354">
            <v>3.4802214105198899</v>
          </cell>
          <cell r="E5354">
            <v>0.86703618753702705</v>
          </cell>
          <cell r="F5354">
            <v>2.4790747625731901</v>
          </cell>
        </row>
        <row r="5355">
          <cell r="A5355" t="str">
            <v>NR_110636</v>
          </cell>
          <cell r="B5355">
            <v>0</v>
          </cell>
          <cell r="C5355">
            <v>0</v>
          </cell>
          <cell r="D5355">
            <v>0</v>
          </cell>
          <cell r="E5355">
            <v>0</v>
          </cell>
          <cell r="F5355">
            <v>0</v>
          </cell>
        </row>
        <row r="5356">
          <cell r="A5356" t="str">
            <v>NM_001044274</v>
          </cell>
          <cell r="B5356">
            <v>0</v>
          </cell>
          <cell r="C5356">
            <v>0</v>
          </cell>
          <cell r="D5356">
            <v>0</v>
          </cell>
          <cell r="E5356">
            <v>0</v>
          </cell>
          <cell r="F5356">
            <v>0</v>
          </cell>
        </row>
        <row r="5357">
          <cell r="A5357" t="str">
            <v>NM_133597</v>
          </cell>
          <cell r="B5357">
            <v>0</v>
          </cell>
          <cell r="C5357">
            <v>0</v>
          </cell>
          <cell r="D5357">
            <v>0</v>
          </cell>
          <cell r="E5357">
            <v>0</v>
          </cell>
          <cell r="F5357">
            <v>0</v>
          </cell>
        </row>
        <row r="5358">
          <cell r="A5358" t="str">
            <v>NM_001134572</v>
          </cell>
          <cell r="B5358">
            <v>11.4130064808549</v>
          </cell>
          <cell r="C5358">
            <v>23.745330946310801</v>
          </cell>
          <cell r="D5358">
            <v>25.470149767517</v>
          </cell>
          <cell r="E5358">
            <v>25.879024649574099</v>
          </cell>
          <cell r="F5358">
            <v>36.786900755029698</v>
          </cell>
        </row>
        <row r="5359">
          <cell r="A5359" t="str">
            <v>NM_031826</v>
          </cell>
          <cell r="B5359">
            <v>0.39521548893271202</v>
          </cell>
          <cell r="C5359">
            <v>0.10738094299804</v>
          </cell>
          <cell r="D5359">
            <v>4.1871234649861699E-2</v>
          </cell>
          <cell r="E5359">
            <v>7.9487002075288901E-2</v>
          </cell>
          <cell r="F5359">
            <v>0.104875923989649</v>
          </cell>
        </row>
        <row r="5360">
          <cell r="A5360" t="str">
            <v>NM_001109456</v>
          </cell>
          <cell r="B5360">
            <v>23.349006497907499</v>
          </cell>
          <cell r="C5360">
            <v>16.866808605691201</v>
          </cell>
          <cell r="D5360">
            <v>29.9779693238061</v>
          </cell>
          <cell r="E5360">
            <v>26.715174686632199</v>
          </cell>
          <cell r="F5360">
            <v>24.451812929940999</v>
          </cell>
        </row>
        <row r="5361">
          <cell r="A5361" t="str">
            <v>NM_001105947</v>
          </cell>
          <cell r="B5361">
            <v>11.180056147862301</v>
          </cell>
          <cell r="C5361">
            <v>20.326446572040499</v>
          </cell>
          <cell r="D5361">
            <v>14.8316834115445</v>
          </cell>
          <cell r="E5361">
            <v>21.091590359654301</v>
          </cell>
          <cell r="F5361">
            <v>8.6747568452700197</v>
          </cell>
        </row>
        <row r="5362">
          <cell r="A5362" t="str">
            <v>NM_001024989</v>
          </cell>
          <cell r="B5362">
            <v>57.711411702162998</v>
          </cell>
          <cell r="C5362">
            <v>82.516460840596494</v>
          </cell>
          <cell r="D5362">
            <v>81.479758360906899</v>
          </cell>
          <cell r="E5362">
            <v>52.768277248534702</v>
          </cell>
          <cell r="F5362">
            <v>68.874508534738993</v>
          </cell>
        </row>
        <row r="5363">
          <cell r="A5363" t="str">
            <v>NM_001008818</v>
          </cell>
          <cell r="B5363">
            <v>0</v>
          </cell>
          <cell r="C5363">
            <v>0</v>
          </cell>
          <cell r="D5363">
            <v>0</v>
          </cell>
          <cell r="E5363">
            <v>0</v>
          </cell>
          <cell r="F5363">
            <v>0</v>
          </cell>
        </row>
        <row r="5364">
          <cell r="A5364" t="str">
            <v>NM_012787</v>
          </cell>
          <cell r="B5364">
            <v>0</v>
          </cell>
          <cell r="C5364">
            <v>0</v>
          </cell>
          <cell r="D5364">
            <v>0</v>
          </cell>
          <cell r="E5364">
            <v>0</v>
          </cell>
          <cell r="F5364">
            <v>0</v>
          </cell>
        </row>
        <row r="5365">
          <cell r="A5365" t="str">
            <v>NM_001034153</v>
          </cell>
          <cell r="B5365">
            <v>0</v>
          </cell>
          <cell r="C5365">
            <v>0</v>
          </cell>
          <cell r="D5365">
            <v>0</v>
          </cell>
          <cell r="E5365">
            <v>0</v>
          </cell>
          <cell r="F5365">
            <v>0</v>
          </cell>
        </row>
        <row r="5366">
          <cell r="A5366" t="str">
            <v>NM_012856</v>
          </cell>
          <cell r="B5366">
            <v>0</v>
          </cell>
          <cell r="C5366">
            <v>0</v>
          </cell>
          <cell r="D5366">
            <v>0</v>
          </cell>
          <cell r="E5366">
            <v>0</v>
          </cell>
          <cell r="F5366">
            <v>0</v>
          </cell>
        </row>
        <row r="5367">
          <cell r="A5367" t="str">
            <v>NM_001100497</v>
          </cell>
          <cell r="B5367">
            <v>1.5036507082600401</v>
          </cell>
          <cell r="C5367">
            <v>0.140291880784911</v>
          </cell>
          <cell r="D5367">
            <v>1.7949832974898799E-2</v>
          </cell>
          <cell r="E5367">
            <v>9.6925537504483503E-2</v>
          </cell>
          <cell r="F5367">
            <v>0.40039309008027502</v>
          </cell>
        </row>
        <row r="5368">
          <cell r="A5368" t="str">
            <v>NM_001191555</v>
          </cell>
          <cell r="B5368">
            <v>4.1518252610034097</v>
          </cell>
          <cell r="C5368">
            <v>3.04864850176088</v>
          </cell>
          <cell r="D5368">
            <v>0.96552512084168995</v>
          </cell>
          <cell r="E5368">
            <v>4.5658645499899304</v>
          </cell>
          <cell r="F5368">
            <v>2.9554860159213301</v>
          </cell>
        </row>
        <row r="5369">
          <cell r="A5369" t="str">
            <v>NM_021856</v>
          </cell>
          <cell r="B5369">
            <v>0</v>
          </cell>
          <cell r="C5369">
            <v>1.4339798801309299E-2</v>
          </cell>
          <cell r="D5369">
            <v>0</v>
          </cell>
          <cell r="E5369">
            <v>0</v>
          </cell>
          <cell r="F5369">
            <v>0</v>
          </cell>
        </row>
        <row r="5370">
          <cell r="A5370" t="str">
            <v>NM_001128192</v>
          </cell>
          <cell r="B5370">
            <v>29.091869952878</v>
          </cell>
          <cell r="C5370">
            <v>14.364130232922101</v>
          </cell>
          <cell r="D5370">
            <v>4.13752088542258</v>
          </cell>
          <cell r="E5370">
            <v>19.755173141299</v>
          </cell>
          <cell r="F5370">
            <v>28.820839352918401</v>
          </cell>
        </row>
        <row r="5371">
          <cell r="A5371" t="str">
            <v>NR_037352</v>
          </cell>
          <cell r="B5371">
            <v>0</v>
          </cell>
          <cell r="C5371">
            <v>0</v>
          </cell>
          <cell r="D5371">
            <v>0</v>
          </cell>
          <cell r="E5371">
            <v>0</v>
          </cell>
          <cell r="F5371">
            <v>0</v>
          </cell>
        </row>
        <row r="5372">
          <cell r="A5372" t="str">
            <v>NM_012998</v>
          </cell>
          <cell r="B5372">
            <v>300.71708797247101</v>
          </cell>
          <cell r="C5372">
            <v>397.53014107266301</v>
          </cell>
          <cell r="D5372">
            <v>248.47146447788501</v>
          </cell>
          <cell r="E5372">
            <v>192.16682559003499</v>
          </cell>
          <cell r="F5372">
            <v>156.74686458967301</v>
          </cell>
        </row>
        <row r="5373">
          <cell r="A5373" t="str">
            <v>NM_001195504</v>
          </cell>
          <cell r="B5373">
            <v>68.650838279179098</v>
          </cell>
          <cell r="C5373">
            <v>82.509079764787799</v>
          </cell>
          <cell r="D5373">
            <v>89.005927620784107</v>
          </cell>
          <cell r="E5373">
            <v>51.817138699368499</v>
          </cell>
          <cell r="F5373">
            <v>65.458758838142501</v>
          </cell>
        </row>
        <row r="5374">
          <cell r="A5374" t="str">
            <v>NM_012688</v>
          </cell>
          <cell r="B5374">
            <v>0</v>
          </cell>
          <cell r="C5374">
            <v>0</v>
          </cell>
          <cell r="D5374">
            <v>0</v>
          </cell>
          <cell r="E5374">
            <v>0</v>
          </cell>
          <cell r="F5374">
            <v>0</v>
          </cell>
        </row>
        <row r="5375">
          <cell r="A5375" t="str">
            <v>NM_053290</v>
          </cell>
          <cell r="B5375">
            <v>246.68683076774701</v>
          </cell>
          <cell r="C5375">
            <v>222.89097308908299</v>
          </cell>
          <cell r="D5375">
            <v>235.76169435895901</v>
          </cell>
          <cell r="E5375">
            <v>129.55540481518301</v>
          </cell>
          <cell r="F5375">
            <v>182.02866567570001</v>
          </cell>
        </row>
        <row r="5376">
          <cell r="A5376" t="str">
            <v>NM_001000640</v>
          </cell>
          <cell r="B5376">
            <v>0</v>
          </cell>
          <cell r="C5376">
            <v>0</v>
          </cell>
          <cell r="D5376">
            <v>0</v>
          </cell>
          <cell r="E5376">
            <v>0</v>
          </cell>
          <cell r="F5376">
            <v>0</v>
          </cell>
        </row>
        <row r="5377">
          <cell r="A5377" t="str">
            <v>NM_023963</v>
          </cell>
          <cell r="B5377">
            <v>0</v>
          </cell>
          <cell r="C5377">
            <v>0</v>
          </cell>
          <cell r="D5377">
            <v>0</v>
          </cell>
          <cell r="E5377">
            <v>0</v>
          </cell>
          <cell r="F5377">
            <v>0</v>
          </cell>
        </row>
        <row r="5378">
          <cell r="A5378" t="str">
            <v>NM_153721</v>
          </cell>
          <cell r="B5378">
            <v>0</v>
          </cell>
          <cell r="C5378">
            <v>0</v>
          </cell>
          <cell r="D5378">
            <v>0</v>
          </cell>
          <cell r="E5378">
            <v>0</v>
          </cell>
          <cell r="F5378">
            <v>0</v>
          </cell>
        </row>
        <row r="5379">
          <cell r="A5379" t="str">
            <v>NM_001000628</v>
          </cell>
          <cell r="B5379">
            <v>0</v>
          </cell>
          <cell r="C5379">
            <v>0</v>
          </cell>
          <cell r="D5379">
            <v>0</v>
          </cell>
          <cell r="E5379">
            <v>0</v>
          </cell>
          <cell r="F5379">
            <v>0</v>
          </cell>
        </row>
        <row r="5380">
          <cell r="A5380" t="str">
            <v>NM_001008284</v>
          </cell>
          <cell r="B5380">
            <v>0.42287195007230599</v>
          </cell>
          <cell r="C5380">
            <v>0.49567679423975702</v>
          </cell>
          <cell r="D5380">
            <v>0.71682091999533804</v>
          </cell>
          <cell r="E5380">
            <v>0.103679217271477</v>
          </cell>
          <cell r="F5380">
            <v>0.54377918632018996</v>
          </cell>
        </row>
        <row r="5381">
          <cell r="A5381" t="str">
            <v>NM_001024336</v>
          </cell>
          <cell r="B5381">
            <v>0</v>
          </cell>
          <cell r="C5381">
            <v>0</v>
          </cell>
          <cell r="D5381">
            <v>0</v>
          </cell>
          <cell r="E5381">
            <v>0</v>
          </cell>
          <cell r="F5381">
            <v>0</v>
          </cell>
        </row>
        <row r="5382">
          <cell r="A5382" t="str">
            <v>NM_001013166</v>
          </cell>
          <cell r="B5382">
            <v>27.597026196909201</v>
          </cell>
          <cell r="C5382">
            <v>34.795601456925901</v>
          </cell>
          <cell r="D5382">
            <v>41.0886302585264</v>
          </cell>
          <cell r="E5382">
            <v>46.6132544922135</v>
          </cell>
          <cell r="F5382">
            <v>78.321628792381603</v>
          </cell>
        </row>
        <row r="5383">
          <cell r="A5383" t="str">
            <v>NM_001011931</v>
          </cell>
          <cell r="B5383">
            <v>0</v>
          </cell>
          <cell r="C5383">
            <v>0.19771476299787399</v>
          </cell>
          <cell r="D5383">
            <v>0</v>
          </cell>
          <cell r="E5383">
            <v>0.28457945393506201</v>
          </cell>
          <cell r="F5383">
            <v>0</v>
          </cell>
        </row>
        <row r="5384">
          <cell r="A5384" t="str">
            <v>NM_001107186</v>
          </cell>
          <cell r="B5384">
            <v>0</v>
          </cell>
          <cell r="C5384">
            <v>1.7706583877301001E-2</v>
          </cell>
          <cell r="D5384">
            <v>0</v>
          </cell>
          <cell r="E5384">
            <v>0.10602116079209201</v>
          </cell>
          <cell r="F5384">
            <v>0.76515662889118397</v>
          </cell>
        </row>
        <row r="5385">
          <cell r="A5385" t="str">
            <v>NM_022175</v>
          </cell>
          <cell r="B5385">
            <v>0.42239627858741002</v>
          </cell>
          <cell r="C5385">
            <v>0</v>
          </cell>
          <cell r="D5385">
            <v>0</v>
          </cell>
          <cell r="E5385">
            <v>2.0298268175102301</v>
          </cell>
          <cell r="F5385">
            <v>0</v>
          </cell>
        </row>
        <row r="5386">
          <cell r="A5386" t="str">
            <v>NM_031109</v>
          </cell>
          <cell r="B5386">
            <v>15.788933236134399</v>
          </cell>
          <cell r="C5386">
            <v>18.6658160825972</v>
          </cell>
          <cell r="D5386">
            <v>15.1153347491418</v>
          </cell>
          <cell r="E5386">
            <v>13.195202510189</v>
          </cell>
          <cell r="F5386">
            <v>7.7110082757799701</v>
          </cell>
        </row>
        <row r="5387">
          <cell r="A5387" t="str">
            <v>NM_001000269</v>
          </cell>
          <cell r="B5387">
            <v>0</v>
          </cell>
          <cell r="C5387">
            <v>0</v>
          </cell>
          <cell r="D5387">
            <v>0</v>
          </cell>
          <cell r="E5387">
            <v>0</v>
          </cell>
          <cell r="F5387">
            <v>0</v>
          </cell>
        </row>
        <row r="5388">
          <cell r="A5388" t="str">
            <v>NM_001107400</v>
          </cell>
          <cell r="B5388">
            <v>0.18631893735664601</v>
          </cell>
          <cell r="C5388">
            <v>0</v>
          </cell>
          <cell r="D5388">
            <v>0</v>
          </cell>
          <cell r="E5388">
            <v>0</v>
          </cell>
          <cell r="F5388">
            <v>0</v>
          </cell>
        </row>
        <row r="5389">
          <cell r="A5389" t="str">
            <v>NM_001011972</v>
          </cell>
          <cell r="B5389">
            <v>7.4993063674736096</v>
          </cell>
          <cell r="C5389">
            <v>0.50031266661431995</v>
          </cell>
          <cell r="D5389">
            <v>1.6568116039518701</v>
          </cell>
          <cell r="E5389">
            <v>0</v>
          </cell>
          <cell r="F5389">
            <v>0.38722510447865</v>
          </cell>
        </row>
        <row r="5390">
          <cell r="A5390" t="str">
            <v>NM_001134608</v>
          </cell>
          <cell r="B5390">
            <v>4.0099866152326102</v>
          </cell>
          <cell r="C5390">
            <v>1.68160095505795</v>
          </cell>
          <cell r="D5390">
            <v>0</v>
          </cell>
          <cell r="E5390">
            <v>4.7259362174948398</v>
          </cell>
          <cell r="F5390">
            <v>1.4062843062875601</v>
          </cell>
        </row>
        <row r="5391">
          <cell r="A5391" t="str">
            <v>NM_001106799</v>
          </cell>
          <cell r="B5391">
            <v>0</v>
          </cell>
          <cell r="C5391">
            <v>0</v>
          </cell>
          <cell r="D5391">
            <v>0</v>
          </cell>
          <cell r="E5391">
            <v>0</v>
          </cell>
          <cell r="F5391">
            <v>0</v>
          </cell>
        </row>
        <row r="5392">
          <cell r="A5392" t="str">
            <v>NM_058210</v>
          </cell>
          <cell r="B5392">
            <v>14.207686986196901</v>
          </cell>
          <cell r="C5392">
            <v>27.347272298989001</v>
          </cell>
          <cell r="D5392">
            <v>36.078054174572202</v>
          </cell>
          <cell r="E5392">
            <v>21.569189615760401</v>
          </cell>
          <cell r="F5392">
            <v>56.947828961310698</v>
          </cell>
        </row>
        <row r="5393">
          <cell r="A5393" t="str">
            <v>NM_001172089</v>
          </cell>
          <cell r="B5393">
            <v>1.3699375668555001</v>
          </cell>
          <cell r="C5393">
            <v>2.62053816308965</v>
          </cell>
          <cell r="D5393">
            <v>0.46664778725781197</v>
          </cell>
          <cell r="E5393">
            <v>4.5956688639726604</v>
          </cell>
          <cell r="F5393">
            <v>3.0409228495950198</v>
          </cell>
        </row>
        <row r="5394">
          <cell r="A5394" t="str">
            <v>NR_031950</v>
          </cell>
          <cell r="B5394">
            <v>0</v>
          </cell>
          <cell r="C5394">
            <v>0</v>
          </cell>
          <cell r="D5394">
            <v>0</v>
          </cell>
          <cell r="E5394">
            <v>0</v>
          </cell>
          <cell r="F5394">
            <v>0</v>
          </cell>
        </row>
        <row r="5395">
          <cell r="A5395" t="str">
            <v>NM_139324</v>
          </cell>
          <cell r="B5395">
            <v>48.337476311037697</v>
          </cell>
          <cell r="C5395">
            <v>61.288402692124301</v>
          </cell>
          <cell r="D5395">
            <v>57.687729883469203</v>
          </cell>
          <cell r="E5395">
            <v>43.447216641805198</v>
          </cell>
          <cell r="F5395">
            <v>28.2207247289656</v>
          </cell>
        </row>
        <row r="5396">
          <cell r="A5396" t="str">
            <v>NM_001106184</v>
          </cell>
          <cell r="B5396">
            <v>23.876688755685901</v>
          </cell>
          <cell r="C5396">
            <v>23.8270148796549</v>
          </cell>
          <cell r="D5396">
            <v>28.092196201706699</v>
          </cell>
          <cell r="E5396">
            <v>18.412194512421799</v>
          </cell>
          <cell r="F5396">
            <v>26.814915483577199</v>
          </cell>
        </row>
        <row r="5397">
          <cell r="A5397" t="str">
            <v>NM_173297</v>
          </cell>
          <cell r="B5397">
            <v>0</v>
          </cell>
          <cell r="C5397">
            <v>0</v>
          </cell>
          <cell r="D5397">
            <v>0</v>
          </cell>
          <cell r="E5397">
            <v>0</v>
          </cell>
          <cell r="F5397">
            <v>0</v>
          </cell>
        </row>
        <row r="5398">
          <cell r="A5398" t="str">
            <v>NM_017362</v>
          </cell>
          <cell r="B5398">
            <v>0</v>
          </cell>
          <cell r="C5398">
            <v>0</v>
          </cell>
          <cell r="D5398">
            <v>0</v>
          </cell>
          <cell r="E5398">
            <v>0</v>
          </cell>
          <cell r="F5398">
            <v>0</v>
          </cell>
        </row>
        <row r="5399">
          <cell r="A5399" t="str">
            <v>NM_001000642</v>
          </cell>
          <cell r="B5399">
            <v>0</v>
          </cell>
          <cell r="C5399">
            <v>0</v>
          </cell>
          <cell r="D5399">
            <v>0</v>
          </cell>
          <cell r="E5399">
            <v>0</v>
          </cell>
          <cell r="F5399">
            <v>0</v>
          </cell>
        </row>
        <row r="5400">
          <cell r="A5400" t="str">
            <v>NM_031339</v>
          </cell>
          <cell r="B5400">
            <v>0.77598712563133698</v>
          </cell>
          <cell r="C5400">
            <v>0.49169216029056201</v>
          </cell>
          <cell r="D5400">
            <v>0</v>
          </cell>
          <cell r="E5400">
            <v>1.33950940432552</v>
          </cell>
          <cell r="F5400">
            <v>9.2976047283772498E-2</v>
          </cell>
        </row>
        <row r="5401">
          <cell r="A5401" t="str">
            <v>NM_053909</v>
          </cell>
          <cell r="B5401">
            <v>0</v>
          </cell>
          <cell r="C5401">
            <v>0</v>
          </cell>
          <cell r="D5401">
            <v>0</v>
          </cell>
          <cell r="E5401">
            <v>0</v>
          </cell>
          <cell r="F5401">
            <v>0</v>
          </cell>
        </row>
        <row r="5402">
          <cell r="A5402" t="str">
            <v>NM_001025036</v>
          </cell>
          <cell r="B5402">
            <v>1.83378512012082</v>
          </cell>
          <cell r="C5402">
            <v>1.8525170387180001</v>
          </cell>
          <cell r="D5402">
            <v>2.3728182009847001</v>
          </cell>
          <cell r="E5402">
            <v>2.2893228078649899</v>
          </cell>
          <cell r="F5402">
            <v>0.86706160989021897</v>
          </cell>
        </row>
        <row r="5403">
          <cell r="A5403" t="str">
            <v>NM_001109349</v>
          </cell>
          <cell r="B5403">
            <v>0</v>
          </cell>
          <cell r="C5403">
            <v>0</v>
          </cell>
          <cell r="D5403">
            <v>0</v>
          </cell>
          <cell r="E5403">
            <v>0</v>
          </cell>
          <cell r="F5403">
            <v>0</v>
          </cell>
        </row>
        <row r="5404">
          <cell r="A5404" t="str">
            <v>NM_001025734</v>
          </cell>
          <cell r="B5404">
            <v>18.3939095931437</v>
          </cell>
          <cell r="C5404">
            <v>16.788182457766801</v>
          </cell>
          <cell r="D5404">
            <v>19.0919209530737</v>
          </cell>
          <cell r="E5404">
            <v>23.542929078926999</v>
          </cell>
          <cell r="F5404">
            <v>31.260902537215699</v>
          </cell>
        </row>
        <row r="5405">
          <cell r="A5405" t="str">
            <v>NM_001106698</v>
          </cell>
          <cell r="B5405">
            <v>1.4316382503457099</v>
          </cell>
          <cell r="C5405">
            <v>2.6623060669160901</v>
          </cell>
          <cell r="D5405">
            <v>4.9836197655973002</v>
          </cell>
          <cell r="E5405">
            <v>4.3032804344699001</v>
          </cell>
          <cell r="F5405">
            <v>6.2442497956770397</v>
          </cell>
        </row>
        <row r="5406">
          <cell r="A5406" t="str">
            <v>NM_012779</v>
          </cell>
          <cell r="B5406">
            <v>0</v>
          </cell>
          <cell r="C5406">
            <v>0</v>
          </cell>
          <cell r="D5406">
            <v>0</v>
          </cell>
          <cell r="E5406">
            <v>0</v>
          </cell>
          <cell r="F5406">
            <v>0</v>
          </cell>
        </row>
        <row r="5407">
          <cell r="A5407" t="str">
            <v>NM_001000541</v>
          </cell>
          <cell r="B5407">
            <v>0</v>
          </cell>
          <cell r="C5407">
            <v>0</v>
          </cell>
          <cell r="D5407">
            <v>0</v>
          </cell>
          <cell r="E5407">
            <v>0</v>
          </cell>
          <cell r="F5407">
            <v>0</v>
          </cell>
        </row>
        <row r="5408">
          <cell r="A5408" t="str">
            <v>NM_012877</v>
          </cell>
          <cell r="B5408">
            <v>0</v>
          </cell>
          <cell r="C5408">
            <v>0</v>
          </cell>
          <cell r="D5408">
            <v>0</v>
          </cell>
          <cell r="E5408">
            <v>0</v>
          </cell>
          <cell r="F5408">
            <v>0</v>
          </cell>
        </row>
        <row r="5409">
          <cell r="A5409" t="str">
            <v>NM_053520</v>
          </cell>
          <cell r="B5409">
            <v>17.8839294480251</v>
          </cell>
          <cell r="C5409">
            <v>11.3490107199194</v>
          </cell>
          <cell r="D5409">
            <v>10.8766501128957</v>
          </cell>
          <cell r="E5409">
            <v>15.3914754122892</v>
          </cell>
          <cell r="F5409">
            <v>5.0565142253167199</v>
          </cell>
        </row>
        <row r="5410">
          <cell r="A5410" t="str">
            <v>NM_001271080</v>
          </cell>
          <cell r="B5410">
            <v>14.9686107066793</v>
          </cell>
          <cell r="C5410">
            <v>15.901518698629401</v>
          </cell>
          <cell r="D5410">
            <v>19.183522887192701</v>
          </cell>
          <cell r="E5410">
            <v>12.9484022892503</v>
          </cell>
          <cell r="F5410">
            <v>23.496656456139501</v>
          </cell>
        </row>
        <row r="5411">
          <cell r="A5411" t="str">
            <v>NM_214823</v>
          </cell>
          <cell r="B5411">
            <v>0</v>
          </cell>
          <cell r="C5411">
            <v>0</v>
          </cell>
          <cell r="D5411">
            <v>0</v>
          </cell>
          <cell r="E5411">
            <v>0</v>
          </cell>
          <cell r="F5411">
            <v>0</v>
          </cell>
        </row>
        <row r="5412">
          <cell r="A5412" t="str">
            <v>NM_001017465</v>
          </cell>
          <cell r="B5412">
            <v>0</v>
          </cell>
          <cell r="C5412">
            <v>0</v>
          </cell>
          <cell r="D5412">
            <v>0</v>
          </cell>
          <cell r="E5412">
            <v>0</v>
          </cell>
          <cell r="F5412">
            <v>0</v>
          </cell>
        </row>
        <row r="5413">
          <cell r="A5413" t="str">
            <v>NM_057134</v>
          </cell>
          <cell r="B5413">
            <v>6.8230489884879897E-2</v>
          </cell>
          <cell r="C5413">
            <v>5.0220369421732497E-2</v>
          </cell>
          <cell r="D5413">
            <v>0.14136127647812499</v>
          </cell>
          <cell r="E5413">
            <v>0.108426541521895</v>
          </cell>
          <cell r="F5413">
            <v>0.41662569599128901</v>
          </cell>
        </row>
        <row r="5414">
          <cell r="A5414" t="str">
            <v>NM_053950</v>
          </cell>
          <cell r="B5414">
            <v>28.3030284903171</v>
          </cell>
          <cell r="C5414">
            <v>20.9530801249362</v>
          </cell>
          <cell r="D5414">
            <v>38.563735811828501</v>
          </cell>
          <cell r="E5414">
            <v>13.628987293997101</v>
          </cell>
          <cell r="F5414">
            <v>26.609127846905501</v>
          </cell>
        </row>
        <row r="5415">
          <cell r="A5415" t="str">
            <v>NM_030845</v>
          </cell>
          <cell r="B5415">
            <v>69.962102930386905</v>
          </cell>
          <cell r="C5415">
            <v>9.5321709771507293E-2</v>
          </cell>
          <cell r="D5415">
            <v>72.981247511186893</v>
          </cell>
          <cell r="E5415">
            <v>64.802625620942905</v>
          </cell>
          <cell r="F5415">
            <v>205.48400127679</v>
          </cell>
        </row>
        <row r="5416">
          <cell r="A5416" t="str">
            <v>NM_001108221</v>
          </cell>
          <cell r="B5416">
            <v>1.0378588126839401</v>
          </cell>
          <cell r="C5416">
            <v>0</v>
          </cell>
          <cell r="D5416">
            <v>0</v>
          </cell>
          <cell r="E5416">
            <v>0</v>
          </cell>
          <cell r="F5416">
            <v>0</v>
          </cell>
        </row>
        <row r="5417">
          <cell r="A5417" t="str">
            <v>NM_001109471</v>
          </cell>
          <cell r="B5417">
            <v>0</v>
          </cell>
          <cell r="C5417">
            <v>0</v>
          </cell>
          <cell r="D5417">
            <v>0</v>
          </cell>
          <cell r="E5417">
            <v>0</v>
          </cell>
          <cell r="F5417">
            <v>0</v>
          </cell>
        </row>
        <row r="5418">
          <cell r="A5418" t="str">
            <v>NM_024001</v>
          </cell>
          <cell r="B5418">
            <v>2.9454052406758802</v>
          </cell>
          <cell r="C5418">
            <v>2.9581396423062398</v>
          </cell>
          <cell r="D5418">
            <v>6.92982537420637</v>
          </cell>
          <cell r="E5418">
            <v>4.4320234336055497</v>
          </cell>
          <cell r="F5418">
            <v>3.4554003623540899</v>
          </cell>
        </row>
        <row r="5419">
          <cell r="A5419" t="str">
            <v>NM_001000407</v>
          </cell>
          <cell r="B5419">
            <v>0</v>
          </cell>
          <cell r="C5419">
            <v>0</v>
          </cell>
          <cell r="D5419">
            <v>0</v>
          </cell>
          <cell r="E5419">
            <v>0</v>
          </cell>
          <cell r="F5419">
            <v>0</v>
          </cell>
        </row>
        <row r="5420">
          <cell r="A5420" t="str">
            <v>NM_012649</v>
          </cell>
          <cell r="B5420">
            <v>334.30100840701499</v>
          </cell>
          <cell r="C5420">
            <v>456.46956673493003</v>
          </cell>
          <cell r="D5420">
            <v>565.48462010196397</v>
          </cell>
          <cell r="E5420">
            <v>335.89515061781901</v>
          </cell>
          <cell r="F5420">
            <v>176.981237512842</v>
          </cell>
        </row>
        <row r="5421">
          <cell r="A5421" t="str">
            <v>NM_019165</v>
          </cell>
          <cell r="B5421">
            <v>24.892783791562401</v>
          </cell>
          <cell r="C5421">
            <v>120.416191819845</v>
          </cell>
          <cell r="D5421">
            <v>126.236453670926</v>
          </cell>
          <cell r="E5421">
            <v>134.291639476852</v>
          </cell>
          <cell r="F5421">
            <v>86.712507732075295</v>
          </cell>
        </row>
        <row r="5422">
          <cell r="A5422" t="str">
            <v>NM_001106141</v>
          </cell>
          <cell r="B5422">
            <v>0</v>
          </cell>
          <cell r="C5422">
            <v>0</v>
          </cell>
          <cell r="D5422">
            <v>0</v>
          </cell>
          <cell r="E5422">
            <v>0</v>
          </cell>
          <cell r="F5422">
            <v>0</v>
          </cell>
        </row>
        <row r="5423">
          <cell r="A5423" t="str">
            <v>NM_153740</v>
          </cell>
          <cell r="B5423">
            <v>1.14860970600811</v>
          </cell>
          <cell r="C5423">
            <v>1.7612972543030299E-2</v>
          </cell>
          <cell r="D5423">
            <v>0.19830935613782899</v>
          </cell>
          <cell r="E5423">
            <v>0.97956716460933602</v>
          </cell>
          <cell r="F5423">
            <v>1.10077154997711</v>
          </cell>
        </row>
        <row r="5424">
          <cell r="A5424" t="str">
            <v>NM_020080</v>
          </cell>
          <cell r="B5424">
            <v>23.256393693825299</v>
          </cell>
          <cell r="C5424">
            <v>35.170122323671301</v>
          </cell>
          <cell r="D5424">
            <v>28.323220949422499</v>
          </cell>
          <cell r="E5424">
            <v>15.9222003597053</v>
          </cell>
          <cell r="F5424">
            <v>51.331649618150003</v>
          </cell>
        </row>
        <row r="5425">
          <cell r="A5425" t="str">
            <v>NM_212547</v>
          </cell>
          <cell r="B5425">
            <v>37.212478843691002</v>
          </cell>
          <cell r="C5425">
            <v>27.677263332825799</v>
          </cell>
          <cell r="D5425">
            <v>41.257907016527902</v>
          </cell>
          <cell r="E5425">
            <v>49.350729015547799</v>
          </cell>
          <cell r="F5425">
            <v>90.974454468628096</v>
          </cell>
        </row>
        <row r="5426">
          <cell r="A5426" t="str">
            <v>NM_001003711</v>
          </cell>
          <cell r="B5426">
            <v>0.43994025100493001</v>
          </cell>
          <cell r="C5426">
            <v>0</v>
          </cell>
          <cell r="D5426">
            <v>0</v>
          </cell>
          <cell r="E5426">
            <v>0</v>
          </cell>
          <cell r="F5426">
            <v>0</v>
          </cell>
        </row>
        <row r="5427">
          <cell r="A5427" t="str">
            <v>NM_013137</v>
          </cell>
          <cell r="B5427">
            <v>5.7820233104839502</v>
          </cell>
          <cell r="C5427">
            <v>10.7180882422421</v>
          </cell>
          <cell r="D5427">
            <v>9.0958604491515196</v>
          </cell>
          <cell r="E5427">
            <v>5.1496456953097898</v>
          </cell>
          <cell r="F5427">
            <v>11.3155766753721</v>
          </cell>
        </row>
        <row r="5428">
          <cell r="A5428" t="str">
            <v>NM_001108864</v>
          </cell>
          <cell r="B5428">
            <v>1.43018085158759</v>
          </cell>
          <cell r="C5428">
            <v>0.33657747961041301</v>
          </cell>
          <cell r="D5428">
            <v>1.89268311335933</v>
          </cell>
          <cell r="E5428">
            <v>2.3598126953000498</v>
          </cell>
          <cell r="F5428">
            <v>1.1770722682863499</v>
          </cell>
        </row>
        <row r="5429">
          <cell r="A5429" t="str">
            <v>NM_001100601</v>
          </cell>
          <cell r="B5429">
            <v>1.3132843632595299</v>
          </cell>
          <cell r="C5429">
            <v>1.58510906257383</v>
          </cell>
          <cell r="D5429">
            <v>0</v>
          </cell>
          <cell r="E5429">
            <v>2.5213408986915802</v>
          </cell>
          <cell r="F5429">
            <v>9.5292598032462106</v>
          </cell>
        </row>
        <row r="5430">
          <cell r="A5430" t="str">
            <v>NM_001107796</v>
          </cell>
          <cell r="B5430">
            <v>0.78503893727708896</v>
          </cell>
          <cell r="C5430">
            <v>3.24038860574476</v>
          </cell>
          <cell r="D5430">
            <v>7.6013443241165497</v>
          </cell>
          <cell r="E5430">
            <v>0.26538201423102598</v>
          </cell>
          <cell r="F5430">
            <v>0.72036899833049195</v>
          </cell>
        </row>
        <row r="5431">
          <cell r="A5431" t="str">
            <v>NM_181628</v>
          </cell>
          <cell r="B5431">
            <v>63.032084672206302</v>
          </cell>
          <cell r="C5431">
            <v>92.003991960720398</v>
          </cell>
          <cell r="D5431">
            <v>85.172633658232797</v>
          </cell>
          <cell r="E5431">
            <v>91.310428677314505</v>
          </cell>
          <cell r="F5431">
            <v>86.525704417539501</v>
          </cell>
        </row>
        <row r="5432">
          <cell r="A5432" t="str">
            <v>NM_001030033</v>
          </cell>
          <cell r="B5432">
            <v>26.1252915546211</v>
          </cell>
          <cell r="C5432">
            <v>22.111738549777201</v>
          </cell>
          <cell r="D5432">
            <v>41.420395562791498</v>
          </cell>
          <cell r="E5432">
            <v>14.1654811170913</v>
          </cell>
          <cell r="F5432">
            <v>35.229975801502299</v>
          </cell>
        </row>
        <row r="5433">
          <cell r="A5433" t="str">
            <v>NM_001105891</v>
          </cell>
          <cell r="B5433">
            <v>18.9190076399898</v>
          </cell>
          <cell r="C5433">
            <v>17.329251474213699</v>
          </cell>
          <cell r="D5433">
            <v>29.937071226613099</v>
          </cell>
          <cell r="E5433">
            <v>25.3973975951235</v>
          </cell>
          <cell r="F5433">
            <v>53.578281442357898</v>
          </cell>
        </row>
        <row r="5434">
          <cell r="A5434" t="str">
            <v>NM_131902</v>
          </cell>
          <cell r="B5434">
            <v>2.89876227772239</v>
          </cell>
          <cell r="C5434">
            <v>8.1504434410132904E-3</v>
          </cell>
          <cell r="D5434">
            <v>1.4766323056512101</v>
          </cell>
          <cell r="E5434">
            <v>1.85542044383884</v>
          </cell>
          <cell r="F5434">
            <v>5.8855206684044399</v>
          </cell>
        </row>
        <row r="5435">
          <cell r="A5435" t="str">
            <v>NM_177982</v>
          </cell>
          <cell r="B5435">
            <v>3.32034521504688</v>
          </cell>
          <cell r="C5435">
            <v>2.3699214128652302</v>
          </cell>
          <cell r="D5435">
            <v>0</v>
          </cell>
          <cell r="E5435">
            <v>1.48399653347955E-2</v>
          </cell>
          <cell r="F5435">
            <v>0.94759785494672999</v>
          </cell>
        </row>
        <row r="5436">
          <cell r="A5436" t="str">
            <v>NM_176856</v>
          </cell>
          <cell r="B5436">
            <v>13.0641403879608</v>
          </cell>
          <cell r="C5436">
            <v>2.4435577161467901</v>
          </cell>
          <cell r="D5436">
            <v>9.8491395376650193</v>
          </cell>
          <cell r="E5436">
            <v>10.3802534806144</v>
          </cell>
          <cell r="F5436">
            <v>21.646929333318599</v>
          </cell>
        </row>
        <row r="5437">
          <cell r="A5437" t="str">
            <v>NM_001000764</v>
          </cell>
          <cell r="B5437">
            <v>0</v>
          </cell>
          <cell r="C5437">
            <v>0</v>
          </cell>
          <cell r="D5437">
            <v>0</v>
          </cell>
          <cell r="E5437">
            <v>0</v>
          </cell>
          <cell r="F5437">
            <v>0</v>
          </cell>
        </row>
        <row r="5438">
          <cell r="A5438" t="str">
            <v>NM_001011990</v>
          </cell>
          <cell r="B5438">
            <v>9.3741818757789908</v>
          </cell>
          <cell r="C5438">
            <v>8.1172250647086805</v>
          </cell>
          <cell r="D5438">
            <v>12.6808397684905</v>
          </cell>
          <cell r="E5438">
            <v>16.7015785035017</v>
          </cell>
          <cell r="F5438">
            <v>16.356370291138798</v>
          </cell>
        </row>
        <row r="5439">
          <cell r="A5439" t="str">
            <v>NM_001002826</v>
          </cell>
          <cell r="B5439">
            <v>0</v>
          </cell>
          <cell r="C5439">
            <v>0</v>
          </cell>
          <cell r="D5439">
            <v>0</v>
          </cell>
          <cell r="E5439">
            <v>0</v>
          </cell>
          <cell r="F5439">
            <v>0</v>
          </cell>
        </row>
        <row r="5440">
          <cell r="A5440" t="str">
            <v>NM_001107162</v>
          </cell>
          <cell r="B5440">
            <v>16.322804133001799</v>
          </cell>
          <cell r="C5440">
            <v>27.023152075363601</v>
          </cell>
          <cell r="D5440">
            <v>22.497129976091799</v>
          </cell>
          <cell r="E5440">
            <v>14.638958271348301</v>
          </cell>
          <cell r="F5440">
            <v>28.317393533123301</v>
          </cell>
        </row>
        <row r="5441">
          <cell r="A5441" t="str">
            <v>NM_001029911</v>
          </cell>
          <cell r="B5441">
            <v>0.36516660933749201</v>
          </cell>
          <cell r="C5441">
            <v>1.5678671706063799E-2</v>
          </cell>
          <cell r="D5441">
            <v>0.78865585227632096</v>
          </cell>
          <cell r="E5441">
            <v>0.80312707110293102</v>
          </cell>
          <cell r="F5441">
            <v>1.35909337859015</v>
          </cell>
        </row>
        <row r="5442">
          <cell r="A5442" t="str">
            <v>NM_001134546</v>
          </cell>
          <cell r="B5442">
            <v>2.8114857304108298</v>
          </cell>
          <cell r="C5442">
            <v>2.0960470155821902</v>
          </cell>
          <cell r="D5442">
            <v>0.24578969109398</v>
          </cell>
          <cell r="E5442">
            <v>2.94405658631463</v>
          </cell>
          <cell r="F5442">
            <v>1.1481888652412899</v>
          </cell>
        </row>
        <row r="5443">
          <cell r="A5443" t="str">
            <v>NM_001034952</v>
          </cell>
          <cell r="B5443">
            <v>17.755250205717701</v>
          </cell>
          <cell r="C5443">
            <v>5.2664403772701203</v>
          </cell>
          <cell r="D5443">
            <v>33.153636023774702</v>
          </cell>
          <cell r="E5443">
            <v>20.802280101636601</v>
          </cell>
          <cell r="F5443">
            <v>24.052922964133302</v>
          </cell>
        </row>
        <row r="5444">
          <cell r="A5444" t="str">
            <v>NM_001271102</v>
          </cell>
          <cell r="B5444">
            <v>14.0611132652029</v>
          </cell>
          <cell r="C5444">
            <v>14.0763232848907</v>
          </cell>
          <cell r="D5444">
            <v>12.111772994187399</v>
          </cell>
          <cell r="E5444">
            <v>14.983737367270599</v>
          </cell>
          <cell r="F5444">
            <v>12.1680813863599</v>
          </cell>
        </row>
        <row r="5445">
          <cell r="A5445" t="str">
            <v>NM_012978</v>
          </cell>
          <cell r="B5445">
            <v>0</v>
          </cell>
          <cell r="C5445">
            <v>0</v>
          </cell>
          <cell r="D5445">
            <v>0</v>
          </cell>
          <cell r="E5445">
            <v>0</v>
          </cell>
          <cell r="F5445">
            <v>0</v>
          </cell>
        </row>
        <row r="5446">
          <cell r="A5446" t="str">
            <v>NM_001105935</v>
          </cell>
          <cell r="B5446">
            <v>0</v>
          </cell>
          <cell r="C5446">
            <v>0</v>
          </cell>
          <cell r="D5446">
            <v>0</v>
          </cell>
          <cell r="E5446">
            <v>0</v>
          </cell>
          <cell r="F5446">
            <v>9.4901127599608601E-3</v>
          </cell>
        </row>
        <row r="5447">
          <cell r="A5447" t="str">
            <v>NM_001013859</v>
          </cell>
          <cell r="B5447">
            <v>55.0340767946063</v>
          </cell>
          <cell r="C5447">
            <v>62.478232851008599</v>
          </cell>
          <cell r="D5447">
            <v>50.912447667183599</v>
          </cell>
          <cell r="E5447">
            <v>64.613351020337305</v>
          </cell>
          <cell r="F5447">
            <v>54.015164908124603</v>
          </cell>
        </row>
        <row r="5448">
          <cell r="A5448" t="str">
            <v>NM_130413</v>
          </cell>
          <cell r="B5448">
            <v>28.3516388106958</v>
          </cell>
          <cell r="C5448">
            <v>15.8509246758518</v>
          </cell>
          <cell r="D5448">
            <v>21.409846442371499</v>
          </cell>
          <cell r="E5448">
            <v>35.681084382374401</v>
          </cell>
          <cell r="F5448">
            <v>17.896539328414299</v>
          </cell>
        </row>
        <row r="5449">
          <cell r="A5449" t="str">
            <v>NM_031715</v>
          </cell>
          <cell r="B5449">
            <v>21.105536556618699</v>
          </cell>
          <cell r="C5449">
            <v>17.251335290891699</v>
          </cell>
          <cell r="D5449">
            <v>13.7959748073913</v>
          </cell>
          <cell r="E5449">
            <v>14.032183204578599</v>
          </cell>
          <cell r="F5449">
            <v>15.322761699526801</v>
          </cell>
        </row>
        <row r="5450">
          <cell r="A5450" t="str">
            <v>NM_001135992</v>
          </cell>
          <cell r="B5450">
            <v>1.9158688350214701E-2</v>
          </cell>
          <cell r="C5450">
            <v>0</v>
          </cell>
          <cell r="D5450">
            <v>1.6238188187649501E-2</v>
          </cell>
          <cell r="E5450">
            <v>0</v>
          </cell>
          <cell r="F5450">
            <v>0</v>
          </cell>
        </row>
        <row r="5451">
          <cell r="A5451" t="str">
            <v>NM_001000570</v>
          </cell>
          <cell r="B5451">
            <v>0</v>
          </cell>
          <cell r="C5451">
            <v>0</v>
          </cell>
          <cell r="D5451">
            <v>0</v>
          </cell>
          <cell r="E5451">
            <v>0</v>
          </cell>
          <cell r="F5451">
            <v>0</v>
          </cell>
        </row>
        <row r="5452">
          <cell r="A5452" t="str">
            <v>NM_001191571</v>
          </cell>
          <cell r="B5452">
            <v>6.3226920626655296</v>
          </cell>
          <cell r="C5452">
            <v>4.4225312822013203</v>
          </cell>
          <cell r="D5452">
            <v>0.45621139227031099</v>
          </cell>
          <cell r="E5452">
            <v>8.1037997133464206</v>
          </cell>
          <cell r="F5452">
            <v>10.0245243994639</v>
          </cell>
        </row>
        <row r="5453">
          <cell r="A5453" t="str">
            <v>NM_001014009</v>
          </cell>
          <cell r="B5453">
            <v>0.85232981660695895</v>
          </cell>
          <cell r="C5453">
            <v>0.146582467898448</v>
          </cell>
          <cell r="D5453">
            <v>2.1838795259948101</v>
          </cell>
          <cell r="E5453">
            <v>0.64138685668700401</v>
          </cell>
          <cell r="F5453">
            <v>0.495817989329424</v>
          </cell>
        </row>
        <row r="5454">
          <cell r="A5454" t="str">
            <v>NM_001115023</v>
          </cell>
          <cell r="B5454">
            <v>14.412476425270199</v>
          </cell>
          <cell r="C5454">
            <v>34.994329502893102</v>
          </cell>
          <cell r="D5454">
            <v>36.119992514947398</v>
          </cell>
          <cell r="E5454">
            <v>11.6171680993374</v>
          </cell>
          <cell r="F5454">
            <v>53.738301694928303</v>
          </cell>
        </row>
        <row r="5455">
          <cell r="A5455" t="str">
            <v>NM_001201376</v>
          </cell>
          <cell r="B5455">
            <v>2.3292931625787299</v>
          </cell>
          <cell r="C5455">
            <v>5.9382415028393103</v>
          </cell>
          <cell r="D5455">
            <v>3.5894942309541</v>
          </cell>
          <cell r="E5455">
            <v>7.2442306147853497</v>
          </cell>
          <cell r="F5455">
            <v>7.7082491881506101</v>
          </cell>
        </row>
        <row r="5456">
          <cell r="A5456" t="str">
            <v>NM_001106760</v>
          </cell>
          <cell r="B5456">
            <v>20.207127001036199</v>
          </cell>
          <cell r="C5456">
            <v>23.054754339558301</v>
          </cell>
          <cell r="D5456">
            <v>39.497649402694897</v>
          </cell>
          <cell r="E5456">
            <v>21.049298167616701</v>
          </cell>
          <cell r="F5456">
            <v>35.191546651423799</v>
          </cell>
        </row>
        <row r="5457">
          <cell r="A5457" t="str">
            <v>NM_001008398</v>
          </cell>
          <cell r="B5457">
            <v>27.344151905830302</v>
          </cell>
          <cell r="C5457">
            <v>8.5365371455590395</v>
          </cell>
          <cell r="D5457">
            <v>9.3843601045540304</v>
          </cell>
          <cell r="E5457">
            <v>10.032516355106299</v>
          </cell>
          <cell r="F5457">
            <v>0.94569399855678804</v>
          </cell>
        </row>
        <row r="5458">
          <cell r="A5458" t="str">
            <v>NM_001013421</v>
          </cell>
          <cell r="B5458">
            <v>12.8279913301437</v>
          </cell>
          <cell r="C5458">
            <v>5.3997591794432704</v>
          </cell>
          <cell r="D5458">
            <v>3.5098692480136799</v>
          </cell>
          <cell r="E5458">
            <v>15.5215239911655</v>
          </cell>
          <cell r="F5458">
            <v>2.36797680938085</v>
          </cell>
        </row>
        <row r="5459">
          <cell r="A5459" t="str">
            <v>NM_012971</v>
          </cell>
          <cell r="B5459">
            <v>0</v>
          </cell>
          <cell r="C5459">
            <v>0</v>
          </cell>
          <cell r="D5459">
            <v>0</v>
          </cell>
          <cell r="E5459">
            <v>0</v>
          </cell>
          <cell r="F5459">
            <v>0</v>
          </cell>
        </row>
        <row r="5460">
          <cell r="A5460" t="str">
            <v>NM_001106806</v>
          </cell>
          <cell r="B5460">
            <v>146.829627853229</v>
          </cell>
          <cell r="C5460">
            <v>138.699841279976</v>
          </cell>
          <cell r="D5460">
            <v>115.47356921822499</v>
          </cell>
          <cell r="E5460">
            <v>100.562544444591</v>
          </cell>
          <cell r="F5460">
            <v>75.1181967087402</v>
          </cell>
        </row>
        <row r="5461">
          <cell r="A5461" t="str">
            <v>NM_031804</v>
          </cell>
          <cell r="B5461">
            <v>6.1833025329664801</v>
          </cell>
          <cell r="C5461">
            <v>6.6652938430778699</v>
          </cell>
          <cell r="D5461">
            <v>10.1745822974327</v>
          </cell>
          <cell r="E5461">
            <v>5.4494571769606104</v>
          </cell>
          <cell r="F5461">
            <v>29.318979048650998</v>
          </cell>
        </row>
        <row r="5462">
          <cell r="A5462" t="str">
            <v>NM_001037492</v>
          </cell>
          <cell r="B5462">
            <v>23.093199493749999</v>
          </cell>
          <cell r="C5462">
            <v>10.1667399990181</v>
          </cell>
          <cell r="D5462">
            <v>0.44714903547573098</v>
          </cell>
          <cell r="E5462">
            <v>6.2146351745631501</v>
          </cell>
          <cell r="F5462">
            <v>9.2634120526314607</v>
          </cell>
        </row>
        <row r="5463">
          <cell r="A5463" t="str">
            <v>NM_001107724</v>
          </cell>
          <cell r="B5463">
            <v>3.1729106978897499</v>
          </cell>
          <cell r="C5463">
            <v>0.40733532098599201</v>
          </cell>
          <cell r="D5463">
            <v>0.29185556027320497</v>
          </cell>
          <cell r="E5463">
            <v>0.26735071890636602</v>
          </cell>
          <cell r="F5463">
            <v>3.1526377953616E-2</v>
          </cell>
        </row>
        <row r="5464">
          <cell r="A5464" t="str">
            <v>NM_001107265</v>
          </cell>
          <cell r="B5464">
            <v>4.6409245071948604</v>
          </cell>
          <cell r="C5464">
            <v>5.25195555226873</v>
          </cell>
          <cell r="D5464">
            <v>3.5300409103585902E-2</v>
          </cell>
          <cell r="E5464">
            <v>4.8232455033950803</v>
          </cell>
          <cell r="F5464">
            <v>1.3898994315931099</v>
          </cell>
        </row>
        <row r="5465">
          <cell r="A5465" t="str">
            <v>NM_053681</v>
          </cell>
          <cell r="B5465">
            <v>1.6864234655578201</v>
          </cell>
          <cell r="C5465">
            <v>4.4220426109419799</v>
          </cell>
          <cell r="D5465">
            <v>0</v>
          </cell>
          <cell r="E5465">
            <v>1.5620174290720701</v>
          </cell>
          <cell r="F5465">
            <v>2.5733170028756101E-2</v>
          </cell>
        </row>
        <row r="5466">
          <cell r="A5466" t="str">
            <v>NM_001256149</v>
          </cell>
          <cell r="B5466">
            <v>0</v>
          </cell>
          <cell r="C5466">
            <v>0</v>
          </cell>
          <cell r="D5466">
            <v>0</v>
          </cell>
          <cell r="E5466">
            <v>0</v>
          </cell>
          <cell r="F5466">
            <v>0</v>
          </cell>
        </row>
        <row r="5467">
          <cell r="A5467" t="str">
            <v>NM_001009668</v>
          </cell>
          <cell r="B5467">
            <v>37.436808498723501</v>
          </cell>
          <cell r="C5467">
            <v>61.525824490102799</v>
          </cell>
          <cell r="D5467">
            <v>61.356983618883604</v>
          </cell>
          <cell r="E5467">
            <v>27.1514707903013</v>
          </cell>
          <cell r="F5467">
            <v>49.884373591647602</v>
          </cell>
        </row>
        <row r="5468">
          <cell r="A5468" t="str">
            <v>NM_001008916</v>
          </cell>
          <cell r="B5468">
            <v>0</v>
          </cell>
          <cell r="C5468">
            <v>0</v>
          </cell>
          <cell r="D5468">
            <v>0</v>
          </cell>
          <cell r="E5468">
            <v>0</v>
          </cell>
          <cell r="F5468">
            <v>0</v>
          </cell>
        </row>
        <row r="5469">
          <cell r="A5469" t="str">
            <v>NM_001005548</v>
          </cell>
          <cell r="B5469">
            <v>51.688928927250402</v>
          </cell>
          <cell r="C5469">
            <v>17.097900098387001</v>
          </cell>
          <cell r="D5469">
            <v>19.668980079840601</v>
          </cell>
          <cell r="E5469">
            <v>22.830344285556802</v>
          </cell>
          <cell r="F5469">
            <v>8.1298647147887095</v>
          </cell>
        </row>
        <row r="5470">
          <cell r="A5470" t="str">
            <v>NM_001191687</v>
          </cell>
          <cell r="B5470">
            <v>0.18640885962371001</v>
          </cell>
          <cell r="C5470">
            <v>0.58311859830878798</v>
          </cell>
          <cell r="D5470">
            <v>5.8194155504927698</v>
          </cell>
          <cell r="E5470">
            <v>0.49173571620186102</v>
          </cell>
          <cell r="F5470">
            <v>2.1371049963341</v>
          </cell>
        </row>
        <row r="5471">
          <cell r="A5471" t="str">
            <v>NM_001104613</v>
          </cell>
          <cell r="B5471">
            <v>262.29743727053898</v>
          </cell>
          <cell r="C5471">
            <v>251.84161498518799</v>
          </cell>
          <cell r="D5471">
            <v>261.25691575927499</v>
          </cell>
          <cell r="E5471">
            <v>173.655536566329</v>
          </cell>
          <cell r="F5471">
            <v>217.10414695619701</v>
          </cell>
        </row>
        <row r="5472">
          <cell r="A5472" t="str">
            <v>NM_001109253</v>
          </cell>
          <cell r="B5472">
            <v>35.577782070203</v>
          </cell>
          <cell r="C5472">
            <v>12.7049024520497</v>
          </cell>
          <cell r="D5472">
            <v>21.618066645055102</v>
          </cell>
          <cell r="E5472">
            <v>25.910747823564101</v>
          </cell>
          <cell r="F5472">
            <v>5.1408392987169602</v>
          </cell>
        </row>
        <row r="5473">
          <cell r="A5473" t="str">
            <v>NM_030999</v>
          </cell>
          <cell r="B5473">
            <v>0</v>
          </cell>
          <cell r="C5473">
            <v>0</v>
          </cell>
          <cell r="D5473">
            <v>0</v>
          </cell>
          <cell r="E5473">
            <v>0</v>
          </cell>
          <cell r="F5473">
            <v>0</v>
          </cell>
        </row>
        <row r="5474">
          <cell r="A5474" t="str">
            <v>NM_001191815</v>
          </cell>
          <cell r="B5474">
            <v>29.2100033713755</v>
          </cell>
          <cell r="C5474">
            <v>45.928054471960202</v>
          </cell>
          <cell r="D5474">
            <v>40.409561484740898</v>
          </cell>
          <cell r="E5474">
            <v>47.7358272209581</v>
          </cell>
          <cell r="F5474">
            <v>22.9615257675697</v>
          </cell>
        </row>
        <row r="5475">
          <cell r="A5475" t="str">
            <v>NM_001000080</v>
          </cell>
          <cell r="B5475">
            <v>0</v>
          </cell>
          <cell r="C5475">
            <v>0</v>
          </cell>
          <cell r="D5475">
            <v>0</v>
          </cell>
          <cell r="E5475">
            <v>0</v>
          </cell>
          <cell r="F5475">
            <v>0</v>
          </cell>
        </row>
        <row r="5476">
          <cell r="A5476" t="str">
            <v>NM_001106148</v>
          </cell>
          <cell r="B5476">
            <v>0</v>
          </cell>
          <cell r="C5476">
            <v>0</v>
          </cell>
          <cell r="D5476">
            <v>0</v>
          </cell>
          <cell r="E5476">
            <v>0</v>
          </cell>
          <cell r="F5476">
            <v>0</v>
          </cell>
        </row>
        <row r="5477">
          <cell r="A5477" t="str">
            <v>NM_022696</v>
          </cell>
          <cell r="B5477">
            <v>0</v>
          </cell>
          <cell r="C5477">
            <v>0</v>
          </cell>
          <cell r="D5477">
            <v>0</v>
          </cell>
          <cell r="E5477">
            <v>0</v>
          </cell>
          <cell r="F5477">
            <v>0</v>
          </cell>
        </row>
        <row r="5478">
          <cell r="A5478" t="str">
            <v>NM_001014137</v>
          </cell>
          <cell r="B5478">
            <v>0</v>
          </cell>
          <cell r="C5478">
            <v>0</v>
          </cell>
          <cell r="D5478">
            <v>0</v>
          </cell>
          <cell r="E5478">
            <v>5.1814601588639597E-2</v>
          </cell>
          <cell r="F5478">
            <v>0</v>
          </cell>
        </row>
        <row r="5479">
          <cell r="A5479" t="str">
            <v>NM_001108521</v>
          </cell>
          <cell r="B5479">
            <v>0</v>
          </cell>
          <cell r="C5479">
            <v>0</v>
          </cell>
          <cell r="D5479">
            <v>0</v>
          </cell>
          <cell r="E5479">
            <v>0</v>
          </cell>
          <cell r="F5479">
            <v>0</v>
          </cell>
        </row>
        <row r="5480">
          <cell r="A5480" t="str">
            <v>NM_148889</v>
          </cell>
          <cell r="B5480">
            <v>4.9361492041689798</v>
          </cell>
          <cell r="C5480">
            <v>6.76967946463526</v>
          </cell>
          <cell r="D5480">
            <v>10.4246311649873</v>
          </cell>
          <cell r="E5480">
            <v>4.9288314229673702</v>
          </cell>
          <cell r="F5480">
            <v>5.3383617921901099</v>
          </cell>
        </row>
        <row r="5481">
          <cell r="A5481" t="str">
            <v>NM_001108619</v>
          </cell>
          <cell r="B5481">
            <v>18.3143538697826</v>
          </cell>
          <cell r="C5481">
            <v>41.749618105844498</v>
          </cell>
          <cell r="D5481">
            <v>35.793311163896398</v>
          </cell>
          <cell r="E5481">
            <v>16.660488681677698</v>
          </cell>
          <cell r="F5481">
            <v>36.925884664406901</v>
          </cell>
        </row>
        <row r="5482">
          <cell r="A5482" t="str">
            <v>NM_199392</v>
          </cell>
          <cell r="B5482">
            <v>0</v>
          </cell>
          <cell r="C5482">
            <v>0</v>
          </cell>
          <cell r="D5482">
            <v>0</v>
          </cell>
          <cell r="E5482">
            <v>0</v>
          </cell>
          <cell r="F5482">
            <v>0</v>
          </cell>
        </row>
        <row r="5483">
          <cell r="A5483" t="str">
            <v>NM_001007093</v>
          </cell>
          <cell r="B5483">
            <v>0</v>
          </cell>
          <cell r="C5483">
            <v>0</v>
          </cell>
          <cell r="D5483">
            <v>0</v>
          </cell>
          <cell r="E5483">
            <v>0</v>
          </cell>
          <cell r="F5483">
            <v>0</v>
          </cell>
        </row>
        <row r="5484">
          <cell r="A5484" t="str">
            <v>NM_001106964</v>
          </cell>
          <cell r="B5484">
            <v>1.0752521022369401E-2</v>
          </cell>
          <cell r="C5484">
            <v>1.64270888775804</v>
          </cell>
          <cell r="D5484">
            <v>9.1134349419560202E-3</v>
          </cell>
          <cell r="E5484">
            <v>0.110724167092088</v>
          </cell>
          <cell r="F5484">
            <v>2.7564253484400201E-2</v>
          </cell>
        </row>
        <row r="5485">
          <cell r="A5485" t="str">
            <v>NM_001105848</v>
          </cell>
          <cell r="B5485">
            <v>1.37758632713384</v>
          </cell>
          <cell r="C5485">
            <v>0</v>
          </cell>
          <cell r="D5485">
            <v>1.0002723923592101</v>
          </cell>
          <cell r="E5485">
            <v>1.3601386212036699</v>
          </cell>
          <cell r="F5485">
            <v>1.9995126016136</v>
          </cell>
        </row>
        <row r="5486">
          <cell r="A5486" t="str">
            <v>NM_199388</v>
          </cell>
          <cell r="B5486">
            <v>49.556576315707098</v>
          </cell>
          <cell r="C5486">
            <v>48.295315343835199</v>
          </cell>
          <cell r="D5486">
            <v>85.084160878102495</v>
          </cell>
          <cell r="E5486">
            <v>49.126201577870397</v>
          </cell>
          <cell r="F5486">
            <v>97.035279807981595</v>
          </cell>
        </row>
        <row r="5487">
          <cell r="A5487" t="str">
            <v>NM_198765</v>
          </cell>
          <cell r="B5487">
            <v>20.959008675730999</v>
          </cell>
          <cell r="C5487">
            <v>20.1821731275211</v>
          </cell>
          <cell r="D5487">
            <v>27.3648221948288</v>
          </cell>
          <cell r="E5487">
            <v>16.515194495497902</v>
          </cell>
          <cell r="F5487">
            <v>25.810913096630699</v>
          </cell>
        </row>
        <row r="5488">
          <cell r="A5488" t="str">
            <v>NM_012972</v>
          </cell>
          <cell r="B5488">
            <v>3.0716375344094198</v>
          </cell>
          <cell r="C5488">
            <v>4.93171436005722</v>
          </cell>
          <cell r="D5488">
            <v>3.64476723994524</v>
          </cell>
          <cell r="E5488">
            <v>1.0841239892952199</v>
          </cell>
          <cell r="F5488">
            <v>6.9266181549763397</v>
          </cell>
        </row>
        <row r="5489">
          <cell r="A5489" t="str">
            <v>NM_001000827</v>
          </cell>
          <cell r="B5489">
            <v>0</v>
          </cell>
          <cell r="C5489">
            <v>0</v>
          </cell>
          <cell r="D5489">
            <v>0</v>
          </cell>
          <cell r="E5489">
            <v>0</v>
          </cell>
          <cell r="F5489">
            <v>0</v>
          </cell>
        </row>
        <row r="5490">
          <cell r="A5490" t="str">
            <v>NM_001109196</v>
          </cell>
          <cell r="B5490">
            <v>36.859503162112802</v>
          </cell>
          <cell r="C5490">
            <v>30.454884453529999</v>
          </cell>
          <cell r="D5490">
            <v>32.291781252578403</v>
          </cell>
          <cell r="E5490">
            <v>38.2173381077735</v>
          </cell>
          <cell r="F5490">
            <v>38.208291730996997</v>
          </cell>
        </row>
        <row r="5491">
          <cell r="A5491" t="str">
            <v>NM_001107593</v>
          </cell>
          <cell r="B5491">
            <v>0</v>
          </cell>
          <cell r="C5491">
            <v>0</v>
          </cell>
          <cell r="D5491">
            <v>0</v>
          </cell>
          <cell r="E5491">
            <v>0</v>
          </cell>
          <cell r="F5491">
            <v>1.2252143677269499E-2</v>
          </cell>
        </row>
        <row r="5492">
          <cell r="A5492" t="str">
            <v>NM_001191616</v>
          </cell>
          <cell r="B5492">
            <v>0</v>
          </cell>
          <cell r="C5492">
            <v>0</v>
          </cell>
          <cell r="D5492">
            <v>6.0517671935869299E-3</v>
          </cell>
          <cell r="E5492">
            <v>1.6339171203171601E-2</v>
          </cell>
          <cell r="F5492">
            <v>0.58344046089422597</v>
          </cell>
        </row>
        <row r="5493">
          <cell r="A5493" t="str">
            <v>NM_053488</v>
          </cell>
          <cell r="B5493">
            <v>32.828532730906801</v>
          </cell>
          <cell r="C5493">
            <v>14.218090508972701</v>
          </cell>
          <cell r="D5493">
            <v>26.355598561705001</v>
          </cell>
          <cell r="E5493">
            <v>12.961307684725201</v>
          </cell>
          <cell r="F5493">
            <v>30.5502988675517</v>
          </cell>
        </row>
        <row r="5494">
          <cell r="A5494" t="str">
            <v>NM_001106490</v>
          </cell>
          <cell r="B5494">
            <v>0</v>
          </cell>
          <cell r="C5494">
            <v>0</v>
          </cell>
          <cell r="D5494">
            <v>0</v>
          </cell>
          <cell r="E5494">
            <v>0</v>
          </cell>
          <cell r="F5494">
            <v>0</v>
          </cell>
        </row>
        <row r="5495">
          <cell r="A5495" t="str">
            <v>NM_001109179</v>
          </cell>
          <cell r="B5495">
            <v>5.89365928620954</v>
          </cell>
          <cell r="C5495">
            <v>12.0179445925076</v>
          </cell>
          <cell r="D5495">
            <v>5.8447768543886403</v>
          </cell>
          <cell r="E5495">
            <v>17.661111510100898</v>
          </cell>
          <cell r="F5495">
            <v>0.82223055685305102</v>
          </cell>
        </row>
        <row r="5496">
          <cell r="A5496" t="str">
            <v>NM_172330</v>
          </cell>
          <cell r="B5496">
            <v>0</v>
          </cell>
          <cell r="C5496">
            <v>0</v>
          </cell>
          <cell r="D5496">
            <v>0</v>
          </cell>
          <cell r="E5496">
            <v>0</v>
          </cell>
          <cell r="F5496">
            <v>0</v>
          </cell>
        </row>
        <row r="5497">
          <cell r="A5497" t="str">
            <v>NM_001109639</v>
          </cell>
          <cell r="B5497">
            <v>13.117694055635599</v>
          </cell>
          <cell r="C5497">
            <v>13.0970731701562</v>
          </cell>
          <cell r="D5497">
            <v>21.241476312750301</v>
          </cell>
          <cell r="E5497">
            <v>12.5620703349561</v>
          </cell>
          <cell r="F5497">
            <v>22.926640699348599</v>
          </cell>
        </row>
        <row r="5498">
          <cell r="A5498" t="str">
            <v>NM_001011908</v>
          </cell>
          <cell r="B5498">
            <v>0.20448517943578901</v>
          </cell>
          <cell r="C5498">
            <v>0</v>
          </cell>
          <cell r="D5498">
            <v>0</v>
          </cell>
          <cell r="E5498">
            <v>0.25016289675214898</v>
          </cell>
          <cell r="F5498">
            <v>2.0161573515375402E-3</v>
          </cell>
        </row>
        <row r="5499">
          <cell r="A5499" t="str">
            <v>NM_173124</v>
          </cell>
          <cell r="B5499">
            <v>4.4703606150500903E-2</v>
          </cell>
          <cell r="C5499">
            <v>0.21284543444396201</v>
          </cell>
          <cell r="D5499">
            <v>0.27469601684107098</v>
          </cell>
          <cell r="E5499">
            <v>0.31967758658705298</v>
          </cell>
          <cell r="F5499">
            <v>2.5068396469679899E-2</v>
          </cell>
        </row>
        <row r="5500">
          <cell r="A5500" t="str">
            <v>NM_001106933</v>
          </cell>
          <cell r="B5500">
            <v>13.131860582759099</v>
          </cell>
          <cell r="C5500">
            <v>19.9539310589956</v>
          </cell>
          <cell r="D5500">
            <v>10.0400154093984</v>
          </cell>
          <cell r="E5500">
            <v>15.964113775103099</v>
          </cell>
          <cell r="F5500">
            <v>38.853190238180801</v>
          </cell>
        </row>
        <row r="5501">
          <cell r="A5501" t="str">
            <v>NM_001108157</v>
          </cell>
          <cell r="B5501">
            <v>8.8941108350617508</v>
          </cell>
          <cell r="C5501">
            <v>14.2206889891016</v>
          </cell>
          <cell r="D5501">
            <v>4.8124551406051301</v>
          </cell>
          <cell r="E5501">
            <v>20.4302763962516</v>
          </cell>
          <cell r="F5501">
            <v>13.0566120759617</v>
          </cell>
        </row>
        <row r="5502">
          <cell r="A5502" t="str">
            <v>NM_001134781</v>
          </cell>
          <cell r="B5502">
            <v>6.3380124594360501</v>
          </cell>
          <cell r="C5502">
            <v>3.2695752972897498</v>
          </cell>
          <cell r="D5502">
            <v>2.3412127906628402</v>
          </cell>
          <cell r="E5502">
            <v>4.6292909711421597</v>
          </cell>
          <cell r="F5502">
            <v>0.62992003765226801</v>
          </cell>
        </row>
        <row r="5503">
          <cell r="A5503" t="str">
            <v>NM_001185046</v>
          </cell>
          <cell r="B5503">
            <v>20.252841115328501</v>
          </cell>
          <cell r="C5503">
            <v>23.086779270899299</v>
          </cell>
          <cell r="D5503">
            <v>20.8339253121265</v>
          </cell>
          <cell r="E5503">
            <v>11.680423524020901</v>
          </cell>
          <cell r="F5503">
            <v>30.4889241846647</v>
          </cell>
        </row>
        <row r="5504">
          <cell r="A5504" t="str">
            <v>NM_001134731</v>
          </cell>
          <cell r="B5504">
            <v>0.83876658880875898</v>
          </cell>
          <cell r="C5504">
            <v>4.0556874461102399E-2</v>
          </cell>
          <cell r="D5504">
            <v>0</v>
          </cell>
          <cell r="E5504">
            <v>1.0332423250565299</v>
          </cell>
          <cell r="F5504">
            <v>0.60032707364049098</v>
          </cell>
        </row>
        <row r="5505">
          <cell r="A5505" t="str">
            <v>NM_001024343</v>
          </cell>
          <cell r="B5505">
            <v>0</v>
          </cell>
          <cell r="C5505">
            <v>0</v>
          </cell>
          <cell r="D5505">
            <v>0</v>
          </cell>
          <cell r="E5505">
            <v>0</v>
          </cell>
          <cell r="F5505">
            <v>0</v>
          </cell>
        </row>
        <row r="5506">
          <cell r="A5506" t="str">
            <v>NM_001173450</v>
          </cell>
          <cell r="B5506">
            <v>2.6906245708138501E-2</v>
          </cell>
          <cell r="C5506">
            <v>0</v>
          </cell>
          <cell r="D5506">
            <v>0</v>
          </cell>
          <cell r="E5506">
            <v>5.7722347922928704E-3</v>
          </cell>
          <cell r="F5506">
            <v>0</v>
          </cell>
        </row>
        <row r="5507">
          <cell r="A5507" t="str">
            <v>NM_001009690</v>
          </cell>
          <cell r="B5507">
            <v>4.3345448756141796</v>
          </cell>
          <cell r="C5507">
            <v>2.2540164609899902</v>
          </cell>
          <cell r="D5507">
            <v>0.77884522528997602</v>
          </cell>
          <cell r="E5507">
            <v>1.03156464915486</v>
          </cell>
          <cell r="F5507">
            <v>1.9112076946502701</v>
          </cell>
        </row>
        <row r="5508">
          <cell r="A5508" t="str">
            <v>NM_172048</v>
          </cell>
          <cell r="B5508">
            <v>0</v>
          </cell>
          <cell r="C5508">
            <v>0</v>
          </cell>
          <cell r="D5508">
            <v>0</v>
          </cell>
          <cell r="E5508">
            <v>0</v>
          </cell>
          <cell r="F5508">
            <v>0</v>
          </cell>
        </row>
        <row r="5509">
          <cell r="A5509" t="str">
            <v>NM_017235</v>
          </cell>
          <cell r="B5509">
            <v>2.4545334060275001</v>
          </cell>
          <cell r="C5509">
            <v>2.1750124869995999</v>
          </cell>
          <cell r="D5509">
            <v>1.88268848552458E-2</v>
          </cell>
          <cell r="E5509">
            <v>6.6175245998592001</v>
          </cell>
          <cell r="F5509">
            <v>5.9594718563945399</v>
          </cell>
        </row>
        <row r="5510">
          <cell r="A5510" t="str">
            <v>NM_001106169</v>
          </cell>
          <cell r="B5510">
            <v>0</v>
          </cell>
          <cell r="C5510">
            <v>0</v>
          </cell>
          <cell r="D5510">
            <v>0</v>
          </cell>
          <cell r="E5510">
            <v>0</v>
          </cell>
          <cell r="F5510">
            <v>0</v>
          </cell>
        </row>
        <row r="5511">
          <cell r="A5511" t="str">
            <v>NM_080885</v>
          </cell>
          <cell r="B5511">
            <v>14.1579150559464</v>
          </cell>
          <cell r="C5511">
            <v>25.550437599539201</v>
          </cell>
          <cell r="D5511">
            <v>15.4622176526471</v>
          </cell>
          <cell r="E5511">
            <v>19.828835356508701</v>
          </cell>
          <cell r="F5511">
            <v>20.0901712212032</v>
          </cell>
        </row>
        <row r="5512">
          <cell r="A5512" t="str">
            <v>NM_001000085</v>
          </cell>
          <cell r="B5512">
            <v>0</v>
          </cell>
          <cell r="C5512">
            <v>0</v>
          </cell>
          <cell r="D5512">
            <v>0</v>
          </cell>
          <cell r="E5512">
            <v>0</v>
          </cell>
          <cell r="F5512">
            <v>0</v>
          </cell>
        </row>
        <row r="5513">
          <cell r="A5513" t="str">
            <v>NM_001108852</v>
          </cell>
          <cell r="B5513">
            <v>20.073572826003002</v>
          </cell>
          <cell r="C5513">
            <v>19.8538423398501</v>
          </cell>
          <cell r="D5513">
            <v>39.601123451702101</v>
          </cell>
          <cell r="E5513">
            <v>16.301504568242301</v>
          </cell>
          <cell r="F5513">
            <v>15.5133489372746</v>
          </cell>
        </row>
        <row r="5514">
          <cell r="A5514" t="str">
            <v>NM_001106054</v>
          </cell>
          <cell r="B5514">
            <v>0</v>
          </cell>
          <cell r="C5514">
            <v>0</v>
          </cell>
          <cell r="D5514">
            <v>0</v>
          </cell>
          <cell r="E5514">
            <v>0</v>
          </cell>
          <cell r="F5514">
            <v>0</v>
          </cell>
        </row>
        <row r="5515">
          <cell r="A5515" t="str">
            <v>NM_001008833</v>
          </cell>
          <cell r="B5515">
            <v>31.117585449252999</v>
          </cell>
          <cell r="C5515">
            <v>37.279568906929697</v>
          </cell>
          <cell r="D5515">
            <v>19.749781924557201</v>
          </cell>
          <cell r="E5515">
            <v>10.919462704758001</v>
          </cell>
          <cell r="F5515">
            <v>34.115614605576603</v>
          </cell>
        </row>
        <row r="5516">
          <cell r="A5516" t="str">
            <v>NM_017310</v>
          </cell>
          <cell r="B5516">
            <v>0</v>
          </cell>
          <cell r="C5516">
            <v>0</v>
          </cell>
          <cell r="D5516">
            <v>0</v>
          </cell>
          <cell r="E5516">
            <v>5.7816594409112803E-3</v>
          </cell>
          <cell r="F5516">
            <v>0</v>
          </cell>
        </row>
        <row r="5517">
          <cell r="A5517" t="str">
            <v>NM_001014067</v>
          </cell>
          <cell r="B5517">
            <v>18.141851816416899</v>
          </cell>
          <cell r="C5517">
            <v>15.895060363951201</v>
          </cell>
          <cell r="D5517">
            <v>14.661665062635</v>
          </cell>
          <cell r="E5517">
            <v>27.8159404606454</v>
          </cell>
          <cell r="F5517">
            <v>3.6954402562793498</v>
          </cell>
        </row>
        <row r="5518">
          <cell r="A5518" t="str">
            <v>NM_001105771</v>
          </cell>
          <cell r="B5518">
            <v>3.75510291664208</v>
          </cell>
          <cell r="C5518">
            <v>62.212561186461102</v>
          </cell>
          <cell r="D5518">
            <v>89.670883658464504</v>
          </cell>
          <cell r="E5518">
            <v>7.1607779395499902</v>
          </cell>
          <cell r="F5518">
            <v>62.4752189351033</v>
          </cell>
        </row>
        <row r="5519">
          <cell r="A5519" t="str">
            <v>NM_001007797</v>
          </cell>
          <cell r="B5519">
            <v>0.51746939595435104</v>
          </cell>
          <cell r="C5519">
            <v>1.30331749317007</v>
          </cell>
          <cell r="D5519">
            <v>0</v>
          </cell>
          <cell r="E5519">
            <v>0.69075028355787704</v>
          </cell>
          <cell r="F5519">
            <v>2.9294442176787201</v>
          </cell>
        </row>
        <row r="5520">
          <cell r="A5520" t="str">
            <v>NM_001191659</v>
          </cell>
          <cell r="B5520">
            <v>1.17134423843736</v>
          </cell>
          <cell r="C5520">
            <v>1.1397744789845301</v>
          </cell>
          <cell r="D5520">
            <v>0.34084182490880299</v>
          </cell>
          <cell r="E5520">
            <v>1.7941574833446801</v>
          </cell>
          <cell r="F5520">
            <v>0.69793390855412296</v>
          </cell>
        </row>
        <row r="5521">
          <cell r="A5521" t="str">
            <v>NM_134398</v>
          </cell>
          <cell r="B5521">
            <v>33.9391317738948</v>
          </cell>
          <cell r="C5521">
            <v>26.2742134080307</v>
          </cell>
          <cell r="D5521">
            <v>33.623012699421501</v>
          </cell>
          <cell r="E5521">
            <v>12.2310227531219</v>
          </cell>
          <cell r="F5521">
            <v>15.1219907229372</v>
          </cell>
        </row>
        <row r="5522">
          <cell r="A5522" t="str">
            <v>NM_001000162</v>
          </cell>
          <cell r="B5522">
            <v>0</v>
          </cell>
          <cell r="C5522">
            <v>0</v>
          </cell>
          <cell r="D5522">
            <v>0</v>
          </cell>
          <cell r="E5522">
            <v>0</v>
          </cell>
          <cell r="F5522">
            <v>0</v>
          </cell>
        </row>
        <row r="5523">
          <cell r="A5523" t="str">
            <v>NM_019217</v>
          </cell>
          <cell r="B5523">
            <v>1.6344226167793801</v>
          </cell>
          <cell r="C5523">
            <v>1.57051454514139</v>
          </cell>
          <cell r="D5523">
            <v>2.2321521225500498</v>
          </cell>
          <cell r="E5523">
            <v>3.9832393089784999</v>
          </cell>
          <cell r="F5523">
            <v>0.776545306570255</v>
          </cell>
        </row>
        <row r="5524">
          <cell r="A5524" t="str">
            <v>NM_001106497</v>
          </cell>
          <cell r="B5524">
            <v>15.568146240418701</v>
          </cell>
          <cell r="C5524">
            <v>22.324624563773899</v>
          </cell>
          <cell r="D5524">
            <v>29.4189796240025</v>
          </cell>
          <cell r="E5524">
            <v>17.980150326769198</v>
          </cell>
          <cell r="F5524">
            <v>44.322677157670803</v>
          </cell>
        </row>
        <row r="5525">
          <cell r="A5525" t="str">
            <v>NM_001106593</v>
          </cell>
          <cell r="B5525">
            <v>2.7417062209950398</v>
          </cell>
          <cell r="C5525">
            <v>11.0942704331363</v>
          </cell>
          <cell r="D5525">
            <v>25.956047000817598</v>
          </cell>
          <cell r="E5525">
            <v>8.3455271206216999</v>
          </cell>
          <cell r="F5525">
            <v>26.016706384347799</v>
          </cell>
        </row>
        <row r="5526">
          <cell r="A5526" t="str">
            <v>NM_001287114</v>
          </cell>
          <cell r="B5526">
            <v>2.11904058325073</v>
          </cell>
          <cell r="C5526">
            <v>7.7205081686462496</v>
          </cell>
          <cell r="D5526">
            <v>24.570929667838602</v>
          </cell>
          <cell r="E5526">
            <v>1.8510410483144599</v>
          </cell>
          <cell r="F5526">
            <v>14.666921690191201</v>
          </cell>
        </row>
        <row r="5527">
          <cell r="A5527" t="str">
            <v>NM_001106947</v>
          </cell>
          <cell r="B5527">
            <v>0</v>
          </cell>
          <cell r="C5527">
            <v>0</v>
          </cell>
          <cell r="D5527">
            <v>0</v>
          </cell>
          <cell r="E5527">
            <v>0</v>
          </cell>
          <cell r="F5527">
            <v>0</v>
          </cell>
        </row>
        <row r="5528">
          <cell r="A5528" t="str">
            <v>NM_001106398</v>
          </cell>
          <cell r="B5528">
            <v>12.555055344395999</v>
          </cell>
          <cell r="C5528">
            <v>1.22211803247035</v>
          </cell>
          <cell r="D5528">
            <v>1.5678250663937401</v>
          </cell>
          <cell r="E5528">
            <v>8.2295283625579696</v>
          </cell>
          <cell r="F5528">
            <v>3.1529269220853098</v>
          </cell>
        </row>
        <row r="5529">
          <cell r="A5529" t="str">
            <v>NM_019231</v>
          </cell>
          <cell r="B5529">
            <v>0.83847742422957905</v>
          </cell>
          <cell r="C5529">
            <v>0.78485751654201996</v>
          </cell>
          <cell r="D5529">
            <v>0</v>
          </cell>
          <cell r="E5529">
            <v>2.0855622366535601E-2</v>
          </cell>
          <cell r="F5529">
            <v>0.29788570728496899</v>
          </cell>
        </row>
        <row r="5530">
          <cell r="A5530" t="str">
            <v>NM_001107052</v>
          </cell>
          <cell r="B5530">
            <v>1.6731427060197199</v>
          </cell>
          <cell r="C5530">
            <v>3.5172927313294502</v>
          </cell>
          <cell r="D5530">
            <v>6.3264546531862704</v>
          </cell>
          <cell r="E5530">
            <v>1.4988364988143501</v>
          </cell>
          <cell r="F5530">
            <v>3.2438602008154498</v>
          </cell>
        </row>
        <row r="5531">
          <cell r="A5531" t="str">
            <v>NM_001000024</v>
          </cell>
          <cell r="B5531">
            <v>0</v>
          </cell>
          <cell r="C5531">
            <v>0</v>
          </cell>
          <cell r="D5531">
            <v>0</v>
          </cell>
          <cell r="E5531">
            <v>0</v>
          </cell>
          <cell r="F5531">
            <v>0</v>
          </cell>
        </row>
        <row r="5532">
          <cell r="A5532" t="str">
            <v>NM_173131</v>
          </cell>
          <cell r="B5532">
            <v>0</v>
          </cell>
          <cell r="C5532">
            <v>0</v>
          </cell>
          <cell r="D5532">
            <v>0</v>
          </cell>
          <cell r="E5532">
            <v>0</v>
          </cell>
          <cell r="F5532">
            <v>0</v>
          </cell>
        </row>
        <row r="5533">
          <cell r="A5533" t="str">
            <v>NM_001144840</v>
          </cell>
          <cell r="B5533">
            <v>1.29575670001452E-2</v>
          </cell>
          <cell r="C5533">
            <v>4.2917793964755903E-2</v>
          </cell>
          <cell r="D5533">
            <v>0.20866464047897401</v>
          </cell>
          <cell r="E5533">
            <v>0</v>
          </cell>
          <cell r="F5533">
            <v>1.1563641270071801</v>
          </cell>
        </row>
        <row r="5534">
          <cell r="A5534" t="str">
            <v>NM_001025400</v>
          </cell>
          <cell r="B5534">
            <v>33.063251561961401</v>
          </cell>
          <cell r="C5534">
            <v>9.6988292262155191</v>
          </cell>
          <cell r="D5534">
            <v>28.453734301540401</v>
          </cell>
          <cell r="E5534">
            <v>13.4928851481548</v>
          </cell>
          <cell r="F5534">
            <v>25.273036440860999</v>
          </cell>
        </row>
        <row r="5535">
          <cell r="A5535" t="str">
            <v>NM_175707</v>
          </cell>
          <cell r="B5535">
            <v>14.523696890984301</v>
          </cell>
          <cell r="C5535">
            <v>7.8017984099671098</v>
          </cell>
          <cell r="D5535">
            <v>10.460521229097701</v>
          </cell>
          <cell r="E5535">
            <v>11.8049131610261</v>
          </cell>
          <cell r="F5535">
            <v>17.165409480655001</v>
          </cell>
        </row>
        <row r="5536">
          <cell r="A5536" t="str">
            <v>NM_001109647</v>
          </cell>
          <cell r="B5536">
            <v>0.24825342650982399</v>
          </cell>
          <cell r="C5536">
            <v>9.8313699052061707E-2</v>
          </cell>
          <cell r="D5536">
            <v>0.68612062764716197</v>
          </cell>
          <cell r="E5536">
            <v>0.19759548209163499</v>
          </cell>
          <cell r="F5536">
            <v>2.7496694719258001</v>
          </cell>
        </row>
        <row r="5537">
          <cell r="A5537" t="str">
            <v>NM_001173334</v>
          </cell>
          <cell r="B5537">
            <v>1.12413969648569</v>
          </cell>
          <cell r="C5537">
            <v>0.23270956210777999</v>
          </cell>
          <cell r="D5537">
            <v>8.0743965415412192E-3</v>
          </cell>
          <cell r="E5537">
            <v>0.61312696415204604</v>
          </cell>
          <cell r="F5537">
            <v>0.74333261774772097</v>
          </cell>
        </row>
        <row r="5538">
          <cell r="A5538" t="str">
            <v>NM_001037790</v>
          </cell>
          <cell r="B5538">
            <v>8.2318511521745705</v>
          </cell>
          <cell r="C5538">
            <v>14.0100281984536</v>
          </cell>
          <cell r="D5538">
            <v>13.354857538428901</v>
          </cell>
          <cell r="E5538">
            <v>11.2351596495304</v>
          </cell>
          <cell r="F5538">
            <v>23.280682898742601</v>
          </cell>
        </row>
        <row r="5539">
          <cell r="A5539" t="str">
            <v>NM_012656</v>
          </cell>
          <cell r="B5539">
            <v>3366.1418653757801</v>
          </cell>
          <cell r="C5539">
            <v>3295.4080499799502</v>
          </cell>
          <cell r="D5539">
            <v>2610.0661566717499</v>
          </cell>
          <cell r="E5539">
            <v>1631.0669269345401</v>
          </cell>
          <cell r="F5539">
            <v>1309.51963144159</v>
          </cell>
        </row>
        <row r="5540">
          <cell r="A5540" t="str">
            <v>NM_053455</v>
          </cell>
          <cell r="B5540">
            <v>41.969566532737304</v>
          </cell>
          <cell r="C5540">
            <v>14.8708063671055</v>
          </cell>
          <cell r="D5540">
            <v>34.3218649353038</v>
          </cell>
          <cell r="E5540">
            <v>91.331505507048703</v>
          </cell>
          <cell r="F5540">
            <v>9.4888206788808596</v>
          </cell>
        </row>
        <row r="5541">
          <cell r="A5541" t="str">
            <v>NM_001107371</v>
          </cell>
          <cell r="B5541">
            <v>0</v>
          </cell>
          <cell r="C5541">
            <v>0</v>
          </cell>
          <cell r="D5541">
            <v>0</v>
          </cell>
          <cell r="E5541">
            <v>0</v>
          </cell>
          <cell r="F5541">
            <v>0</v>
          </cell>
        </row>
        <row r="5542">
          <cell r="A5542" t="str">
            <v>NR_032120</v>
          </cell>
          <cell r="B5542">
            <v>0</v>
          </cell>
          <cell r="C5542">
            <v>0</v>
          </cell>
          <cell r="D5542">
            <v>0</v>
          </cell>
          <cell r="E5542">
            <v>0</v>
          </cell>
          <cell r="F5542">
            <v>0</v>
          </cell>
        </row>
        <row r="5543">
          <cell r="A5543" t="str">
            <v>NM_001107132</v>
          </cell>
          <cell r="B5543">
            <v>0.80493777097036201</v>
          </cell>
          <cell r="C5543">
            <v>0</v>
          </cell>
          <cell r="D5543">
            <v>0</v>
          </cell>
          <cell r="E5543">
            <v>0.32000279267717202</v>
          </cell>
          <cell r="F5543">
            <v>0.183613890724004</v>
          </cell>
        </row>
        <row r="5544">
          <cell r="A5544" t="str">
            <v>NM_001014176</v>
          </cell>
          <cell r="B5544">
            <v>28.465973423188899</v>
          </cell>
          <cell r="C5544">
            <v>27.911842309808598</v>
          </cell>
          <cell r="D5544">
            <v>32.902355751522101</v>
          </cell>
          <cell r="E5544">
            <v>27.816250628408898</v>
          </cell>
          <cell r="F5544">
            <v>39.457431214608299</v>
          </cell>
        </row>
        <row r="5545">
          <cell r="A5545" t="str">
            <v>NM_012952</v>
          </cell>
          <cell r="B5545">
            <v>3.6362408501427899</v>
          </cell>
          <cell r="C5545">
            <v>0.38851239143022498</v>
          </cell>
          <cell r="D5545">
            <v>0.115987058483211</v>
          </cell>
          <cell r="E5545">
            <v>8.9472444059350106E-2</v>
          </cell>
          <cell r="F5545">
            <v>3.0382771231473802</v>
          </cell>
        </row>
        <row r="5546">
          <cell r="A5546" t="str">
            <v>NM_001047882</v>
          </cell>
          <cell r="B5546">
            <v>0</v>
          </cell>
          <cell r="C5546">
            <v>0</v>
          </cell>
          <cell r="D5546">
            <v>0</v>
          </cell>
          <cell r="E5546">
            <v>0</v>
          </cell>
          <cell r="F5546">
            <v>0</v>
          </cell>
        </row>
        <row r="5547">
          <cell r="A5547" t="str">
            <v>NM_053381</v>
          </cell>
          <cell r="B5547">
            <v>0</v>
          </cell>
          <cell r="C5547">
            <v>5.3210250064114001E-3</v>
          </cell>
          <cell r="D5547">
            <v>0.544644548699312</v>
          </cell>
          <cell r="E5547">
            <v>0.45585074158268801</v>
          </cell>
          <cell r="F5547">
            <v>2.0591468111175299E-3</v>
          </cell>
        </row>
        <row r="5548">
          <cell r="A5548" t="str">
            <v>NM_001011997</v>
          </cell>
          <cell r="B5548">
            <v>219.92606824223799</v>
          </cell>
          <cell r="C5548">
            <v>124.68563557677</v>
          </cell>
          <cell r="D5548">
            <v>152.525100003641</v>
          </cell>
          <cell r="E5548">
            <v>152.82877054017101</v>
          </cell>
          <cell r="F5548">
            <v>63.306399032123799</v>
          </cell>
        </row>
        <row r="5549">
          <cell r="A5549" t="str">
            <v>NM_153720</v>
          </cell>
          <cell r="B5549">
            <v>3.1822023329657498</v>
          </cell>
          <cell r="C5549">
            <v>2.3503742359873501</v>
          </cell>
          <cell r="D5549">
            <v>3.35484121003089</v>
          </cell>
          <cell r="E5549">
            <v>3.4413447379390698</v>
          </cell>
          <cell r="F5549">
            <v>2.9506302330137602</v>
          </cell>
        </row>
        <row r="5550">
          <cell r="A5550" t="str">
            <v>NM_001271404</v>
          </cell>
          <cell r="B5550">
            <v>0</v>
          </cell>
          <cell r="C5550">
            <v>0</v>
          </cell>
          <cell r="D5550">
            <v>0</v>
          </cell>
          <cell r="E5550">
            <v>0</v>
          </cell>
          <cell r="F5550">
            <v>0</v>
          </cell>
        </row>
        <row r="5551">
          <cell r="A5551" t="str">
            <v>NM_001033709</v>
          </cell>
          <cell r="B5551">
            <v>2.7589029815095101</v>
          </cell>
          <cell r="C5551">
            <v>3.52819335404818</v>
          </cell>
          <cell r="D5551">
            <v>1.2768583775367099</v>
          </cell>
          <cell r="E5551">
            <v>1.83791627517754</v>
          </cell>
          <cell r="F5551">
            <v>1.1457899655233299</v>
          </cell>
        </row>
        <row r="5552">
          <cell r="A5552" t="str">
            <v>NM_017080</v>
          </cell>
          <cell r="B5552">
            <v>12.353845722037899</v>
          </cell>
          <cell r="C5552">
            <v>0.99262383806753995</v>
          </cell>
          <cell r="D5552">
            <v>2.82227975949215</v>
          </cell>
          <cell r="E5552">
            <v>7.1150586869431303</v>
          </cell>
          <cell r="F5552">
            <v>7.9653345952076897</v>
          </cell>
        </row>
        <row r="5553">
          <cell r="A5553" t="str">
            <v>NM_145878</v>
          </cell>
          <cell r="B5553">
            <v>82.916003736682498</v>
          </cell>
          <cell r="C5553">
            <v>196.40769888733999</v>
          </cell>
          <cell r="D5553">
            <v>197.853796164036</v>
          </cell>
          <cell r="E5553">
            <v>203.47259429014801</v>
          </cell>
          <cell r="F5553">
            <v>198.08775438689801</v>
          </cell>
        </row>
        <row r="5554">
          <cell r="A5554" t="str">
            <v>NM_001168332</v>
          </cell>
          <cell r="B5554">
            <v>0</v>
          </cell>
          <cell r="C5554">
            <v>0</v>
          </cell>
          <cell r="D5554">
            <v>0</v>
          </cell>
          <cell r="E5554">
            <v>0</v>
          </cell>
          <cell r="F5554">
            <v>0</v>
          </cell>
        </row>
        <row r="5555">
          <cell r="A5555" t="str">
            <v>NM_001025751</v>
          </cell>
          <cell r="B5555">
            <v>0</v>
          </cell>
          <cell r="C5555">
            <v>0</v>
          </cell>
          <cell r="D5555">
            <v>0</v>
          </cell>
          <cell r="E5555">
            <v>0.203059428621683</v>
          </cell>
          <cell r="F5555">
            <v>1.13739022359125E-2</v>
          </cell>
        </row>
        <row r="5556">
          <cell r="A5556" t="str">
            <v>NM_057155</v>
          </cell>
          <cell r="B5556">
            <v>0</v>
          </cell>
          <cell r="C5556">
            <v>0</v>
          </cell>
          <cell r="D5556">
            <v>0</v>
          </cell>
          <cell r="E5556">
            <v>0</v>
          </cell>
          <cell r="F5556">
            <v>0.104342961372237</v>
          </cell>
        </row>
        <row r="5557">
          <cell r="A5557" t="str">
            <v>NM_001169102</v>
          </cell>
          <cell r="B5557">
            <v>1.14120570812529</v>
          </cell>
          <cell r="C5557">
            <v>1.8455447994396099</v>
          </cell>
          <cell r="D5557">
            <v>0</v>
          </cell>
          <cell r="E5557">
            <v>1.67378875718452</v>
          </cell>
          <cell r="F5557">
            <v>1.87015923406016</v>
          </cell>
        </row>
        <row r="5558">
          <cell r="A5558" t="str">
            <v>NR_032138</v>
          </cell>
          <cell r="B5558">
            <v>0</v>
          </cell>
          <cell r="C5558">
            <v>0</v>
          </cell>
          <cell r="D5558">
            <v>0</v>
          </cell>
          <cell r="E5558">
            <v>0</v>
          </cell>
          <cell r="F5558">
            <v>0</v>
          </cell>
        </row>
        <row r="5559">
          <cell r="A5559" t="str">
            <v>NM_001270868</v>
          </cell>
          <cell r="B5559">
            <v>31.9945897050846</v>
          </cell>
          <cell r="C5559">
            <v>28.472225676563799</v>
          </cell>
          <cell r="D5559">
            <v>19.9602798262795</v>
          </cell>
          <cell r="E5559">
            <v>26.665173825820901</v>
          </cell>
          <cell r="F5559">
            <v>20.912740137452701</v>
          </cell>
        </row>
        <row r="5560">
          <cell r="A5560" t="str">
            <v>NM_199087</v>
          </cell>
          <cell r="B5560">
            <v>3.67242946477994</v>
          </cell>
          <cell r="C5560">
            <v>11.385383538805501</v>
          </cell>
          <cell r="D5560">
            <v>11.9852957132525</v>
          </cell>
          <cell r="E5560">
            <v>4.4757645557856502</v>
          </cell>
          <cell r="F5560">
            <v>23.051262857361301</v>
          </cell>
        </row>
        <row r="5561">
          <cell r="A5561" t="str">
            <v>NM_001107086</v>
          </cell>
          <cell r="B5561">
            <v>2.51244675273791E-2</v>
          </cell>
          <cell r="C5561">
            <v>0</v>
          </cell>
          <cell r="D5561">
            <v>0</v>
          </cell>
          <cell r="E5561">
            <v>0</v>
          </cell>
          <cell r="F5561">
            <v>1.1501242860436999E-2</v>
          </cell>
        </row>
        <row r="5562">
          <cell r="A5562" t="str">
            <v>NM_080585</v>
          </cell>
          <cell r="B5562">
            <v>139.00692769655799</v>
          </cell>
          <cell r="C5562">
            <v>197.39247398605599</v>
          </cell>
          <cell r="D5562">
            <v>98.391392129609599</v>
          </cell>
          <cell r="E5562">
            <v>103.524795580144</v>
          </cell>
          <cell r="F5562">
            <v>122.44291609000101</v>
          </cell>
        </row>
        <row r="5563">
          <cell r="A5563" t="str">
            <v>NM_147211</v>
          </cell>
          <cell r="B5563">
            <v>8.1692184934735792</v>
          </cell>
          <cell r="C5563">
            <v>8.9437457068098905</v>
          </cell>
          <cell r="D5563">
            <v>7.4354403809835601</v>
          </cell>
          <cell r="E5563">
            <v>10.4788399711876</v>
          </cell>
          <cell r="F5563">
            <v>14.1912194906994</v>
          </cell>
        </row>
        <row r="5564">
          <cell r="A5564" t="str">
            <v>NM_031138</v>
          </cell>
          <cell r="B5564">
            <v>25.971947025429799</v>
          </cell>
          <cell r="C5564">
            <v>40.082756903918899</v>
          </cell>
          <cell r="D5564">
            <v>35.830715665889798</v>
          </cell>
          <cell r="E5564">
            <v>39.735287912066198</v>
          </cell>
          <cell r="F5564">
            <v>96.924062315255995</v>
          </cell>
        </row>
        <row r="5565">
          <cell r="A5565" t="str">
            <v>NM_001164438</v>
          </cell>
          <cell r="B5565">
            <v>0</v>
          </cell>
          <cell r="C5565">
            <v>0</v>
          </cell>
          <cell r="D5565">
            <v>0</v>
          </cell>
          <cell r="E5565">
            <v>0</v>
          </cell>
          <cell r="F5565">
            <v>0</v>
          </cell>
        </row>
        <row r="5566">
          <cell r="A5566" t="str">
            <v>NM_001000985</v>
          </cell>
          <cell r="B5566">
            <v>0</v>
          </cell>
          <cell r="C5566">
            <v>0</v>
          </cell>
          <cell r="D5566">
            <v>0</v>
          </cell>
          <cell r="E5566">
            <v>0</v>
          </cell>
          <cell r="F5566">
            <v>0</v>
          </cell>
        </row>
        <row r="5567">
          <cell r="A5567" t="str">
            <v>NM_001134616</v>
          </cell>
          <cell r="B5567">
            <v>7.8223713277627001</v>
          </cell>
          <cell r="C5567">
            <v>39.694072449017803</v>
          </cell>
          <cell r="D5567">
            <v>37.925166102983397</v>
          </cell>
          <cell r="E5567">
            <v>14.864681796434001</v>
          </cell>
          <cell r="F5567">
            <v>15.693979897265701</v>
          </cell>
        </row>
        <row r="5568">
          <cell r="A5568" t="str">
            <v>NM_001109023</v>
          </cell>
          <cell r="B5568">
            <v>40.233245535450799</v>
          </cell>
          <cell r="C5568">
            <v>28.791191441776899</v>
          </cell>
          <cell r="D5568">
            <v>12.105917966645199</v>
          </cell>
          <cell r="E5568">
            <v>41.232525033166901</v>
          </cell>
          <cell r="F5568">
            <v>23.527821570070898</v>
          </cell>
        </row>
        <row r="5569">
          <cell r="A5569" t="str">
            <v>NM_001014078</v>
          </cell>
          <cell r="B5569">
            <v>2.2721019644473098E-2</v>
          </cell>
          <cell r="C5569">
            <v>7.5256106316852894E-2</v>
          </cell>
          <cell r="D5569">
            <v>0.192574870501561</v>
          </cell>
          <cell r="E5569">
            <v>0.20797322024469</v>
          </cell>
          <cell r="F5569">
            <v>0</v>
          </cell>
        </row>
        <row r="5570">
          <cell r="A5570" t="str">
            <v>NM_001106559</v>
          </cell>
          <cell r="B5570">
            <v>0</v>
          </cell>
          <cell r="C5570">
            <v>0</v>
          </cell>
          <cell r="D5570">
            <v>0</v>
          </cell>
          <cell r="E5570">
            <v>0</v>
          </cell>
          <cell r="F5570">
            <v>0</v>
          </cell>
        </row>
        <row r="5571">
          <cell r="A5571" t="str">
            <v>NM_001014156</v>
          </cell>
          <cell r="B5571">
            <v>0</v>
          </cell>
          <cell r="C5571">
            <v>0</v>
          </cell>
          <cell r="D5571">
            <v>0</v>
          </cell>
          <cell r="E5571">
            <v>0</v>
          </cell>
          <cell r="F5571">
            <v>0</v>
          </cell>
        </row>
        <row r="5572">
          <cell r="A5572" t="str">
            <v>NM_001024358</v>
          </cell>
          <cell r="B5572">
            <v>0</v>
          </cell>
          <cell r="C5572">
            <v>0</v>
          </cell>
          <cell r="D5572">
            <v>0</v>
          </cell>
          <cell r="E5572">
            <v>0</v>
          </cell>
          <cell r="F5572">
            <v>0</v>
          </cell>
        </row>
        <row r="5573">
          <cell r="A5573" t="str">
            <v>NM_053849</v>
          </cell>
          <cell r="B5573">
            <v>76.139283471088305</v>
          </cell>
          <cell r="C5573">
            <v>12.261841633217999</v>
          </cell>
          <cell r="D5573">
            <v>19.968956353340499</v>
          </cell>
          <cell r="E5573">
            <v>32.2813459142954</v>
          </cell>
          <cell r="F5573">
            <v>6.6752281154772302</v>
          </cell>
        </row>
        <row r="5574">
          <cell r="A5574" t="str">
            <v>NM_001025114</v>
          </cell>
          <cell r="B5574">
            <v>0</v>
          </cell>
          <cell r="C5574">
            <v>0</v>
          </cell>
          <cell r="D5574">
            <v>0</v>
          </cell>
          <cell r="E5574">
            <v>0</v>
          </cell>
          <cell r="F5574">
            <v>2.73831263707035E-2</v>
          </cell>
        </row>
        <row r="5575">
          <cell r="A5575" t="str">
            <v>NM_001108324</v>
          </cell>
          <cell r="B5575">
            <v>26.056545316647799</v>
          </cell>
          <cell r="C5575">
            <v>3.1275678779835001</v>
          </cell>
          <cell r="D5575">
            <v>5.4941005894654298</v>
          </cell>
          <cell r="E5575">
            <v>10.6287474649838</v>
          </cell>
          <cell r="F5575">
            <v>9.8869728417049494</v>
          </cell>
        </row>
        <row r="5576">
          <cell r="A5576" t="str">
            <v>NM_001000607</v>
          </cell>
          <cell r="B5576">
            <v>0</v>
          </cell>
          <cell r="C5576">
            <v>0</v>
          </cell>
          <cell r="D5576">
            <v>0</v>
          </cell>
          <cell r="E5576">
            <v>0</v>
          </cell>
          <cell r="F5576">
            <v>0</v>
          </cell>
        </row>
        <row r="5577">
          <cell r="A5577" t="str">
            <v>NM_023023</v>
          </cell>
          <cell r="B5577">
            <v>0</v>
          </cell>
          <cell r="C5577">
            <v>0</v>
          </cell>
          <cell r="D5577">
            <v>0</v>
          </cell>
          <cell r="E5577">
            <v>0</v>
          </cell>
          <cell r="F5577">
            <v>0</v>
          </cell>
        </row>
        <row r="5578">
          <cell r="A5578" t="str">
            <v>NM_031011</v>
          </cell>
          <cell r="B5578">
            <v>11.282405869097699</v>
          </cell>
          <cell r="C5578">
            <v>21.425005603584399</v>
          </cell>
          <cell r="D5578">
            <v>27.647449727132098</v>
          </cell>
          <cell r="E5578">
            <v>25.309507025669099</v>
          </cell>
          <cell r="F5578">
            <v>12.1993577771036</v>
          </cell>
        </row>
        <row r="5579">
          <cell r="A5579" t="str">
            <v>NM_001261389</v>
          </cell>
          <cell r="B5579">
            <v>1.6403339353611199</v>
          </cell>
          <cell r="C5579">
            <v>14.6723044921749</v>
          </cell>
          <cell r="D5579">
            <v>0</v>
          </cell>
          <cell r="E5579">
            <v>10.198746230148201</v>
          </cell>
          <cell r="F5579">
            <v>6.4519352204222304</v>
          </cell>
        </row>
        <row r="5580">
          <cell r="A5580" t="str">
            <v>NM_001004079</v>
          </cell>
          <cell r="B5580">
            <v>0</v>
          </cell>
          <cell r="C5580">
            <v>0</v>
          </cell>
          <cell r="D5580">
            <v>0</v>
          </cell>
          <cell r="E5580">
            <v>1.5737973493516501E-2</v>
          </cell>
          <cell r="F5580">
            <v>1.3222890445545501E-2</v>
          </cell>
        </row>
        <row r="5581">
          <cell r="A5581" t="str">
            <v>NM_001014773</v>
          </cell>
          <cell r="B5581">
            <v>33.795016252706901</v>
          </cell>
          <cell r="C5581">
            <v>25.106295187980098</v>
          </cell>
          <cell r="D5581">
            <v>25.0328404923345</v>
          </cell>
          <cell r="E5581">
            <v>37.2192561116468</v>
          </cell>
          <cell r="F5581">
            <v>40.089386924285698</v>
          </cell>
        </row>
        <row r="5582">
          <cell r="A5582" t="str">
            <v>NM_001024283</v>
          </cell>
          <cell r="B5582">
            <v>0</v>
          </cell>
          <cell r="C5582">
            <v>0</v>
          </cell>
          <cell r="D5582">
            <v>0</v>
          </cell>
          <cell r="E5582">
            <v>0</v>
          </cell>
          <cell r="F5582">
            <v>0</v>
          </cell>
        </row>
        <row r="5583">
          <cell r="A5583" t="str">
            <v>NM_001134581</v>
          </cell>
          <cell r="B5583">
            <v>4.0408533695316304</v>
          </cell>
          <cell r="C5583">
            <v>0.483821611050748</v>
          </cell>
          <cell r="D5583">
            <v>3.8992503256378299</v>
          </cell>
          <cell r="E5583">
            <v>2.4876355373579999</v>
          </cell>
          <cell r="F5583">
            <v>4.0540393648742397</v>
          </cell>
        </row>
        <row r="5584">
          <cell r="A5584" t="str">
            <v>NM_172031</v>
          </cell>
          <cell r="B5584">
            <v>0</v>
          </cell>
          <cell r="C5584">
            <v>0</v>
          </cell>
          <cell r="D5584">
            <v>0</v>
          </cell>
          <cell r="E5584">
            <v>0</v>
          </cell>
          <cell r="F5584">
            <v>0</v>
          </cell>
        </row>
        <row r="5585">
          <cell r="A5585" t="str">
            <v>NM_001271189</v>
          </cell>
          <cell r="B5585">
            <v>7.1228982414076096</v>
          </cell>
          <cell r="C5585">
            <v>12.5334204947698</v>
          </cell>
          <cell r="D5585">
            <v>12.168534384603699</v>
          </cell>
          <cell r="E5585">
            <v>4.3083518723433496</v>
          </cell>
          <cell r="F5585">
            <v>13.3143350544358</v>
          </cell>
        </row>
        <row r="5586">
          <cell r="A5586" t="str">
            <v>NM_031762</v>
          </cell>
          <cell r="B5586">
            <v>20.030521831380099</v>
          </cell>
          <cell r="C5586">
            <v>12.6050354423837</v>
          </cell>
          <cell r="D5586">
            <v>10.391773231541499</v>
          </cell>
          <cell r="E5586">
            <v>30.082202724259599</v>
          </cell>
          <cell r="F5586">
            <v>2.00856181267081</v>
          </cell>
        </row>
        <row r="5587">
          <cell r="A5587" t="str">
            <v>NM_001107060</v>
          </cell>
          <cell r="B5587">
            <v>2.37339714930991</v>
          </cell>
          <cell r="C5587">
            <v>3.29845177445302</v>
          </cell>
          <cell r="D5587">
            <v>9.1522041780014707</v>
          </cell>
          <cell r="E5587">
            <v>3.6445726197598698</v>
          </cell>
          <cell r="F5587">
            <v>5.5171783381652997</v>
          </cell>
        </row>
        <row r="5588">
          <cell r="A5588" t="str">
            <v>NM_001108860</v>
          </cell>
          <cell r="B5588">
            <v>0</v>
          </cell>
          <cell r="C5588">
            <v>0</v>
          </cell>
          <cell r="D5588">
            <v>0</v>
          </cell>
          <cell r="E5588">
            <v>0</v>
          </cell>
          <cell r="F5588">
            <v>0</v>
          </cell>
        </row>
        <row r="5589">
          <cell r="A5589" t="str">
            <v>NM_001106162</v>
          </cell>
          <cell r="B5589">
            <v>3.6185043764317797E-2</v>
          </cell>
          <cell r="C5589">
            <v>0</v>
          </cell>
          <cell r="D5589">
            <v>0.153345453374093</v>
          </cell>
          <cell r="E5589">
            <v>0.28463704168290699</v>
          </cell>
          <cell r="F5589">
            <v>0.16523038482544999</v>
          </cell>
        </row>
        <row r="5590">
          <cell r="A5590" t="str">
            <v>NM_133413</v>
          </cell>
          <cell r="B5590">
            <v>0</v>
          </cell>
          <cell r="C5590">
            <v>3.6469553984829602E-2</v>
          </cell>
          <cell r="D5590">
            <v>0</v>
          </cell>
          <cell r="E5590">
            <v>0</v>
          </cell>
          <cell r="F5590">
            <v>0</v>
          </cell>
        </row>
        <row r="5591">
          <cell r="A5591" t="str">
            <v>NM_001108249</v>
          </cell>
          <cell r="B5591">
            <v>0</v>
          </cell>
          <cell r="C5591">
            <v>0</v>
          </cell>
          <cell r="D5591">
            <v>0</v>
          </cell>
          <cell r="E5591">
            <v>0</v>
          </cell>
          <cell r="F5591">
            <v>0</v>
          </cell>
        </row>
        <row r="5592">
          <cell r="A5592" t="str">
            <v>NM_001108117</v>
          </cell>
          <cell r="B5592">
            <v>156.12669847475499</v>
          </cell>
          <cell r="C5592">
            <v>191.634710225384</v>
          </cell>
          <cell r="D5592">
            <v>144.219515319789</v>
          </cell>
          <cell r="E5592">
            <v>148.16778961211699</v>
          </cell>
          <cell r="F5592">
            <v>70.865520840993796</v>
          </cell>
        </row>
        <row r="5593">
          <cell r="A5593" t="str">
            <v>NM_001270843</v>
          </cell>
          <cell r="B5593">
            <v>8.8399306061534304</v>
          </cell>
          <cell r="C5593">
            <v>21.611016086317999</v>
          </cell>
          <cell r="D5593">
            <v>17.753608844772799</v>
          </cell>
          <cell r="E5593">
            <v>12.651431278193201</v>
          </cell>
          <cell r="F5593">
            <v>26.113308789371001</v>
          </cell>
        </row>
        <row r="5594">
          <cell r="A5594" t="str">
            <v>NM_022216</v>
          </cell>
          <cell r="B5594">
            <v>0.15225447695534799</v>
          </cell>
          <cell r="C5594">
            <v>0.462269710774594</v>
          </cell>
          <cell r="D5594">
            <v>0</v>
          </cell>
          <cell r="E5594">
            <v>1.0597448092724999</v>
          </cell>
          <cell r="F5594">
            <v>0.87819007500216795</v>
          </cell>
        </row>
        <row r="5595">
          <cell r="A5595" t="str">
            <v>NM_001034163</v>
          </cell>
          <cell r="B5595">
            <v>33.4265893132496</v>
          </cell>
          <cell r="C5595">
            <v>28.203121748268199</v>
          </cell>
          <cell r="D5595">
            <v>51.524673240977798</v>
          </cell>
          <cell r="E5595">
            <v>25.5072268612032</v>
          </cell>
          <cell r="F5595">
            <v>27.878785407233199</v>
          </cell>
        </row>
        <row r="5596">
          <cell r="A5596" t="str">
            <v>NM_017021</v>
          </cell>
          <cell r="B5596">
            <v>0</v>
          </cell>
          <cell r="C5596">
            <v>0</v>
          </cell>
          <cell r="D5596">
            <v>0</v>
          </cell>
          <cell r="E5596">
            <v>2.4950445782404101E-2</v>
          </cell>
          <cell r="F5596">
            <v>0</v>
          </cell>
        </row>
        <row r="5597">
          <cell r="A5597" t="str">
            <v>NM_001191938</v>
          </cell>
          <cell r="B5597">
            <v>0</v>
          </cell>
          <cell r="C5597">
            <v>0</v>
          </cell>
          <cell r="D5597">
            <v>0</v>
          </cell>
          <cell r="E5597">
            <v>0</v>
          </cell>
          <cell r="F5597">
            <v>0</v>
          </cell>
        </row>
        <row r="5598">
          <cell r="A5598" t="str">
            <v>NM_001012206</v>
          </cell>
          <cell r="B5598">
            <v>0.64086687664808095</v>
          </cell>
          <cell r="C5598">
            <v>0.87403912094070801</v>
          </cell>
          <cell r="D5598">
            <v>0.60707773125998099</v>
          </cell>
          <cell r="E5598">
            <v>1.7576651001104</v>
          </cell>
          <cell r="F5598">
            <v>12.696019125614001</v>
          </cell>
        </row>
        <row r="5599">
          <cell r="A5599" t="str">
            <v>NM_207601</v>
          </cell>
          <cell r="B5599">
            <v>41.321291373389201</v>
          </cell>
          <cell r="C5599">
            <v>65.232895068299499</v>
          </cell>
          <cell r="D5599">
            <v>100.922485928345</v>
          </cell>
          <cell r="E5599">
            <v>54.454177338197901</v>
          </cell>
          <cell r="F5599">
            <v>94.551501579715307</v>
          </cell>
        </row>
        <row r="5600">
          <cell r="A5600" t="str">
            <v>NM_001002253</v>
          </cell>
          <cell r="B5600">
            <v>65.311145820124494</v>
          </cell>
          <cell r="C5600">
            <v>121.664244384111</v>
          </cell>
          <cell r="D5600">
            <v>52.8727361884239</v>
          </cell>
          <cell r="E5600">
            <v>47.888094713178099</v>
          </cell>
          <cell r="F5600">
            <v>144.08813362253599</v>
          </cell>
        </row>
        <row r="5601">
          <cell r="A5601" t="str">
            <v>NM_001000002</v>
          </cell>
          <cell r="B5601">
            <v>0</v>
          </cell>
          <cell r="C5601">
            <v>0</v>
          </cell>
          <cell r="D5601">
            <v>0</v>
          </cell>
          <cell r="E5601">
            <v>0</v>
          </cell>
          <cell r="F5601">
            <v>0</v>
          </cell>
        </row>
        <row r="5602">
          <cell r="A5602" t="str">
            <v>NM_001127492</v>
          </cell>
          <cell r="B5602">
            <v>0</v>
          </cell>
          <cell r="C5602">
            <v>1.2695031938703199E-2</v>
          </cell>
          <cell r="D5602">
            <v>6.4971315983736204E-3</v>
          </cell>
          <cell r="E5602">
            <v>0</v>
          </cell>
          <cell r="F5602">
            <v>0</v>
          </cell>
        </row>
        <row r="5603">
          <cell r="A5603" t="str">
            <v>NM_053831</v>
          </cell>
          <cell r="B5603">
            <v>0</v>
          </cell>
          <cell r="C5603">
            <v>0</v>
          </cell>
          <cell r="D5603">
            <v>0</v>
          </cell>
          <cell r="E5603">
            <v>0</v>
          </cell>
          <cell r="F5603">
            <v>0</v>
          </cell>
        </row>
        <row r="5604">
          <cell r="A5604" t="str">
            <v>NM_020537</v>
          </cell>
          <cell r="B5604">
            <v>0</v>
          </cell>
          <cell r="C5604">
            <v>0</v>
          </cell>
          <cell r="D5604">
            <v>0</v>
          </cell>
          <cell r="E5604">
            <v>0</v>
          </cell>
          <cell r="F5604">
            <v>0</v>
          </cell>
        </row>
        <row r="5605">
          <cell r="A5605" t="str">
            <v>NM_012891</v>
          </cell>
          <cell r="B5605">
            <v>90.274500523037204</v>
          </cell>
          <cell r="C5605">
            <v>87.266232081397007</v>
          </cell>
          <cell r="D5605">
            <v>78.923926172725004</v>
          </cell>
          <cell r="E5605">
            <v>59.218334784377099</v>
          </cell>
          <cell r="F5605">
            <v>40.624391425900697</v>
          </cell>
        </row>
        <row r="5606">
          <cell r="A5606" t="str">
            <v>NM_001108657</v>
          </cell>
          <cell r="B5606">
            <v>0.79716220757886302</v>
          </cell>
          <cell r="C5606">
            <v>2.58857323738476E-2</v>
          </cell>
          <cell r="D5606">
            <v>1.32479390808329E-2</v>
          </cell>
          <cell r="E5606">
            <v>0.76454359869071398</v>
          </cell>
          <cell r="F5606">
            <v>0.85648267658646704</v>
          </cell>
        </row>
        <row r="5607">
          <cell r="A5607" t="str">
            <v>NM_001000576</v>
          </cell>
          <cell r="B5607">
            <v>0</v>
          </cell>
          <cell r="C5607">
            <v>0</v>
          </cell>
          <cell r="D5607">
            <v>0</v>
          </cell>
          <cell r="E5607">
            <v>0</v>
          </cell>
          <cell r="F5607">
            <v>0</v>
          </cell>
        </row>
        <row r="5608">
          <cell r="A5608" t="str">
            <v>NM_173141</v>
          </cell>
          <cell r="B5608">
            <v>3.3813889878776799</v>
          </cell>
          <cell r="C5608">
            <v>0</v>
          </cell>
          <cell r="D5608">
            <v>7.4633826207187504E-2</v>
          </cell>
          <cell r="E5608">
            <v>2.0251144815442501</v>
          </cell>
          <cell r="F5608">
            <v>2.1106268334288298</v>
          </cell>
        </row>
        <row r="5609">
          <cell r="A5609" t="str">
            <v>NM_001009529</v>
          </cell>
          <cell r="B5609">
            <v>0</v>
          </cell>
          <cell r="C5609">
            <v>0</v>
          </cell>
          <cell r="D5609">
            <v>0</v>
          </cell>
          <cell r="E5609">
            <v>0</v>
          </cell>
          <cell r="F5609">
            <v>0</v>
          </cell>
        </row>
        <row r="5610">
          <cell r="A5610" t="str">
            <v>NM_001109674</v>
          </cell>
          <cell r="B5610">
            <v>2.25841503005649</v>
          </cell>
          <cell r="C5610">
            <v>2.79356025321009</v>
          </cell>
          <cell r="D5610">
            <v>0</v>
          </cell>
          <cell r="E5610">
            <v>0</v>
          </cell>
          <cell r="F5610">
            <v>0.178687708723587</v>
          </cell>
        </row>
        <row r="5611">
          <cell r="A5611" t="str">
            <v>NM_053460</v>
          </cell>
          <cell r="B5611">
            <v>20.493506258643698</v>
          </cell>
          <cell r="C5611">
            <v>26.424535898450401</v>
          </cell>
          <cell r="D5611">
            <v>40.0903426340154</v>
          </cell>
          <cell r="E5611">
            <v>19.8104040302361</v>
          </cell>
          <cell r="F5611">
            <v>13.6982375366875</v>
          </cell>
        </row>
        <row r="5612">
          <cell r="A5612" t="str">
            <v>NM_001142363</v>
          </cell>
          <cell r="B5612">
            <v>23.718617400749601</v>
          </cell>
          <cell r="C5612">
            <v>22.6460585412418</v>
          </cell>
          <cell r="D5612">
            <v>16.516036568980901</v>
          </cell>
          <cell r="E5612">
            <v>22.026816933869199</v>
          </cell>
          <cell r="F5612">
            <v>12.428218838825099</v>
          </cell>
        </row>
        <row r="5613">
          <cell r="A5613" t="str">
            <v>NM_001135819</v>
          </cell>
          <cell r="B5613">
            <v>0.86392474895784399</v>
          </cell>
          <cell r="C5613">
            <v>2.4590794377893599</v>
          </cell>
          <cell r="D5613">
            <v>0.183057581984574</v>
          </cell>
          <cell r="E5613">
            <v>0.33978815443978699</v>
          </cell>
          <cell r="F5613">
            <v>2.2319866408837199</v>
          </cell>
        </row>
        <row r="5614">
          <cell r="A5614" t="str">
            <v>NM_001107457</v>
          </cell>
          <cell r="B5614">
            <v>4.8782158312003396</v>
          </cell>
          <cell r="C5614">
            <v>7.49411697546714</v>
          </cell>
          <cell r="D5614">
            <v>2.6861256559288602</v>
          </cell>
          <cell r="E5614">
            <v>11.300693530515</v>
          </cell>
          <cell r="F5614">
            <v>3.74595824004003</v>
          </cell>
        </row>
        <row r="5615">
          <cell r="A5615" t="str">
            <v>NM_001191112</v>
          </cell>
          <cell r="B5615">
            <v>51.628945439171602</v>
          </cell>
          <cell r="C5615">
            <v>46.441549374301701</v>
          </cell>
          <cell r="D5615">
            <v>42.692596033852503</v>
          </cell>
          <cell r="E5615">
            <v>60.7397087059624</v>
          </cell>
          <cell r="F5615">
            <v>36.639842585941501</v>
          </cell>
        </row>
        <row r="5616">
          <cell r="A5616" t="str">
            <v>NM_001172164</v>
          </cell>
          <cell r="B5616">
            <v>0</v>
          </cell>
          <cell r="C5616">
            <v>0</v>
          </cell>
          <cell r="D5616">
            <v>0</v>
          </cell>
          <cell r="E5616">
            <v>0</v>
          </cell>
          <cell r="F5616">
            <v>0</v>
          </cell>
        </row>
        <row r="5617">
          <cell r="A5617" t="str">
            <v>NM_001008942</v>
          </cell>
          <cell r="B5617">
            <v>0</v>
          </cell>
          <cell r="C5617">
            <v>0</v>
          </cell>
          <cell r="D5617">
            <v>0</v>
          </cell>
          <cell r="E5617">
            <v>0</v>
          </cell>
          <cell r="F5617">
            <v>0</v>
          </cell>
        </row>
        <row r="5618">
          <cell r="A5618" t="str">
            <v>NM_001130498</v>
          </cell>
          <cell r="B5618">
            <v>0</v>
          </cell>
          <cell r="C5618">
            <v>0</v>
          </cell>
          <cell r="D5618">
            <v>0</v>
          </cell>
          <cell r="E5618">
            <v>0</v>
          </cell>
          <cell r="F5618">
            <v>0</v>
          </cell>
        </row>
        <row r="5619">
          <cell r="A5619" t="str">
            <v>NM_001001368</v>
          </cell>
          <cell r="B5619">
            <v>0</v>
          </cell>
          <cell r="C5619">
            <v>0</v>
          </cell>
          <cell r="D5619">
            <v>0</v>
          </cell>
          <cell r="E5619">
            <v>0</v>
          </cell>
          <cell r="F5619">
            <v>0</v>
          </cell>
        </row>
        <row r="5620">
          <cell r="A5620" t="str">
            <v>NM_058213</v>
          </cell>
          <cell r="B5620">
            <v>0.11190248009432199</v>
          </cell>
          <cell r="C5620">
            <v>0.19957600595292499</v>
          </cell>
          <cell r="D5620">
            <v>7.2957199816140197E-2</v>
          </cell>
          <cell r="E5620">
            <v>2.0978072177574001</v>
          </cell>
          <cell r="F5620">
            <v>0.63716848536542103</v>
          </cell>
        </row>
        <row r="5621">
          <cell r="A5621" t="str">
            <v>NM_001107782</v>
          </cell>
          <cell r="B5621">
            <v>9.0151667155660906</v>
          </cell>
          <cell r="C5621">
            <v>6.9101657662872</v>
          </cell>
          <cell r="D5621">
            <v>8.6381620915371897</v>
          </cell>
          <cell r="E5621">
            <v>23.412552799628202</v>
          </cell>
          <cell r="F5621">
            <v>13.0476683493692</v>
          </cell>
        </row>
        <row r="5622">
          <cell r="A5622" t="str">
            <v>NM_001008761</v>
          </cell>
          <cell r="B5622">
            <v>2.7135873207146202</v>
          </cell>
          <cell r="C5622">
            <v>2.5976559504983902E-2</v>
          </cell>
          <cell r="D5622">
            <v>0</v>
          </cell>
          <cell r="E5622">
            <v>0</v>
          </cell>
          <cell r="F5622">
            <v>0</v>
          </cell>
        </row>
        <row r="5623">
          <cell r="A5623" t="str">
            <v>NM_013148</v>
          </cell>
          <cell r="B5623">
            <v>0</v>
          </cell>
          <cell r="C5623">
            <v>0</v>
          </cell>
          <cell r="D5623">
            <v>0</v>
          </cell>
          <cell r="E5623">
            <v>0</v>
          </cell>
          <cell r="F5623">
            <v>0</v>
          </cell>
        </row>
        <row r="5624">
          <cell r="A5624" t="str">
            <v>NM_001013214</v>
          </cell>
          <cell r="B5624">
            <v>1.52398657331253</v>
          </cell>
          <cell r="C5624">
            <v>2.8663826151826499</v>
          </cell>
          <cell r="D5624">
            <v>0</v>
          </cell>
          <cell r="E5624">
            <v>2.5096766375568</v>
          </cell>
          <cell r="F5624">
            <v>0.865068969083575</v>
          </cell>
        </row>
        <row r="5625">
          <cell r="A5625" t="str">
            <v>NM_001113390</v>
          </cell>
          <cell r="B5625">
            <v>9.1757559627526604</v>
          </cell>
          <cell r="C5625">
            <v>0.22575842724362899</v>
          </cell>
          <cell r="D5625">
            <v>15.824976669099399</v>
          </cell>
          <cell r="E5625">
            <v>3.93159732147442</v>
          </cell>
          <cell r="F5625">
            <v>2.6058780767640899</v>
          </cell>
        </row>
        <row r="5626">
          <cell r="A5626" t="str">
            <v>NM_001013980</v>
          </cell>
          <cell r="B5626">
            <v>44.450900632408803</v>
          </cell>
          <cell r="C5626">
            <v>23.151590303418701</v>
          </cell>
          <cell r="D5626">
            <v>21.829608028258299</v>
          </cell>
          <cell r="E5626">
            <v>71.798610108578401</v>
          </cell>
          <cell r="F5626">
            <v>16.7184725353472</v>
          </cell>
        </row>
        <row r="5627">
          <cell r="A5627" t="str">
            <v>NR_106700</v>
          </cell>
          <cell r="B5627">
            <v>0.55879507688126095</v>
          </cell>
          <cell r="C5627">
            <v>0.46270746618252501</v>
          </cell>
          <cell r="D5627">
            <v>1.18403455534944</v>
          </cell>
          <cell r="E5627">
            <v>2.5574206926964198</v>
          </cell>
          <cell r="F5627">
            <v>8.9529987391714097E-2</v>
          </cell>
        </row>
        <row r="5628">
          <cell r="A5628" t="str">
            <v>NM_053731</v>
          </cell>
          <cell r="B5628">
            <v>9.6326678722573403E-3</v>
          </cell>
          <cell r="C5628">
            <v>0</v>
          </cell>
          <cell r="D5628">
            <v>0</v>
          </cell>
          <cell r="E5628">
            <v>5.5106928196008396E-3</v>
          </cell>
          <cell r="F5628">
            <v>3.2410209118638102E-2</v>
          </cell>
        </row>
        <row r="5629">
          <cell r="A5629" t="str">
            <v>NM_001173448</v>
          </cell>
          <cell r="B5629">
            <v>0</v>
          </cell>
          <cell r="C5629">
            <v>0</v>
          </cell>
          <cell r="D5629">
            <v>0</v>
          </cell>
          <cell r="E5629">
            <v>0</v>
          </cell>
          <cell r="F5629">
            <v>0</v>
          </cell>
        </row>
        <row r="5630">
          <cell r="A5630" t="str">
            <v>NM_001271230</v>
          </cell>
          <cell r="B5630">
            <v>0</v>
          </cell>
          <cell r="C5630">
            <v>0</v>
          </cell>
          <cell r="D5630">
            <v>0</v>
          </cell>
          <cell r="E5630">
            <v>0</v>
          </cell>
          <cell r="F5630">
            <v>1.75271553191018E-2</v>
          </cell>
        </row>
        <row r="5631">
          <cell r="A5631" t="str">
            <v>NM_001033852</v>
          </cell>
          <cell r="B5631">
            <v>13.511917046993499</v>
          </cell>
          <cell r="C5631">
            <v>12.4537620857548</v>
          </cell>
          <cell r="D5631">
            <v>7.8331179050948903</v>
          </cell>
          <cell r="E5631">
            <v>16.462748588612602</v>
          </cell>
          <cell r="F5631">
            <v>3.6773057169519801</v>
          </cell>
        </row>
        <row r="5632">
          <cell r="A5632" t="str">
            <v>NM_001270620</v>
          </cell>
          <cell r="B5632">
            <v>8.0614932164121704</v>
          </cell>
          <cell r="C5632">
            <v>13.7287609889558</v>
          </cell>
          <cell r="D5632">
            <v>10.6457257594637</v>
          </cell>
          <cell r="E5632">
            <v>4.0761954335697803</v>
          </cell>
          <cell r="F5632">
            <v>8.4082722258455806</v>
          </cell>
        </row>
        <row r="5633">
          <cell r="A5633" t="str">
            <v>NM_001134698</v>
          </cell>
          <cell r="B5633">
            <v>12.5938574864015</v>
          </cell>
          <cell r="C5633">
            <v>6.7741085363373603</v>
          </cell>
          <cell r="D5633">
            <v>10.572008345390801</v>
          </cell>
          <cell r="E5633">
            <v>4.0994190577603398</v>
          </cell>
          <cell r="F5633">
            <v>11.4037888237954</v>
          </cell>
        </row>
        <row r="5634">
          <cell r="A5634" t="str">
            <v>NM_031704</v>
          </cell>
          <cell r="B5634">
            <v>30.8024580347168</v>
          </cell>
          <cell r="C5634">
            <v>25.832438218960199</v>
          </cell>
          <cell r="D5634">
            <v>24.7292265207101</v>
          </cell>
          <cell r="E5634">
            <v>29.136817036308699</v>
          </cell>
          <cell r="F5634">
            <v>24.896039274701199</v>
          </cell>
        </row>
        <row r="5635">
          <cell r="A5635" t="str">
            <v>NM_147205</v>
          </cell>
          <cell r="B5635">
            <v>19.4135054238488</v>
          </cell>
          <cell r="C5635">
            <v>20.829135106198599</v>
          </cell>
          <cell r="D5635">
            <v>37.190624266708802</v>
          </cell>
          <cell r="E5635">
            <v>37.571065023293997</v>
          </cell>
          <cell r="F5635">
            <v>39.265808760426602</v>
          </cell>
        </row>
        <row r="5636">
          <cell r="A5636" t="str">
            <v>NR_037322</v>
          </cell>
          <cell r="B5636">
            <v>0</v>
          </cell>
          <cell r="C5636">
            <v>0</v>
          </cell>
          <cell r="D5636">
            <v>0</v>
          </cell>
          <cell r="E5636">
            <v>0</v>
          </cell>
          <cell r="F5636">
            <v>0</v>
          </cell>
        </row>
        <row r="5637">
          <cell r="A5637" t="str">
            <v>NM_031037</v>
          </cell>
          <cell r="B5637">
            <v>52.042357959227203</v>
          </cell>
          <cell r="C5637">
            <v>56.627327289901999</v>
          </cell>
          <cell r="D5637">
            <v>86.062397394542302</v>
          </cell>
          <cell r="E5637">
            <v>75.762813983391695</v>
          </cell>
          <cell r="F5637">
            <v>181.42894258540599</v>
          </cell>
        </row>
        <row r="5638">
          <cell r="A5638" t="str">
            <v>NM_001038591</v>
          </cell>
          <cell r="B5638">
            <v>13.890049053905599</v>
          </cell>
          <cell r="C5638">
            <v>17.2463691940759</v>
          </cell>
          <cell r="D5638">
            <v>19.768763952691501</v>
          </cell>
          <cell r="E5638">
            <v>14.480979506696601</v>
          </cell>
          <cell r="F5638">
            <v>20.696542539902701</v>
          </cell>
        </row>
        <row r="5639">
          <cell r="A5639" t="str">
            <v>NM_001277252</v>
          </cell>
          <cell r="B5639">
            <v>116.218351674126</v>
          </cell>
          <cell r="C5639">
            <v>164.34273763125</v>
          </cell>
          <cell r="D5639">
            <v>239.24797861186701</v>
          </cell>
          <cell r="E5639">
            <v>184.24781286420099</v>
          </cell>
          <cell r="F5639">
            <v>96.631448586454098</v>
          </cell>
        </row>
        <row r="5640">
          <cell r="A5640" t="str">
            <v>NM_001000260</v>
          </cell>
          <cell r="B5640">
            <v>0</v>
          </cell>
          <cell r="C5640">
            <v>0</v>
          </cell>
          <cell r="D5640">
            <v>0</v>
          </cell>
          <cell r="E5640">
            <v>0</v>
          </cell>
          <cell r="F5640">
            <v>0</v>
          </cell>
        </row>
        <row r="5641">
          <cell r="A5641" t="str">
            <v>NM_001024292</v>
          </cell>
          <cell r="B5641">
            <v>3.0028608306029101</v>
          </cell>
          <cell r="C5641">
            <v>0.36524915736609198</v>
          </cell>
          <cell r="D5641">
            <v>0</v>
          </cell>
          <cell r="E5641">
            <v>6.2989223133206096</v>
          </cell>
          <cell r="F5641">
            <v>2.17454238826175E-2</v>
          </cell>
        </row>
        <row r="5642">
          <cell r="A5642" t="str">
            <v>NM_001107623</v>
          </cell>
          <cell r="B5642">
            <v>7.5591117644312096</v>
          </cell>
          <cell r="C5642">
            <v>8.8302123147251805</v>
          </cell>
          <cell r="D5642">
            <v>9.5457327193521202</v>
          </cell>
          <cell r="E5642">
            <v>11.5395929723786</v>
          </cell>
          <cell r="F5642">
            <v>4.0755364338071898</v>
          </cell>
        </row>
        <row r="5643">
          <cell r="A5643" t="str">
            <v>NM_080887</v>
          </cell>
          <cell r="B5643">
            <v>77.629735005786998</v>
          </cell>
          <cell r="C5643">
            <v>81.459886800954493</v>
          </cell>
          <cell r="D5643">
            <v>129.833734503682</v>
          </cell>
          <cell r="E5643">
            <v>63.067568700315498</v>
          </cell>
          <cell r="F5643">
            <v>178.39630813655901</v>
          </cell>
        </row>
        <row r="5644">
          <cell r="A5644" t="str">
            <v>NM_001195270</v>
          </cell>
          <cell r="B5644">
            <v>0</v>
          </cell>
          <cell r="C5644">
            <v>0</v>
          </cell>
          <cell r="D5644">
            <v>0</v>
          </cell>
          <cell r="E5644">
            <v>0</v>
          </cell>
          <cell r="F5644">
            <v>0</v>
          </cell>
        </row>
        <row r="5645">
          <cell r="A5645" t="str">
            <v>NM_001278475</v>
          </cell>
          <cell r="B5645">
            <v>19.444910550956202</v>
          </cell>
          <cell r="C5645">
            <v>27.441189937436199</v>
          </cell>
          <cell r="D5645">
            <v>34.144366431362002</v>
          </cell>
          <cell r="E5645">
            <v>24.9613535226264</v>
          </cell>
          <cell r="F5645">
            <v>37.170253003747497</v>
          </cell>
        </row>
        <row r="5646">
          <cell r="A5646" t="str">
            <v>NM_019288</v>
          </cell>
          <cell r="B5646">
            <v>430.04536129026599</v>
          </cell>
          <cell r="C5646">
            <v>298.57987184649602</v>
          </cell>
          <cell r="D5646">
            <v>450.74630038849199</v>
          </cell>
          <cell r="E5646">
            <v>192.84475998017899</v>
          </cell>
          <cell r="F5646">
            <v>272.77136270360398</v>
          </cell>
        </row>
        <row r="5647">
          <cell r="A5647" t="str">
            <v>NM_001007737</v>
          </cell>
          <cell r="B5647">
            <v>5.1533323756827398</v>
          </cell>
          <cell r="C5647">
            <v>1.8508298647301</v>
          </cell>
          <cell r="D5647">
            <v>1.7628958935202801</v>
          </cell>
          <cell r="E5647">
            <v>2.4597414301281599</v>
          </cell>
          <cell r="F5647">
            <v>0.84804793612706897</v>
          </cell>
        </row>
        <row r="5648">
          <cell r="A5648" t="str">
            <v>NM_001191609</v>
          </cell>
          <cell r="B5648">
            <v>32.095971392718603</v>
          </cell>
          <cell r="C5648">
            <v>27.005156359927099</v>
          </cell>
          <cell r="D5648">
            <v>19.628875846715701</v>
          </cell>
          <cell r="E5648">
            <v>29.531355131283298</v>
          </cell>
          <cell r="F5648">
            <v>60.0752075312665</v>
          </cell>
        </row>
        <row r="5649">
          <cell r="A5649" t="str">
            <v>NM_001109531</v>
          </cell>
          <cell r="B5649">
            <v>1.0972102446007601</v>
          </cell>
          <cell r="C5649">
            <v>0.31196836556810897</v>
          </cell>
          <cell r="D5649">
            <v>1.20445900554029</v>
          </cell>
          <cell r="E5649">
            <v>5.9177378768899498</v>
          </cell>
          <cell r="F5649">
            <v>1.1839667923580399</v>
          </cell>
        </row>
        <row r="5650">
          <cell r="A5650" t="str">
            <v>NM_053850</v>
          </cell>
          <cell r="B5650">
            <v>12.053785725260401</v>
          </cell>
          <cell r="C5650">
            <v>38.707606196082402</v>
          </cell>
          <cell r="D5650">
            <v>40.253217106208602</v>
          </cell>
          <cell r="E5650">
            <v>28.209988699381199</v>
          </cell>
          <cell r="F5650">
            <v>22.017892832422401</v>
          </cell>
        </row>
        <row r="5651">
          <cell r="A5651" t="str">
            <v>NM_001001355</v>
          </cell>
          <cell r="B5651">
            <v>0</v>
          </cell>
          <cell r="C5651">
            <v>0</v>
          </cell>
          <cell r="D5651">
            <v>0</v>
          </cell>
          <cell r="E5651">
            <v>0</v>
          </cell>
          <cell r="F5651">
            <v>0</v>
          </cell>
        </row>
        <row r="5652">
          <cell r="A5652" t="str">
            <v>NM_001000163</v>
          </cell>
          <cell r="B5652">
            <v>0</v>
          </cell>
          <cell r="C5652">
            <v>0</v>
          </cell>
          <cell r="D5652">
            <v>0</v>
          </cell>
          <cell r="E5652">
            <v>0</v>
          </cell>
          <cell r="F5652">
            <v>0</v>
          </cell>
        </row>
        <row r="5653">
          <cell r="A5653" t="str">
            <v>NM_001007722</v>
          </cell>
          <cell r="B5653">
            <v>403.069327983363</v>
          </cell>
          <cell r="C5653">
            <v>3797.4961066317201</v>
          </cell>
          <cell r="D5653">
            <v>444.176901502166</v>
          </cell>
          <cell r="E5653">
            <v>82.343325600005798</v>
          </cell>
          <cell r="F5653">
            <v>9.3032479206159095</v>
          </cell>
        </row>
        <row r="5654">
          <cell r="A5654" t="str">
            <v>NM_001126374</v>
          </cell>
          <cell r="B5654">
            <v>6.7368459688990203</v>
          </cell>
          <cell r="C5654">
            <v>13.0646813980948</v>
          </cell>
          <cell r="D5654">
            <v>13.5318234897079</v>
          </cell>
          <cell r="E5654">
            <v>8.8829178121668502</v>
          </cell>
          <cell r="F5654">
            <v>8.7754434700584305</v>
          </cell>
        </row>
        <row r="5655">
          <cell r="A5655" t="str">
            <v>NR_105011</v>
          </cell>
          <cell r="B5655">
            <v>2.1620849102049502</v>
          </cell>
          <cell r="C5655">
            <v>7.2950092775076198</v>
          </cell>
          <cell r="D5655">
            <v>23.196480073682402</v>
          </cell>
          <cell r="E5655">
            <v>1.7518992008488401</v>
          </cell>
          <cell r="F5655">
            <v>13.8514139529542</v>
          </cell>
        </row>
        <row r="5656">
          <cell r="A5656" t="str">
            <v>NM_012566</v>
          </cell>
          <cell r="B5656">
            <v>0</v>
          </cell>
          <cell r="C5656">
            <v>0</v>
          </cell>
          <cell r="D5656">
            <v>0</v>
          </cell>
          <cell r="E5656">
            <v>0</v>
          </cell>
          <cell r="F5656">
            <v>0</v>
          </cell>
        </row>
        <row r="5657">
          <cell r="A5657" t="str">
            <v>NM_001106513</v>
          </cell>
          <cell r="B5657">
            <v>2.63936946217654</v>
          </cell>
          <cell r="C5657">
            <v>2.0956361152087801</v>
          </cell>
          <cell r="D5657">
            <v>4.36269447921216</v>
          </cell>
          <cell r="E5657">
            <v>3.3793904105407102</v>
          </cell>
          <cell r="F5657">
            <v>2.4732015430789702</v>
          </cell>
        </row>
        <row r="5658">
          <cell r="A5658" t="str">
            <v>NM_181687</v>
          </cell>
          <cell r="B5658">
            <v>6.9577597121402199E-2</v>
          </cell>
          <cell r="C5658">
            <v>3.8408920668847699E-2</v>
          </cell>
          <cell r="D5658">
            <v>0</v>
          </cell>
          <cell r="E5658">
            <v>0.99178831013778301</v>
          </cell>
          <cell r="F5658">
            <v>0.27311871640118202</v>
          </cell>
        </row>
        <row r="5659">
          <cell r="A5659" t="str">
            <v>NM_031079</v>
          </cell>
          <cell r="B5659">
            <v>88.811763412844897</v>
          </cell>
          <cell r="C5659">
            <v>34.473159822788901</v>
          </cell>
          <cell r="D5659">
            <v>68.143256778017999</v>
          </cell>
          <cell r="E5659">
            <v>82.638303127104805</v>
          </cell>
          <cell r="F5659">
            <v>96.155071454950104</v>
          </cell>
        </row>
        <row r="5660">
          <cell r="A5660" t="str">
            <v>NM_001109996</v>
          </cell>
          <cell r="B5660">
            <v>0</v>
          </cell>
          <cell r="C5660">
            <v>0</v>
          </cell>
          <cell r="D5660">
            <v>0</v>
          </cell>
          <cell r="E5660">
            <v>0</v>
          </cell>
          <cell r="F5660">
            <v>0</v>
          </cell>
        </row>
        <row r="5661">
          <cell r="A5661" t="str">
            <v>NM_001109403</v>
          </cell>
          <cell r="B5661">
            <v>0</v>
          </cell>
          <cell r="C5661">
            <v>0.141916666944161</v>
          </cell>
          <cell r="D5661">
            <v>0</v>
          </cell>
          <cell r="E5661">
            <v>0</v>
          </cell>
          <cell r="F5661">
            <v>0</v>
          </cell>
        </row>
        <row r="5662">
          <cell r="A5662" t="str">
            <v>NM_201988</v>
          </cell>
          <cell r="B5662">
            <v>9.1379856829382096</v>
          </cell>
          <cell r="C5662">
            <v>5.10209296909375</v>
          </cell>
          <cell r="D5662">
            <v>4.06183015794893</v>
          </cell>
          <cell r="E5662">
            <v>8.7260986386747597</v>
          </cell>
          <cell r="F5662">
            <v>12.0752190652134</v>
          </cell>
        </row>
        <row r="5663">
          <cell r="A5663" t="str">
            <v>NM_001034093</v>
          </cell>
          <cell r="B5663">
            <v>30.671151726893999</v>
          </cell>
          <cell r="C5663">
            <v>35.252215870374201</v>
          </cell>
          <cell r="D5663">
            <v>28.285699333736801</v>
          </cell>
          <cell r="E5663">
            <v>41.128851185075099</v>
          </cell>
          <cell r="F5663">
            <v>25.417044479106298</v>
          </cell>
        </row>
        <row r="5664">
          <cell r="A5664" t="str">
            <v>NM_134335</v>
          </cell>
          <cell r="B5664">
            <v>0.36420121597505101</v>
          </cell>
          <cell r="C5664">
            <v>0</v>
          </cell>
          <cell r="D5664">
            <v>0</v>
          </cell>
          <cell r="E5664">
            <v>0.170634413535873</v>
          </cell>
          <cell r="F5664">
            <v>0.82598565916719402</v>
          </cell>
        </row>
        <row r="5665">
          <cell r="A5665" t="str">
            <v>NM_001197241</v>
          </cell>
          <cell r="B5665">
            <v>5.2144630567582997</v>
          </cell>
          <cell r="C5665">
            <v>3.82893401964408</v>
          </cell>
          <cell r="D5665">
            <v>1.2126461872781999</v>
          </cell>
          <cell r="E5665">
            <v>5.7344735198057997</v>
          </cell>
          <cell r="F5665">
            <v>3.7119270865130201</v>
          </cell>
        </row>
        <row r="5666">
          <cell r="A5666" t="str">
            <v>NM_212506</v>
          </cell>
          <cell r="B5666">
            <v>11.599815044224799</v>
          </cell>
          <cell r="C5666">
            <v>22.5928886936019</v>
          </cell>
          <cell r="D5666">
            <v>0.13065208886614499</v>
          </cell>
          <cell r="E5666">
            <v>13.0516642247955</v>
          </cell>
          <cell r="F5666">
            <v>0.148187565338009</v>
          </cell>
        </row>
        <row r="5667">
          <cell r="A5667" t="str">
            <v>NM_001108331</v>
          </cell>
          <cell r="B5667">
            <v>39.832497433059302</v>
          </cell>
          <cell r="C5667">
            <v>48.293926171567598</v>
          </cell>
          <cell r="D5667">
            <v>33.697343687254303</v>
          </cell>
          <cell r="E5667">
            <v>63.830661291789298</v>
          </cell>
          <cell r="F5667">
            <v>29.296650773461</v>
          </cell>
        </row>
        <row r="5668">
          <cell r="A5668" t="str">
            <v>NM_001271026</v>
          </cell>
          <cell r="B5668">
            <v>8.9407212301001806</v>
          </cell>
          <cell r="C5668">
            <v>7.4213324016428297</v>
          </cell>
          <cell r="D5668">
            <v>7.8175089279714101</v>
          </cell>
          <cell r="E5668">
            <v>9.4581008586339799</v>
          </cell>
          <cell r="F5668">
            <v>4.9422295716379798</v>
          </cell>
        </row>
        <row r="5669">
          <cell r="A5669" t="str">
            <v>NM_001000225</v>
          </cell>
          <cell r="B5669">
            <v>0</v>
          </cell>
          <cell r="C5669">
            <v>0</v>
          </cell>
          <cell r="D5669">
            <v>0</v>
          </cell>
          <cell r="E5669">
            <v>0</v>
          </cell>
          <cell r="F5669">
            <v>0</v>
          </cell>
        </row>
        <row r="5670">
          <cell r="A5670" t="str">
            <v>NM_001014045</v>
          </cell>
          <cell r="B5670">
            <v>20.685553975316601</v>
          </cell>
          <cell r="C5670">
            <v>7.2322070431056797</v>
          </cell>
          <cell r="D5670">
            <v>7.2031424605366201</v>
          </cell>
          <cell r="E5670">
            <v>10.936003757885</v>
          </cell>
          <cell r="F5670">
            <v>11.878937215357499</v>
          </cell>
        </row>
        <row r="5671">
          <cell r="A5671" t="str">
            <v>NM_001006972</v>
          </cell>
          <cell r="B5671">
            <v>89.992529566474801</v>
          </cell>
          <cell r="C5671">
            <v>181.50855236436601</v>
          </cell>
          <cell r="D5671">
            <v>113.33245451294999</v>
          </cell>
          <cell r="E5671">
            <v>114.46864337784299</v>
          </cell>
          <cell r="F5671">
            <v>109.970372205453</v>
          </cell>
        </row>
        <row r="5672">
          <cell r="A5672" t="str">
            <v>NM_001271984</v>
          </cell>
          <cell r="B5672">
            <v>32.8995786515882</v>
          </cell>
          <cell r="C5672">
            <v>18.300252024118201</v>
          </cell>
          <cell r="D5672">
            <v>43.490104015617803</v>
          </cell>
          <cell r="E5672">
            <v>15.800140992205099</v>
          </cell>
          <cell r="F5672">
            <v>22.606749053887398</v>
          </cell>
        </row>
        <row r="5673">
          <cell r="A5673" t="str">
            <v>NM_001025123</v>
          </cell>
          <cell r="B5673">
            <v>43.955169342649299</v>
          </cell>
          <cell r="C5673">
            <v>41.003455547606301</v>
          </cell>
          <cell r="D5673">
            <v>21.5031533899474</v>
          </cell>
          <cell r="E5673">
            <v>24.4260607135543</v>
          </cell>
          <cell r="F5673">
            <v>11.9860866298111</v>
          </cell>
        </row>
        <row r="5674">
          <cell r="A5674" t="str">
            <v>NM_001106248</v>
          </cell>
          <cell r="B5674">
            <v>2.1717791126236099</v>
          </cell>
          <cell r="C5674">
            <v>1.1454336450108901E-2</v>
          </cell>
          <cell r="D5674">
            <v>0.66828644526788505</v>
          </cell>
          <cell r="E5674">
            <v>0.51966155385373503</v>
          </cell>
          <cell r="F5674">
            <v>0.50679790696825899</v>
          </cell>
        </row>
        <row r="5675">
          <cell r="A5675" t="str">
            <v>NM_001106774</v>
          </cell>
          <cell r="B5675">
            <v>4.0273358442265801</v>
          </cell>
          <cell r="C5675">
            <v>3.21081153004025</v>
          </cell>
          <cell r="D5675">
            <v>2.43427116240776</v>
          </cell>
          <cell r="E5675">
            <v>4.1183907306513099</v>
          </cell>
          <cell r="F5675">
            <v>6.26063653408284</v>
          </cell>
        </row>
        <row r="5676">
          <cell r="A5676" t="str">
            <v>NM_001191065</v>
          </cell>
          <cell r="B5676">
            <v>0.201022640077199</v>
          </cell>
          <cell r="C5676">
            <v>0.49936737249677199</v>
          </cell>
          <cell r="D5676">
            <v>0.206889121448639</v>
          </cell>
          <cell r="E5676">
            <v>1.2321620039757899</v>
          </cell>
          <cell r="F5676">
            <v>0.142634498114422</v>
          </cell>
        </row>
        <row r="5677">
          <cell r="A5677" t="str">
            <v>NR_032116</v>
          </cell>
          <cell r="B5677">
            <v>0</v>
          </cell>
          <cell r="C5677">
            <v>0</v>
          </cell>
          <cell r="D5677">
            <v>0</v>
          </cell>
          <cell r="E5677">
            <v>0</v>
          </cell>
          <cell r="F5677">
            <v>0</v>
          </cell>
        </row>
        <row r="5678">
          <cell r="A5678" t="str">
            <v>NM_001134997</v>
          </cell>
          <cell r="B5678">
            <v>17.255022501403499</v>
          </cell>
          <cell r="C5678">
            <v>5.7528979234922897</v>
          </cell>
          <cell r="D5678">
            <v>18.437755929415999</v>
          </cell>
          <cell r="E5678">
            <v>3.6813826531808398</v>
          </cell>
          <cell r="F5678">
            <v>16.715305671502701</v>
          </cell>
        </row>
        <row r="5679">
          <cell r="A5679" t="str">
            <v>NM_001008384</v>
          </cell>
          <cell r="B5679">
            <v>30.185187272264798</v>
          </cell>
          <cell r="C5679">
            <v>34.554484171795899</v>
          </cell>
          <cell r="D5679">
            <v>33.891631309085</v>
          </cell>
          <cell r="E5679">
            <v>29.140518351641798</v>
          </cell>
          <cell r="F5679">
            <v>19.042781905408201</v>
          </cell>
        </row>
        <row r="5680">
          <cell r="A5680" t="str">
            <v>NM_001000282</v>
          </cell>
          <cell r="B5680">
            <v>0</v>
          </cell>
          <cell r="C5680">
            <v>0</v>
          </cell>
          <cell r="D5680">
            <v>0</v>
          </cell>
          <cell r="E5680">
            <v>0</v>
          </cell>
          <cell r="F5680">
            <v>0</v>
          </cell>
        </row>
        <row r="5681">
          <cell r="A5681" t="str">
            <v>NM_053866</v>
          </cell>
          <cell r="B5681">
            <v>13.4018898767849</v>
          </cell>
          <cell r="C5681">
            <v>10.4427905733092</v>
          </cell>
          <cell r="D5681">
            <v>12.5171685960999</v>
          </cell>
          <cell r="E5681">
            <v>13.8405714801446</v>
          </cell>
          <cell r="F5681">
            <v>16.086188495417101</v>
          </cell>
        </row>
        <row r="5682">
          <cell r="A5682" t="str">
            <v>NM_001009419</v>
          </cell>
          <cell r="B5682">
            <v>22.253989152863198</v>
          </cell>
          <cell r="C5682">
            <v>10.402298660197999</v>
          </cell>
          <cell r="D5682">
            <v>13.900887770811</v>
          </cell>
          <cell r="E5682">
            <v>29.037538320385199</v>
          </cell>
          <cell r="F5682">
            <v>44.880413786048599</v>
          </cell>
        </row>
        <row r="5683">
          <cell r="A5683" t="str">
            <v>NM_198727</v>
          </cell>
          <cell r="B5683">
            <v>1.0861087409804799</v>
          </cell>
          <cell r="C5683">
            <v>0</v>
          </cell>
          <cell r="D5683">
            <v>0</v>
          </cell>
          <cell r="E5683">
            <v>2.7015007317215799E-2</v>
          </cell>
          <cell r="F5683">
            <v>1.00878859032917E-2</v>
          </cell>
        </row>
        <row r="5684">
          <cell r="A5684" t="str">
            <v>NM_001007012</v>
          </cell>
          <cell r="B5684">
            <v>0</v>
          </cell>
          <cell r="C5684">
            <v>0</v>
          </cell>
          <cell r="D5684">
            <v>0</v>
          </cell>
          <cell r="E5684">
            <v>0</v>
          </cell>
          <cell r="F5684">
            <v>0</v>
          </cell>
        </row>
        <row r="5685">
          <cell r="A5685" t="str">
            <v>NM_147140</v>
          </cell>
          <cell r="B5685">
            <v>70.051271863740595</v>
          </cell>
          <cell r="C5685">
            <v>73.355552041956003</v>
          </cell>
          <cell r="D5685">
            <v>44.522754854185102</v>
          </cell>
          <cell r="E5685">
            <v>87.773153096592296</v>
          </cell>
          <cell r="F5685">
            <v>52.3906381703435</v>
          </cell>
        </row>
        <row r="5686">
          <cell r="A5686" t="str">
            <v>NM_001136162</v>
          </cell>
          <cell r="B5686">
            <v>5.4580412785566201</v>
          </cell>
          <cell r="C5686">
            <v>4.9284257733538501</v>
          </cell>
          <cell r="D5686">
            <v>1.7242198174519801</v>
          </cell>
          <cell r="E5686">
            <v>5.2392336532156802</v>
          </cell>
          <cell r="F5686">
            <v>7.9630760756119097</v>
          </cell>
        </row>
        <row r="5687">
          <cell r="A5687" t="str">
            <v>NM_001106860</v>
          </cell>
          <cell r="B5687">
            <v>0</v>
          </cell>
          <cell r="C5687">
            <v>4.5541965170773304</v>
          </cell>
          <cell r="D5687">
            <v>10.6404769550571</v>
          </cell>
          <cell r="E5687">
            <v>1.6644134671635</v>
          </cell>
          <cell r="F5687">
            <v>1.3664963305909199</v>
          </cell>
        </row>
        <row r="5688">
          <cell r="A5688" t="str">
            <v>NM_001107576</v>
          </cell>
          <cell r="B5688">
            <v>7.9655188227840297</v>
          </cell>
          <cell r="C5688">
            <v>2.8771837310561401</v>
          </cell>
          <cell r="D5688">
            <v>9.4253925813921509</v>
          </cell>
          <cell r="E5688">
            <v>5.3492520813320299</v>
          </cell>
          <cell r="F5688">
            <v>17.300049332696201</v>
          </cell>
        </row>
        <row r="5689">
          <cell r="A5689" t="str">
            <v>NM_001191913</v>
          </cell>
          <cell r="B5689">
            <v>3.65249838194321</v>
          </cell>
          <cell r="C5689">
            <v>4.61745496398362E-2</v>
          </cell>
          <cell r="D5689">
            <v>2.3631458900945201E-2</v>
          </cell>
          <cell r="E5689">
            <v>3.19012976219928E-2</v>
          </cell>
          <cell r="F5689">
            <v>8.9343854361793706E-2</v>
          </cell>
        </row>
        <row r="5690">
          <cell r="A5690" t="str">
            <v>NM_001108290</v>
          </cell>
          <cell r="B5690">
            <v>5.2749277060519999</v>
          </cell>
          <cell r="C5690">
            <v>7.3962320360248297</v>
          </cell>
          <cell r="D5690">
            <v>11.1988423677077</v>
          </cell>
          <cell r="E5690">
            <v>9.0027364100117602</v>
          </cell>
          <cell r="F5690">
            <v>8.5408081626458792</v>
          </cell>
        </row>
        <row r="5691">
          <cell r="A5691" t="str">
            <v>NM_001047878</v>
          </cell>
          <cell r="B5691">
            <v>4.15496128141538E-2</v>
          </cell>
          <cell r="C5691">
            <v>0</v>
          </cell>
          <cell r="D5691">
            <v>0</v>
          </cell>
          <cell r="E5691">
            <v>0</v>
          </cell>
          <cell r="F5691">
            <v>7.1412174142609294E-2</v>
          </cell>
        </row>
        <row r="5692">
          <cell r="A5692" t="str">
            <v>NM_001107777</v>
          </cell>
          <cell r="B5692">
            <v>0.63938890955888905</v>
          </cell>
          <cell r="C5692">
            <v>0.30301442463047501</v>
          </cell>
          <cell r="D5692">
            <v>6.8166307234510696E-3</v>
          </cell>
          <cell r="E5692">
            <v>4.6010567184943202E-2</v>
          </cell>
          <cell r="F5692">
            <v>0.61852201184560496</v>
          </cell>
        </row>
        <row r="5693">
          <cell r="A5693" t="str">
            <v>NM_001270625</v>
          </cell>
          <cell r="B5693">
            <v>52.490054836671298</v>
          </cell>
          <cell r="C5693">
            <v>27.029405945752099</v>
          </cell>
          <cell r="D5693">
            <v>56.427407850911599</v>
          </cell>
          <cell r="E5693">
            <v>48.714107505300603</v>
          </cell>
          <cell r="F5693">
            <v>36.689663104420603</v>
          </cell>
        </row>
        <row r="5694">
          <cell r="A5694" t="str">
            <v>NM_001013070</v>
          </cell>
          <cell r="B5694">
            <v>569.07151267412701</v>
          </cell>
          <cell r="C5694">
            <v>914.34410617630294</v>
          </cell>
          <cell r="D5694">
            <v>824.27763050595695</v>
          </cell>
          <cell r="E5694">
            <v>591.34681453548296</v>
          </cell>
          <cell r="F5694">
            <v>715.74783368136195</v>
          </cell>
        </row>
        <row r="5695">
          <cell r="A5695" t="str">
            <v>NM_001014102</v>
          </cell>
          <cell r="B5695">
            <v>6.39447307017653</v>
          </cell>
          <cell r="C5695">
            <v>5.4740962356599798</v>
          </cell>
          <cell r="D5695">
            <v>14.3517024280517</v>
          </cell>
          <cell r="E5695">
            <v>2.5997176868071801</v>
          </cell>
          <cell r="F5695">
            <v>9.4547133760595408</v>
          </cell>
        </row>
        <row r="5696">
          <cell r="A5696" t="str">
            <v>NM_001164303</v>
          </cell>
          <cell r="B5696">
            <v>8.5872901291261794</v>
          </cell>
          <cell r="C5696">
            <v>8.1519416842928791</v>
          </cell>
          <cell r="D5696">
            <v>3.6636700089323102</v>
          </cell>
          <cell r="E5696">
            <v>5.8111278071226602</v>
          </cell>
          <cell r="F5696">
            <v>13.240195091703299</v>
          </cell>
        </row>
        <row r="5697">
          <cell r="A5697" t="str">
            <v>NM_001037189</v>
          </cell>
          <cell r="B5697">
            <v>12.495996654806399</v>
          </cell>
          <cell r="C5697">
            <v>13.9296346225745</v>
          </cell>
          <cell r="D5697">
            <v>7.1182110766481701</v>
          </cell>
          <cell r="E5697">
            <v>8.4109863266998399</v>
          </cell>
          <cell r="F5697">
            <v>1.8685227391350301</v>
          </cell>
        </row>
        <row r="5698">
          <cell r="A5698" t="str">
            <v>NM_001012222</v>
          </cell>
          <cell r="B5698">
            <v>33.003834228299503</v>
          </cell>
          <cell r="C5698">
            <v>34.864181313520803</v>
          </cell>
          <cell r="D5698">
            <v>53.2434967371601</v>
          </cell>
          <cell r="E5698">
            <v>26.441903233414799</v>
          </cell>
          <cell r="F5698">
            <v>15.026649133834299</v>
          </cell>
        </row>
        <row r="5699">
          <cell r="A5699" t="str">
            <v>NM_001127606</v>
          </cell>
          <cell r="B5699">
            <v>14.221604313191399</v>
          </cell>
          <cell r="C5699">
            <v>1.2407797975844199</v>
          </cell>
          <cell r="D5699">
            <v>2.96724231077516</v>
          </cell>
          <cell r="E5699">
            <v>4.6914187618179204</v>
          </cell>
          <cell r="F5699">
            <v>7.2460633777265402</v>
          </cell>
        </row>
        <row r="5700">
          <cell r="A5700" t="str">
            <v>NM_001033676</v>
          </cell>
          <cell r="B5700">
            <v>0.66660707667195596</v>
          </cell>
          <cell r="C5700">
            <v>3.12304843100305</v>
          </cell>
          <cell r="D5700">
            <v>0</v>
          </cell>
          <cell r="E5700">
            <v>4.2450841844758198</v>
          </cell>
          <cell r="F5700">
            <v>4.7668130893293998</v>
          </cell>
        </row>
        <row r="5701">
          <cell r="A5701" t="str">
            <v>NM_001000383</v>
          </cell>
          <cell r="B5701">
            <v>0</v>
          </cell>
          <cell r="C5701">
            <v>0</v>
          </cell>
          <cell r="D5701">
            <v>0</v>
          </cell>
          <cell r="E5701">
            <v>0</v>
          </cell>
          <cell r="F5701">
            <v>0</v>
          </cell>
        </row>
        <row r="5702">
          <cell r="A5702" t="str">
            <v>NM_001113785</v>
          </cell>
          <cell r="B5702">
            <v>30.599335475801698</v>
          </cell>
          <cell r="C5702">
            <v>16.9561786658027</v>
          </cell>
          <cell r="D5702">
            <v>66.6716369116008</v>
          </cell>
          <cell r="E5702">
            <v>36.273289698308197</v>
          </cell>
          <cell r="F5702">
            <v>1.1967552745018999</v>
          </cell>
        </row>
        <row r="5703">
          <cell r="A5703" t="str">
            <v>NM_001025411</v>
          </cell>
          <cell r="B5703">
            <v>20.996863495621302</v>
          </cell>
          <cell r="C5703">
            <v>28.928320673366301</v>
          </cell>
          <cell r="D5703">
            <v>20.555039057601402</v>
          </cell>
          <cell r="E5703">
            <v>28.057109804343298</v>
          </cell>
          <cell r="F5703">
            <v>26.6134005897398</v>
          </cell>
        </row>
        <row r="5704">
          <cell r="A5704" t="str">
            <v>NM_001191566</v>
          </cell>
          <cell r="B5704">
            <v>2.5369200394953202</v>
          </cell>
          <cell r="C5704">
            <v>0.916662082617831</v>
          </cell>
          <cell r="D5704">
            <v>9.0699286729983797</v>
          </cell>
          <cell r="E5704">
            <v>0.23749048565022701</v>
          </cell>
          <cell r="F5704">
            <v>1.14549115424652</v>
          </cell>
        </row>
        <row r="5705">
          <cell r="A5705" t="str">
            <v>NM_001006596</v>
          </cell>
          <cell r="B5705">
            <v>0</v>
          </cell>
          <cell r="C5705">
            <v>0</v>
          </cell>
          <cell r="D5705">
            <v>0</v>
          </cell>
          <cell r="E5705">
            <v>0</v>
          </cell>
          <cell r="F5705">
            <v>0</v>
          </cell>
        </row>
        <row r="5706">
          <cell r="A5706" t="str">
            <v>NM_001100850</v>
          </cell>
          <cell r="B5706">
            <v>0.182967496344425</v>
          </cell>
          <cell r="C5706">
            <v>0</v>
          </cell>
          <cell r="D5706">
            <v>0</v>
          </cell>
          <cell r="E5706">
            <v>0.134579227616313</v>
          </cell>
          <cell r="F5706">
            <v>3.3502857065211798E-2</v>
          </cell>
        </row>
        <row r="5707">
          <cell r="A5707" t="str">
            <v>NM_001000754</v>
          </cell>
          <cell r="B5707">
            <v>0</v>
          </cell>
          <cell r="C5707">
            <v>0</v>
          </cell>
          <cell r="D5707">
            <v>0</v>
          </cell>
          <cell r="E5707">
            <v>0</v>
          </cell>
          <cell r="F5707">
            <v>0</v>
          </cell>
        </row>
        <row r="5708">
          <cell r="A5708" t="str">
            <v>NM_001107450</v>
          </cell>
          <cell r="B5708">
            <v>0</v>
          </cell>
          <cell r="C5708">
            <v>0</v>
          </cell>
          <cell r="D5708">
            <v>0</v>
          </cell>
          <cell r="E5708">
            <v>0</v>
          </cell>
          <cell r="F5708">
            <v>0</v>
          </cell>
        </row>
        <row r="5709">
          <cell r="A5709" t="str">
            <v>NM_012915</v>
          </cell>
          <cell r="B5709">
            <v>127.78012143143199</v>
          </cell>
          <cell r="C5709">
            <v>219.294599376344</v>
          </cell>
          <cell r="D5709">
            <v>265.27080761041299</v>
          </cell>
          <cell r="E5709">
            <v>133.11295282482001</v>
          </cell>
          <cell r="F5709">
            <v>315.75057814232503</v>
          </cell>
        </row>
        <row r="5710">
          <cell r="A5710" t="str">
            <v>NM_024370</v>
          </cell>
          <cell r="B5710">
            <v>0</v>
          </cell>
          <cell r="C5710">
            <v>0</v>
          </cell>
          <cell r="D5710">
            <v>0</v>
          </cell>
          <cell r="E5710">
            <v>0</v>
          </cell>
          <cell r="F5710">
            <v>0</v>
          </cell>
        </row>
        <row r="5711">
          <cell r="A5711" t="str">
            <v>NM_057186</v>
          </cell>
          <cell r="B5711">
            <v>6.9812234089227898</v>
          </cell>
          <cell r="C5711">
            <v>7.99056121334187</v>
          </cell>
          <cell r="D5711">
            <v>6.8516567245090503</v>
          </cell>
          <cell r="E5711">
            <v>7.6875057594304304</v>
          </cell>
          <cell r="F5711">
            <v>3.1802233760710101</v>
          </cell>
        </row>
        <row r="5712">
          <cell r="A5712" t="str">
            <v>NM_001108319</v>
          </cell>
          <cell r="B5712">
            <v>12.1789489684011</v>
          </cell>
          <cell r="C5712">
            <v>5.2328076698208301</v>
          </cell>
          <cell r="D5712">
            <v>5.0869489495976703</v>
          </cell>
          <cell r="E5712">
            <v>7.2305352700000203</v>
          </cell>
          <cell r="F5712">
            <v>1.9372695352640701</v>
          </cell>
        </row>
        <row r="5713">
          <cell r="A5713" t="str">
            <v>NM_017304</v>
          </cell>
          <cell r="B5713">
            <v>0.93816828207140801</v>
          </cell>
          <cell r="C5713">
            <v>2.23552676162669E-2</v>
          </cell>
          <cell r="D5713">
            <v>2.4827184556657902</v>
          </cell>
          <cell r="E5713">
            <v>3.4751061249523603E-2</v>
          </cell>
          <cell r="F5713">
            <v>1.0619238766220001</v>
          </cell>
        </row>
        <row r="5714">
          <cell r="A5714" t="str">
            <v>NM_198049</v>
          </cell>
          <cell r="B5714">
            <v>3.95002511835904</v>
          </cell>
          <cell r="C5714">
            <v>1.30382346746169</v>
          </cell>
          <cell r="D5714">
            <v>1.9903285319072399</v>
          </cell>
          <cell r="E5714">
            <v>7.0743226246349504</v>
          </cell>
          <cell r="F5714">
            <v>4.34963501498206E-3</v>
          </cell>
        </row>
        <row r="5715">
          <cell r="A5715" t="str">
            <v>NM_017089</v>
          </cell>
          <cell r="B5715">
            <v>89.012042301881394</v>
          </cell>
          <cell r="C5715">
            <v>123.852217246469</v>
          </cell>
          <cell r="D5715">
            <v>96.013645563805994</v>
          </cell>
          <cell r="E5715">
            <v>136.87145994558199</v>
          </cell>
          <cell r="F5715">
            <v>253.30622053377499</v>
          </cell>
        </row>
        <row r="5716">
          <cell r="A5716" t="str">
            <v>NM_001013934</v>
          </cell>
          <cell r="B5716">
            <v>0</v>
          </cell>
          <cell r="C5716">
            <v>0</v>
          </cell>
          <cell r="D5716">
            <v>0</v>
          </cell>
          <cell r="E5716">
            <v>0</v>
          </cell>
          <cell r="F5716">
            <v>0</v>
          </cell>
        </row>
        <row r="5717">
          <cell r="A5717" t="str">
            <v>NM_001080380</v>
          </cell>
          <cell r="B5717">
            <v>3.4831894199851701</v>
          </cell>
          <cell r="C5717">
            <v>3.9874252022910603E-2</v>
          </cell>
          <cell r="D5717">
            <v>2.72094116848705E-2</v>
          </cell>
          <cell r="E5717">
            <v>8.2645552008142997E-2</v>
          </cell>
          <cell r="F5717">
            <v>0.19031149923122001</v>
          </cell>
        </row>
        <row r="5718">
          <cell r="A5718" t="str">
            <v>NM_001013103</v>
          </cell>
          <cell r="B5718">
            <v>17.253725789396398</v>
          </cell>
          <cell r="C5718">
            <v>21.619940507169801</v>
          </cell>
          <cell r="D5718">
            <v>36.817857809150603</v>
          </cell>
          <cell r="E5718">
            <v>26.277861576757399</v>
          </cell>
          <cell r="F5718">
            <v>39.6065714242024</v>
          </cell>
        </row>
        <row r="5719">
          <cell r="A5719" t="str">
            <v>NM_001004224</v>
          </cell>
          <cell r="B5719">
            <v>28.020874665061999</v>
          </cell>
          <cell r="C5719">
            <v>41.8551795084555</v>
          </cell>
          <cell r="D5719">
            <v>23.060759877289399</v>
          </cell>
          <cell r="E5719">
            <v>41.362099157641502</v>
          </cell>
          <cell r="F5719">
            <v>11.776066679938101</v>
          </cell>
        </row>
        <row r="5720">
          <cell r="A5720" t="str">
            <v>NM_001009673</v>
          </cell>
          <cell r="B5720">
            <v>1.5570235611603001</v>
          </cell>
          <cell r="C5720">
            <v>10.9790723948615</v>
          </cell>
          <cell r="D5720">
            <v>2.96926869717019</v>
          </cell>
          <cell r="E5720">
            <v>8.7474226142024705</v>
          </cell>
          <cell r="F5720">
            <v>4.5488542165390102</v>
          </cell>
        </row>
        <row r="5721">
          <cell r="A5721" t="str">
            <v>NM_001106627</v>
          </cell>
          <cell r="B5721">
            <v>11.7514047729514</v>
          </cell>
          <cell r="C5721">
            <v>10.4593408634748</v>
          </cell>
          <cell r="D5721">
            <v>4.7864891925222697</v>
          </cell>
          <cell r="E5721">
            <v>9.7623799864059606</v>
          </cell>
          <cell r="F5721">
            <v>4.6650774825635999</v>
          </cell>
        </row>
        <row r="5722">
          <cell r="A5722" t="str">
            <v>NM_001106334</v>
          </cell>
          <cell r="B5722">
            <v>77.839042107700806</v>
          </cell>
          <cell r="C5722">
            <v>23.978029501093701</v>
          </cell>
          <cell r="D5722">
            <v>30.454262374572799</v>
          </cell>
          <cell r="E5722">
            <v>38.061876021412701</v>
          </cell>
          <cell r="F5722">
            <v>23.178848614818801</v>
          </cell>
        </row>
        <row r="5723">
          <cell r="A5723" t="str">
            <v>NM_001282324</v>
          </cell>
          <cell r="B5723">
            <v>0</v>
          </cell>
          <cell r="C5723">
            <v>0</v>
          </cell>
          <cell r="D5723">
            <v>0</v>
          </cell>
          <cell r="E5723">
            <v>0</v>
          </cell>
          <cell r="F5723">
            <v>3.87032174507764E-2</v>
          </cell>
        </row>
        <row r="5724">
          <cell r="A5724" t="str">
            <v>NM_001134503</v>
          </cell>
          <cell r="B5724">
            <v>10.622784960563999</v>
          </cell>
          <cell r="C5724">
            <v>0.80519486562276199</v>
          </cell>
          <cell r="D5724">
            <v>6.0814043978793899</v>
          </cell>
          <cell r="E5724">
            <v>10.097632485087599</v>
          </cell>
          <cell r="F5724">
            <v>2.7441764880294701</v>
          </cell>
        </row>
        <row r="5725">
          <cell r="A5725" t="str">
            <v>NM_001108939</v>
          </cell>
          <cell r="B5725">
            <v>0</v>
          </cell>
          <cell r="C5725">
            <v>0</v>
          </cell>
          <cell r="D5725">
            <v>0</v>
          </cell>
          <cell r="E5725">
            <v>0</v>
          </cell>
          <cell r="F5725">
            <v>0</v>
          </cell>
        </row>
        <row r="5726">
          <cell r="A5726" t="str">
            <v>NM_001145366</v>
          </cell>
          <cell r="B5726">
            <v>0</v>
          </cell>
          <cell r="C5726">
            <v>0.32786707281167399</v>
          </cell>
          <cell r="D5726">
            <v>0</v>
          </cell>
          <cell r="E5726">
            <v>0.243297539928473</v>
          </cell>
          <cell r="F5726">
            <v>0</v>
          </cell>
        </row>
        <row r="5727">
          <cell r="A5727" t="str">
            <v>NM_001105872</v>
          </cell>
          <cell r="B5727">
            <v>0</v>
          </cell>
          <cell r="C5727">
            <v>0</v>
          </cell>
          <cell r="D5727">
            <v>1.4140691048062699</v>
          </cell>
          <cell r="E5727">
            <v>0</v>
          </cell>
          <cell r="F5727">
            <v>3.01517196813582</v>
          </cell>
        </row>
        <row r="5728">
          <cell r="A5728" t="str">
            <v>NM_001108283</v>
          </cell>
          <cell r="B5728">
            <v>268.93625938143299</v>
          </cell>
          <cell r="C5728">
            <v>245.76916640714401</v>
          </cell>
          <cell r="D5728">
            <v>260.56667801929501</v>
          </cell>
          <cell r="E5728">
            <v>141.48032840981</v>
          </cell>
          <cell r="F5728">
            <v>90.421788758131001</v>
          </cell>
        </row>
        <row r="5729">
          <cell r="A5729" t="str">
            <v>NM_001191117</v>
          </cell>
          <cell r="B5729">
            <v>4.03167588215812E-2</v>
          </cell>
          <cell r="C5729">
            <v>0.47691557605242002</v>
          </cell>
          <cell r="D5729">
            <v>0</v>
          </cell>
          <cell r="E5729">
            <v>0.20099119036437399</v>
          </cell>
          <cell r="F5729">
            <v>8.6742388471422294E-2</v>
          </cell>
        </row>
        <row r="5730">
          <cell r="A5730" t="str">
            <v>NM_173115</v>
          </cell>
          <cell r="B5730">
            <v>0.41604907323781798</v>
          </cell>
          <cell r="C5730">
            <v>1.7871318907136999</v>
          </cell>
          <cell r="D5730">
            <v>9.9176525043327093E-2</v>
          </cell>
          <cell r="E5730">
            <v>0.53925254547888701</v>
          </cell>
          <cell r="F5730">
            <v>0.56868684187155605</v>
          </cell>
        </row>
        <row r="5731">
          <cell r="A5731" t="str">
            <v>NM_001126284</v>
          </cell>
          <cell r="B5731">
            <v>16.109736721038502</v>
          </cell>
          <cell r="C5731">
            <v>29.571686153328098</v>
          </cell>
          <cell r="D5731">
            <v>14.9776138237462</v>
          </cell>
          <cell r="E5731">
            <v>12.217626741308701</v>
          </cell>
          <cell r="F5731">
            <v>26.930327565997899</v>
          </cell>
        </row>
        <row r="5732">
          <cell r="A5732" t="str">
            <v>NM_139340</v>
          </cell>
          <cell r="B5732">
            <v>13.5765803019628</v>
          </cell>
          <cell r="C5732">
            <v>9.5739097173017402</v>
          </cell>
          <cell r="D5732">
            <v>16.8082522410457</v>
          </cell>
          <cell r="E5732">
            <v>9.9739407015160602</v>
          </cell>
          <cell r="F5732">
            <v>13.2159976622281</v>
          </cell>
        </row>
        <row r="5733">
          <cell r="A5733" t="str">
            <v>NM_001108756</v>
          </cell>
          <cell r="B5733">
            <v>6.3650127409351095E-2</v>
          </cell>
          <cell r="C5733">
            <v>2.2241581478389199</v>
          </cell>
          <cell r="D5733">
            <v>0.29131633293457598</v>
          </cell>
          <cell r="E5733">
            <v>0.313153554207726</v>
          </cell>
          <cell r="F5733">
            <v>3.4306089520917999</v>
          </cell>
        </row>
        <row r="5734">
          <cell r="A5734" t="str">
            <v>NM_001100579</v>
          </cell>
          <cell r="B5734">
            <v>72.490669720973003</v>
          </cell>
          <cell r="C5734">
            <v>55.172154544032502</v>
          </cell>
          <cell r="D5734">
            <v>31.1203975530468</v>
          </cell>
          <cell r="E5734">
            <v>41.500096521895799</v>
          </cell>
          <cell r="F5734">
            <v>18.840974246787201</v>
          </cell>
        </row>
        <row r="5735">
          <cell r="A5735" t="str">
            <v>NM_001105825</v>
          </cell>
          <cell r="B5735">
            <v>10.937691511233</v>
          </cell>
          <cell r="C5735">
            <v>4.5993181195016</v>
          </cell>
          <cell r="D5735">
            <v>12.585373040140601</v>
          </cell>
          <cell r="E5735">
            <v>13.596599738898499</v>
          </cell>
          <cell r="F5735">
            <v>3.1949693011771898</v>
          </cell>
        </row>
        <row r="5736">
          <cell r="A5736" t="str">
            <v>NM_001105961</v>
          </cell>
          <cell r="B5736">
            <v>0.64253651180107196</v>
          </cell>
          <cell r="C5736">
            <v>0.230967069470497</v>
          </cell>
          <cell r="D5736">
            <v>0.61213597067648096</v>
          </cell>
          <cell r="E5736">
            <v>1.07140967181488</v>
          </cell>
          <cell r="F5736">
            <v>0.102148977258067</v>
          </cell>
        </row>
        <row r="5737">
          <cell r="A5737" t="str">
            <v>NM_012587</v>
          </cell>
          <cell r="B5737">
            <v>0</v>
          </cell>
          <cell r="C5737">
            <v>0</v>
          </cell>
          <cell r="D5737">
            <v>0</v>
          </cell>
          <cell r="E5737">
            <v>0</v>
          </cell>
          <cell r="F5737">
            <v>0</v>
          </cell>
        </row>
        <row r="5738">
          <cell r="A5738" t="str">
            <v>NM_001106729</v>
          </cell>
          <cell r="B5738">
            <v>31.235937462122202</v>
          </cell>
          <cell r="C5738">
            <v>23.5219390403673</v>
          </cell>
          <cell r="D5738">
            <v>70.886200417477497</v>
          </cell>
          <cell r="E5738">
            <v>15.6682482944946</v>
          </cell>
          <cell r="F5738">
            <v>33.454749719030403</v>
          </cell>
        </row>
        <row r="5739">
          <cell r="A5739" t="str">
            <v>NM_013182</v>
          </cell>
          <cell r="B5739">
            <v>0</v>
          </cell>
          <cell r="C5739">
            <v>0</v>
          </cell>
          <cell r="D5739">
            <v>0</v>
          </cell>
          <cell r="E5739">
            <v>0</v>
          </cell>
          <cell r="F5739">
            <v>0</v>
          </cell>
        </row>
        <row r="5740">
          <cell r="A5740" t="str">
            <v>NM_183326</v>
          </cell>
          <cell r="B5740">
            <v>4.5619968160234201</v>
          </cell>
          <cell r="C5740">
            <v>1.0643553460331501</v>
          </cell>
          <cell r="D5740">
            <v>2.87159538476328</v>
          </cell>
          <cell r="E5740">
            <v>1.44094008004004</v>
          </cell>
          <cell r="F5740">
            <v>0.50712165711517199</v>
          </cell>
        </row>
        <row r="5741">
          <cell r="A5741" t="str">
            <v>NR_032753</v>
          </cell>
          <cell r="B5741">
            <v>0</v>
          </cell>
          <cell r="C5741">
            <v>0</v>
          </cell>
          <cell r="D5741">
            <v>0</v>
          </cell>
          <cell r="E5741">
            <v>0</v>
          </cell>
          <cell r="F5741">
            <v>0</v>
          </cell>
        </row>
        <row r="5742">
          <cell r="A5742" t="str">
            <v>NM_001000403</v>
          </cell>
          <cell r="B5742">
            <v>0</v>
          </cell>
          <cell r="C5742">
            <v>0</v>
          </cell>
          <cell r="D5742">
            <v>0</v>
          </cell>
          <cell r="E5742">
            <v>0</v>
          </cell>
          <cell r="F5742">
            <v>0</v>
          </cell>
        </row>
        <row r="5743">
          <cell r="A5743" t="str">
            <v>NM_080693</v>
          </cell>
          <cell r="B5743">
            <v>0</v>
          </cell>
          <cell r="C5743">
            <v>1.27241239626246E-2</v>
          </cell>
          <cell r="D5743">
            <v>0</v>
          </cell>
          <cell r="E5743">
            <v>5.2745428208004201E-2</v>
          </cell>
          <cell r="F5743">
            <v>0</v>
          </cell>
        </row>
        <row r="5744">
          <cell r="A5744" t="str">
            <v>NM_001025726</v>
          </cell>
          <cell r="B5744">
            <v>7.1230899881452796</v>
          </cell>
          <cell r="C5744">
            <v>8.7954277696797405</v>
          </cell>
          <cell r="D5744">
            <v>2.1205962718106899</v>
          </cell>
          <cell r="E5744">
            <v>8.6862922862935399</v>
          </cell>
          <cell r="F5744">
            <v>6.7650559609045899</v>
          </cell>
        </row>
        <row r="5745">
          <cell r="A5745" t="str">
            <v>NM_052801</v>
          </cell>
          <cell r="B5745">
            <v>27.814928294557301</v>
          </cell>
          <cell r="C5745">
            <v>15.372405329789601</v>
          </cell>
          <cell r="D5745">
            <v>25.901200587929001</v>
          </cell>
          <cell r="E5745">
            <v>23.4761531124465</v>
          </cell>
          <cell r="F5745">
            <v>20.7302563098714</v>
          </cell>
        </row>
        <row r="5746">
          <cell r="A5746" t="str">
            <v>NM_001109496</v>
          </cell>
          <cell r="B5746">
            <v>0</v>
          </cell>
          <cell r="C5746">
            <v>0</v>
          </cell>
          <cell r="D5746">
            <v>0</v>
          </cell>
          <cell r="E5746">
            <v>0</v>
          </cell>
          <cell r="F5746">
            <v>0</v>
          </cell>
        </row>
        <row r="5747">
          <cell r="A5747" t="str">
            <v>NM_001107215</v>
          </cell>
          <cell r="B5747">
            <v>5.9678667938215204</v>
          </cell>
          <cell r="C5747">
            <v>3.3882189014802999</v>
          </cell>
          <cell r="D5747">
            <v>4.98928001646133</v>
          </cell>
          <cell r="E5747">
            <v>4.7662462476027496</v>
          </cell>
          <cell r="F5747">
            <v>14.8289172673185</v>
          </cell>
        </row>
        <row r="5748">
          <cell r="A5748" t="str">
            <v>NM_001134642</v>
          </cell>
          <cell r="B5748">
            <v>0.96993109149333501</v>
          </cell>
          <cell r="C5748">
            <v>3.0352682628228802</v>
          </cell>
          <cell r="D5748">
            <v>0.89681164567982796</v>
          </cell>
          <cell r="E5748">
            <v>1.0665260997719599</v>
          </cell>
          <cell r="F5748">
            <v>1.8661704572920299</v>
          </cell>
        </row>
        <row r="5749">
          <cell r="A5749" t="str">
            <v>NM_001000681</v>
          </cell>
          <cell r="B5749">
            <v>0</v>
          </cell>
          <cell r="C5749">
            <v>0</v>
          </cell>
          <cell r="D5749">
            <v>0</v>
          </cell>
          <cell r="E5749">
            <v>0</v>
          </cell>
          <cell r="F5749">
            <v>0</v>
          </cell>
        </row>
        <row r="5750">
          <cell r="A5750" t="str">
            <v>NM_001107911</v>
          </cell>
          <cell r="B5750">
            <v>8.35724923618295</v>
          </cell>
          <cell r="C5750">
            <v>10.222247771051</v>
          </cell>
          <cell r="D5750">
            <v>8.8680586127840506</v>
          </cell>
          <cell r="E5750">
            <v>16.0146235918507</v>
          </cell>
          <cell r="F5750">
            <v>4.2510489793529898</v>
          </cell>
        </row>
        <row r="5751">
          <cell r="A5751" t="str">
            <v>NM_198787</v>
          </cell>
          <cell r="B5751">
            <v>19.960064594261802</v>
          </cell>
          <cell r="C5751">
            <v>27.022968100630202</v>
          </cell>
          <cell r="D5751">
            <v>15.3250904631878</v>
          </cell>
          <cell r="E5751">
            <v>12.9073636275912</v>
          </cell>
          <cell r="F5751">
            <v>33.531615244941896</v>
          </cell>
        </row>
        <row r="5752">
          <cell r="A5752" t="str">
            <v>NM_001012096</v>
          </cell>
          <cell r="B5752">
            <v>12.483489241768799</v>
          </cell>
          <cell r="C5752">
            <v>5.2258725592379296</v>
          </cell>
          <cell r="D5752">
            <v>10.1543783146297</v>
          </cell>
          <cell r="E5752">
            <v>12.1803979727132</v>
          </cell>
          <cell r="F5752">
            <v>4.7724634003040096</v>
          </cell>
        </row>
        <row r="5753">
          <cell r="A5753" t="str">
            <v>NR_106670</v>
          </cell>
          <cell r="B5753">
            <v>0</v>
          </cell>
          <cell r="C5753">
            <v>0</v>
          </cell>
          <cell r="D5753">
            <v>0</v>
          </cell>
          <cell r="E5753">
            <v>0</v>
          </cell>
          <cell r="F5753">
            <v>0</v>
          </cell>
        </row>
        <row r="5754">
          <cell r="A5754" t="str">
            <v>NM_001108437</v>
          </cell>
          <cell r="B5754">
            <v>8.4154830377313701</v>
          </cell>
          <cell r="C5754">
            <v>10.2641322002265</v>
          </cell>
          <cell r="D5754">
            <v>20.527387591436799</v>
          </cell>
          <cell r="E5754">
            <v>8.6938948874432</v>
          </cell>
          <cell r="F5754">
            <v>7.0240132144810001</v>
          </cell>
        </row>
        <row r="5755">
          <cell r="A5755" t="str">
            <v>NM_001106540</v>
          </cell>
          <cell r="B5755">
            <v>50.786638912662497</v>
          </cell>
          <cell r="C5755">
            <v>89.535192016971394</v>
          </cell>
          <cell r="D5755">
            <v>57.598522848042002</v>
          </cell>
          <cell r="E5755">
            <v>52.565750742497599</v>
          </cell>
          <cell r="F5755">
            <v>35.291214917876303</v>
          </cell>
        </row>
        <row r="5756">
          <cell r="A5756" t="str">
            <v>NM_001134985</v>
          </cell>
          <cell r="B5756">
            <v>0.473158345143119</v>
          </cell>
          <cell r="C5756">
            <v>0.110192737260667</v>
          </cell>
          <cell r="D5756">
            <v>0</v>
          </cell>
          <cell r="E5756">
            <v>0.57520818226027604</v>
          </cell>
          <cell r="F5756">
            <v>2.85706279500085</v>
          </cell>
        </row>
        <row r="5757">
          <cell r="A5757" t="str">
            <v>NM_001170396</v>
          </cell>
          <cell r="B5757">
            <v>0</v>
          </cell>
          <cell r="C5757">
            <v>0</v>
          </cell>
          <cell r="D5757">
            <v>0</v>
          </cell>
          <cell r="E5757">
            <v>0</v>
          </cell>
          <cell r="F5757">
            <v>0</v>
          </cell>
        </row>
        <row r="5758">
          <cell r="A5758" t="str">
            <v>NM_053781</v>
          </cell>
          <cell r="B5758">
            <v>0</v>
          </cell>
          <cell r="C5758">
            <v>0</v>
          </cell>
          <cell r="D5758">
            <v>0</v>
          </cell>
          <cell r="E5758">
            <v>0</v>
          </cell>
          <cell r="F5758">
            <v>0</v>
          </cell>
        </row>
        <row r="5759">
          <cell r="A5759" t="str">
            <v>NM_001110838</v>
          </cell>
          <cell r="B5759">
            <v>8.2923483164669598</v>
          </cell>
          <cell r="C5759">
            <v>6.8741439528351798</v>
          </cell>
          <cell r="D5759">
            <v>18.458120923920799</v>
          </cell>
          <cell r="E5759">
            <v>4.6480810507785799</v>
          </cell>
          <cell r="F5759">
            <v>7.3542578400988301</v>
          </cell>
        </row>
        <row r="5760">
          <cell r="A5760" t="str">
            <v>NM_173302</v>
          </cell>
          <cell r="B5760">
            <v>0</v>
          </cell>
          <cell r="C5760">
            <v>0</v>
          </cell>
          <cell r="D5760">
            <v>0</v>
          </cell>
          <cell r="E5760">
            <v>1.17210738934259</v>
          </cell>
          <cell r="F5760">
            <v>7.0594486978271496E-3</v>
          </cell>
        </row>
        <row r="5761">
          <cell r="A5761" t="str">
            <v>NM_001127524</v>
          </cell>
          <cell r="B5761">
            <v>6.68423416521789</v>
          </cell>
          <cell r="C5761">
            <v>6.3413816699876504</v>
          </cell>
          <cell r="D5761">
            <v>8.6217924299108599</v>
          </cell>
          <cell r="E5761">
            <v>6.2861702455520403</v>
          </cell>
          <cell r="F5761">
            <v>7.5083269317267201</v>
          </cell>
        </row>
        <row r="5762">
          <cell r="A5762" t="str">
            <v>NM_001009708</v>
          </cell>
          <cell r="B5762">
            <v>27.563562563803899</v>
          </cell>
          <cell r="C5762">
            <v>25.634221001188099</v>
          </cell>
          <cell r="D5762">
            <v>51.415609625120197</v>
          </cell>
          <cell r="E5762">
            <v>20.858373438343399</v>
          </cell>
          <cell r="F5762">
            <v>45.202304789062801</v>
          </cell>
        </row>
        <row r="5763">
          <cell r="A5763" t="str">
            <v>NM_001030029</v>
          </cell>
          <cell r="B5763">
            <v>25.321475256879499</v>
          </cell>
          <cell r="C5763">
            <v>24.2401830983564</v>
          </cell>
          <cell r="D5763">
            <v>44.714519151239102</v>
          </cell>
          <cell r="E5763">
            <v>29.213845832409302</v>
          </cell>
          <cell r="F5763">
            <v>38.016591525650398</v>
          </cell>
        </row>
        <row r="5764">
          <cell r="A5764" t="str">
            <v>NM_153630</v>
          </cell>
          <cell r="B5764">
            <v>0</v>
          </cell>
          <cell r="C5764">
            <v>0</v>
          </cell>
          <cell r="D5764">
            <v>0</v>
          </cell>
          <cell r="E5764">
            <v>0</v>
          </cell>
          <cell r="F5764">
            <v>0</v>
          </cell>
        </row>
        <row r="5765">
          <cell r="A5765" t="str">
            <v>NM_001191782</v>
          </cell>
          <cell r="B5765">
            <v>5.4246463121246898E-3</v>
          </cell>
          <cell r="C5765">
            <v>0</v>
          </cell>
          <cell r="D5765">
            <v>0</v>
          </cell>
          <cell r="E5765">
            <v>0.181546094273727</v>
          </cell>
          <cell r="F5765">
            <v>0</v>
          </cell>
        </row>
        <row r="5766">
          <cell r="A5766" t="str">
            <v>NM_001109595</v>
          </cell>
          <cell r="B5766">
            <v>0</v>
          </cell>
          <cell r="C5766">
            <v>0</v>
          </cell>
          <cell r="D5766">
            <v>0</v>
          </cell>
          <cell r="E5766">
            <v>0</v>
          </cell>
          <cell r="F5766">
            <v>0</v>
          </cell>
        </row>
        <row r="5767">
          <cell r="A5767" t="str">
            <v>NM_023962</v>
          </cell>
          <cell r="B5767">
            <v>9.2028026731935704</v>
          </cell>
          <cell r="C5767">
            <v>0.297620882770669</v>
          </cell>
          <cell r="D5767">
            <v>1.504140379861</v>
          </cell>
          <cell r="E5767">
            <v>12.5000897509015</v>
          </cell>
          <cell r="F5767">
            <v>1.78760041827342</v>
          </cell>
        </row>
        <row r="5768">
          <cell r="A5768" t="str">
            <v>NM_001107123</v>
          </cell>
          <cell r="B5768">
            <v>0.27500854503271199</v>
          </cell>
          <cell r="C5768">
            <v>2.0891692575262201E-3</v>
          </cell>
          <cell r="D5768">
            <v>0.312208227406223</v>
          </cell>
          <cell r="E5768">
            <v>0.14722429347476401</v>
          </cell>
          <cell r="F5768">
            <v>0.82060031713372406</v>
          </cell>
        </row>
        <row r="5769">
          <cell r="A5769" t="str">
            <v>NM_053430</v>
          </cell>
          <cell r="B5769">
            <v>12.3680662759692</v>
          </cell>
          <cell r="C5769">
            <v>28.056298087533101</v>
          </cell>
          <cell r="D5769">
            <v>20.954959648323399</v>
          </cell>
          <cell r="E5769">
            <v>11.594895841898399</v>
          </cell>
          <cell r="F5769">
            <v>8.5157726801742299</v>
          </cell>
        </row>
        <row r="5770">
          <cell r="A5770" t="str">
            <v>NM_001105968</v>
          </cell>
          <cell r="B5770">
            <v>12.397656738792</v>
          </cell>
          <cell r="C5770">
            <v>13.3642603822484</v>
          </cell>
          <cell r="D5770">
            <v>12.749695483796501</v>
          </cell>
          <cell r="E5770">
            <v>19.287534773180099</v>
          </cell>
          <cell r="F5770">
            <v>14.962221344501</v>
          </cell>
        </row>
        <row r="5771">
          <cell r="A5771" t="str">
            <v>NM_001037193</v>
          </cell>
          <cell r="B5771">
            <v>9.66648413475456</v>
          </cell>
          <cell r="C5771">
            <v>22.729079324291298</v>
          </cell>
          <cell r="D5771">
            <v>16.407442833951599</v>
          </cell>
          <cell r="E5771">
            <v>12.688554719164699</v>
          </cell>
          <cell r="F5771">
            <v>13.8994881246921</v>
          </cell>
        </row>
        <row r="5772">
          <cell r="A5772" t="str">
            <v>NM_001025670</v>
          </cell>
          <cell r="B5772">
            <v>0.30510323368023401</v>
          </cell>
          <cell r="C5772">
            <v>1.0997235997860999</v>
          </cell>
          <cell r="D5772">
            <v>0</v>
          </cell>
          <cell r="E5772">
            <v>1.0267329646154901E-2</v>
          </cell>
          <cell r="F5772">
            <v>9.2016099453779102E-2</v>
          </cell>
        </row>
        <row r="5773">
          <cell r="A5773" t="str">
            <v>NM_001001112</v>
          </cell>
          <cell r="B5773">
            <v>0</v>
          </cell>
          <cell r="C5773">
            <v>0</v>
          </cell>
          <cell r="D5773">
            <v>0</v>
          </cell>
          <cell r="E5773">
            <v>0</v>
          </cell>
          <cell r="F5773">
            <v>0</v>
          </cell>
        </row>
        <row r="5774">
          <cell r="A5774" t="str">
            <v>NM_001106092</v>
          </cell>
          <cell r="B5774">
            <v>35.103587131850198</v>
          </cell>
          <cell r="C5774">
            <v>12.7294485660574</v>
          </cell>
          <cell r="D5774">
            <v>19.080844632969399</v>
          </cell>
          <cell r="E5774">
            <v>26.0893708075074</v>
          </cell>
          <cell r="F5774">
            <v>39.362277622175803</v>
          </cell>
        </row>
        <row r="5775">
          <cell r="A5775" t="str">
            <v>NM_001037209</v>
          </cell>
          <cell r="B5775">
            <v>23.104850039500899</v>
          </cell>
          <cell r="C5775">
            <v>26.274414771895898</v>
          </cell>
          <cell r="D5775">
            <v>11.4885803104044</v>
          </cell>
          <cell r="E5775">
            <v>17.059915064909099</v>
          </cell>
          <cell r="F5775">
            <v>25.297637111209699</v>
          </cell>
        </row>
        <row r="5776">
          <cell r="A5776" t="str">
            <v>NM_001033067</v>
          </cell>
          <cell r="B5776">
            <v>0</v>
          </cell>
          <cell r="C5776">
            <v>0</v>
          </cell>
          <cell r="D5776">
            <v>0</v>
          </cell>
          <cell r="E5776">
            <v>0</v>
          </cell>
          <cell r="F5776">
            <v>0.642346749507407</v>
          </cell>
        </row>
        <row r="5777">
          <cell r="A5777" t="str">
            <v>NM_001001046</v>
          </cell>
          <cell r="B5777">
            <v>0</v>
          </cell>
          <cell r="C5777">
            <v>0</v>
          </cell>
          <cell r="D5777">
            <v>0</v>
          </cell>
          <cell r="E5777">
            <v>0</v>
          </cell>
          <cell r="F5777">
            <v>0</v>
          </cell>
        </row>
        <row r="5778">
          <cell r="A5778" t="str">
            <v>NM_001108673</v>
          </cell>
          <cell r="B5778">
            <v>29.481903385847101</v>
          </cell>
          <cell r="C5778">
            <v>17.851719337745902</v>
          </cell>
          <cell r="D5778">
            <v>17.939115721272</v>
          </cell>
          <cell r="E5778">
            <v>8.2508963688948906</v>
          </cell>
          <cell r="F5778">
            <v>11.391815602422801</v>
          </cell>
        </row>
        <row r="5779">
          <cell r="A5779" t="str">
            <v>NM_001011923</v>
          </cell>
          <cell r="B5779">
            <v>21.420725048502199</v>
          </cell>
          <cell r="C5779">
            <v>8.0377774544712892</v>
          </cell>
          <cell r="D5779">
            <v>12.657514745687299</v>
          </cell>
          <cell r="E5779">
            <v>16.942488001044602</v>
          </cell>
          <cell r="F5779">
            <v>6.1422939824356204</v>
          </cell>
        </row>
        <row r="5780">
          <cell r="A5780" t="str">
            <v>NM_001033687</v>
          </cell>
          <cell r="B5780">
            <v>64.203721105579703</v>
          </cell>
          <cell r="C5780">
            <v>29.307429887196399</v>
          </cell>
          <cell r="D5780">
            <v>49.472215141813301</v>
          </cell>
          <cell r="E5780">
            <v>49.2280177566182</v>
          </cell>
          <cell r="F5780">
            <v>62.2493408326078</v>
          </cell>
        </row>
        <row r="5781">
          <cell r="A5781" t="str">
            <v>NM_173152</v>
          </cell>
          <cell r="B5781">
            <v>0</v>
          </cell>
          <cell r="C5781">
            <v>0</v>
          </cell>
          <cell r="D5781">
            <v>0</v>
          </cell>
          <cell r="E5781">
            <v>1.06936396221156</v>
          </cell>
          <cell r="F5781">
            <v>0.25670545057447203</v>
          </cell>
        </row>
        <row r="5782">
          <cell r="A5782" t="str">
            <v>NM_001000750</v>
          </cell>
          <cell r="B5782">
            <v>0</v>
          </cell>
          <cell r="C5782">
            <v>0</v>
          </cell>
          <cell r="D5782">
            <v>0</v>
          </cell>
          <cell r="E5782">
            <v>0</v>
          </cell>
          <cell r="F5782">
            <v>0</v>
          </cell>
        </row>
        <row r="5783">
          <cell r="A5783" t="str">
            <v>NM_001127650</v>
          </cell>
          <cell r="B5783">
            <v>3.0692028103329001</v>
          </cell>
          <cell r="C5783">
            <v>0</v>
          </cell>
          <cell r="D5783">
            <v>0</v>
          </cell>
          <cell r="E5783">
            <v>0</v>
          </cell>
          <cell r="F5783">
            <v>0.21855413174229399</v>
          </cell>
        </row>
        <row r="5784">
          <cell r="A5784" t="str">
            <v>NM_001044300</v>
          </cell>
          <cell r="B5784">
            <v>30.791087930895401</v>
          </cell>
          <cell r="C5784">
            <v>20.3235288517116</v>
          </cell>
          <cell r="D5784">
            <v>17.624819987943201</v>
          </cell>
          <cell r="E5784">
            <v>22.6617377320824</v>
          </cell>
          <cell r="F5784">
            <v>22.6845220234488</v>
          </cell>
        </row>
        <row r="5785">
          <cell r="A5785" t="str">
            <v>NM_001008319</v>
          </cell>
          <cell r="B5785">
            <v>133.674178577475</v>
          </cell>
          <cell r="C5785">
            <v>122.27873363056899</v>
          </cell>
          <cell r="D5785">
            <v>104.013525619847</v>
          </cell>
          <cell r="E5785">
            <v>82.753375623669896</v>
          </cell>
          <cell r="F5785">
            <v>108.023634722183</v>
          </cell>
        </row>
        <row r="5786">
          <cell r="A5786" t="str">
            <v>NM_001287110</v>
          </cell>
          <cell r="B5786">
            <v>2.0959834500504302</v>
          </cell>
          <cell r="C5786">
            <v>7.6072432284475502</v>
          </cell>
          <cell r="D5786">
            <v>24.210457945166802</v>
          </cell>
          <cell r="E5786">
            <v>1.8238850568870899</v>
          </cell>
          <cell r="F5786">
            <v>14.4517482881494</v>
          </cell>
        </row>
        <row r="5787">
          <cell r="A5787" t="str">
            <v>NM_001108054</v>
          </cell>
          <cell r="B5787">
            <v>0</v>
          </cell>
          <cell r="C5787">
            <v>0</v>
          </cell>
          <cell r="D5787">
            <v>0</v>
          </cell>
          <cell r="E5787">
            <v>0</v>
          </cell>
          <cell r="F5787">
            <v>0</v>
          </cell>
        </row>
        <row r="5788">
          <cell r="A5788" t="str">
            <v>NM_053702</v>
          </cell>
          <cell r="B5788">
            <v>1.47971433766323</v>
          </cell>
          <cell r="C5788">
            <v>8.5613806033325304</v>
          </cell>
          <cell r="D5788">
            <v>0.15875323647143399</v>
          </cell>
          <cell r="E5788">
            <v>2.4056184867752002</v>
          </cell>
          <cell r="F5788">
            <v>15.146073062546799</v>
          </cell>
        </row>
        <row r="5789">
          <cell r="A5789" t="str">
            <v>NM_001001100</v>
          </cell>
          <cell r="B5789">
            <v>0</v>
          </cell>
          <cell r="C5789">
            <v>0</v>
          </cell>
          <cell r="D5789">
            <v>0</v>
          </cell>
          <cell r="E5789">
            <v>0</v>
          </cell>
          <cell r="F5789">
            <v>0</v>
          </cell>
        </row>
        <row r="5790">
          <cell r="A5790" t="str">
            <v>NM_001108565</v>
          </cell>
          <cell r="B5790">
            <v>8.4691227476333601</v>
          </cell>
          <cell r="C5790">
            <v>11.405993276270801</v>
          </cell>
          <cell r="D5790">
            <v>4.7632018683771902</v>
          </cell>
          <cell r="E5790">
            <v>7.6216757347172601</v>
          </cell>
          <cell r="F5790">
            <v>30.280419120299101</v>
          </cell>
        </row>
        <row r="5791">
          <cell r="A5791" t="str">
            <v>NM_001000797</v>
          </cell>
          <cell r="B5791">
            <v>0</v>
          </cell>
          <cell r="C5791">
            <v>0</v>
          </cell>
          <cell r="D5791">
            <v>0</v>
          </cell>
          <cell r="E5791">
            <v>0</v>
          </cell>
          <cell r="F5791">
            <v>0</v>
          </cell>
        </row>
        <row r="5792">
          <cell r="A5792" t="str">
            <v>NM_017062</v>
          </cell>
          <cell r="B5792">
            <v>21.069665605231801</v>
          </cell>
          <cell r="C5792">
            <v>9.6589691323616798</v>
          </cell>
          <cell r="D5792">
            <v>17.780470572110499</v>
          </cell>
          <cell r="E5792">
            <v>19.575695072435401</v>
          </cell>
          <cell r="F5792">
            <v>12.749679770451699</v>
          </cell>
        </row>
        <row r="5793">
          <cell r="A5793" t="str">
            <v>NM_001107034</v>
          </cell>
          <cell r="B5793">
            <v>0</v>
          </cell>
          <cell r="C5793">
            <v>0</v>
          </cell>
          <cell r="D5793">
            <v>0</v>
          </cell>
          <cell r="E5793">
            <v>0</v>
          </cell>
          <cell r="F5793">
            <v>0</v>
          </cell>
        </row>
        <row r="5794">
          <cell r="A5794" t="str">
            <v>NM_001126300</v>
          </cell>
          <cell r="B5794">
            <v>2.3836102498216301</v>
          </cell>
          <cell r="C5794">
            <v>5.14039075712149</v>
          </cell>
          <cell r="D5794">
            <v>2.9082848765770701</v>
          </cell>
          <cell r="E5794">
            <v>2.5549232115512099</v>
          </cell>
          <cell r="F5794">
            <v>0.109114672133652</v>
          </cell>
        </row>
        <row r="5795">
          <cell r="A5795" t="str">
            <v>NM_001106765</v>
          </cell>
          <cell r="B5795">
            <v>0</v>
          </cell>
          <cell r="C5795">
            <v>0</v>
          </cell>
          <cell r="D5795">
            <v>0</v>
          </cell>
          <cell r="E5795">
            <v>0</v>
          </cell>
          <cell r="F5795">
            <v>0</v>
          </cell>
        </row>
        <row r="5796">
          <cell r="A5796" t="str">
            <v>NM_080895</v>
          </cell>
          <cell r="B5796">
            <v>0</v>
          </cell>
          <cell r="C5796">
            <v>0</v>
          </cell>
          <cell r="D5796">
            <v>0</v>
          </cell>
          <cell r="E5796">
            <v>0</v>
          </cell>
          <cell r="F5796">
            <v>0</v>
          </cell>
        </row>
        <row r="5797">
          <cell r="A5797" t="str">
            <v>NM_001114939</v>
          </cell>
          <cell r="B5797">
            <v>36.284321009211702</v>
          </cell>
          <cell r="C5797">
            <v>47.200110689731503</v>
          </cell>
          <cell r="D5797">
            <v>72.016249120133196</v>
          </cell>
          <cell r="E5797">
            <v>32.085989345067503</v>
          </cell>
          <cell r="F5797">
            <v>59.552851471072202</v>
          </cell>
        </row>
        <row r="5798">
          <cell r="A5798" t="str">
            <v>NM_019246</v>
          </cell>
          <cell r="B5798">
            <v>21.099281618151501</v>
          </cell>
          <cell r="C5798">
            <v>16.6813538826319</v>
          </cell>
          <cell r="D5798">
            <v>8.2275970432862504</v>
          </cell>
          <cell r="E5798">
            <v>17.733992643934499</v>
          </cell>
          <cell r="F5798">
            <v>16.519322525933401</v>
          </cell>
        </row>
        <row r="5799">
          <cell r="A5799" t="str">
            <v>NM_001108952</v>
          </cell>
          <cell r="B5799">
            <v>15.4174641684405</v>
          </cell>
          <cell r="C5799">
            <v>9.1987701623436209</v>
          </cell>
          <cell r="D5799">
            <v>4.5824934224043901</v>
          </cell>
          <cell r="E5799">
            <v>2.3600764187718202</v>
          </cell>
          <cell r="F5799">
            <v>2.2378267084744699</v>
          </cell>
        </row>
        <row r="5800">
          <cell r="A5800" t="str">
            <v>NM_133606</v>
          </cell>
          <cell r="B5800">
            <v>0</v>
          </cell>
          <cell r="C5800">
            <v>0</v>
          </cell>
          <cell r="D5800">
            <v>0</v>
          </cell>
          <cell r="E5800">
            <v>1.9799386007972299E-2</v>
          </cell>
          <cell r="F5800">
            <v>0</v>
          </cell>
        </row>
        <row r="5801">
          <cell r="A5801" t="str">
            <v>NM_001024788</v>
          </cell>
          <cell r="B5801">
            <v>0</v>
          </cell>
          <cell r="C5801">
            <v>0</v>
          </cell>
          <cell r="D5801">
            <v>0</v>
          </cell>
          <cell r="E5801">
            <v>0</v>
          </cell>
          <cell r="F5801">
            <v>0</v>
          </cell>
        </row>
        <row r="5802">
          <cell r="A5802" t="str">
            <v>NM_001039018</v>
          </cell>
          <cell r="B5802">
            <v>0</v>
          </cell>
          <cell r="C5802">
            <v>0.73538636507428901</v>
          </cell>
          <cell r="D5802">
            <v>0</v>
          </cell>
          <cell r="E5802">
            <v>6.23942312478942E-2</v>
          </cell>
          <cell r="F5802">
            <v>1.5402382263101999</v>
          </cell>
        </row>
        <row r="5803">
          <cell r="A5803" t="str">
            <v>NM_001108051</v>
          </cell>
          <cell r="B5803">
            <v>0</v>
          </cell>
          <cell r="C5803">
            <v>2.2447752363664399</v>
          </cell>
          <cell r="D5803">
            <v>0</v>
          </cell>
          <cell r="E5803">
            <v>0</v>
          </cell>
          <cell r="F5803">
            <v>0</v>
          </cell>
        </row>
        <row r="5804">
          <cell r="A5804" t="str">
            <v>NM_001107165</v>
          </cell>
          <cell r="B5804">
            <v>0</v>
          </cell>
          <cell r="C5804">
            <v>0</v>
          </cell>
          <cell r="D5804">
            <v>0.105247516031062</v>
          </cell>
          <cell r="E5804">
            <v>0</v>
          </cell>
          <cell r="F5804">
            <v>0</v>
          </cell>
        </row>
        <row r="5805">
          <cell r="A5805" t="str">
            <v>NM_001012088</v>
          </cell>
          <cell r="B5805">
            <v>32.479443873118299</v>
          </cell>
          <cell r="C5805">
            <v>35.602067273914997</v>
          </cell>
          <cell r="D5805">
            <v>22.112947090277999</v>
          </cell>
          <cell r="E5805">
            <v>18.415967370235801</v>
          </cell>
          <cell r="F5805">
            <v>33.199407731557699</v>
          </cell>
        </row>
        <row r="5806">
          <cell r="A5806" t="str">
            <v>NM_021834</v>
          </cell>
          <cell r="B5806">
            <v>0</v>
          </cell>
          <cell r="C5806">
            <v>0</v>
          </cell>
          <cell r="D5806">
            <v>0</v>
          </cell>
          <cell r="E5806">
            <v>0</v>
          </cell>
          <cell r="F5806">
            <v>0</v>
          </cell>
        </row>
        <row r="5807">
          <cell r="A5807" t="str">
            <v>NM_001037765</v>
          </cell>
          <cell r="B5807">
            <v>9.3178732422880302</v>
          </cell>
          <cell r="C5807">
            <v>4.09203327413032</v>
          </cell>
          <cell r="D5807">
            <v>22.719360817881299</v>
          </cell>
          <cell r="E5807">
            <v>8.0815763080617806</v>
          </cell>
          <cell r="F5807">
            <v>13.676094351945199</v>
          </cell>
        </row>
        <row r="5808">
          <cell r="A5808" t="str">
            <v>NM_001013120</v>
          </cell>
          <cell r="B5808">
            <v>0</v>
          </cell>
          <cell r="C5808">
            <v>0.12123339725306299</v>
          </cell>
          <cell r="D5808">
            <v>0</v>
          </cell>
          <cell r="E5808">
            <v>0</v>
          </cell>
          <cell r="F5808">
            <v>3.7532221788666199E-2</v>
          </cell>
        </row>
        <row r="5809">
          <cell r="A5809" t="str">
            <v>NM_053821</v>
          </cell>
          <cell r="B5809">
            <v>55.167722114467701</v>
          </cell>
          <cell r="C5809">
            <v>19.4067597466845</v>
          </cell>
          <cell r="D5809">
            <v>45.809032443546798</v>
          </cell>
          <cell r="E5809">
            <v>29.556830995978899</v>
          </cell>
          <cell r="F5809">
            <v>23.5608157887849</v>
          </cell>
        </row>
        <row r="5810">
          <cell r="A5810" t="str">
            <v>NM_001107523</v>
          </cell>
          <cell r="B5810">
            <v>3.9388147302946401</v>
          </cell>
          <cell r="C5810">
            <v>4.3148939398183401</v>
          </cell>
          <cell r="D5810">
            <v>2.7360135830760099</v>
          </cell>
          <cell r="E5810">
            <v>2.84100909282175</v>
          </cell>
          <cell r="F5810">
            <v>5.3586418639262403</v>
          </cell>
        </row>
        <row r="5811">
          <cell r="A5811" t="str">
            <v>NM_001047937</v>
          </cell>
          <cell r="B5811">
            <v>0</v>
          </cell>
          <cell r="C5811">
            <v>5.0248774608056997E-2</v>
          </cell>
          <cell r="D5811">
            <v>0</v>
          </cell>
          <cell r="E5811">
            <v>0</v>
          </cell>
          <cell r="F5811">
            <v>0</v>
          </cell>
        </row>
        <row r="5812">
          <cell r="A5812" t="str">
            <v>NM_001106579</v>
          </cell>
          <cell r="B5812">
            <v>68.520451524988701</v>
          </cell>
          <cell r="C5812">
            <v>69.990570560095506</v>
          </cell>
          <cell r="D5812">
            <v>193.52992321808199</v>
          </cell>
          <cell r="E5812">
            <v>28.770694578632</v>
          </cell>
          <cell r="F5812">
            <v>36.351623334485197</v>
          </cell>
        </row>
        <row r="5813">
          <cell r="A5813" t="str">
            <v>NM_201417</v>
          </cell>
          <cell r="B5813">
            <v>0</v>
          </cell>
          <cell r="C5813">
            <v>0</v>
          </cell>
          <cell r="D5813">
            <v>0</v>
          </cell>
          <cell r="E5813">
            <v>0</v>
          </cell>
          <cell r="F5813">
            <v>0</v>
          </cell>
        </row>
        <row r="5814">
          <cell r="A5814" t="str">
            <v>NM_138861</v>
          </cell>
          <cell r="B5814">
            <v>0</v>
          </cell>
          <cell r="C5814">
            <v>0</v>
          </cell>
          <cell r="D5814">
            <v>0</v>
          </cell>
          <cell r="E5814">
            <v>0</v>
          </cell>
          <cell r="F5814">
            <v>0</v>
          </cell>
        </row>
        <row r="5815">
          <cell r="A5815" t="str">
            <v>NM_012984</v>
          </cell>
          <cell r="B5815">
            <v>9.9336642225029692</v>
          </cell>
          <cell r="C5815">
            <v>4.24950186323065</v>
          </cell>
          <cell r="D5815">
            <v>4.9014488474536604</v>
          </cell>
          <cell r="E5815">
            <v>7.3434248921706997</v>
          </cell>
          <cell r="F5815">
            <v>11.1440347649727</v>
          </cell>
        </row>
        <row r="5816">
          <cell r="A5816" t="str">
            <v>NM_001270801</v>
          </cell>
          <cell r="B5816">
            <v>42.3635989299149</v>
          </cell>
          <cell r="C5816">
            <v>76.458033716066694</v>
          </cell>
          <cell r="D5816">
            <v>32.414961140096104</v>
          </cell>
          <cell r="E5816">
            <v>52.353612864177997</v>
          </cell>
          <cell r="F5816">
            <v>30.338881899916501</v>
          </cell>
        </row>
        <row r="5817">
          <cell r="A5817" t="str">
            <v>NM_001106471</v>
          </cell>
          <cell r="B5817">
            <v>91.806705746652995</v>
          </cell>
          <cell r="C5817">
            <v>96.735555777118606</v>
          </cell>
          <cell r="D5817">
            <v>103.083126039776</v>
          </cell>
          <cell r="E5817">
            <v>67.710473182359294</v>
          </cell>
          <cell r="F5817">
            <v>59.040900156828499</v>
          </cell>
        </row>
        <row r="5818">
          <cell r="A5818" t="str">
            <v>NM_001108985</v>
          </cell>
          <cell r="B5818">
            <v>6.4641028192659</v>
          </cell>
          <cell r="C5818">
            <v>2.5909841025218299</v>
          </cell>
          <cell r="D5818">
            <v>8.5236845724320496</v>
          </cell>
          <cell r="E5818">
            <v>6.6888276206481603</v>
          </cell>
          <cell r="F5818">
            <v>5.7312945937401496</v>
          </cell>
        </row>
        <row r="5819">
          <cell r="A5819" t="str">
            <v>NM_001107496</v>
          </cell>
          <cell r="B5819">
            <v>0.112414768190698</v>
          </cell>
          <cell r="C5819">
            <v>0.60504915946751003</v>
          </cell>
          <cell r="D5819">
            <v>1.5911518852776401</v>
          </cell>
          <cell r="E5819">
            <v>1.08685020217694</v>
          </cell>
          <cell r="F5819">
            <v>3.2419911612087602</v>
          </cell>
        </row>
        <row r="5820">
          <cell r="A5820" t="str">
            <v>NM_212519</v>
          </cell>
          <cell r="B5820">
            <v>11.8467682425132</v>
          </cell>
          <cell r="C5820">
            <v>4.8644468276934303</v>
          </cell>
          <cell r="D5820">
            <v>3.58648206796309</v>
          </cell>
          <cell r="E5820">
            <v>10.39135468031</v>
          </cell>
          <cell r="F5820">
            <v>1.8319713671828399</v>
          </cell>
        </row>
        <row r="5821">
          <cell r="A5821" t="str">
            <v>NM_133287</v>
          </cell>
          <cell r="B5821">
            <v>1.0783697838008399</v>
          </cell>
          <cell r="C5821">
            <v>0.136210988341295</v>
          </cell>
          <cell r="D5821">
            <v>0.26335187656971598</v>
          </cell>
          <cell r="E5821">
            <v>0.172527869558396</v>
          </cell>
          <cell r="F5821">
            <v>1.7424030254905301</v>
          </cell>
        </row>
        <row r="5822">
          <cell r="A5822" t="str">
            <v>NM_001105912</v>
          </cell>
          <cell r="B5822">
            <v>10.2247973120397</v>
          </cell>
          <cell r="C5822">
            <v>1.9088008536177501</v>
          </cell>
          <cell r="D5822">
            <v>0.27787273903999099</v>
          </cell>
          <cell r="E5822">
            <v>6.8399769634302396</v>
          </cell>
          <cell r="F5822">
            <v>5.6565989894914601</v>
          </cell>
        </row>
        <row r="5823">
          <cell r="A5823" t="str">
            <v>NM_053496</v>
          </cell>
          <cell r="B5823">
            <v>0</v>
          </cell>
          <cell r="C5823">
            <v>0</v>
          </cell>
          <cell r="D5823">
            <v>0</v>
          </cell>
          <cell r="E5823">
            <v>0</v>
          </cell>
          <cell r="F5823">
            <v>0</v>
          </cell>
        </row>
        <row r="5824">
          <cell r="A5824" t="str">
            <v>NM_001160228</v>
          </cell>
          <cell r="B5824">
            <v>2.4372144282561399</v>
          </cell>
          <cell r="C5824">
            <v>2.1771696944756398</v>
          </cell>
          <cell r="D5824">
            <v>7.2642894069255703</v>
          </cell>
          <cell r="E5824">
            <v>3.0449747967464398</v>
          </cell>
          <cell r="F5824">
            <v>0.73584417390312695</v>
          </cell>
        </row>
        <row r="5825">
          <cell r="A5825" t="str">
            <v>NM_001195488</v>
          </cell>
          <cell r="B5825">
            <v>51.653536300634698</v>
          </cell>
          <cell r="C5825">
            <v>27.088881795119999</v>
          </cell>
          <cell r="D5825">
            <v>24.665717140904501</v>
          </cell>
          <cell r="E5825">
            <v>21.556423500329799</v>
          </cell>
          <cell r="F5825">
            <v>17.9048542382804</v>
          </cell>
        </row>
        <row r="5826">
          <cell r="A5826" t="str">
            <v>NM_001106847</v>
          </cell>
          <cell r="B5826">
            <v>1.0089724559769</v>
          </cell>
          <cell r="C5826">
            <v>0.98144970592316305</v>
          </cell>
          <cell r="D5826">
            <v>1.9996292152208299</v>
          </cell>
          <cell r="E5826">
            <v>1.29605545942272</v>
          </cell>
          <cell r="F5826">
            <v>2.4422869109881802</v>
          </cell>
        </row>
        <row r="5827">
          <cell r="A5827" t="str">
            <v>NR_032282</v>
          </cell>
          <cell r="B5827">
            <v>0</v>
          </cell>
          <cell r="C5827">
            <v>0</v>
          </cell>
          <cell r="D5827">
            <v>0</v>
          </cell>
          <cell r="E5827">
            <v>0</v>
          </cell>
          <cell r="F5827">
            <v>0</v>
          </cell>
        </row>
        <row r="5828">
          <cell r="A5828" t="str">
            <v>NM_001109376</v>
          </cell>
          <cell r="B5828">
            <v>4.2466392011940801</v>
          </cell>
          <cell r="C5828">
            <v>5.1937755257758198</v>
          </cell>
          <cell r="D5828">
            <v>3.9840446432373202</v>
          </cell>
          <cell r="E5828">
            <v>6.2215832247435499</v>
          </cell>
          <cell r="F5828">
            <v>6.8133379449531297</v>
          </cell>
        </row>
        <row r="5829">
          <cell r="A5829" t="str">
            <v>NM_001191934</v>
          </cell>
          <cell r="B5829">
            <v>4.7224150543992103</v>
          </cell>
          <cell r="C5829">
            <v>14.7884405599759</v>
          </cell>
          <cell r="D5829">
            <v>6.3600609871859897</v>
          </cell>
          <cell r="E5829">
            <v>7.32925573844817</v>
          </cell>
          <cell r="F5829">
            <v>1.8433631572112401</v>
          </cell>
        </row>
        <row r="5830">
          <cell r="A5830" t="str">
            <v>NM_057123</v>
          </cell>
          <cell r="B5830">
            <v>137.65697619150399</v>
          </cell>
          <cell r="C5830">
            <v>150.35983486950599</v>
          </cell>
          <cell r="D5830">
            <v>114.728114053219</v>
          </cell>
          <cell r="E5830">
            <v>119.38497245296401</v>
          </cell>
          <cell r="F5830">
            <v>36.0060249488035</v>
          </cell>
        </row>
        <row r="5831">
          <cell r="A5831" t="str">
            <v>NM_001100474</v>
          </cell>
          <cell r="B5831">
            <v>1.7983675239338699</v>
          </cell>
          <cell r="C5831">
            <v>10.9722273581661</v>
          </cell>
          <cell r="D5831">
            <v>0.25994604791039699</v>
          </cell>
          <cell r="E5831">
            <v>2.0775720076322801</v>
          </cell>
          <cell r="F5831">
            <v>1.1905068593709001</v>
          </cell>
        </row>
        <row r="5832">
          <cell r="A5832" t="str">
            <v>NM_001107603</v>
          </cell>
          <cell r="B5832">
            <v>2.4927661422212402</v>
          </cell>
          <cell r="C5832">
            <v>5.8290820126369498</v>
          </cell>
          <cell r="D5832">
            <v>6.5918592940198</v>
          </cell>
          <cell r="E5832">
            <v>4.1070845325087602</v>
          </cell>
          <cell r="F5832">
            <v>12.0008790831802</v>
          </cell>
        </row>
        <row r="5833">
          <cell r="A5833" t="str">
            <v>NM_001077201</v>
          </cell>
          <cell r="B5833">
            <v>1.7315793215171401E-2</v>
          </cell>
          <cell r="C5833">
            <v>0</v>
          </cell>
          <cell r="D5833">
            <v>2.9352438299172799E-2</v>
          </cell>
          <cell r="E5833">
            <v>0</v>
          </cell>
          <cell r="F5833">
            <v>2.2194651490263499E-2</v>
          </cell>
        </row>
        <row r="5834">
          <cell r="A5834" t="str">
            <v>NM_053395</v>
          </cell>
          <cell r="B5834">
            <v>0.30106510264623099</v>
          </cell>
          <cell r="C5834">
            <v>2.2663222833429801E-2</v>
          </cell>
          <cell r="D5834">
            <v>0</v>
          </cell>
          <cell r="E5834">
            <v>0</v>
          </cell>
          <cell r="F5834">
            <v>6.5777133593912407E-2</v>
          </cell>
        </row>
        <row r="5835">
          <cell r="A5835" t="str">
            <v>NM_001024240</v>
          </cell>
          <cell r="B5835">
            <v>0</v>
          </cell>
          <cell r="C5835">
            <v>0</v>
          </cell>
          <cell r="D5835">
            <v>0</v>
          </cell>
          <cell r="E5835">
            <v>0</v>
          </cell>
          <cell r="F5835">
            <v>0</v>
          </cell>
        </row>
        <row r="5836">
          <cell r="A5836" t="str">
            <v>NM_001108112</v>
          </cell>
          <cell r="B5836">
            <v>1.0593552868057601</v>
          </cell>
          <cell r="C5836">
            <v>1.7027880468077801</v>
          </cell>
          <cell r="D5836">
            <v>0.81487356587208903</v>
          </cell>
          <cell r="E5836">
            <v>1.01346176803171</v>
          </cell>
          <cell r="F5836">
            <v>2.2735208746481299</v>
          </cell>
        </row>
        <row r="5837">
          <cell r="A5837" t="str">
            <v>NM_053469</v>
          </cell>
          <cell r="B5837">
            <v>0</v>
          </cell>
          <cell r="C5837">
            <v>0</v>
          </cell>
          <cell r="D5837">
            <v>0</v>
          </cell>
          <cell r="E5837">
            <v>0</v>
          </cell>
          <cell r="F5837">
            <v>0.167588165814016</v>
          </cell>
        </row>
        <row r="5838">
          <cell r="A5838" t="str">
            <v>NM_001113521</v>
          </cell>
          <cell r="B5838">
            <v>40.448933787201398</v>
          </cell>
          <cell r="C5838">
            <v>19.2300366646115</v>
          </cell>
          <cell r="D5838">
            <v>18.746718162793801</v>
          </cell>
          <cell r="E5838">
            <v>49.123436993485498</v>
          </cell>
          <cell r="F5838">
            <v>29.3710431605103</v>
          </cell>
        </row>
        <row r="5839">
          <cell r="A5839" t="str">
            <v>NM_001017451</v>
          </cell>
          <cell r="B5839">
            <v>10.1279317540971</v>
          </cell>
          <cell r="C5839">
            <v>10.6498570904962</v>
          </cell>
          <cell r="D5839">
            <v>8.6865433477046299</v>
          </cell>
          <cell r="E5839">
            <v>7.5024661140659896</v>
          </cell>
          <cell r="F5839">
            <v>7.3620068320793104</v>
          </cell>
        </row>
        <row r="5840">
          <cell r="A5840" t="str">
            <v>NM_001106853</v>
          </cell>
          <cell r="B5840">
            <v>3.0244063439449702</v>
          </cell>
          <cell r="C5840">
            <v>15.6271098888036</v>
          </cell>
          <cell r="D5840">
            <v>1.62591136878913</v>
          </cell>
          <cell r="E5840">
            <v>7.6030535284157903</v>
          </cell>
          <cell r="F5840">
            <v>6.3907797185590498</v>
          </cell>
        </row>
        <row r="5841">
          <cell r="A5841" t="str">
            <v>NM_001106223</v>
          </cell>
          <cell r="B5841">
            <v>22.415809745699601</v>
          </cell>
          <cell r="C5841">
            <v>23.774865014460701</v>
          </cell>
          <cell r="D5841">
            <v>12.343225640453699</v>
          </cell>
          <cell r="E5841">
            <v>11.505502287413499</v>
          </cell>
          <cell r="F5841">
            <v>15.045895575170601</v>
          </cell>
        </row>
        <row r="5842">
          <cell r="A5842" t="str">
            <v>NM_001017382</v>
          </cell>
          <cell r="B5842">
            <v>1.35397090814238E-2</v>
          </cell>
          <cell r="C5842">
            <v>0</v>
          </cell>
          <cell r="D5842">
            <v>0</v>
          </cell>
          <cell r="E5842">
            <v>0.123933562089277</v>
          </cell>
          <cell r="F5842">
            <v>0.112805072453164</v>
          </cell>
        </row>
        <row r="5843">
          <cell r="A5843" t="str">
            <v>NM_001108420</v>
          </cell>
          <cell r="B5843">
            <v>4.2066321301126903</v>
          </cell>
          <cell r="C5843">
            <v>0.900476583859947</v>
          </cell>
          <cell r="D5843">
            <v>2.7761427826517999</v>
          </cell>
          <cell r="E5843">
            <v>2.5034037953270198</v>
          </cell>
          <cell r="F5843">
            <v>1.3229310882761101</v>
          </cell>
        </row>
        <row r="5844">
          <cell r="A5844" t="str">
            <v>NM_001106918</v>
          </cell>
          <cell r="B5844">
            <v>1.05372785926181</v>
          </cell>
          <cell r="C5844">
            <v>5.2880853278002897E-2</v>
          </cell>
          <cell r="D5844">
            <v>1.62381881876495</v>
          </cell>
          <cell r="E5844">
            <v>0.43841497589081602</v>
          </cell>
          <cell r="F5844">
            <v>0</v>
          </cell>
        </row>
        <row r="5845">
          <cell r="A5845" t="str">
            <v>NM_130737</v>
          </cell>
          <cell r="B5845">
            <v>0</v>
          </cell>
          <cell r="C5845">
            <v>0</v>
          </cell>
          <cell r="D5845">
            <v>0</v>
          </cell>
          <cell r="E5845">
            <v>0</v>
          </cell>
          <cell r="F5845">
            <v>0</v>
          </cell>
        </row>
        <row r="5846">
          <cell r="A5846" t="str">
            <v>NM_012603</v>
          </cell>
          <cell r="B5846">
            <v>2.2924926231026099E-2</v>
          </cell>
          <cell r="C5846">
            <v>5.9890956135625304</v>
          </cell>
          <cell r="D5846">
            <v>1.6321460947586199</v>
          </cell>
          <cell r="E5846">
            <v>2.68201298285343</v>
          </cell>
          <cell r="F5846">
            <v>4.0990960381190904</v>
          </cell>
        </row>
        <row r="5847">
          <cell r="A5847" t="str">
            <v>NM_001135802</v>
          </cell>
          <cell r="B5847">
            <v>11.510607135172799</v>
          </cell>
          <cell r="C5847">
            <v>8.8580257660420898</v>
          </cell>
          <cell r="D5847">
            <v>11.1508551608541</v>
          </cell>
          <cell r="E5847">
            <v>12.419088944518499</v>
          </cell>
          <cell r="F5847">
            <v>1.48793737993884</v>
          </cell>
        </row>
        <row r="5848">
          <cell r="A5848" t="str">
            <v>NM_001098241</v>
          </cell>
          <cell r="B5848">
            <v>10.051592404982401</v>
          </cell>
          <cell r="C5848">
            <v>2.16610148497471</v>
          </cell>
          <cell r="D5848">
            <v>11.7843471256262</v>
          </cell>
          <cell r="E5848">
            <v>4.8585868069663496</v>
          </cell>
          <cell r="F5848">
            <v>4.3290171057861304</v>
          </cell>
        </row>
        <row r="5849">
          <cell r="A5849" t="str">
            <v>NM_138538</v>
          </cell>
          <cell r="B5849">
            <v>0.481228621450151</v>
          </cell>
          <cell r="C5849">
            <v>2.3968658709576401E-2</v>
          </cell>
          <cell r="D5849">
            <v>6.1334044145984904E-3</v>
          </cell>
          <cell r="E5849">
            <v>1.3765153870037401</v>
          </cell>
          <cell r="F5849">
            <v>1.44117554775104</v>
          </cell>
        </row>
        <row r="5850">
          <cell r="A5850" t="str">
            <v>NM_001009499</v>
          </cell>
          <cell r="B5850">
            <v>0</v>
          </cell>
          <cell r="C5850">
            <v>0</v>
          </cell>
          <cell r="D5850">
            <v>0</v>
          </cell>
          <cell r="E5850">
            <v>0</v>
          </cell>
          <cell r="F5850">
            <v>0</v>
          </cell>
        </row>
        <row r="5851">
          <cell r="A5851" t="str">
            <v>NM_031356</v>
          </cell>
          <cell r="B5851">
            <v>17.309988595169699</v>
          </cell>
          <cell r="C5851">
            <v>28.714816736298101</v>
          </cell>
          <cell r="D5851">
            <v>9.6439422941860098</v>
          </cell>
          <cell r="E5851">
            <v>8.8930373278391901</v>
          </cell>
          <cell r="F5851">
            <v>2.9275436653911902</v>
          </cell>
        </row>
        <row r="5852">
          <cell r="A5852" t="str">
            <v>NM_019277</v>
          </cell>
          <cell r="B5852">
            <v>9.8377505927673496</v>
          </cell>
          <cell r="C5852">
            <v>2.9629602685646099</v>
          </cell>
          <cell r="D5852">
            <v>4.4447638964209304</v>
          </cell>
          <cell r="E5852">
            <v>5.8705070365975303</v>
          </cell>
          <cell r="F5852">
            <v>3.67675079422995</v>
          </cell>
        </row>
        <row r="5853">
          <cell r="A5853" t="str">
            <v>NM_130735</v>
          </cell>
          <cell r="B5853">
            <v>1.7058827871719699E-2</v>
          </cell>
          <cell r="C5853">
            <v>0</v>
          </cell>
          <cell r="D5853">
            <v>0</v>
          </cell>
          <cell r="E5853">
            <v>0</v>
          </cell>
          <cell r="F5853">
            <v>0</v>
          </cell>
        </row>
        <row r="5854">
          <cell r="A5854" t="str">
            <v>NM_001106986</v>
          </cell>
          <cell r="B5854">
            <v>0</v>
          </cell>
          <cell r="C5854">
            <v>0</v>
          </cell>
          <cell r="D5854">
            <v>0</v>
          </cell>
          <cell r="E5854">
            <v>0.98442466582408195</v>
          </cell>
          <cell r="F5854">
            <v>1.7504844785345301E-2</v>
          </cell>
        </row>
        <row r="5855">
          <cell r="A5855" t="str">
            <v>NM_001007627</v>
          </cell>
          <cell r="B5855">
            <v>1.16293060286221</v>
          </cell>
          <cell r="C5855">
            <v>1.21057685794672</v>
          </cell>
          <cell r="D5855">
            <v>3.4216361854681701</v>
          </cell>
          <cell r="E5855">
            <v>0.40868042038753599</v>
          </cell>
          <cell r="F5855">
            <v>0.441855026037273</v>
          </cell>
        </row>
        <row r="5856">
          <cell r="A5856" t="str">
            <v>NM_001106891</v>
          </cell>
          <cell r="B5856">
            <v>0.17464241143983</v>
          </cell>
          <cell r="C5856">
            <v>0.89177260981027096</v>
          </cell>
          <cell r="D5856">
            <v>8.0177706189696399E-2</v>
          </cell>
          <cell r="E5856">
            <v>0.249775216866715</v>
          </cell>
          <cell r="F5856">
            <v>0.457025567759764</v>
          </cell>
        </row>
        <row r="5857">
          <cell r="A5857" t="str">
            <v>NM_001107528</v>
          </cell>
          <cell r="B5857">
            <v>12.797610819208</v>
          </cell>
          <cell r="C5857">
            <v>15.4945781414082</v>
          </cell>
          <cell r="D5857">
            <v>7.90891364774461</v>
          </cell>
          <cell r="E5857">
            <v>7.5699652503814203</v>
          </cell>
          <cell r="F5857">
            <v>7.4171600139212996</v>
          </cell>
        </row>
        <row r="5858">
          <cell r="A5858" t="str">
            <v>NM_001012212</v>
          </cell>
          <cell r="B5858">
            <v>1.6976052968544699</v>
          </cell>
          <cell r="C5858">
            <v>0</v>
          </cell>
          <cell r="D5858">
            <v>0.65059994499773499</v>
          </cell>
          <cell r="E5858">
            <v>0.202679460510889</v>
          </cell>
          <cell r="F5858">
            <v>0.113526192047611</v>
          </cell>
        </row>
        <row r="5859">
          <cell r="A5859" t="str">
            <v>NM_001044278</v>
          </cell>
          <cell r="B5859">
            <v>0</v>
          </cell>
          <cell r="C5859">
            <v>0</v>
          </cell>
          <cell r="D5859">
            <v>0</v>
          </cell>
          <cell r="E5859">
            <v>0</v>
          </cell>
          <cell r="F5859">
            <v>6.3430839775679301E-2</v>
          </cell>
        </row>
        <row r="5860">
          <cell r="A5860" t="str">
            <v>NM_001008908</v>
          </cell>
          <cell r="B5860">
            <v>0</v>
          </cell>
          <cell r="C5860">
            <v>0</v>
          </cell>
          <cell r="D5860">
            <v>0</v>
          </cell>
          <cell r="E5860">
            <v>0</v>
          </cell>
          <cell r="F5860">
            <v>0</v>
          </cell>
        </row>
        <row r="5861">
          <cell r="A5861" t="str">
            <v>NM_001100976</v>
          </cell>
          <cell r="B5861">
            <v>71.593760116315494</v>
          </cell>
          <cell r="C5861">
            <v>69.543348757653405</v>
          </cell>
          <cell r="D5861">
            <v>35.7301882288698</v>
          </cell>
          <cell r="E5861">
            <v>40.074129355190898</v>
          </cell>
          <cell r="F5861">
            <v>22.423249769946</v>
          </cell>
        </row>
        <row r="5862">
          <cell r="A5862" t="str">
            <v>NM_001106353</v>
          </cell>
          <cell r="B5862">
            <v>10.213123671501901</v>
          </cell>
          <cell r="C5862">
            <v>7.4066223005259904</v>
          </cell>
          <cell r="D5862">
            <v>7.5152783519373596</v>
          </cell>
          <cell r="E5862">
            <v>9.2245131833373204</v>
          </cell>
          <cell r="F5862">
            <v>3.7500742610900102</v>
          </cell>
        </row>
        <row r="5863">
          <cell r="A5863" t="str">
            <v>NM_001100966</v>
          </cell>
          <cell r="B5863">
            <v>9.9672194607251807</v>
          </cell>
          <cell r="C5863">
            <v>16.866721238793701</v>
          </cell>
          <cell r="D5863">
            <v>14.514748582457299</v>
          </cell>
          <cell r="E5863">
            <v>11.9051183253787</v>
          </cell>
          <cell r="F5863">
            <v>26.511547677487499</v>
          </cell>
        </row>
        <row r="5864">
          <cell r="A5864" t="str">
            <v>NM_001106132</v>
          </cell>
          <cell r="B5864">
            <v>0</v>
          </cell>
          <cell r="C5864">
            <v>0</v>
          </cell>
          <cell r="D5864">
            <v>0</v>
          </cell>
          <cell r="E5864">
            <v>0</v>
          </cell>
          <cell r="F5864">
            <v>0</v>
          </cell>
        </row>
        <row r="5865">
          <cell r="A5865" t="str">
            <v>NM_053874</v>
          </cell>
          <cell r="B5865">
            <v>0.26011225484033601</v>
          </cell>
          <cell r="C5865">
            <v>0.36742087445868499</v>
          </cell>
          <cell r="D5865">
            <v>1.41354678689978</v>
          </cell>
          <cell r="E5865">
            <v>0.59960063017582999</v>
          </cell>
          <cell r="F5865">
            <v>0.55158235244182097</v>
          </cell>
        </row>
        <row r="5866">
          <cell r="A5866" t="str">
            <v>NM_001134866</v>
          </cell>
          <cell r="B5866">
            <v>0</v>
          </cell>
          <cell r="C5866">
            <v>0</v>
          </cell>
          <cell r="D5866">
            <v>0</v>
          </cell>
          <cell r="E5866">
            <v>0</v>
          </cell>
          <cell r="F5866">
            <v>0</v>
          </cell>
        </row>
        <row r="5867">
          <cell r="A5867" t="str">
            <v>NM_001000096</v>
          </cell>
          <cell r="B5867">
            <v>0</v>
          </cell>
          <cell r="C5867">
            <v>0</v>
          </cell>
          <cell r="D5867">
            <v>0</v>
          </cell>
          <cell r="E5867">
            <v>0</v>
          </cell>
          <cell r="F5867">
            <v>0</v>
          </cell>
        </row>
        <row r="5868">
          <cell r="A5868" t="str">
            <v>NM_001134716</v>
          </cell>
          <cell r="B5868">
            <v>2.0830663554516802</v>
          </cell>
          <cell r="C5868">
            <v>3.5564384910746497E-2</v>
          </cell>
          <cell r="D5868">
            <v>5.3147888960056999</v>
          </cell>
          <cell r="E5868">
            <v>5.5775932481225503</v>
          </cell>
          <cell r="F5868">
            <v>0.28901914264482897</v>
          </cell>
        </row>
        <row r="5869">
          <cell r="A5869" t="str">
            <v>NM_053823</v>
          </cell>
          <cell r="B5869">
            <v>7.9698681041599198</v>
          </cell>
          <cell r="C5869">
            <v>9.0153781426280695</v>
          </cell>
          <cell r="D5869">
            <v>10.6118419140815</v>
          </cell>
          <cell r="E5869">
            <v>5.4965022597609003</v>
          </cell>
          <cell r="F5869">
            <v>5.7506956176247197</v>
          </cell>
        </row>
        <row r="5870">
          <cell r="A5870" t="str">
            <v>NM_001271264</v>
          </cell>
          <cell r="B5870">
            <v>3.1158276827790199</v>
          </cell>
          <cell r="C5870">
            <v>0.98648799119942698</v>
          </cell>
          <cell r="D5870">
            <v>0.99338817145088298</v>
          </cell>
          <cell r="E5870">
            <v>5.3640990756358704</v>
          </cell>
          <cell r="F5870">
            <v>1.5502002204591601</v>
          </cell>
        </row>
        <row r="5871">
          <cell r="A5871" t="str">
            <v>NM_001271128</v>
          </cell>
          <cell r="B5871">
            <v>0.105113267145495</v>
          </cell>
          <cell r="C5871">
            <v>4.9195682211261797E-2</v>
          </cell>
          <cell r="D5871">
            <v>0.317625490533679</v>
          </cell>
          <cell r="E5871">
            <v>0.62486646333731</v>
          </cell>
          <cell r="F5871">
            <v>0.16987662968037601</v>
          </cell>
        </row>
        <row r="5872">
          <cell r="A5872" t="str">
            <v>NM_001000930</v>
          </cell>
          <cell r="B5872">
            <v>0</v>
          </cell>
          <cell r="C5872">
            <v>0</v>
          </cell>
          <cell r="D5872">
            <v>0</v>
          </cell>
          <cell r="E5872">
            <v>0</v>
          </cell>
          <cell r="F5872">
            <v>0</v>
          </cell>
        </row>
        <row r="5873">
          <cell r="A5873" t="str">
            <v>NM_001109063</v>
          </cell>
          <cell r="B5873">
            <v>0</v>
          </cell>
          <cell r="C5873">
            <v>0</v>
          </cell>
          <cell r="D5873">
            <v>0</v>
          </cell>
          <cell r="E5873">
            <v>0</v>
          </cell>
          <cell r="F5873">
            <v>0</v>
          </cell>
        </row>
        <row r="5874">
          <cell r="A5874" t="str">
            <v>NM_001109677</v>
          </cell>
          <cell r="B5874">
            <v>1.12161895748914</v>
          </cell>
          <cell r="C5874">
            <v>1.7133853974862601</v>
          </cell>
          <cell r="D5874">
            <v>0</v>
          </cell>
          <cell r="E5874">
            <v>0</v>
          </cell>
          <cell r="F5874">
            <v>1.5336932230909299</v>
          </cell>
        </row>
        <row r="5875">
          <cell r="A5875" t="str">
            <v>NM_053722</v>
          </cell>
          <cell r="B5875">
            <v>12.9120853853208</v>
          </cell>
          <cell r="C5875">
            <v>4.7242782717773304</v>
          </cell>
          <cell r="D5875">
            <v>4.7270932422459397</v>
          </cell>
          <cell r="E5875">
            <v>17.744474427559801</v>
          </cell>
          <cell r="F5875">
            <v>2.5130893530355101</v>
          </cell>
        </row>
        <row r="5876">
          <cell r="A5876" t="str">
            <v>NM_001024887</v>
          </cell>
          <cell r="B5876">
            <v>7.6595646055787796</v>
          </cell>
          <cell r="C5876">
            <v>2.9876224883212199</v>
          </cell>
          <cell r="D5876">
            <v>7.97689807968918</v>
          </cell>
          <cell r="E5876">
            <v>10.138849702704601</v>
          </cell>
          <cell r="F5876">
            <v>11.687912328300801</v>
          </cell>
        </row>
        <row r="5877">
          <cell r="A5877" t="str">
            <v>NM_001106716</v>
          </cell>
          <cell r="B5877">
            <v>0</v>
          </cell>
          <cell r="C5877">
            <v>2.63463325940228E-2</v>
          </cell>
          <cell r="D5877">
            <v>0.75508538191679797</v>
          </cell>
          <cell r="E5877">
            <v>2.0659590649184598</v>
          </cell>
          <cell r="F5877">
            <v>2.68653684586097</v>
          </cell>
        </row>
        <row r="5878">
          <cell r="A5878" t="str">
            <v>NM_017054</v>
          </cell>
          <cell r="B5878">
            <v>2.8898356277206698</v>
          </cell>
          <cell r="C5878">
            <v>20.688250977516599</v>
          </cell>
          <cell r="D5878">
            <v>29.534478682724799</v>
          </cell>
          <cell r="E5878">
            <v>5.7943234522808096</v>
          </cell>
          <cell r="F5878">
            <v>43.181174504676399</v>
          </cell>
        </row>
        <row r="5879">
          <cell r="A5879" t="str">
            <v>NR_031919</v>
          </cell>
          <cell r="B5879">
            <v>0</v>
          </cell>
          <cell r="C5879">
            <v>0</v>
          </cell>
          <cell r="D5879">
            <v>0</v>
          </cell>
          <cell r="E5879">
            <v>0</v>
          </cell>
          <cell r="F5879">
            <v>0</v>
          </cell>
        </row>
        <row r="5880">
          <cell r="A5880" t="str">
            <v>NM_001191850</v>
          </cell>
          <cell r="B5880">
            <v>26.9464973610099</v>
          </cell>
          <cell r="C5880">
            <v>7.1038172810626898</v>
          </cell>
          <cell r="D5880">
            <v>22.3598414336129</v>
          </cell>
          <cell r="E5880">
            <v>6.9900676834509099</v>
          </cell>
          <cell r="F5880">
            <v>17.012282205972401</v>
          </cell>
        </row>
        <row r="5881">
          <cell r="A5881" t="str">
            <v>NM_001107775</v>
          </cell>
          <cell r="B5881">
            <v>3.5015652631004599</v>
          </cell>
          <cell r="C5881">
            <v>5.2736959799695402</v>
          </cell>
          <cell r="D5881">
            <v>8.0307230016470701</v>
          </cell>
          <cell r="E5881">
            <v>3.7677840331659702</v>
          </cell>
          <cell r="F5881">
            <v>4.4004554347165499</v>
          </cell>
        </row>
        <row r="5882">
          <cell r="A5882" t="str">
            <v>NM_001008848</v>
          </cell>
          <cell r="B5882">
            <v>0</v>
          </cell>
          <cell r="C5882">
            <v>0</v>
          </cell>
          <cell r="D5882">
            <v>0</v>
          </cell>
          <cell r="E5882">
            <v>0</v>
          </cell>
          <cell r="F5882">
            <v>0</v>
          </cell>
        </row>
        <row r="5883">
          <cell r="A5883" t="str">
            <v>NM_212510</v>
          </cell>
          <cell r="B5883">
            <v>607.82052668285701</v>
          </cell>
          <cell r="C5883">
            <v>774.80288350558499</v>
          </cell>
          <cell r="D5883">
            <v>1216.7312172234101</v>
          </cell>
          <cell r="E5883">
            <v>492.554127564775</v>
          </cell>
          <cell r="F5883">
            <v>791.48554063007896</v>
          </cell>
        </row>
        <row r="5884">
          <cell r="A5884" t="str">
            <v>NM_001011988</v>
          </cell>
          <cell r="B5884">
            <v>22.9615281270464</v>
          </cell>
          <cell r="C5884">
            <v>13.4535611155766</v>
          </cell>
          <cell r="D5884">
            <v>22.3504381636746</v>
          </cell>
          <cell r="E5884">
            <v>16.541160667716198</v>
          </cell>
          <cell r="F5884">
            <v>4.4325963462434297</v>
          </cell>
        </row>
        <row r="5885">
          <cell r="A5885" t="str">
            <v>NM_001077651</v>
          </cell>
          <cell r="B5885">
            <v>0</v>
          </cell>
          <cell r="C5885">
            <v>0</v>
          </cell>
          <cell r="D5885">
            <v>0</v>
          </cell>
          <cell r="E5885">
            <v>0</v>
          </cell>
          <cell r="F5885">
            <v>0</v>
          </cell>
        </row>
        <row r="5886">
          <cell r="A5886" t="str">
            <v>NM_001099488</v>
          </cell>
          <cell r="B5886">
            <v>0</v>
          </cell>
          <cell r="C5886">
            <v>0</v>
          </cell>
          <cell r="D5886">
            <v>0</v>
          </cell>
          <cell r="E5886">
            <v>0</v>
          </cell>
          <cell r="F5886">
            <v>0</v>
          </cell>
        </row>
        <row r="5887">
          <cell r="A5887" t="str">
            <v>NM_001000271</v>
          </cell>
          <cell r="B5887">
            <v>0</v>
          </cell>
          <cell r="C5887">
            <v>0</v>
          </cell>
          <cell r="D5887">
            <v>0</v>
          </cell>
          <cell r="E5887">
            <v>0</v>
          </cell>
          <cell r="F5887">
            <v>0</v>
          </cell>
        </row>
        <row r="5888">
          <cell r="A5888" t="str">
            <v>NM_001107495</v>
          </cell>
          <cell r="B5888">
            <v>2.9160152226830398</v>
          </cell>
          <cell r="C5888">
            <v>8.3510586498661397</v>
          </cell>
          <cell r="D5888">
            <v>2.53000268835555</v>
          </cell>
          <cell r="E5888">
            <v>0.50342279315864003</v>
          </cell>
          <cell r="F5888">
            <v>0.25433542896224498</v>
          </cell>
        </row>
        <row r="5889">
          <cell r="A5889" t="str">
            <v>NM_001108532</v>
          </cell>
          <cell r="B5889">
            <v>5.3730066848977103</v>
          </cell>
          <cell r="C5889">
            <v>5.0407257690465004</v>
          </cell>
          <cell r="D5889">
            <v>3.7667059866289798</v>
          </cell>
          <cell r="E5889">
            <v>3.27818550166627</v>
          </cell>
          <cell r="F5889">
            <v>0.47164225643541202</v>
          </cell>
        </row>
        <row r="5890">
          <cell r="A5890" t="str">
            <v>NM_001105993</v>
          </cell>
          <cell r="B5890">
            <v>5.3076149281245701</v>
          </cell>
          <cell r="C5890">
            <v>1.0499670325361099</v>
          </cell>
          <cell r="D5890">
            <v>0.22903773573899799</v>
          </cell>
          <cell r="E5890">
            <v>2.8421658021131502</v>
          </cell>
          <cell r="F5890">
            <v>0.52843739393590405</v>
          </cell>
        </row>
        <row r="5891">
          <cell r="A5891" t="str">
            <v>NM_001001053</v>
          </cell>
          <cell r="B5891">
            <v>0</v>
          </cell>
          <cell r="C5891">
            <v>0</v>
          </cell>
          <cell r="D5891">
            <v>0</v>
          </cell>
          <cell r="E5891">
            <v>0</v>
          </cell>
          <cell r="F5891">
            <v>0</v>
          </cell>
        </row>
        <row r="5892">
          <cell r="A5892" t="str">
            <v>NM_001008514</v>
          </cell>
          <cell r="B5892">
            <v>6.1613036332679396</v>
          </cell>
          <cell r="C5892">
            <v>2.3311554508674699</v>
          </cell>
          <cell r="D5892">
            <v>3.1378102124130298</v>
          </cell>
          <cell r="E5892">
            <v>0.44588296646210202</v>
          </cell>
          <cell r="F5892">
            <v>0.80092557859040403</v>
          </cell>
        </row>
        <row r="5893">
          <cell r="A5893" t="str">
            <v>NM_181476</v>
          </cell>
          <cell r="B5893">
            <v>0.62081809698749302</v>
          </cell>
          <cell r="C5893">
            <v>0</v>
          </cell>
          <cell r="D5893">
            <v>0</v>
          </cell>
          <cell r="E5893">
            <v>3.2287268082437801E-2</v>
          </cell>
          <cell r="F5893">
            <v>3.8566184153249199</v>
          </cell>
        </row>
        <row r="5894">
          <cell r="A5894" t="str">
            <v>NM_031543</v>
          </cell>
          <cell r="B5894">
            <v>0</v>
          </cell>
          <cell r="C5894">
            <v>3.4444724529716502</v>
          </cell>
          <cell r="D5894">
            <v>0.73333753105513899</v>
          </cell>
          <cell r="E5894">
            <v>0</v>
          </cell>
          <cell r="F5894">
            <v>1.4662479324697599</v>
          </cell>
        </row>
        <row r="5895">
          <cell r="A5895" t="str">
            <v>NM_001047951</v>
          </cell>
          <cell r="B5895">
            <v>0</v>
          </cell>
          <cell r="C5895">
            <v>0</v>
          </cell>
          <cell r="D5895">
            <v>0</v>
          </cell>
          <cell r="E5895">
            <v>0</v>
          </cell>
          <cell r="F5895">
            <v>0</v>
          </cell>
        </row>
        <row r="5896">
          <cell r="A5896" t="str">
            <v>NM_012698</v>
          </cell>
          <cell r="B5896">
            <v>6.1204125489479502</v>
          </cell>
          <cell r="C5896">
            <v>0.25039411924195298</v>
          </cell>
          <cell r="D5896">
            <v>3.67016005395713</v>
          </cell>
          <cell r="E5896">
            <v>9.0579400768602998</v>
          </cell>
          <cell r="F5896">
            <v>0.57945180565766896</v>
          </cell>
        </row>
        <row r="5897">
          <cell r="A5897" t="str">
            <v>NM_001108427</v>
          </cell>
          <cell r="B5897">
            <v>16.205642355291499</v>
          </cell>
          <cell r="C5897">
            <v>21.419237345546701</v>
          </cell>
          <cell r="D5897">
            <v>25.268661220592598</v>
          </cell>
          <cell r="E5897">
            <v>19.891644927067102</v>
          </cell>
          <cell r="F5897">
            <v>12.145328718922899</v>
          </cell>
        </row>
        <row r="5898">
          <cell r="A5898" t="str">
            <v>NM_001039004</v>
          </cell>
          <cell r="B5898">
            <v>29.635773577279998</v>
          </cell>
          <cell r="C5898">
            <v>18.866217528554301</v>
          </cell>
          <cell r="D5898">
            <v>21.439072878271901</v>
          </cell>
          <cell r="E5898">
            <v>21.334358925530601</v>
          </cell>
          <cell r="F5898">
            <v>27.523892425494299</v>
          </cell>
        </row>
        <row r="5899">
          <cell r="A5899" t="str">
            <v>NM_001011697</v>
          </cell>
          <cell r="B5899">
            <v>0</v>
          </cell>
          <cell r="C5899">
            <v>0</v>
          </cell>
          <cell r="D5899">
            <v>0</v>
          </cell>
          <cell r="E5899">
            <v>0</v>
          </cell>
          <cell r="F5899">
            <v>0</v>
          </cell>
        </row>
        <row r="5900">
          <cell r="A5900" t="str">
            <v>NM_001009172</v>
          </cell>
          <cell r="B5900">
            <v>10.8270080758434</v>
          </cell>
          <cell r="C5900">
            <v>12.665468673396299</v>
          </cell>
          <cell r="D5900">
            <v>4.3803286936711201</v>
          </cell>
          <cell r="E5900">
            <v>17.046816637498502</v>
          </cell>
          <cell r="F5900">
            <v>39.658891853628802</v>
          </cell>
        </row>
        <row r="5901">
          <cell r="A5901" t="str">
            <v>NM_001107815</v>
          </cell>
          <cell r="B5901">
            <v>12.0706029934295</v>
          </cell>
          <cell r="C5901">
            <v>14.0041204781361</v>
          </cell>
          <cell r="D5901">
            <v>11.987252515687899</v>
          </cell>
          <cell r="E5901">
            <v>9.5288222900092006</v>
          </cell>
          <cell r="F5901">
            <v>7.0003963487362597</v>
          </cell>
        </row>
        <row r="5902">
          <cell r="A5902" t="str">
            <v>NM_001201369</v>
          </cell>
          <cell r="B5902">
            <v>1.1209262437737499</v>
          </cell>
          <cell r="C5902">
            <v>0</v>
          </cell>
          <cell r="D5902">
            <v>0</v>
          </cell>
          <cell r="E5902">
            <v>1.34360012511812</v>
          </cell>
          <cell r="F5902">
            <v>2.531426986789</v>
          </cell>
        </row>
        <row r="5903">
          <cell r="A5903" t="str">
            <v>NM_153628</v>
          </cell>
          <cell r="B5903">
            <v>13.911624153399099</v>
          </cell>
          <cell r="C5903">
            <v>49.193485671050198</v>
          </cell>
          <cell r="D5903">
            <v>39.761617562190402</v>
          </cell>
          <cell r="E5903">
            <v>25.198986902553202</v>
          </cell>
          <cell r="F5903">
            <v>96.191848075162397</v>
          </cell>
        </row>
        <row r="5904">
          <cell r="A5904" t="str">
            <v>NM_212499</v>
          </cell>
          <cell r="B5904">
            <v>0.37030138550806102</v>
          </cell>
          <cell r="C5904">
            <v>1.02208736202306E-2</v>
          </cell>
          <cell r="D5904">
            <v>5.2308935717232601E-2</v>
          </cell>
          <cell r="E5904">
            <v>0.60022298816160902</v>
          </cell>
          <cell r="F5904">
            <v>0.14041334423882301</v>
          </cell>
        </row>
        <row r="5905">
          <cell r="A5905" t="str">
            <v>NM_001007714</v>
          </cell>
          <cell r="B5905">
            <v>167.13063906475401</v>
          </cell>
          <cell r="C5905">
            <v>45.992411062305202</v>
          </cell>
          <cell r="D5905">
            <v>105.09547900461099</v>
          </cell>
          <cell r="E5905">
            <v>114.05647126626</v>
          </cell>
          <cell r="F5905">
            <v>22.397631445138501</v>
          </cell>
        </row>
        <row r="5906">
          <cell r="A5906" t="str">
            <v>NM_001000505</v>
          </cell>
          <cell r="B5906">
            <v>0</v>
          </cell>
          <cell r="C5906">
            <v>0</v>
          </cell>
          <cell r="D5906">
            <v>0</v>
          </cell>
          <cell r="E5906">
            <v>0</v>
          </cell>
          <cell r="F5906">
            <v>0</v>
          </cell>
        </row>
        <row r="5907">
          <cell r="A5907" t="str">
            <v>NM_001011981</v>
          </cell>
          <cell r="B5907">
            <v>52.914968748641897</v>
          </cell>
          <cell r="C5907">
            <v>99.121942041765607</v>
          </cell>
          <cell r="D5907">
            <v>91.907482809471205</v>
          </cell>
          <cell r="E5907">
            <v>52.125484166161897</v>
          </cell>
          <cell r="F5907">
            <v>84.336152582700294</v>
          </cell>
        </row>
        <row r="5908">
          <cell r="A5908" t="str">
            <v>NM_022864</v>
          </cell>
          <cell r="B5908">
            <v>0</v>
          </cell>
          <cell r="C5908">
            <v>0</v>
          </cell>
          <cell r="D5908">
            <v>2.1996578096477301E-2</v>
          </cell>
          <cell r="E5908">
            <v>0</v>
          </cell>
          <cell r="F5908">
            <v>0</v>
          </cell>
        </row>
        <row r="5909">
          <cell r="A5909" t="str">
            <v>NM_001108166</v>
          </cell>
          <cell r="B5909">
            <v>18.926881195458101</v>
          </cell>
          <cell r="C5909">
            <v>29.3392046096629</v>
          </cell>
          <cell r="D5909">
            <v>15.5593366182697</v>
          </cell>
          <cell r="E5909">
            <v>25.133152884250901</v>
          </cell>
          <cell r="F5909">
            <v>4.4817539512384901</v>
          </cell>
        </row>
        <row r="5910">
          <cell r="A5910" t="str">
            <v>NM_001198583</v>
          </cell>
          <cell r="B5910">
            <v>0</v>
          </cell>
          <cell r="C5910">
            <v>0</v>
          </cell>
          <cell r="D5910">
            <v>0</v>
          </cell>
          <cell r="E5910">
            <v>0.60289004922881495</v>
          </cell>
          <cell r="F5910">
            <v>0</v>
          </cell>
        </row>
        <row r="5911">
          <cell r="A5911" t="str">
            <v>NM_001107513</v>
          </cell>
          <cell r="B5911">
            <v>11.417213261120301</v>
          </cell>
          <cell r="C5911">
            <v>12.4895694688657</v>
          </cell>
          <cell r="D5911">
            <v>9.9081870926166697</v>
          </cell>
          <cell r="E5911">
            <v>8.1770528582180102</v>
          </cell>
          <cell r="F5911">
            <v>18.929978402840401</v>
          </cell>
        </row>
        <row r="5912">
          <cell r="A5912" t="str">
            <v>NM_198779</v>
          </cell>
          <cell r="B5912">
            <v>10.745885597296599</v>
          </cell>
          <cell r="C5912">
            <v>21.037641565988999</v>
          </cell>
          <cell r="D5912">
            <v>23.730142564622099</v>
          </cell>
          <cell r="E5912">
            <v>18.6329526096082</v>
          </cell>
          <cell r="F5912">
            <v>5.3051746783252796</v>
          </cell>
        </row>
        <row r="5913">
          <cell r="A5913" t="str">
            <v>NM_001013221</v>
          </cell>
          <cell r="B5913">
            <v>12.235193425875201</v>
          </cell>
          <cell r="C5913">
            <v>29.309256947801401</v>
          </cell>
          <cell r="D5913">
            <v>6.4970775157021601</v>
          </cell>
          <cell r="E5913">
            <v>13.4881943747985</v>
          </cell>
          <cell r="F5913">
            <v>3.7966279226000101</v>
          </cell>
        </row>
        <row r="5914">
          <cell r="A5914" t="str">
            <v>NM_001106838</v>
          </cell>
          <cell r="B5914">
            <v>6.0725879943694503</v>
          </cell>
          <cell r="C5914">
            <v>5.5421111089675099</v>
          </cell>
          <cell r="D5914">
            <v>4.88663233310574</v>
          </cell>
          <cell r="E5914">
            <v>5.3526576086856501</v>
          </cell>
          <cell r="F5914">
            <v>4.5825965882891602</v>
          </cell>
        </row>
        <row r="5915">
          <cell r="A5915" t="str">
            <v>NM_053384</v>
          </cell>
          <cell r="B5915">
            <v>0</v>
          </cell>
          <cell r="C5915">
            <v>1.5640815758282502E-2</v>
          </cell>
          <cell r="D5915">
            <v>0.22413273836473999</v>
          </cell>
          <cell r="E5915">
            <v>0.118866032195749</v>
          </cell>
          <cell r="F5915">
            <v>0.59014132534256603</v>
          </cell>
        </row>
        <row r="5916">
          <cell r="A5916" t="str">
            <v>NM_001083336</v>
          </cell>
          <cell r="B5916">
            <v>21.297020852718401</v>
          </cell>
          <cell r="C5916">
            <v>4.6333479753838196</v>
          </cell>
          <cell r="D5916">
            <v>7.3773146246797703</v>
          </cell>
          <cell r="E5916">
            <v>10.958936342462099</v>
          </cell>
          <cell r="F5916">
            <v>7.0104740619341701</v>
          </cell>
        </row>
        <row r="5917">
          <cell r="A5917" t="str">
            <v>NM_001108818</v>
          </cell>
          <cell r="B5917">
            <v>7.4087979118654896</v>
          </cell>
          <cell r="C5917">
            <v>5.0037109506557398</v>
          </cell>
          <cell r="D5917">
            <v>1.56494925433843</v>
          </cell>
          <cell r="E5917">
            <v>5.5265452776568802</v>
          </cell>
          <cell r="F5917">
            <v>7.6545241184069903</v>
          </cell>
        </row>
        <row r="5918">
          <cell r="A5918" t="str">
            <v>NM_080910</v>
          </cell>
          <cell r="B5918">
            <v>5.5543241624162203</v>
          </cell>
          <cell r="C5918">
            <v>3.2725292652484401</v>
          </cell>
          <cell r="D5918">
            <v>3.9330903601412999</v>
          </cell>
          <cell r="E5918">
            <v>5.6625367903773904</v>
          </cell>
          <cell r="F5918">
            <v>4.2822272199534197</v>
          </cell>
        </row>
        <row r="5919">
          <cell r="A5919" t="str">
            <v>NM_001109009</v>
          </cell>
          <cell r="B5919">
            <v>0</v>
          </cell>
          <cell r="C5919">
            <v>0</v>
          </cell>
          <cell r="D5919">
            <v>0</v>
          </cell>
          <cell r="E5919">
            <v>0</v>
          </cell>
          <cell r="F5919">
            <v>0</v>
          </cell>
        </row>
        <row r="5920">
          <cell r="A5920" t="str">
            <v>NM_134364</v>
          </cell>
          <cell r="B5920">
            <v>443.96094135480399</v>
          </cell>
          <cell r="C5920">
            <v>876.13803399947903</v>
          </cell>
          <cell r="D5920">
            <v>633.57736175804303</v>
          </cell>
          <cell r="E5920">
            <v>501.58013071742698</v>
          </cell>
          <cell r="F5920">
            <v>561.159098687967</v>
          </cell>
        </row>
        <row r="5921">
          <cell r="A5921" t="str">
            <v>NM_144753</v>
          </cell>
          <cell r="B5921">
            <v>0</v>
          </cell>
          <cell r="C5921">
            <v>0</v>
          </cell>
          <cell r="D5921">
            <v>0</v>
          </cell>
          <cell r="E5921">
            <v>0</v>
          </cell>
          <cell r="F5921">
            <v>0</v>
          </cell>
        </row>
        <row r="5922">
          <cell r="A5922" t="str">
            <v>NM_031033</v>
          </cell>
          <cell r="B5922">
            <v>39.0434524938563</v>
          </cell>
          <cell r="C5922">
            <v>48.5049013699592</v>
          </cell>
          <cell r="D5922">
            <v>34.799416095003501</v>
          </cell>
          <cell r="E5922">
            <v>43.438996050164803</v>
          </cell>
          <cell r="F5922">
            <v>39.092750080445498</v>
          </cell>
        </row>
        <row r="5923">
          <cell r="A5923" t="str">
            <v>NM_001013924</v>
          </cell>
          <cell r="B5923">
            <v>7.3642025138785598</v>
          </cell>
          <cell r="C5923">
            <v>8.0749712242931206</v>
          </cell>
          <cell r="D5923">
            <v>2.5044026938796402</v>
          </cell>
          <cell r="E5923">
            <v>3.9983685045431101</v>
          </cell>
          <cell r="F5923">
            <v>9.0008783504368299</v>
          </cell>
        </row>
        <row r="5924">
          <cell r="A5924" t="str">
            <v>NM_001012127</v>
          </cell>
          <cell r="B5924">
            <v>9.1119338158929892</v>
          </cell>
          <cell r="C5924">
            <v>14.6138293723768</v>
          </cell>
          <cell r="D5924">
            <v>8.1669815120725104</v>
          </cell>
          <cell r="E5924">
            <v>5.8651225997189602</v>
          </cell>
          <cell r="F5924">
            <v>4.9936542029222899</v>
          </cell>
        </row>
        <row r="5925">
          <cell r="A5925" t="str">
            <v>NM_001001387</v>
          </cell>
          <cell r="B5925">
            <v>0</v>
          </cell>
          <cell r="C5925">
            <v>0</v>
          </cell>
          <cell r="D5925">
            <v>0</v>
          </cell>
          <cell r="E5925">
            <v>0</v>
          </cell>
          <cell r="F5925">
            <v>0</v>
          </cell>
        </row>
        <row r="5926">
          <cell r="A5926" t="str">
            <v>NM_001127299</v>
          </cell>
          <cell r="B5926">
            <v>0.63713570014221099</v>
          </cell>
          <cell r="C5926">
            <v>5.5136971657259997</v>
          </cell>
          <cell r="D5926">
            <v>1.5670948264932401</v>
          </cell>
          <cell r="E5926">
            <v>0.80045957405309598</v>
          </cell>
          <cell r="F5926">
            <v>5.6044854706317503E-2</v>
          </cell>
        </row>
        <row r="5927">
          <cell r="A5927" t="str">
            <v>NM_017294</v>
          </cell>
          <cell r="B5927">
            <v>0</v>
          </cell>
          <cell r="C5927">
            <v>0</v>
          </cell>
          <cell r="D5927">
            <v>0</v>
          </cell>
          <cell r="E5927">
            <v>2.7268765954112699E-2</v>
          </cell>
          <cell r="F5927">
            <v>0</v>
          </cell>
        </row>
        <row r="5928">
          <cell r="A5928" t="str">
            <v>NM_001100510</v>
          </cell>
          <cell r="B5928">
            <v>28.638467688226399</v>
          </cell>
          <cell r="C5928">
            <v>25.270385712141699</v>
          </cell>
          <cell r="D5928">
            <v>47.274863783476597</v>
          </cell>
          <cell r="E5928">
            <v>13.2301212212721</v>
          </cell>
          <cell r="F5928">
            <v>27.4359359157928</v>
          </cell>
        </row>
        <row r="5929">
          <cell r="A5929" t="str">
            <v>NR_031891</v>
          </cell>
          <cell r="B5929">
            <v>15.722353397186801</v>
          </cell>
          <cell r="C5929">
            <v>14.897211443136101</v>
          </cell>
          <cell r="D5929">
            <v>6.1307797742519199</v>
          </cell>
          <cell r="E5929">
            <v>28.5424473266789</v>
          </cell>
          <cell r="F5929">
            <v>58.317166936274297</v>
          </cell>
        </row>
        <row r="5930">
          <cell r="A5930" t="str">
            <v>NM_031630</v>
          </cell>
          <cell r="B5930">
            <v>0</v>
          </cell>
          <cell r="C5930">
            <v>0</v>
          </cell>
          <cell r="D5930">
            <v>0</v>
          </cell>
          <cell r="E5930">
            <v>0.64819418478480795</v>
          </cell>
          <cell r="F5930">
            <v>5.5186779324956996</v>
          </cell>
        </row>
        <row r="5931">
          <cell r="A5931" t="str">
            <v>NM_001135596</v>
          </cell>
          <cell r="B5931">
            <v>13.111088148563301</v>
          </cell>
          <cell r="C5931">
            <v>3.0034819157185999</v>
          </cell>
          <cell r="D5931">
            <v>14.7877308086103</v>
          </cell>
          <cell r="E5931">
            <v>20.793507441938999</v>
          </cell>
          <cell r="F5931">
            <v>9.1410708835041792</v>
          </cell>
        </row>
        <row r="5932">
          <cell r="A5932" t="str">
            <v>NM_001024338</v>
          </cell>
          <cell r="B5932">
            <v>0</v>
          </cell>
          <cell r="C5932">
            <v>0</v>
          </cell>
          <cell r="D5932">
            <v>0</v>
          </cell>
          <cell r="E5932">
            <v>0.39019768992189602</v>
          </cell>
          <cell r="F5932">
            <v>2.6336500804764098</v>
          </cell>
        </row>
        <row r="5933">
          <cell r="A5933" t="str">
            <v>NM_001024968</v>
          </cell>
          <cell r="B5933">
            <v>2.6552141908183402</v>
          </cell>
          <cell r="C5933">
            <v>1.8632515416746001E-2</v>
          </cell>
          <cell r="D5933">
            <v>0</v>
          </cell>
          <cell r="E5933">
            <v>0.22527615162174899</v>
          </cell>
          <cell r="F5933">
            <v>1.4673303973863501</v>
          </cell>
        </row>
        <row r="5934">
          <cell r="A5934" t="str">
            <v>NM_001191800</v>
          </cell>
          <cell r="B5934">
            <v>1.4550902544466799</v>
          </cell>
          <cell r="C5934">
            <v>1.0509232866641101</v>
          </cell>
          <cell r="D5934">
            <v>7.6257820476176796</v>
          </cell>
          <cell r="E5934">
            <v>1.4382601002325299</v>
          </cell>
          <cell r="F5934">
            <v>0.48699132382328397</v>
          </cell>
        </row>
        <row r="5935">
          <cell r="A5935" t="str">
            <v>NM_001106786</v>
          </cell>
          <cell r="B5935">
            <v>12.0554348376563</v>
          </cell>
          <cell r="C5935">
            <v>10.815397252322599</v>
          </cell>
          <cell r="D5935">
            <v>10.803890341785699</v>
          </cell>
          <cell r="E5935">
            <v>9.3739621639707806</v>
          </cell>
          <cell r="F5935">
            <v>7.3181124414271403</v>
          </cell>
        </row>
        <row r="5936">
          <cell r="A5936" t="str">
            <v>NM_080907</v>
          </cell>
          <cell r="B5936">
            <v>20.109357826314199</v>
          </cell>
          <cell r="C5936">
            <v>11.4238112019148</v>
          </cell>
          <cell r="D5936">
            <v>27.0929683737597</v>
          </cell>
          <cell r="E5936">
            <v>13.781809886751899</v>
          </cell>
          <cell r="F5936">
            <v>16.556548740971699</v>
          </cell>
        </row>
        <row r="5937">
          <cell r="A5937" t="str">
            <v>NM_001106840</v>
          </cell>
          <cell r="B5937">
            <v>0.60853076435236797</v>
          </cell>
          <cell r="C5937">
            <v>2.4677731529734701</v>
          </cell>
          <cell r="D5937">
            <v>0.25127155659771799</v>
          </cell>
          <cell r="E5937">
            <v>5.02557713782927</v>
          </cell>
          <cell r="F5937">
            <v>2.10997024387034</v>
          </cell>
        </row>
        <row r="5938">
          <cell r="A5938" t="str">
            <v>NM_001277261</v>
          </cell>
          <cell r="B5938">
            <v>0</v>
          </cell>
          <cell r="C5938">
            <v>4.62225980785873E-2</v>
          </cell>
          <cell r="D5938">
            <v>0</v>
          </cell>
          <cell r="E5938">
            <v>3.1934493561245697E-2</v>
          </cell>
          <cell r="F5938">
            <v>0</v>
          </cell>
        </row>
        <row r="5939">
          <cell r="A5939" t="str">
            <v>NM_001001089</v>
          </cell>
          <cell r="B5939">
            <v>0</v>
          </cell>
          <cell r="C5939">
            <v>0</v>
          </cell>
          <cell r="D5939">
            <v>0</v>
          </cell>
          <cell r="E5939">
            <v>0</v>
          </cell>
          <cell r="F5939">
            <v>0</v>
          </cell>
        </row>
        <row r="5940">
          <cell r="A5940" t="str">
            <v>NM_001270388</v>
          </cell>
          <cell r="B5940">
            <v>1.12698166765969</v>
          </cell>
          <cell r="C5940">
            <v>1.61753198262126</v>
          </cell>
          <cell r="D5940">
            <v>1.71933757280995</v>
          </cell>
          <cell r="E5940">
            <v>1.7622562756395499</v>
          </cell>
          <cell r="F5940">
            <v>0.89078575690579398</v>
          </cell>
        </row>
        <row r="5941">
          <cell r="A5941" t="str">
            <v>NM_001014249</v>
          </cell>
          <cell r="B5941">
            <v>2.1522399193949999</v>
          </cell>
          <cell r="C5941">
            <v>1.86163712142753</v>
          </cell>
          <cell r="D5941">
            <v>2.8689810736513901</v>
          </cell>
          <cell r="E5941">
            <v>1.8729048131858499</v>
          </cell>
          <cell r="F5941">
            <v>1.3194247906437599</v>
          </cell>
        </row>
        <row r="5942">
          <cell r="A5942" t="str">
            <v>NM_001106600</v>
          </cell>
          <cell r="B5942">
            <v>18.8596104759688</v>
          </cell>
          <cell r="C5942">
            <v>20.326143425332901</v>
          </cell>
          <cell r="D5942">
            <v>25.4044578497471</v>
          </cell>
          <cell r="E5942">
            <v>20.8518409944109</v>
          </cell>
          <cell r="F5942">
            <v>20.182363890441</v>
          </cell>
        </row>
        <row r="5943">
          <cell r="A5943" t="str">
            <v>NM_001025048</v>
          </cell>
          <cell r="B5943">
            <v>0.95545272212858201</v>
          </cell>
          <cell r="C5943">
            <v>13.6942230405937</v>
          </cell>
          <cell r="D5943">
            <v>13.148304969041099</v>
          </cell>
          <cell r="E5943">
            <v>0.13913428639021999</v>
          </cell>
          <cell r="F5943">
            <v>5.4608653449495197</v>
          </cell>
        </row>
        <row r="5944">
          <cell r="A5944" t="str">
            <v>NM_001109670</v>
          </cell>
          <cell r="B5944">
            <v>2.3661014117996801</v>
          </cell>
          <cell r="C5944">
            <v>2.8067963017845199</v>
          </cell>
          <cell r="D5944">
            <v>2.3766435888419899</v>
          </cell>
          <cell r="E5944">
            <v>2.1897404014141899</v>
          </cell>
          <cell r="F5944">
            <v>3.3958466783208601</v>
          </cell>
        </row>
        <row r="5945">
          <cell r="A5945" t="str">
            <v>NM_001107830</v>
          </cell>
          <cell r="B5945">
            <v>0.82421047336305497</v>
          </cell>
          <cell r="C5945">
            <v>0</v>
          </cell>
          <cell r="D5945">
            <v>0</v>
          </cell>
          <cell r="E5945">
            <v>0.213626261298861</v>
          </cell>
          <cell r="F5945">
            <v>0.59828894120538401</v>
          </cell>
        </row>
        <row r="5946">
          <cell r="A5946" t="str">
            <v>NM_001257095</v>
          </cell>
          <cell r="B5946">
            <v>0.62170578090100603</v>
          </cell>
          <cell r="C5946">
            <v>0</v>
          </cell>
          <cell r="D5946">
            <v>0</v>
          </cell>
          <cell r="E5946">
            <v>0</v>
          </cell>
          <cell r="F5946">
            <v>0</v>
          </cell>
        </row>
        <row r="5947">
          <cell r="A5947" t="str">
            <v>NM_001130544</v>
          </cell>
          <cell r="B5947">
            <v>0</v>
          </cell>
          <cell r="C5947">
            <v>0</v>
          </cell>
          <cell r="D5947">
            <v>0</v>
          </cell>
          <cell r="E5947">
            <v>0</v>
          </cell>
          <cell r="F5947">
            <v>0</v>
          </cell>
        </row>
        <row r="5948">
          <cell r="A5948" t="str">
            <v>NM_001014167</v>
          </cell>
          <cell r="B5948">
            <v>0.68903269638791698</v>
          </cell>
          <cell r="C5948">
            <v>0.34924580352683798</v>
          </cell>
          <cell r="D5948">
            <v>1.27063885771643</v>
          </cell>
          <cell r="E5948">
            <v>0.40612939538383203</v>
          </cell>
          <cell r="F5948">
            <v>1.2377803020993601</v>
          </cell>
        </row>
        <row r="5949">
          <cell r="A5949" t="str">
            <v>NM_001007680</v>
          </cell>
          <cell r="B5949">
            <v>3.9294860799930098</v>
          </cell>
          <cell r="C5949">
            <v>13.0583331564048</v>
          </cell>
          <cell r="D5949">
            <v>16.326559279827201</v>
          </cell>
          <cell r="E5949">
            <v>4.2760372223364396</v>
          </cell>
          <cell r="F5949">
            <v>5.4166947473844003</v>
          </cell>
        </row>
        <row r="5950">
          <cell r="A5950" t="str">
            <v>NM_001107821</v>
          </cell>
          <cell r="B5950">
            <v>7.5230451636968603</v>
          </cell>
          <cell r="C5950">
            <v>6.3290906069902899</v>
          </cell>
          <cell r="D5950">
            <v>4.8459514486702702</v>
          </cell>
          <cell r="E5950">
            <v>10.880036574463199</v>
          </cell>
          <cell r="F5950">
            <v>26.491769253523099</v>
          </cell>
        </row>
        <row r="5951">
          <cell r="A5951" t="str">
            <v>NR_037316</v>
          </cell>
          <cell r="B5951">
            <v>9.0177964131182904</v>
          </cell>
          <cell r="C5951">
            <v>4.5951638020885204</v>
          </cell>
          <cell r="D5951">
            <v>6.4672783988741998</v>
          </cell>
          <cell r="E5951">
            <v>5.29121522626847</v>
          </cell>
          <cell r="F5951">
            <v>5.4088461348373498</v>
          </cell>
        </row>
        <row r="5952">
          <cell r="A5952" t="str">
            <v>NM_001035517</v>
          </cell>
          <cell r="B5952">
            <v>31.264518913870301</v>
          </cell>
          <cell r="C5952">
            <v>24.3926911694656</v>
          </cell>
          <cell r="D5952">
            <v>29.934470487506399</v>
          </cell>
          <cell r="E5952">
            <v>22.211709399135501</v>
          </cell>
          <cell r="F5952">
            <v>29.896986361333902</v>
          </cell>
        </row>
        <row r="5953">
          <cell r="A5953" t="str">
            <v>NM_001047964</v>
          </cell>
          <cell r="B5953">
            <v>0</v>
          </cell>
          <cell r="C5953">
            <v>0</v>
          </cell>
          <cell r="D5953">
            <v>0</v>
          </cell>
          <cell r="E5953">
            <v>0</v>
          </cell>
          <cell r="F5953">
            <v>0</v>
          </cell>
        </row>
        <row r="5954">
          <cell r="A5954" t="str">
            <v>NM_001130098</v>
          </cell>
          <cell r="B5954">
            <v>8.5534326961885707</v>
          </cell>
          <cell r="C5954">
            <v>8.1462298356209395</v>
          </cell>
          <cell r="D5954">
            <v>5.42851750513542</v>
          </cell>
          <cell r="E5954">
            <v>8.1565798844989192</v>
          </cell>
          <cell r="F5954">
            <v>11.013942410623001</v>
          </cell>
        </row>
        <row r="5955">
          <cell r="A5955" t="str">
            <v>NM_023968</v>
          </cell>
          <cell r="B5955">
            <v>0</v>
          </cell>
          <cell r="C5955">
            <v>0</v>
          </cell>
          <cell r="D5955">
            <v>0</v>
          </cell>
          <cell r="E5955">
            <v>0</v>
          </cell>
          <cell r="F5955">
            <v>0</v>
          </cell>
        </row>
        <row r="5956">
          <cell r="A5956" t="str">
            <v>NM_053862</v>
          </cell>
          <cell r="B5956">
            <v>10.9143903758177</v>
          </cell>
          <cell r="C5956">
            <v>11.791379668015599</v>
          </cell>
          <cell r="D5956">
            <v>12.1529515862092</v>
          </cell>
          <cell r="E5956">
            <v>22.649827415227499</v>
          </cell>
          <cell r="F5956">
            <v>6.0113556214268797</v>
          </cell>
        </row>
        <row r="5957">
          <cell r="A5957" t="str">
            <v>NM_053310</v>
          </cell>
          <cell r="B5957">
            <v>10.672198933112499</v>
          </cell>
          <cell r="C5957">
            <v>29.873958098319601</v>
          </cell>
          <cell r="D5957">
            <v>44.496352120892702</v>
          </cell>
          <cell r="E5957">
            <v>6.9698718878416699</v>
          </cell>
          <cell r="F5957">
            <v>62.331786010701698</v>
          </cell>
        </row>
        <row r="5958">
          <cell r="A5958" t="str">
            <v>NR_037325</v>
          </cell>
          <cell r="B5958">
            <v>0</v>
          </cell>
          <cell r="C5958">
            <v>0</v>
          </cell>
          <cell r="D5958">
            <v>0</v>
          </cell>
          <cell r="E5958">
            <v>0</v>
          </cell>
          <cell r="F5958">
            <v>0</v>
          </cell>
        </row>
        <row r="5959">
          <cell r="A5959" t="str">
            <v>NM_017226</v>
          </cell>
          <cell r="B5959">
            <v>0.36246167149054798</v>
          </cell>
          <cell r="C5959">
            <v>1.73381311169938</v>
          </cell>
          <cell r="D5959">
            <v>0.164576231631583</v>
          </cell>
          <cell r="E5959">
            <v>1.96620229896979</v>
          </cell>
          <cell r="F5959">
            <v>1.3854679129961001</v>
          </cell>
        </row>
        <row r="5960">
          <cell r="A5960" t="str">
            <v>NM_001000697</v>
          </cell>
          <cell r="B5960">
            <v>0</v>
          </cell>
          <cell r="C5960">
            <v>0</v>
          </cell>
          <cell r="D5960">
            <v>0</v>
          </cell>
          <cell r="E5960">
            <v>0</v>
          </cell>
          <cell r="F5960">
            <v>0</v>
          </cell>
        </row>
        <row r="5961">
          <cell r="A5961" t="str">
            <v>NM_031609</v>
          </cell>
          <cell r="B5961">
            <v>68.966960609877006</v>
          </cell>
          <cell r="C5961">
            <v>190.16729431550201</v>
          </cell>
          <cell r="D5961">
            <v>80.674978226256798</v>
          </cell>
          <cell r="E5961">
            <v>44.987551385213102</v>
          </cell>
          <cell r="F5961">
            <v>187.35383105767801</v>
          </cell>
        </row>
        <row r="5962">
          <cell r="A5962" t="str">
            <v>NM_001106474</v>
          </cell>
          <cell r="B5962">
            <v>8.1198542899494992</v>
          </cell>
          <cell r="C5962">
            <v>1.62462970666856</v>
          </cell>
          <cell r="D5962">
            <v>5.1644151394314504</v>
          </cell>
          <cell r="E5962">
            <v>9.6215062665020792</v>
          </cell>
          <cell r="F5962">
            <v>6.3663852322758201</v>
          </cell>
        </row>
        <row r="5963">
          <cell r="A5963" t="str">
            <v>NM_001004130</v>
          </cell>
          <cell r="B5963">
            <v>0</v>
          </cell>
          <cell r="C5963">
            <v>0</v>
          </cell>
          <cell r="D5963">
            <v>0</v>
          </cell>
          <cell r="E5963">
            <v>0</v>
          </cell>
          <cell r="F5963">
            <v>0</v>
          </cell>
        </row>
        <row r="5964">
          <cell r="A5964" t="str">
            <v>NM_001079889</v>
          </cell>
          <cell r="B5964">
            <v>7.6244929700136197</v>
          </cell>
          <cell r="C5964">
            <v>25.539458420674201</v>
          </cell>
          <cell r="D5964">
            <v>23.223232873036999</v>
          </cell>
          <cell r="E5964">
            <v>9.1461077555678205</v>
          </cell>
          <cell r="F5964">
            <v>20.7902454025024</v>
          </cell>
        </row>
        <row r="5965">
          <cell r="A5965" t="str">
            <v>NM_001191836</v>
          </cell>
          <cell r="B5965">
            <v>0</v>
          </cell>
          <cell r="C5965">
            <v>0</v>
          </cell>
          <cell r="D5965">
            <v>0</v>
          </cell>
          <cell r="E5965">
            <v>0</v>
          </cell>
          <cell r="F5965">
            <v>5.6957447247213697E-3</v>
          </cell>
        </row>
        <row r="5966">
          <cell r="A5966" t="str">
            <v>NM_001108991</v>
          </cell>
          <cell r="B5966">
            <v>0</v>
          </cell>
          <cell r="C5966">
            <v>0</v>
          </cell>
          <cell r="D5966">
            <v>0</v>
          </cell>
          <cell r="E5966">
            <v>0</v>
          </cell>
          <cell r="F5966">
            <v>0</v>
          </cell>
        </row>
        <row r="5967">
          <cell r="A5967" t="str">
            <v>NM_053417</v>
          </cell>
          <cell r="B5967">
            <v>15.0634352069317</v>
          </cell>
          <cell r="C5967">
            <v>13.5918749539304</v>
          </cell>
          <cell r="D5967">
            <v>7.7158132480950599</v>
          </cell>
          <cell r="E5967">
            <v>18.438993285698501</v>
          </cell>
          <cell r="F5967">
            <v>13.1953534303789</v>
          </cell>
        </row>
        <row r="5968">
          <cell r="A5968" t="str">
            <v>NM_001106751</v>
          </cell>
          <cell r="B5968">
            <v>0</v>
          </cell>
          <cell r="C5968">
            <v>0</v>
          </cell>
          <cell r="D5968">
            <v>1.02930183915278</v>
          </cell>
          <cell r="E5968">
            <v>7.0533321793512099E-3</v>
          </cell>
          <cell r="F5968">
            <v>0</v>
          </cell>
        </row>
        <row r="5969">
          <cell r="A5969" t="str">
            <v>NM_013113</v>
          </cell>
          <cell r="B5969">
            <v>94.939685877642106</v>
          </cell>
          <cell r="C5969">
            <v>119.970805858557</v>
          </cell>
          <cell r="D5969">
            <v>69.931889499914405</v>
          </cell>
          <cell r="E5969">
            <v>44.934627767695297</v>
          </cell>
          <cell r="F5969">
            <v>60.167408396799701</v>
          </cell>
        </row>
        <row r="5970">
          <cell r="A5970" t="str">
            <v>NM_001191671</v>
          </cell>
          <cell r="B5970">
            <v>5.62621705567744</v>
          </cell>
          <cell r="C5970">
            <v>1.98290508387724</v>
          </cell>
          <cell r="D5970">
            <v>8.8824188441497807</v>
          </cell>
          <cell r="E5970">
            <v>6.68039203663389</v>
          </cell>
          <cell r="F5970">
            <v>1.8399916512785399</v>
          </cell>
        </row>
        <row r="5971">
          <cell r="A5971" t="str">
            <v>NM_001031639</v>
          </cell>
          <cell r="B5971">
            <v>143.81718155489901</v>
          </cell>
          <cell r="C5971">
            <v>145.36172343685499</v>
          </cell>
          <cell r="D5971">
            <v>92.095646873102694</v>
          </cell>
          <cell r="E5971">
            <v>115.778037754371</v>
          </cell>
          <cell r="F5971">
            <v>56.4127955914376</v>
          </cell>
        </row>
        <row r="5972">
          <cell r="A5972" t="str">
            <v>NM_001012217</v>
          </cell>
          <cell r="B5972">
            <v>20.788341690484799</v>
          </cell>
          <cell r="C5972">
            <v>11.645117145429801</v>
          </cell>
          <cell r="D5972">
            <v>16.474191965014899</v>
          </cell>
          <cell r="E5972">
            <v>10.4133076497054</v>
          </cell>
          <cell r="F5972">
            <v>18.167692542820699</v>
          </cell>
        </row>
        <row r="5973">
          <cell r="A5973" t="str">
            <v>NM_013187</v>
          </cell>
          <cell r="B5973">
            <v>19.1567293841257</v>
          </cell>
          <cell r="C5973">
            <v>18.5934595306475</v>
          </cell>
          <cell r="D5973">
            <v>35.785446831125697</v>
          </cell>
          <cell r="E5973">
            <v>18.223583647649701</v>
          </cell>
          <cell r="F5973">
            <v>14.26108339042</v>
          </cell>
        </row>
        <row r="5974">
          <cell r="A5974" t="str">
            <v>NM_001169152</v>
          </cell>
          <cell r="B5974">
            <v>7.2232331396979603</v>
          </cell>
          <cell r="C5974">
            <v>6.1791839617615301</v>
          </cell>
          <cell r="D5974">
            <v>5.1317281251181699</v>
          </cell>
          <cell r="E5974">
            <v>10.207917488294701</v>
          </cell>
          <cell r="F5974">
            <v>10.2685725113492</v>
          </cell>
        </row>
        <row r="5975">
          <cell r="A5975" t="str">
            <v>NM_001000345</v>
          </cell>
          <cell r="B5975">
            <v>0</v>
          </cell>
          <cell r="C5975">
            <v>0</v>
          </cell>
          <cell r="D5975">
            <v>0</v>
          </cell>
          <cell r="E5975">
            <v>0</v>
          </cell>
          <cell r="F5975">
            <v>0</v>
          </cell>
        </row>
        <row r="5976">
          <cell r="A5976" t="str">
            <v>NM_212490</v>
          </cell>
          <cell r="B5976">
            <v>0</v>
          </cell>
          <cell r="C5976">
            <v>6.0026914531786997E-2</v>
          </cell>
          <cell r="D5976">
            <v>0</v>
          </cell>
          <cell r="E5976">
            <v>0</v>
          </cell>
          <cell r="F5976">
            <v>0</v>
          </cell>
        </row>
        <row r="5977">
          <cell r="A5977" t="str">
            <v>NM_182825</v>
          </cell>
          <cell r="B5977">
            <v>0</v>
          </cell>
          <cell r="C5977">
            <v>0.33306172782830501</v>
          </cell>
          <cell r="D5977">
            <v>0</v>
          </cell>
          <cell r="E5977">
            <v>2.4827367419231301</v>
          </cell>
          <cell r="F5977">
            <v>4.1176727902841099</v>
          </cell>
        </row>
        <row r="5978">
          <cell r="A5978" t="str">
            <v>NM_022677</v>
          </cell>
          <cell r="B5978">
            <v>0</v>
          </cell>
          <cell r="C5978">
            <v>0</v>
          </cell>
          <cell r="D5978">
            <v>0</v>
          </cell>
          <cell r="E5978">
            <v>0</v>
          </cell>
          <cell r="F5978">
            <v>0</v>
          </cell>
        </row>
        <row r="5979">
          <cell r="A5979" t="str">
            <v>NM_001106567</v>
          </cell>
          <cell r="B5979">
            <v>6.6790925623756596</v>
          </cell>
          <cell r="C5979">
            <v>15.482145584221399</v>
          </cell>
          <cell r="D5979">
            <v>11.309942905981099</v>
          </cell>
          <cell r="E5979">
            <v>6.4880344052419403</v>
          </cell>
          <cell r="F5979">
            <v>9.7610521936108494</v>
          </cell>
        </row>
        <row r="5980">
          <cell r="A5980" t="str">
            <v>NM_053322</v>
          </cell>
          <cell r="B5980">
            <v>1.14676574146295</v>
          </cell>
          <cell r="C5980">
            <v>0.27130675191787901</v>
          </cell>
          <cell r="D5980">
            <v>2.3313501590661398</v>
          </cell>
          <cell r="E5980">
            <v>1.4239524928696901</v>
          </cell>
          <cell r="F5980">
            <v>1.92370846320378</v>
          </cell>
        </row>
        <row r="5981">
          <cell r="A5981" t="str">
            <v>NM_138841</v>
          </cell>
          <cell r="B5981">
            <v>0</v>
          </cell>
          <cell r="C5981">
            <v>0</v>
          </cell>
          <cell r="D5981">
            <v>0</v>
          </cell>
          <cell r="E5981">
            <v>0</v>
          </cell>
          <cell r="F5981">
            <v>0</v>
          </cell>
        </row>
        <row r="5982">
          <cell r="A5982" t="str">
            <v>NM_001108719</v>
          </cell>
          <cell r="B5982">
            <v>15.9796092942999</v>
          </cell>
          <cell r="C5982">
            <v>18.426943488411801</v>
          </cell>
          <cell r="D5982">
            <v>11.6076279297429</v>
          </cell>
          <cell r="E5982">
            <v>12.3274101050618</v>
          </cell>
          <cell r="F5982">
            <v>15.0781429315276</v>
          </cell>
        </row>
        <row r="5983">
          <cell r="A5983" t="str">
            <v>NM_001107926</v>
          </cell>
          <cell r="B5983">
            <v>0</v>
          </cell>
          <cell r="C5983">
            <v>0</v>
          </cell>
          <cell r="D5983">
            <v>0</v>
          </cell>
          <cell r="E5983">
            <v>0</v>
          </cell>
          <cell r="F5983">
            <v>0</v>
          </cell>
        </row>
        <row r="5984">
          <cell r="A5984" t="str">
            <v>NM_199506</v>
          </cell>
          <cell r="B5984">
            <v>7.7910066997544698</v>
          </cell>
          <cell r="C5984">
            <v>1.0248165362953401</v>
          </cell>
          <cell r="D5984">
            <v>2.0807481686745999</v>
          </cell>
          <cell r="E5984">
            <v>7.8724837435159598</v>
          </cell>
          <cell r="F5984">
            <v>6.62657352973104</v>
          </cell>
        </row>
        <row r="5985">
          <cell r="A5985" t="str">
            <v>NM_130820</v>
          </cell>
          <cell r="B5985">
            <v>1.2891827674910801</v>
          </cell>
          <cell r="C5985">
            <v>0.25699106265945298</v>
          </cell>
          <cell r="D5985">
            <v>4.0469004829032998E-2</v>
          </cell>
          <cell r="E5985">
            <v>1.40675210332567</v>
          </cell>
          <cell r="F5985">
            <v>0.88741071614964695</v>
          </cell>
        </row>
        <row r="5986">
          <cell r="A5986" t="str">
            <v>NM_198778</v>
          </cell>
          <cell r="B5986">
            <v>9.4033717465348605</v>
          </cell>
          <cell r="C5986">
            <v>3.7447579669312798</v>
          </cell>
          <cell r="D5986">
            <v>9.8815572101815299</v>
          </cell>
          <cell r="E5986">
            <v>5.2008607101148501</v>
          </cell>
          <cell r="F5986">
            <v>7.1642521346725303</v>
          </cell>
        </row>
        <row r="5987">
          <cell r="A5987" t="str">
            <v>NM_001024331</v>
          </cell>
          <cell r="B5987">
            <v>8.4485527019014306</v>
          </cell>
          <cell r="C5987">
            <v>8.7916532359358506</v>
          </cell>
          <cell r="D5987">
            <v>5.7171181526822599</v>
          </cell>
          <cell r="E5987">
            <v>10.3710477336986</v>
          </cell>
          <cell r="F5987">
            <v>15.116620986741699</v>
          </cell>
        </row>
        <row r="5988">
          <cell r="A5988" t="str">
            <v>NM_001159493</v>
          </cell>
          <cell r="B5988">
            <v>0</v>
          </cell>
          <cell r="C5988">
            <v>2.1679345036702098</v>
          </cell>
          <cell r="D5988">
            <v>0</v>
          </cell>
          <cell r="E5988">
            <v>5.2370389611530899E-2</v>
          </cell>
          <cell r="F5988">
            <v>0</v>
          </cell>
        </row>
        <row r="5989">
          <cell r="A5989" t="str">
            <v>NM_001105809</v>
          </cell>
          <cell r="B5989">
            <v>12.545719702461099</v>
          </cell>
          <cell r="C5989">
            <v>19.081321404572801</v>
          </cell>
          <cell r="D5989">
            <v>17.857579751228499</v>
          </cell>
          <cell r="E5989">
            <v>11.8024074015563</v>
          </cell>
          <cell r="F5989">
            <v>16.3097003144753</v>
          </cell>
        </row>
        <row r="5990">
          <cell r="A5990" t="str">
            <v>NM_001025742</v>
          </cell>
          <cell r="B5990">
            <v>4.4091227984055701</v>
          </cell>
          <cell r="C5990">
            <v>4.726679008753</v>
          </cell>
          <cell r="D5990">
            <v>10.910727816495999</v>
          </cell>
          <cell r="E5990">
            <v>5.6453435251694097</v>
          </cell>
          <cell r="F5990">
            <v>9.6334967255303408</v>
          </cell>
        </row>
        <row r="5991">
          <cell r="A5991" t="str">
            <v>NM_012510</v>
          </cell>
          <cell r="B5991">
            <v>0</v>
          </cell>
          <cell r="C5991">
            <v>0</v>
          </cell>
          <cell r="D5991">
            <v>0</v>
          </cell>
          <cell r="E5991">
            <v>0</v>
          </cell>
          <cell r="F5991">
            <v>0</v>
          </cell>
        </row>
        <row r="5992">
          <cell r="A5992" t="str">
            <v>NM_001105919</v>
          </cell>
          <cell r="B5992">
            <v>53.531034186555502</v>
          </cell>
          <cell r="C5992">
            <v>145.43183938151699</v>
          </cell>
          <cell r="D5992">
            <v>136.400780776256</v>
          </cell>
          <cell r="E5992">
            <v>162.21122632260099</v>
          </cell>
          <cell r="F5992">
            <v>150.541979390888</v>
          </cell>
        </row>
        <row r="5993">
          <cell r="A5993" t="str">
            <v>NM_012911</v>
          </cell>
          <cell r="B5993">
            <v>1.9637377251469299</v>
          </cell>
          <cell r="C5993">
            <v>0.36134737626340102</v>
          </cell>
          <cell r="D5993">
            <v>0.48874965027323902</v>
          </cell>
          <cell r="E5993">
            <v>2.1220201912669898</v>
          </cell>
          <cell r="F5993">
            <v>2.0126299547999</v>
          </cell>
        </row>
        <row r="5994">
          <cell r="A5994" t="str">
            <v>NM_057199</v>
          </cell>
          <cell r="B5994">
            <v>0</v>
          </cell>
          <cell r="C5994">
            <v>0.24541390471559299</v>
          </cell>
          <cell r="D5994">
            <v>0</v>
          </cell>
          <cell r="E5994">
            <v>0</v>
          </cell>
          <cell r="F5994">
            <v>0</v>
          </cell>
        </row>
        <row r="5995">
          <cell r="A5995" t="str">
            <v>NM_173289</v>
          </cell>
          <cell r="B5995">
            <v>0</v>
          </cell>
          <cell r="C5995">
            <v>0</v>
          </cell>
          <cell r="D5995">
            <v>0</v>
          </cell>
          <cell r="E5995">
            <v>0</v>
          </cell>
          <cell r="F5995">
            <v>0</v>
          </cell>
        </row>
        <row r="5996">
          <cell r="A5996" t="str">
            <v>NM_053930</v>
          </cell>
          <cell r="B5996">
            <v>0</v>
          </cell>
          <cell r="C5996">
            <v>0</v>
          </cell>
          <cell r="D5996">
            <v>0</v>
          </cell>
          <cell r="E5996">
            <v>0</v>
          </cell>
          <cell r="F5996">
            <v>1.4355082967838499</v>
          </cell>
        </row>
        <row r="5997">
          <cell r="A5997" t="str">
            <v>NM_001270797</v>
          </cell>
          <cell r="B5997">
            <v>4.2478371027881403</v>
          </cell>
          <cell r="C5997">
            <v>3.3506402723562201</v>
          </cell>
          <cell r="D5997">
            <v>10.0296551122326</v>
          </cell>
          <cell r="E5997">
            <v>4.5871422324504803</v>
          </cell>
          <cell r="F5997">
            <v>13.311784599194301</v>
          </cell>
        </row>
        <row r="5998">
          <cell r="A5998" t="str">
            <v>NM_012741</v>
          </cell>
          <cell r="B5998">
            <v>0.447914324887141</v>
          </cell>
          <cell r="C5998">
            <v>0.57815706972904901</v>
          </cell>
          <cell r="D5998">
            <v>0</v>
          </cell>
          <cell r="E5998">
            <v>0</v>
          </cell>
          <cell r="F5998">
            <v>3.37716258923558E-2</v>
          </cell>
        </row>
        <row r="5999">
          <cell r="A5999" t="str">
            <v>NM_001270963</v>
          </cell>
          <cell r="B5999">
            <v>1.94421008997741</v>
          </cell>
          <cell r="C5999">
            <v>0.35483365453997201</v>
          </cell>
          <cell r="D5999">
            <v>4.5063374319571698</v>
          </cell>
          <cell r="E5999">
            <v>8.5075852865913006</v>
          </cell>
          <cell r="F5999">
            <v>1.68591853180705</v>
          </cell>
        </row>
        <row r="6000">
          <cell r="A6000" t="str">
            <v>NM_001024302</v>
          </cell>
          <cell r="B6000">
            <v>5.0842786105405304</v>
          </cell>
          <cell r="C6000">
            <v>2.0298269502939399</v>
          </cell>
          <cell r="D6000">
            <v>21.172461619525201</v>
          </cell>
          <cell r="E6000">
            <v>10.0392365489892</v>
          </cell>
          <cell r="F6000">
            <v>2.0032551144049302</v>
          </cell>
        </row>
        <row r="6001">
          <cell r="A6001" t="str">
            <v>NM_017198</v>
          </cell>
          <cell r="B6001">
            <v>81.504552337317804</v>
          </cell>
          <cell r="C6001">
            <v>91.023396830602806</v>
          </cell>
          <cell r="D6001">
            <v>108.111667534738</v>
          </cell>
          <cell r="E6001">
            <v>45.525919671858098</v>
          </cell>
          <cell r="F6001">
            <v>44.358587910393503</v>
          </cell>
        </row>
        <row r="6002">
          <cell r="A6002" t="str">
            <v>NM_001024321</v>
          </cell>
          <cell r="B6002">
            <v>0</v>
          </cell>
          <cell r="C6002">
            <v>0</v>
          </cell>
          <cell r="D6002">
            <v>0</v>
          </cell>
          <cell r="E6002">
            <v>0</v>
          </cell>
          <cell r="F6002">
            <v>0</v>
          </cell>
        </row>
        <row r="6003">
          <cell r="A6003" t="str">
            <v>NM_001107331</v>
          </cell>
          <cell r="B6003">
            <v>0.115017854589625</v>
          </cell>
          <cell r="C6003">
            <v>0.59048774415059802</v>
          </cell>
          <cell r="D6003">
            <v>0</v>
          </cell>
          <cell r="E6003">
            <v>0</v>
          </cell>
          <cell r="F6003">
            <v>7.3712511060073302E-3</v>
          </cell>
        </row>
        <row r="6004">
          <cell r="A6004" t="str">
            <v>NM_031619</v>
          </cell>
          <cell r="B6004">
            <v>2.6121347061812901</v>
          </cell>
          <cell r="C6004">
            <v>0</v>
          </cell>
          <cell r="D6004">
            <v>0</v>
          </cell>
          <cell r="E6004">
            <v>0</v>
          </cell>
          <cell r="F6004">
            <v>0</v>
          </cell>
        </row>
        <row r="6005">
          <cell r="A6005" t="str">
            <v>NM_001107828</v>
          </cell>
          <cell r="B6005">
            <v>10.284615926129501</v>
          </cell>
          <cell r="C6005">
            <v>11.6528116434441</v>
          </cell>
          <cell r="D6005">
            <v>3.4697378784580399</v>
          </cell>
          <cell r="E6005">
            <v>10.2916256406355</v>
          </cell>
          <cell r="F6005">
            <v>12.1782467765082</v>
          </cell>
        </row>
        <row r="6006">
          <cell r="A6006" t="str">
            <v>NM_001107313</v>
          </cell>
          <cell r="B6006">
            <v>29.3883867758632</v>
          </cell>
          <cell r="C6006">
            <v>13.1406795447657</v>
          </cell>
          <cell r="D6006">
            <v>6.2466998722637896</v>
          </cell>
          <cell r="E6006">
            <v>35.698186890703901</v>
          </cell>
          <cell r="F6006">
            <v>19.518565150215601</v>
          </cell>
        </row>
        <row r="6007">
          <cell r="A6007" t="str">
            <v>NM_001128152</v>
          </cell>
          <cell r="B6007">
            <v>5.16898840052772</v>
          </cell>
          <cell r="C6007">
            <v>25.105983630106898</v>
          </cell>
          <cell r="D6007">
            <v>4.4464300540677799</v>
          </cell>
          <cell r="E6007">
            <v>3.5455707781774</v>
          </cell>
          <cell r="F6007">
            <v>3.7741653745339301</v>
          </cell>
        </row>
        <row r="6008">
          <cell r="A6008" t="str">
            <v>NM_001108826</v>
          </cell>
          <cell r="B6008">
            <v>101.058709865079</v>
          </cell>
          <cell r="C6008">
            <v>158.12119527624299</v>
          </cell>
          <cell r="D6008">
            <v>151.74309924202001</v>
          </cell>
          <cell r="E6008">
            <v>131.52093227745701</v>
          </cell>
          <cell r="F6008">
            <v>205.872242842932</v>
          </cell>
        </row>
        <row r="6009">
          <cell r="A6009" t="str">
            <v>NM_138854</v>
          </cell>
          <cell r="B6009">
            <v>3.1238664538904302</v>
          </cell>
          <cell r="C6009">
            <v>4.4980581222012104</v>
          </cell>
          <cell r="D6009">
            <v>3.1172104231712701</v>
          </cell>
          <cell r="E6009">
            <v>8.2753027577784497</v>
          </cell>
          <cell r="F6009">
            <v>4.7437024644862804</v>
          </cell>
        </row>
        <row r="6010">
          <cell r="A6010" t="str">
            <v>NM_001191849</v>
          </cell>
          <cell r="B6010">
            <v>0</v>
          </cell>
          <cell r="C6010">
            <v>0</v>
          </cell>
          <cell r="D6010">
            <v>0</v>
          </cell>
          <cell r="E6010">
            <v>0</v>
          </cell>
          <cell r="F6010">
            <v>0</v>
          </cell>
        </row>
        <row r="6011">
          <cell r="A6011" t="str">
            <v>NM_001134637</v>
          </cell>
          <cell r="B6011">
            <v>0</v>
          </cell>
          <cell r="C6011">
            <v>0</v>
          </cell>
          <cell r="D6011">
            <v>0</v>
          </cell>
          <cell r="E6011">
            <v>0</v>
          </cell>
          <cell r="F6011">
            <v>0</v>
          </cell>
        </row>
        <row r="6012">
          <cell r="A6012" t="str">
            <v>NM_022189</v>
          </cell>
          <cell r="B6012">
            <v>0</v>
          </cell>
          <cell r="C6012">
            <v>0</v>
          </cell>
          <cell r="D6012">
            <v>0</v>
          </cell>
          <cell r="E6012">
            <v>0</v>
          </cell>
          <cell r="F6012">
            <v>0</v>
          </cell>
        </row>
        <row r="6013">
          <cell r="A6013" t="str">
            <v>NM_001107848</v>
          </cell>
          <cell r="B6013">
            <v>3.72932557422717</v>
          </cell>
          <cell r="C6013">
            <v>1.1335477761241499</v>
          </cell>
          <cell r="D6013">
            <v>3.3838408082821498</v>
          </cell>
          <cell r="E6013">
            <v>3.9179365061837799</v>
          </cell>
          <cell r="F6013">
            <v>1.68378489793504</v>
          </cell>
        </row>
        <row r="6014">
          <cell r="A6014" t="str">
            <v>NM_001008339</v>
          </cell>
          <cell r="B6014">
            <v>21.647505207885501</v>
          </cell>
          <cell r="C6014">
            <v>15.047223959903601</v>
          </cell>
          <cell r="D6014">
            <v>30.7663902888991</v>
          </cell>
          <cell r="E6014">
            <v>13.7286466637961</v>
          </cell>
          <cell r="F6014">
            <v>20.081822922646602</v>
          </cell>
        </row>
        <row r="6015">
          <cell r="A6015" t="str">
            <v>NM_001001020</v>
          </cell>
          <cell r="B6015">
            <v>0</v>
          </cell>
          <cell r="C6015">
            <v>0</v>
          </cell>
          <cell r="D6015">
            <v>0</v>
          </cell>
          <cell r="E6015">
            <v>0</v>
          </cell>
          <cell r="F6015">
            <v>0</v>
          </cell>
        </row>
        <row r="6016">
          <cell r="A6016" t="str">
            <v>NM_017094</v>
          </cell>
          <cell r="B6016">
            <v>5.5419323507165101</v>
          </cell>
          <cell r="C6016">
            <v>3.2716139667729101</v>
          </cell>
          <cell r="D6016">
            <v>6.1291200512206396</v>
          </cell>
          <cell r="E6016">
            <v>4.9493612229242601</v>
          </cell>
          <cell r="F6016">
            <v>1.78638657195702</v>
          </cell>
        </row>
        <row r="6017">
          <cell r="A6017" t="str">
            <v>NM_001000785</v>
          </cell>
          <cell r="B6017">
            <v>0</v>
          </cell>
          <cell r="C6017">
            <v>0</v>
          </cell>
          <cell r="D6017">
            <v>0</v>
          </cell>
          <cell r="E6017">
            <v>0</v>
          </cell>
          <cell r="F6017">
            <v>0</v>
          </cell>
        </row>
        <row r="6018">
          <cell r="A6018" t="str">
            <v>NM_001000244</v>
          </cell>
          <cell r="B6018">
            <v>0</v>
          </cell>
          <cell r="C6018">
            <v>0</v>
          </cell>
          <cell r="D6018">
            <v>0</v>
          </cell>
          <cell r="E6018">
            <v>0</v>
          </cell>
          <cell r="F6018">
            <v>0</v>
          </cell>
        </row>
        <row r="6019">
          <cell r="A6019" t="str">
            <v>NM_001012739</v>
          </cell>
          <cell r="B6019">
            <v>7.9954829479015901</v>
          </cell>
          <cell r="C6019">
            <v>19.4330755091542</v>
          </cell>
          <cell r="D6019">
            <v>27.733675950370301</v>
          </cell>
          <cell r="E6019">
            <v>8.3335119699034497</v>
          </cell>
          <cell r="F6019">
            <v>19.015008786194802</v>
          </cell>
        </row>
        <row r="6020">
          <cell r="A6020" t="str">
            <v>NM_001177321</v>
          </cell>
          <cell r="B6020">
            <v>17.838282647355499</v>
          </cell>
          <cell r="C6020">
            <v>23.735707466884001</v>
          </cell>
          <cell r="D6020">
            <v>12.9622106004419</v>
          </cell>
          <cell r="E6020">
            <v>27.857177348517201</v>
          </cell>
          <cell r="F6020">
            <v>17.0190089660476</v>
          </cell>
        </row>
        <row r="6021">
          <cell r="A6021" t="str">
            <v>NM_031811</v>
          </cell>
          <cell r="B6021">
            <v>54.165466320968498</v>
          </cell>
          <cell r="C6021">
            <v>72.157784101577803</v>
          </cell>
          <cell r="D6021">
            <v>57.4263165827563</v>
          </cell>
          <cell r="E6021">
            <v>39.802925793215699</v>
          </cell>
          <cell r="F6021">
            <v>50.825200594503599</v>
          </cell>
        </row>
        <row r="6022">
          <cell r="A6022" t="str">
            <v>NM_053364</v>
          </cell>
          <cell r="B6022">
            <v>0</v>
          </cell>
          <cell r="C6022">
            <v>0</v>
          </cell>
          <cell r="D6022">
            <v>0</v>
          </cell>
          <cell r="E6022">
            <v>0</v>
          </cell>
          <cell r="F6022">
            <v>0</v>
          </cell>
        </row>
        <row r="6023">
          <cell r="A6023" t="str">
            <v>NR_037398</v>
          </cell>
          <cell r="B6023">
            <v>0</v>
          </cell>
          <cell r="C6023">
            <v>0</v>
          </cell>
          <cell r="D6023">
            <v>0</v>
          </cell>
          <cell r="E6023">
            <v>0</v>
          </cell>
          <cell r="F6023">
            <v>0</v>
          </cell>
        </row>
        <row r="6024">
          <cell r="A6024" t="str">
            <v>NM_001012059</v>
          </cell>
          <cell r="B6024">
            <v>1.04696177973292</v>
          </cell>
          <cell r="C6024">
            <v>0.660519208230816</v>
          </cell>
          <cell r="D6024">
            <v>3.1691631221249003E-2</v>
          </cell>
          <cell r="E6024">
            <v>7.1303550911610402E-3</v>
          </cell>
          <cell r="F6024">
            <v>4.5929882007645098E-2</v>
          </cell>
        </row>
        <row r="6025">
          <cell r="A6025" t="str">
            <v>NR_106676</v>
          </cell>
          <cell r="B6025">
            <v>0</v>
          </cell>
          <cell r="C6025">
            <v>0</v>
          </cell>
          <cell r="D6025">
            <v>0</v>
          </cell>
          <cell r="E6025">
            <v>0</v>
          </cell>
          <cell r="F6025">
            <v>0</v>
          </cell>
        </row>
        <row r="6026">
          <cell r="A6026" t="str">
            <v>NM_133293</v>
          </cell>
          <cell r="B6026">
            <v>53.879072344405103</v>
          </cell>
          <cell r="C6026">
            <v>18.778739540777501</v>
          </cell>
          <cell r="D6026">
            <v>18.581232693264699</v>
          </cell>
          <cell r="E6026">
            <v>15.764922078265601</v>
          </cell>
          <cell r="F6026">
            <v>12.212053805320901</v>
          </cell>
        </row>
        <row r="6027">
          <cell r="A6027" t="str">
            <v>NM_001001717</v>
          </cell>
          <cell r="B6027">
            <v>2.1789765473745102</v>
          </cell>
          <cell r="C6027">
            <v>0</v>
          </cell>
          <cell r="D6027">
            <v>1.8468190820769601</v>
          </cell>
          <cell r="E6027">
            <v>5.9359861339182002E-2</v>
          </cell>
          <cell r="F6027">
            <v>3.3249047541990498E-2</v>
          </cell>
        </row>
        <row r="6028">
          <cell r="A6028" t="str">
            <v>NM_001100944</v>
          </cell>
          <cell r="B6028">
            <v>0</v>
          </cell>
          <cell r="C6028">
            <v>0</v>
          </cell>
          <cell r="D6028">
            <v>0</v>
          </cell>
          <cell r="E6028">
            <v>0</v>
          </cell>
          <cell r="F6028">
            <v>0</v>
          </cell>
        </row>
        <row r="6029">
          <cell r="A6029" t="str">
            <v>NM_001009500</v>
          </cell>
          <cell r="B6029">
            <v>0</v>
          </cell>
          <cell r="C6029">
            <v>0</v>
          </cell>
          <cell r="D6029">
            <v>0</v>
          </cell>
          <cell r="E6029">
            <v>0</v>
          </cell>
          <cell r="F6029">
            <v>0</v>
          </cell>
        </row>
        <row r="6030">
          <cell r="A6030" t="str">
            <v>NM_001014791</v>
          </cell>
          <cell r="B6030">
            <v>4.3830178676867702</v>
          </cell>
          <cell r="C6030">
            <v>6.7063817478674999</v>
          </cell>
          <cell r="D6030">
            <v>1.83725148766123</v>
          </cell>
          <cell r="E6030">
            <v>5.31471085338333</v>
          </cell>
          <cell r="F6030">
            <v>1.7479815655590101</v>
          </cell>
        </row>
        <row r="6031">
          <cell r="A6031" t="str">
            <v>NM_017319</v>
          </cell>
          <cell r="B6031">
            <v>241.57205549918399</v>
          </cell>
          <cell r="C6031">
            <v>667.40627201545703</v>
          </cell>
          <cell r="D6031">
            <v>520.38299661475799</v>
          </cell>
          <cell r="E6031">
            <v>234.32281392384201</v>
          </cell>
          <cell r="F6031">
            <v>294.81586376867699</v>
          </cell>
        </row>
        <row r="6032">
          <cell r="A6032" t="str">
            <v>NM_001105903</v>
          </cell>
          <cell r="B6032">
            <v>4.8634809265204302</v>
          </cell>
          <cell r="C6032">
            <v>6.9147321328078499</v>
          </cell>
          <cell r="D6032">
            <v>5.3336058478753703</v>
          </cell>
          <cell r="E6032">
            <v>3.2633380031866301</v>
          </cell>
          <cell r="F6032">
            <v>6.8378989479414498</v>
          </cell>
        </row>
        <row r="6033">
          <cell r="A6033" t="str">
            <v>NM_001106058</v>
          </cell>
          <cell r="B6033">
            <v>1.2855939023673499</v>
          </cell>
          <cell r="C6033">
            <v>0.41613429638376098</v>
          </cell>
          <cell r="D6033">
            <v>6.6863127831497904</v>
          </cell>
          <cell r="E6033">
            <v>0.36104762720420103</v>
          </cell>
          <cell r="F6033">
            <v>0.65538291423999895</v>
          </cell>
        </row>
        <row r="6034">
          <cell r="A6034" t="str">
            <v>NR_111959</v>
          </cell>
          <cell r="B6034">
            <v>0</v>
          </cell>
          <cell r="C6034">
            <v>0</v>
          </cell>
          <cell r="D6034">
            <v>0</v>
          </cell>
          <cell r="E6034">
            <v>0</v>
          </cell>
          <cell r="F6034">
            <v>0</v>
          </cell>
        </row>
        <row r="6035">
          <cell r="A6035" t="str">
            <v>NM_173097</v>
          </cell>
          <cell r="B6035">
            <v>0</v>
          </cell>
          <cell r="C6035">
            <v>0</v>
          </cell>
          <cell r="D6035">
            <v>0</v>
          </cell>
          <cell r="E6035">
            <v>0</v>
          </cell>
          <cell r="F6035">
            <v>0</v>
          </cell>
        </row>
        <row r="6036">
          <cell r="A6036" t="str">
            <v>NM_001106898</v>
          </cell>
          <cell r="B6036">
            <v>0</v>
          </cell>
          <cell r="C6036">
            <v>0</v>
          </cell>
          <cell r="D6036">
            <v>0</v>
          </cell>
          <cell r="E6036">
            <v>0</v>
          </cell>
          <cell r="F6036">
            <v>0</v>
          </cell>
        </row>
        <row r="6037">
          <cell r="A6037" t="str">
            <v>NM_001126291</v>
          </cell>
          <cell r="B6037">
            <v>2.1712135775468102</v>
          </cell>
          <cell r="C6037">
            <v>2.9359034649030198</v>
          </cell>
          <cell r="D6037">
            <v>6.6979760161321202</v>
          </cell>
          <cell r="E6037">
            <v>1.1919295133581</v>
          </cell>
          <cell r="F6037">
            <v>0.98856332766778998</v>
          </cell>
        </row>
        <row r="6038">
          <cell r="A6038" t="str">
            <v>NM_001001009</v>
          </cell>
          <cell r="B6038">
            <v>0</v>
          </cell>
          <cell r="C6038">
            <v>0</v>
          </cell>
          <cell r="D6038">
            <v>0</v>
          </cell>
          <cell r="E6038">
            <v>0</v>
          </cell>
          <cell r="F6038">
            <v>0</v>
          </cell>
        </row>
        <row r="6039">
          <cell r="A6039" t="str">
            <v>NM_001106701</v>
          </cell>
          <cell r="B6039">
            <v>111.381647272384</v>
          </cell>
          <cell r="C6039">
            <v>149.98932929760801</v>
          </cell>
          <cell r="D6039">
            <v>75.901228119543504</v>
          </cell>
          <cell r="E6039">
            <v>133.13533567108601</v>
          </cell>
          <cell r="F6039">
            <v>42.472095836942003</v>
          </cell>
        </row>
        <row r="6040">
          <cell r="A6040" t="str">
            <v>NM_017113</v>
          </cell>
          <cell r="B6040">
            <v>352.749840665698</v>
          </cell>
          <cell r="C6040">
            <v>409.53071450113799</v>
          </cell>
          <cell r="D6040">
            <v>239.25763300827401</v>
          </cell>
          <cell r="E6040">
            <v>228.37554257743699</v>
          </cell>
          <cell r="F6040">
            <v>300.55489573454201</v>
          </cell>
        </row>
        <row r="6041">
          <cell r="A6041" t="str">
            <v>NM_001014106</v>
          </cell>
          <cell r="B6041">
            <v>7.7893850148563804</v>
          </cell>
          <cell r="C6041">
            <v>6.4696859214721796</v>
          </cell>
          <cell r="D6041">
            <v>3.8965883199848101</v>
          </cell>
          <cell r="E6041">
            <v>7.7063307374058301</v>
          </cell>
          <cell r="F6041">
            <v>14.1403312235723</v>
          </cell>
        </row>
        <row r="6042">
          <cell r="A6042" t="str">
            <v>NM_138979</v>
          </cell>
          <cell r="B6042">
            <v>4.0304490847555101</v>
          </cell>
          <cell r="C6042">
            <v>0.224740282082076</v>
          </cell>
          <cell r="D6042">
            <v>1.1501878807340901E-2</v>
          </cell>
          <cell r="E6042">
            <v>0.62496038177200797</v>
          </cell>
          <cell r="F6042">
            <v>0.26526061531286499</v>
          </cell>
        </row>
        <row r="6043">
          <cell r="A6043" t="str">
            <v>NM_013041</v>
          </cell>
          <cell r="B6043">
            <v>0.119634985237737</v>
          </cell>
          <cell r="C6043">
            <v>0</v>
          </cell>
          <cell r="D6043">
            <v>0</v>
          </cell>
          <cell r="E6043">
            <v>0.36958265139769902</v>
          </cell>
          <cell r="F6043">
            <v>0.29135182337642501</v>
          </cell>
        </row>
        <row r="6044">
          <cell r="A6044" t="str">
            <v>NM_198772</v>
          </cell>
          <cell r="B6044">
            <v>1.68997649380629</v>
          </cell>
          <cell r="C6044">
            <v>5.2219383257847198</v>
          </cell>
          <cell r="D6044">
            <v>0.24750354013141901</v>
          </cell>
          <cell r="E6044">
            <v>7.5851782602003803</v>
          </cell>
          <cell r="F6044">
            <v>4.2327339139910301</v>
          </cell>
        </row>
        <row r="6045">
          <cell r="A6045" t="str">
            <v>NM_012824</v>
          </cell>
          <cell r="B6045">
            <v>0</v>
          </cell>
          <cell r="C6045">
            <v>0</v>
          </cell>
          <cell r="D6045">
            <v>0</v>
          </cell>
          <cell r="E6045">
            <v>0</v>
          </cell>
          <cell r="F6045">
            <v>0</v>
          </cell>
        </row>
        <row r="6046">
          <cell r="A6046" t="str">
            <v>NM_134410</v>
          </cell>
          <cell r="B6046">
            <v>9.0950845110066094</v>
          </cell>
          <cell r="C6046">
            <v>7.2090334510205603</v>
          </cell>
          <cell r="D6046">
            <v>12.858222773452299</v>
          </cell>
          <cell r="E6046">
            <v>13.882131660631099</v>
          </cell>
          <cell r="F6046">
            <v>16.412182219099801</v>
          </cell>
        </row>
        <row r="6047">
          <cell r="A6047" t="str">
            <v>NM_001170328</v>
          </cell>
          <cell r="B6047">
            <v>4.3745269070351496</v>
          </cell>
          <cell r="C6047">
            <v>2.5449494129908001</v>
          </cell>
          <cell r="D6047">
            <v>2.6890275823482099</v>
          </cell>
          <cell r="E6047">
            <v>6.5544789607014096</v>
          </cell>
          <cell r="F6047">
            <v>2.2002022626604298</v>
          </cell>
        </row>
        <row r="6048">
          <cell r="A6048" t="str">
            <v>NM_001001035</v>
          </cell>
          <cell r="B6048">
            <v>0</v>
          </cell>
          <cell r="C6048">
            <v>0</v>
          </cell>
          <cell r="D6048">
            <v>0</v>
          </cell>
          <cell r="E6048">
            <v>0</v>
          </cell>
          <cell r="F6048">
            <v>0</v>
          </cell>
        </row>
        <row r="6049">
          <cell r="A6049" t="str">
            <v>NM_001108099</v>
          </cell>
          <cell r="B6049">
            <v>21.676123862025801</v>
          </cell>
          <cell r="C6049">
            <v>10.2267660471376</v>
          </cell>
          <cell r="D6049">
            <v>25.275951889282801</v>
          </cell>
          <cell r="E6049">
            <v>18.295670355612</v>
          </cell>
          <cell r="F6049">
            <v>37.582987762966603</v>
          </cell>
        </row>
        <row r="6050">
          <cell r="A6050" t="str">
            <v>NM_001100492</v>
          </cell>
          <cell r="B6050">
            <v>78.593700943413197</v>
          </cell>
          <cell r="C6050">
            <v>127.161868197362</v>
          </cell>
          <cell r="D6050">
            <v>158.24642850610201</v>
          </cell>
          <cell r="E6050">
            <v>85.366400068870206</v>
          </cell>
          <cell r="F6050">
            <v>166.445676346851</v>
          </cell>
        </row>
        <row r="6051">
          <cell r="A6051" t="str">
            <v>NM_017141</v>
          </cell>
          <cell r="B6051">
            <v>9.8723317781339102</v>
          </cell>
          <cell r="C6051">
            <v>10.8156983943223</v>
          </cell>
          <cell r="D6051">
            <v>13.0562398189143</v>
          </cell>
          <cell r="E6051">
            <v>9.6026718746296709</v>
          </cell>
          <cell r="F6051">
            <v>13.4283457154165</v>
          </cell>
        </row>
        <row r="6052">
          <cell r="A6052" t="str">
            <v>NM_001004022</v>
          </cell>
          <cell r="B6052">
            <v>0</v>
          </cell>
          <cell r="C6052">
            <v>0</v>
          </cell>
          <cell r="D6052">
            <v>0</v>
          </cell>
          <cell r="E6052">
            <v>0</v>
          </cell>
          <cell r="F6052">
            <v>0</v>
          </cell>
        </row>
        <row r="6053">
          <cell r="A6053" t="str">
            <v>NM_019314</v>
          </cell>
          <cell r="B6053">
            <v>0</v>
          </cell>
          <cell r="C6053">
            <v>0</v>
          </cell>
          <cell r="D6053">
            <v>0</v>
          </cell>
          <cell r="E6053">
            <v>0</v>
          </cell>
          <cell r="F6053">
            <v>0</v>
          </cell>
        </row>
        <row r="6054">
          <cell r="A6054" t="str">
            <v>NM_001271055</v>
          </cell>
          <cell r="B6054">
            <v>0</v>
          </cell>
          <cell r="C6054">
            <v>0</v>
          </cell>
          <cell r="D6054">
            <v>0</v>
          </cell>
          <cell r="E6054">
            <v>0</v>
          </cell>
          <cell r="F6054">
            <v>0</v>
          </cell>
        </row>
        <row r="6055">
          <cell r="A6055" t="str">
            <v>NM_199083</v>
          </cell>
          <cell r="B6055">
            <v>19.391790541303301</v>
          </cell>
          <cell r="C6055">
            <v>33.342853551035198</v>
          </cell>
          <cell r="D6055">
            <v>45.364060574908599</v>
          </cell>
          <cell r="E6055">
            <v>10.0908182987841</v>
          </cell>
          <cell r="F6055">
            <v>14.2902283344506</v>
          </cell>
        </row>
        <row r="6056">
          <cell r="A6056" t="str">
            <v>NM_001009972</v>
          </cell>
          <cell r="B6056">
            <v>1.87581101511114</v>
          </cell>
          <cell r="C6056">
            <v>0</v>
          </cell>
          <cell r="D6056">
            <v>0</v>
          </cell>
          <cell r="E6056">
            <v>0</v>
          </cell>
          <cell r="F6056">
            <v>1.2517415396540199</v>
          </cell>
        </row>
        <row r="6057">
          <cell r="A6057" t="str">
            <v>NM_130420</v>
          </cell>
          <cell r="B6057">
            <v>0</v>
          </cell>
          <cell r="C6057">
            <v>0</v>
          </cell>
          <cell r="D6057">
            <v>0</v>
          </cell>
          <cell r="E6057">
            <v>0.47917082399788902</v>
          </cell>
          <cell r="F6057">
            <v>2.0645877467222102E-3</v>
          </cell>
        </row>
        <row r="6058">
          <cell r="A6058" t="str">
            <v>NM_001035236</v>
          </cell>
          <cell r="B6058">
            <v>4.9487386882473297E-2</v>
          </cell>
          <cell r="C6058">
            <v>0</v>
          </cell>
          <cell r="D6058">
            <v>0</v>
          </cell>
          <cell r="E6058">
            <v>0.41050848757304198</v>
          </cell>
          <cell r="F6058">
            <v>1.75227694880314</v>
          </cell>
        </row>
        <row r="6059">
          <cell r="A6059" t="str">
            <v>NM_001106308</v>
          </cell>
          <cell r="B6059">
            <v>0.40685645624861599</v>
          </cell>
          <cell r="C6059">
            <v>1.0358278074740299</v>
          </cell>
          <cell r="D6059">
            <v>0.313955460997344</v>
          </cell>
          <cell r="E6059">
            <v>1.0005032730313399</v>
          </cell>
          <cell r="F6059">
            <v>0.18291116283061501</v>
          </cell>
        </row>
        <row r="6060">
          <cell r="A6060" t="str">
            <v>NM_001191629</v>
          </cell>
          <cell r="B6060">
            <v>7.8507685453642404</v>
          </cell>
          <cell r="C6060">
            <v>7.9768764726427897</v>
          </cell>
          <cell r="D6060">
            <v>6.3861004394859604</v>
          </cell>
          <cell r="E6060">
            <v>5.7749484266297904</v>
          </cell>
          <cell r="F6060">
            <v>4.3871077592996999</v>
          </cell>
        </row>
        <row r="6061">
          <cell r="A6061" t="str">
            <v>NM_001107895</v>
          </cell>
          <cell r="B6061">
            <v>19.466020478989101</v>
          </cell>
          <cell r="C6061">
            <v>31.576641987141699</v>
          </cell>
          <cell r="D6061">
            <v>34.938362993141801</v>
          </cell>
          <cell r="E6061">
            <v>31.0265087401126</v>
          </cell>
          <cell r="F6061">
            <v>28.5754702319323</v>
          </cell>
        </row>
        <row r="6062">
          <cell r="A6062" t="str">
            <v>NM_001012072</v>
          </cell>
          <cell r="B6062">
            <v>0</v>
          </cell>
          <cell r="C6062">
            <v>0</v>
          </cell>
          <cell r="D6062">
            <v>0</v>
          </cell>
          <cell r="E6062">
            <v>0</v>
          </cell>
          <cell r="F6062">
            <v>0</v>
          </cell>
        </row>
        <row r="6063">
          <cell r="A6063" t="str">
            <v>NM_001191624</v>
          </cell>
          <cell r="B6063">
            <v>4.3003026306623804</v>
          </cell>
          <cell r="C6063">
            <v>3.9786825422473</v>
          </cell>
          <cell r="D6063">
            <v>4.6825462852364304</v>
          </cell>
          <cell r="E6063">
            <v>4.3917305960898396</v>
          </cell>
          <cell r="F6063">
            <v>12.6182665090708</v>
          </cell>
        </row>
        <row r="6064">
          <cell r="A6064" t="str">
            <v>NM_017039</v>
          </cell>
          <cell r="B6064">
            <v>21.124300435870101</v>
          </cell>
          <cell r="C6064">
            <v>9.5759694653541594</v>
          </cell>
          <cell r="D6064">
            <v>25.523723336967901</v>
          </cell>
          <cell r="E6064">
            <v>26.204004469697502</v>
          </cell>
          <cell r="F6064">
            <v>6.6439562634039904</v>
          </cell>
        </row>
        <row r="6065">
          <cell r="A6065" t="str">
            <v>NM_212522</v>
          </cell>
          <cell r="B6065">
            <v>0.68680742326934896</v>
          </cell>
          <cell r="C6065">
            <v>0.46380024950850002</v>
          </cell>
          <cell r="D6065">
            <v>2.5432090884323601E-2</v>
          </cell>
          <cell r="E6065">
            <v>7.6293470012074802E-3</v>
          </cell>
          <cell r="F6065">
            <v>1.49569052895542E-2</v>
          </cell>
        </row>
        <row r="6066">
          <cell r="A6066" t="str">
            <v>NM_001107288</v>
          </cell>
          <cell r="B6066">
            <v>0.34197275155183998</v>
          </cell>
          <cell r="C6066">
            <v>0.135319615519023</v>
          </cell>
          <cell r="D6066">
            <v>3.5909792223618398E-2</v>
          </cell>
          <cell r="E6066">
            <v>6.2326849782514702E-2</v>
          </cell>
          <cell r="F6066">
            <v>1.2606727323125301E-2</v>
          </cell>
        </row>
        <row r="6067">
          <cell r="A6067" t="str">
            <v>NM_001162930</v>
          </cell>
          <cell r="B6067">
            <v>0</v>
          </cell>
          <cell r="C6067">
            <v>0</v>
          </cell>
          <cell r="D6067">
            <v>0</v>
          </cell>
          <cell r="E6067">
            <v>0</v>
          </cell>
          <cell r="F6067">
            <v>0</v>
          </cell>
        </row>
        <row r="6068">
          <cell r="A6068" t="str">
            <v>NM_001012119</v>
          </cell>
          <cell r="B6068">
            <v>9.7348970265169008</v>
          </cell>
          <cell r="C6068">
            <v>8.3504480377431793</v>
          </cell>
          <cell r="D6068">
            <v>0.91018522243622002</v>
          </cell>
          <cell r="E6068">
            <v>7.2750760710671498</v>
          </cell>
          <cell r="F6068">
            <v>5.7715331313433902</v>
          </cell>
        </row>
        <row r="6069">
          <cell r="A6069" t="str">
            <v>NM_001100574</v>
          </cell>
          <cell r="B6069">
            <v>2.99207749745409</v>
          </cell>
          <cell r="C6069">
            <v>0</v>
          </cell>
          <cell r="D6069">
            <v>0.77394905115896395</v>
          </cell>
          <cell r="E6069">
            <v>2.9497984476357799</v>
          </cell>
          <cell r="F6069">
            <v>0.57936427610361996</v>
          </cell>
        </row>
        <row r="6070">
          <cell r="A6070" t="str">
            <v>NM_001014082</v>
          </cell>
          <cell r="B6070">
            <v>25.737515901606301</v>
          </cell>
          <cell r="C6070">
            <v>29.919870846160599</v>
          </cell>
          <cell r="D6070">
            <v>51.542105833723603</v>
          </cell>
          <cell r="E6070">
            <v>21.755208426055798</v>
          </cell>
          <cell r="F6070">
            <v>79.2676044081946</v>
          </cell>
        </row>
        <row r="6071">
          <cell r="A6071" t="str">
            <v>NM_001271196</v>
          </cell>
          <cell r="B6071">
            <v>7.6969565430279898</v>
          </cell>
          <cell r="C6071">
            <v>3.46549281190795</v>
          </cell>
          <cell r="D6071">
            <v>3.3516881637808602</v>
          </cell>
          <cell r="E6071">
            <v>10.192084075442301</v>
          </cell>
          <cell r="F6071">
            <v>7.1047819120725499</v>
          </cell>
        </row>
        <row r="6072">
          <cell r="A6072" t="str">
            <v>NM_001270418</v>
          </cell>
          <cell r="B6072">
            <v>0</v>
          </cell>
          <cell r="C6072">
            <v>0</v>
          </cell>
          <cell r="D6072">
            <v>0</v>
          </cell>
          <cell r="E6072">
            <v>0</v>
          </cell>
          <cell r="F6072">
            <v>0</v>
          </cell>
        </row>
        <row r="6073">
          <cell r="A6073" t="str">
            <v>NM_001191871</v>
          </cell>
          <cell r="B6073">
            <v>2.50891285126899</v>
          </cell>
          <cell r="C6073">
            <v>0.28520492643853901</v>
          </cell>
          <cell r="D6073">
            <v>0.43020882465251398</v>
          </cell>
          <cell r="E6073">
            <v>2.3417096204819701</v>
          </cell>
          <cell r="F6073">
            <v>7.36106407284867</v>
          </cell>
        </row>
        <row r="6074">
          <cell r="A6074" t="str">
            <v>NM_001000410</v>
          </cell>
          <cell r="B6074">
            <v>0</v>
          </cell>
          <cell r="C6074">
            <v>0</v>
          </cell>
          <cell r="D6074">
            <v>0</v>
          </cell>
          <cell r="E6074">
            <v>0</v>
          </cell>
          <cell r="F6074">
            <v>0</v>
          </cell>
        </row>
        <row r="6075">
          <cell r="A6075" t="str">
            <v>NM_001000895</v>
          </cell>
          <cell r="B6075">
            <v>0</v>
          </cell>
          <cell r="C6075">
            <v>0</v>
          </cell>
          <cell r="D6075">
            <v>0</v>
          </cell>
          <cell r="E6075">
            <v>0</v>
          </cell>
          <cell r="F6075">
            <v>0</v>
          </cell>
        </row>
        <row r="6076">
          <cell r="A6076" t="str">
            <v>NM_001169132</v>
          </cell>
          <cell r="B6076">
            <v>0</v>
          </cell>
          <cell r="C6076">
            <v>9.6481139777416201E-3</v>
          </cell>
          <cell r="D6076">
            <v>0.94805060487406301</v>
          </cell>
          <cell r="E6076">
            <v>0</v>
          </cell>
          <cell r="F6076">
            <v>0.92968063362794695</v>
          </cell>
        </row>
        <row r="6077">
          <cell r="A6077" t="str">
            <v>NM_001191919</v>
          </cell>
          <cell r="B6077">
            <v>5.04176009216176</v>
          </cell>
          <cell r="C6077">
            <v>4.0739787460848698</v>
          </cell>
          <cell r="D6077">
            <v>1.9866383165029</v>
          </cell>
          <cell r="E6077">
            <v>5.1939331304641803</v>
          </cell>
          <cell r="F6077">
            <v>1.70702657191749</v>
          </cell>
        </row>
        <row r="6078">
          <cell r="A6078" t="str">
            <v>NM_001099513</v>
          </cell>
          <cell r="B6078">
            <v>0</v>
          </cell>
          <cell r="C6078">
            <v>0</v>
          </cell>
          <cell r="D6078">
            <v>0</v>
          </cell>
          <cell r="E6078">
            <v>0</v>
          </cell>
          <cell r="F6078">
            <v>0</v>
          </cell>
        </row>
        <row r="6079">
          <cell r="A6079" t="str">
            <v>NM_001000374</v>
          </cell>
          <cell r="B6079">
            <v>0</v>
          </cell>
          <cell r="C6079">
            <v>0</v>
          </cell>
          <cell r="D6079">
            <v>0</v>
          </cell>
          <cell r="E6079">
            <v>0</v>
          </cell>
          <cell r="F6079">
            <v>0</v>
          </cell>
        </row>
        <row r="6080">
          <cell r="A6080" t="str">
            <v>NM_199268</v>
          </cell>
          <cell r="B6080">
            <v>0</v>
          </cell>
          <cell r="C6080">
            <v>0</v>
          </cell>
          <cell r="D6080">
            <v>0</v>
          </cell>
          <cell r="E6080">
            <v>0</v>
          </cell>
          <cell r="F6080">
            <v>4.3617755846762502E-3</v>
          </cell>
        </row>
        <row r="6081">
          <cell r="A6081" t="str">
            <v>NM_030864</v>
          </cell>
          <cell r="B6081">
            <v>1.7933803931533301</v>
          </cell>
          <cell r="C6081">
            <v>0.69101261421109195</v>
          </cell>
          <cell r="D6081">
            <v>1.1094906521575999E-2</v>
          </cell>
          <cell r="E6081">
            <v>1.4041475252725599</v>
          </cell>
          <cell r="F6081">
            <v>0.88192936335498096</v>
          </cell>
        </row>
        <row r="6082">
          <cell r="A6082" t="str">
            <v>NM_001012116</v>
          </cell>
          <cell r="B6082">
            <v>0.38368042783336498</v>
          </cell>
          <cell r="C6082">
            <v>0.176205944568607</v>
          </cell>
          <cell r="D6082">
            <v>0.72690242590223297</v>
          </cell>
          <cell r="E6082">
            <v>0.822653897542449</v>
          </cell>
          <cell r="F6082">
            <v>0.240726861158536</v>
          </cell>
        </row>
        <row r="6083">
          <cell r="A6083" t="str">
            <v>NM_001008297</v>
          </cell>
          <cell r="B6083">
            <v>36.659633906054502</v>
          </cell>
          <cell r="C6083">
            <v>41.7267930581367</v>
          </cell>
          <cell r="D6083">
            <v>78.478093929652204</v>
          </cell>
          <cell r="E6083">
            <v>34.054277038225599</v>
          </cell>
          <cell r="F6083">
            <v>40.999373148315698</v>
          </cell>
        </row>
        <row r="6084">
          <cell r="A6084" t="str">
            <v>NM_031789</v>
          </cell>
          <cell r="B6084">
            <v>50.172259476573998</v>
          </cell>
          <cell r="C6084">
            <v>21.002737325503102</v>
          </cell>
          <cell r="D6084">
            <v>33.5369452261492</v>
          </cell>
          <cell r="E6084">
            <v>37.7969025492946</v>
          </cell>
          <cell r="F6084">
            <v>93.613070772171795</v>
          </cell>
        </row>
        <row r="6085">
          <cell r="A6085" t="str">
            <v>NM_001108910</v>
          </cell>
          <cell r="B6085">
            <v>0</v>
          </cell>
          <cell r="C6085">
            <v>0</v>
          </cell>
          <cell r="D6085">
            <v>0</v>
          </cell>
          <cell r="E6085">
            <v>0</v>
          </cell>
          <cell r="F6085">
            <v>0.93309902420314805</v>
          </cell>
        </row>
        <row r="6086">
          <cell r="A6086" t="str">
            <v>NM_001191734</v>
          </cell>
          <cell r="B6086">
            <v>0.95678688526561295</v>
          </cell>
          <cell r="C6086">
            <v>0.44343055457396202</v>
          </cell>
          <cell r="D6086">
            <v>0</v>
          </cell>
          <cell r="E6086">
            <v>4.1419799000040101</v>
          </cell>
          <cell r="F6086">
            <v>0</v>
          </cell>
        </row>
        <row r="6087">
          <cell r="A6087" t="str">
            <v>NM_001077635</v>
          </cell>
          <cell r="B6087">
            <v>7.7555257674703997</v>
          </cell>
          <cell r="C6087">
            <v>1.2856705283219201</v>
          </cell>
          <cell r="D6087">
            <v>0.65140749140614196</v>
          </cell>
          <cell r="E6087">
            <v>10.8633013273553</v>
          </cell>
          <cell r="F6087">
            <v>1.46025871186624</v>
          </cell>
        </row>
        <row r="6088">
          <cell r="A6088" t="str">
            <v>NM_001109368</v>
          </cell>
          <cell r="B6088">
            <v>0</v>
          </cell>
          <cell r="C6088">
            <v>0</v>
          </cell>
          <cell r="D6088">
            <v>0</v>
          </cell>
          <cell r="E6088">
            <v>0</v>
          </cell>
          <cell r="F6088">
            <v>0</v>
          </cell>
        </row>
        <row r="6089">
          <cell r="A6089" t="str">
            <v>NM_001001095</v>
          </cell>
          <cell r="B6089">
            <v>0</v>
          </cell>
          <cell r="C6089">
            <v>0</v>
          </cell>
          <cell r="D6089">
            <v>0</v>
          </cell>
          <cell r="E6089">
            <v>0</v>
          </cell>
          <cell r="F6089">
            <v>0</v>
          </cell>
        </row>
        <row r="6090">
          <cell r="A6090" t="str">
            <v>NM_001105791</v>
          </cell>
          <cell r="B6090">
            <v>3.4554260560005901</v>
          </cell>
          <cell r="C6090">
            <v>1.74497651024814</v>
          </cell>
          <cell r="D6090">
            <v>3.1037984970269399</v>
          </cell>
          <cell r="E6090">
            <v>5.5728427803875897</v>
          </cell>
          <cell r="F6090">
            <v>7.8980861898696197</v>
          </cell>
        </row>
        <row r="6091">
          <cell r="A6091" t="str">
            <v>NM_031101</v>
          </cell>
          <cell r="B6091">
            <v>12.8475910113204</v>
          </cell>
          <cell r="C6091">
            <v>22.738766909541201</v>
          </cell>
          <cell r="D6091">
            <v>25.981101100239201</v>
          </cell>
          <cell r="E6091">
            <v>11.4331748614664</v>
          </cell>
          <cell r="F6091">
            <v>27.000438550536401</v>
          </cell>
        </row>
        <row r="6092">
          <cell r="A6092" t="str">
            <v>NR_037364</v>
          </cell>
          <cell r="B6092">
            <v>0</v>
          </cell>
          <cell r="C6092">
            <v>0</v>
          </cell>
          <cell r="D6092">
            <v>0</v>
          </cell>
          <cell r="E6092">
            <v>0</v>
          </cell>
          <cell r="F6092">
            <v>0</v>
          </cell>
        </row>
        <row r="6093">
          <cell r="A6093" t="str">
            <v>NM_001100728</v>
          </cell>
          <cell r="B6093">
            <v>4.5944243081884197</v>
          </cell>
          <cell r="C6093">
            <v>1.9855581533364799</v>
          </cell>
          <cell r="D6093">
            <v>6.1436202442444596</v>
          </cell>
          <cell r="E6093">
            <v>5.7384890156409298</v>
          </cell>
          <cell r="F6093">
            <v>1.2161088733243901</v>
          </cell>
        </row>
        <row r="6094">
          <cell r="A6094" t="str">
            <v>NM_001108661</v>
          </cell>
          <cell r="B6094">
            <v>0</v>
          </cell>
          <cell r="C6094">
            <v>0</v>
          </cell>
          <cell r="D6094">
            <v>0</v>
          </cell>
          <cell r="E6094">
            <v>0</v>
          </cell>
          <cell r="F6094">
            <v>2.4075290727183601E-2</v>
          </cell>
        </row>
        <row r="6095">
          <cell r="A6095" t="str">
            <v>NM_017265</v>
          </cell>
          <cell r="B6095">
            <v>0</v>
          </cell>
          <cell r="C6095">
            <v>0</v>
          </cell>
          <cell r="D6095">
            <v>0</v>
          </cell>
          <cell r="E6095">
            <v>0</v>
          </cell>
          <cell r="F6095">
            <v>0</v>
          </cell>
        </row>
        <row r="6096">
          <cell r="A6096" t="str">
            <v>NM_172323</v>
          </cell>
          <cell r="B6096">
            <v>3.8408826286826597E-2</v>
          </cell>
          <cell r="C6096">
            <v>0</v>
          </cell>
          <cell r="D6096">
            <v>0</v>
          </cell>
          <cell r="E6096">
            <v>0.183108880145329</v>
          </cell>
          <cell r="F6096">
            <v>2.4615404648032101E-2</v>
          </cell>
        </row>
        <row r="6097">
          <cell r="A6097" t="str">
            <v>NM_031597</v>
          </cell>
          <cell r="B6097">
            <v>0</v>
          </cell>
          <cell r="C6097">
            <v>0</v>
          </cell>
          <cell r="D6097">
            <v>0</v>
          </cell>
          <cell r="E6097">
            <v>0</v>
          </cell>
          <cell r="F6097">
            <v>0</v>
          </cell>
        </row>
        <row r="6098">
          <cell r="A6098" t="str">
            <v>NM_001135903</v>
          </cell>
          <cell r="B6098">
            <v>0.63378273543732899</v>
          </cell>
          <cell r="C6098">
            <v>3.9607594073582199E-2</v>
          </cell>
          <cell r="D6098">
            <v>0</v>
          </cell>
          <cell r="E6098">
            <v>0.23601697877314301</v>
          </cell>
          <cell r="F6098">
            <v>8.8132952367768497E-2</v>
          </cell>
        </row>
        <row r="6099">
          <cell r="A6099" t="str">
            <v>NM_001099499</v>
          </cell>
          <cell r="B6099">
            <v>0</v>
          </cell>
          <cell r="C6099">
            <v>0</v>
          </cell>
          <cell r="D6099">
            <v>0</v>
          </cell>
          <cell r="E6099">
            <v>0</v>
          </cell>
          <cell r="F6099">
            <v>0</v>
          </cell>
        </row>
        <row r="6100">
          <cell r="A6100" t="str">
            <v>NM_001113184</v>
          </cell>
          <cell r="B6100">
            <v>0</v>
          </cell>
          <cell r="C6100">
            <v>0</v>
          </cell>
          <cell r="D6100">
            <v>0</v>
          </cell>
          <cell r="E6100">
            <v>0</v>
          </cell>
          <cell r="F6100">
            <v>0</v>
          </cell>
        </row>
        <row r="6101">
          <cell r="A6101" t="str">
            <v>NM_013010</v>
          </cell>
          <cell r="B6101">
            <v>89.553596905524898</v>
          </cell>
          <cell r="C6101">
            <v>88.839833507044801</v>
          </cell>
          <cell r="D6101">
            <v>124.704786035051</v>
          </cell>
          <cell r="E6101">
            <v>106.802912782268</v>
          </cell>
          <cell r="F6101">
            <v>72.087651510543395</v>
          </cell>
        </row>
        <row r="6102">
          <cell r="A6102" t="str">
            <v>NM_001127690</v>
          </cell>
          <cell r="B6102">
            <v>11.9468164553709</v>
          </cell>
          <cell r="C6102">
            <v>6.88950465093777</v>
          </cell>
          <cell r="D6102">
            <v>5.8829931897785599</v>
          </cell>
          <cell r="E6102">
            <v>20.532960381649001</v>
          </cell>
          <cell r="F6102">
            <v>8.5221333068317708</v>
          </cell>
        </row>
        <row r="6103">
          <cell r="A6103" t="str">
            <v>NM_001100771</v>
          </cell>
          <cell r="B6103">
            <v>14.211096424805101</v>
          </cell>
          <cell r="C6103">
            <v>3.9485820799120002</v>
          </cell>
          <cell r="D6103">
            <v>15.371642500057</v>
          </cell>
          <cell r="E6103">
            <v>24.344721104674701</v>
          </cell>
          <cell r="F6103">
            <v>2.2099673643561499</v>
          </cell>
        </row>
        <row r="6104">
          <cell r="A6104" t="str">
            <v>NM_053591</v>
          </cell>
          <cell r="B6104">
            <v>0.121642465715649</v>
          </cell>
          <cell r="C6104">
            <v>0</v>
          </cell>
          <cell r="D6104">
            <v>0</v>
          </cell>
          <cell r="E6104">
            <v>0.19485110039591799</v>
          </cell>
          <cell r="F6104">
            <v>0.954986532178283</v>
          </cell>
        </row>
        <row r="6105">
          <cell r="A6105" t="str">
            <v>NM_001007624</v>
          </cell>
          <cell r="B6105">
            <v>32.055022492977002</v>
          </cell>
          <cell r="C6105">
            <v>30.530681801976201</v>
          </cell>
          <cell r="D6105">
            <v>25.849383831516</v>
          </cell>
          <cell r="E6105">
            <v>27.5601232199141</v>
          </cell>
          <cell r="F6105">
            <v>44.768323442101803</v>
          </cell>
        </row>
        <row r="6106">
          <cell r="A6106" t="str">
            <v>NM_001000191</v>
          </cell>
          <cell r="B6106">
            <v>0</v>
          </cell>
          <cell r="C6106">
            <v>0</v>
          </cell>
          <cell r="D6106">
            <v>0</v>
          </cell>
          <cell r="E6106">
            <v>0</v>
          </cell>
          <cell r="F6106">
            <v>0</v>
          </cell>
        </row>
        <row r="6107">
          <cell r="A6107" t="str">
            <v>NM_057118</v>
          </cell>
          <cell r="B6107">
            <v>0</v>
          </cell>
          <cell r="C6107">
            <v>0</v>
          </cell>
          <cell r="D6107">
            <v>0</v>
          </cell>
          <cell r="E6107">
            <v>0.229522330787339</v>
          </cell>
          <cell r="F6107">
            <v>0</v>
          </cell>
        </row>
        <row r="6108">
          <cell r="A6108" t="str">
            <v>NM_001277334</v>
          </cell>
          <cell r="B6108">
            <v>0</v>
          </cell>
          <cell r="C6108">
            <v>0</v>
          </cell>
          <cell r="D6108">
            <v>0</v>
          </cell>
          <cell r="E6108">
            <v>1.13348285548872E-2</v>
          </cell>
          <cell r="F6108">
            <v>9.5234114012238795E-3</v>
          </cell>
        </row>
        <row r="6109">
          <cell r="A6109" t="str">
            <v>NM_001137645</v>
          </cell>
          <cell r="B6109">
            <v>2.16170464563633</v>
          </cell>
          <cell r="C6109">
            <v>0.80562079806887099</v>
          </cell>
          <cell r="D6109">
            <v>0.23192152705099001</v>
          </cell>
          <cell r="E6109">
            <v>2.1359188011547601</v>
          </cell>
          <cell r="F6109">
            <v>3.7265258864472202</v>
          </cell>
        </row>
        <row r="6110">
          <cell r="A6110" t="str">
            <v>NM_001000599</v>
          </cell>
          <cell r="B6110">
            <v>0</v>
          </cell>
          <cell r="C6110">
            <v>0</v>
          </cell>
          <cell r="D6110">
            <v>0</v>
          </cell>
          <cell r="E6110">
            <v>0</v>
          </cell>
          <cell r="F6110">
            <v>0</v>
          </cell>
        </row>
        <row r="6111">
          <cell r="A6111" t="str">
            <v>NM_001079838</v>
          </cell>
          <cell r="B6111">
            <v>0</v>
          </cell>
          <cell r="C6111">
            <v>0</v>
          </cell>
          <cell r="D6111">
            <v>0</v>
          </cell>
          <cell r="E6111">
            <v>0</v>
          </cell>
          <cell r="F6111">
            <v>0</v>
          </cell>
        </row>
        <row r="6112">
          <cell r="A6112" t="str">
            <v>NM_001008861</v>
          </cell>
          <cell r="B6112">
            <v>12.9215051659869</v>
          </cell>
          <cell r="C6112">
            <v>5.0351000799686298</v>
          </cell>
          <cell r="D6112">
            <v>1.5106880187445699</v>
          </cell>
          <cell r="E6112">
            <v>6.9972245409624998</v>
          </cell>
          <cell r="F6112">
            <v>6.4485521719307499</v>
          </cell>
        </row>
        <row r="6113">
          <cell r="A6113" t="str">
            <v>NM_199100</v>
          </cell>
          <cell r="B6113">
            <v>10.0200166444467</v>
          </cell>
          <cell r="C6113">
            <v>7.9558712657204902</v>
          </cell>
          <cell r="D6113">
            <v>8.3985776794097404</v>
          </cell>
          <cell r="E6113">
            <v>6.5119042057039698</v>
          </cell>
          <cell r="F6113">
            <v>3.3563695627778301</v>
          </cell>
        </row>
        <row r="6114">
          <cell r="A6114" t="str">
            <v>NM_012916</v>
          </cell>
          <cell r="B6114">
            <v>0</v>
          </cell>
          <cell r="C6114">
            <v>0</v>
          </cell>
          <cell r="D6114">
            <v>0</v>
          </cell>
          <cell r="E6114">
            <v>0</v>
          </cell>
          <cell r="F6114">
            <v>0</v>
          </cell>
        </row>
        <row r="6115">
          <cell r="A6115" t="str">
            <v>NM_001271336</v>
          </cell>
          <cell r="B6115">
            <v>11.3980454821231</v>
          </cell>
          <cell r="C6115">
            <v>15.0759194924224</v>
          </cell>
          <cell r="D6115">
            <v>10.318569993832201</v>
          </cell>
          <cell r="E6115">
            <v>10.1052181366637</v>
          </cell>
          <cell r="F6115">
            <v>15.071859680746099</v>
          </cell>
        </row>
        <row r="6116">
          <cell r="A6116" t="str">
            <v>NM_133523</v>
          </cell>
          <cell r="B6116">
            <v>0</v>
          </cell>
          <cell r="C6116">
            <v>0</v>
          </cell>
          <cell r="D6116">
            <v>0</v>
          </cell>
          <cell r="E6116">
            <v>0</v>
          </cell>
          <cell r="F6116">
            <v>0.94361764489044697</v>
          </cell>
        </row>
        <row r="6117">
          <cell r="A6117" t="str">
            <v>NM_001080907</v>
          </cell>
          <cell r="B6117">
            <v>0.46472010073657799</v>
          </cell>
          <cell r="C6117">
            <v>1.48134496993117</v>
          </cell>
          <cell r="D6117">
            <v>0</v>
          </cell>
          <cell r="E6117">
            <v>0.84463112113893002</v>
          </cell>
          <cell r="F6117">
            <v>2.61984345810087</v>
          </cell>
        </row>
        <row r="6118">
          <cell r="A6118" t="str">
            <v>NM_001107756</v>
          </cell>
          <cell r="B6118">
            <v>3.6764862299636101</v>
          </cell>
          <cell r="C6118">
            <v>5.1185019017708298</v>
          </cell>
          <cell r="D6118">
            <v>14.456653633039</v>
          </cell>
          <cell r="E6118">
            <v>6.7727554896236404</v>
          </cell>
          <cell r="F6118">
            <v>1.03731295736607</v>
          </cell>
        </row>
        <row r="6119">
          <cell r="A6119" t="str">
            <v>NM_001173528</v>
          </cell>
          <cell r="B6119">
            <v>8.1870920344031806</v>
          </cell>
          <cell r="C6119">
            <v>4.61475073415453</v>
          </cell>
          <cell r="D6119">
            <v>8.1122135056096507</v>
          </cell>
          <cell r="E6119">
            <v>9.6785678999625002</v>
          </cell>
          <cell r="F6119">
            <v>8.8355041794466906</v>
          </cell>
        </row>
        <row r="6120">
          <cell r="A6120" t="str">
            <v>NR_037382</v>
          </cell>
          <cell r="B6120">
            <v>0</v>
          </cell>
          <cell r="C6120">
            <v>0</v>
          </cell>
          <cell r="D6120">
            <v>0</v>
          </cell>
          <cell r="E6120">
            <v>0</v>
          </cell>
          <cell r="F6120">
            <v>0</v>
          </cell>
        </row>
        <row r="6121">
          <cell r="A6121" t="str">
            <v>NM_012760</v>
          </cell>
          <cell r="B6121">
            <v>3.2033895991509902</v>
          </cell>
          <cell r="C6121">
            <v>0.26113193636043502</v>
          </cell>
          <cell r="D6121">
            <v>2.3774476022264102</v>
          </cell>
          <cell r="E6121">
            <v>8.3337731236010999</v>
          </cell>
          <cell r="F6121">
            <v>0.122328101584718</v>
          </cell>
        </row>
        <row r="6122">
          <cell r="A6122" t="str">
            <v>NM_001000592</v>
          </cell>
          <cell r="B6122">
            <v>0</v>
          </cell>
          <cell r="C6122">
            <v>0</v>
          </cell>
          <cell r="D6122">
            <v>0</v>
          </cell>
          <cell r="E6122">
            <v>0</v>
          </cell>
          <cell r="F6122">
            <v>0</v>
          </cell>
        </row>
        <row r="6123">
          <cell r="A6123" t="str">
            <v>NM_175581</v>
          </cell>
          <cell r="B6123">
            <v>0</v>
          </cell>
          <cell r="C6123">
            <v>0</v>
          </cell>
          <cell r="D6123">
            <v>0</v>
          </cell>
          <cell r="E6123">
            <v>0</v>
          </cell>
          <cell r="F6123">
            <v>0</v>
          </cell>
        </row>
        <row r="6124">
          <cell r="A6124" t="str">
            <v>NM_030832</v>
          </cell>
          <cell r="B6124">
            <v>0</v>
          </cell>
          <cell r="C6124">
            <v>0</v>
          </cell>
          <cell r="D6124">
            <v>0</v>
          </cell>
          <cell r="E6124">
            <v>0</v>
          </cell>
          <cell r="F6124">
            <v>0</v>
          </cell>
        </row>
        <row r="6125">
          <cell r="A6125" t="str">
            <v>NM_001170559</v>
          </cell>
          <cell r="B6125">
            <v>0.76122271768264504</v>
          </cell>
          <cell r="C6125">
            <v>0.99982849649096295</v>
          </cell>
          <cell r="D6125">
            <v>0</v>
          </cell>
          <cell r="E6125">
            <v>1.9746908431291601</v>
          </cell>
          <cell r="F6125">
            <v>8.4112335243234897E-3</v>
          </cell>
        </row>
        <row r="6126">
          <cell r="A6126" t="str">
            <v>NM_001100682</v>
          </cell>
          <cell r="B6126">
            <v>2.4282523606667401</v>
          </cell>
          <cell r="C6126">
            <v>0</v>
          </cell>
          <cell r="D6126">
            <v>0</v>
          </cell>
          <cell r="E6126">
            <v>0</v>
          </cell>
          <cell r="F6126">
            <v>0</v>
          </cell>
        </row>
        <row r="6127">
          <cell r="A6127" t="str">
            <v>NM_001000146</v>
          </cell>
          <cell r="B6127">
            <v>0</v>
          </cell>
          <cell r="C6127">
            <v>0</v>
          </cell>
          <cell r="D6127">
            <v>0</v>
          </cell>
          <cell r="E6127">
            <v>0</v>
          </cell>
          <cell r="F6127">
            <v>0</v>
          </cell>
        </row>
        <row r="6128">
          <cell r="A6128" t="str">
            <v>NM_001127201</v>
          </cell>
          <cell r="B6128">
            <v>8.9113431756748795</v>
          </cell>
          <cell r="C6128">
            <v>6.6167674463078301</v>
          </cell>
          <cell r="D6128">
            <v>18.044012255542199</v>
          </cell>
          <cell r="E6128">
            <v>20.3137074079239</v>
          </cell>
          <cell r="F6128">
            <v>26.6507139686424</v>
          </cell>
        </row>
        <row r="6129">
          <cell r="A6129" t="str">
            <v>NM_145767</v>
          </cell>
          <cell r="B6129">
            <v>0</v>
          </cell>
          <cell r="C6129">
            <v>0</v>
          </cell>
          <cell r="D6129">
            <v>0</v>
          </cell>
          <cell r="E6129">
            <v>0</v>
          </cell>
          <cell r="F6129">
            <v>0</v>
          </cell>
        </row>
        <row r="6130">
          <cell r="A6130" t="str">
            <v>NM_052803</v>
          </cell>
          <cell r="B6130">
            <v>1.06334371936134</v>
          </cell>
          <cell r="C6130">
            <v>1.28123521004442</v>
          </cell>
          <cell r="D6130">
            <v>0.202203614026639</v>
          </cell>
          <cell r="E6130">
            <v>0.76235183545944296</v>
          </cell>
          <cell r="F6130">
            <v>1.0549749568942799</v>
          </cell>
        </row>
        <row r="6131">
          <cell r="A6131" t="str">
            <v>NR_037358</v>
          </cell>
          <cell r="B6131">
            <v>0</v>
          </cell>
          <cell r="C6131">
            <v>0</v>
          </cell>
          <cell r="D6131">
            <v>0</v>
          </cell>
          <cell r="E6131">
            <v>0</v>
          </cell>
          <cell r="F6131">
            <v>0</v>
          </cell>
        </row>
        <row r="6132">
          <cell r="A6132" t="str">
            <v>NM_001191964</v>
          </cell>
          <cell r="B6132">
            <v>19.825479364470901</v>
          </cell>
          <cell r="C6132">
            <v>10.737619435767</v>
          </cell>
          <cell r="D6132">
            <v>9.1654556345175298</v>
          </cell>
          <cell r="E6132">
            <v>23.006211097013399</v>
          </cell>
          <cell r="F6132">
            <v>2.7336571753290801</v>
          </cell>
        </row>
        <row r="6133">
          <cell r="A6133" t="str">
            <v>NM_001099649</v>
          </cell>
          <cell r="B6133">
            <v>0</v>
          </cell>
          <cell r="C6133">
            <v>0</v>
          </cell>
          <cell r="D6133">
            <v>0</v>
          </cell>
          <cell r="E6133">
            <v>0</v>
          </cell>
          <cell r="F6133">
            <v>0</v>
          </cell>
        </row>
        <row r="6134">
          <cell r="A6134" t="str">
            <v>NM_001024747</v>
          </cell>
          <cell r="B6134">
            <v>23.652271617810499</v>
          </cell>
          <cell r="C6134">
            <v>31.9448427302117</v>
          </cell>
          <cell r="D6134">
            <v>18.541058512443399</v>
          </cell>
          <cell r="E6134">
            <v>26.474286157770401</v>
          </cell>
          <cell r="F6134">
            <v>14.538739770727201</v>
          </cell>
        </row>
        <row r="6135">
          <cell r="A6135" t="str">
            <v>NM_001100561</v>
          </cell>
          <cell r="B6135">
            <v>1.73033560377743</v>
          </cell>
          <cell r="C6135">
            <v>2.5049558087306698</v>
          </cell>
          <cell r="D6135">
            <v>0.77817882537653205</v>
          </cell>
          <cell r="E6135">
            <v>1.14477871849781</v>
          </cell>
          <cell r="F6135">
            <v>2.1449478079381801</v>
          </cell>
        </row>
        <row r="6136">
          <cell r="A6136" t="str">
            <v>NM_024366</v>
          </cell>
          <cell r="B6136">
            <v>2.2801228487045999</v>
          </cell>
          <cell r="C6136">
            <v>7.9139581897342007E-2</v>
          </cell>
          <cell r="D6136">
            <v>2.8120293313506499</v>
          </cell>
          <cell r="E6136">
            <v>0.57019611270095905</v>
          </cell>
          <cell r="F6136">
            <v>2.5572444146214601</v>
          </cell>
        </row>
        <row r="6137">
          <cell r="A6137" t="str">
            <v>NM_019378</v>
          </cell>
          <cell r="B6137">
            <v>3.3236881896283203E-2</v>
          </cell>
          <cell r="C6137">
            <v>0</v>
          </cell>
          <cell r="D6137">
            <v>0</v>
          </cell>
          <cell r="E6137">
            <v>8.69224239684393E-2</v>
          </cell>
          <cell r="F6137">
            <v>0.27538910619904799</v>
          </cell>
        </row>
        <row r="6138">
          <cell r="A6138" t="str">
            <v>NM_001191668</v>
          </cell>
          <cell r="B6138">
            <v>7.12784592016878</v>
          </cell>
          <cell r="C6138">
            <v>3.0937062298081801</v>
          </cell>
          <cell r="D6138">
            <v>5.5472121267366701</v>
          </cell>
          <cell r="E6138">
            <v>2.43299197536839</v>
          </cell>
          <cell r="F6138">
            <v>4.0416520660427402</v>
          </cell>
        </row>
        <row r="6139">
          <cell r="A6139" t="str">
            <v>NM_019281</v>
          </cell>
          <cell r="B6139">
            <v>0</v>
          </cell>
          <cell r="C6139">
            <v>0</v>
          </cell>
          <cell r="D6139">
            <v>0</v>
          </cell>
          <cell r="E6139">
            <v>0</v>
          </cell>
          <cell r="F6139">
            <v>0</v>
          </cell>
        </row>
        <row r="6140">
          <cell r="A6140" t="str">
            <v>NM_001270774</v>
          </cell>
          <cell r="B6140">
            <v>15.9756647326621</v>
          </cell>
          <cell r="C6140">
            <v>21.937795068693799</v>
          </cell>
          <cell r="D6140">
            <v>19.544473908927099</v>
          </cell>
          <cell r="E6140">
            <v>16.650862233325</v>
          </cell>
          <cell r="F6140">
            <v>11.449675678767001</v>
          </cell>
        </row>
        <row r="6141">
          <cell r="A6141" t="str">
            <v>NM_001271032</v>
          </cell>
          <cell r="B6141">
            <v>1.76641157146411</v>
          </cell>
          <cell r="C6141">
            <v>6.2901012700720003</v>
          </cell>
          <cell r="D6141">
            <v>0.86101868400312198</v>
          </cell>
          <cell r="E6141">
            <v>2.8277642028910202</v>
          </cell>
          <cell r="F6141">
            <v>5.4877985262059603</v>
          </cell>
        </row>
        <row r="6142">
          <cell r="A6142" t="str">
            <v>NM_001109049</v>
          </cell>
          <cell r="B6142">
            <v>0</v>
          </cell>
          <cell r="C6142">
            <v>0</v>
          </cell>
          <cell r="D6142">
            <v>0</v>
          </cell>
          <cell r="E6142">
            <v>4.2901745077852403E-2</v>
          </cell>
          <cell r="F6142">
            <v>0</v>
          </cell>
        </row>
        <row r="6143">
          <cell r="A6143" t="str">
            <v>NM_001191898</v>
          </cell>
          <cell r="B6143">
            <v>0</v>
          </cell>
          <cell r="C6143">
            <v>0</v>
          </cell>
          <cell r="D6143">
            <v>0</v>
          </cell>
          <cell r="E6143">
            <v>0</v>
          </cell>
          <cell r="F6143">
            <v>0</v>
          </cell>
        </row>
        <row r="6144">
          <cell r="A6144" t="str">
            <v>NM_013152</v>
          </cell>
          <cell r="B6144">
            <v>0</v>
          </cell>
          <cell r="C6144">
            <v>0</v>
          </cell>
          <cell r="D6144">
            <v>0</v>
          </cell>
          <cell r="E6144">
            <v>0</v>
          </cell>
          <cell r="F6144">
            <v>0</v>
          </cell>
        </row>
        <row r="6145">
          <cell r="A6145" t="str">
            <v>NM_001107851</v>
          </cell>
          <cell r="B6145">
            <v>0</v>
          </cell>
          <cell r="C6145">
            <v>0</v>
          </cell>
          <cell r="D6145">
            <v>0</v>
          </cell>
          <cell r="E6145">
            <v>0</v>
          </cell>
          <cell r="F6145">
            <v>0</v>
          </cell>
        </row>
        <row r="6146">
          <cell r="A6146" t="str">
            <v>NM_001134884</v>
          </cell>
          <cell r="B6146">
            <v>0</v>
          </cell>
          <cell r="C6146">
            <v>0.17323528588651799</v>
          </cell>
          <cell r="D6146">
            <v>0</v>
          </cell>
          <cell r="E6146">
            <v>0</v>
          </cell>
          <cell r="F6146">
            <v>2.3116941338366202E-3</v>
          </cell>
        </row>
        <row r="6147">
          <cell r="A6147" t="str">
            <v>NM_053796</v>
          </cell>
          <cell r="B6147">
            <v>134.553569822322</v>
          </cell>
          <cell r="C6147">
            <v>111.33953841215001</v>
          </cell>
          <cell r="D6147">
            <v>133.338178935965</v>
          </cell>
          <cell r="E6147">
            <v>68.882859903441599</v>
          </cell>
          <cell r="F6147">
            <v>142.62556048947599</v>
          </cell>
        </row>
        <row r="6148">
          <cell r="A6148" t="str">
            <v>NM_001109610</v>
          </cell>
          <cell r="B6148">
            <v>0</v>
          </cell>
          <cell r="C6148">
            <v>0</v>
          </cell>
          <cell r="D6148">
            <v>0</v>
          </cell>
          <cell r="E6148">
            <v>0</v>
          </cell>
          <cell r="F6148">
            <v>0</v>
          </cell>
        </row>
        <row r="6149">
          <cell r="A6149" t="str">
            <v>NM_001170465</v>
          </cell>
          <cell r="B6149">
            <v>1.9809906879953401</v>
          </cell>
          <cell r="C6149">
            <v>2.3580022951408202</v>
          </cell>
          <cell r="D6149">
            <v>3.6156032951602302</v>
          </cell>
          <cell r="E6149">
            <v>1.4713486234522899</v>
          </cell>
          <cell r="F6149">
            <v>2.2470035610254402</v>
          </cell>
        </row>
        <row r="6150">
          <cell r="A6150" t="str">
            <v>NM_022614</v>
          </cell>
          <cell r="B6150">
            <v>0</v>
          </cell>
          <cell r="C6150">
            <v>0</v>
          </cell>
          <cell r="D6150">
            <v>0</v>
          </cell>
          <cell r="E6150">
            <v>0</v>
          </cell>
          <cell r="F6150">
            <v>0</v>
          </cell>
        </row>
        <row r="6151">
          <cell r="A6151" t="str">
            <v>NM_053732</v>
          </cell>
          <cell r="B6151">
            <v>0</v>
          </cell>
          <cell r="C6151">
            <v>0</v>
          </cell>
          <cell r="D6151">
            <v>0</v>
          </cell>
          <cell r="E6151">
            <v>0</v>
          </cell>
          <cell r="F6151">
            <v>0</v>
          </cell>
        </row>
        <row r="6152">
          <cell r="A6152" t="str">
            <v>NM_022302</v>
          </cell>
          <cell r="B6152">
            <v>0.38125149058119501</v>
          </cell>
          <cell r="C6152">
            <v>0</v>
          </cell>
          <cell r="D6152">
            <v>0</v>
          </cell>
          <cell r="E6152">
            <v>0</v>
          </cell>
          <cell r="F6152">
            <v>0</v>
          </cell>
        </row>
        <row r="6153">
          <cell r="A6153" t="str">
            <v>NM_001014200</v>
          </cell>
          <cell r="B6153">
            <v>13.482899047115</v>
          </cell>
          <cell r="C6153">
            <v>11.9711417094766</v>
          </cell>
          <cell r="D6153">
            <v>11.215881042486799</v>
          </cell>
          <cell r="E6153">
            <v>20.539154685418001</v>
          </cell>
          <cell r="F6153">
            <v>19.4690513955908</v>
          </cell>
        </row>
        <row r="6154">
          <cell r="A6154" t="str">
            <v>NM_001109666</v>
          </cell>
          <cell r="B6154">
            <v>33.230722613973803</v>
          </cell>
          <cell r="C6154">
            <v>33.634194931085901</v>
          </cell>
          <cell r="D6154">
            <v>36.325848959643899</v>
          </cell>
          <cell r="E6154">
            <v>24.781346898692401</v>
          </cell>
          <cell r="F6154">
            <v>13.20953399055</v>
          </cell>
        </row>
        <row r="6155">
          <cell r="A6155" t="str">
            <v>NM_001105668</v>
          </cell>
          <cell r="B6155">
            <v>16.3172762938053</v>
          </cell>
          <cell r="C6155">
            <v>5.4333094294223203</v>
          </cell>
          <cell r="D6155">
            <v>5.2806339710497898</v>
          </cell>
          <cell r="E6155">
            <v>9.8311432332587696</v>
          </cell>
          <cell r="F6155">
            <v>9.0396593444326605</v>
          </cell>
        </row>
        <row r="6156">
          <cell r="A6156" t="str">
            <v>NM_001109333</v>
          </cell>
          <cell r="B6156">
            <v>0.69816820794488599</v>
          </cell>
          <cell r="C6156">
            <v>0.97502925274825802</v>
          </cell>
          <cell r="D6156">
            <v>1.39544958318107</v>
          </cell>
          <cell r="E6156">
            <v>0.93593251457654703</v>
          </cell>
          <cell r="F6156">
            <v>1.3823930920342999</v>
          </cell>
        </row>
        <row r="6157">
          <cell r="A6157" t="str">
            <v>NM_001014053</v>
          </cell>
          <cell r="B6157">
            <v>0</v>
          </cell>
          <cell r="C6157">
            <v>0</v>
          </cell>
          <cell r="D6157">
            <v>0</v>
          </cell>
          <cell r="E6157">
            <v>0</v>
          </cell>
          <cell r="F6157">
            <v>0</v>
          </cell>
        </row>
        <row r="6158">
          <cell r="A6158" t="str">
            <v>NM_001012142</v>
          </cell>
          <cell r="B6158">
            <v>20.8445729305102</v>
          </cell>
          <cell r="C6158">
            <v>10.7919996079148</v>
          </cell>
          <cell r="D6158">
            <v>11.924389759928401</v>
          </cell>
          <cell r="E6158">
            <v>13.967040776813899</v>
          </cell>
          <cell r="F6158">
            <v>12.075894416292</v>
          </cell>
        </row>
        <row r="6159">
          <cell r="A6159" t="str">
            <v>NM_001134585</v>
          </cell>
          <cell r="B6159">
            <v>4.1007612588703504</v>
          </cell>
          <cell r="C6159">
            <v>2.8945143913902802</v>
          </cell>
          <cell r="D6159">
            <v>4.9300267357901602</v>
          </cell>
          <cell r="E6159">
            <v>5.6508482160425997</v>
          </cell>
          <cell r="F6159">
            <v>1.44162283393991</v>
          </cell>
        </row>
        <row r="6160">
          <cell r="A6160" t="str">
            <v>NM_001109303</v>
          </cell>
          <cell r="B6160">
            <v>0</v>
          </cell>
          <cell r="C6160">
            <v>0</v>
          </cell>
          <cell r="D6160">
            <v>2.5823001093543998</v>
          </cell>
          <cell r="E6160">
            <v>9.3374386345914107E-2</v>
          </cell>
          <cell r="F6160">
            <v>0</v>
          </cell>
        </row>
        <row r="6161">
          <cell r="A6161" t="str">
            <v>NM_031242</v>
          </cell>
          <cell r="B6161">
            <v>1.3882081022706401</v>
          </cell>
          <cell r="C6161">
            <v>0.70377475711944604</v>
          </cell>
          <cell r="D6161">
            <v>5.60682727070781</v>
          </cell>
          <cell r="E6161">
            <v>0.97650655443333301</v>
          </cell>
          <cell r="F6161">
            <v>2.5169581667999599</v>
          </cell>
        </row>
        <row r="6162">
          <cell r="A6162" t="str">
            <v>NM_001109398</v>
          </cell>
          <cell r="B6162">
            <v>1.19286824702114</v>
          </cell>
          <cell r="C6162">
            <v>0.35961720169626299</v>
          </cell>
          <cell r="D6162">
            <v>2.7386167124766398</v>
          </cell>
          <cell r="E6162">
            <v>2.1930213711982298</v>
          </cell>
          <cell r="F6162">
            <v>0.73108424937482597</v>
          </cell>
        </row>
        <row r="6163">
          <cell r="A6163" t="str">
            <v>NM_001106660</v>
          </cell>
          <cell r="B6163">
            <v>323.08951557896</v>
          </cell>
          <cell r="C6163">
            <v>269.91655139987</v>
          </cell>
          <cell r="D6163">
            <v>350.68095785141702</v>
          </cell>
          <cell r="E6163">
            <v>347.99678889079303</v>
          </cell>
          <cell r="F6163">
            <v>477.93061233643601</v>
          </cell>
        </row>
        <row r="6164">
          <cell r="A6164" t="str">
            <v>NM_001106073</v>
          </cell>
          <cell r="B6164">
            <v>46.806149384832203</v>
          </cell>
          <cell r="C6164">
            <v>62.968892980268002</v>
          </cell>
          <cell r="D6164">
            <v>59.656605218626197</v>
          </cell>
          <cell r="E6164">
            <v>67.600216859472297</v>
          </cell>
          <cell r="F6164">
            <v>48.169100908772798</v>
          </cell>
        </row>
        <row r="6165">
          <cell r="A6165" t="str">
            <v>NM_024151</v>
          </cell>
          <cell r="B6165">
            <v>202.840520042441</v>
          </cell>
          <cell r="C6165">
            <v>191.93175016721699</v>
          </cell>
          <cell r="D6165">
            <v>355.71768328322997</v>
          </cell>
          <cell r="E6165">
            <v>158.87616865077001</v>
          </cell>
          <cell r="F6165">
            <v>383.84020482114101</v>
          </cell>
        </row>
        <row r="6166">
          <cell r="A6166" t="str">
            <v>NM_012542</v>
          </cell>
          <cell r="B6166">
            <v>0</v>
          </cell>
          <cell r="C6166">
            <v>0</v>
          </cell>
          <cell r="D6166">
            <v>0</v>
          </cell>
          <cell r="E6166">
            <v>0</v>
          </cell>
          <cell r="F6166">
            <v>0</v>
          </cell>
        </row>
        <row r="6167">
          <cell r="A6167" t="str">
            <v>NR_031878</v>
          </cell>
          <cell r="B6167">
            <v>4.5945372988014803</v>
          </cell>
          <cell r="C6167">
            <v>6.8705048008920402</v>
          </cell>
          <cell r="D6167">
            <v>3.9419978731634</v>
          </cell>
          <cell r="E6167">
            <v>4.0653947627585802</v>
          </cell>
          <cell r="F6167">
            <v>5.3265820781534901</v>
          </cell>
        </row>
        <row r="6168">
          <cell r="A6168" t="str">
            <v>NM_001010920</v>
          </cell>
          <cell r="B6168">
            <v>80.047562603171698</v>
          </cell>
          <cell r="C6168">
            <v>81.919790408478406</v>
          </cell>
          <cell r="D6168">
            <v>84.697401118776398</v>
          </cell>
          <cell r="E6168">
            <v>45.013471943935897</v>
          </cell>
          <cell r="F6168">
            <v>38.730306824441499</v>
          </cell>
        </row>
        <row r="6169">
          <cell r="A6169" t="str">
            <v>NM_001129997</v>
          </cell>
          <cell r="B6169">
            <v>21.443565783469499</v>
          </cell>
          <cell r="C6169">
            <v>15.689793522446401</v>
          </cell>
          <cell r="D6169">
            <v>23.340819119060001</v>
          </cell>
          <cell r="E6169">
            <v>17.356139314273399</v>
          </cell>
          <cell r="F6169">
            <v>28.632240664903499</v>
          </cell>
        </row>
        <row r="6170">
          <cell r="A6170" t="str">
            <v>NM_001024254</v>
          </cell>
          <cell r="B6170">
            <v>0.59576027511049001</v>
          </cell>
          <cell r="C6170">
            <v>0.31100376288076997</v>
          </cell>
          <cell r="D6170">
            <v>0.57080642204774701</v>
          </cell>
          <cell r="E6170">
            <v>0.35564324456618601</v>
          </cell>
          <cell r="F6170">
            <v>0.63704195760709703</v>
          </cell>
        </row>
        <row r="6171">
          <cell r="A6171" t="str">
            <v>NM_001108366</v>
          </cell>
          <cell r="B6171">
            <v>3.10543493545488</v>
          </cell>
          <cell r="C6171">
            <v>8.1921977619201094</v>
          </cell>
          <cell r="D6171">
            <v>4.6584966112109202E-2</v>
          </cell>
          <cell r="E6171">
            <v>0.66031763786833897</v>
          </cell>
          <cell r="F6171">
            <v>0.26418684804112302</v>
          </cell>
        </row>
        <row r="6172">
          <cell r="A6172" t="str">
            <v>NM_001024880</v>
          </cell>
          <cell r="B6172">
            <v>0</v>
          </cell>
          <cell r="C6172">
            <v>0</v>
          </cell>
          <cell r="D6172">
            <v>0</v>
          </cell>
          <cell r="E6172">
            <v>0</v>
          </cell>
          <cell r="F6172">
            <v>0</v>
          </cell>
        </row>
        <row r="6173">
          <cell r="A6173" t="str">
            <v>NM_001109286</v>
          </cell>
          <cell r="B6173">
            <v>3.94946059583669</v>
          </cell>
          <cell r="C6173">
            <v>0.52425154654775397</v>
          </cell>
          <cell r="D6173">
            <v>0.119246342629423</v>
          </cell>
          <cell r="E6173">
            <v>2.8228405247971802</v>
          </cell>
          <cell r="F6173">
            <v>3.5229664278109301</v>
          </cell>
        </row>
        <row r="6174">
          <cell r="A6174" t="str">
            <v>NM_001106345</v>
          </cell>
          <cell r="B6174">
            <v>12.7817989066514</v>
          </cell>
          <cell r="C6174">
            <v>12.6817373546772</v>
          </cell>
          <cell r="D6174">
            <v>13.1676764298021</v>
          </cell>
          <cell r="E6174">
            <v>9.4442226677271996</v>
          </cell>
          <cell r="F6174">
            <v>10.8496596055246</v>
          </cell>
        </row>
        <row r="6175">
          <cell r="A6175" t="str">
            <v>NM_001033690</v>
          </cell>
          <cell r="B6175">
            <v>2.7806070811316399</v>
          </cell>
          <cell r="C6175">
            <v>0</v>
          </cell>
          <cell r="D6175">
            <v>0</v>
          </cell>
          <cell r="E6175">
            <v>0.60366549046103801</v>
          </cell>
          <cell r="F6175">
            <v>0.17363391494150601</v>
          </cell>
        </row>
        <row r="6176">
          <cell r="A6176" t="str">
            <v>NM_001004445</v>
          </cell>
          <cell r="B6176">
            <v>10.7759871691499</v>
          </cell>
          <cell r="C6176">
            <v>7.7883742157990596</v>
          </cell>
          <cell r="D6176">
            <v>5.3601786250493504</v>
          </cell>
          <cell r="E6176">
            <v>4.6750075908098303</v>
          </cell>
          <cell r="F6176">
            <v>1.98878263254604</v>
          </cell>
        </row>
        <row r="6177">
          <cell r="A6177" t="str">
            <v>NM_001031641</v>
          </cell>
          <cell r="B6177">
            <v>60.7893911535635</v>
          </cell>
          <cell r="C6177">
            <v>107.24237044778999</v>
          </cell>
          <cell r="D6177">
            <v>101.651058054686</v>
          </cell>
          <cell r="E6177">
            <v>98.462845761831403</v>
          </cell>
          <cell r="F6177">
            <v>45.451741363849898</v>
          </cell>
        </row>
        <row r="6178">
          <cell r="A6178" t="str">
            <v>NM_053923</v>
          </cell>
          <cell r="B6178">
            <v>0</v>
          </cell>
          <cell r="C6178">
            <v>0</v>
          </cell>
          <cell r="D6178">
            <v>1.51969946749353</v>
          </cell>
          <cell r="E6178">
            <v>0</v>
          </cell>
          <cell r="F6178">
            <v>0</v>
          </cell>
        </row>
        <row r="6179">
          <cell r="A6179" t="str">
            <v>NM_031782</v>
          </cell>
          <cell r="B6179">
            <v>0</v>
          </cell>
          <cell r="C6179">
            <v>0</v>
          </cell>
          <cell r="D6179">
            <v>0</v>
          </cell>
          <cell r="E6179">
            <v>0</v>
          </cell>
          <cell r="F6179">
            <v>0</v>
          </cell>
        </row>
        <row r="6180">
          <cell r="A6180" t="str">
            <v>NM_001107344</v>
          </cell>
          <cell r="B6180">
            <v>75.247184772626099</v>
          </cell>
          <cell r="C6180">
            <v>67.404472765978994</v>
          </cell>
          <cell r="D6180">
            <v>72.557390556339499</v>
          </cell>
          <cell r="E6180">
            <v>85.635248566521895</v>
          </cell>
          <cell r="F6180">
            <v>92.647078373863096</v>
          </cell>
        </row>
        <row r="6181">
          <cell r="A6181" t="str">
            <v>NM_001037159</v>
          </cell>
          <cell r="B6181">
            <v>34.135210247968701</v>
          </cell>
          <cell r="C6181">
            <v>25.454163048629098</v>
          </cell>
          <cell r="D6181">
            <v>25.284830962058098</v>
          </cell>
          <cell r="E6181">
            <v>36.890615475070497</v>
          </cell>
          <cell r="F6181">
            <v>40.492942543356499</v>
          </cell>
        </row>
        <row r="6182">
          <cell r="A6182" t="str">
            <v>NM_001107219</v>
          </cell>
          <cell r="B6182">
            <v>0</v>
          </cell>
          <cell r="C6182">
            <v>0</v>
          </cell>
          <cell r="D6182">
            <v>0</v>
          </cell>
          <cell r="E6182">
            <v>0</v>
          </cell>
          <cell r="F6182">
            <v>0</v>
          </cell>
        </row>
        <row r="6183">
          <cell r="A6183" t="str">
            <v>NM_021668</v>
          </cell>
          <cell r="B6183">
            <v>0</v>
          </cell>
          <cell r="C6183">
            <v>0</v>
          </cell>
          <cell r="D6183">
            <v>0</v>
          </cell>
          <cell r="E6183">
            <v>0</v>
          </cell>
          <cell r="F6183">
            <v>0</v>
          </cell>
        </row>
        <row r="6184">
          <cell r="A6184" t="str">
            <v>NM_001108075</v>
          </cell>
          <cell r="B6184">
            <v>7.77795607890965</v>
          </cell>
          <cell r="C6184">
            <v>0.60501644084323103</v>
          </cell>
          <cell r="D6184">
            <v>0</v>
          </cell>
          <cell r="E6184">
            <v>8.3194827806345906</v>
          </cell>
          <cell r="F6184">
            <v>3.42133575719759</v>
          </cell>
        </row>
        <row r="6185">
          <cell r="A6185" t="str">
            <v>NM_001017482</v>
          </cell>
          <cell r="B6185">
            <v>0</v>
          </cell>
          <cell r="C6185">
            <v>0</v>
          </cell>
          <cell r="D6185">
            <v>0</v>
          </cell>
          <cell r="E6185">
            <v>0</v>
          </cell>
          <cell r="F6185">
            <v>0</v>
          </cell>
        </row>
        <row r="6186">
          <cell r="A6186" t="str">
            <v>NM_181380</v>
          </cell>
          <cell r="B6186">
            <v>0</v>
          </cell>
          <cell r="C6186">
            <v>0</v>
          </cell>
          <cell r="D6186">
            <v>0</v>
          </cell>
          <cell r="E6186">
            <v>0</v>
          </cell>
          <cell r="F6186">
            <v>0</v>
          </cell>
        </row>
        <row r="6187">
          <cell r="A6187" t="str">
            <v>NM_001271266</v>
          </cell>
          <cell r="B6187">
            <v>0</v>
          </cell>
          <cell r="C6187">
            <v>0</v>
          </cell>
          <cell r="D6187">
            <v>0</v>
          </cell>
          <cell r="E6187">
            <v>0</v>
          </cell>
          <cell r="F6187">
            <v>0</v>
          </cell>
        </row>
        <row r="6188">
          <cell r="A6188" t="str">
            <v>NM_017163</v>
          </cell>
          <cell r="B6188">
            <v>0.183713449933565</v>
          </cell>
          <cell r="C6188">
            <v>0.247199879193404</v>
          </cell>
          <cell r="D6188">
            <v>8.7586117792972498E-2</v>
          </cell>
          <cell r="E6188">
            <v>1.3137435065221401E-2</v>
          </cell>
          <cell r="F6188">
            <v>1.0743598487005701</v>
          </cell>
        </row>
        <row r="6189">
          <cell r="A6189" t="str">
            <v>NM_181823</v>
          </cell>
          <cell r="B6189">
            <v>19.415246970901599</v>
          </cell>
          <cell r="C6189">
            <v>9.5575969996268793</v>
          </cell>
          <cell r="D6189">
            <v>6.4094708785561103</v>
          </cell>
          <cell r="E6189">
            <v>29.545012128436401</v>
          </cell>
          <cell r="F6189">
            <v>23.482714434572799</v>
          </cell>
        </row>
        <row r="6190">
          <cell r="A6190" t="str">
            <v>NM_001033924</v>
          </cell>
          <cell r="B6190">
            <v>0.40273519054505302</v>
          </cell>
          <cell r="C6190">
            <v>2.40107658127148</v>
          </cell>
          <cell r="D6190">
            <v>0</v>
          </cell>
          <cell r="E6190">
            <v>0</v>
          </cell>
          <cell r="F6190">
            <v>2.5810446815629301E-2</v>
          </cell>
        </row>
        <row r="6191">
          <cell r="A6191" t="str">
            <v>NM_001100657</v>
          </cell>
          <cell r="B6191">
            <v>0</v>
          </cell>
          <cell r="C6191">
            <v>0</v>
          </cell>
          <cell r="D6191">
            <v>0</v>
          </cell>
          <cell r="E6191">
            <v>0</v>
          </cell>
          <cell r="F6191">
            <v>0</v>
          </cell>
        </row>
        <row r="6192">
          <cell r="A6192" t="str">
            <v>NM_001012193</v>
          </cell>
          <cell r="B6192">
            <v>17.366402637700599</v>
          </cell>
          <cell r="C6192">
            <v>24.699864024380201</v>
          </cell>
          <cell r="D6192">
            <v>13.6918341517387</v>
          </cell>
          <cell r="E6192">
            <v>10.2737914408908</v>
          </cell>
          <cell r="F6192">
            <v>13.8010213058328</v>
          </cell>
        </row>
        <row r="6193">
          <cell r="A6193" t="str">
            <v>NM_173127</v>
          </cell>
          <cell r="B6193">
            <v>0</v>
          </cell>
          <cell r="C6193">
            <v>0</v>
          </cell>
          <cell r="D6193">
            <v>0</v>
          </cell>
          <cell r="E6193">
            <v>0</v>
          </cell>
          <cell r="F6193">
            <v>0</v>
          </cell>
        </row>
        <row r="6194">
          <cell r="A6194" t="str">
            <v>NM_001100965</v>
          </cell>
          <cell r="B6194">
            <v>8.4346426699058299E-2</v>
          </cell>
          <cell r="C6194">
            <v>3.2235062956111997E-2</v>
          </cell>
          <cell r="D6194">
            <v>0</v>
          </cell>
          <cell r="E6194">
            <v>0</v>
          </cell>
          <cell r="F6194">
            <v>0.88984231300211603</v>
          </cell>
        </row>
        <row r="6195">
          <cell r="A6195" t="str">
            <v>NM_001000337</v>
          </cell>
          <cell r="B6195">
            <v>0</v>
          </cell>
          <cell r="C6195">
            <v>0</v>
          </cell>
          <cell r="D6195">
            <v>0</v>
          </cell>
          <cell r="E6195">
            <v>0</v>
          </cell>
          <cell r="F6195">
            <v>0</v>
          </cell>
        </row>
        <row r="6196">
          <cell r="A6196" t="str">
            <v>NM_001107831</v>
          </cell>
          <cell r="B6196">
            <v>11.6332750826714</v>
          </cell>
          <cell r="C6196">
            <v>23.231174532293899</v>
          </cell>
          <cell r="D6196">
            <v>12.7084889860104</v>
          </cell>
          <cell r="E6196">
            <v>10.0756461385824</v>
          </cell>
          <cell r="F6196">
            <v>31.303477602902301</v>
          </cell>
        </row>
        <row r="6197">
          <cell r="A6197" t="str">
            <v>NM_001135878</v>
          </cell>
          <cell r="B6197">
            <v>0</v>
          </cell>
          <cell r="C6197">
            <v>0</v>
          </cell>
          <cell r="D6197">
            <v>0</v>
          </cell>
          <cell r="E6197">
            <v>0</v>
          </cell>
          <cell r="F6197">
            <v>0</v>
          </cell>
        </row>
        <row r="6198">
          <cell r="A6198" t="str">
            <v>NM_001000522</v>
          </cell>
          <cell r="B6198">
            <v>0</v>
          </cell>
          <cell r="C6198">
            <v>0</v>
          </cell>
          <cell r="D6198">
            <v>0</v>
          </cell>
          <cell r="E6198">
            <v>0</v>
          </cell>
          <cell r="F6198">
            <v>0</v>
          </cell>
        </row>
        <row r="6199">
          <cell r="A6199" t="str">
            <v>NM_001025139</v>
          </cell>
          <cell r="B6199">
            <v>0</v>
          </cell>
          <cell r="C6199">
            <v>0.53632001762065395</v>
          </cell>
          <cell r="D6199">
            <v>6.4583703019060495E-2</v>
          </cell>
          <cell r="E6199">
            <v>1.0898099542740401E-2</v>
          </cell>
          <cell r="F6199">
            <v>0</v>
          </cell>
        </row>
        <row r="6200">
          <cell r="A6200" t="str">
            <v>NM_001127638</v>
          </cell>
          <cell r="B6200">
            <v>9.9638882550915309</v>
          </cell>
          <cell r="C6200">
            <v>21.048328904217101</v>
          </cell>
          <cell r="D6200">
            <v>7.2458468703226302</v>
          </cell>
          <cell r="E6200">
            <v>11.2974659299178</v>
          </cell>
          <cell r="F6200">
            <v>17.750710776921299</v>
          </cell>
        </row>
        <row r="6201">
          <cell r="A6201" t="str">
            <v>NM_001106684</v>
          </cell>
          <cell r="B6201">
            <v>9.7133761512199506</v>
          </cell>
          <cell r="C6201">
            <v>6.5350289050964001</v>
          </cell>
          <cell r="D6201">
            <v>0</v>
          </cell>
          <cell r="E6201">
            <v>4.2465812736749298</v>
          </cell>
          <cell r="F6201">
            <v>4.2974393948022804</v>
          </cell>
        </row>
        <row r="6202">
          <cell r="A6202" t="str">
            <v>NM_001126080</v>
          </cell>
          <cell r="B6202">
            <v>34.021402406802501</v>
          </cell>
          <cell r="C6202">
            <v>36.195539498132703</v>
          </cell>
          <cell r="D6202">
            <v>21.893052728921699</v>
          </cell>
          <cell r="E6202">
            <v>32.519522769012099</v>
          </cell>
          <cell r="F6202">
            <v>47.964710337513601</v>
          </cell>
        </row>
        <row r="6203">
          <cell r="A6203" t="str">
            <v>NR_031843</v>
          </cell>
          <cell r="B6203">
            <v>0</v>
          </cell>
          <cell r="C6203">
            <v>0</v>
          </cell>
          <cell r="D6203">
            <v>0</v>
          </cell>
          <cell r="E6203">
            <v>0</v>
          </cell>
          <cell r="F6203">
            <v>0</v>
          </cell>
        </row>
        <row r="6204">
          <cell r="A6204" t="str">
            <v>NM_001191091</v>
          </cell>
          <cell r="B6204">
            <v>0</v>
          </cell>
          <cell r="C6204">
            <v>0</v>
          </cell>
          <cell r="D6204">
            <v>0</v>
          </cell>
          <cell r="E6204">
            <v>0</v>
          </cell>
          <cell r="F6204">
            <v>0</v>
          </cell>
        </row>
        <row r="6205">
          <cell r="A6205" t="str">
            <v>NM_001000067</v>
          </cell>
          <cell r="B6205">
            <v>0</v>
          </cell>
          <cell r="C6205">
            <v>0</v>
          </cell>
          <cell r="D6205">
            <v>0</v>
          </cell>
          <cell r="E6205">
            <v>0</v>
          </cell>
          <cell r="F6205">
            <v>0</v>
          </cell>
        </row>
        <row r="6206">
          <cell r="A6206" t="str">
            <v>NM_001000494</v>
          </cell>
          <cell r="B6206">
            <v>0</v>
          </cell>
          <cell r="C6206">
            <v>0</v>
          </cell>
          <cell r="D6206">
            <v>0</v>
          </cell>
          <cell r="E6206">
            <v>0</v>
          </cell>
          <cell r="F6206">
            <v>0</v>
          </cell>
        </row>
        <row r="6207">
          <cell r="A6207" t="str">
            <v>NM_001105786</v>
          </cell>
          <cell r="B6207">
            <v>0</v>
          </cell>
          <cell r="C6207">
            <v>0</v>
          </cell>
          <cell r="D6207">
            <v>0</v>
          </cell>
          <cell r="E6207">
            <v>0</v>
          </cell>
          <cell r="F6207">
            <v>0</v>
          </cell>
        </row>
        <row r="6208">
          <cell r="A6208" t="str">
            <v>NM_001012157</v>
          </cell>
          <cell r="B6208">
            <v>4.3495400578865802</v>
          </cell>
          <cell r="C6208">
            <v>1.7072589977222501</v>
          </cell>
          <cell r="D6208">
            <v>1.0293495214775401</v>
          </cell>
          <cell r="E6208">
            <v>2.7952994163063098</v>
          </cell>
          <cell r="F6208">
            <v>0.45252082079349998</v>
          </cell>
        </row>
        <row r="6209">
          <cell r="A6209" t="str">
            <v>NM_012702</v>
          </cell>
          <cell r="B6209">
            <v>0</v>
          </cell>
          <cell r="C6209">
            <v>0</v>
          </cell>
          <cell r="D6209">
            <v>0</v>
          </cell>
          <cell r="E6209">
            <v>0</v>
          </cell>
          <cell r="F6209">
            <v>0</v>
          </cell>
        </row>
        <row r="6210">
          <cell r="A6210" t="str">
            <v>NM_001100713</v>
          </cell>
          <cell r="B6210">
            <v>0.24433942826897401</v>
          </cell>
          <cell r="C6210">
            <v>2.61063278010711E-2</v>
          </cell>
          <cell r="D6210">
            <v>6.6804182964176603E-2</v>
          </cell>
          <cell r="E6210">
            <v>0.40131138698204299</v>
          </cell>
          <cell r="F6210">
            <v>0.52281513648196898</v>
          </cell>
        </row>
        <row r="6211">
          <cell r="A6211" t="str">
            <v>NM_001271224</v>
          </cell>
          <cell r="B6211">
            <v>9.9640302214091303</v>
          </cell>
          <cell r="C6211">
            <v>10.157193594108399</v>
          </cell>
          <cell r="D6211">
            <v>5.0693268303624102</v>
          </cell>
          <cell r="E6211">
            <v>6.0333427491239799</v>
          </cell>
          <cell r="F6211">
            <v>14.8194876022042</v>
          </cell>
        </row>
        <row r="6212">
          <cell r="A6212" t="str">
            <v>NM_152937</v>
          </cell>
          <cell r="B6212">
            <v>4.0773943481620103</v>
          </cell>
          <cell r="C6212">
            <v>0</v>
          </cell>
          <cell r="D6212">
            <v>0</v>
          </cell>
          <cell r="E6212">
            <v>6.2980499015114901</v>
          </cell>
          <cell r="F6212">
            <v>4.8058608433611703</v>
          </cell>
        </row>
        <row r="6213">
          <cell r="A6213" t="str">
            <v>NM_001013995</v>
          </cell>
          <cell r="B6213">
            <v>27.630166001861699</v>
          </cell>
          <cell r="C6213">
            <v>29.118753549624</v>
          </cell>
          <cell r="D6213">
            <v>15.8106995398803</v>
          </cell>
          <cell r="E6213">
            <v>21.705417273965701</v>
          </cell>
          <cell r="F6213">
            <v>28.154278785593899</v>
          </cell>
        </row>
        <row r="6214">
          <cell r="A6214" t="str">
            <v>NM_001107392</v>
          </cell>
          <cell r="B6214">
            <v>3.8308758307109398</v>
          </cell>
          <cell r="C6214">
            <v>3.3469797823729199</v>
          </cell>
          <cell r="D6214">
            <v>1.55442485215106</v>
          </cell>
          <cell r="E6214">
            <v>4.80767479747115</v>
          </cell>
          <cell r="F6214">
            <v>12.0610546037658</v>
          </cell>
        </row>
        <row r="6215">
          <cell r="A6215" t="str">
            <v>NM_001246661</v>
          </cell>
          <cell r="B6215">
            <v>25.888619567466002</v>
          </cell>
          <cell r="C6215">
            <v>27.584757927876499</v>
          </cell>
          <cell r="D6215">
            <v>21.878502561635699</v>
          </cell>
          <cell r="E6215">
            <v>31.1801017600087</v>
          </cell>
          <cell r="F6215">
            <v>13.7686705767596</v>
          </cell>
        </row>
        <row r="6216">
          <cell r="A6216" t="str">
            <v>NM_001037368</v>
          </cell>
          <cell r="B6216">
            <v>0</v>
          </cell>
          <cell r="C6216">
            <v>3.2455813100711199</v>
          </cell>
          <cell r="D6216">
            <v>0</v>
          </cell>
          <cell r="E6216">
            <v>0</v>
          </cell>
          <cell r="F6216">
            <v>0</v>
          </cell>
        </row>
        <row r="6217">
          <cell r="A6217" t="str">
            <v>NM_001173739</v>
          </cell>
          <cell r="B6217">
            <v>3.6919702257812201E-2</v>
          </cell>
          <cell r="C6217">
            <v>3.0571174641102799E-2</v>
          </cell>
          <cell r="D6217">
            <v>6.2583519511932001E-2</v>
          </cell>
          <cell r="E6217">
            <v>0</v>
          </cell>
          <cell r="F6217">
            <v>1.1830528271995299E-2</v>
          </cell>
        </row>
        <row r="6218">
          <cell r="A6218" t="str">
            <v>NM_031746</v>
          </cell>
          <cell r="B6218">
            <v>0.32562460255307601</v>
          </cell>
          <cell r="C6218">
            <v>0</v>
          </cell>
          <cell r="D6218">
            <v>0</v>
          </cell>
          <cell r="E6218">
            <v>0</v>
          </cell>
          <cell r="F6218">
            <v>0.158005055792245</v>
          </cell>
        </row>
        <row r="6219">
          <cell r="A6219" t="str">
            <v>NR_031931</v>
          </cell>
          <cell r="B6219">
            <v>0</v>
          </cell>
          <cell r="C6219">
            <v>0</v>
          </cell>
          <cell r="D6219">
            <v>0</v>
          </cell>
          <cell r="E6219">
            <v>0</v>
          </cell>
          <cell r="F6219">
            <v>0</v>
          </cell>
        </row>
        <row r="6220">
          <cell r="A6220" t="str">
            <v>NR_110640</v>
          </cell>
          <cell r="B6220">
            <v>0</v>
          </cell>
          <cell r="C6220">
            <v>0</v>
          </cell>
          <cell r="D6220">
            <v>0</v>
          </cell>
          <cell r="E6220">
            <v>0</v>
          </cell>
          <cell r="F6220">
            <v>0</v>
          </cell>
        </row>
        <row r="6221">
          <cell r="A6221" t="str">
            <v>NM_001033985</v>
          </cell>
          <cell r="B6221">
            <v>39.282426093357103</v>
          </cell>
          <cell r="C6221">
            <v>25.599189027097498</v>
          </cell>
          <cell r="D6221">
            <v>49.611447610720099</v>
          </cell>
          <cell r="E6221">
            <v>18.794710884070099</v>
          </cell>
          <cell r="F6221">
            <v>50.304125150771299</v>
          </cell>
        </row>
        <row r="6222">
          <cell r="A6222" t="str">
            <v>NM_001005534</v>
          </cell>
          <cell r="B6222">
            <v>66.654467791698707</v>
          </cell>
          <cell r="C6222">
            <v>86.251607729154998</v>
          </cell>
          <cell r="D6222">
            <v>82.826648607424403</v>
          </cell>
          <cell r="E6222">
            <v>74.995308574172199</v>
          </cell>
          <cell r="F6222">
            <v>147.476373520469</v>
          </cell>
        </row>
        <row r="6223">
          <cell r="A6223" t="str">
            <v>NM_001012465</v>
          </cell>
          <cell r="B6223">
            <v>0</v>
          </cell>
          <cell r="C6223">
            <v>0</v>
          </cell>
          <cell r="D6223">
            <v>0</v>
          </cell>
          <cell r="E6223">
            <v>0</v>
          </cell>
          <cell r="F6223">
            <v>0</v>
          </cell>
        </row>
        <row r="6224">
          <cell r="A6224" t="str">
            <v>NM_198760</v>
          </cell>
          <cell r="B6224">
            <v>3.53304548737687</v>
          </cell>
          <cell r="C6224">
            <v>0.31426491142831597</v>
          </cell>
          <cell r="D6224">
            <v>2.0704003256493699</v>
          </cell>
          <cell r="E6224">
            <v>0.93954122695407605</v>
          </cell>
          <cell r="F6224">
            <v>0.13267114159410201</v>
          </cell>
        </row>
        <row r="6225">
          <cell r="A6225" t="str">
            <v>NM_020071</v>
          </cell>
          <cell r="B6225">
            <v>6.5225516311767899</v>
          </cell>
          <cell r="C6225">
            <v>1.1448432152969701</v>
          </cell>
          <cell r="D6225">
            <v>7.2515474720346198</v>
          </cell>
          <cell r="E6225">
            <v>8.6353659290076994</v>
          </cell>
          <cell r="F6225">
            <v>3.43482421003602</v>
          </cell>
        </row>
        <row r="6226">
          <cell r="A6226" t="str">
            <v>NM_001107980</v>
          </cell>
          <cell r="B6226">
            <v>1.21847918919245</v>
          </cell>
          <cell r="C6226">
            <v>0</v>
          </cell>
          <cell r="D6226">
            <v>0</v>
          </cell>
          <cell r="E6226">
            <v>0.28597831857758499</v>
          </cell>
          <cell r="F6226">
            <v>0</v>
          </cell>
        </row>
        <row r="6227">
          <cell r="A6227" t="str">
            <v>NM_001014190</v>
          </cell>
          <cell r="B6227">
            <v>9.1840723795313295</v>
          </cell>
          <cell r="C6227">
            <v>22.754023769768398</v>
          </cell>
          <cell r="D6227">
            <v>18.018466413557299</v>
          </cell>
          <cell r="E6227">
            <v>6.5487789539705901</v>
          </cell>
          <cell r="F6227">
            <v>13.0443778254858</v>
          </cell>
        </row>
        <row r="6228">
          <cell r="A6228" t="str">
            <v>NM_001130541</v>
          </cell>
          <cell r="B6228">
            <v>0</v>
          </cell>
          <cell r="C6228">
            <v>0</v>
          </cell>
          <cell r="D6228">
            <v>0</v>
          </cell>
          <cell r="E6228">
            <v>0</v>
          </cell>
          <cell r="F6228">
            <v>0</v>
          </cell>
        </row>
        <row r="6229">
          <cell r="A6229" t="str">
            <v>NM_001003820</v>
          </cell>
          <cell r="B6229">
            <v>0</v>
          </cell>
          <cell r="C6229">
            <v>0</v>
          </cell>
          <cell r="D6229">
            <v>0</v>
          </cell>
          <cell r="E6229">
            <v>0</v>
          </cell>
          <cell r="F6229">
            <v>0</v>
          </cell>
        </row>
        <row r="6230">
          <cell r="A6230" t="str">
            <v>NM_001111127</v>
          </cell>
          <cell r="B6230">
            <v>2.1747700289432901</v>
          </cell>
          <cell r="C6230">
            <v>3.6722347713563801</v>
          </cell>
          <cell r="D6230">
            <v>6.9754506332319499</v>
          </cell>
          <cell r="E6230">
            <v>2.2199550051069101</v>
          </cell>
          <cell r="F6230">
            <v>2.3366045676031399</v>
          </cell>
        </row>
        <row r="6231">
          <cell r="A6231" t="str">
            <v>NM_053439</v>
          </cell>
          <cell r="B6231">
            <v>165.13495337658799</v>
          </cell>
          <cell r="C6231">
            <v>208.28607306987001</v>
          </cell>
          <cell r="D6231">
            <v>264.19654043881297</v>
          </cell>
          <cell r="E6231">
            <v>97.724178701966395</v>
          </cell>
          <cell r="F6231">
            <v>209.01439052749899</v>
          </cell>
        </row>
        <row r="6232">
          <cell r="A6232" t="str">
            <v>NM_001107644</v>
          </cell>
          <cell r="B6232">
            <v>6.1346024542831996</v>
          </cell>
          <cell r="C6232">
            <v>12.359086207517301</v>
          </cell>
          <cell r="D6232">
            <v>2.26767715338746</v>
          </cell>
          <cell r="E6232">
            <v>5.9967734233444503</v>
          </cell>
          <cell r="F6232">
            <v>9.4277277496232301</v>
          </cell>
        </row>
        <row r="6233">
          <cell r="A6233" t="str">
            <v>NM_001109604</v>
          </cell>
          <cell r="B6233">
            <v>0.62562073837822996</v>
          </cell>
          <cell r="C6233">
            <v>0.46096968364497498</v>
          </cell>
          <cell r="D6233">
            <v>8.9873348340420208E-3</v>
          </cell>
          <cell r="E6233">
            <v>0.69761623955743601</v>
          </cell>
          <cell r="F6233">
            <v>1.1212927458270401</v>
          </cell>
        </row>
        <row r="6234">
          <cell r="A6234" t="str">
            <v>NM_001270844</v>
          </cell>
          <cell r="B6234">
            <v>0</v>
          </cell>
          <cell r="C6234">
            <v>0</v>
          </cell>
          <cell r="D6234">
            <v>0.608293093703135</v>
          </cell>
          <cell r="E6234">
            <v>0</v>
          </cell>
          <cell r="F6234">
            <v>0</v>
          </cell>
        </row>
        <row r="6235">
          <cell r="A6235" t="str">
            <v>NM_001107021</v>
          </cell>
          <cell r="B6235">
            <v>9.1107892969770898E-2</v>
          </cell>
          <cell r="C6235">
            <v>0.15088286940734499</v>
          </cell>
          <cell r="D6235">
            <v>5.4053751439865898E-2</v>
          </cell>
          <cell r="E6235">
            <v>0.14072763322582199</v>
          </cell>
          <cell r="F6235">
            <v>4.3791841658990603E-2</v>
          </cell>
        </row>
        <row r="6236">
          <cell r="A6236" t="str">
            <v>NM_053548</v>
          </cell>
          <cell r="B6236">
            <v>0</v>
          </cell>
          <cell r="C6236">
            <v>0</v>
          </cell>
          <cell r="D6236">
            <v>0</v>
          </cell>
          <cell r="E6236">
            <v>0</v>
          </cell>
          <cell r="F6236">
            <v>0</v>
          </cell>
        </row>
        <row r="6237">
          <cell r="A6237" t="str">
            <v>NM_001008808</v>
          </cell>
          <cell r="B6237">
            <v>0</v>
          </cell>
          <cell r="C6237">
            <v>0</v>
          </cell>
          <cell r="D6237">
            <v>0</v>
          </cell>
          <cell r="E6237">
            <v>0</v>
          </cell>
          <cell r="F6237">
            <v>0</v>
          </cell>
        </row>
        <row r="6238">
          <cell r="A6238" t="str">
            <v>NM_001191792</v>
          </cell>
          <cell r="B6238">
            <v>7.2605110175984704</v>
          </cell>
          <cell r="C6238">
            <v>6.3091761039150498</v>
          </cell>
          <cell r="D6238">
            <v>0.36073635239520002</v>
          </cell>
          <cell r="E6238">
            <v>0.51084756836064205</v>
          </cell>
          <cell r="F6238">
            <v>6.4341251922179703</v>
          </cell>
        </row>
        <row r="6239">
          <cell r="A6239" t="str">
            <v>NM_001173558</v>
          </cell>
          <cell r="B6239">
            <v>18.104233996811701</v>
          </cell>
          <cell r="C6239">
            <v>13.635582968759101</v>
          </cell>
          <cell r="D6239">
            <v>12.9061049344092</v>
          </cell>
          <cell r="E6239">
            <v>12.523880315263099</v>
          </cell>
          <cell r="F6239">
            <v>4.6559473399808002</v>
          </cell>
        </row>
        <row r="6240">
          <cell r="A6240" t="str">
            <v>NM_172074</v>
          </cell>
          <cell r="B6240">
            <v>8.2471175017480398</v>
          </cell>
          <cell r="C6240">
            <v>8.8461612834592902</v>
          </cell>
          <cell r="D6240">
            <v>8.7320588134909904</v>
          </cell>
          <cell r="E6240">
            <v>7.9988957521801103</v>
          </cell>
          <cell r="F6240">
            <v>4.3421620375107199</v>
          </cell>
        </row>
        <row r="6241">
          <cell r="A6241" t="str">
            <v>NM_001106873</v>
          </cell>
          <cell r="B6241">
            <v>1.5676531878864199</v>
          </cell>
          <cell r="C6241">
            <v>5.2081798331820597</v>
          </cell>
          <cell r="D6241">
            <v>0.11342426531644</v>
          </cell>
          <cell r="E6241">
            <v>3.4341985638204302</v>
          </cell>
          <cell r="F6241">
            <v>6.4568797179210202</v>
          </cell>
        </row>
        <row r="6242">
          <cell r="A6242" t="str">
            <v>NM_031120</v>
          </cell>
          <cell r="B6242">
            <v>133.56685864214899</v>
          </cell>
          <cell r="C6242">
            <v>42.937614959203202</v>
          </cell>
          <cell r="D6242">
            <v>111.47109038610201</v>
          </cell>
          <cell r="E6242">
            <v>41.846644785802603</v>
          </cell>
          <cell r="F6242">
            <v>30.668378335915602</v>
          </cell>
        </row>
        <row r="6243">
          <cell r="A6243" t="str">
            <v>NM_017303</v>
          </cell>
          <cell r="B6243">
            <v>60.4044817713743</v>
          </cell>
          <cell r="C6243">
            <v>23.397252168262899</v>
          </cell>
          <cell r="D6243">
            <v>47.082810601133197</v>
          </cell>
          <cell r="E6243">
            <v>34.8631769773801</v>
          </cell>
          <cell r="F6243">
            <v>18.9359701809176</v>
          </cell>
        </row>
        <row r="6244">
          <cell r="A6244" t="str">
            <v>NM_001007759</v>
          </cell>
          <cell r="B6244">
            <v>0.70550260071906001</v>
          </cell>
          <cell r="C6244">
            <v>0.34618542038790001</v>
          </cell>
          <cell r="D6244">
            <v>0.19931921204518599</v>
          </cell>
          <cell r="E6244">
            <v>8.9690350644979294E-2</v>
          </cell>
          <cell r="F6244">
            <v>0.57355011893610497</v>
          </cell>
        </row>
        <row r="6245">
          <cell r="A6245" t="str">
            <v>NR_032135</v>
          </cell>
          <cell r="B6245">
            <v>0</v>
          </cell>
          <cell r="C6245">
            <v>0</v>
          </cell>
          <cell r="D6245">
            <v>0</v>
          </cell>
          <cell r="E6245">
            <v>0</v>
          </cell>
          <cell r="F6245">
            <v>0</v>
          </cell>
        </row>
        <row r="6246">
          <cell r="A6246" t="str">
            <v>NR_002704</v>
          </cell>
          <cell r="B6246">
            <v>19.928616947466299</v>
          </cell>
          <cell r="C6246">
            <v>27.7105555448376</v>
          </cell>
          <cell r="D6246">
            <v>18.324871249146501</v>
          </cell>
          <cell r="E6246">
            <v>31.836302454875099</v>
          </cell>
          <cell r="F6246">
            <v>17.571305936691498</v>
          </cell>
        </row>
        <row r="6247">
          <cell r="A6247" t="str">
            <v>NM_133593</v>
          </cell>
          <cell r="B6247">
            <v>122.12824522581001</v>
          </cell>
          <cell r="C6247">
            <v>23.880406122365201</v>
          </cell>
          <cell r="D6247">
            <v>58.147356535549598</v>
          </cell>
          <cell r="E6247">
            <v>55.078956466093899</v>
          </cell>
          <cell r="F6247">
            <v>27.229807955016099</v>
          </cell>
        </row>
        <row r="6248">
          <cell r="A6248" t="str">
            <v>NM_139112</v>
          </cell>
          <cell r="B6248">
            <v>4.2712354206157901</v>
          </cell>
          <cell r="C6248">
            <v>0.49465386139779999</v>
          </cell>
          <cell r="D6248">
            <v>8.4301150702474406</v>
          </cell>
          <cell r="E6248">
            <v>0.93980938595748398</v>
          </cell>
          <cell r="F6248">
            <v>3.1010475811045399</v>
          </cell>
        </row>
        <row r="6249">
          <cell r="A6249" t="str">
            <v>NM_001000669</v>
          </cell>
          <cell r="B6249">
            <v>0</v>
          </cell>
          <cell r="C6249">
            <v>0</v>
          </cell>
          <cell r="D6249">
            <v>0</v>
          </cell>
          <cell r="E6249">
            <v>0</v>
          </cell>
          <cell r="F6249">
            <v>0</v>
          </cell>
        </row>
        <row r="6250">
          <cell r="A6250" t="str">
            <v>NM_133600</v>
          </cell>
          <cell r="B6250">
            <v>39.5336663492998</v>
          </cell>
          <cell r="C6250">
            <v>69.310599851119093</v>
          </cell>
          <cell r="D6250">
            <v>64.693230098098397</v>
          </cell>
          <cell r="E6250">
            <v>26.938070015577601</v>
          </cell>
          <cell r="F6250">
            <v>17.931435521375299</v>
          </cell>
        </row>
        <row r="6251">
          <cell r="A6251" t="str">
            <v>NM_001017508</v>
          </cell>
          <cell r="B6251">
            <v>0</v>
          </cell>
          <cell r="C6251">
            <v>0</v>
          </cell>
          <cell r="D6251">
            <v>0</v>
          </cell>
          <cell r="E6251">
            <v>0</v>
          </cell>
          <cell r="F6251">
            <v>0</v>
          </cell>
        </row>
        <row r="6252">
          <cell r="A6252" t="str">
            <v>NM_001107829</v>
          </cell>
          <cell r="B6252">
            <v>0</v>
          </cell>
          <cell r="C6252">
            <v>0</v>
          </cell>
          <cell r="D6252">
            <v>0</v>
          </cell>
          <cell r="E6252">
            <v>0</v>
          </cell>
          <cell r="F6252">
            <v>0</v>
          </cell>
        </row>
        <row r="6253">
          <cell r="A6253" t="str">
            <v>NM_139330</v>
          </cell>
          <cell r="B6253">
            <v>4.2467360964315803</v>
          </cell>
          <cell r="C6253">
            <v>3.9996971254958198</v>
          </cell>
          <cell r="D6253">
            <v>2.4657702945895599</v>
          </cell>
          <cell r="E6253">
            <v>2.3027751830377499</v>
          </cell>
          <cell r="F6253">
            <v>6.2090048616660498</v>
          </cell>
        </row>
        <row r="6254">
          <cell r="A6254" t="str">
            <v>NM_012576</v>
          </cell>
          <cell r="B6254">
            <v>11.233111361077</v>
          </cell>
          <cell r="C6254">
            <v>11.935339205931401</v>
          </cell>
          <cell r="D6254">
            <v>17.196834773177201</v>
          </cell>
          <cell r="E6254">
            <v>9.5322303856086297</v>
          </cell>
          <cell r="F6254">
            <v>15.076341536163399</v>
          </cell>
        </row>
        <row r="6255">
          <cell r="A6255" t="str">
            <v>NM_001008280</v>
          </cell>
          <cell r="B6255">
            <v>7.7487741526506104</v>
          </cell>
          <cell r="C6255">
            <v>21.048907526150099</v>
          </cell>
          <cell r="D6255">
            <v>18.491551570968099</v>
          </cell>
          <cell r="E6255">
            <v>6.9890891666836303</v>
          </cell>
          <cell r="F6255">
            <v>11.2477253194625</v>
          </cell>
        </row>
        <row r="6256">
          <cell r="A6256" t="str">
            <v>NM_012938</v>
          </cell>
          <cell r="B6256">
            <v>0</v>
          </cell>
          <cell r="C6256">
            <v>0</v>
          </cell>
          <cell r="D6256">
            <v>0</v>
          </cell>
          <cell r="E6256">
            <v>8.3394153022709507E-3</v>
          </cell>
          <cell r="F6256">
            <v>0</v>
          </cell>
        </row>
        <row r="6257">
          <cell r="A6257" t="str">
            <v>NR_102353</v>
          </cell>
          <cell r="B6257">
            <v>3.9717679503435099</v>
          </cell>
          <cell r="C6257">
            <v>4.86644397275973</v>
          </cell>
          <cell r="D6257">
            <v>1.8378104460440501</v>
          </cell>
          <cell r="E6257">
            <v>3.2553404356012399</v>
          </cell>
          <cell r="F6257">
            <v>7.4812566208518003</v>
          </cell>
        </row>
        <row r="6258">
          <cell r="A6258" t="str">
            <v>NM_001009671</v>
          </cell>
          <cell r="B6258">
            <v>21.192820693570798</v>
          </cell>
          <cell r="C6258">
            <v>27.777349982744798</v>
          </cell>
          <cell r="D6258">
            <v>46.882429749720401</v>
          </cell>
          <cell r="E6258">
            <v>57.819946095745301</v>
          </cell>
          <cell r="F6258">
            <v>118.058479992475</v>
          </cell>
        </row>
        <row r="6259">
          <cell r="A6259" t="str">
            <v>NM_022954</v>
          </cell>
          <cell r="B6259">
            <v>0</v>
          </cell>
          <cell r="C6259">
            <v>0</v>
          </cell>
          <cell r="D6259">
            <v>0</v>
          </cell>
          <cell r="E6259">
            <v>2.0095530670484699E-2</v>
          </cell>
          <cell r="F6259">
            <v>0</v>
          </cell>
        </row>
        <row r="6260">
          <cell r="A6260" t="str">
            <v>NM_001134519</v>
          </cell>
          <cell r="B6260">
            <v>0</v>
          </cell>
          <cell r="C6260">
            <v>0</v>
          </cell>
          <cell r="D6260">
            <v>0</v>
          </cell>
          <cell r="E6260">
            <v>0</v>
          </cell>
          <cell r="F6260">
            <v>0</v>
          </cell>
        </row>
        <row r="6261">
          <cell r="A6261" t="str">
            <v>NM_001008308</v>
          </cell>
          <cell r="B6261">
            <v>5.7664486454560402</v>
          </cell>
          <cell r="C6261">
            <v>4.0453228672071004</v>
          </cell>
          <cell r="D6261">
            <v>0.63943455451759001</v>
          </cell>
          <cell r="E6261">
            <v>5.7858876489760602</v>
          </cell>
          <cell r="F6261">
            <v>4.9821219104965797</v>
          </cell>
        </row>
        <row r="6262">
          <cell r="A6262" t="str">
            <v>NM_001107930</v>
          </cell>
          <cell r="B6262">
            <v>4.2897399841389801</v>
          </cell>
          <cell r="C6262">
            <v>5.0103273105824897</v>
          </cell>
          <cell r="D6262">
            <v>1.72988644531054</v>
          </cell>
          <cell r="E6262">
            <v>4.4638615727064899</v>
          </cell>
          <cell r="F6262">
            <v>0.491962759000934</v>
          </cell>
        </row>
        <row r="6263">
          <cell r="A6263" t="str">
            <v>NM_001165901</v>
          </cell>
          <cell r="B6263">
            <v>16.606018604266001</v>
          </cell>
          <cell r="C6263">
            <v>26.3763057755402</v>
          </cell>
          <cell r="D6263">
            <v>38.510681686116001</v>
          </cell>
          <cell r="E6263">
            <v>10.627341623145099</v>
          </cell>
          <cell r="F6263">
            <v>26.011462699209801</v>
          </cell>
        </row>
        <row r="6264">
          <cell r="A6264" t="str">
            <v>NM_017359</v>
          </cell>
          <cell r="B6264">
            <v>83.338179677920607</v>
          </cell>
          <cell r="C6264">
            <v>63.933301817431797</v>
          </cell>
          <cell r="D6264">
            <v>51.371939877836802</v>
          </cell>
          <cell r="E6264">
            <v>119.14870578224701</v>
          </cell>
          <cell r="F6264">
            <v>69.372498486513805</v>
          </cell>
        </row>
        <row r="6265">
          <cell r="A6265" t="str">
            <v>NM_031608</v>
          </cell>
          <cell r="B6265">
            <v>9.9451849055619407E-3</v>
          </cell>
          <cell r="C6265">
            <v>0</v>
          </cell>
          <cell r="D6265">
            <v>0</v>
          </cell>
          <cell r="E6265">
            <v>0.438089862820077</v>
          </cell>
          <cell r="F6265">
            <v>3.18682936210773E-3</v>
          </cell>
        </row>
        <row r="6266">
          <cell r="A6266" t="str">
            <v>NM_001000467</v>
          </cell>
          <cell r="B6266">
            <v>0</v>
          </cell>
          <cell r="C6266">
            <v>0</v>
          </cell>
          <cell r="D6266">
            <v>0</v>
          </cell>
          <cell r="E6266">
            <v>0</v>
          </cell>
          <cell r="F6266">
            <v>0</v>
          </cell>
        </row>
        <row r="6267">
          <cell r="A6267" t="str">
            <v>NM_001109010</v>
          </cell>
          <cell r="B6267">
            <v>4.2619817143743104</v>
          </cell>
          <cell r="C6267">
            <v>9.1516696891109806E-2</v>
          </cell>
          <cell r="D6267">
            <v>3.5127679829064098</v>
          </cell>
          <cell r="E6267">
            <v>5.6746682174278602</v>
          </cell>
          <cell r="F6267">
            <v>4.4424212543745396</v>
          </cell>
        </row>
        <row r="6268">
          <cell r="A6268" t="str">
            <v>NM_001271366</v>
          </cell>
          <cell r="B6268">
            <v>6.21750732369554</v>
          </cell>
          <cell r="C6268">
            <v>3.8556613641204001</v>
          </cell>
          <cell r="D6268">
            <v>0.95499416307565099</v>
          </cell>
          <cell r="E6268">
            <v>5.9908725245855496</v>
          </cell>
          <cell r="F6268">
            <v>2.43604217136276</v>
          </cell>
        </row>
        <row r="6269">
          <cell r="A6269" t="str">
            <v>NM_001107252</v>
          </cell>
          <cell r="B6269">
            <v>0.82352360117594603</v>
          </cell>
          <cell r="C6269">
            <v>0.35459558968117399</v>
          </cell>
          <cell r="D6269">
            <v>0.51651099055587602</v>
          </cell>
          <cell r="E6269">
            <v>0.30151966410667103</v>
          </cell>
          <cell r="F6269">
            <v>0.15833365900407501</v>
          </cell>
        </row>
        <row r="6270">
          <cell r="A6270" t="str">
            <v>NM_001017932</v>
          </cell>
          <cell r="B6270">
            <v>4.6520509943185901</v>
          </cell>
          <cell r="C6270">
            <v>9.1041037814761197</v>
          </cell>
          <cell r="D6270">
            <v>0.92890483177338601</v>
          </cell>
          <cell r="E6270">
            <v>3.6785503465040099</v>
          </cell>
          <cell r="F6270">
            <v>3.3942392437973199</v>
          </cell>
        </row>
        <row r="6271">
          <cell r="A6271" t="str">
            <v>NM_001108688</v>
          </cell>
          <cell r="B6271">
            <v>0</v>
          </cell>
          <cell r="C6271">
            <v>0</v>
          </cell>
          <cell r="D6271">
            <v>0</v>
          </cell>
          <cell r="E6271">
            <v>0</v>
          </cell>
          <cell r="F6271">
            <v>0</v>
          </cell>
        </row>
        <row r="6272">
          <cell r="A6272" t="str">
            <v>NM_001024274</v>
          </cell>
          <cell r="B6272">
            <v>9.1242207487965601</v>
          </cell>
          <cell r="C6272">
            <v>11.066184501259601</v>
          </cell>
          <cell r="D6272">
            <v>2.9384738798960499</v>
          </cell>
          <cell r="E6272">
            <v>6.8748828752136202</v>
          </cell>
          <cell r="F6272">
            <v>6.52685336904905</v>
          </cell>
        </row>
        <row r="6273">
          <cell r="A6273" t="str">
            <v>NM_001009399</v>
          </cell>
          <cell r="B6273">
            <v>18.132775727553199</v>
          </cell>
          <cell r="C6273">
            <v>15.4030667796325</v>
          </cell>
          <cell r="D6273">
            <v>14.215233923888199</v>
          </cell>
          <cell r="E6273">
            <v>19.011007987805701</v>
          </cell>
          <cell r="F6273">
            <v>4.5140055898780203</v>
          </cell>
        </row>
        <row r="6274">
          <cell r="A6274" t="str">
            <v>NM_001007009</v>
          </cell>
          <cell r="B6274">
            <v>0.41533912804866402</v>
          </cell>
          <cell r="C6274">
            <v>9.0505127859662596E-2</v>
          </cell>
          <cell r="D6274">
            <v>0</v>
          </cell>
          <cell r="E6274">
            <v>0</v>
          </cell>
          <cell r="F6274">
            <v>7.00479118957176E-3</v>
          </cell>
        </row>
        <row r="6275">
          <cell r="A6275" t="str">
            <v>NM_001013133</v>
          </cell>
          <cell r="B6275">
            <v>0.80466491070901602</v>
          </cell>
          <cell r="C6275">
            <v>3.5535933402817903E-2</v>
          </cell>
          <cell r="D6275">
            <v>2.7280156155251201E-2</v>
          </cell>
          <cell r="E6275">
            <v>0.754950588483985</v>
          </cell>
          <cell r="F6275">
            <v>1.2926697699565199</v>
          </cell>
        </row>
        <row r="6276">
          <cell r="A6276" t="str">
            <v>NM_031090</v>
          </cell>
          <cell r="B6276">
            <v>194.01619972274801</v>
          </cell>
          <cell r="C6276">
            <v>113.04441394757799</v>
          </cell>
          <cell r="D6276">
            <v>213.75612972206801</v>
          </cell>
          <cell r="E6276">
            <v>144.63553792115701</v>
          </cell>
          <cell r="F6276">
            <v>58.896054656634497</v>
          </cell>
        </row>
        <row r="6277">
          <cell r="A6277" t="str">
            <v>NM_001108481</v>
          </cell>
          <cell r="B6277">
            <v>18.507397272109401</v>
          </cell>
          <cell r="C6277">
            <v>14.366067981545701</v>
          </cell>
          <cell r="D6277">
            <v>24.554970064544399</v>
          </cell>
          <cell r="E6277">
            <v>24.1418126066675</v>
          </cell>
          <cell r="F6277">
            <v>42.900847727341599</v>
          </cell>
        </row>
        <row r="6278">
          <cell r="A6278" t="str">
            <v>NM_052979</v>
          </cell>
          <cell r="B6278">
            <v>0</v>
          </cell>
          <cell r="C6278">
            <v>0</v>
          </cell>
          <cell r="D6278">
            <v>0</v>
          </cell>
          <cell r="E6278">
            <v>0</v>
          </cell>
          <cell r="F6278">
            <v>0</v>
          </cell>
        </row>
        <row r="6279">
          <cell r="A6279" t="str">
            <v>NR_031802</v>
          </cell>
          <cell r="B6279">
            <v>0</v>
          </cell>
          <cell r="C6279">
            <v>0.220994610714042</v>
          </cell>
          <cell r="D6279">
            <v>0</v>
          </cell>
          <cell r="E6279">
            <v>7.6340916199893305E-2</v>
          </cell>
          <cell r="F6279">
            <v>0.85521181986114903</v>
          </cell>
        </row>
        <row r="6280">
          <cell r="A6280" t="str">
            <v>NM_001109128</v>
          </cell>
          <cell r="B6280">
            <v>0.35389330872304198</v>
          </cell>
          <cell r="C6280">
            <v>5.99510146398557</v>
          </cell>
          <cell r="D6280">
            <v>16.109639584074898</v>
          </cell>
          <cell r="E6280">
            <v>7.07754577626927</v>
          </cell>
          <cell r="F6280">
            <v>6.5914545967555496</v>
          </cell>
        </row>
        <row r="6281">
          <cell r="A6281" t="str">
            <v>NM_001107729</v>
          </cell>
          <cell r="B6281">
            <v>12.0933891065135</v>
          </cell>
          <cell r="C6281">
            <v>35.827909575932502</v>
          </cell>
          <cell r="D6281">
            <v>44.6653018871923</v>
          </cell>
          <cell r="E6281">
            <v>32.2807603354047</v>
          </cell>
          <cell r="F6281">
            <v>56.8656718548092</v>
          </cell>
        </row>
        <row r="6282">
          <cell r="A6282" t="str">
            <v>NM_001044270</v>
          </cell>
          <cell r="B6282">
            <v>1317.9899486992399</v>
          </cell>
          <cell r="C6282">
            <v>1635.0026063212799</v>
          </cell>
          <cell r="D6282">
            <v>1479.0097113234201</v>
          </cell>
          <cell r="E6282">
            <v>840.47865267991699</v>
          </cell>
          <cell r="F6282">
            <v>2332.2281001104702</v>
          </cell>
        </row>
        <row r="6283">
          <cell r="A6283" t="str">
            <v>NM_020076</v>
          </cell>
          <cell r="B6283">
            <v>0.214405784894489</v>
          </cell>
          <cell r="C6283">
            <v>0</v>
          </cell>
          <cell r="D6283">
            <v>0</v>
          </cell>
          <cell r="E6283">
            <v>0.45383484714516897</v>
          </cell>
          <cell r="F6283">
            <v>4.9466928285493799</v>
          </cell>
        </row>
        <row r="6284">
          <cell r="A6284" t="str">
            <v>NM_001107553</v>
          </cell>
          <cell r="B6284">
            <v>0.81412637944308497</v>
          </cell>
          <cell r="C6284">
            <v>0.70146300041452503</v>
          </cell>
          <cell r="D6284">
            <v>0.64961633356661797</v>
          </cell>
          <cell r="E6284">
            <v>2.0832803509823998</v>
          </cell>
          <cell r="F6284">
            <v>1.0164848445457899</v>
          </cell>
        </row>
        <row r="6285">
          <cell r="A6285" t="str">
            <v>NM_001005886</v>
          </cell>
          <cell r="B6285">
            <v>3.0600204713152799</v>
          </cell>
          <cell r="C6285">
            <v>0.857912513654987</v>
          </cell>
          <cell r="D6285">
            <v>4.7296713420440799</v>
          </cell>
          <cell r="E6285">
            <v>3.7630750041652399</v>
          </cell>
          <cell r="F6285">
            <v>4.8070171886523498</v>
          </cell>
        </row>
        <row r="6286">
          <cell r="A6286" t="str">
            <v>NM_001106006</v>
          </cell>
          <cell r="B6286">
            <v>16.282186690872599</v>
          </cell>
          <cell r="C6286">
            <v>11.927239216816</v>
          </cell>
          <cell r="D6286">
            <v>14.124936654496199</v>
          </cell>
          <cell r="E6286">
            <v>10.8214400739247</v>
          </cell>
          <cell r="F6286">
            <v>3.4379515158418199</v>
          </cell>
        </row>
        <row r="6287">
          <cell r="A6287" t="str">
            <v>NM_001025423</v>
          </cell>
          <cell r="B6287">
            <v>4.0920066438571698</v>
          </cell>
          <cell r="C6287">
            <v>1.65227722695043</v>
          </cell>
          <cell r="D6287">
            <v>2.45104727360747E-2</v>
          </cell>
          <cell r="E6287">
            <v>0.73620628026948298</v>
          </cell>
          <cell r="F6287">
            <v>1.6355753168358</v>
          </cell>
        </row>
        <row r="6288">
          <cell r="A6288" t="str">
            <v>NM_001009488</v>
          </cell>
          <cell r="B6288">
            <v>0</v>
          </cell>
          <cell r="C6288">
            <v>0</v>
          </cell>
          <cell r="D6288">
            <v>0</v>
          </cell>
          <cell r="E6288">
            <v>0</v>
          </cell>
          <cell r="F6288">
            <v>0</v>
          </cell>
        </row>
        <row r="6289">
          <cell r="A6289" t="str">
            <v>NM_022544</v>
          </cell>
          <cell r="B6289">
            <v>0</v>
          </cell>
          <cell r="C6289">
            <v>0</v>
          </cell>
          <cell r="D6289">
            <v>0</v>
          </cell>
          <cell r="E6289">
            <v>0</v>
          </cell>
          <cell r="F6289">
            <v>0</v>
          </cell>
        </row>
        <row r="6290">
          <cell r="A6290" t="str">
            <v>NM_053772</v>
          </cell>
          <cell r="B6290">
            <v>13.435333349391099</v>
          </cell>
          <cell r="C6290">
            <v>5.3072104103601401</v>
          </cell>
          <cell r="D6290">
            <v>25.646353640312999</v>
          </cell>
          <cell r="E6290">
            <v>42.303477601327202</v>
          </cell>
          <cell r="F6290">
            <v>15.673275478124101</v>
          </cell>
        </row>
        <row r="6291">
          <cell r="A6291" t="str">
            <v>NM_012871</v>
          </cell>
          <cell r="B6291">
            <v>3.0790486873303999</v>
          </cell>
          <cell r="C6291">
            <v>2.7198473366712199</v>
          </cell>
          <cell r="D6291">
            <v>0</v>
          </cell>
          <cell r="E6291">
            <v>0</v>
          </cell>
          <cell r="F6291">
            <v>3.2943191987752198E-3</v>
          </cell>
        </row>
        <row r="6292">
          <cell r="A6292" t="str">
            <v>NM_001101000</v>
          </cell>
          <cell r="B6292">
            <v>62.914964523251101</v>
          </cell>
          <cell r="C6292">
            <v>63.196847533711697</v>
          </cell>
          <cell r="D6292">
            <v>28.857237753402199</v>
          </cell>
          <cell r="E6292">
            <v>46.530586576095303</v>
          </cell>
          <cell r="F6292">
            <v>49.895403354658001</v>
          </cell>
        </row>
        <row r="6293">
          <cell r="A6293" t="str">
            <v>NM_001017474</v>
          </cell>
          <cell r="B6293">
            <v>4.54817149605321</v>
          </cell>
          <cell r="C6293">
            <v>17.190582606606</v>
          </cell>
          <cell r="D6293">
            <v>18.521199036715998</v>
          </cell>
          <cell r="E6293">
            <v>5.8758930233092501</v>
          </cell>
          <cell r="F6293">
            <v>17.098066003126899</v>
          </cell>
        </row>
        <row r="6294">
          <cell r="A6294" t="str">
            <v>NR_032765</v>
          </cell>
          <cell r="B6294">
            <v>4.4421359001420502</v>
          </cell>
          <cell r="C6294">
            <v>2.2975819010442602</v>
          </cell>
          <cell r="D6294">
            <v>0.485804950150174</v>
          </cell>
          <cell r="E6294">
            <v>1.69169838924358</v>
          </cell>
          <cell r="F6294">
            <v>0.158623309375897</v>
          </cell>
        </row>
        <row r="6295">
          <cell r="A6295" t="str">
            <v>NM_080396</v>
          </cell>
          <cell r="B6295">
            <v>1.2698913071543401</v>
          </cell>
          <cell r="C6295">
            <v>0.55418322245277496</v>
          </cell>
          <cell r="D6295">
            <v>1.6144686144342499</v>
          </cell>
          <cell r="E6295">
            <v>0.97682671371706098</v>
          </cell>
          <cell r="F6295">
            <v>0</v>
          </cell>
        </row>
        <row r="6296">
          <cell r="A6296" t="str">
            <v>NM_031688</v>
          </cell>
          <cell r="B6296">
            <v>68.774778693078304</v>
          </cell>
          <cell r="C6296">
            <v>158.79171095863899</v>
          </cell>
          <cell r="D6296">
            <v>216.97180227941899</v>
          </cell>
          <cell r="E6296">
            <v>65.159581922461896</v>
          </cell>
          <cell r="F6296">
            <v>43.513104299507901</v>
          </cell>
        </row>
        <row r="6297">
          <cell r="A6297" t="str">
            <v>NM_001108066</v>
          </cell>
          <cell r="B6297">
            <v>0.15191080149640801</v>
          </cell>
          <cell r="C6297">
            <v>0.497686828930133</v>
          </cell>
          <cell r="D6297">
            <v>0</v>
          </cell>
          <cell r="E6297">
            <v>0.54410526434122397</v>
          </cell>
          <cell r="F6297">
            <v>0.28360348628589299</v>
          </cell>
        </row>
        <row r="6298">
          <cell r="A6298" t="str">
            <v>NM_001126290</v>
          </cell>
          <cell r="B6298">
            <v>0</v>
          </cell>
          <cell r="C6298">
            <v>3.1773903257169098E-2</v>
          </cell>
          <cell r="D6298">
            <v>0</v>
          </cell>
          <cell r="E6298">
            <v>0</v>
          </cell>
          <cell r="F6298">
            <v>0</v>
          </cell>
        </row>
        <row r="6299">
          <cell r="A6299" t="str">
            <v>NM_001107129</v>
          </cell>
          <cell r="B6299">
            <v>18.763860011774501</v>
          </cell>
          <cell r="C6299">
            <v>78.954954452955604</v>
          </cell>
          <cell r="D6299">
            <v>39.399025442510499</v>
          </cell>
          <cell r="E6299">
            <v>45.014414129174298</v>
          </cell>
          <cell r="F6299">
            <v>24.754958152554401</v>
          </cell>
        </row>
        <row r="6300">
          <cell r="A6300" t="str">
            <v>NM_001034006</v>
          </cell>
          <cell r="B6300">
            <v>2.5916009511574201</v>
          </cell>
          <cell r="C6300">
            <v>0.77534764603558204</v>
          </cell>
          <cell r="D6300">
            <v>4.0961195428305001E-2</v>
          </cell>
          <cell r="E6300">
            <v>1.5897479981626399</v>
          </cell>
          <cell r="F6300">
            <v>0.52846889855001</v>
          </cell>
        </row>
        <row r="6301">
          <cell r="A6301" t="str">
            <v>NM_001270855</v>
          </cell>
          <cell r="B6301">
            <v>0</v>
          </cell>
          <cell r="C6301">
            <v>0</v>
          </cell>
          <cell r="D6301">
            <v>0</v>
          </cell>
          <cell r="E6301">
            <v>0</v>
          </cell>
          <cell r="F6301">
            <v>0</v>
          </cell>
        </row>
        <row r="6302">
          <cell r="A6302" t="str">
            <v>NM_001107016</v>
          </cell>
          <cell r="B6302">
            <v>32.362706540381097</v>
          </cell>
          <cell r="C6302">
            <v>45.3374805079293</v>
          </cell>
          <cell r="D6302">
            <v>60.099864491788097</v>
          </cell>
          <cell r="E6302">
            <v>21.655532800272599</v>
          </cell>
          <cell r="F6302">
            <v>54.809393033819099</v>
          </cell>
        </row>
        <row r="6303">
          <cell r="A6303" t="str">
            <v>NM_001013176</v>
          </cell>
          <cell r="B6303">
            <v>0</v>
          </cell>
          <cell r="C6303">
            <v>0</v>
          </cell>
          <cell r="D6303">
            <v>0</v>
          </cell>
          <cell r="E6303">
            <v>0</v>
          </cell>
          <cell r="F6303">
            <v>0</v>
          </cell>
        </row>
        <row r="6304">
          <cell r="A6304" t="str">
            <v>NM_001014033</v>
          </cell>
          <cell r="B6304">
            <v>20.4034908285842</v>
          </cell>
          <cell r="C6304">
            <v>12.5302171590819</v>
          </cell>
          <cell r="D6304">
            <v>8.9809337610034703</v>
          </cell>
          <cell r="E6304">
            <v>29.847971453529102</v>
          </cell>
          <cell r="F6304">
            <v>40.004104954556503</v>
          </cell>
        </row>
        <row r="6305">
          <cell r="A6305" t="str">
            <v>NM_001008843</v>
          </cell>
          <cell r="B6305">
            <v>49.249538531475103</v>
          </cell>
          <cell r="C6305">
            <v>73.200441490118706</v>
          </cell>
          <cell r="D6305">
            <v>18.949479947459899</v>
          </cell>
          <cell r="E6305">
            <v>19.908971361283701</v>
          </cell>
          <cell r="F6305">
            <v>22.456775303007699</v>
          </cell>
        </row>
        <row r="6306">
          <cell r="A6306" t="str">
            <v>NM_001108405</v>
          </cell>
          <cell r="B6306">
            <v>0</v>
          </cell>
          <cell r="C6306">
            <v>0</v>
          </cell>
          <cell r="D6306">
            <v>0</v>
          </cell>
          <cell r="E6306">
            <v>0</v>
          </cell>
          <cell r="F6306">
            <v>0</v>
          </cell>
        </row>
        <row r="6307">
          <cell r="A6307" t="str">
            <v>NM_080480</v>
          </cell>
          <cell r="B6307">
            <v>33.171004450485</v>
          </cell>
          <cell r="C6307">
            <v>16.3586095692859</v>
          </cell>
          <cell r="D6307">
            <v>13.6601138653799</v>
          </cell>
          <cell r="E6307">
            <v>22.048395584814301</v>
          </cell>
          <cell r="F6307">
            <v>31.189914247828401</v>
          </cell>
        </row>
        <row r="6308">
          <cell r="A6308" t="str">
            <v>NM_001047881</v>
          </cell>
          <cell r="B6308">
            <v>0</v>
          </cell>
          <cell r="C6308">
            <v>0</v>
          </cell>
          <cell r="D6308">
            <v>0</v>
          </cell>
          <cell r="E6308">
            <v>9.8599352007572999E-2</v>
          </cell>
          <cell r="F6308">
            <v>0</v>
          </cell>
        </row>
        <row r="6309">
          <cell r="A6309" t="str">
            <v>NM_001000394</v>
          </cell>
          <cell r="B6309">
            <v>0</v>
          </cell>
          <cell r="C6309">
            <v>0</v>
          </cell>
          <cell r="D6309">
            <v>0</v>
          </cell>
          <cell r="E6309">
            <v>0</v>
          </cell>
          <cell r="F6309">
            <v>0</v>
          </cell>
        </row>
        <row r="6310">
          <cell r="A6310" t="str">
            <v>NM_019213</v>
          </cell>
          <cell r="B6310">
            <v>112.19471140415401</v>
          </cell>
          <cell r="C6310">
            <v>110.64947888235599</v>
          </cell>
          <cell r="D6310">
            <v>106.914052132702</v>
          </cell>
          <cell r="E6310">
            <v>62.586810810581397</v>
          </cell>
          <cell r="F6310">
            <v>158.982307330542</v>
          </cell>
        </row>
        <row r="6311">
          <cell r="A6311" t="str">
            <v>NM_053972</v>
          </cell>
          <cell r="B6311">
            <v>0</v>
          </cell>
          <cell r="C6311">
            <v>0</v>
          </cell>
          <cell r="D6311">
            <v>0</v>
          </cell>
          <cell r="E6311">
            <v>0</v>
          </cell>
          <cell r="F6311">
            <v>0</v>
          </cell>
        </row>
        <row r="6312">
          <cell r="A6312" t="str">
            <v>NM_001012065</v>
          </cell>
          <cell r="B6312">
            <v>8.0530505781379702</v>
          </cell>
          <cell r="C6312">
            <v>10.739230470481701</v>
          </cell>
          <cell r="D6312">
            <v>16.4288609463207</v>
          </cell>
          <cell r="E6312">
            <v>12.890865162231099</v>
          </cell>
          <cell r="F6312">
            <v>10.5394957567991</v>
          </cell>
        </row>
        <row r="6313">
          <cell r="A6313" t="str">
            <v>NM_001007609</v>
          </cell>
          <cell r="B6313">
            <v>7.1556458815275503</v>
          </cell>
          <cell r="C6313">
            <v>4.5868392299832896</v>
          </cell>
          <cell r="D6313">
            <v>1.55631452767213</v>
          </cell>
          <cell r="E6313">
            <v>9.9224411543862399</v>
          </cell>
          <cell r="F6313">
            <v>0.52447772934276404</v>
          </cell>
        </row>
        <row r="6314">
          <cell r="A6314" t="str">
            <v>NM_001109085</v>
          </cell>
          <cell r="B6314">
            <v>0</v>
          </cell>
          <cell r="C6314">
            <v>0</v>
          </cell>
          <cell r="D6314">
            <v>0</v>
          </cell>
          <cell r="E6314">
            <v>0</v>
          </cell>
          <cell r="F6314">
            <v>0</v>
          </cell>
        </row>
        <row r="6315">
          <cell r="A6315" t="str">
            <v>NM_001000427</v>
          </cell>
          <cell r="B6315">
            <v>0</v>
          </cell>
          <cell r="C6315">
            <v>0</v>
          </cell>
          <cell r="D6315">
            <v>0</v>
          </cell>
          <cell r="E6315">
            <v>0</v>
          </cell>
          <cell r="F6315">
            <v>0</v>
          </cell>
        </row>
        <row r="6316">
          <cell r="A6316" t="str">
            <v>NM_001000118</v>
          </cell>
          <cell r="B6316">
            <v>0</v>
          </cell>
          <cell r="C6316">
            <v>0</v>
          </cell>
          <cell r="D6316">
            <v>0</v>
          </cell>
          <cell r="E6316">
            <v>0</v>
          </cell>
          <cell r="F6316">
            <v>0</v>
          </cell>
        </row>
        <row r="6317">
          <cell r="A6317" t="str">
            <v>NM_001108048</v>
          </cell>
          <cell r="B6317">
            <v>1.4585734509877</v>
          </cell>
          <cell r="C6317">
            <v>0.27044089347654399</v>
          </cell>
          <cell r="D6317">
            <v>1.07895087418144</v>
          </cell>
          <cell r="E6317">
            <v>0.58600922472744998</v>
          </cell>
          <cell r="F6317">
            <v>0.212879936811846</v>
          </cell>
        </row>
        <row r="6318">
          <cell r="A6318" t="str">
            <v>NM_012781</v>
          </cell>
          <cell r="B6318">
            <v>5.7269991504414399</v>
          </cell>
          <cell r="C6318">
            <v>1.9646310909608999</v>
          </cell>
          <cell r="D6318">
            <v>6.09121055053168</v>
          </cell>
          <cell r="E6318">
            <v>5.3529701382847996</v>
          </cell>
          <cell r="F6318">
            <v>6.9266802895833797</v>
          </cell>
        </row>
        <row r="6319">
          <cell r="A6319" t="str">
            <v>NM_001024238</v>
          </cell>
          <cell r="B6319">
            <v>26.764518808094898</v>
          </cell>
          <cell r="C6319">
            <v>29.956952239964199</v>
          </cell>
          <cell r="D6319">
            <v>20.2417234313356</v>
          </cell>
          <cell r="E6319">
            <v>29.152287457687201</v>
          </cell>
          <cell r="F6319">
            <v>13.196177535554501</v>
          </cell>
        </row>
        <row r="6320">
          <cell r="A6320" t="str">
            <v>NM_001178072</v>
          </cell>
          <cell r="B6320">
            <v>3.3204286240404199</v>
          </cell>
          <cell r="C6320">
            <v>1.7585859325650901</v>
          </cell>
          <cell r="D6320">
            <v>2.0924289119615902</v>
          </cell>
          <cell r="E6320">
            <v>3.2378919541775502</v>
          </cell>
          <cell r="F6320">
            <v>2.3249008944549301</v>
          </cell>
        </row>
        <row r="6321">
          <cell r="A6321" t="str">
            <v>NM_053766</v>
          </cell>
          <cell r="B6321">
            <v>16.707901066390701</v>
          </cell>
          <cell r="C6321">
            <v>13.2076549653846</v>
          </cell>
          <cell r="D6321">
            <v>10.7538912528991</v>
          </cell>
          <cell r="E6321">
            <v>12.773971649912401</v>
          </cell>
          <cell r="F6321">
            <v>10.928404930813</v>
          </cell>
        </row>
        <row r="6322">
          <cell r="A6322" t="str">
            <v>NM_001015019</v>
          </cell>
          <cell r="B6322">
            <v>0</v>
          </cell>
          <cell r="C6322">
            <v>0</v>
          </cell>
          <cell r="D6322">
            <v>0</v>
          </cell>
          <cell r="E6322">
            <v>0</v>
          </cell>
          <cell r="F6322">
            <v>0</v>
          </cell>
        </row>
        <row r="6323">
          <cell r="A6323" t="str">
            <v>NM_013066</v>
          </cell>
          <cell r="B6323">
            <v>6.0033711879053104</v>
          </cell>
          <cell r="C6323">
            <v>5.3837263512350999</v>
          </cell>
          <cell r="D6323">
            <v>2.6613119078888601</v>
          </cell>
          <cell r="E6323">
            <v>3.2004151982922102</v>
          </cell>
          <cell r="F6323">
            <v>2.57449435551574</v>
          </cell>
        </row>
        <row r="6324">
          <cell r="A6324" t="str">
            <v>NM_001106271</v>
          </cell>
          <cell r="B6324">
            <v>9.9182127898878996</v>
          </cell>
          <cell r="C6324">
            <v>13.9881510685923</v>
          </cell>
          <cell r="D6324">
            <v>9.1722061268303001</v>
          </cell>
          <cell r="E6324">
            <v>20.422559094444502</v>
          </cell>
          <cell r="F6324">
            <v>14.7165072348949</v>
          </cell>
        </row>
        <row r="6325">
          <cell r="A6325" t="str">
            <v>NM_019360</v>
          </cell>
          <cell r="B6325">
            <v>46.834245730947998</v>
          </cell>
          <cell r="C6325">
            <v>147.011127607426</v>
          </cell>
          <cell r="D6325">
            <v>176.14636834468999</v>
          </cell>
          <cell r="E6325">
            <v>180.54592676412301</v>
          </cell>
          <cell r="F6325">
            <v>93.375988275481106</v>
          </cell>
        </row>
        <row r="6326">
          <cell r="A6326" t="str">
            <v>NM_053587</v>
          </cell>
          <cell r="B6326">
            <v>5.5189637222840604</v>
          </cell>
          <cell r="C6326">
            <v>31.715454965992301</v>
          </cell>
          <cell r="D6326">
            <v>35.035728669895597</v>
          </cell>
          <cell r="E6326">
            <v>4.2307947261891501</v>
          </cell>
          <cell r="F6326">
            <v>0</v>
          </cell>
        </row>
        <row r="6327">
          <cell r="A6327" t="str">
            <v>NM_001270659</v>
          </cell>
          <cell r="B6327">
            <v>0</v>
          </cell>
          <cell r="C6327">
            <v>0</v>
          </cell>
          <cell r="D6327">
            <v>0</v>
          </cell>
          <cell r="E6327">
            <v>0</v>
          </cell>
          <cell r="F6327">
            <v>0</v>
          </cell>
        </row>
        <row r="6328">
          <cell r="A6328" t="str">
            <v>NM_022935</v>
          </cell>
          <cell r="B6328">
            <v>0</v>
          </cell>
          <cell r="C6328">
            <v>0</v>
          </cell>
          <cell r="D6328">
            <v>0</v>
          </cell>
          <cell r="E6328">
            <v>0</v>
          </cell>
          <cell r="F6328">
            <v>0</v>
          </cell>
        </row>
        <row r="6329">
          <cell r="A6329" t="str">
            <v>NM_001014073</v>
          </cell>
          <cell r="B6329">
            <v>17.451888255849202</v>
          </cell>
          <cell r="C6329">
            <v>18.4379877921046</v>
          </cell>
          <cell r="D6329">
            <v>4.5212921747064296</v>
          </cell>
          <cell r="E6329">
            <v>10.498283379850999</v>
          </cell>
          <cell r="F6329">
            <v>4.9328522215197799</v>
          </cell>
        </row>
        <row r="6330">
          <cell r="A6330" t="str">
            <v>NM_001107720</v>
          </cell>
          <cell r="B6330">
            <v>0</v>
          </cell>
          <cell r="C6330">
            <v>7.9123471238907006E-2</v>
          </cell>
          <cell r="D6330">
            <v>0</v>
          </cell>
          <cell r="E6330">
            <v>0.54118556874302703</v>
          </cell>
          <cell r="F6330">
            <v>0</v>
          </cell>
        </row>
        <row r="6331">
          <cell r="A6331" t="str">
            <v>NR_032771</v>
          </cell>
          <cell r="B6331">
            <v>0</v>
          </cell>
          <cell r="C6331">
            <v>0</v>
          </cell>
          <cell r="D6331">
            <v>0.67861084963311302</v>
          </cell>
          <cell r="E6331">
            <v>0</v>
          </cell>
          <cell r="F6331">
            <v>0</v>
          </cell>
        </row>
        <row r="6332">
          <cell r="A6332" t="str">
            <v>NM_134419</v>
          </cell>
          <cell r="B6332">
            <v>3.4648362590409203E-2</v>
          </cell>
          <cell r="C6332">
            <v>0.18648762079631601</v>
          </cell>
          <cell r="D6332">
            <v>0</v>
          </cell>
          <cell r="E6332">
            <v>0.101586547780288</v>
          </cell>
          <cell r="F6332">
            <v>0.60509723111054203</v>
          </cell>
        </row>
        <row r="6333">
          <cell r="A6333" t="str">
            <v>NM_017183</v>
          </cell>
          <cell r="B6333">
            <v>0</v>
          </cell>
          <cell r="C6333">
            <v>0</v>
          </cell>
          <cell r="D6333">
            <v>0</v>
          </cell>
          <cell r="E6333">
            <v>0</v>
          </cell>
          <cell r="F6333">
            <v>0</v>
          </cell>
        </row>
        <row r="6334">
          <cell r="A6334" t="str">
            <v>NM_022229</v>
          </cell>
          <cell r="B6334">
            <v>21.820224432565698</v>
          </cell>
          <cell r="C6334">
            <v>13.322076832396901</v>
          </cell>
          <cell r="D6334">
            <v>20.266265877609101</v>
          </cell>
          <cell r="E6334">
            <v>10.6875272826857</v>
          </cell>
          <cell r="F6334">
            <v>12.5271269765115</v>
          </cell>
        </row>
        <row r="6335">
          <cell r="A6335" t="str">
            <v>NM_030857</v>
          </cell>
          <cell r="B6335">
            <v>19.871245601502402</v>
          </cell>
          <cell r="C6335">
            <v>14.7907961627393</v>
          </cell>
          <cell r="D6335">
            <v>25.292376747833401</v>
          </cell>
          <cell r="E6335">
            <v>21.222268269073801</v>
          </cell>
          <cell r="F6335">
            <v>15.8084706177297</v>
          </cell>
        </row>
        <row r="6336">
          <cell r="A6336" t="str">
            <v>NM_001011938</v>
          </cell>
          <cell r="B6336">
            <v>34.787094674308001</v>
          </cell>
          <cell r="C6336">
            <v>34.5012388513668</v>
          </cell>
          <cell r="D6336">
            <v>47.579832708107702</v>
          </cell>
          <cell r="E6336">
            <v>34.565123639120301</v>
          </cell>
          <cell r="F6336">
            <v>55.599883076292599</v>
          </cell>
        </row>
        <row r="6337">
          <cell r="A6337" t="str">
            <v>NM_017142</v>
          </cell>
          <cell r="B6337">
            <v>0</v>
          </cell>
          <cell r="C6337">
            <v>0</v>
          </cell>
          <cell r="D6337">
            <v>0</v>
          </cell>
          <cell r="E6337">
            <v>0</v>
          </cell>
          <cell r="F6337">
            <v>0</v>
          </cell>
        </row>
        <row r="6338">
          <cell r="A6338" t="str">
            <v>NM_001108299</v>
          </cell>
          <cell r="B6338">
            <v>0.52999120693892798</v>
          </cell>
          <cell r="C6338">
            <v>0.65828484879575699</v>
          </cell>
          <cell r="D6338">
            <v>3.9060933784723903E-2</v>
          </cell>
          <cell r="E6338">
            <v>0.38888613626053897</v>
          </cell>
          <cell r="F6338">
            <v>0.95621718492593599</v>
          </cell>
        </row>
        <row r="6339">
          <cell r="A6339" t="str">
            <v>NM_201992</v>
          </cell>
          <cell r="B6339">
            <v>0</v>
          </cell>
          <cell r="C6339">
            <v>0</v>
          </cell>
          <cell r="D6339">
            <v>0</v>
          </cell>
          <cell r="E6339">
            <v>0</v>
          </cell>
          <cell r="F6339">
            <v>0</v>
          </cell>
        </row>
        <row r="6340">
          <cell r="A6340" t="str">
            <v>NM_001001040</v>
          </cell>
          <cell r="B6340">
            <v>0</v>
          </cell>
          <cell r="C6340">
            <v>0</v>
          </cell>
          <cell r="D6340">
            <v>0</v>
          </cell>
          <cell r="E6340">
            <v>0</v>
          </cell>
          <cell r="F6340">
            <v>0</v>
          </cell>
        </row>
        <row r="6341">
          <cell r="A6341" t="str">
            <v>NM_001108003</v>
          </cell>
          <cell r="B6341">
            <v>2.2587085212884701</v>
          </cell>
          <cell r="C6341">
            <v>0.50097650473897404</v>
          </cell>
          <cell r="D6341">
            <v>0.94010563191655006</v>
          </cell>
          <cell r="E6341">
            <v>2.8266228708750001</v>
          </cell>
          <cell r="F6341">
            <v>8.0068081355789804</v>
          </cell>
        </row>
        <row r="6342">
          <cell r="A6342" t="str">
            <v>NM_016998</v>
          </cell>
          <cell r="B6342">
            <v>0</v>
          </cell>
          <cell r="C6342">
            <v>0</v>
          </cell>
          <cell r="D6342">
            <v>0</v>
          </cell>
          <cell r="E6342">
            <v>0</v>
          </cell>
          <cell r="F6342">
            <v>0</v>
          </cell>
        </row>
        <row r="6343">
          <cell r="A6343" t="str">
            <v>NM_001167554</v>
          </cell>
          <cell r="B6343">
            <v>0</v>
          </cell>
          <cell r="C6343">
            <v>0</v>
          </cell>
          <cell r="D6343">
            <v>0</v>
          </cell>
          <cell r="E6343">
            <v>0</v>
          </cell>
          <cell r="F6343">
            <v>0</v>
          </cell>
        </row>
        <row r="6344">
          <cell r="A6344" t="str">
            <v>NM_001014181</v>
          </cell>
          <cell r="B6344">
            <v>6.6403835752074896</v>
          </cell>
          <cell r="C6344">
            <v>3.65005230610904</v>
          </cell>
          <cell r="D6344">
            <v>11.006569128967</v>
          </cell>
          <cell r="E6344">
            <v>6.4113791256698702</v>
          </cell>
          <cell r="F6344">
            <v>2.3820196391975399</v>
          </cell>
        </row>
        <row r="6345">
          <cell r="A6345" t="str">
            <v>NM_001270592</v>
          </cell>
          <cell r="B6345">
            <v>166.565048311422</v>
          </cell>
          <cell r="C6345">
            <v>327.57253303269198</v>
          </cell>
          <cell r="D6345">
            <v>261.97076125147299</v>
          </cell>
          <cell r="E6345">
            <v>198.76374574453399</v>
          </cell>
          <cell r="F6345">
            <v>311.39000825298098</v>
          </cell>
        </row>
        <row r="6346">
          <cell r="A6346" t="str">
            <v>NM_001108108</v>
          </cell>
          <cell r="B6346">
            <v>4.8575184518030499</v>
          </cell>
          <cell r="C6346">
            <v>6.47145209216455</v>
          </cell>
          <cell r="D6346">
            <v>5.0389034610922598</v>
          </cell>
          <cell r="E6346">
            <v>7.9509974710180202</v>
          </cell>
          <cell r="F6346">
            <v>13.713957055853401</v>
          </cell>
        </row>
        <row r="6347">
          <cell r="A6347" t="str">
            <v>NM_001108698</v>
          </cell>
          <cell r="B6347">
            <v>5.8052599653775498</v>
          </cell>
          <cell r="C6347">
            <v>10.1795642560155</v>
          </cell>
          <cell r="D6347">
            <v>3.6310393030716202</v>
          </cell>
          <cell r="E6347">
            <v>4.5228458546760804</v>
          </cell>
          <cell r="F6347">
            <v>13.402970705085499</v>
          </cell>
        </row>
        <row r="6348">
          <cell r="A6348" t="str">
            <v>NM_001130441</v>
          </cell>
          <cell r="B6348">
            <v>9.5297102674642993</v>
          </cell>
          <cell r="C6348">
            <v>1.8741193596971</v>
          </cell>
          <cell r="D6348">
            <v>10.685232641613901</v>
          </cell>
          <cell r="E6348">
            <v>4.67945518308332</v>
          </cell>
          <cell r="F6348">
            <v>3.9316321924319899</v>
          </cell>
        </row>
        <row r="6349">
          <cell r="A6349" t="str">
            <v>NM_001135869</v>
          </cell>
          <cell r="B6349">
            <v>0</v>
          </cell>
          <cell r="C6349">
            <v>0</v>
          </cell>
          <cell r="D6349">
            <v>0</v>
          </cell>
          <cell r="E6349">
            <v>0</v>
          </cell>
          <cell r="F6349">
            <v>0</v>
          </cell>
        </row>
        <row r="6350">
          <cell r="A6350" t="str">
            <v>NM_024378</v>
          </cell>
          <cell r="B6350">
            <v>0</v>
          </cell>
          <cell r="C6350">
            <v>0</v>
          </cell>
          <cell r="D6350">
            <v>0</v>
          </cell>
          <cell r="E6350">
            <v>0</v>
          </cell>
          <cell r="F6350">
            <v>0</v>
          </cell>
        </row>
        <row r="6351">
          <cell r="A6351" t="str">
            <v>NM_030873</v>
          </cell>
          <cell r="B6351">
            <v>0</v>
          </cell>
          <cell r="C6351">
            <v>0</v>
          </cell>
          <cell r="D6351">
            <v>0</v>
          </cell>
          <cell r="E6351">
            <v>7.8609242603373698E-3</v>
          </cell>
          <cell r="F6351">
            <v>0</v>
          </cell>
        </row>
        <row r="6352">
          <cell r="A6352" t="str">
            <v>NM_001105981</v>
          </cell>
          <cell r="B6352">
            <v>10.061569664194399</v>
          </cell>
          <cell r="C6352">
            <v>5.4103947843616496</v>
          </cell>
          <cell r="D6352">
            <v>20.664107054215201</v>
          </cell>
          <cell r="E6352">
            <v>18.7146528824141</v>
          </cell>
          <cell r="F6352">
            <v>13.147074066897501</v>
          </cell>
        </row>
        <row r="6353">
          <cell r="A6353" t="str">
            <v>NM_001109884</v>
          </cell>
          <cell r="B6353">
            <v>0.90834613368216699</v>
          </cell>
          <cell r="C6353">
            <v>0.902581762771137</v>
          </cell>
          <cell r="D6353">
            <v>0</v>
          </cell>
          <cell r="E6353">
            <v>1.4475966185074101</v>
          </cell>
          <cell r="F6353">
            <v>1.6715729431161199</v>
          </cell>
        </row>
        <row r="6354">
          <cell r="A6354" t="str">
            <v>NM_001030042</v>
          </cell>
          <cell r="B6354">
            <v>2.1236257115654702</v>
          </cell>
          <cell r="C6354">
            <v>4.8865390523211198</v>
          </cell>
          <cell r="D6354">
            <v>1.9602934263637499</v>
          </cell>
          <cell r="E6354">
            <v>3.48028402601593</v>
          </cell>
          <cell r="F6354">
            <v>7.88743514739775</v>
          </cell>
        </row>
        <row r="6355">
          <cell r="A6355" t="str">
            <v>NM_012893</v>
          </cell>
          <cell r="B6355">
            <v>2.0209984107351802</v>
          </cell>
          <cell r="C6355">
            <v>14.242749720723999</v>
          </cell>
          <cell r="D6355">
            <v>0</v>
          </cell>
          <cell r="E6355">
            <v>1.4200910971729499</v>
          </cell>
          <cell r="F6355">
            <v>0</v>
          </cell>
        </row>
        <row r="6356">
          <cell r="A6356" t="str">
            <v>NM_053991</v>
          </cell>
          <cell r="B6356">
            <v>0</v>
          </cell>
          <cell r="C6356">
            <v>0</v>
          </cell>
          <cell r="D6356">
            <v>0</v>
          </cell>
          <cell r="E6356">
            <v>0</v>
          </cell>
          <cell r="F6356">
            <v>0</v>
          </cell>
        </row>
        <row r="6357">
          <cell r="A6357" t="str">
            <v>NM_001106175</v>
          </cell>
          <cell r="B6357">
            <v>0.66725898615305401</v>
          </cell>
          <cell r="C6357">
            <v>0</v>
          </cell>
          <cell r="D6357">
            <v>0</v>
          </cell>
          <cell r="E6357">
            <v>0</v>
          </cell>
          <cell r="F6357">
            <v>0.105588191518483</v>
          </cell>
        </row>
        <row r="6358">
          <cell r="A6358" t="str">
            <v>NM_001106260</v>
          </cell>
          <cell r="B6358">
            <v>54.191346354570499</v>
          </cell>
          <cell r="C6358">
            <v>50.353644586334902</v>
          </cell>
          <cell r="D6358">
            <v>64.5531454002289</v>
          </cell>
          <cell r="E6358">
            <v>42.205264946226002</v>
          </cell>
          <cell r="F6358">
            <v>48.495917031759198</v>
          </cell>
        </row>
        <row r="6359">
          <cell r="A6359" t="str">
            <v>NM_001106087</v>
          </cell>
          <cell r="B6359">
            <v>0</v>
          </cell>
          <cell r="C6359">
            <v>0</v>
          </cell>
          <cell r="D6359">
            <v>0</v>
          </cell>
          <cell r="E6359">
            <v>0</v>
          </cell>
          <cell r="F6359">
            <v>0</v>
          </cell>
        </row>
        <row r="6360">
          <cell r="A6360" t="str">
            <v>NM_001100136</v>
          </cell>
          <cell r="B6360">
            <v>29.288569546879899</v>
          </cell>
          <cell r="C6360">
            <v>49.100176181575499</v>
          </cell>
          <cell r="D6360">
            <v>58.183730241723403</v>
          </cell>
          <cell r="E6360">
            <v>31.864873918194501</v>
          </cell>
          <cell r="F6360">
            <v>60.147686242194297</v>
          </cell>
        </row>
        <row r="6361">
          <cell r="A6361" t="str">
            <v>NM_139263</v>
          </cell>
          <cell r="B6361">
            <v>0.95454717364819996</v>
          </cell>
          <cell r="C6361">
            <v>0.53707210857458398</v>
          </cell>
          <cell r="D6361">
            <v>0</v>
          </cell>
          <cell r="E6361">
            <v>0.89613281258850397</v>
          </cell>
          <cell r="F6361">
            <v>0.72547168978069698</v>
          </cell>
        </row>
        <row r="6362">
          <cell r="A6362" t="str">
            <v>NM_001109430</v>
          </cell>
          <cell r="B6362">
            <v>0.88921303538496399</v>
          </cell>
          <cell r="C6362">
            <v>0</v>
          </cell>
          <cell r="D6362">
            <v>0</v>
          </cell>
          <cell r="E6362">
            <v>0</v>
          </cell>
          <cell r="F6362">
            <v>0</v>
          </cell>
        </row>
        <row r="6363">
          <cell r="A6363" t="str">
            <v>NM_001191869</v>
          </cell>
          <cell r="B6363">
            <v>0</v>
          </cell>
          <cell r="C6363">
            <v>0</v>
          </cell>
          <cell r="D6363">
            <v>0</v>
          </cell>
          <cell r="E6363">
            <v>0</v>
          </cell>
          <cell r="F6363">
            <v>0</v>
          </cell>
        </row>
        <row r="6364">
          <cell r="A6364" t="str">
            <v>NM_031644</v>
          </cell>
          <cell r="B6364">
            <v>0</v>
          </cell>
          <cell r="C6364">
            <v>0</v>
          </cell>
          <cell r="D6364">
            <v>0</v>
          </cell>
          <cell r="E6364">
            <v>0</v>
          </cell>
          <cell r="F6364">
            <v>0</v>
          </cell>
        </row>
        <row r="6365">
          <cell r="A6365" t="str">
            <v>NR_031951</v>
          </cell>
          <cell r="B6365">
            <v>0</v>
          </cell>
          <cell r="C6365">
            <v>0</v>
          </cell>
          <cell r="D6365">
            <v>0</v>
          </cell>
          <cell r="E6365">
            <v>0.170494712846428</v>
          </cell>
          <cell r="F6365">
            <v>0</v>
          </cell>
        </row>
        <row r="6366">
          <cell r="A6366" t="str">
            <v>NM_001006982</v>
          </cell>
          <cell r="B6366">
            <v>12.358566561100499</v>
          </cell>
          <cell r="C6366">
            <v>46.556570977109601</v>
          </cell>
          <cell r="D6366">
            <v>15.5393294555228</v>
          </cell>
          <cell r="E6366">
            <v>22.822551751278201</v>
          </cell>
          <cell r="F6366">
            <v>32.2362352577194</v>
          </cell>
        </row>
        <row r="6367">
          <cell r="A6367" t="str">
            <v>NM_001110810</v>
          </cell>
          <cell r="B6367">
            <v>0</v>
          </cell>
          <cell r="C6367">
            <v>0</v>
          </cell>
          <cell r="D6367">
            <v>0</v>
          </cell>
          <cell r="E6367">
            <v>0</v>
          </cell>
          <cell r="F6367">
            <v>4.6358569523217603E-3</v>
          </cell>
        </row>
        <row r="6368">
          <cell r="A6368" t="str">
            <v>NM_001106404</v>
          </cell>
          <cell r="B6368">
            <v>7.8835880398333096</v>
          </cell>
          <cell r="C6368">
            <v>6.5336868795108902</v>
          </cell>
          <cell r="D6368">
            <v>10.5527308500263</v>
          </cell>
          <cell r="E6368">
            <v>8.3244636457784704</v>
          </cell>
          <cell r="F6368">
            <v>5.7254911256871104</v>
          </cell>
        </row>
        <row r="6369">
          <cell r="A6369" t="str">
            <v>NM_199498</v>
          </cell>
          <cell r="B6369">
            <v>8.3831418060330201</v>
          </cell>
          <cell r="C6369">
            <v>13.190685939497801</v>
          </cell>
          <cell r="D6369">
            <v>0</v>
          </cell>
          <cell r="E6369">
            <v>0.61200060086281405</v>
          </cell>
          <cell r="F6369">
            <v>0.31163447387978799</v>
          </cell>
        </row>
        <row r="6370">
          <cell r="A6370" t="str">
            <v>NM_001134859</v>
          </cell>
          <cell r="B6370">
            <v>9.1422370259948096</v>
          </cell>
          <cell r="C6370">
            <v>9.2609601051214501</v>
          </cell>
          <cell r="D6370">
            <v>18.806869382558698</v>
          </cell>
          <cell r="E6370">
            <v>14.031699182374901</v>
          </cell>
          <cell r="F6370">
            <v>8.7747624073262696</v>
          </cell>
        </row>
        <row r="6371">
          <cell r="A6371" t="str">
            <v>NM_001106791</v>
          </cell>
          <cell r="B6371">
            <v>9.6605573917270302</v>
          </cell>
          <cell r="C6371">
            <v>2.9634339910955898</v>
          </cell>
          <cell r="D6371">
            <v>13.724156320873201</v>
          </cell>
          <cell r="E6371">
            <v>6.3735434617413</v>
          </cell>
          <cell r="F6371">
            <v>2.3009334113848898</v>
          </cell>
        </row>
        <row r="6372">
          <cell r="A6372" t="str">
            <v>NM_001011894</v>
          </cell>
          <cell r="B6372">
            <v>8.5266735470788806</v>
          </cell>
          <cell r="C6372">
            <v>23.478824209149199</v>
          </cell>
          <cell r="D6372">
            <v>18.5911617454184</v>
          </cell>
          <cell r="E6372">
            <v>19.3425347781303</v>
          </cell>
          <cell r="F6372">
            <v>29.206964214057599</v>
          </cell>
        </row>
        <row r="6373">
          <cell r="A6373" t="str">
            <v>NM_001110144</v>
          </cell>
          <cell r="B6373">
            <v>0</v>
          </cell>
          <cell r="C6373">
            <v>0</v>
          </cell>
          <cell r="D6373">
            <v>0</v>
          </cell>
          <cell r="E6373">
            <v>0</v>
          </cell>
          <cell r="F6373">
            <v>0</v>
          </cell>
        </row>
        <row r="6374">
          <cell r="A6374" t="str">
            <v>NM_001005900</v>
          </cell>
          <cell r="B6374">
            <v>1.2681874085248499</v>
          </cell>
          <cell r="C6374">
            <v>4.04294750593525</v>
          </cell>
          <cell r="D6374">
            <v>3.54706522113195</v>
          </cell>
          <cell r="E6374">
            <v>3.4461697277469598</v>
          </cell>
          <cell r="F6374">
            <v>0</v>
          </cell>
        </row>
        <row r="6375">
          <cell r="A6375" t="str">
            <v>NM_022539</v>
          </cell>
          <cell r="B6375">
            <v>40.947531416333803</v>
          </cell>
          <cell r="C6375">
            <v>43.490478277973203</v>
          </cell>
          <cell r="D6375">
            <v>17.445462178992099</v>
          </cell>
          <cell r="E6375">
            <v>30.513920591009398</v>
          </cell>
          <cell r="F6375">
            <v>13.9760202926613</v>
          </cell>
        </row>
        <row r="6376">
          <cell r="A6376" t="str">
            <v>NM_053604</v>
          </cell>
          <cell r="B6376">
            <v>25.561921073684999</v>
          </cell>
          <cell r="C6376">
            <v>25.5927593981238</v>
          </cell>
          <cell r="D6376">
            <v>59.833336490341402</v>
          </cell>
          <cell r="E6376">
            <v>24.861253311772401</v>
          </cell>
          <cell r="F6376">
            <v>62.008315026332603</v>
          </cell>
        </row>
        <row r="6377">
          <cell r="A6377" t="str">
            <v>NM_001271167</v>
          </cell>
          <cell r="B6377">
            <v>3.5412532618995201</v>
          </cell>
          <cell r="C6377">
            <v>2.67122031419072</v>
          </cell>
          <cell r="D6377">
            <v>2.0215137065559099</v>
          </cell>
          <cell r="E6377">
            <v>4.5790742772017401</v>
          </cell>
          <cell r="F6377">
            <v>4.5597548363840303</v>
          </cell>
        </row>
        <row r="6378">
          <cell r="A6378" t="str">
            <v>NR_031883</v>
          </cell>
          <cell r="B6378">
            <v>0</v>
          </cell>
          <cell r="C6378">
            <v>0</v>
          </cell>
          <cell r="D6378">
            <v>0</v>
          </cell>
          <cell r="E6378">
            <v>0</v>
          </cell>
          <cell r="F6378">
            <v>0</v>
          </cell>
        </row>
        <row r="6379">
          <cell r="A6379" t="str">
            <v>NM_001190237</v>
          </cell>
          <cell r="B6379">
            <v>619.26258625325499</v>
          </cell>
          <cell r="C6379">
            <v>585.04407317124696</v>
          </cell>
          <cell r="D6379">
            <v>506.27821964145897</v>
          </cell>
          <cell r="E6379">
            <v>312.15488127461902</v>
          </cell>
          <cell r="F6379">
            <v>491.07417982569802</v>
          </cell>
        </row>
        <row r="6380">
          <cell r="A6380" t="str">
            <v>NM_001109265</v>
          </cell>
          <cell r="B6380">
            <v>0</v>
          </cell>
          <cell r="C6380">
            <v>0</v>
          </cell>
          <cell r="D6380">
            <v>0</v>
          </cell>
          <cell r="E6380">
            <v>0</v>
          </cell>
          <cell r="F6380">
            <v>0</v>
          </cell>
        </row>
        <row r="6381">
          <cell r="A6381" t="str">
            <v>NM_053716</v>
          </cell>
          <cell r="B6381">
            <v>0</v>
          </cell>
          <cell r="C6381">
            <v>0</v>
          </cell>
          <cell r="D6381">
            <v>0</v>
          </cell>
          <cell r="E6381">
            <v>0</v>
          </cell>
          <cell r="F6381">
            <v>0</v>
          </cell>
        </row>
        <row r="6382">
          <cell r="A6382" t="str">
            <v>NM_001012135</v>
          </cell>
          <cell r="B6382">
            <v>0.49377376713648102</v>
          </cell>
          <cell r="C6382">
            <v>0</v>
          </cell>
          <cell r="D6382">
            <v>2.2938767405061</v>
          </cell>
          <cell r="E6382">
            <v>1.06596208101275E-2</v>
          </cell>
          <cell r="F6382">
            <v>2.9853694996889702E-3</v>
          </cell>
        </row>
        <row r="6383">
          <cell r="A6383" t="str">
            <v>NM_001191890</v>
          </cell>
          <cell r="B6383">
            <v>4.1983223214911796</v>
          </cell>
          <cell r="C6383">
            <v>9.3129858770252092</v>
          </cell>
          <cell r="D6383">
            <v>5.5267850925084998</v>
          </cell>
          <cell r="E6383">
            <v>5.0823219578744601</v>
          </cell>
          <cell r="F6383">
            <v>0.74941722416170498</v>
          </cell>
        </row>
        <row r="6384">
          <cell r="A6384" t="str">
            <v>NM_001108518</v>
          </cell>
          <cell r="B6384">
            <v>6.2675239448312698</v>
          </cell>
          <cell r="C6384">
            <v>3.51128166168079</v>
          </cell>
          <cell r="D6384">
            <v>0</v>
          </cell>
          <cell r="E6384">
            <v>4.0702194057401</v>
          </cell>
          <cell r="F6384">
            <v>2.43760825602312</v>
          </cell>
        </row>
        <row r="6385">
          <cell r="A6385" t="str">
            <v>NM_001107912</v>
          </cell>
          <cell r="B6385">
            <v>1.8432931801916199</v>
          </cell>
          <cell r="C6385">
            <v>7.4455106861418693E-2</v>
          </cell>
          <cell r="D6385">
            <v>5.6852711173922703</v>
          </cell>
          <cell r="E6385">
            <v>4.0637526260077301</v>
          </cell>
          <cell r="F6385">
            <v>2.19554060934585</v>
          </cell>
        </row>
        <row r="6386">
          <cell r="A6386" t="str">
            <v>NM_001170456</v>
          </cell>
          <cell r="B6386">
            <v>10.4870940468625</v>
          </cell>
          <cell r="C6386">
            <v>14.6640480191713</v>
          </cell>
          <cell r="D6386">
            <v>5.8409938866052</v>
          </cell>
          <cell r="E6386">
            <v>9.4455121731792495</v>
          </cell>
          <cell r="F6386">
            <v>13.494886728208099</v>
          </cell>
        </row>
        <row r="6387">
          <cell r="A6387" t="str">
            <v>NM_031821</v>
          </cell>
          <cell r="B6387">
            <v>43.870559535345301</v>
          </cell>
          <cell r="C6387">
            <v>14.301320254880901</v>
          </cell>
          <cell r="D6387">
            <v>21.731844631921799</v>
          </cell>
          <cell r="E6387">
            <v>9.1158332383220309</v>
          </cell>
          <cell r="F6387">
            <v>11.0625308797944</v>
          </cell>
        </row>
        <row r="6388">
          <cell r="A6388" t="str">
            <v>NM_001012160</v>
          </cell>
          <cell r="B6388">
            <v>9.9699829169835308</v>
          </cell>
          <cell r="C6388">
            <v>10.251884705677901</v>
          </cell>
          <cell r="D6388">
            <v>13.493118340385999</v>
          </cell>
          <cell r="E6388">
            <v>5.5338122316614697</v>
          </cell>
          <cell r="F6388">
            <v>15.1461667401488</v>
          </cell>
        </row>
        <row r="6389">
          <cell r="A6389" t="str">
            <v>NM_001191775</v>
          </cell>
          <cell r="B6389">
            <v>0</v>
          </cell>
          <cell r="C6389">
            <v>0</v>
          </cell>
          <cell r="D6389">
            <v>0</v>
          </cell>
          <cell r="E6389">
            <v>0</v>
          </cell>
          <cell r="F6389">
            <v>3.7369038215671999E-3</v>
          </cell>
        </row>
        <row r="6390">
          <cell r="A6390" t="str">
            <v>NM_030839</v>
          </cell>
          <cell r="B6390">
            <v>2.3542456023568898</v>
          </cell>
          <cell r="C6390">
            <v>0.27560783699976099</v>
          </cell>
          <cell r="D6390">
            <v>0.77062588009184096</v>
          </cell>
          <cell r="E6390">
            <v>1.20285464783603</v>
          </cell>
          <cell r="F6390">
            <v>0</v>
          </cell>
        </row>
        <row r="6391">
          <cell r="A6391" t="str">
            <v>NM_012983</v>
          </cell>
          <cell r="B6391">
            <v>70.7671137510211</v>
          </cell>
          <cell r="C6391">
            <v>62.475640214922301</v>
          </cell>
          <cell r="D6391">
            <v>58.645145100577899</v>
          </cell>
          <cell r="E6391">
            <v>80.775759232730096</v>
          </cell>
          <cell r="F6391">
            <v>142.41410928724</v>
          </cell>
        </row>
        <row r="6392">
          <cell r="A6392" t="str">
            <v>NM_021846</v>
          </cell>
          <cell r="B6392">
            <v>53.3304649093348</v>
          </cell>
          <cell r="C6392">
            <v>52.021765013145199</v>
          </cell>
          <cell r="D6392">
            <v>51.219568337971602</v>
          </cell>
          <cell r="E6392">
            <v>46.422609648506999</v>
          </cell>
          <cell r="F6392">
            <v>76.939041724592698</v>
          </cell>
        </row>
        <row r="6393">
          <cell r="A6393" t="str">
            <v>NM_053647</v>
          </cell>
          <cell r="B6393">
            <v>0.21885718332974199</v>
          </cell>
          <cell r="C6393">
            <v>0</v>
          </cell>
          <cell r="D6393">
            <v>0</v>
          </cell>
          <cell r="E6393">
            <v>0.26432090568213301</v>
          </cell>
          <cell r="F6393">
            <v>11.509189458065199</v>
          </cell>
        </row>
        <row r="6394">
          <cell r="A6394" t="str">
            <v>NM_001199167</v>
          </cell>
          <cell r="B6394">
            <v>0.45165526305902198</v>
          </cell>
          <cell r="C6394">
            <v>5.3038706571369998</v>
          </cell>
          <cell r="D6394">
            <v>7.1428141993434098</v>
          </cell>
          <cell r="E6394">
            <v>8.1156266298655808</v>
          </cell>
          <cell r="F6394">
            <v>3.9635778574334002</v>
          </cell>
        </row>
        <row r="6395">
          <cell r="A6395" t="str">
            <v>NM_001109936</v>
          </cell>
          <cell r="B6395">
            <v>9.3841787577585798</v>
          </cell>
          <cell r="C6395">
            <v>22.976900904290201</v>
          </cell>
          <cell r="D6395">
            <v>11.7396161971925</v>
          </cell>
          <cell r="E6395">
            <v>9.6508410443898107</v>
          </cell>
          <cell r="F6395">
            <v>13.4326178163699</v>
          </cell>
        </row>
        <row r="6396">
          <cell r="A6396" t="str">
            <v>NM_001107375</v>
          </cell>
          <cell r="B6396">
            <v>3.9826849115900802</v>
          </cell>
          <cell r="C6396">
            <v>5.9995731719043199</v>
          </cell>
          <cell r="D6396">
            <v>8.0108395059070894</v>
          </cell>
          <cell r="E6396">
            <v>5.08827078079341</v>
          </cell>
          <cell r="F6396">
            <v>2.5896258171276001</v>
          </cell>
        </row>
        <row r="6397">
          <cell r="A6397" t="str">
            <v>NM_022379</v>
          </cell>
          <cell r="B6397">
            <v>0.81461174890618704</v>
          </cell>
          <cell r="C6397">
            <v>2.8401481300206099E-2</v>
          </cell>
          <cell r="D6397">
            <v>1.66431046450142</v>
          </cell>
          <cell r="E6397">
            <v>0.166788306045419</v>
          </cell>
          <cell r="F6397">
            <v>2.5553827603363901</v>
          </cell>
        </row>
        <row r="6398">
          <cell r="A6398" t="str">
            <v>NM_175599</v>
          </cell>
          <cell r="B6398">
            <v>0</v>
          </cell>
          <cell r="C6398">
            <v>0</v>
          </cell>
          <cell r="D6398">
            <v>0</v>
          </cell>
          <cell r="E6398">
            <v>0</v>
          </cell>
          <cell r="F6398">
            <v>0</v>
          </cell>
        </row>
        <row r="6399">
          <cell r="A6399" t="str">
            <v>NM_001109052</v>
          </cell>
          <cell r="B6399">
            <v>0.64805227708108704</v>
          </cell>
          <cell r="C6399">
            <v>0</v>
          </cell>
          <cell r="D6399">
            <v>0</v>
          </cell>
          <cell r="E6399">
            <v>2.9423823885289602E-3</v>
          </cell>
          <cell r="F6399">
            <v>0.48289539508228801</v>
          </cell>
        </row>
        <row r="6400">
          <cell r="A6400" t="str">
            <v>NM_019358</v>
          </cell>
          <cell r="B6400">
            <v>152.32500620020201</v>
          </cell>
          <cell r="C6400">
            <v>240.50006708298699</v>
          </cell>
          <cell r="D6400">
            <v>142.004444639502</v>
          </cell>
          <cell r="E6400">
            <v>61.295332201002303</v>
          </cell>
          <cell r="F6400">
            <v>129.711277525963</v>
          </cell>
        </row>
        <row r="6401">
          <cell r="A6401" t="str">
            <v>NM_001100568</v>
          </cell>
          <cell r="B6401">
            <v>43.888703379023703</v>
          </cell>
          <cell r="C6401">
            <v>18.052397665333999</v>
          </cell>
          <cell r="D6401">
            <v>43.335869635144398</v>
          </cell>
          <cell r="E6401">
            <v>59.563486038030298</v>
          </cell>
          <cell r="F6401">
            <v>14.854489099310801</v>
          </cell>
        </row>
        <row r="6402">
          <cell r="A6402" t="str">
            <v>NM_138886</v>
          </cell>
          <cell r="B6402">
            <v>3.1058444119888202</v>
          </cell>
          <cell r="C6402">
            <v>5.20028825339236</v>
          </cell>
          <cell r="D6402">
            <v>6.6584175659191098</v>
          </cell>
          <cell r="E6402">
            <v>4.6053169561966296</v>
          </cell>
          <cell r="F6402">
            <v>10.3219042424327</v>
          </cell>
        </row>
        <row r="6403">
          <cell r="A6403" t="str">
            <v>NM_001109166</v>
          </cell>
          <cell r="B6403">
            <v>0</v>
          </cell>
          <cell r="C6403">
            <v>0</v>
          </cell>
          <cell r="D6403">
            <v>0</v>
          </cell>
          <cell r="E6403">
            <v>0</v>
          </cell>
          <cell r="F6403">
            <v>0</v>
          </cell>
        </row>
        <row r="6404">
          <cell r="A6404" t="str">
            <v>NM_172021</v>
          </cell>
          <cell r="B6404">
            <v>1.2486738840103599</v>
          </cell>
          <cell r="C6404">
            <v>5.2906430474267898</v>
          </cell>
          <cell r="D6404">
            <v>2.7626518476448401</v>
          </cell>
          <cell r="E6404">
            <v>9.6715032846530509</v>
          </cell>
          <cell r="F6404">
            <v>14.838377499223601</v>
          </cell>
        </row>
        <row r="6405">
          <cell r="A6405" t="str">
            <v>NM_001109230</v>
          </cell>
          <cell r="B6405">
            <v>1.8491067742445799</v>
          </cell>
          <cell r="C6405">
            <v>0.190974148057835</v>
          </cell>
          <cell r="D6405">
            <v>2.7778104397034999</v>
          </cell>
          <cell r="E6405">
            <v>0.21990191504555201</v>
          </cell>
          <cell r="F6405">
            <v>2.5931147351348801E-3</v>
          </cell>
        </row>
        <row r="6406">
          <cell r="A6406" t="str">
            <v>NM_012751</v>
          </cell>
          <cell r="B6406">
            <v>6.1287717367162804</v>
          </cell>
          <cell r="C6406">
            <v>3.4979229180460201</v>
          </cell>
          <cell r="D6406">
            <v>5.7090947080523202</v>
          </cell>
          <cell r="E6406">
            <v>4.80407546848192</v>
          </cell>
          <cell r="F6406">
            <v>4.2513624892111102</v>
          </cell>
        </row>
        <row r="6407">
          <cell r="A6407" t="str">
            <v>NM_022586</v>
          </cell>
          <cell r="B6407">
            <v>3.2769159259643201</v>
          </cell>
          <cell r="C6407">
            <v>1.7084583366739401</v>
          </cell>
          <cell r="D6407">
            <v>0.154299525764995</v>
          </cell>
          <cell r="E6407">
            <v>5.6587272340658501</v>
          </cell>
          <cell r="F6407">
            <v>3.51962230977019</v>
          </cell>
        </row>
        <row r="6408">
          <cell r="A6408" t="str">
            <v>NM_134455</v>
          </cell>
          <cell r="B6408">
            <v>6.6748820156789703</v>
          </cell>
          <cell r="C6408">
            <v>3.8805773127260799</v>
          </cell>
          <cell r="D6408">
            <v>15.7099963053863</v>
          </cell>
          <cell r="E6408">
            <v>23.1320455600654</v>
          </cell>
          <cell r="F6408">
            <v>18.643757322192499</v>
          </cell>
        </row>
        <row r="6409">
          <cell r="A6409" t="str">
            <v>NM_199379</v>
          </cell>
          <cell r="B6409">
            <v>8.7546715397628407</v>
          </cell>
          <cell r="C6409">
            <v>17.237324150596201</v>
          </cell>
          <cell r="D6409">
            <v>13.5875151563245</v>
          </cell>
          <cell r="E6409">
            <v>23.557835929948101</v>
          </cell>
          <cell r="F6409">
            <v>12.9502797947413</v>
          </cell>
        </row>
        <row r="6410">
          <cell r="A6410" t="str">
            <v>NM_001107047</v>
          </cell>
          <cell r="B6410">
            <v>0</v>
          </cell>
          <cell r="C6410">
            <v>0</v>
          </cell>
          <cell r="D6410">
            <v>0</v>
          </cell>
          <cell r="E6410">
            <v>0</v>
          </cell>
          <cell r="F6410">
            <v>0</v>
          </cell>
        </row>
        <row r="6411">
          <cell r="A6411" t="str">
            <v>NM_001110860</v>
          </cell>
          <cell r="B6411">
            <v>12.6351317349274</v>
          </cell>
          <cell r="C6411">
            <v>12.6914047867207</v>
          </cell>
          <cell r="D6411">
            <v>11.4494322855844</v>
          </cell>
          <cell r="E6411">
            <v>13.4891463075218</v>
          </cell>
          <cell r="F6411">
            <v>11.433700055139701</v>
          </cell>
        </row>
        <row r="6412">
          <cell r="A6412" t="str">
            <v>NM_001271355</v>
          </cell>
          <cell r="B6412">
            <v>0</v>
          </cell>
          <cell r="C6412">
            <v>0</v>
          </cell>
          <cell r="D6412">
            <v>0</v>
          </cell>
          <cell r="E6412">
            <v>0</v>
          </cell>
          <cell r="F6412">
            <v>0</v>
          </cell>
        </row>
        <row r="6413">
          <cell r="A6413" t="str">
            <v>NM_001163506</v>
          </cell>
          <cell r="B6413">
            <v>2.76456511720203</v>
          </cell>
          <cell r="C6413">
            <v>2.4596554781281599</v>
          </cell>
          <cell r="D6413">
            <v>3.0286357573675202</v>
          </cell>
          <cell r="E6413">
            <v>4.5175490525591497</v>
          </cell>
          <cell r="F6413">
            <v>3.7602594704519898</v>
          </cell>
        </row>
        <row r="6414">
          <cell r="A6414" t="str">
            <v>NR_031814</v>
          </cell>
          <cell r="B6414">
            <v>1.5671728711831999E-2</v>
          </cell>
          <cell r="C6414">
            <v>1.29768965099394E-2</v>
          </cell>
          <cell r="D6414">
            <v>0</v>
          </cell>
          <cell r="E6414">
            <v>0.183793599299831</v>
          </cell>
          <cell r="F6414">
            <v>1.7576439242545101E-2</v>
          </cell>
        </row>
        <row r="6415">
          <cell r="A6415" t="str">
            <v>NM_001127682</v>
          </cell>
          <cell r="B6415">
            <v>0</v>
          </cell>
          <cell r="C6415">
            <v>4.6747597980781199</v>
          </cell>
          <cell r="D6415">
            <v>0.25810919215303102</v>
          </cell>
          <cell r="E6415">
            <v>0.469046589926855</v>
          </cell>
          <cell r="F6415">
            <v>0.23269977508973</v>
          </cell>
        </row>
        <row r="6416">
          <cell r="A6416" t="str">
            <v>NM_001109612</v>
          </cell>
          <cell r="B6416">
            <v>29.926980066026701</v>
          </cell>
          <cell r="C6416">
            <v>44.848404696482397</v>
          </cell>
          <cell r="D6416">
            <v>38.6931832570015</v>
          </cell>
          <cell r="E6416">
            <v>19.686383081399502</v>
          </cell>
          <cell r="F6416">
            <v>25.2134868672536</v>
          </cell>
        </row>
        <row r="6417">
          <cell r="A6417" t="str">
            <v>NM_001127547</v>
          </cell>
          <cell r="B6417">
            <v>0</v>
          </cell>
          <cell r="C6417">
            <v>0</v>
          </cell>
          <cell r="D6417">
            <v>0</v>
          </cell>
          <cell r="E6417">
            <v>0</v>
          </cell>
          <cell r="F6417">
            <v>0</v>
          </cell>
        </row>
        <row r="6418">
          <cell r="A6418" t="str">
            <v>NM_012503</v>
          </cell>
          <cell r="B6418">
            <v>0</v>
          </cell>
          <cell r="C6418">
            <v>0</v>
          </cell>
          <cell r="D6418">
            <v>0</v>
          </cell>
          <cell r="E6418">
            <v>0</v>
          </cell>
          <cell r="F6418">
            <v>1.4542942114390099E-2</v>
          </cell>
        </row>
        <row r="6419">
          <cell r="A6419" t="str">
            <v>NM_001106977</v>
          </cell>
          <cell r="B6419">
            <v>12.716130525721301</v>
          </cell>
          <cell r="C6419">
            <v>10.6805330893025</v>
          </cell>
          <cell r="D6419">
            <v>6.69429900753246</v>
          </cell>
          <cell r="E6419">
            <v>11.585933435821</v>
          </cell>
          <cell r="F6419">
            <v>13.3163764267826</v>
          </cell>
        </row>
        <row r="6420">
          <cell r="A6420" t="str">
            <v>NM_001000844</v>
          </cell>
          <cell r="B6420">
            <v>0</v>
          </cell>
          <cell r="C6420">
            <v>0</v>
          </cell>
          <cell r="D6420">
            <v>0</v>
          </cell>
          <cell r="E6420">
            <v>0</v>
          </cell>
          <cell r="F6420">
            <v>0</v>
          </cell>
        </row>
        <row r="6421">
          <cell r="A6421" t="str">
            <v>NM_001108670</v>
          </cell>
          <cell r="B6421">
            <v>1.62558567820003</v>
          </cell>
          <cell r="C6421">
            <v>23.896901299513999</v>
          </cell>
          <cell r="D6421">
            <v>20.693624946574801</v>
          </cell>
          <cell r="E6421">
            <v>9.1789361343531706</v>
          </cell>
          <cell r="F6421">
            <v>53.727294251900297</v>
          </cell>
        </row>
        <row r="6422">
          <cell r="A6422" t="str">
            <v>NM_199412</v>
          </cell>
          <cell r="B6422">
            <v>26.8736334215364</v>
          </cell>
          <cell r="C6422">
            <v>49.6141382496467</v>
          </cell>
          <cell r="D6422">
            <v>22.379019921074299</v>
          </cell>
          <cell r="E6422">
            <v>28.3518516610802</v>
          </cell>
          <cell r="F6422">
            <v>23.632308842705001</v>
          </cell>
        </row>
        <row r="6423">
          <cell r="A6423" t="str">
            <v>NM_138893</v>
          </cell>
          <cell r="B6423">
            <v>0</v>
          </cell>
          <cell r="C6423">
            <v>0</v>
          </cell>
          <cell r="D6423">
            <v>0</v>
          </cell>
          <cell r="E6423">
            <v>0</v>
          </cell>
          <cell r="F6423">
            <v>0</v>
          </cell>
        </row>
        <row r="6424">
          <cell r="A6424" t="str">
            <v>NM_031124</v>
          </cell>
          <cell r="B6424">
            <v>14.4781570909542</v>
          </cell>
          <cell r="C6424">
            <v>4.1234028065933197</v>
          </cell>
          <cell r="D6424">
            <v>8.4836496074884504</v>
          </cell>
          <cell r="E6424">
            <v>7.2051052911155899</v>
          </cell>
          <cell r="F6424">
            <v>8.5820362363141403</v>
          </cell>
        </row>
        <row r="6425">
          <cell r="A6425" t="str">
            <v>NM_138828</v>
          </cell>
          <cell r="B6425">
            <v>2.6493920428356299</v>
          </cell>
          <cell r="C6425">
            <v>53.331080123219401</v>
          </cell>
          <cell r="D6425">
            <v>9.3994127778509604</v>
          </cell>
          <cell r="E6425">
            <v>11.320610478859001</v>
          </cell>
          <cell r="F6425">
            <v>17.227322608883899</v>
          </cell>
        </row>
        <row r="6426">
          <cell r="A6426" t="str">
            <v>NM_001191783</v>
          </cell>
          <cell r="B6426">
            <v>0</v>
          </cell>
          <cell r="C6426">
            <v>0</v>
          </cell>
          <cell r="D6426">
            <v>0</v>
          </cell>
          <cell r="E6426">
            <v>0</v>
          </cell>
          <cell r="F6426">
            <v>0</v>
          </cell>
        </row>
        <row r="6427">
          <cell r="A6427" t="str">
            <v>NM_212497</v>
          </cell>
          <cell r="B6427">
            <v>14.7679215039705</v>
          </cell>
          <cell r="C6427">
            <v>10.567641485716999</v>
          </cell>
          <cell r="D6427">
            <v>6.9000394967460803</v>
          </cell>
          <cell r="E6427">
            <v>18.786917405291899</v>
          </cell>
          <cell r="F6427">
            <v>20.485301279328699</v>
          </cell>
        </row>
        <row r="6428">
          <cell r="A6428" t="str">
            <v>NM_001099461</v>
          </cell>
          <cell r="B6428">
            <v>0</v>
          </cell>
          <cell r="C6428">
            <v>0</v>
          </cell>
          <cell r="D6428">
            <v>0</v>
          </cell>
          <cell r="E6428">
            <v>0</v>
          </cell>
          <cell r="F6428">
            <v>0</v>
          </cell>
        </row>
        <row r="6429">
          <cell r="A6429" t="str">
            <v>NM_021671</v>
          </cell>
          <cell r="B6429">
            <v>2.82822205641921</v>
          </cell>
          <cell r="C6429">
            <v>2.58707547136998</v>
          </cell>
          <cell r="D6429">
            <v>8.3249302821189008</v>
          </cell>
          <cell r="E6429">
            <v>4.7137537091877002</v>
          </cell>
          <cell r="F6429">
            <v>4.4037711651342697</v>
          </cell>
        </row>
        <row r="6430">
          <cell r="A6430" t="str">
            <v>NM_001006966</v>
          </cell>
          <cell r="B6430">
            <v>25.613804793085201</v>
          </cell>
          <cell r="C6430">
            <v>10.2312371710207</v>
          </cell>
          <cell r="D6430">
            <v>38.413206345935798</v>
          </cell>
          <cell r="E6430">
            <v>12.3165120923641</v>
          </cell>
          <cell r="F6430">
            <v>14.0702964956724</v>
          </cell>
        </row>
        <row r="6431">
          <cell r="A6431" t="str">
            <v>NM_001001378</v>
          </cell>
          <cell r="B6431">
            <v>0</v>
          </cell>
          <cell r="C6431">
            <v>0</v>
          </cell>
          <cell r="D6431">
            <v>0</v>
          </cell>
          <cell r="E6431">
            <v>0</v>
          </cell>
          <cell r="F6431">
            <v>0</v>
          </cell>
        </row>
        <row r="6432">
          <cell r="A6432" t="str">
            <v>NM_053554</v>
          </cell>
          <cell r="B6432">
            <v>88.105403990025707</v>
          </cell>
          <cell r="C6432">
            <v>30.860723605316501</v>
          </cell>
          <cell r="D6432">
            <v>81.496274391348607</v>
          </cell>
          <cell r="E6432">
            <v>93.383326648880299</v>
          </cell>
          <cell r="F6432">
            <v>48.672830068603098</v>
          </cell>
        </row>
        <row r="6433">
          <cell r="A6433" t="str">
            <v>NM_207594</v>
          </cell>
          <cell r="B6433">
            <v>51.309458751998903</v>
          </cell>
          <cell r="C6433">
            <v>62.476696454779599</v>
          </cell>
          <cell r="D6433">
            <v>76.091748473517598</v>
          </cell>
          <cell r="E6433">
            <v>48.754525166836999</v>
          </cell>
          <cell r="F6433">
            <v>79.686210981105305</v>
          </cell>
        </row>
        <row r="6434">
          <cell r="A6434" t="str">
            <v>NR_031922</v>
          </cell>
          <cell r="B6434">
            <v>0</v>
          </cell>
          <cell r="C6434">
            <v>0</v>
          </cell>
          <cell r="D6434">
            <v>0</v>
          </cell>
          <cell r="E6434">
            <v>0</v>
          </cell>
          <cell r="F6434">
            <v>0</v>
          </cell>
        </row>
        <row r="6435">
          <cell r="A6435" t="str">
            <v>NM_001109074</v>
          </cell>
          <cell r="B6435">
            <v>3.0217374284009502</v>
          </cell>
          <cell r="C6435">
            <v>0</v>
          </cell>
          <cell r="D6435">
            <v>0</v>
          </cell>
          <cell r="E6435">
            <v>0.388468965979204</v>
          </cell>
          <cell r="F6435">
            <v>1.74073494473004</v>
          </cell>
        </row>
        <row r="6436">
          <cell r="A6436" t="str">
            <v>NM_001168641</v>
          </cell>
          <cell r="B6436">
            <v>1.6174169059477701</v>
          </cell>
          <cell r="C6436">
            <v>1.2369867940155901</v>
          </cell>
          <cell r="D6436">
            <v>0.33319565376667698</v>
          </cell>
          <cell r="E6436">
            <v>1.4779064304527101</v>
          </cell>
          <cell r="F6436">
            <v>4.4054152589932896</v>
          </cell>
        </row>
        <row r="6437">
          <cell r="A6437" t="str">
            <v>NM_001108870</v>
          </cell>
          <cell r="B6437">
            <v>1.2901116254967</v>
          </cell>
          <cell r="C6437">
            <v>0.61523430406540702</v>
          </cell>
          <cell r="D6437">
            <v>5.8823051392429599</v>
          </cell>
          <cell r="E6437">
            <v>3.1956488232585398</v>
          </cell>
          <cell r="F6437">
            <v>1.7488446391338399</v>
          </cell>
        </row>
        <row r="6438">
          <cell r="A6438" t="str">
            <v>NM_001109330</v>
          </cell>
          <cell r="B6438">
            <v>0</v>
          </cell>
          <cell r="C6438">
            <v>0</v>
          </cell>
          <cell r="D6438">
            <v>0</v>
          </cell>
          <cell r="E6438">
            <v>0</v>
          </cell>
          <cell r="F6438">
            <v>0</v>
          </cell>
        </row>
        <row r="6439">
          <cell r="A6439" t="str">
            <v>NM_001008926</v>
          </cell>
          <cell r="B6439">
            <v>0</v>
          </cell>
          <cell r="C6439">
            <v>0</v>
          </cell>
          <cell r="D6439">
            <v>0</v>
          </cell>
          <cell r="E6439">
            <v>0</v>
          </cell>
          <cell r="F6439">
            <v>0</v>
          </cell>
        </row>
        <row r="6440">
          <cell r="A6440" t="str">
            <v>NM_031016</v>
          </cell>
          <cell r="B6440">
            <v>0</v>
          </cell>
          <cell r="C6440">
            <v>0</v>
          </cell>
          <cell r="D6440">
            <v>0</v>
          </cell>
          <cell r="E6440">
            <v>0</v>
          </cell>
          <cell r="F6440">
            <v>0</v>
          </cell>
        </row>
        <row r="6441">
          <cell r="A6441" t="str">
            <v>NM_053289</v>
          </cell>
          <cell r="B6441">
            <v>0</v>
          </cell>
          <cell r="C6441">
            <v>0</v>
          </cell>
          <cell r="D6441">
            <v>0</v>
          </cell>
          <cell r="E6441">
            <v>0</v>
          </cell>
          <cell r="F6441">
            <v>0</v>
          </cell>
        </row>
        <row r="6442">
          <cell r="A6442" t="str">
            <v>NM_012967</v>
          </cell>
          <cell r="B6442">
            <v>44.686484891921602</v>
          </cell>
          <cell r="C6442">
            <v>29.542391973378599</v>
          </cell>
          <cell r="D6442">
            <v>89.880330649386494</v>
          </cell>
          <cell r="E6442">
            <v>31.840916077432201</v>
          </cell>
          <cell r="F6442">
            <v>99.629491170498397</v>
          </cell>
        </row>
        <row r="6443">
          <cell r="A6443" t="str">
            <v>NM_012887</v>
          </cell>
          <cell r="B6443">
            <v>21.694936532969098</v>
          </cell>
          <cell r="C6443">
            <v>13.4150713489782</v>
          </cell>
          <cell r="D6443">
            <v>22.937273574288099</v>
          </cell>
          <cell r="E6443">
            <v>11.539287349783899</v>
          </cell>
          <cell r="F6443">
            <v>26.468987757015</v>
          </cell>
        </row>
        <row r="6444">
          <cell r="A6444" t="str">
            <v>NM_001013152</v>
          </cell>
          <cell r="B6444">
            <v>12.9999391900435</v>
          </cell>
          <cell r="C6444">
            <v>27.5922256622245</v>
          </cell>
          <cell r="D6444">
            <v>13.9055783808397</v>
          </cell>
          <cell r="E6444">
            <v>8.2546819730683207</v>
          </cell>
          <cell r="F6444">
            <v>13.845910575662201</v>
          </cell>
        </row>
        <row r="6445">
          <cell r="A6445" t="str">
            <v>NM_213559</v>
          </cell>
          <cell r="B6445">
            <v>18.856509886592601</v>
          </cell>
          <cell r="C6445">
            <v>29.9754067635449</v>
          </cell>
          <cell r="D6445">
            <v>12.4248277971883</v>
          </cell>
          <cell r="E6445">
            <v>16.4129349971004</v>
          </cell>
          <cell r="F6445">
            <v>19.598554404945499</v>
          </cell>
        </row>
        <row r="6446">
          <cell r="A6446" t="str">
            <v>NM_139255</v>
          </cell>
          <cell r="B6446">
            <v>13.3455019828268</v>
          </cell>
          <cell r="C6446">
            <v>28.8620852744464</v>
          </cell>
          <cell r="D6446">
            <v>13.895760062780701</v>
          </cell>
          <cell r="E6446">
            <v>20.233011925249599</v>
          </cell>
          <cell r="F6446">
            <v>33.820532821490403</v>
          </cell>
        </row>
        <row r="6447">
          <cell r="A6447" t="str">
            <v>NM_031739</v>
          </cell>
          <cell r="B6447">
            <v>2.0974880638760398</v>
          </cell>
          <cell r="C6447">
            <v>0.38280809203482402</v>
          </cell>
          <cell r="D6447">
            <v>4.8616088477546198</v>
          </cell>
          <cell r="E6447">
            <v>9.1783077780652995</v>
          </cell>
          <cell r="F6447">
            <v>1.8188332708291799</v>
          </cell>
        </row>
        <row r="6448">
          <cell r="A6448" t="str">
            <v>NM_133441</v>
          </cell>
          <cell r="B6448">
            <v>0</v>
          </cell>
          <cell r="C6448">
            <v>0</v>
          </cell>
          <cell r="D6448">
            <v>0</v>
          </cell>
          <cell r="E6448">
            <v>0</v>
          </cell>
          <cell r="F6448">
            <v>0</v>
          </cell>
        </row>
        <row r="6449">
          <cell r="A6449" t="str">
            <v>NM_001127480</v>
          </cell>
          <cell r="B6449">
            <v>1.34077299126721E-2</v>
          </cell>
          <cell r="C6449">
            <v>0</v>
          </cell>
          <cell r="D6449">
            <v>0</v>
          </cell>
          <cell r="E6449">
            <v>0</v>
          </cell>
          <cell r="F6449">
            <v>0</v>
          </cell>
        </row>
        <row r="6450">
          <cell r="A6450" t="str">
            <v>NM_001108635</v>
          </cell>
          <cell r="B6450">
            <v>6.3187139178695002</v>
          </cell>
          <cell r="C6450">
            <v>8.3307447061276605</v>
          </cell>
          <cell r="D6450">
            <v>9.3282374816813505</v>
          </cell>
          <cell r="E6450">
            <v>5.6370663204691702</v>
          </cell>
          <cell r="F6450">
            <v>11.424570961706999</v>
          </cell>
        </row>
        <row r="6451">
          <cell r="A6451" t="str">
            <v>NM_001014250</v>
          </cell>
          <cell r="B6451">
            <v>16.449378886548001</v>
          </cell>
          <cell r="C6451">
            <v>8.9844035569293705</v>
          </cell>
          <cell r="D6451">
            <v>10.5630234271175</v>
          </cell>
          <cell r="E6451">
            <v>8.1852223613285293</v>
          </cell>
          <cell r="F6451">
            <v>19.4015229242973</v>
          </cell>
        </row>
        <row r="6452">
          <cell r="A6452" t="str">
            <v>NM_031050</v>
          </cell>
          <cell r="B6452">
            <v>0</v>
          </cell>
          <cell r="C6452">
            <v>0</v>
          </cell>
          <cell r="D6452">
            <v>0</v>
          </cell>
          <cell r="E6452">
            <v>0</v>
          </cell>
          <cell r="F6452">
            <v>0</v>
          </cell>
        </row>
        <row r="6453">
          <cell r="A6453" t="str">
            <v>NM_001004415</v>
          </cell>
          <cell r="B6453">
            <v>10.481538688514901</v>
          </cell>
          <cell r="C6453">
            <v>11.953594980094699</v>
          </cell>
          <cell r="D6453">
            <v>9.7584024402726701</v>
          </cell>
          <cell r="E6453">
            <v>6.5671635975250604</v>
          </cell>
          <cell r="F6453">
            <v>8.3662285960496199</v>
          </cell>
        </row>
        <row r="6454">
          <cell r="A6454" t="str">
            <v>NM_053946</v>
          </cell>
          <cell r="B6454">
            <v>6.66625064373192</v>
          </cell>
          <cell r="C6454">
            <v>15.5187746275123</v>
          </cell>
          <cell r="D6454">
            <v>8.2475406996059597</v>
          </cell>
          <cell r="E6454">
            <v>8.3465819872963394</v>
          </cell>
          <cell r="F6454">
            <v>8.2717314913625799</v>
          </cell>
        </row>
        <row r="6455">
          <cell r="A6455" t="str">
            <v>NM_001101016</v>
          </cell>
          <cell r="B6455">
            <v>2.69840680988939E-2</v>
          </cell>
          <cell r="C6455">
            <v>0</v>
          </cell>
          <cell r="D6455">
            <v>2.2870687588238701E-2</v>
          </cell>
          <cell r="E6455">
            <v>4.6311441115227003E-2</v>
          </cell>
          <cell r="F6455">
            <v>8.6467593456786198E-3</v>
          </cell>
        </row>
        <row r="6456">
          <cell r="A6456" t="str">
            <v>NM_001108624</v>
          </cell>
          <cell r="B6456">
            <v>8.4280651962641606</v>
          </cell>
          <cell r="C6456">
            <v>22.3627791912802</v>
          </cell>
          <cell r="D6456">
            <v>25.622073269668199</v>
          </cell>
          <cell r="E6456">
            <v>19.828222269704099</v>
          </cell>
          <cell r="F6456">
            <v>37.900261378196603</v>
          </cell>
        </row>
        <row r="6457">
          <cell r="A6457" t="str">
            <v>NM_001105719</v>
          </cell>
          <cell r="B6457">
            <v>2.2568080513504899E-2</v>
          </cell>
          <cell r="C6457">
            <v>0</v>
          </cell>
          <cell r="D6457">
            <v>0.153022892470908</v>
          </cell>
          <cell r="E6457">
            <v>2.5821664545525501E-2</v>
          </cell>
          <cell r="F6457">
            <v>0</v>
          </cell>
        </row>
        <row r="6458">
          <cell r="A6458" t="str">
            <v>NM_022925</v>
          </cell>
          <cell r="B6458">
            <v>0.377066354224599</v>
          </cell>
          <cell r="C6458">
            <v>8.3553946967322601E-2</v>
          </cell>
          <cell r="D6458">
            <v>0.75395606969682405</v>
          </cell>
          <cell r="E6458">
            <v>0.38737289969562699</v>
          </cell>
          <cell r="F6458">
            <v>0</v>
          </cell>
        </row>
        <row r="6459">
          <cell r="A6459" t="str">
            <v>NM_001000659</v>
          </cell>
          <cell r="B6459">
            <v>0</v>
          </cell>
          <cell r="C6459">
            <v>0</v>
          </cell>
          <cell r="D6459">
            <v>0</v>
          </cell>
          <cell r="E6459">
            <v>0</v>
          </cell>
          <cell r="F6459">
            <v>0</v>
          </cell>
        </row>
        <row r="6460">
          <cell r="A6460" t="str">
            <v>NM_001173344</v>
          </cell>
          <cell r="B6460">
            <v>0.30830073207241998</v>
          </cell>
          <cell r="C6460">
            <v>0.213512661511184</v>
          </cell>
          <cell r="D6460">
            <v>9.5019700993560302E-2</v>
          </cell>
          <cell r="E6460">
            <v>0.23730298590537399</v>
          </cell>
          <cell r="F6460">
            <v>1.1154482190897399</v>
          </cell>
        </row>
        <row r="6461">
          <cell r="A6461" t="str">
            <v>NM_001270947</v>
          </cell>
          <cell r="B6461">
            <v>25.790000049473399</v>
          </cell>
          <cell r="C6461">
            <v>45.551708696020903</v>
          </cell>
          <cell r="D6461">
            <v>26.5432742557769</v>
          </cell>
          <cell r="E6461">
            <v>25.521809024671001</v>
          </cell>
          <cell r="F6461">
            <v>20.306445304202299</v>
          </cell>
        </row>
        <row r="6462">
          <cell r="A6462" t="str">
            <v>NM_144755</v>
          </cell>
          <cell r="B6462">
            <v>0</v>
          </cell>
          <cell r="C6462">
            <v>0</v>
          </cell>
          <cell r="D6462">
            <v>0</v>
          </cell>
          <cell r="E6462">
            <v>0</v>
          </cell>
          <cell r="F6462">
            <v>0</v>
          </cell>
        </row>
        <row r="6463">
          <cell r="A6463" t="str">
            <v>NM_013033</v>
          </cell>
          <cell r="B6463">
            <v>0.55325367389751201</v>
          </cell>
          <cell r="C6463">
            <v>0</v>
          </cell>
          <cell r="D6463">
            <v>0</v>
          </cell>
          <cell r="E6463">
            <v>0</v>
          </cell>
          <cell r="F6463">
            <v>1.36372531370163E-2</v>
          </cell>
        </row>
        <row r="6464">
          <cell r="A6464" t="str">
            <v>NM_001109450</v>
          </cell>
          <cell r="B6464">
            <v>38.532327838017103</v>
          </cell>
          <cell r="C6464">
            <v>73.2206351363957</v>
          </cell>
          <cell r="D6464">
            <v>79.437744685141894</v>
          </cell>
          <cell r="E6464">
            <v>52.520688371960702</v>
          </cell>
          <cell r="F6464">
            <v>166.48210338400699</v>
          </cell>
        </row>
        <row r="6465">
          <cell r="A6465" t="str">
            <v>NM_001126096</v>
          </cell>
          <cell r="B6465">
            <v>8.1781628062721108</v>
          </cell>
          <cell r="C6465">
            <v>3.5415137584699599</v>
          </cell>
          <cell r="D6465">
            <v>2.90373863759369</v>
          </cell>
          <cell r="E6465">
            <v>11.253915532755601</v>
          </cell>
          <cell r="F6465">
            <v>1.74943144708061</v>
          </cell>
        </row>
        <row r="6466">
          <cell r="A6466" t="str">
            <v>NM_001017447</v>
          </cell>
          <cell r="B6466">
            <v>13.9255435724272</v>
          </cell>
          <cell r="C6466">
            <v>0.145226406125291</v>
          </cell>
          <cell r="D6466">
            <v>6.9369766451161802E-2</v>
          </cell>
          <cell r="E6466">
            <v>13.2776287925085</v>
          </cell>
          <cell r="F6466">
            <v>6.3730988758140104</v>
          </cell>
        </row>
        <row r="6467">
          <cell r="A6467" t="str">
            <v>NM_001013116</v>
          </cell>
          <cell r="B6467">
            <v>6.8994785653840598</v>
          </cell>
          <cell r="C6467">
            <v>5.6254846370587099</v>
          </cell>
          <cell r="D6467">
            <v>11.287035102212799</v>
          </cell>
          <cell r="E6467">
            <v>3.9336313020878402</v>
          </cell>
          <cell r="F6467">
            <v>15.2538383426373</v>
          </cell>
        </row>
        <row r="6468">
          <cell r="A6468" t="str">
            <v>NM_001082977</v>
          </cell>
          <cell r="B6468">
            <v>15.2494548621259</v>
          </cell>
          <cell r="C6468">
            <v>6.1089863040799299</v>
          </cell>
          <cell r="D6468">
            <v>10.881410601251901</v>
          </cell>
          <cell r="E6468">
            <v>18.847903154533</v>
          </cell>
          <cell r="F6468">
            <v>13.9526751406974</v>
          </cell>
        </row>
        <row r="6469">
          <cell r="A6469" t="str">
            <v>NM_001033700</v>
          </cell>
          <cell r="B6469">
            <v>101.72368248153199</v>
          </cell>
          <cell r="C6469">
            <v>134.837280014431</v>
          </cell>
          <cell r="D6469">
            <v>79.205936251383406</v>
          </cell>
          <cell r="E6469">
            <v>50.586737346654097</v>
          </cell>
          <cell r="F6469">
            <v>86.824340969005206</v>
          </cell>
        </row>
        <row r="6470">
          <cell r="A6470" t="str">
            <v>NM_022256</v>
          </cell>
          <cell r="B6470">
            <v>6.4014710478044301E-2</v>
          </cell>
          <cell r="C6470">
            <v>0</v>
          </cell>
          <cell r="D6470">
            <v>3.6170984029768198E-2</v>
          </cell>
          <cell r="E6470">
            <v>1.93485050020231</v>
          </cell>
          <cell r="F6470">
            <v>0.47521406195506499</v>
          </cell>
        </row>
        <row r="6471">
          <cell r="A6471" t="str">
            <v>NM_001106194</v>
          </cell>
          <cell r="B6471">
            <v>1.1580164020316499</v>
          </cell>
          <cell r="C6471">
            <v>0</v>
          </cell>
          <cell r="D6471">
            <v>0</v>
          </cell>
          <cell r="E6471">
            <v>1.4502992493004201</v>
          </cell>
          <cell r="F6471">
            <v>2.9485348473089101</v>
          </cell>
        </row>
        <row r="6472">
          <cell r="A6472" t="str">
            <v>NM_001173972</v>
          </cell>
          <cell r="B6472">
            <v>69.900184162601406</v>
          </cell>
          <cell r="C6472">
            <v>17.895459194677901</v>
          </cell>
          <cell r="D6472">
            <v>49.748703919072497</v>
          </cell>
          <cell r="E6472">
            <v>82.200377741302404</v>
          </cell>
          <cell r="F6472">
            <v>18.036752286240802</v>
          </cell>
        </row>
        <row r="6473">
          <cell r="A6473" t="str">
            <v>NM_024405</v>
          </cell>
          <cell r="B6473">
            <v>13.3873454171058</v>
          </cell>
          <cell r="C6473">
            <v>17.98416983605</v>
          </cell>
          <cell r="D6473">
            <v>11.038135946790399</v>
          </cell>
          <cell r="E6473">
            <v>7.58173391197613</v>
          </cell>
          <cell r="F6473">
            <v>8.5745958898060692</v>
          </cell>
        </row>
        <row r="6474">
          <cell r="A6474" t="str">
            <v>NM_001109323</v>
          </cell>
          <cell r="B6474">
            <v>3.0036607668902402</v>
          </cell>
          <cell r="C6474">
            <v>18.442846903558099</v>
          </cell>
          <cell r="D6474">
            <v>14.113505803961001</v>
          </cell>
          <cell r="E6474">
            <v>9.0841190813263992</v>
          </cell>
          <cell r="F6474">
            <v>48.299053630384201</v>
          </cell>
        </row>
        <row r="6475">
          <cell r="A6475" t="str">
            <v>NM_170666</v>
          </cell>
          <cell r="B6475">
            <v>1.0965725139125301E-2</v>
          </cell>
          <cell r="C6475">
            <v>0</v>
          </cell>
          <cell r="D6475">
            <v>0</v>
          </cell>
          <cell r="E6475">
            <v>0</v>
          </cell>
          <cell r="F6475">
            <v>0</v>
          </cell>
        </row>
        <row r="6476">
          <cell r="A6476" t="str">
            <v>NM_053624</v>
          </cell>
          <cell r="B6476">
            <v>0</v>
          </cell>
          <cell r="C6476">
            <v>0</v>
          </cell>
          <cell r="D6476">
            <v>0</v>
          </cell>
          <cell r="E6476">
            <v>0</v>
          </cell>
          <cell r="F6476">
            <v>0</v>
          </cell>
        </row>
        <row r="6477">
          <cell r="A6477" t="str">
            <v>NM_001106371</v>
          </cell>
          <cell r="B6477">
            <v>0</v>
          </cell>
          <cell r="C6477">
            <v>0</v>
          </cell>
          <cell r="D6477">
            <v>0</v>
          </cell>
          <cell r="E6477">
            <v>0</v>
          </cell>
          <cell r="F6477">
            <v>0</v>
          </cell>
        </row>
        <row r="6478">
          <cell r="A6478" t="str">
            <v>NM_001108581</v>
          </cell>
          <cell r="B6478">
            <v>6.6018188513168496</v>
          </cell>
          <cell r="C6478">
            <v>1.6936223348357899</v>
          </cell>
          <cell r="D6478">
            <v>3.08459477105961</v>
          </cell>
          <cell r="E6478">
            <v>9.0193322448528495</v>
          </cell>
          <cell r="F6478">
            <v>2.7872130674565598</v>
          </cell>
        </row>
        <row r="6479">
          <cell r="A6479" t="str">
            <v>NM_001107273</v>
          </cell>
          <cell r="B6479">
            <v>3.0099144937716198</v>
          </cell>
          <cell r="C6479">
            <v>0</v>
          </cell>
          <cell r="D6479">
            <v>6.1177242902877599E-2</v>
          </cell>
          <cell r="E6479">
            <v>0.920836621858939</v>
          </cell>
          <cell r="F6479">
            <v>1.5936145010865299</v>
          </cell>
        </row>
        <row r="6480">
          <cell r="A6480" t="str">
            <v>NM_001106193</v>
          </cell>
          <cell r="B6480">
            <v>11.307918297132799</v>
          </cell>
          <cell r="C6480">
            <v>11.579937565072999</v>
          </cell>
          <cell r="D6480">
            <v>10.5873427939026</v>
          </cell>
          <cell r="E6480">
            <v>8.7400242817609008</v>
          </cell>
          <cell r="F6480">
            <v>8.2331119973740794</v>
          </cell>
        </row>
        <row r="6481">
          <cell r="A6481" t="str">
            <v>NM_173146</v>
          </cell>
          <cell r="B6481">
            <v>0</v>
          </cell>
          <cell r="C6481">
            <v>0</v>
          </cell>
          <cell r="D6481">
            <v>0</v>
          </cell>
          <cell r="E6481">
            <v>0</v>
          </cell>
          <cell r="F6481">
            <v>0</v>
          </cell>
        </row>
        <row r="6482">
          <cell r="A6482" t="str">
            <v>NM_012662</v>
          </cell>
          <cell r="B6482">
            <v>0</v>
          </cell>
          <cell r="C6482">
            <v>0</v>
          </cell>
          <cell r="D6482">
            <v>0</v>
          </cell>
          <cell r="E6482">
            <v>0</v>
          </cell>
          <cell r="F6482">
            <v>0</v>
          </cell>
        </row>
        <row r="6483">
          <cell r="A6483" t="str">
            <v>NM_001000560</v>
          </cell>
          <cell r="B6483">
            <v>0</v>
          </cell>
          <cell r="C6483">
            <v>0</v>
          </cell>
          <cell r="D6483">
            <v>0</v>
          </cell>
          <cell r="E6483">
            <v>0</v>
          </cell>
          <cell r="F6483">
            <v>0</v>
          </cell>
        </row>
        <row r="6484">
          <cell r="A6484" t="str">
            <v>NM_001108081</v>
          </cell>
          <cell r="B6484">
            <v>6.4090374123932401</v>
          </cell>
          <cell r="C6484">
            <v>8.1304311914929404</v>
          </cell>
          <cell r="D6484">
            <v>6.4856096868528699</v>
          </cell>
          <cell r="E6484">
            <v>9.1140732339206796</v>
          </cell>
          <cell r="F6484">
            <v>7.0856590021442303</v>
          </cell>
        </row>
        <row r="6485">
          <cell r="A6485" t="str">
            <v>NM_001013901</v>
          </cell>
          <cell r="B6485">
            <v>34.036282923765697</v>
          </cell>
          <cell r="C6485">
            <v>73.297109289273095</v>
          </cell>
          <cell r="D6485">
            <v>40.004520471982403</v>
          </cell>
          <cell r="E6485">
            <v>43.0605097894545</v>
          </cell>
          <cell r="F6485">
            <v>42.755276579262897</v>
          </cell>
        </row>
        <row r="6486">
          <cell r="A6486" t="str">
            <v>NM_058208</v>
          </cell>
          <cell r="B6486">
            <v>17.7637239449917</v>
          </cell>
          <cell r="C6486">
            <v>9.6501464968152693</v>
          </cell>
          <cell r="D6486">
            <v>22.5089723817741</v>
          </cell>
          <cell r="E6486">
            <v>14.172723759788401</v>
          </cell>
          <cell r="F6486">
            <v>14.711444932832</v>
          </cell>
        </row>
        <row r="6487">
          <cell r="A6487" t="str">
            <v>NM_001012468</v>
          </cell>
          <cell r="B6487">
            <v>62.978346887809302</v>
          </cell>
          <cell r="C6487">
            <v>27.897874546419601</v>
          </cell>
          <cell r="D6487">
            <v>41.922249260065797</v>
          </cell>
          <cell r="E6487">
            <v>38.0071031690712</v>
          </cell>
          <cell r="F6487">
            <v>17.571585818120099</v>
          </cell>
        </row>
        <row r="6488">
          <cell r="A6488" t="str">
            <v>NM_173327</v>
          </cell>
          <cell r="B6488">
            <v>2.3715401290605</v>
          </cell>
          <cell r="C6488">
            <v>2.8695132584383098</v>
          </cell>
          <cell r="D6488">
            <v>0.73713720738184896</v>
          </cell>
          <cell r="E6488">
            <v>2.7903797897246001</v>
          </cell>
          <cell r="F6488">
            <v>0.57892965940341501</v>
          </cell>
        </row>
        <row r="6489">
          <cell r="A6489" t="str">
            <v>NM_031093</v>
          </cell>
          <cell r="B6489">
            <v>11.0696388672675</v>
          </cell>
          <cell r="C6489">
            <v>20.180113820196599</v>
          </cell>
          <cell r="D6489">
            <v>25.817388219330901</v>
          </cell>
          <cell r="E6489">
            <v>49.435780488409698</v>
          </cell>
          <cell r="F6489">
            <v>15.7349686693293</v>
          </cell>
        </row>
        <row r="6490">
          <cell r="A6490" t="str">
            <v>NM_001107474</v>
          </cell>
          <cell r="B6490">
            <v>0</v>
          </cell>
          <cell r="C6490">
            <v>0</v>
          </cell>
          <cell r="D6490">
            <v>0</v>
          </cell>
          <cell r="E6490">
            <v>0</v>
          </cell>
          <cell r="F6490">
            <v>0</v>
          </cell>
        </row>
        <row r="6491">
          <cell r="A6491" t="str">
            <v>NM_001163277</v>
          </cell>
          <cell r="B6491">
            <v>0</v>
          </cell>
          <cell r="C6491">
            <v>0</v>
          </cell>
          <cell r="D6491">
            <v>0</v>
          </cell>
          <cell r="E6491">
            <v>0</v>
          </cell>
          <cell r="F6491">
            <v>0</v>
          </cell>
        </row>
        <row r="6492">
          <cell r="A6492" t="str">
            <v>NM_001107427</v>
          </cell>
          <cell r="B6492">
            <v>0</v>
          </cell>
          <cell r="C6492">
            <v>0</v>
          </cell>
          <cell r="D6492">
            <v>0</v>
          </cell>
          <cell r="E6492">
            <v>0</v>
          </cell>
          <cell r="F6492">
            <v>0</v>
          </cell>
        </row>
        <row r="6493">
          <cell r="A6493" t="str">
            <v>NM_031662</v>
          </cell>
          <cell r="B6493">
            <v>0.61352749790130301</v>
          </cell>
          <cell r="C6493">
            <v>3.26961850590444</v>
          </cell>
          <cell r="D6493">
            <v>1.02000583864942</v>
          </cell>
          <cell r="E6493">
            <v>2.6279185065126902</v>
          </cell>
          <cell r="F6493">
            <v>0.13106560031068501</v>
          </cell>
        </row>
        <row r="6494">
          <cell r="A6494" t="str">
            <v>NM_019294</v>
          </cell>
          <cell r="B6494">
            <v>0</v>
          </cell>
          <cell r="C6494">
            <v>0</v>
          </cell>
          <cell r="D6494">
            <v>0</v>
          </cell>
          <cell r="E6494">
            <v>1.03631644358476</v>
          </cell>
          <cell r="F6494">
            <v>0</v>
          </cell>
        </row>
        <row r="6495">
          <cell r="A6495" t="str">
            <v>NM_001162897</v>
          </cell>
          <cell r="B6495">
            <v>11.093876572211499</v>
          </cell>
          <cell r="C6495">
            <v>10.833297740346801</v>
          </cell>
          <cell r="D6495">
            <v>8.7654766103667594</v>
          </cell>
          <cell r="E6495">
            <v>8.2119013068233802</v>
          </cell>
          <cell r="F6495">
            <v>6.6323376592565202</v>
          </cell>
        </row>
        <row r="6496">
          <cell r="A6496" t="str">
            <v>NM_001013071</v>
          </cell>
          <cell r="B6496">
            <v>7.6373735848403497</v>
          </cell>
          <cell r="C6496">
            <v>11.135237987259</v>
          </cell>
          <cell r="D6496">
            <v>8.5637638248489392</v>
          </cell>
          <cell r="E6496">
            <v>7.8917682138384198</v>
          </cell>
          <cell r="F6496">
            <v>7.2892534693853301</v>
          </cell>
        </row>
        <row r="6497">
          <cell r="A6497" t="str">
            <v>NM_053446</v>
          </cell>
          <cell r="B6497">
            <v>8.3802311226520398</v>
          </cell>
          <cell r="C6497">
            <v>2.6723812404798601</v>
          </cell>
          <cell r="D6497">
            <v>3.03419330341519</v>
          </cell>
          <cell r="E6497">
            <v>2.2574603283356698</v>
          </cell>
          <cell r="F6497">
            <v>1.69464243071071</v>
          </cell>
        </row>
        <row r="6498">
          <cell r="A6498" t="str">
            <v>NM_031343</v>
          </cell>
          <cell r="B6498">
            <v>0</v>
          </cell>
          <cell r="C6498">
            <v>0</v>
          </cell>
          <cell r="D6498">
            <v>0</v>
          </cell>
          <cell r="E6498">
            <v>0</v>
          </cell>
          <cell r="F6498">
            <v>0</v>
          </cell>
        </row>
        <row r="6499">
          <cell r="A6499" t="str">
            <v>NM_145087</v>
          </cell>
          <cell r="B6499">
            <v>0</v>
          </cell>
          <cell r="C6499">
            <v>0</v>
          </cell>
          <cell r="D6499">
            <v>0</v>
          </cell>
          <cell r="E6499">
            <v>0</v>
          </cell>
          <cell r="F6499">
            <v>0</v>
          </cell>
        </row>
        <row r="6500">
          <cell r="A6500" t="str">
            <v>NM_133322</v>
          </cell>
          <cell r="B6500">
            <v>0</v>
          </cell>
          <cell r="C6500">
            <v>0</v>
          </cell>
          <cell r="D6500">
            <v>0</v>
          </cell>
          <cell r="E6500">
            <v>0</v>
          </cell>
          <cell r="F6500">
            <v>0</v>
          </cell>
        </row>
        <row r="6501">
          <cell r="A6501" t="str">
            <v>NM_001108584</v>
          </cell>
          <cell r="B6501">
            <v>21.022269652299901</v>
          </cell>
          <cell r="C6501">
            <v>9.7916541479073196</v>
          </cell>
          <cell r="D6501">
            <v>7.2702538855550403</v>
          </cell>
          <cell r="E6501">
            <v>7.6132033776980998</v>
          </cell>
          <cell r="F6501">
            <v>3.6989856232377898</v>
          </cell>
        </row>
        <row r="6502">
          <cell r="A6502" t="str">
            <v>NM_001100887</v>
          </cell>
          <cell r="B6502">
            <v>2.55449178002862</v>
          </cell>
          <cell r="C6502">
            <v>7.4356954915395903</v>
          </cell>
          <cell r="D6502">
            <v>3.61769158602395</v>
          </cell>
          <cell r="E6502">
            <v>5.1297534594027399</v>
          </cell>
          <cell r="F6502">
            <v>3.1687873088495899</v>
          </cell>
        </row>
        <row r="6503">
          <cell r="A6503" t="str">
            <v>NM_031970</v>
          </cell>
          <cell r="B6503">
            <v>12.890752011358501</v>
          </cell>
          <cell r="C6503">
            <v>390.10582710821899</v>
          </cell>
          <cell r="D6503">
            <v>354.65910145515801</v>
          </cell>
          <cell r="E6503">
            <v>14.2690631389745</v>
          </cell>
          <cell r="F6503">
            <v>606.60051292188996</v>
          </cell>
        </row>
        <row r="6504">
          <cell r="A6504" t="str">
            <v>NM_133569</v>
          </cell>
          <cell r="B6504">
            <v>128.939198099398</v>
          </cell>
          <cell r="C6504">
            <v>157.48572069833199</v>
          </cell>
          <cell r="D6504">
            <v>109.47100940663201</v>
          </cell>
          <cell r="E6504">
            <v>92.534538301560403</v>
          </cell>
          <cell r="F6504">
            <v>61.528127113398199</v>
          </cell>
        </row>
        <row r="6505">
          <cell r="A6505" t="str">
            <v>NM_133573</v>
          </cell>
          <cell r="B6505">
            <v>2.9981666681388601</v>
          </cell>
          <cell r="C6505">
            <v>0</v>
          </cell>
          <cell r="D6505">
            <v>0</v>
          </cell>
          <cell r="E6505">
            <v>0.44610646669591802</v>
          </cell>
          <cell r="F6505">
            <v>0.529909820110957</v>
          </cell>
        </row>
        <row r="6506">
          <cell r="A6506" t="str">
            <v>NM_001012174</v>
          </cell>
          <cell r="B6506">
            <v>4.9083991287070097</v>
          </cell>
          <cell r="C6506">
            <v>4.3172959344657604</v>
          </cell>
          <cell r="D6506">
            <v>6.8031815976857803</v>
          </cell>
          <cell r="E6506">
            <v>6.3149869011391599</v>
          </cell>
          <cell r="F6506">
            <v>9.5030770515357492</v>
          </cell>
        </row>
        <row r="6507">
          <cell r="A6507" t="str">
            <v>NM_001007706</v>
          </cell>
          <cell r="B6507">
            <v>8.4578344860849501</v>
          </cell>
          <cell r="C6507">
            <v>4.0833365919086297</v>
          </cell>
          <cell r="D6507">
            <v>13.3573050460109</v>
          </cell>
          <cell r="E6507">
            <v>11.309575632840801</v>
          </cell>
          <cell r="F6507">
            <v>13.7339879840435</v>
          </cell>
        </row>
        <row r="6508">
          <cell r="A6508" t="str">
            <v>NM_139338</v>
          </cell>
          <cell r="B6508">
            <v>1.1929701348080901</v>
          </cell>
          <cell r="C6508">
            <v>8.6842456996133702E-2</v>
          </cell>
          <cell r="D6508">
            <v>7.2222635634218202</v>
          </cell>
          <cell r="E6508">
            <v>0</v>
          </cell>
          <cell r="F6508">
            <v>0.12602461568335099</v>
          </cell>
        </row>
        <row r="6509">
          <cell r="A6509" t="str">
            <v>NM_001013078</v>
          </cell>
          <cell r="B6509">
            <v>0.112969401824371</v>
          </cell>
          <cell r="C6509">
            <v>1.6303338880655001</v>
          </cell>
          <cell r="D6509">
            <v>0</v>
          </cell>
          <cell r="E6509">
            <v>0.60934933472189201</v>
          </cell>
          <cell r="F6509">
            <v>1.03428144279236E-2</v>
          </cell>
        </row>
        <row r="6510">
          <cell r="A6510" t="str">
            <v>NM_001106812</v>
          </cell>
          <cell r="B6510">
            <v>1.3251154122976401</v>
          </cell>
          <cell r="C6510">
            <v>5.7132942332043299</v>
          </cell>
          <cell r="D6510">
            <v>0</v>
          </cell>
          <cell r="E6510">
            <v>2.6140586296726699E-2</v>
          </cell>
          <cell r="F6510">
            <v>5.2857772453956402</v>
          </cell>
        </row>
        <row r="6511">
          <cell r="A6511" t="str">
            <v>NM_001012028</v>
          </cell>
          <cell r="B6511">
            <v>6.3675380468030598</v>
          </cell>
          <cell r="C6511">
            <v>21.8006691709022</v>
          </cell>
          <cell r="D6511">
            <v>3.1297017450017099</v>
          </cell>
          <cell r="E6511">
            <v>17.0910553609468</v>
          </cell>
          <cell r="F6511">
            <v>1.7236342288095801</v>
          </cell>
        </row>
        <row r="6512">
          <cell r="A6512" t="str">
            <v>NM_001000688</v>
          </cell>
          <cell r="B6512">
            <v>0</v>
          </cell>
          <cell r="C6512">
            <v>0</v>
          </cell>
          <cell r="D6512">
            <v>0</v>
          </cell>
          <cell r="E6512">
            <v>0</v>
          </cell>
          <cell r="F6512">
            <v>0</v>
          </cell>
        </row>
        <row r="6513">
          <cell r="A6513" t="str">
            <v>NM_001015035</v>
          </cell>
          <cell r="B6513">
            <v>0.19539324542603101</v>
          </cell>
          <cell r="C6513">
            <v>0.23533730730343</v>
          </cell>
          <cell r="D6513">
            <v>0</v>
          </cell>
          <cell r="E6513">
            <v>0.66052587427258702</v>
          </cell>
          <cell r="F6513">
            <v>1.3831493681284099</v>
          </cell>
        </row>
        <row r="6514">
          <cell r="A6514" t="str">
            <v>NM_057142</v>
          </cell>
          <cell r="B6514">
            <v>0</v>
          </cell>
          <cell r="C6514">
            <v>0</v>
          </cell>
          <cell r="D6514">
            <v>0</v>
          </cell>
          <cell r="E6514">
            <v>0</v>
          </cell>
          <cell r="F6514">
            <v>0.28752282689238601</v>
          </cell>
        </row>
        <row r="6515">
          <cell r="A6515" t="str">
            <v>NM_001000620</v>
          </cell>
          <cell r="B6515">
            <v>0</v>
          </cell>
          <cell r="C6515">
            <v>0</v>
          </cell>
          <cell r="D6515">
            <v>0</v>
          </cell>
          <cell r="E6515">
            <v>0</v>
          </cell>
          <cell r="F6515">
            <v>0</v>
          </cell>
        </row>
        <row r="6516">
          <cell r="A6516" t="str">
            <v>NM_001013200</v>
          </cell>
          <cell r="B6516">
            <v>40.250373353899299</v>
          </cell>
          <cell r="C6516">
            <v>47.483359288248103</v>
          </cell>
          <cell r="D6516">
            <v>32.517853228907299</v>
          </cell>
          <cell r="E6516">
            <v>45.641630599923197</v>
          </cell>
          <cell r="F6516">
            <v>28.150148985876001</v>
          </cell>
        </row>
        <row r="6517">
          <cell r="A6517" t="str">
            <v>NM_001108032</v>
          </cell>
          <cell r="B6517">
            <v>0</v>
          </cell>
          <cell r="C6517">
            <v>0</v>
          </cell>
          <cell r="D6517">
            <v>0</v>
          </cell>
          <cell r="E6517">
            <v>0</v>
          </cell>
          <cell r="F6517">
            <v>0</v>
          </cell>
        </row>
        <row r="6518">
          <cell r="A6518" t="str">
            <v>NM_001168583</v>
          </cell>
          <cell r="B6518">
            <v>52.044111372210999</v>
          </cell>
          <cell r="C6518">
            <v>79.064292759628003</v>
          </cell>
          <cell r="D6518">
            <v>67.742307955651299</v>
          </cell>
          <cell r="E6518">
            <v>41.062213397786401</v>
          </cell>
          <cell r="F6518">
            <v>67.319192858601596</v>
          </cell>
        </row>
        <row r="6519">
          <cell r="A6519" t="str">
            <v>NM_001012000</v>
          </cell>
          <cell r="B6519">
            <v>18.340306380521099</v>
          </cell>
          <cell r="C6519">
            <v>3.18599976714777</v>
          </cell>
          <cell r="D6519">
            <v>12.6820405035834</v>
          </cell>
          <cell r="E6519">
            <v>7.1366467146523798</v>
          </cell>
          <cell r="F6519">
            <v>9.8908232165994292</v>
          </cell>
        </row>
        <row r="6520">
          <cell r="A6520" t="str">
            <v>NM_053640</v>
          </cell>
          <cell r="B6520">
            <v>0</v>
          </cell>
          <cell r="C6520">
            <v>0</v>
          </cell>
          <cell r="D6520">
            <v>0</v>
          </cell>
          <cell r="E6520">
            <v>0</v>
          </cell>
          <cell r="F6520">
            <v>0</v>
          </cell>
        </row>
        <row r="6521">
          <cell r="A6521" t="str">
            <v>NM_001244867</v>
          </cell>
          <cell r="B6521">
            <v>87.924360975034006</v>
          </cell>
          <cell r="C6521">
            <v>138.189277607604</v>
          </cell>
          <cell r="D6521">
            <v>153.03502233433599</v>
          </cell>
          <cell r="E6521">
            <v>177.28539250687299</v>
          </cell>
          <cell r="F6521">
            <v>147.999620133191</v>
          </cell>
        </row>
        <row r="6522">
          <cell r="A6522" t="str">
            <v>NM_001024319</v>
          </cell>
          <cell r="B6522">
            <v>0</v>
          </cell>
          <cell r="C6522">
            <v>0</v>
          </cell>
          <cell r="D6522">
            <v>0</v>
          </cell>
          <cell r="E6522">
            <v>0</v>
          </cell>
          <cell r="F6522">
            <v>0</v>
          </cell>
        </row>
        <row r="6523">
          <cell r="A6523" t="str">
            <v>NM_178092</v>
          </cell>
          <cell r="B6523">
            <v>0.28087765352661698</v>
          </cell>
          <cell r="C6523">
            <v>0.199744605334923</v>
          </cell>
          <cell r="D6523">
            <v>0.28847440392497897</v>
          </cell>
          <cell r="E6523">
            <v>0.70890680775741699</v>
          </cell>
          <cell r="F6523">
            <v>0.40872529417116599</v>
          </cell>
        </row>
        <row r="6524">
          <cell r="A6524" t="str">
            <v>NM_001107364</v>
          </cell>
          <cell r="B6524">
            <v>0</v>
          </cell>
          <cell r="C6524">
            <v>0</v>
          </cell>
          <cell r="D6524">
            <v>0</v>
          </cell>
          <cell r="E6524">
            <v>0</v>
          </cell>
          <cell r="F6524">
            <v>0</v>
          </cell>
        </row>
        <row r="6525">
          <cell r="A6525" t="str">
            <v>NM_053618</v>
          </cell>
          <cell r="B6525">
            <v>15.301790564146</v>
          </cell>
          <cell r="C6525">
            <v>18.495430768751302</v>
          </cell>
          <cell r="D6525">
            <v>9.8257032115765597</v>
          </cell>
          <cell r="E6525">
            <v>8.9731979808630093</v>
          </cell>
          <cell r="F6525">
            <v>12.4159315075786</v>
          </cell>
        </row>
        <row r="6526">
          <cell r="A6526" t="str">
            <v>NM_001012360</v>
          </cell>
          <cell r="B6526">
            <v>5.7783423687278503</v>
          </cell>
          <cell r="C6526">
            <v>1.96818576906364</v>
          </cell>
          <cell r="D6526">
            <v>1.28516141805996</v>
          </cell>
          <cell r="E6526">
            <v>2.9774706918787999</v>
          </cell>
          <cell r="F6526">
            <v>0.21011162816451201</v>
          </cell>
        </row>
        <row r="6527">
          <cell r="A6527" t="str">
            <v>NM_001014099</v>
          </cell>
          <cell r="B6527">
            <v>3.06243411854541</v>
          </cell>
          <cell r="C6527">
            <v>0.92095295101324204</v>
          </cell>
          <cell r="D6527">
            <v>4.7703005298799797</v>
          </cell>
          <cell r="E6527">
            <v>5.7057362725385197</v>
          </cell>
          <cell r="F6527">
            <v>4.1092969179227898</v>
          </cell>
        </row>
        <row r="6528">
          <cell r="A6528" t="str">
            <v>NM_001000928</v>
          </cell>
          <cell r="B6528">
            <v>0</v>
          </cell>
          <cell r="C6528">
            <v>0</v>
          </cell>
          <cell r="D6528">
            <v>0</v>
          </cell>
          <cell r="E6528">
            <v>0</v>
          </cell>
          <cell r="F6528">
            <v>0</v>
          </cell>
        </row>
        <row r="6529">
          <cell r="A6529" t="str">
            <v>NM_001007668</v>
          </cell>
          <cell r="B6529">
            <v>0</v>
          </cell>
          <cell r="C6529">
            <v>0</v>
          </cell>
          <cell r="D6529">
            <v>0</v>
          </cell>
          <cell r="E6529">
            <v>0</v>
          </cell>
          <cell r="F6529">
            <v>0</v>
          </cell>
        </row>
        <row r="6530">
          <cell r="A6530" t="str">
            <v>NM_001024990</v>
          </cell>
          <cell r="B6530">
            <v>8.4393470477514292</v>
          </cell>
          <cell r="C6530">
            <v>6.9881590770167099</v>
          </cell>
          <cell r="D6530">
            <v>4.8719486717597702</v>
          </cell>
          <cell r="E6530">
            <v>6.6466580840191396</v>
          </cell>
          <cell r="F6530">
            <v>10.100741154075999</v>
          </cell>
        </row>
        <row r="6531">
          <cell r="A6531" t="str">
            <v>NM_147135</v>
          </cell>
          <cell r="B6531">
            <v>0.63955524127723895</v>
          </cell>
          <cell r="C6531">
            <v>1.6968192044532899</v>
          </cell>
          <cell r="D6531">
            <v>0.80756342227629097</v>
          </cell>
          <cell r="E6531">
            <v>0.56748605151803899</v>
          </cell>
          <cell r="F6531">
            <v>0.334593821493121</v>
          </cell>
        </row>
        <row r="6532">
          <cell r="A6532" t="str">
            <v>NM_001037546</v>
          </cell>
          <cell r="B6532">
            <v>0.32524854919523699</v>
          </cell>
          <cell r="C6532">
            <v>0.64038414074735905</v>
          </cell>
          <cell r="D6532">
            <v>4.9007735839847598E-2</v>
          </cell>
          <cell r="E6532">
            <v>0.26049717645897302</v>
          </cell>
          <cell r="F6532">
            <v>0.113486677631534</v>
          </cell>
        </row>
        <row r="6533">
          <cell r="A6533" t="str">
            <v>NM_001108308</v>
          </cell>
          <cell r="B6533">
            <v>10.1982636898693</v>
          </cell>
          <cell r="C6533">
            <v>13.604103361446301</v>
          </cell>
          <cell r="D6533">
            <v>7.6465854115344003</v>
          </cell>
          <cell r="E6533">
            <v>9.0368386364427202</v>
          </cell>
          <cell r="F6533">
            <v>18.214071627334999</v>
          </cell>
        </row>
        <row r="6534">
          <cell r="A6534" t="str">
            <v>NM_001000664</v>
          </cell>
          <cell r="B6534">
            <v>0</v>
          </cell>
          <cell r="C6534">
            <v>0</v>
          </cell>
          <cell r="D6534">
            <v>0</v>
          </cell>
          <cell r="E6534">
            <v>0</v>
          </cell>
          <cell r="F6534">
            <v>0</v>
          </cell>
        </row>
        <row r="6535">
          <cell r="A6535" t="str">
            <v>NM_001012354</v>
          </cell>
          <cell r="B6535">
            <v>13.5923724338912</v>
          </cell>
          <cell r="C6535">
            <v>12.646422062864</v>
          </cell>
          <cell r="D6535">
            <v>20.499842588364601</v>
          </cell>
          <cell r="E6535">
            <v>9.7338821221521705</v>
          </cell>
          <cell r="F6535">
            <v>9.8757509336537606</v>
          </cell>
        </row>
        <row r="6536">
          <cell r="A6536" t="str">
            <v>NM_053307</v>
          </cell>
          <cell r="B6536">
            <v>0.83207442104946905</v>
          </cell>
          <cell r="C6536">
            <v>0.24317472675286</v>
          </cell>
          <cell r="D6536">
            <v>1.41047036082503</v>
          </cell>
          <cell r="E6536">
            <v>0.980033477128192</v>
          </cell>
          <cell r="F6536">
            <v>1.1449382329217701</v>
          </cell>
        </row>
        <row r="6537">
          <cell r="A6537" t="str">
            <v>NM_001134569</v>
          </cell>
          <cell r="B6537">
            <v>19.550741964027601</v>
          </cell>
          <cell r="C6537">
            <v>7.7302697279850996</v>
          </cell>
          <cell r="D6537">
            <v>21.113194750675401</v>
          </cell>
          <cell r="E6537">
            <v>7.7963870002096503</v>
          </cell>
          <cell r="F6537">
            <v>12.2703451019059</v>
          </cell>
        </row>
        <row r="6538">
          <cell r="A6538" t="str">
            <v>NM_138708</v>
          </cell>
          <cell r="B6538">
            <v>48.292058889112603</v>
          </cell>
          <cell r="C6538">
            <v>69.937026906717406</v>
          </cell>
          <cell r="D6538">
            <v>30.448750760333201</v>
          </cell>
          <cell r="E6538">
            <v>42.264131538257502</v>
          </cell>
          <cell r="F6538">
            <v>41.200847531120203</v>
          </cell>
        </row>
        <row r="6539">
          <cell r="A6539" t="str">
            <v>NM_001107907</v>
          </cell>
          <cell r="B6539">
            <v>0</v>
          </cell>
          <cell r="C6539">
            <v>0</v>
          </cell>
          <cell r="D6539">
            <v>0</v>
          </cell>
          <cell r="E6539">
            <v>0</v>
          </cell>
          <cell r="F6539">
            <v>0.53881695502962801</v>
          </cell>
        </row>
        <row r="6540">
          <cell r="A6540" t="str">
            <v>NM_206848</v>
          </cell>
          <cell r="B6540">
            <v>0.57889561921512001</v>
          </cell>
          <cell r="C6540">
            <v>1.3581629223199301</v>
          </cell>
          <cell r="D6540">
            <v>8.1775048427011901E-2</v>
          </cell>
          <cell r="E6540">
            <v>0.110392260116392</v>
          </cell>
          <cell r="F6540">
            <v>0.216417811249035</v>
          </cell>
        </row>
        <row r="6541">
          <cell r="A6541" t="str">
            <v>NM_001013076</v>
          </cell>
          <cell r="B6541">
            <v>6.9095634658583602</v>
          </cell>
          <cell r="C6541">
            <v>28.228721944987001</v>
          </cell>
          <cell r="D6541">
            <v>26.487021121663702</v>
          </cell>
          <cell r="E6541">
            <v>24.5076639362576</v>
          </cell>
          <cell r="F6541">
            <v>7.5767430465763397</v>
          </cell>
        </row>
        <row r="6542">
          <cell r="A6542" t="str">
            <v>NM_053917</v>
          </cell>
          <cell r="B6542">
            <v>0</v>
          </cell>
          <cell r="C6542">
            <v>0</v>
          </cell>
          <cell r="D6542">
            <v>0</v>
          </cell>
          <cell r="E6542">
            <v>1.9915021617363499E-2</v>
          </cell>
          <cell r="F6542">
            <v>1.8591561301329301E-3</v>
          </cell>
        </row>
        <row r="6543">
          <cell r="A6543" t="str">
            <v>NM_032416</v>
          </cell>
          <cell r="B6543">
            <v>20.403547656647</v>
          </cell>
          <cell r="C6543">
            <v>20.062878406900001</v>
          </cell>
          <cell r="D6543">
            <v>23.4420077544683</v>
          </cell>
          <cell r="E6543">
            <v>19.7379378342814</v>
          </cell>
          <cell r="F6543">
            <v>36.472615592653597</v>
          </cell>
        </row>
        <row r="6544">
          <cell r="A6544" t="str">
            <v>NM_053649</v>
          </cell>
          <cell r="B6544">
            <v>24.6778201574318</v>
          </cell>
          <cell r="C6544">
            <v>38.525868283562502</v>
          </cell>
          <cell r="D6544">
            <v>28.806827119302501</v>
          </cell>
          <cell r="E6544">
            <v>23.812466090023499</v>
          </cell>
          <cell r="F6544">
            <v>64.559889002794606</v>
          </cell>
        </row>
        <row r="6545">
          <cell r="A6545" t="str">
            <v>NM_001106881</v>
          </cell>
          <cell r="B6545">
            <v>33.577343992834898</v>
          </cell>
          <cell r="C6545">
            <v>58.6365289512161</v>
          </cell>
          <cell r="D6545">
            <v>40.611583335021102</v>
          </cell>
          <cell r="E6545">
            <v>34.297392077544501</v>
          </cell>
          <cell r="F6545">
            <v>47.9954059862403</v>
          </cell>
        </row>
        <row r="6546">
          <cell r="A6546" t="str">
            <v>NM_053432</v>
          </cell>
          <cell r="B6546">
            <v>5.4320774764460404</v>
          </cell>
          <cell r="C6546">
            <v>2.7157763395351902</v>
          </cell>
          <cell r="D6546">
            <v>5.1339231587547598</v>
          </cell>
          <cell r="E6546">
            <v>2.66784810510556</v>
          </cell>
          <cell r="F6546">
            <v>5.9707640961028199</v>
          </cell>
        </row>
        <row r="6547">
          <cell r="A6547" t="str">
            <v>NM_001105815</v>
          </cell>
          <cell r="B6547">
            <v>57.3980048501029</v>
          </cell>
          <cell r="C6547">
            <v>86.793920600771003</v>
          </cell>
          <cell r="D6547">
            <v>103.41812962309599</v>
          </cell>
          <cell r="E6547">
            <v>78.6797611515657</v>
          </cell>
          <cell r="F6547">
            <v>66.916726803032802</v>
          </cell>
        </row>
        <row r="6548">
          <cell r="A6548" t="str">
            <v>NM_001108734</v>
          </cell>
          <cell r="B6548">
            <v>8.78151777638735</v>
          </cell>
          <cell r="C6548">
            <v>11.576862156725401</v>
          </cell>
          <cell r="D6548">
            <v>6.3756738889751299</v>
          </cell>
          <cell r="E6548">
            <v>14.133604605205299</v>
          </cell>
          <cell r="F6548">
            <v>11.384475223948099</v>
          </cell>
        </row>
        <row r="6549">
          <cell r="A6549" t="str">
            <v>NM_001000566</v>
          </cell>
          <cell r="B6549">
            <v>0</v>
          </cell>
          <cell r="C6549">
            <v>0</v>
          </cell>
          <cell r="D6549">
            <v>0</v>
          </cell>
          <cell r="E6549">
            <v>0</v>
          </cell>
          <cell r="F6549">
            <v>0</v>
          </cell>
        </row>
        <row r="6550">
          <cell r="A6550" t="str">
            <v>NM_001012744</v>
          </cell>
          <cell r="B6550">
            <v>11.37354609858</v>
          </cell>
          <cell r="C6550">
            <v>2.6244886506301399</v>
          </cell>
          <cell r="D6550">
            <v>13.6693172589281</v>
          </cell>
          <cell r="E6550">
            <v>9.9233679128984296</v>
          </cell>
          <cell r="F6550">
            <v>2.14181063085001</v>
          </cell>
        </row>
        <row r="6551">
          <cell r="A6551" t="str">
            <v>NM_031817</v>
          </cell>
          <cell r="B6551">
            <v>0</v>
          </cell>
          <cell r="C6551">
            <v>0</v>
          </cell>
          <cell r="D6551">
            <v>0</v>
          </cell>
          <cell r="E6551">
            <v>0</v>
          </cell>
          <cell r="F6551">
            <v>0</v>
          </cell>
        </row>
        <row r="6552">
          <cell r="A6552" t="str">
            <v>NM_001107954</v>
          </cell>
          <cell r="B6552">
            <v>4.7047205297048498</v>
          </cell>
          <cell r="C6552">
            <v>5.7837299741541299</v>
          </cell>
          <cell r="D6552">
            <v>14.179176378260101</v>
          </cell>
          <cell r="E6552">
            <v>3.2064867969672499</v>
          </cell>
          <cell r="F6552">
            <v>18.737341094730699</v>
          </cell>
        </row>
        <row r="6553">
          <cell r="A6553" t="str">
            <v>NM_001106526</v>
          </cell>
          <cell r="B6553">
            <v>0</v>
          </cell>
          <cell r="C6553">
            <v>0</v>
          </cell>
          <cell r="D6553">
            <v>0</v>
          </cell>
          <cell r="E6553">
            <v>0.63303580532580195</v>
          </cell>
          <cell r="F6553">
            <v>0</v>
          </cell>
        </row>
        <row r="6554">
          <cell r="A6554" t="str">
            <v>NM_001001028</v>
          </cell>
          <cell r="B6554">
            <v>0</v>
          </cell>
          <cell r="C6554">
            <v>0</v>
          </cell>
          <cell r="D6554">
            <v>0</v>
          </cell>
          <cell r="E6554">
            <v>0</v>
          </cell>
          <cell r="F6554">
            <v>0</v>
          </cell>
        </row>
        <row r="6555">
          <cell r="A6555" t="str">
            <v>NM_053669</v>
          </cell>
          <cell r="B6555">
            <v>5.6206102102269204</v>
          </cell>
          <cell r="C6555">
            <v>4.3850024735301902</v>
          </cell>
          <cell r="D6555">
            <v>14.6641371587683</v>
          </cell>
          <cell r="E6555">
            <v>2.6084597371693401</v>
          </cell>
          <cell r="F6555">
            <v>5.4123844694337997</v>
          </cell>
        </row>
        <row r="6556">
          <cell r="A6556" t="str">
            <v>NM_134341</v>
          </cell>
          <cell r="B6556">
            <v>0</v>
          </cell>
          <cell r="C6556">
            <v>0</v>
          </cell>
          <cell r="D6556">
            <v>0</v>
          </cell>
          <cell r="E6556">
            <v>0</v>
          </cell>
          <cell r="F6556">
            <v>0</v>
          </cell>
        </row>
        <row r="6557">
          <cell r="A6557" t="str">
            <v>NR_110711</v>
          </cell>
          <cell r="B6557">
            <v>0</v>
          </cell>
          <cell r="C6557">
            <v>0</v>
          </cell>
          <cell r="D6557">
            <v>0</v>
          </cell>
          <cell r="E6557">
            <v>0</v>
          </cell>
          <cell r="F6557">
            <v>0</v>
          </cell>
        </row>
        <row r="6558">
          <cell r="A6558" t="str">
            <v>NM_001000959</v>
          </cell>
          <cell r="B6558">
            <v>0</v>
          </cell>
          <cell r="C6558">
            <v>0</v>
          </cell>
          <cell r="D6558">
            <v>0</v>
          </cell>
          <cell r="E6558">
            <v>0</v>
          </cell>
          <cell r="F6558">
            <v>0</v>
          </cell>
        </row>
        <row r="6559">
          <cell r="A6559" t="str">
            <v>NM_012769</v>
          </cell>
          <cell r="B6559">
            <v>24.181160429480698</v>
          </cell>
          <cell r="C6559">
            <v>18.595355555331601</v>
          </cell>
          <cell r="D6559">
            <v>20.4522755329298</v>
          </cell>
          <cell r="E6559">
            <v>37.579408485341602</v>
          </cell>
          <cell r="F6559">
            <v>18.386410505701601</v>
          </cell>
        </row>
        <row r="6560">
          <cell r="A6560" t="str">
            <v>NM_001108145</v>
          </cell>
          <cell r="B6560">
            <v>1.67406014710614</v>
          </cell>
          <cell r="C6560">
            <v>0.33884818605322198</v>
          </cell>
          <cell r="D6560">
            <v>0.58856863333875198</v>
          </cell>
          <cell r="E6560">
            <v>0.47530426188810099</v>
          </cell>
          <cell r="F6560">
            <v>11.296921127529201</v>
          </cell>
        </row>
        <row r="6561">
          <cell r="A6561" t="str">
            <v>NM_031831</v>
          </cell>
          <cell r="B6561">
            <v>36.8840686116352</v>
          </cell>
          <cell r="C6561">
            <v>55.446339819027003</v>
          </cell>
          <cell r="D6561">
            <v>21.7149653140049</v>
          </cell>
          <cell r="E6561">
            <v>73.400440845685793</v>
          </cell>
          <cell r="F6561">
            <v>19.630961093941401</v>
          </cell>
        </row>
        <row r="6562">
          <cell r="A6562" t="str">
            <v>NM_001276417</v>
          </cell>
          <cell r="B6562">
            <v>10.858027110452401</v>
          </cell>
          <cell r="C6562">
            <v>5.2951059631364696</v>
          </cell>
          <cell r="D6562">
            <v>4.9748634602801101</v>
          </cell>
          <cell r="E6562">
            <v>10.251550904521601</v>
          </cell>
          <cell r="F6562">
            <v>20.352881850225799</v>
          </cell>
        </row>
        <row r="6563">
          <cell r="A6563" t="str">
            <v>NM_001106356</v>
          </cell>
          <cell r="B6563">
            <v>31.8675882457133</v>
          </cell>
          <cell r="C6563">
            <v>27.525122894346602</v>
          </cell>
          <cell r="D6563">
            <v>30.2533908769691</v>
          </cell>
          <cell r="E6563">
            <v>49.921189883285003</v>
          </cell>
          <cell r="F6563">
            <v>20.838543619148599</v>
          </cell>
        </row>
        <row r="6564">
          <cell r="A6564" t="str">
            <v>NM_001012153</v>
          </cell>
          <cell r="B6564">
            <v>28.689220580480701</v>
          </cell>
          <cell r="C6564">
            <v>18.400516016415899</v>
          </cell>
          <cell r="D6564">
            <v>11.470159681594501</v>
          </cell>
          <cell r="E6564">
            <v>19.735655045276101</v>
          </cell>
          <cell r="F6564">
            <v>17.3266187064321</v>
          </cell>
        </row>
        <row r="6565">
          <cell r="A6565" t="str">
            <v>NR_031774</v>
          </cell>
          <cell r="B6565">
            <v>5.8406721603669496</v>
          </cell>
          <cell r="C6565">
            <v>23.028415804380501</v>
          </cell>
          <cell r="D6565">
            <v>1.2947031117790899</v>
          </cell>
          <cell r="E6565">
            <v>4.0610298436787504</v>
          </cell>
          <cell r="F6565">
            <v>4.6789541149438501</v>
          </cell>
        </row>
        <row r="6566">
          <cell r="A6566" t="str">
            <v>NM_001109401</v>
          </cell>
          <cell r="B6566">
            <v>0</v>
          </cell>
          <cell r="C6566">
            <v>0</v>
          </cell>
          <cell r="D6566">
            <v>0</v>
          </cell>
          <cell r="E6566">
            <v>0</v>
          </cell>
          <cell r="F6566">
            <v>0</v>
          </cell>
        </row>
        <row r="6567">
          <cell r="A6567" t="str">
            <v>NM_001276708</v>
          </cell>
          <cell r="B6567">
            <v>10.205383416764599</v>
          </cell>
          <cell r="C6567">
            <v>2.5997582054899899</v>
          </cell>
          <cell r="D6567">
            <v>10.4415016326495</v>
          </cell>
          <cell r="E6567">
            <v>3.53467574979295</v>
          </cell>
          <cell r="F6567">
            <v>9.1835967362535094</v>
          </cell>
        </row>
        <row r="6568">
          <cell r="A6568" t="str">
            <v>NM_012634</v>
          </cell>
          <cell r="B6568">
            <v>5.98090418608178</v>
          </cell>
          <cell r="C6568">
            <v>0.41563179882710699</v>
          </cell>
          <cell r="D6568">
            <v>8.1310779965462601</v>
          </cell>
          <cell r="E6568">
            <v>10.632776490931301</v>
          </cell>
          <cell r="F6568">
            <v>0.23106948775426001</v>
          </cell>
        </row>
        <row r="6569">
          <cell r="A6569" t="str">
            <v>NM_031070</v>
          </cell>
          <cell r="B6569">
            <v>0</v>
          </cell>
          <cell r="C6569">
            <v>0</v>
          </cell>
          <cell r="D6569">
            <v>0</v>
          </cell>
          <cell r="E6569">
            <v>0</v>
          </cell>
          <cell r="F6569">
            <v>0</v>
          </cell>
        </row>
        <row r="6570">
          <cell r="A6570" t="str">
            <v>NM_001013249</v>
          </cell>
          <cell r="B6570">
            <v>15.9524436513281</v>
          </cell>
          <cell r="C6570">
            <v>11.5808675707412</v>
          </cell>
          <cell r="D6570">
            <v>23.685149200930201</v>
          </cell>
          <cell r="E6570">
            <v>21.8517883016771</v>
          </cell>
          <cell r="F6570">
            <v>28.6822410338252</v>
          </cell>
        </row>
        <row r="6571">
          <cell r="A6571" t="str">
            <v>NM_021694</v>
          </cell>
          <cell r="B6571">
            <v>24.554425341563899</v>
          </cell>
          <cell r="C6571">
            <v>22.596768924804898</v>
          </cell>
          <cell r="D6571">
            <v>36.936479109297501</v>
          </cell>
          <cell r="E6571">
            <v>23.2014258536265</v>
          </cell>
          <cell r="F6571">
            <v>80.638905527926894</v>
          </cell>
        </row>
        <row r="6572">
          <cell r="A6572" t="str">
            <v>NM_001001271</v>
          </cell>
          <cell r="B6572">
            <v>0</v>
          </cell>
          <cell r="C6572">
            <v>0</v>
          </cell>
          <cell r="D6572">
            <v>0</v>
          </cell>
          <cell r="E6572">
            <v>0</v>
          </cell>
          <cell r="F6572">
            <v>0</v>
          </cell>
        </row>
        <row r="6573">
          <cell r="A6573" t="str">
            <v>NM_053511</v>
          </cell>
          <cell r="B6573">
            <v>4.1520377229567397E-2</v>
          </cell>
          <cell r="C6573">
            <v>0</v>
          </cell>
          <cell r="D6573">
            <v>0</v>
          </cell>
          <cell r="E6573">
            <v>0</v>
          </cell>
          <cell r="F6573">
            <v>0.61201923269629899</v>
          </cell>
        </row>
        <row r="6574">
          <cell r="A6574" t="str">
            <v>NM_053573</v>
          </cell>
          <cell r="B6574">
            <v>123.169943124604</v>
          </cell>
          <cell r="C6574">
            <v>140.201368868532</v>
          </cell>
          <cell r="D6574">
            <v>131.05124568296401</v>
          </cell>
          <cell r="E6574">
            <v>117.32051518540101</v>
          </cell>
          <cell r="F6574">
            <v>257.82143293022602</v>
          </cell>
        </row>
        <row r="6575">
          <cell r="A6575" t="str">
            <v>NM_201421</v>
          </cell>
          <cell r="B6575">
            <v>74.133735882525997</v>
          </cell>
          <cell r="C6575">
            <v>22.034656714899299</v>
          </cell>
          <cell r="D6575">
            <v>71.008917102807203</v>
          </cell>
          <cell r="E6575">
            <v>52.220880596027001</v>
          </cell>
          <cell r="F6575">
            <v>55.739883104305697</v>
          </cell>
        </row>
        <row r="6576">
          <cell r="A6576" t="str">
            <v>NM_001013051</v>
          </cell>
          <cell r="B6576">
            <v>57.807563983930201</v>
          </cell>
          <cell r="C6576">
            <v>57.700680668379597</v>
          </cell>
          <cell r="D6576">
            <v>114.18793098063099</v>
          </cell>
          <cell r="E6576">
            <v>66.597056918715595</v>
          </cell>
          <cell r="F6576">
            <v>77.966266882799502</v>
          </cell>
        </row>
        <row r="6577">
          <cell r="A6577" t="str">
            <v>NM_001197217</v>
          </cell>
          <cell r="B6577">
            <v>45.771800054373401</v>
          </cell>
          <cell r="C6577">
            <v>29.027863417141301</v>
          </cell>
          <cell r="D6577">
            <v>35.803634963196501</v>
          </cell>
          <cell r="E6577">
            <v>28.7603857457656</v>
          </cell>
          <cell r="F6577">
            <v>29.699223773333099</v>
          </cell>
        </row>
        <row r="6578">
          <cell r="A6578" t="str">
            <v>NM_001024875</v>
          </cell>
          <cell r="B6578">
            <v>11.3175120487457</v>
          </cell>
          <cell r="C6578">
            <v>14.763487283893699</v>
          </cell>
          <cell r="D6578">
            <v>6.9191306687059999</v>
          </cell>
          <cell r="E6578">
            <v>6.2645789193116199</v>
          </cell>
          <cell r="F6578">
            <v>14.8722332426305</v>
          </cell>
        </row>
        <row r="6579">
          <cell r="A6579" t="str">
            <v>NM_001025060</v>
          </cell>
          <cell r="B6579">
            <v>0</v>
          </cell>
          <cell r="C6579">
            <v>2.8779100995239899</v>
          </cell>
          <cell r="D6579">
            <v>0.40023703279417799</v>
          </cell>
          <cell r="E6579">
            <v>2.8419787697710999</v>
          </cell>
          <cell r="F6579">
            <v>0</v>
          </cell>
        </row>
        <row r="6580">
          <cell r="A6580" t="str">
            <v>NM_001142942</v>
          </cell>
          <cell r="B6580">
            <v>26.946982445839701</v>
          </cell>
          <cell r="C6580">
            <v>25.391012394529</v>
          </cell>
          <cell r="D6580">
            <v>33.994403481983099</v>
          </cell>
          <cell r="E6580">
            <v>12.051878073027501</v>
          </cell>
          <cell r="F6580">
            <v>28.7710678820578</v>
          </cell>
        </row>
        <row r="6581">
          <cell r="A6581" t="str">
            <v>NM_001191961</v>
          </cell>
          <cell r="B6581">
            <v>0</v>
          </cell>
          <cell r="C6581">
            <v>0</v>
          </cell>
          <cell r="D6581">
            <v>0</v>
          </cell>
          <cell r="E6581">
            <v>0</v>
          </cell>
          <cell r="F6581">
            <v>0</v>
          </cell>
        </row>
        <row r="6582">
          <cell r="A6582" t="str">
            <v>NM_153469</v>
          </cell>
          <cell r="B6582">
            <v>44.006437161009401</v>
          </cell>
          <cell r="C6582">
            <v>86.499479621190105</v>
          </cell>
          <cell r="D6582">
            <v>54.545939203992702</v>
          </cell>
          <cell r="E6582">
            <v>50.6094421589451</v>
          </cell>
          <cell r="F6582">
            <v>74.953863922831701</v>
          </cell>
        </row>
        <row r="6583">
          <cell r="A6583" t="str">
            <v>NM_001191576</v>
          </cell>
          <cell r="B6583">
            <v>0.175979204091638</v>
          </cell>
          <cell r="C6583">
            <v>2.2343533850869699</v>
          </cell>
          <cell r="D6583">
            <v>4.9717798715602599E-2</v>
          </cell>
          <cell r="E6583">
            <v>0.83895703423611501</v>
          </cell>
          <cell r="F6583">
            <v>6.3533494387891496</v>
          </cell>
        </row>
        <row r="6584">
          <cell r="A6584" t="str">
            <v>NM_017077</v>
          </cell>
          <cell r="B6584">
            <v>0</v>
          </cell>
          <cell r="C6584">
            <v>0</v>
          </cell>
          <cell r="D6584">
            <v>0</v>
          </cell>
          <cell r="E6584">
            <v>0</v>
          </cell>
          <cell r="F6584">
            <v>0</v>
          </cell>
        </row>
        <row r="6585">
          <cell r="A6585" t="str">
            <v>NM_001168632</v>
          </cell>
          <cell r="B6585">
            <v>20.4525971191118</v>
          </cell>
          <cell r="C6585">
            <v>7.8148482773969699</v>
          </cell>
          <cell r="D6585">
            <v>20.807845835314001</v>
          </cell>
          <cell r="E6585">
            <v>14.3465063248824</v>
          </cell>
          <cell r="F6585">
            <v>13.6552782130927</v>
          </cell>
        </row>
        <row r="6586">
          <cell r="A6586" t="str">
            <v>NM_001108902</v>
          </cell>
          <cell r="B6586">
            <v>27.137523288144401</v>
          </cell>
          <cell r="C6586">
            <v>11.1805700120639</v>
          </cell>
          <cell r="D6586">
            <v>45.945229993322101</v>
          </cell>
          <cell r="E6586">
            <v>16.7308487395957</v>
          </cell>
          <cell r="F6586">
            <v>18.3332593983706</v>
          </cell>
        </row>
        <row r="6587">
          <cell r="A6587" t="str">
            <v>NM_001109424</v>
          </cell>
          <cell r="B6587">
            <v>0</v>
          </cell>
          <cell r="C6587">
            <v>0</v>
          </cell>
          <cell r="D6587">
            <v>0</v>
          </cell>
          <cell r="E6587">
            <v>0</v>
          </cell>
          <cell r="F6587">
            <v>0</v>
          </cell>
        </row>
        <row r="6588">
          <cell r="A6588" t="str">
            <v>NM_001108797</v>
          </cell>
          <cell r="B6588">
            <v>94.230715647616094</v>
          </cell>
          <cell r="C6588">
            <v>68.826464420292993</v>
          </cell>
          <cell r="D6588">
            <v>64.8773359114101</v>
          </cell>
          <cell r="E6588">
            <v>166.09182740479</v>
          </cell>
          <cell r="F6588">
            <v>62.161841579719201</v>
          </cell>
        </row>
        <row r="6589">
          <cell r="A6589" t="str">
            <v>NM_053840</v>
          </cell>
          <cell r="B6589">
            <v>7.5250497670712502</v>
          </cell>
          <cell r="C6589">
            <v>3.0728612665772599</v>
          </cell>
          <cell r="D6589">
            <v>0.83874423229058104</v>
          </cell>
          <cell r="E6589">
            <v>4.7177629995937102E-2</v>
          </cell>
          <cell r="F6589">
            <v>4.1554025815997404</v>
          </cell>
        </row>
        <row r="6590">
          <cell r="A6590" t="str">
            <v>NM_001106380</v>
          </cell>
          <cell r="B6590">
            <v>31.2859405636495</v>
          </cell>
          <cell r="C6590">
            <v>25.832569408022302</v>
          </cell>
          <cell r="D6590">
            <v>25.211042691340399</v>
          </cell>
          <cell r="E6590">
            <v>20.067654566548701</v>
          </cell>
          <cell r="F6590">
            <v>27.322600688308398</v>
          </cell>
        </row>
        <row r="6591">
          <cell r="A6591" t="str">
            <v>NM_001110056</v>
          </cell>
          <cell r="B6591">
            <v>0</v>
          </cell>
          <cell r="C6591">
            <v>0</v>
          </cell>
          <cell r="D6591">
            <v>0</v>
          </cell>
          <cell r="E6591">
            <v>0</v>
          </cell>
          <cell r="F6591">
            <v>0</v>
          </cell>
        </row>
        <row r="6592">
          <cell r="A6592" t="str">
            <v>NM_001035007</v>
          </cell>
          <cell r="B6592">
            <v>2.7230327050805099</v>
          </cell>
          <cell r="C6592">
            <v>5.4559245577695998</v>
          </cell>
          <cell r="D6592">
            <v>4.9420572745020201E-2</v>
          </cell>
          <cell r="E6592">
            <v>9.9639334031533302</v>
          </cell>
          <cell r="F6592">
            <v>1.7600816999581499</v>
          </cell>
        </row>
        <row r="6593">
          <cell r="A6593" t="str">
            <v>NM_022231</v>
          </cell>
          <cell r="B6593">
            <v>2.5468160234780601</v>
          </cell>
          <cell r="C6593">
            <v>1.2813437525054501</v>
          </cell>
          <cell r="D6593">
            <v>0</v>
          </cell>
          <cell r="E6593">
            <v>6.8644614073673704</v>
          </cell>
          <cell r="F6593">
            <v>0.101237754973707</v>
          </cell>
        </row>
        <row r="6594">
          <cell r="A6594" t="str">
            <v>NM_001025709</v>
          </cell>
          <cell r="B6594">
            <v>53.683771738969199</v>
          </cell>
          <cell r="C6594">
            <v>25.141346265458701</v>
          </cell>
          <cell r="D6594">
            <v>48.433978222941299</v>
          </cell>
          <cell r="E6594">
            <v>16.5179289445922</v>
          </cell>
          <cell r="F6594">
            <v>23.632756789504601</v>
          </cell>
        </row>
        <row r="6595">
          <cell r="A6595" t="str">
            <v>NM_001107159</v>
          </cell>
          <cell r="B6595">
            <v>0.23861205062135499</v>
          </cell>
          <cell r="C6595">
            <v>0.161657602418804</v>
          </cell>
          <cell r="D6595">
            <v>0</v>
          </cell>
          <cell r="E6595">
            <v>1.1230727344392699</v>
          </cell>
          <cell r="F6595">
            <v>1.15386160863272</v>
          </cell>
        </row>
        <row r="6596">
          <cell r="A6596" t="str">
            <v>NM_001014240</v>
          </cell>
          <cell r="B6596">
            <v>0.39769270710495103</v>
          </cell>
          <cell r="C6596">
            <v>2.3051521873739</v>
          </cell>
          <cell r="D6596">
            <v>3.89502504138677</v>
          </cell>
          <cell r="E6596">
            <v>0.83421630503112398</v>
          </cell>
          <cell r="F6596">
            <v>0</v>
          </cell>
        </row>
        <row r="6597">
          <cell r="A6597" t="str">
            <v>NR_032290</v>
          </cell>
          <cell r="B6597">
            <v>0</v>
          </cell>
          <cell r="C6597">
            <v>0</v>
          </cell>
          <cell r="D6597">
            <v>0</v>
          </cell>
          <cell r="E6597">
            <v>0</v>
          </cell>
          <cell r="F6597">
            <v>0</v>
          </cell>
        </row>
        <row r="6598">
          <cell r="A6598" t="str">
            <v>NM_001007558</v>
          </cell>
          <cell r="B6598">
            <v>0.82711517987710903</v>
          </cell>
          <cell r="C6598">
            <v>0.141326215809053</v>
          </cell>
          <cell r="D6598">
            <v>2.1364782108860401</v>
          </cell>
          <cell r="E6598">
            <v>0.91631519679578199</v>
          </cell>
          <cell r="F6598">
            <v>0</v>
          </cell>
        </row>
        <row r="6599">
          <cell r="A6599" t="str">
            <v>NM_020089</v>
          </cell>
          <cell r="B6599">
            <v>0</v>
          </cell>
          <cell r="C6599">
            <v>0</v>
          </cell>
          <cell r="D6599">
            <v>0</v>
          </cell>
          <cell r="E6599">
            <v>5.4998294466589798E-2</v>
          </cell>
          <cell r="F6599">
            <v>0</v>
          </cell>
        </row>
        <row r="6600">
          <cell r="A6600" t="str">
            <v>NM_001008890</v>
          </cell>
          <cell r="B6600">
            <v>0</v>
          </cell>
          <cell r="C6600">
            <v>0</v>
          </cell>
          <cell r="D6600">
            <v>0</v>
          </cell>
          <cell r="E6600">
            <v>0</v>
          </cell>
          <cell r="F6600">
            <v>0</v>
          </cell>
        </row>
        <row r="6601">
          <cell r="A6601" t="str">
            <v>NM_001107151</v>
          </cell>
          <cell r="B6601">
            <v>0</v>
          </cell>
          <cell r="C6601">
            <v>0</v>
          </cell>
          <cell r="D6601">
            <v>0</v>
          </cell>
          <cell r="E6601">
            <v>0</v>
          </cell>
          <cell r="F6601">
            <v>0</v>
          </cell>
        </row>
        <row r="6602">
          <cell r="A6602" t="str">
            <v>NM_001109573</v>
          </cell>
          <cell r="B6602">
            <v>0</v>
          </cell>
          <cell r="C6602">
            <v>0</v>
          </cell>
          <cell r="D6602">
            <v>0</v>
          </cell>
          <cell r="E6602">
            <v>0</v>
          </cell>
          <cell r="F6602">
            <v>0.14177119652956</v>
          </cell>
        </row>
        <row r="6603">
          <cell r="A6603" t="str">
            <v>NM_133323</v>
          </cell>
          <cell r="B6603">
            <v>23.930133355828399</v>
          </cell>
          <cell r="C6603">
            <v>12.036263560063</v>
          </cell>
          <cell r="D6603">
            <v>7.2894474105234197</v>
          </cell>
          <cell r="E6603">
            <v>6.6936296354295397</v>
          </cell>
          <cell r="F6603">
            <v>5.33924288445131</v>
          </cell>
        </row>
        <row r="6604">
          <cell r="A6604" t="str">
            <v>NM_001007675</v>
          </cell>
          <cell r="B6604">
            <v>47.670346037725601</v>
          </cell>
          <cell r="C6604">
            <v>43.2796546398042</v>
          </cell>
          <cell r="D6604">
            <v>71.478677682486094</v>
          </cell>
          <cell r="E6604">
            <v>54.878830447578601</v>
          </cell>
          <cell r="F6604">
            <v>62.493756272772103</v>
          </cell>
        </row>
        <row r="6605">
          <cell r="A6605" t="str">
            <v>NM_030850</v>
          </cell>
          <cell r="B6605">
            <v>2.8763714413190901E-2</v>
          </cell>
          <cell r="C6605">
            <v>0</v>
          </cell>
          <cell r="D6605">
            <v>0</v>
          </cell>
          <cell r="E6605">
            <v>0</v>
          </cell>
          <cell r="F6605">
            <v>4.6085140963027099E-2</v>
          </cell>
        </row>
        <row r="6606">
          <cell r="A6606" t="str">
            <v>NM_031769</v>
          </cell>
          <cell r="B6606">
            <v>0.31108179537719699</v>
          </cell>
          <cell r="C6606">
            <v>1.43105401912121E-2</v>
          </cell>
          <cell r="D6606">
            <v>2.36562780233734</v>
          </cell>
          <cell r="E6606">
            <v>0.72174630373778004</v>
          </cell>
          <cell r="F6606">
            <v>4.4303498915487398E-2</v>
          </cell>
        </row>
        <row r="6607">
          <cell r="A6607" t="str">
            <v>NM_001126272</v>
          </cell>
          <cell r="B6607">
            <v>18.323799742755298</v>
          </cell>
          <cell r="C6607">
            <v>22.833358730818698</v>
          </cell>
          <cell r="D6607">
            <v>12.945744892893901</v>
          </cell>
          <cell r="E6607">
            <v>16.198619934614701</v>
          </cell>
          <cell r="F6607">
            <v>32.633552625991399</v>
          </cell>
        </row>
        <row r="6608">
          <cell r="A6608" t="str">
            <v>NM_001271039</v>
          </cell>
          <cell r="B6608">
            <v>6.10117886517566</v>
          </cell>
          <cell r="C6608">
            <v>5.7816283196025804</v>
          </cell>
          <cell r="D6608">
            <v>5.0660573909966304</v>
          </cell>
          <cell r="E6608">
            <v>4.903763414718</v>
          </cell>
          <cell r="F6608">
            <v>2.4558823348969101</v>
          </cell>
        </row>
        <row r="6609">
          <cell r="A6609" t="str">
            <v>NM_001108907</v>
          </cell>
          <cell r="B6609">
            <v>0</v>
          </cell>
          <cell r="C6609">
            <v>0</v>
          </cell>
          <cell r="D6609">
            <v>0</v>
          </cell>
          <cell r="E6609">
            <v>0</v>
          </cell>
          <cell r="F6609">
            <v>0</v>
          </cell>
        </row>
        <row r="6610">
          <cell r="A6610" t="str">
            <v>NM_198749</v>
          </cell>
          <cell r="B6610">
            <v>0.30066142189717399</v>
          </cell>
          <cell r="C6610">
            <v>0.99584474137690304</v>
          </cell>
          <cell r="D6610">
            <v>0</v>
          </cell>
          <cell r="E6610">
            <v>9.05281661131478E-3</v>
          </cell>
          <cell r="F6610">
            <v>0.68454786819859303</v>
          </cell>
        </row>
        <row r="6611">
          <cell r="A6611" t="str">
            <v>NM_138873</v>
          </cell>
          <cell r="B6611">
            <v>6.5929287849440996</v>
          </cell>
          <cell r="C6611">
            <v>18.132481285455</v>
          </cell>
          <cell r="D6611">
            <v>8.9805857572153194</v>
          </cell>
          <cell r="E6611">
            <v>15.8306293107445</v>
          </cell>
          <cell r="F6611">
            <v>11.068366807681601</v>
          </cell>
        </row>
        <row r="6612">
          <cell r="A6612" t="str">
            <v>NM_001270958</v>
          </cell>
          <cell r="B6612">
            <v>0</v>
          </cell>
          <cell r="C6612">
            <v>0</v>
          </cell>
          <cell r="D6612">
            <v>0</v>
          </cell>
          <cell r="E6612">
            <v>0</v>
          </cell>
          <cell r="F6612">
            <v>0</v>
          </cell>
        </row>
        <row r="6613">
          <cell r="A6613" t="str">
            <v>NM_001108831</v>
          </cell>
          <cell r="B6613">
            <v>36.8318841979127</v>
          </cell>
          <cell r="C6613">
            <v>34.393247138506297</v>
          </cell>
          <cell r="D6613">
            <v>15.2874305024596</v>
          </cell>
          <cell r="E6613">
            <v>22.0938909408165</v>
          </cell>
          <cell r="F6613">
            <v>18.2859160335355</v>
          </cell>
        </row>
        <row r="6614">
          <cell r="A6614" t="str">
            <v>NM_001103357</v>
          </cell>
          <cell r="B6614">
            <v>9.8080029746147304</v>
          </cell>
          <cell r="C6614">
            <v>0.63166971513388903</v>
          </cell>
          <cell r="D6614">
            <v>15.8637779572182</v>
          </cell>
          <cell r="E6614">
            <v>5.0888645373207702</v>
          </cell>
          <cell r="F6614">
            <v>3.4920787362537502E-2</v>
          </cell>
        </row>
        <row r="6615">
          <cell r="A6615" t="str">
            <v>NM_053807</v>
          </cell>
          <cell r="B6615">
            <v>16.922444380222899</v>
          </cell>
          <cell r="C6615">
            <v>19.953450280521299</v>
          </cell>
          <cell r="D6615">
            <v>4.5133724929296299</v>
          </cell>
          <cell r="E6615">
            <v>14.680037767003601</v>
          </cell>
          <cell r="F6615">
            <v>4.5551139754366599</v>
          </cell>
        </row>
        <row r="6616">
          <cell r="A6616" t="str">
            <v>NM_001135858</v>
          </cell>
          <cell r="B6616">
            <v>16.3597114170901</v>
          </cell>
          <cell r="C6616">
            <v>9.3682853537892594</v>
          </cell>
          <cell r="D6616">
            <v>6.6058263342554397</v>
          </cell>
          <cell r="E6616">
            <v>8.6046418964921596</v>
          </cell>
          <cell r="F6616">
            <v>1.5321244216298899</v>
          </cell>
        </row>
        <row r="6617">
          <cell r="A6617" t="str">
            <v>NM_001007640</v>
          </cell>
          <cell r="B6617">
            <v>7.9066357654110098</v>
          </cell>
          <cell r="C6617">
            <v>1.00024377541197</v>
          </cell>
          <cell r="D6617">
            <v>7.5933335823924999</v>
          </cell>
          <cell r="E6617">
            <v>4.0311441829605901</v>
          </cell>
          <cell r="F6617">
            <v>1.46913485963558</v>
          </cell>
        </row>
        <row r="6618">
          <cell r="A6618" t="str">
            <v>NR_110715</v>
          </cell>
          <cell r="B6618">
            <v>0</v>
          </cell>
          <cell r="C6618">
            <v>0</v>
          </cell>
          <cell r="D6618">
            <v>0</v>
          </cell>
          <cell r="E6618">
            <v>0</v>
          </cell>
          <cell r="F6618">
            <v>0</v>
          </cell>
        </row>
        <row r="6619">
          <cell r="A6619" t="str">
            <v>NM_001107376</v>
          </cell>
          <cell r="B6619">
            <v>3.0713416122568198</v>
          </cell>
          <cell r="C6619">
            <v>0.37799499550667598</v>
          </cell>
          <cell r="D6619">
            <v>7.5127109923031404E-3</v>
          </cell>
          <cell r="E6619">
            <v>1.8711597533476201</v>
          </cell>
          <cell r="F6619">
            <v>2.10469437643654</v>
          </cell>
        </row>
        <row r="6620">
          <cell r="A6620" t="str">
            <v>NM_001108815</v>
          </cell>
          <cell r="B6620">
            <v>437.68109836463401</v>
          </cell>
          <cell r="C6620">
            <v>260.58826968049402</v>
          </cell>
          <cell r="D6620">
            <v>479.91892043606299</v>
          </cell>
          <cell r="E6620">
            <v>376.03958393806198</v>
          </cell>
          <cell r="F6620">
            <v>498.37576116632999</v>
          </cell>
        </row>
        <row r="6621">
          <cell r="A6621" t="str">
            <v>NM_001107686</v>
          </cell>
          <cell r="B6621">
            <v>0</v>
          </cell>
          <cell r="C6621">
            <v>0</v>
          </cell>
          <cell r="D6621">
            <v>0</v>
          </cell>
          <cell r="E6621">
            <v>0</v>
          </cell>
          <cell r="F6621">
            <v>0</v>
          </cell>
        </row>
        <row r="6622">
          <cell r="A6622" t="str">
            <v>NM_001127540</v>
          </cell>
          <cell r="B6622">
            <v>7.7985574967255805E-2</v>
          </cell>
          <cell r="C6622">
            <v>5.6503619348474803E-2</v>
          </cell>
          <cell r="D6622">
            <v>1.6152615326039099</v>
          </cell>
          <cell r="E6622">
            <v>2.2307140332442001E-2</v>
          </cell>
          <cell r="F6622">
            <v>1.0542509872765899</v>
          </cell>
        </row>
        <row r="6623">
          <cell r="A6623" t="str">
            <v>NM_001108677</v>
          </cell>
          <cell r="B6623">
            <v>0.55768855197654599</v>
          </cell>
          <cell r="C6623">
            <v>0.65970173396320397</v>
          </cell>
          <cell r="D6623">
            <v>0.311901832515248</v>
          </cell>
          <cell r="E6623">
            <v>2.0336377842064102</v>
          </cell>
          <cell r="F6623">
            <v>1.5123096484113201</v>
          </cell>
        </row>
        <row r="6624">
          <cell r="A6624" t="str">
            <v>NM_001108906</v>
          </cell>
          <cell r="B6624">
            <v>114.880274575858</v>
          </cell>
          <cell r="C6624">
            <v>116.929183394793</v>
          </cell>
          <cell r="D6624">
            <v>111.634888177107</v>
          </cell>
          <cell r="E6624">
            <v>98.089853938624202</v>
          </cell>
          <cell r="F6624">
            <v>154.24677587048299</v>
          </cell>
        </row>
        <row r="6625">
          <cell r="A6625" t="str">
            <v>NM_001108041</v>
          </cell>
          <cell r="B6625">
            <v>2.0786550759056399</v>
          </cell>
          <cell r="C6625">
            <v>0.73618442798788297</v>
          </cell>
          <cell r="D6625">
            <v>3.6933918230732199</v>
          </cell>
          <cell r="E6625">
            <v>0.96709185858268198</v>
          </cell>
          <cell r="F6625">
            <v>0.41329249081665198</v>
          </cell>
        </row>
        <row r="6626">
          <cell r="A6626" t="str">
            <v>NM_001013872</v>
          </cell>
          <cell r="B6626">
            <v>0</v>
          </cell>
          <cell r="C6626">
            <v>1.14248757082105E-2</v>
          </cell>
          <cell r="D6626">
            <v>1.1694168447895699E-2</v>
          </cell>
          <cell r="E6626">
            <v>7.8932737428902E-3</v>
          </cell>
          <cell r="F6626">
            <v>2.21061697263492E-3</v>
          </cell>
        </row>
        <row r="6627">
          <cell r="A6627" t="str">
            <v>NM_001108748</v>
          </cell>
          <cell r="B6627">
            <v>8.3430468231767101</v>
          </cell>
          <cell r="C6627">
            <v>5.3765807984974403</v>
          </cell>
          <cell r="D6627">
            <v>5.0725569527221603</v>
          </cell>
          <cell r="E6627">
            <v>6.4778686940968999</v>
          </cell>
          <cell r="F6627">
            <v>9.9589591432070907</v>
          </cell>
        </row>
        <row r="6628">
          <cell r="A6628" t="str">
            <v>NM_203369</v>
          </cell>
          <cell r="B6628">
            <v>25.226432275719802</v>
          </cell>
          <cell r="C6628">
            <v>15.2738944656878</v>
          </cell>
          <cell r="D6628">
            <v>19.8246464443733</v>
          </cell>
          <cell r="E6628">
            <v>20.155068201002202</v>
          </cell>
          <cell r="F6628">
            <v>23.976436313059601</v>
          </cell>
        </row>
        <row r="6629">
          <cell r="A6629" t="str">
            <v>NM_001009604</v>
          </cell>
          <cell r="B6629">
            <v>1.99889560774497</v>
          </cell>
          <cell r="C6629">
            <v>1.17996696362485</v>
          </cell>
          <cell r="D6629">
            <v>2.5763217886116601</v>
          </cell>
          <cell r="E6629">
            <v>1.5497552048941901</v>
          </cell>
          <cell r="F6629">
            <v>5.3439418621131498</v>
          </cell>
        </row>
        <row r="6630">
          <cell r="A6630" t="str">
            <v>NM_001270863</v>
          </cell>
          <cell r="B6630">
            <v>15.6981012593983</v>
          </cell>
          <cell r="C6630">
            <v>7.6760201756882704</v>
          </cell>
          <cell r="D6630">
            <v>11.07209612031</v>
          </cell>
          <cell r="E6630">
            <v>5.0590177413503596</v>
          </cell>
          <cell r="F6630">
            <v>1.6728549895183</v>
          </cell>
        </row>
        <row r="6631">
          <cell r="A6631" t="str">
            <v>NM_001108301</v>
          </cell>
          <cell r="B6631">
            <v>0.55494131773035604</v>
          </cell>
          <cell r="C6631">
            <v>1.61623002694148</v>
          </cell>
          <cell r="D6631">
            <v>0.14056362664219799</v>
          </cell>
          <cell r="E6631">
            <v>5.5138111771666596</v>
          </cell>
          <cell r="F6631">
            <v>2.3035501535991298</v>
          </cell>
        </row>
        <row r="6632">
          <cell r="A6632" t="str">
            <v>NM_001024865</v>
          </cell>
          <cell r="B6632">
            <v>5.7308496347872504</v>
          </cell>
          <cell r="C6632">
            <v>5.7074320360106903</v>
          </cell>
          <cell r="D6632">
            <v>6.4668702811455399</v>
          </cell>
          <cell r="E6632">
            <v>3.9431784274727901</v>
          </cell>
          <cell r="F6632">
            <v>6.9625319640903198</v>
          </cell>
        </row>
        <row r="6633">
          <cell r="A6633" t="str">
            <v>NM_001012003</v>
          </cell>
          <cell r="B6633">
            <v>18.6323507581758</v>
          </cell>
          <cell r="C6633">
            <v>19.438071891749399</v>
          </cell>
          <cell r="D6633">
            <v>33.029545423449697</v>
          </cell>
          <cell r="E6633">
            <v>19.2589435837751</v>
          </cell>
          <cell r="F6633">
            <v>9.3099942932922097</v>
          </cell>
        </row>
        <row r="6634">
          <cell r="A6634" t="str">
            <v>NM_032990</v>
          </cell>
          <cell r="B6634">
            <v>0</v>
          </cell>
          <cell r="C6634">
            <v>0</v>
          </cell>
          <cell r="D6634">
            <v>0</v>
          </cell>
          <cell r="E6634">
            <v>0</v>
          </cell>
          <cell r="F6634">
            <v>0</v>
          </cell>
        </row>
        <row r="6635">
          <cell r="A6635" t="str">
            <v>NM_053997</v>
          </cell>
          <cell r="B6635">
            <v>0</v>
          </cell>
          <cell r="C6635">
            <v>0</v>
          </cell>
          <cell r="D6635">
            <v>0</v>
          </cell>
          <cell r="E6635">
            <v>0</v>
          </cell>
          <cell r="F6635">
            <v>0</v>
          </cell>
        </row>
        <row r="6636">
          <cell r="A6636" t="str">
            <v>NM_001191604</v>
          </cell>
          <cell r="B6636">
            <v>7.6813038795596604</v>
          </cell>
          <cell r="C6636">
            <v>2.4679982942154099</v>
          </cell>
          <cell r="D6636">
            <v>13.8711252293221</v>
          </cell>
          <cell r="E6636">
            <v>12.0673112148763</v>
          </cell>
          <cell r="F6636">
            <v>1.7501842403427901</v>
          </cell>
        </row>
        <row r="6637">
          <cell r="A6637" t="str">
            <v>NM_001135014</v>
          </cell>
          <cell r="B6637">
            <v>2.9859360438796099</v>
          </cell>
          <cell r="C6637">
            <v>3.9793284239299802</v>
          </cell>
          <cell r="D6637">
            <v>12.6429772912535</v>
          </cell>
          <cell r="E6637">
            <v>3.2477898715657401</v>
          </cell>
          <cell r="F6637">
            <v>3.42481075515059</v>
          </cell>
        </row>
        <row r="6638">
          <cell r="A6638" t="str">
            <v>NM_199402</v>
          </cell>
          <cell r="B6638">
            <v>0</v>
          </cell>
          <cell r="C6638">
            <v>0</v>
          </cell>
          <cell r="D6638">
            <v>0</v>
          </cell>
          <cell r="E6638">
            <v>0</v>
          </cell>
          <cell r="F6638">
            <v>0</v>
          </cell>
        </row>
        <row r="6639">
          <cell r="A6639" t="str">
            <v>NM_001106856</v>
          </cell>
          <cell r="B6639">
            <v>12.429996824473101</v>
          </cell>
          <cell r="C6639">
            <v>19.468167303470601</v>
          </cell>
          <cell r="D6639">
            <v>9.7036697406143197</v>
          </cell>
          <cell r="E6639">
            <v>25.522423751605899</v>
          </cell>
          <cell r="F6639">
            <v>20.833177784599901</v>
          </cell>
        </row>
        <row r="6640">
          <cell r="A6640" t="str">
            <v>NM_001109004</v>
          </cell>
          <cell r="B6640">
            <v>1.8031706682555</v>
          </cell>
          <cell r="C6640">
            <v>0.34994682316325398</v>
          </cell>
          <cell r="D6640">
            <v>0</v>
          </cell>
          <cell r="E6640">
            <v>2.9335119710341302</v>
          </cell>
          <cell r="F6640">
            <v>4.6224558196192502</v>
          </cell>
        </row>
        <row r="6641">
          <cell r="A6641" t="str">
            <v>NM_001134833</v>
          </cell>
          <cell r="B6641">
            <v>0</v>
          </cell>
          <cell r="C6641">
            <v>0</v>
          </cell>
          <cell r="D6641">
            <v>0</v>
          </cell>
          <cell r="E6641">
            <v>0</v>
          </cell>
          <cell r="F6641">
            <v>0</v>
          </cell>
        </row>
        <row r="6642">
          <cell r="A6642" t="str">
            <v>NM_001000815</v>
          </cell>
          <cell r="B6642">
            <v>0</v>
          </cell>
          <cell r="C6642">
            <v>0</v>
          </cell>
          <cell r="D6642">
            <v>0</v>
          </cell>
          <cell r="E6642">
            <v>0</v>
          </cell>
          <cell r="F6642">
            <v>0</v>
          </cell>
        </row>
        <row r="6643">
          <cell r="A6643" t="str">
            <v>NM_001000254</v>
          </cell>
          <cell r="B6643">
            <v>0</v>
          </cell>
          <cell r="C6643">
            <v>0</v>
          </cell>
          <cell r="D6643">
            <v>0</v>
          </cell>
          <cell r="E6643">
            <v>0</v>
          </cell>
          <cell r="F6643">
            <v>0</v>
          </cell>
        </row>
        <row r="6644">
          <cell r="A6644" t="str">
            <v>NM_001011901</v>
          </cell>
          <cell r="B6644">
            <v>39.1636945367162</v>
          </cell>
          <cell r="C6644">
            <v>6.35856878101922</v>
          </cell>
          <cell r="D6644">
            <v>2.9008366462283801</v>
          </cell>
          <cell r="E6644">
            <v>21.081609019113099</v>
          </cell>
          <cell r="F6644">
            <v>11.7409901389218</v>
          </cell>
        </row>
        <row r="6645">
          <cell r="A6645" t="str">
            <v>NM_001105860</v>
          </cell>
          <cell r="B6645">
            <v>10.900276243177901</v>
          </cell>
          <cell r="C6645">
            <v>8.4261903292572899</v>
          </cell>
          <cell r="D6645">
            <v>3.5194920932367202</v>
          </cell>
          <cell r="E6645">
            <v>15.7243391105394</v>
          </cell>
          <cell r="F6645">
            <v>11.499808569529399</v>
          </cell>
        </row>
        <row r="6646">
          <cell r="A6646" t="str">
            <v>NM_139089</v>
          </cell>
          <cell r="B6646">
            <v>14.511903214610999</v>
          </cell>
          <cell r="C6646">
            <v>48.6737216676947</v>
          </cell>
          <cell r="D6646">
            <v>44.523879456091699</v>
          </cell>
          <cell r="E6646">
            <v>38.462884910456403</v>
          </cell>
          <cell r="F6646">
            <v>171.791372523729</v>
          </cell>
        </row>
        <row r="6647">
          <cell r="A6647" t="str">
            <v>NM_001107545</v>
          </cell>
          <cell r="B6647">
            <v>4.0822484632337899</v>
          </cell>
          <cell r="C6647">
            <v>1.72527268937231</v>
          </cell>
          <cell r="D6647">
            <v>5.2538672150198096</v>
          </cell>
          <cell r="E6647">
            <v>11.6472758928884</v>
          </cell>
          <cell r="F6647">
            <v>0.80057746194910595</v>
          </cell>
        </row>
        <row r="6648">
          <cell r="A6648" t="str">
            <v>NM_001047865</v>
          </cell>
          <cell r="B6648">
            <v>0</v>
          </cell>
          <cell r="C6648">
            <v>0</v>
          </cell>
          <cell r="D6648">
            <v>0</v>
          </cell>
          <cell r="E6648">
            <v>0</v>
          </cell>
          <cell r="F6648">
            <v>0</v>
          </cell>
        </row>
        <row r="6649">
          <cell r="A6649" t="str">
            <v>NM_001107257</v>
          </cell>
          <cell r="B6649">
            <v>4.7592146855610196</v>
          </cell>
          <cell r="C6649">
            <v>10.425392427792501</v>
          </cell>
          <cell r="D6649">
            <v>4.8964382842758498</v>
          </cell>
          <cell r="E6649">
            <v>3.40989425692857</v>
          </cell>
          <cell r="F6649">
            <v>4.06971183712899</v>
          </cell>
        </row>
        <row r="6650">
          <cell r="A6650" t="str">
            <v>NM_001109562</v>
          </cell>
          <cell r="B6650">
            <v>0.101079486316072</v>
          </cell>
          <cell r="C6650">
            <v>2.50497242526593</v>
          </cell>
          <cell r="D6650">
            <v>1.8847662843915101</v>
          </cell>
          <cell r="E6650">
            <v>3.09781779734426</v>
          </cell>
          <cell r="F6650">
            <v>3.2806293737979102</v>
          </cell>
        </row>
        <row r="6651">
          <cell r="A6651" t="str">
            <v>NM_133584</v>
          </cell>
          <cell r="B6651">
            <v>2.9674059918731701</v>
          </cell>
          <cell r="C6651">
            <v>5.1385677384903401</v>
          </cell>
          <cell r="D6651">
            <v>2.58595678830343</v>
          </cell>
          <cell r="E6651">
            <v>7.0114494844908499</v>
          </cell>
          <cell r="F6651">
            <v>3.6235314647590302</v>
          </cell>
        </row>
        <row r="6652">
          <cell r="A6652" t="str">
            <v>NM_001000583</v>
          </cell>
          <cell r="B6652">
            <v>0</v>
          </cell>
          <cell r="C6652">
            <v>0</v>
          </cell>
          <cell r="D6652">
            <v>0</v>
          </cell>
          <cell r="E6652">
            <v>0</v>
          </cell>
          <cell r="F6652">
            <v>0</v>
          </cell>
        </row>
        <row r="6653">
          <cell r="A6653" t="str">
            <v>NM_053743</v>
          </cell>
          <cell r="B6653">
            <v>30.735577503255101</v>
          </cell>
          <cell r="C6653">
            <v>29.596952985717099</v>
          </cell>
          <cell r="D6653">
            <v>28.364611707422998</v>
          </cell>
          <cell r="E6653">
            <v>20.417070822287599</v>
          </cell>
          <cell r="F6653">
            <v>17.491415397807899</v>
          </cell>
        </row>
        <row r="6654">
          <cell r="A6654" t="str">
            <v>NM_001108513</v>
          </cell>
          <cell r="B6654">
            <v>24.080867665564998</v>
          </cell>
          <cell r="C6654">
            <v>21.7598887356462</v>
          </cell>
          <cell r="D6654">
            <v>45.857501848346203</v>
          </cell>
          <cell r="E6654">
            <v>19.974920212117901</v>
          </cell>
          <cell r="F6654">
            <v>25.125821871284501</v>
          </cell>
        </row>
        <row r="6655">
          <cell r="A6655" t="str">
            <v>NM_001000209</v>
          </cell>
          <cell r="B6655">
            <v>0</v>
          </cell>
          <cell r="C6655">
            <v>0</v>
          </cell>
          <cell r="D6655">
            <v>0</v>
          </cell>
          <cell r="E6655">
            <v>0</v>
          </cell>
          <cell r="F6655">
            <v>0</v>
          </cell>
        </row>
        <row r="6656">
          <cell r="A6656" t="str">
            <v>NM_181374</v>
          </cell>
          <cell r="B6656">
            <v>0</v>
          </cell>
          <cell r="C6656">
            <v>0</v>
          </cell>
          <cell r="D6656">
            <v>0</v>
          </cell>
          <cell r="E6656">
            <v>0</v>
          </cell>
          <cell r="F6656">
            <v>0.47197311272394898</v>
          </cell>
        </row>
        <row r="6657">
          <cell r="A6657" t="str">
            <v>NM_133562</v>
          </cell>
          <cell r="B6657">
            <v>1.25379062325278</v>
          </cell>
          <cell r="C6657">
            <v>1.76122374440093</v>
          </cell>
          <cell r="D6657">
            <v>0</v>
          </cell>
          <cell r="E6657">
            <v>0.59345822418164096</v>
          </cell>
          <cell r="F6657">
            <v>1.4109567295121599</v>
          </cell>
        </row>
        <row r="6658">
          <cell r="A6658" t="str">
            <v>NM_001107226</v>
          </cell>
          <cell r="B6658">
            <v>18.500957002128601</v>
          </cell>
          <cell r="C6658">
            <v>6.6411273177756396</v>
          </cell>
          <cell r="D6658">
            <v>20.137910547675599</v>
          </cell>
          <cell r="E6658">
            <v>15.335462429314701</v>
          </cell>
          <cell r="F6658">
            <v>23.598694755394501</v>
          </cell>
        </row>
        <row r="6659">
          <cell r="A6659" t="str">
            <v>NM_001010967</v>
          </cell>
          <cell r="B6659">
            <v>11.990040060233699</v>
          </cell>
          <cell r="C6659">
            <v>1.05411502229661</v>
          </cell>
          <cell r="D6659">
            <v>0.43911215297727701</v>
          </cell>
          <cell r="E6659">
            <v>9.5352837747555395</v>
          </cell>
          <cell r="F6659">
            <v>6.0145178284870697</v>
          </cell>
        </row>
        <row r="6660">
          <cell r="A6660" t="str">
            <v>NM_080478</v>
          </cell>
          <cell r="B6660">
            <v>28.079782870420999</v>
          </cell>
          <cell r="C6660">
            <v>28.965706157241801</v>
          </cell>
          <cell r="D6660">
            <v>32.684951999773901</v>
          </cell>
          <cell r="E6660">
            <v>31.614072818225999</v>
          </cell>
          <cell r="F6660">
            <v>34.718162864864397</v>
          </cell>
        </row>
        <row r="6661">
          <cell r="A6661" t="str">
            <v>NM_001109245</v>
          </cell>
          <cell r="B6661">
            <v>5.66266217123506</v>
          </cell>
          <cell r="C6661">
            <v>2.9899002087714401</v>
          </cell>
          <cell r="D6661">
            <v>3.65051480827792</v>
          </cell>
          <cell r="E6661">
            <v>5.5025964180553002</v>
          </cell>
          <cell r="F6661">
            <v>9.2148631543956903</v>
          </cell>
        </row>
        <row r="6662">
          <cell r="A6662" t="str">
            <v>NM_001106335</v>
          </cell>
          <cell r="B6662">
            <v>4.8560119391662004</v>
          </cell>
          <cell r="C6662">
            <v>4.41780523097394</v>
          </cell>
          <cell r="D6662">
            <v>6.1349792499331199</v>
          </cell>
          <cell r="E6662">
            <v>2.9555898153469702</v>
          </cell>
          <cell r="F6662">
            <v>2.38234771963005</v>
          </cell>
        </row>
        <row r="6663">
          <cell r="A6663" t="str">
            <v>NM_080906</v>
          </cell>
          <cell r="B6663">
            <v>0.50395165400811903</v>
          </cell>
          <cell r="C6663">
            <v>0.15374013215063401</v>
          </cell>
          <cell r="D6663">
            <v>0.60697504424539095</v>
          </cell>
          <cell r="E6663">
            <v>1.8284451528499499</v>
          </cell>
          <cell r="F6663">
            <v>2.54127936523289</v>
          </cell>
        </row>
        <row r="6664">
          <cell r="A6664" t="str">
            <v>NM_031759</v>
          </cell>
          <cell r="B6664">
            <v>0</v>
          </cell>
          <cell r="C6664">
            <v>1.7378684175869501E-2</v>
          </cell>
          <cell r="D6664">
            <v>0.106729875411781</v>
          </cell>
          <cell r="E6664">
            <v>6.0033349593812801E-3</v>
          </cell>
          <cell r="F6664">
            <v>4.3714172247597501E-2</v>
          </cell>
        </row>
        <row r="6665">
          <cell r="A6665" t="str">
            <v>NM_001177824</v>
          </cell>
          <cell r="B6665">
            <v>0</v>
          </cell>
          <cell r="C6665">
            <v>0</v>
          </cell>
          <cell r="D6665">
            <v>0</v>
          </cell>
          <cell r="E6665">
            <v>0</v>
          </cell>
          <cell r="F6665">
            <v>0</v>
          </cell>
        </row>
        <row r="6666">
          <cell r="A6666" t="str">
            <v>NM_212508</v>
          </cell>
          <cell r="B6666">
            <v>8.9158513518523392</v>
          </cell>
          <cell r="C6666">
            <v>7.8615221236241002</v>
          </cell>
          <cell r="D6666">
            <v>7.4935060370822004</v>
          </cell>
          <cell r="E6666">
            <v>4.9298818916234302</v>
          </cell>
          <cell r="F6666">
            <v>24.780505884353602</v>
          </cell>
        </row>
        <row r="6667">
          <cell r="A6667" t="str">
            <v>NM_019323</v>
          </cell>
          <cell r="B6667">
            <v>0</v>
          </cell>
          <cell r="C6667">
            <v>0</v>
          </cell>
          <cell r="D6667">
            <v>0</v>
          </cell>
          <cell r="E6667">
            <v>0</v>
          </cell>
          <cell r="F6667">
            <v>0</v>
          </cell>
        </row>
        <row r="6668">
          <cell r="A6668" t="str">
            <v>NM_001100550</v>
          </cell>
          <cell r="B6668">
            <v>20.660797485610701</v>
          </cell>
          <cell r="C6668">
            <v>22.160712349318299</v>
          </cell>
          <cell r="D6668">
            <v>15.495048045314499</v>
          </cell>
          <cell r="E6668">
            <v>1.89169743477501</v>
          </cell>
          <cell r="F6668">
            <v>3.81147618164282E-2</v>
          </cell>
        </row>
        <row r="6669">
          <cell r="A6669" t="str">
            <v>NM_172319</v>
          </cell>
          <cell r="B6669">
            <v>0.769992468772005</v>
          </cell>
          <cell r="C6669">
            <v>0.26408987368324799</v>
          </cell>
          <cell r="D6669">
            <v>7.7232761891317496E-3</v>
          </cell>
          <cell r="E6669">
            <v>0.286716096004695</v>
          </cell>
          <cell r="F6669">
            <v>0.96504414471354005</v>
          </cell>
        </row>
        <row r="6670">
          <cell r="A6670" t="str">
            <v>NM_019151</v>
          </cell>
          <cell r="B6670">
            <v>0</v>
          </cell>
          <cell r="C6670">
            <v>0</v>
          </cell>
          <cell r="D6670">
            <v>0</v>
          </cell>
          <cell r="E6670">
            <v>0</v>
          </cell>
          <cell r="F6670">
            <v>0</v>
          </cell>
        </row>
        <row r="6671">
          <cell r="A6671" t="str">
            <v>NR_037375</v>
          </cell>
          <cell r="B6671">
            <v>0</v>
          </cell>
          <cell r="C6671">
            <v>3.3078661412197499</v>
          </cell>
          <cell r="D6671">
            <v>0</v>
          </cell>
          <cell r="E6671">
            <v>0.48971885604825199</v>
          </cell>
          <cell r="F6671">
            <v>8.0462695051617104</v>
          </cell>
        </row>
        <row r="6672">
          <cell r="A6672" t="str">
            <v>NM_001106443</v>
          </cell>
          <cell r="B6672">
            <v>13.526753276589901</v>
          </cell>
          <cell r="C6672">
            <v>8.3160574744037401</v>
          </cell>
          <cell r="D6672">
            <v>30.576566027215801</v>
          </cell>
          <cell r="E6672">
            <v>6.2670430977796698</v>
          </cell>
          <cell r="F6672">
            <v>35.199320948598597</v>
          </cell>
        </row>
        <row r="6673">
          <cell r="A6673" t="str">
            <v>NM_017124</v>
          </cell>
          <cell r="B6673">
            <v>3.7689764495853399</v>
          </cell>
          <cell r="C6673">
            <v>0.80415366536549204</v>
          </cell>
          <cell r="D6673">
            <v>3.0964545061276501</v>
          </cell>
          <cell r="E6673">
            <v>0.648173865217887</v>
          </cell>
          <cell r="F6673">
            <v>20.694393499453</v>
          </cell>
        </row>
        <row r="6674">
          <cell r="A6674" t="str">
            <v>NM_001191810</v>
          </cell>
          <cell r="B6674">
            <v>17.3541029196784</v>
          </cell>
          <cell r="C6674">
            <v>25.130865526041301</v>
          </cell>
          <cell r="D6674">
            <v>23.811587265464102</v>
          </cell>
          <cell r="E6674">
            <v>29.135791707527201</v>
          </cell>
          <cell r="F6674">
            <v>36.832014197317001</v>
          </cell>
        </row>
        <row r="6675">
          <cell r="A6675" t="str">
            <v>NM_001271226</v>
          </cell>
          <cell r="B6675">
            <v>0</v>
          </cell>
          <cell r="C6675">
            <v>0</v>
          </cell>
          <cell r="D6675">
            <v>0.161005321229618</v>
          </cell>
          <cell r="E6675">
            <v>0</v>
          </cell>
          <cell r="F6675">
            <v>0</v>
          </cell>
        </row>
        <row r="6676">
          <cell r="A6676" t="str">
            <v>NM_001000639</v>
          </cell>
          <cell r="B6676">
            <v>0</v>
          </cell>
          <cell r="C6676">
            <v>0</v>
          </cell>
          <cell r="D6676">
            <v>0</v>
          </cell>
          <cell r="E6676">
            <v>0</v>
          </cell>
          <cell r="F6676">
            <v>0</v>
          </cell>
        </row>
        <row r="6677">
          <cell r="A6677" t="str">
            <v>NM_001144859</v>
          </cell>
          <cell r="B6677">
            <v>0</v>
          </cell>
          <cell r="C6677">
            <v>2.1402031680810601E-2</v>
          </cell>
          <cell r="D6677">
            <v>1.05698830361428</v>
          </cell>
          <cell r="E6677">
            <v>0.77628284095338396</v>
          </cell>
          <cell r="F6677">
            <v>0</v>
          </cell>
        </row>
        <row r="6678">
          <cell r="A6678" t="str">
            <v>NM_001107347</v>
          </cell>
          <cell r="B6678">
            <v>29.4833312761656</v>
          </cell>
          <cell r="C6678">
            <v>15.748653221190001</v>
          </cell>
          <cell r="D6678">
            <v>45.377726115867603</v>
          </cell>
          <cell r="E6678">
            <v>22.500714794037599</v>
          </cell>
          <cell r="F6678">
            <v>17.960598726258802</v>
          </cell>
        </row>
        <row r="6679">
          <cell r="A6679" t="str">
            <v>NM_017067</v>
          </cell>
          <cell r="B6679">
            <v>1.4771626380165499</v>
          </cell>
          <cell r="C6679">
            <v>9.1966701353048505E-2</v>
          </cell>
          <cell r="D6679">
            <v>9.4134424276228999E-3</v>
          </cell>
          <cell r="E6679">
            <v>8.2726999798527796</v>
          </cell>
          <cell r="F6679">
            <v>0.55519713920426905</v>
          </cell>
        </row>
        <row r="6680">
          <cell r="A6680" t="str">
            <v>NM_001108751</v>
          </cell>
          <cell r="B6680">
            <v>1.1953621809010699</v>
          </cell>
          <cell r="C6680">
            <v>0.73830363919096598</v>
          </cell>
          <cell r="D6680">
            <v>4.3183200002224096</v>
          </cell>
          <cell r="E6680">
            <v>0.89124359482461701</v>
          </cell>
          <cell r="F6680">
            <v>1.97642966139034</v>
          </cell>
        </row>
        <row r="6681">
          <cell r="A6681" t="str">
            <v>NM_182674</v>
          </cell>
          <cell r="B6681">
            <v>26.340328414426899</v>
          </cell>
          <cell r="C6681">
            <v>35.136952114612598</v>
          </cell>
          <cell r="D6681">
            <v>18.799349126947</v>
          </cell>
          <cell r="E6681">
            <v>8.8391809809842901</v>
          </cell>
          <cell r="F6681">
            <v>16.5412816944844</v>
          </cell>
        </row>
        <row r="6682">
          <cell r="A6682" t="str">
            <v>NM_001024317</v>
          </cell>
          <cell r="B6682">
            <v>0</v>
          </cell>
          <cell r="C6682">
            <v>0</v>
          </cell>
          <cell r="D6682">
            <v>0</v>
          </cell>
          <cell r="E6682">
            <v>0</v>
          </cell>
          <cell r="F6682">
            <v>0</v>
          </cell>
        </row>
        <row r="6683">
          <cell r="A6683" t="str">
            <v>NM_001037549</v>
          </cell>
          <cell r="B6683">
            <v>0</v>
          </cell>
          <cell r="C6683">
            <v>0</v>
          </cell>
          <cell r="D6683">
            <v>0</v>
          </cell>
          <cell r="E6683">
            <v>0</v>
          </cell>
          <cell r="F6683">
            <v>0</v>
          </cell>
        </row>
        <row r="6684">
          <cell r="A6684" t="str">
            <v>NM_001139508</v>
          </cell>
          <cell r="B6684">
            <v>0.54138636671953699</v>
          </cell>
          <cell r="C6684">
            <v>3.8981936598088997E-2</v>
          </cell>
          <cell r="D6684">
            <v>0</v>
          </cell>
          <cell r="E6684">
            <v>0.94262105391180195</v>
          </cell>
          <cell r="F6684">
            <v>1.88566888758327E-3</v>
          </cell>
        </row>
        <row r="6685">
          <cell r="A6685" t="str">
            <v>NM_031752</v>
          </cell>
          <cell r="B6685">
            <v>759.33568157167701</v>
          </cell>
          <cell r="C6685">
            <v>763.71927695628904</v>
          </cell>
          <cell r="D6685">
            <v>669.75020071711299</v>
          </cell>
          <cell r="E6685">
            <v>1056.6962960359399</v>
          </cell>
          <cell r="F6685">
            <v>1361.0234777451999</v>
          </cell>
        </row>
        <row r="6686">
          <cell r="A6686" t="str">
            <v>NM_001014023</v>
          </cell>
          <cell r="B6686">
            <v>28.1785863239047</v>
          </cell>
          <cell r="C6686">
            <v>28.170053242955699</v>
          </cell>
          <cell r="D6686">
            <v>24.4486717582237</v>
          </cell>
          <cell r="E6686">
            <v>41.740610163829899</v>
          </cell>
          <cell r="F6686">
            <v>5.9799605281669503</v>
          </cell>
        </row>
        <row r="6687">
          <cell r="A6687" t="str">
            <v>NM_001106463</v>
          </cell>
          <cell r="B6687">
            <v>0</v>
          </cell>
          <cell r="C6687">
            <v>0</v>
          </cell>
          <cell r="D6687">
            <v>0</v>
          </cell>
          <cell r="E6687">
            <v>0</v>
          </cell>
          <cell r="F6687">
            <v>0</v>
          </cell>
        </row>
        <row r="6688">
          <cell r="A6688" t="str">
            <v>NM_001108473</v>
          </cell>
          <cell r="B6688">
            <v>0</v>
          </cell>
          <cell r="C6688">
            <v>0</v>
          </cell>
          <cell r="D6688">
            <v>0</v>
          </cell>
          <cell r="E6688">
            <v>0</v>
          </cell>
          <cell r="F6688">
            <v>0</v>
          </cell>
        </row>
        <row r="6689">
          <cell r="A6689" t="str">
            <v>NM_001000713</v>
          </cell>
          <cell r="B6689">
            <v>0</v>
          </cell>
          <cell r="C6689">
            <v>0</v>
          </cell>
          <cell r="D6689">
            <v>0</v>
          </cell>
          <cell r="E6689">
            <v>0</v>
          </cell>
          <cell r="F6689">
            <v>0</v>
          </cell>
        </row>
        <row r="6690">
          <cell r="A6690" t="str">
            <v>NM_001039044</v>
          </cell>
          <cell r="B6690">
            <v>35.8064818356263</v>
          </cell>
          <cell r="C6690">
            <v>39.996252875780399</v>
          </cell>
          <cell r="D6690">
            <v>65.429056695187001</v>
          </cell>
          <cell r="E6690">
            <v>41.383019010849097</v>
          </cell>
          <cell r="F6690">
            <v>78.256597051335703</v>
          </cell>
        </row>
        <row r="6691">
          <cell r="A6691" t="str">
            <v>NM_001107081</v>
          </cell>
          <cell r="B6691">
            <v>7.5246571616077702</v>
          </cell>
          <cell r="C6691">
            <v>9.9547653662677895</v>
          </cell>
          <cell r="D6691">
            <v>8.1145688207580609</v>
          </cell>
          <cell r="E6691">
            <v>6.1684559485241701</v>
          </cell>
          <cell r="F6691">
            <v>13.1937177889656</v>
          </cell>
        </row>
        <row r="6692">
          <cell r="A6692" t="str">
            <v>NM_001108540</v>
          </cell>
          <cell r="B6692">
            <v>4.5465287126541396</v>
          </cell>
          <cell r="C6692">
            <v>7.2329637854409397</v>
          </cell>
          <cell r="D6692">
            <v>1.48947512235914</v>
          </cell>
          <cell r="E6692">
            <v>4.7437840356357404</v>
          </cell>
          <cell r="F6692">
            <v>0.25363422389839502</v>
          </cell>
        </row>
        <row r="6693">
          <cell r="A6693" t="str">
            <v>NM_001044253</v>
          </cell>
          <cell r="B6693">
            <v>0</v>
          </cell>
          <cell r="C6693">
            <v>0</v>
          </cell>
          <cell r="D6693">
            <v>0</v>
          </cell>
          <cell r="E6693">
            <v>0</v>
          </cell>
          <cell r="F6693">
            <v>0</v>
          </cell>
        </row>
        <row r="6694">
          <cell r="A6694" t="str">
            <v>NM_080890</v>
          </cell>
          <cell r="B6694">
            <v>13.4845080581511</v>
          </cell>
          <cell r="C6694">
            <v>5.0714526535019901</v>
          </cell>
          <cell r="D6694">
            <v>1.1348427815523201</v>
          </cell>
          <cell r="E6694">
            <v>8.0354899445881909</v>
          </cell>
          <cell r="F6694">
            <v>3.85593112847637</v>
          </cell>
        </row>
        <row r="6695">
          <cell r="A6695" t="str">
            <v>NM_001013187</v>
          </cell>
          <cell r="B6695">
            <v>12.0562287744104</v>
          </cell>
          <cell r="C6695">
            <v>2.1852257729404898</v>
          </cell>
          <cell r="D6695">
            <v>5.10587598122929</v>
          </cell>
          <cell r="E6695">
            <v>2.5297121815310502</v>
          </cell>
          <cell r="F6695">
            <v>2.0209919965014498</v>
          </cell>
        </row>
        <row r="6696">
          <cell r="A6696" t="str">
            <v>NM_001003404</v>
          </cell>
          <cell r="B6696">
            <v>0</v>
          </cell>
          <cell r="C6696">
            <v>0</v>
          </cell>
          <cell r="D6696">
            <v>0</v>
          </cell>
          <cell r="E6696">
            <v>0</v>
          </cell>
          <cell r="F6696">
            <v>0</v>
          </cell>
        </row>
        <row r="6697">
          <cell r="A6697" t="str">
            <v>NM_012946</v>
          </cell>
          <cell r="B6697">
            <v>42.045783881273799</v>
          </cell>
          <cell r="C6697">
            <v>11.957582285965699</v>
          </cell>
          <cell r="D6697">
            <v>12.7298740519295</v>
          </cell>
          <cell r="E6697">
            <v>20.5388792560017</v>
          </cell>
          <cell r="F6697">
            <v>7.6295910067619097</v>
          </cell>
        </row>
        <row r="6698">
          <cell r="A6698" t="str">
            <v>NM_001001063</v>
          </cell>
          <cell r="B6698">
            <v>0</v>
          </cell>
          <cell r="C6698">
            <v>0</v>
          </cell>
          <cell r="D6698">
            <v>0</v>
          </cell>
          <cell r="E6698">
            <v>0</v>
          </cell>
          <cell r="F6698">
            <v>0</v>
          </cell>
        </row>
        <row r="6699">
          <cell r="A6699" t="str">
            <v>NM_001107329</v>
          </cell>
          <cell r="B6699">
            <v>17.3733702957541</v>
          </cell>
          <cell r="C6699">
            <v>19.428827053747099</v>
          </cell>
          <cell r="D6699">
            <v>17.783204634772101</v>
          </cell>
          <cell r="E6699">
            <v>5.8646408643176802</v>
          </cell>
          <cell r="F6699">
            <v>8.2642234074548195</v>
          </cell>
        </row>
        <row r="6700">
          <cell r="A6700" t="str">
            <v>NM_001009659</v>
          </cell>
          <cell r="B6700">
            <v>2.3192870768912899</v>
          </cell>
          <cell r="C6700">
            <v>3.4964225673752498</v>
          </cell>
          <cell r="D6700">
            <v>1.7178411954619801</v>
          </cell>
          <cell r="E6700">
            <v>4.1525190543981898</v>
          </cell>
          <cell r="F6700">
            <v>3.1800127482963201</v>
          </cell>
        </row>
        <row r="6701">
          <cell r="A6701" t="str">
            <v>NM_001034139</v>
          </cell>
          <cell r="B6701">
            <v>5.3572896851465802E-2</v>
          </cell>
          <cell r="C6701">
            <v>0</v>
          </cell>
          <cell r="D6701">
            <v>0</v>
          </cell>
          <cell r="E6701">
            <v>1.7111902770705101</v>
          </cell>
          <cell r="F6701">
            <v>0.14305723684428301</v>
          </cell>
        </row>
        <row r="6702">
          <cell r="A6702" t="str">
            <v>NM_001047101</v>
          </cell>
          <cell r="B6702">
            <v>0.85526828419027401</v>
          </cell>
          <cell r="C6702">
            <v>5.5082270553526401E-2</v>
          </cell>
          <cell r="D6702">
            <v>0</v>
          </cell>
          <cell r="E6702">
            <v>0.73664588951716303</v>
          </cell>
          <cell r="F6702">
            <v>1.06579542120871E-2</v>
          </cell>
        </row>
        <row r="6703">
          <cell r="A6703" t="str">
            <v>NM_001108090</v>
          </cell>
          <cell r="B6703">
            <v>1.5278447671690201</v>
          </cell>
          <cell r="C6703">
            <v>1.8684010343319699</v>
          </cell>
          <cell r="D6703">
            <v>0.383687147049946</v>
          </cell>
          <cell r="E6703">
            <v>0.96307931149010895</v>
          </cell>
          <cell r="F6703">
            <v>0.16999364694629299</v>
          </cell>
        </row>
        <row r="6704">
          <cell r="A6704" t="str">
            <v>NM_001000585</v>
          </cell>
          <cell r="B6704">
            <v>0</v>
          </cell>
          <cell r="C6704">
            <v>0</v>
          </cell>
          <cell r="D6704">
            <v>0</v>
          </cell>
          <cell r="E6704">
            <v>0</v>
          </cell>
          <cell r="F6704">
            <v>0</v>
          </cell>
        </row>
        <row r="6705">
          <cell r="A6705" t="str">
            <v>NM_001107170</v>
          </cell>
          <cell r="B6705">
            <v>0.74102730087095603</v>
          </cell>
          <cell r="C6705">
            <v>4.0072094500245702E-2</v>
          </cell>
          <cell r="D6705">
            <v>1.90470944438351</v>
          </cell>
          <cell r="E6705">
            <v>0.33222244451807398</v>
          </cell>
          <cell r="F6705">
            <v>0.22679314803421999</v>
          </cell>
        </row>
        <row r="6706">
          <cell r="A6706" t="str">
            <v>NM_019129</v>
          </cell>
          <cell r="B6706">
            <v>0</v>
          </cell>
          <cell r="C6706">
            <v>0</v>
          </cell>
          <cell r="D6706">
            <v>0</v>
          </cell>
          <cell r="E6706">
            <v>0</v>
          </cell>
          <cell r="F6706">
            <v>0</v>
          </cell>
        </row>
        <row r="6707">
          <cell r="A6707" t="str">
            <v>NM_001000744</v>
          </cell>
          <cell r="B6707">
            <v>0</v>
          </cell>
          <cell r="C6707">
            <v>0</v>
          </cell>
          <cell r="D6707">
            <v>0</v>
          </cell>
          <cell r="E6707">
            <v>0</v>
          </cell>
          <cell r="F6707">
            <v>0</v>
          </cell>
        </row>
        <row r="6708">
          <cell r="A6708" t="str">
            <v>NM_001108884</v>
          </cell>
          <cell r="B6708">
            <v>0</v>
          </cell>
          <cell r="C6708">
            <v>0</v>
          </cell>
          <cell r="D6708">
            <v>0</v>
          </cell>
          <cell r="E6708">
            <v>0</v>
          </cell>
          <cell r="F6708">
            <v>0.62227483887719404</v>
          </cell>
        </row>
        <row r="6709">
          <cell r="A6709" t="str">
            <v>NM_001106294</v>
          </cell>
          <cell r="B6709">
            <v>4.7450170600941304</v>
          </cell>
          <cell r="C6709">
            <v>9.6949262428694301</v>
          </cell>
          <cell r="D6709">
            <v>11.781317031484001</v>
          </cell>
          <cell r="E6709">
            <v>6.2910454020455102</v>
          </cell>
          <cell r="F6709">
            <v>13.798409853176301</v>
          </cell>
        </row>
        <row r="6710">
          <cell r="A6710" t="str">
            <v>NM_001106212</v>
          </cell>
          <cell r="B6710">
            <v>16.631802749365001</v>
          </cell>
          <cell r="C6710">
            <v>10.155562139614201</v>
          </cell>
          <cell r="D6710">
            <v>11.006403059755501</v>
          </cell>
          <cell r="E6710">
            <v>14.4380032766349</v>
          </cell>
          <cell r="F6710">
            <v>3.1787015696424099</v>
          </cell>
        </row>
        <row r="6711">
          <cell r="A6711" t="str">
            <v>NM_030829</v>
          </cell>
          <cell r="B6711">
            <v>22.1371892357128</v>
          </cell>
          <cell r="C6711">
            <v>9.8231991594868209</v>
          </cell>
          <cell r="D6711">
            <v>16.939797340190399</v>
          </cell>
          <cell r="E6711">
            <v>13.570787026106199</v>
          </cell>
          <cell r="F6711">
            <v>18.437873276780198</v>
          </cell>
        </row>
        <row r="6712">
          <cell r="A6712" t="str">
            <v>NM_001106504</v>
          </cell>
          <cell r="B6712">
            <v>0</v>
          </cell>
          <cell r="C6712">
            <v>0</v>
          </cell>
          <cell r="D6712">
            <v>0</v>
          </cell>
          <cell r="E6712">
            <v>0</v>
          </cell>
          <cell r="F6712">
            <v>7.6364982582003997E-3</v>
          </cell>
        </row>
        <row r="6713">
          <cell r="A6713" t="str">
            <v>NM_001137646</v>
          </cell>
          <cell r="B6713">
            <v>10.991276581406201</v>
          </cell>
          <cell r="C6713">
            <v>8.8374215931012099</v>
          </cell>
          <cell r="D6713">
            <v>10.8281821776259</v>
          </cell>
          <cell r="E6713">
            <v>3.9288844520082602</v>
          </cell>
          <cell r="F6713">
            <v>9.3060134148241005</v>
          </cell>
        </row>
        <row r="6714">
          <cell r="A6714" t="str">
            <v>NR_031918</v>
          </cell>
          <cell r="B6714">
            <v>0</v>
          </cell>
          <cell r="C6714">
            <v>0</v>
          </cell>
          <cell r="D6714">
            <v>0</v>
          </cell>
          <cell r="E6714">
            <v>0</v>
          </cell>
          <cell r="F6714">
            <v>1.29440945626575E-2</v>
          </cell>
        </row>
        <row r="6715">
          <cell r="A6715" t="str">
            <v>NM_173138</v>
          </cell>
          <cell r="B6715">
            <v>0</v>
          </cell>
          <cell r="C6715">
            <v>0</v>
          </cell>
          <cell r="D6715">
            <v>0</v>
          </cell>
          <cell r="E6715">
            <v>0</v>
          </cell>
          <cell r="F6715">
            <v>4.6209025750562098E-3</v>
          </cell>
        </row>
        <row r="6716">
          <cell r="A6716" t="str">
            <v>NM_001014130</v>
          </cell>
          <cell r="B6716">
            <v>0.15676308410462</v>
          </cell>
          <cell r="C6716">
            <v>0</v>
          </cell>
          <cell r="D6716">
            <v>0</v>
          </cell>
          <cell r="E6716">
            <v>8.9681614004550308E-3</v>
          </cell>
          <cell r="F6716">
            <v>0</v>
          </cell>
        </row>
        <row r="6717">
          <cell r="A6717" t="str">
            <v>NM_019311</v>
          </cell>
          <cell r="B6717">
            <v>1.6991908774363</v>
          </cell>
          <cell r="C6717">
            <v>0.19842399361979601</v>
          </cell>
          <cell r="D6717">
            <v>0.21694878837509399</v>
          </cell>
          <cell r="E6717">
            <v>0.62001224509229103</v>
          </cell>
          <cell r="F6717">
            <v>3.2145719249647899</v>
          </cell>
        </row>
        <row r="6718">
          <cell r="A6718" t="str">
            <v>NM_001013971</v>
          </cell>
          <cell r="B6718">
            <v>3.8360869750032598</v>
          </cell>
          <cell r="C6718">
            <v>4.4621596284752902</v>
          </cell>
          <cell r="D6718">
            <v>11.908619055664399</v>
          </cell>
          <cell r="E6718">
            <v>2.9173754780475698</v>
          </cell>
          <cell r="F6718">
            <v>5.7364230741061002</v>
          </cell>
        </row>
        <row r="6719">
          <cell r="A6719" t="str">
            <v>NM_013005</v>
          </cell>
          <cell r="B6719">
            <v>9.4028744531053601</v>
          </cell>
          <cell r="C6719">
            <v>12.256606659768201</v>
          </cell>
          <cell r="D6719">
            <v>10.5393947357713</v>
          </cell>
          <cell r="E6719">
            <v>14.2968465004266</v>
          </cell>
          <cell r="F6719">
            <v>7.9983582166062304</v>
          </cell>
        </row>
        <row r="6720">
          <cell r="A6720" t="str">
            <v>NM_001001012</v>
          </cell>
          <cell r="B6720">
            <v>0</v>
          </cell>
          <cell r="C6720">
            <v>0</v>
          </cell>
          <cell r="D6720">
            <v>0</v>
          </cell>
          <cell r="E6720">
            <v>0</v>
          </cell>
          <cell r="F6720">
            <v>0</v>
          </cell>
        </row>
        <row r="6721">
          <cell r="A6721" t="str">
            <v>NR_032748</v>
          </cell>
          <cell r="B6721">
            <v>13.937388836166299</v>
          </cell>
          <cell r="C6721">
            <v>8.2318886425495705</v>
          </cell>
          <cell r="D6721">
            <v>22.254342503102801</v>
          </cell>
          <cell r="E6721">
            <v>10.5828149885272</v>
          </cell>
          <cell r="F6721">
            <v>31.587428807434701</v>
          </cell>
        </row>
        <row r="6722">
          <cell r="A6722" t="str">
            <v>NM_181366</v>
          </cell>
          <cell r="B6722">
            <v>0</v>
          </cell>
          <cell r="C6722">
            <v>0</v>
          </cell>
          <cell r="D6722">
            <v>0</v>
          </cell>
          <cell r="E6722">
            <v>0</v>
          </cell>
          <cell r="F6722">
            <v>0</v>
          </cell>
        </row>
        <row r="6723">
          <cell r="A6723" t="str">
            <v>NM_012581</v>
          </cell>
          <cell r="B6723">
            <v>0</v>
          </cell>
          <cell r="C6723">
            <v>0</v>
          </cell>
          <cell r="D6723">
            <v>0</v>
          </cell>
          <cell r="E6723">
            <v>0</v>
          </cell>
          <cell r="F6723">
            <v>0</v>
          </cell>
        </row>
        <row r="6724">
          <cell r="A6724" t="str">
            <v>NM_012932</v>
          </cell>
          <cell r="B6724">
            <v>0.49967475416025597</v>
          </cell>
          <cell r="C6724">
            <v>0</v>
          </cell>
          <cell r="D6724">
            <v>1.5981345140744702E-2</v>
          </cell>
          <cell r="E6724">
            <v>3.41948271178109</v>
          </cell>
          <cell r="F6724">
            <v>0.34439936098942697</v>
          </cell>
        </row>
        <row r="6725">
          <cell r="A6725" t="str">
            <v>NM_001000679</v>
          </cell>
          <cell r="B6725">
            <v>0</v>
          </cell>
          <cell r="C6725">
            <v>0</v>
          </cell>
          <cell r="D6725">
            <v>0</v>
          </cell>
          <cell r="E6725">
            <v>0</v>
          </cell>
          <cell r="F6725">
            <v>0</v>
          </cell>
        </row>
        <row r="6726">
          <cell r="A6726" t="str">
            <v>NM_001077429</v>
          </cell>
          <cell r="B6726">
            <v>1.3199550585763</v>
          </cell>
          <cell r="C6726">
            <v>0.39235257700272103</v>
          </cell>
          <cell r="D6726">
            <v>0.77451547443930702</v>
          </cell>
          <cell r="E6726">
            <v>2.3137799831714001</v>
          </cell>
          <cell r="F6726">
            <v>1.8491190329685501</v>
          </cell>
        </row>
        <row r="6727">
          <cell r="A6727" t="str">
            <v>NM_001191713</v>
          </cell>
          <cell r="B6727">
            <v>0</v>
          </cell>
          <cell r="C6727">
            <v>0</v>
          </cell>
          <cell r="D6727">
            <v>0</v>
          </cell>
          <cell r="E6727">
            <v>0</v>
          </cell>
          <cell r="F6727">
            <v>0</v>
          </cell>
        </row>
        <row r="6728">
          <cell r="A6728" t="str">
            <v>NM_001008310</v>
          </cell>
          <cell r="B6728">
            <v>0</v>
          </cell>
          <cell r="C6728">
            <v>0</v>
          </cell>
          <cell r="D6728">
            <v>0</v>
          </cell>
          <cell r="E6728">
            <v>0</v>
          </cell>
          <cell r="F6728">
            <v>0</v>
          </cell>
        </row>
        <row r="6729">
          <cell r="A6729" t="str">
            <v>NM_001009967</v>
          </cell>
          <cell r="B6729">
            <v>15.020906997384399</v>
          </cell>
          <cell r="C6729">
            <v>30.869381206481801</v>
          </cell>
          <cell r="D6729">
            <v>28.8628922079643</v>
          </cell>
          <cell r="E6729">
            <v>16.038782405165399</v>
          </cell>
          <cell r="F6729">
            <v>26.040578050221502</v>
          </cell>
        </row>
        <row r="6730">
          <cell r="A6730" t="str">
            <v>NM_001004274</v>
          </cell>
          <cell r="B6730">
            <v>16.661501311782398</v>
          </cell>
          <cell r="C6730">
            <v>24.870633316437999</v>
          </cell>
          <cell r="D6730">
            <v>19.631533896798501</v>
          </cell>
          <cell r="E6730">
            <v>13.5985699737457</v>
          </cell>
          <cell r="F6730">
            <v>43.4434946405174</v>
          </cell>
        </row>
        <row r="6731">
          <cell r="A6731" t="str">
            <v>NM_001107436</v>
          </cell>
          <cell r="B6731">
            <v>22.456658445093201</v>
          </cell>
          <cell r="C6731">
            <v>18.662727781941001</v>
          </cell>
          <cell r="D6731">
            <v>35.136124728756798</v>
          </cell>
          <cell r="E6731">
            <v>19.630550599086099</v>
          </cell>
          <cell r="F6731">
            <v>42.888214321842298</v>
          </cell>
        </row>
        <row r="6732">
          <cell r="A6732" t="str">
            <v>NM_001029904</v>
          </cell>
          <cell r="B6732">
            <v>0</v>
          </cell>
          <cell r="C6732">
            <v>0</v>
          </cell>
          <cell r="D6732">
            <v>0</v>
          </cell>
          <cell r="E6732">
            <v>0</v>
          </cell>
          <cell r="F6732">
            <v>0</v>
          </cell>
        </row>
        <row r="6733">
          <cell r="A6733" t="str">
            <v>NM_001134538</v>
          </cell>
          <cell r="B6733">
            <v>3.40371034398669</v>
          </cell>
          <cell r="C6733">
            <v>2.88361338040822</v>
          </cell>
          <cell r="D6733">
            <v>6.0837134611877399</v>
          </cell>
          <cell r="E6733">
            <v>2.69429921734005</v>
          </cell>
          <cell r="F6733">
            <v>3.5391550264514602</v>
          </cell>
        </row>
        <row r="6734">
          <cell r="A6734" t="str">
            <v>NM_001033679</v>
          </cell>
          <cell r="B6734">
            <v>2.3435704403932299E-2</v>
          </cell>
          <cell r="C6734">
            <v>3.1049308346717299</v>
          </cell>
          <cell r="D6734">
            <v>0</v>
          </cell>
          <cell r="E6734">
            <v>0.214514972912937</v>
          </cell>
          <cell r="F6734">
            <v>1.5620225323178201</v>
          </cell>
        </row>
        <row r="6735">
          <cell r="A6735" t="str">
            <v>NM_019249</v>
          </cell>
          <cell r="B6735">
            <v>2.01413867678498</v>
          </cell>
          <cell r="C6735">
            <v>2.6399198234722299</v>
          </cell>
          <cell r="D6735">
            <v>3.4670786159103901</v>
          </cell>
          <cell r="E6735">
            <v>1.6118991317118201</v>
          </cell>
          <cell r="F6735">
            <v>2.1078672780414398</v>
          </cell>
        </row>
        <row r="6736">
          <cell r="A6736" t="str">
            <v>NM_001013042</v>
          </cell>
          <cell r="B6736">
            <v>9.7886652010884401</v>
          </cell>
          <cell r="C6736">
            <v>5.9569197922496802</v>
          </cell>
          <cell r="D6736">
            <v>0.68993819310195104</v>
          </cell>
          <cell r="E6736">
            <v>4.6278060334453501</v>
          </cell>
          <cell r="F6736">
            <v>5.6179727444949297</v>
          </cell>
        </row>
        <row r="6737">
          <cell r="A6737" t="str">
            <v>NM_001009492</v>
          </cell>
          <cell r="B6737">
            <v>0</v>
          </cell>
          <cell r="C6737">
            <v>0</v>
          </cell>
          <cell r="D6737">
            <v>0</v>
          </cell>
          <cell r="E6737">
            <v>0</v>
          </cell>
          <cell r="F6737">
            <v>0</v>
          </cell>
        </row>
        <row r="6738">
          <cell r="A6738" t="str">
            <v>NM_134459</v>
          </cell>
          <cell r="B6738">
            <v>1.2889074334599E-2</v>
          </cell>
          <cell r="C6738">
            <v>0.176100102458702</v>
          </cell>
          <cell r="D6738">
            <v>0.45335835353312598</v>
          </cell>
          <cell r="E6738">
            <v>0.19540119660679101</v>
          </cell>
          <cell r="F6738">
            <v>0.18585754230283699</v>
          </cell>
        </row>
        <row r="6739">
          <cell r="A6739" t="str">
            <v>NM_031526</v>
          </cell>
          <cell r="B6739">
            <v>0</v>
          </cell>
          <cell r="C6739">
            <v>0</v>
          </cell>
          <cell r="D6739">
            <v>0</v>
          </cell>
          <cell r="E6739">
            <v>0</v>
          </cell>
          <cell r="F6739">
            <v>0.118361678246673</v>
          </cell>
        </row>
        <row r="6740">
          <cell r="A6740" t="str">
            <v>NM_001106122</v>
          </cell>
          <cell r="B6740">
            <v>15.6017583594739</v>
          </cell>
          <cell r="C6740">
            <v>11.1907145010906</v>
          </cell>
          <cell r="D6740">
            <v>7.8287729722251704</v>
          </cell>
          <cell r="E6740">
            <v>15.2852909259942</v>
          </cell>
          <cell r="F6740">
            <v>38.067524911291997</v>
          </cell>
        </row>
        <row r="6741">
          <cell r="A6741" t="str">
            <v>NM_001009660</v>
          </cell>
          <cell r="B6741">
            <v>8.8449014642376103E-2</v>
          </cell>
          <cell r="C6741">
            <v>3.6619881907273201E-2</v>
          </cell>
          <cell r="D6741">
            <v>7.4966079019651494E-2</v>
          </cell>
          <cell r="E6741">
            <v>5.0600244538099103E-2</v>
          </cell>
          <cell r="F6741">
            <v>2.8342551655744602E-2</v>
          </cell>
        </row>
        <row r="6742">
          <cell r="A6742" t="str">
            <v>NM_001007674</v>
          </cell>
          <cell r="B6742">
            <v>1.77102434402777</v>
          </cell>
          <cell r="C6742">
            <v>2.78999312061989</v>
          </cell>
          <cell r="D6742">
            <v>2.6118340326915899</v>
          </cell>
          <cell r="E6742">
            <v>2.5126721629133599</v>
          </cell>
          <cell r="F6742">
            <v>1.41592753912601</v>
          </cell>
        </row>
        <row r="6743">
          <cell r="A6743" t="str">
            <v>NM_001107199</v>
          </cell>
          <cell r="B6743">
            <v>19.454796060616601</v>
          </cell>
          <cell r="C6743">
            <v>22.089513917017399</v>
          </cell>
          <cell r="D6743">
            <v>10.6393595272875</v>
          </cell>
          <cell r="E6743">
            <v>7.2104285148203404</v>
          </cell>
          <cell r="F6743">
            <v>11.104825768022099</v>
          </cell>
        </row>
        <row r="6744">
          <cell r="A6744" t="str">
            <v>NM_001107203</v>
          </cell>
          <cell r="B6744">
            <v>7.7364312527826602</v>
          </cell>
          <cell r="C6744">
            <v>8.79940826107857</v>
          </cell>
          <cell r="D6744">
            <v>5.1756963605601101</v>
          </cell>
          <cell r="E6744">
            <v>12.478886871998601</v>
          </cell>
          <cell r="F6744">
            <v>8.2919602339247493</v>
          </cell>
        </row>
        <row r="6745">
          <cell r="A6745" t="str">
            <v>NM_001000048</v>
          </cell>
          <cell r="B6745">
            <v>0</v>
          </cell>
          <cell r="C6745">
            <v>0</v>
          </cell>
          <cell r="D6745">
            <v>0</v>
          </cell>
          <cell r="E6745">
            <v>0</v>
          </cell>
          <cell r="F6745">
            <v>0</v>
          </cell>
        </row>
        <row r="6746">
          <cell r="A6746" t="str">
            <v>NM_173332</v>
          </cell>
          <cell r="B6746">
            <v>1.1246738553709601</v>
          </cell>
          <cell r="C6746">
            <v>0.62265851129389005</v>
          </cell>
          <cell r="D6746">
            <v>0.14409313750132699</v>
          </cell>
          <cell r="E6746">
            <v>2.1509267161878798</v>
          </cell>
          <cell r="F6746">
            <v>1.00992968712564</v>
          </cell>
        </row>
        <row r="6747">
          <cell r="A6747" t="str">
            <v>NM_001108932</v>
          </cell>
          <cell r="B6747">
            <v>2.1272750512997001</v>
          </cell>
          <cell r="C6747">
            <v>7.8412346417690104</v>
          </cell>
          <cell r="D6747">
            <v>5.5054780216057297</v>
          </cell>
          <cell r="E6747">
            <v>2.71480042763159</v>
          </cell>
          <cell r="F6747">
            <v>8.80006157238026</v>
          </cell>
        </row>
        <row r="6748">
          <cell r="A6748" t="str">
            <v>NM_053746</v>
          </cell>
          <cell r="B6748">
            <v>0</v>
          </cell>
          <cell r="C6748">
            <v>0</v>
          </cell>
          <cell r="D6748">
            <v>0</v>
          </cell>
          <cell r="E6748">
            <v>0</v>
          </cell>
          <cell r="F6748">
            <v>0.34482447838533198</v>
          </cell>
        </row>
        <row r="6749">
          <cell r="A6749" t="str">
            <v>NM_138515</v>
          </cell>
          <cell r="B6749">
            <v>9.3823594906429992</v>
          </cell>
          <cell r="C6749">
            <v>8.3866363135080704</v>
          </cell>
          <cell r="D6749">
            <v>5.0823805985054404</v>
          </cell>
          <cell r="E6749">
            <v>6.9676379355351603</v>
          </cell>
          <cell r="F6749">
            <v>8.4219119643472293</v>
          </cell>
        </row>
        <row r="6750">
          <cell r="A6750" t="str">
            <v>NM_001135871</v>
          </cell>
          <cell r="B6750">
            <v>10.282217130193301</v>
          </cell>
          <cell r="C6750">
            <v>25.850619376941498</v>
          </cell>
          <cell r="D6750">
            <v>23.206666518307799</v>
          </cell>
          <cell r="E6750">
            <v>5.5362723755162904</v>
          </cell>
          <cell r="F6750">
            <v>22.929615920922501</v>
          </cell>
        </row>
        <row r="6751">
          <cell r="A6751" t="str">
            <v>NM_001099483</v>
          </cell>
          <cell r="B6751">
            <v>0</v>
          </cell>
          <cell r="C6751">
            <v>0</v>
          </cell>
          <cell r="D6751">
            <v>0</v>
          </cell>
          <cell r="E6751">
            <v>0</v>
          </cell>
          <cell r="F6751">
            <v>0</v>
          </cell>
        </row>
        <row r="6752">
          <cell r="A6752" t="str">
            <v>NM_001106502</v>
          </cell>
          <cell r="B6752">
            <v>20.450993882263099</v>
          </cell>
          <cell r="C6752">
            <v>18.647417767568101</v>
          </cell>
          <cell r="D6752">
            <v>1.9879914008166299</v>
          </cell>
          <cell r="E6752">
            <v>23.241055255955999</v>
          </cell>
          <cell r="F6752">
            <v>8.6983297993541502</v>
          </cell>
        </row>
        <row r="6753">
          <cell r="A6753" t="str">
            <v>NM_001108353</v>
          </cell>
          <cell r="B6753">
            <v>54.085844478383798</v>
          </cell>
          <cell r="C6753">
            <v>77.597755810165694</v>
          </cell>
          <cell r="D6753">
            <v>97.794432673602699</v>
          </cell>
          <cell r="E6753">
            <v>42.244801071948402</v>
          </cell>
          <cell r="F6753">
            <v>55.047310107906199</v>
          </cell>
        </row>
        <row r="6754">
          <cell r="A6754" t="str">
            <v>NM_001000650</v>
          </cell>
          <cell r="B6754">
            <v>0</v>
          </cell>
          <cell r="C6754">
            <v>0</v>
          </cell>
          <cell r="D6754">
            <v>0</v>
          </cell>
          <cell r="E6754">
            <v>0</v>
          </cell>
          <cell r="F6754">
            <v>0</v>
          </cell>
        </row>
        <row r="6755">
          <cell r="A6755" t="str">
            <v>NM_001107625</v>
          </cell>
          <cell r="B6755">
            <v>0</v>
          </cell>
          <cell r="C6755">
            <v>0</v>
          </cell>
          <cell r="D6755">
            <v>0</v>
          </cell>
          <cell r="E6755">
            <v>4.2388188276736301E-2</v>
          </cell>
          <cell r="F6755">
            <v>1.9785632572754501E-3</v>
          </cell>
        </row>
        <row r="6756">
          <cell r="A6756" t="str">
            <v>NR_032269</v>
          </cell>
          <cell r="B6756">
            <v>0</v>
          </cell>
          <cell r="C6756">
            <v>0</v>
          </cell>
          <cell r="D6756">
            <v>0</v>
          </cell>
          <cell r="E6756">
            <v>0.18422098210101401</v>
          </cell>
          <cell r="F6756">
            <v>1.21396593073511E-2</v>
          </cell>
        </row>
        <row r="6757">
          <cell r="A6757" t="str">
            <v>NM_021585</v>
          </cell>
          <cell r="B6757">
            <v>0</v>
          </cell>
          <cell r="C6757">
            <v>0</v>
          </cell>
          <cell r="D6757">
            <v>0</v>
          </cell>
          <cell r="E6757">
            <v>0</v>
          </cell>
          <cell r="F6757">
            <v>0</v>
          </cell>
        </row>
        <row r="6758">
          <cell r="A6758" t="str">
            <v>NM_134389</v>
          </cell>
          <cell r="B6758">
            <v>14.9960596890984</v>
          </cell>
          <cell r="C6758">
            <v>11.3338582272228</v>
          </cell>
          <cell r="D6758">
            <v>2.8528035287146301</v>
          </cell>
          <cell r="E6758">
            <v>11.2251619446712</v>
          </cell>
          <cell r="F6758">
            <v>5.6237818952069398</v>
          </cell>
        </row>
        <row r="6759">
          <cell r="A6759" t="str">
            <v>NM_001106224</v>
          </cell>
          <cell r="B6759">
            <v>12.974566912784301</v>
          </cell>
          <cell r="C6759">
            <v>8.1632996737820296</v>
          </cell>
          <cell r="D6759">
            <v>15.800724730215601</v>
          </cell>
          <cell r="E6759">
            <v>5.9318841505106903</v>
          </cell>
          <cell r="F6759">
            <v>124.972206015898</v>
          </cell>
        </row>
        <row r="6760">
          <cell r="A6760" t="str">
            <v>NM_001047095</v>
          </cell>
          <cell r="B6760">
            <v>84.596852427905702</v>
          </cell>
          <cell r="C6760">
            <v>103.417073793764</v>
          </cell>
          <cell r="D6760">
            <v>97.188224549967501</v>
          </cell>
          <cell r="E6760">
            <v>59.375384082264603</v>
          </cell>
          <cell r="F6760">
            <v>41.868761653021998</v>
          </cell>
        </row>
        <row r="6761">
          <cell r="A6761" t="str">
            <v>NM_001013118</v>
          </cell>
          <cell r="B6761">
            <v>17.9545156625618</v>
          </cell>
          <cell r="C6761">
            <v>14.0235955135319</v>
          </cell>
          <cell r="D6761">
            <v>17.578359167880201</v>
          </cell>
          <cell r="E6761">
            <v>14.6707421659874</v>
          </cell>
          <cell r="F6761">
            <v>22.6896535739032</v>
          </cell>
        </row>
        <row r="6762">
          <cell r="A6762" t="str">
            <v>NM_001012234</v>
          </cell>
          <cell r="B6762">
            <v>0</v>
          </cell>
          <cell r="C6762">
            <v>0</v>
          </cell>
          <cell r="D6762">
            <v>0</v>
          </cell>
          <cell r="E6762">
            <v>0</v>
          </cell>
          <cell r="F6762">
            <v>0</v>
          </cell>
        </row>
        <row r="6763">
          <cell r="A6763" t="str">
            <v>NM_001014233</v>
          </cell>
          <cell r="B6763">
            <v>16.257773746243501</v>
          </cell>
          <cell r="C6763">
            <v>37.023581558242498</v>
          </cell>
          <cell r="D6763">
            <v>15.398704496438899</v>
          </cell>
          <cell r="E6763">
            <v>25.933693420560299</v>
          </cell>
          <cell r="F6763">
            <v>37.5620528234369</v>
          </cell>
        </row>
        <row r="6764">
          <cell r="A6764" t="str">
            <v>NM_001105865</v>
          </cell>
          <cell r="B6764">
            <v>14.0958025731597</v>
          </cell>
          <cell r="C6764">
            <v>12.8401321865651</v>
          </cell>
          <cell r="D6764">
            <v>3.8222636631843998</v>
          </cell>
          <cell r="E6764">
            <v>17.5192322452144</v>
          </cell>
          <cell r="F6764">
            <v>5.3509929788273096</v>
          </cell>
        </row>
        <row r="6765">
          <cell r="A6765" t="str">
            <v>NM_001107409</v>
          </cell>
          <cell r="B6765">
            <v>3.8014272863642802</v>
          </cell>
          <cell r="C6765">
            <v>2.7231722202225299</v>
          </cell>
          <cell r="D6765">
            <v>3.6115785725200702</v>
          </cell>
          <cell r="E6765">
            <v>4.82487674521896</v>
          </cell>
          <cell r="F6765">
            <v>5.84134478054205</v>
          </cell>
        </row>
        <row r="6766">
          <cell r="A6766" t="str">
            <v>NM_001107857</v>
          </cell>
          <cell r="B6766">
            <v>0.90257463771311297</v>
          </cell>
          <cell r="C6766">
            <v>0</v>
          </cell>
          <cell r="D6766">
            <v>0</v>
          </cell>
          <cell r="E6766">
            <v>1.34026055906929</v>
          </cell>
          <cell r="F6766">
            <v>0.24269372441751</v>
          </cell>
        </row>
        <row r="6767">
          <cell r="A6767" t="str">
            <v>NM_001109038</v>
          </cell>
          <cell r="B6767">
            <v>5.3895310443942996</v>
          </cell>
          <cell r="C6767">
            <v>4.0799381800206502</v>
          </cell>
          <cell r="D6767">
            <v>4.8814528784739002</v>
          </cell>
          <cell r="E6767">
            <v>6.3516732594277601</v>
          </cell>
          <cell r="F6767">
            <v>6.9927307364820104</v>
          </cell>
        </row>
        <row r="6768">
          <cell r="A6768" t="str">
            <v>NM_001039035</v>
          </cell>
          <cell r="B6768">
            <v>55.309561489976701</v>
          </cell>
          <cell r="C6768">
            <v>67.7132877340281</v>
          </cell>
          <cell r="D6768">
            <v>51.384684376686998</v>
          </cell>
          <cell r="E6768">
            <v>71.367347827051304</v>
          </cell>
          <cell r="F6768">
            <v>80.8833360506422</v>
          </cell>
        </row>
        <row r="6769">
          <cell r="A6769" t="str">
            <v>NM_001081980</v>
          </cell>
          <cell r="B6769">
            <v>0.28184410182452402</v>
          </cell>
          <cell r="C6769">
            <v>0</v>
          </cell>
          <cell r="D6769">
            <v>0</v>
          </cell>
          <cell r="E6769">
            <v>0.64495372985689203</v>
          </cell>
          <cell r="F6769">
            <v>0</v>
          </cell>
        </row>
        <row r="6770">
          <cell r="A6770" t="str">
            <v>NM_001107445</v>
          </cell>
          <cell r="B6770">
            <v>42.253803349770699</v>
          </cell>
          <cell r="C6770">
            <v>62.971475479784203</v>
          </cell>
          <cell r="D6770">
            <v>43.736426390196598</v>
          </cell>
          <cell r="E6770">
            <v>46.210475542351404</v>
          </cell>
          <cell r="F6770">
            <v>33.157880459958903</v>
          </cell>
        </row>
        <row r="6771">
          <cell r="A6771" t="str">
            <v>NM_001100482</v>
          </cell>
          <cell r="B6771">
            <v>2.0435934240228999E-2</v>
          </cell>
          <cell r="C6771">
            <v>0</v>
          </cell>
          <cell r="D6771">
            <v>0</v>
          </cell>
          <cell r="E6771">
            <v>0</v>
          </cell>
          <cell r="F6771">
            <v>9.16787070891152E-2</v>
          </cell>
        </row>
        <row r="6772">
          <cell r="A6772" t="str">
            <v>NM_001105889</v>
          </cell>
          <cell r="B6772">
            <v>0</v>
          </cell>
          <cell r="C6772">
            <v>0.74033194589203999</v>
          </cell>
          <cell r="D6772">
            <v>0</v>
          </cell>
          <cell r="E6772">
            <v>2.37899599320598E-2</v>
          </cell>
          <cell r="F6772">
            <v>0</v>
          </cell>
        </row>
        <row r="6773">
          <cell r="A6773" t="str">
            <v>NM_012619</v>
          </cell>
          <cell r="B6773">
            <v>0.65935745620868702</v>
          </cell>
          <cell r="C6773">
            <v>3.1007409422101699</v>
          </cell>
          <cell r="D6773">
            <v>2.1088556087856501E-2</v>
          </cell>
          <cell r="E6773">
            <v>0.75441538059133895</v>
          </cell>
          <cell r="F6773">
            <v>1.5427727697481299</v>
          </cell>
        </row>
        <row r="6774">
          <cell r="A6774" t="str">
            <v>NM_001242633</v>
          </cell>
          <cell r="B6774">
            <v>0.68370221171354295</v>
          </cell>
          <cell r="C6774">
            <v>1.43711495379043</v>
          </cell>
          <cell r="D6774">
            <v>0.31202792988032402</v>
          </cell>
          <cell r="E6774">
            <v>0.45130953400525098</v>
          </cell>
          <cell r="F6774">
            <v>0.84263517545142597</v>
          </cell>
        </row>
        <row r="6775">
          <cell r="A6775" t="str">
            <v>NM_134350</v>
          </cell>
          <cell r="B6775">
            <v>44.250293451626902</v>
          </cell>
          <cell r="C6775">
            <v>80.550079151912001</v>
          </cell>
          <cell r="D6775">
            <v>42.931134979110197</v>
          </cell>
          <cell r="E6775">
            <v>53.083435750898502</v>
          </cell>
          <cell r="F6775">
            <v>21.255899533885501</v>
          </cell>
        </row>
        <row r="6776">
          <cell r="A6776" t="str">
            <v>NM_001009683</v>
          </cell>
          <cell r="B6776">
            <v>4.4628188847842996</v>
          </cell>
          <cell r="C6776">
            <v>8.6507366347275294</v>
          </cell>
          <cell r="D6776">
            <v>5.3118257099708801</v>
          </cell>
          <cell r="E6776">
            <v>2.24893384406244</v>
          </cell>
          <cell r="F6776">
            <v>4.80493961856636</v>
          </cell>
        </row>
        <row r="6777">
          <cell r="A6777" t="str">
            <v>NM_017330</v>
          </cell>
          <cell r="B6777">
            <v>0.490389320251918</v>
          </cell>
          <cell r="C6777">
            <v>3.5309949724580597E-2</v>
          </cell>
          <cell r="D6777">
            <v>2.49381395695857</v>
          </cell>
          <cell r="E6777">
            <v>0.24395109946229801</v>
          </cell>
          <cell r="F6777">
            <v>0</v>
          </cell>
        </row>
        <row r="6778">
          <cell r="A6778" t="str">
            <v>NM_001009648</v>
          </cell>
          <cell r="B6778">
            <v>0.34973733999388901</v>
          </cell>
          <cell r="C6778">
            <v>4.4553577485980302E-2</v>
          </cell>
          <cell r="D6778">
            <v>5.2672317551513004</v>
          </cell>
          <cell r="E6778">
            <v>1.1696929146134101</v>
          </cell>
          <cell r="F6778">
            <v>9.53453955998258</v>
          </cell>
        </row>
        <row r="6779">
          <cell r="A6779" t="str">
            <v>NM_001134871</v>
          </cell>
          <cell r="B6779">
            <v>18.963086053715301</v>
          </cell>
          <cell r="C6779">
            <v>18.168013264410199</v>
          </cell>
          <cell r="D6779">
            <v>20.837042563765699</v>
          </cell>
          <cell r="E6779">
            <v>15.2776565472805</v>
          </cell>
          <cell r="F6779">
            <v>27.380904581450299</v>
          </cell>
        </row>
        <row r="6780">
          <cell r="A6780" t="str">
            <v>NM_001106109</v>
          </cell>
          <cell r="B6780">
            <v>0</v>
          </cell>
          <cell r="C6780">
            <v>0</v>
          </cell>
          <cell r="D6780">
            <v>0</v>
          </cell>
          <cell r="E6780">
            <v>0</v>
          </cell>
          <cell r="F6780">
            <v>0</v>
          </cell>
        </row>
        <row r="6781">
          <cell r="A6781" t="str">
            <v>NM_012529</v>
          </cell>
          <cell r="B6781">
            <v>222.81728843076101</v>
          </cell>
          <cell r="C6781">
            <v>274.430535380317</v>
          </cell>
          <cell r="D6781">
            <v>164.24092147586501</v>
          </cell>
          <cell r="E6781">
            <v>127.878193265172</v>
          </cell>
          <cell r="F6781">
            <v>112.948375640297</v>
          </cell>
        </row>
        <row r="6782">
          <cell r="A6782" t="str">
            <v>NM_053494</v>
          </cell>
          <cell r="B6782">
            <v>8.7994167279003204</v>
          </cell>
          <cell r="C6782">
            <v>20.3697654652767</v>
          </cell>
          <cell r="D6782">
            <v>1.54604971824939</v>
          </cell>
          <cell r="E6782">
            <v>8.0029630297310508</v>
          </cell>
          <cell r="F6782">
            <v>49.1571084796253</v>
          </cell>
        </row>
        <row r="6783">
          <cell r="A6783" t="str">
            <v>NM_001129777</v>
          </cell>
          <cell r="B6783">
            <v>2.3535543425030099</v>
          </cell>
          <cell r="C6783">
            <v>6.3654709366418398</v>
          </cell>
          <cell r="D6783">
            <v>0</v>
          </cell>
          <cell r="E6783">
            <v>0.82857243626301602</v>
          </cell>
          <cell r="F6783">
            <v>0.81218480774040902</v>
          </cell>
        </row>
        <row r="6784">
          <cell r="A6784" t="str">
            <v>NM_001000672</v>
          </cell>
          <cell r="B6784">
            <v>0</v>
          </cell>
          <cell r="C6784">
            <v>0</v>
          </cell>
          <cell r="D6784">
            <v>0</v>
          </cell>
          <cell r="E6784">
            <v>0</v>
          </cell>
          <cell r="F6784">
            <v>0</v>
          </cell>
        </row>
        <row r="6785">
          <cell r="A6785" t="str">
            <v>NM_182814</v>
          </cell>
          <cell r="B6785">
            <v>188.676631322757</v>
          </cell>
          <cell r="C6785">
            <v>147.95425910902699</v>
          </cell>
          <cell r="D6785">
            <v>153.893874382766</v>
          </cell>
          <cell r="E6785">
            <v>97.038385308319405</v>
          </cell>
          <cell r="F6785">
            <v>155.60635929062801</v>
          </cell>
        </row>
        <row r="6786">
          <cell r="A6786" t="str">
            <v>NM_001008355</v>
          </cell>
          <cell r="B6786">
            <v>160.65153236540999</v>
          </cell>
          <cell r="C6786">
            <v>170.641464044749</v>
          </cell>
          <cell r="D6786">
            <v>95.048777720005504</v>
          </cell>
          <cell r="E6786">
            <v>71.103272480256507</v>
          </cell>
          <cell r="F6786">
            <v>68.497486261329001</v>
          </cell>
        </row>
        <row r="6787">
          <cell r="A6787" t="str">
            <v>NM_133424</v>
          </cell>
          <cell r="B6787">
            <v>0</v>
          </cell>
          <cell r="C6787">
            <v>0</v>
          </cell>
          <cell r="D6787">
            <v>1.1656153222944801</v>
          </cell>
          <cell r="E6787">
            <v>0.19802838987743501</v>
          </cell>
          <cell r="F6787">
            <v>5.0963704019280603E-2</v>
          </cell>
        </row>
        <row r="6788">
          <cell r="A6788" t="str">
            <v>NR_110679</v>
          </cell>
          <cell r="B6788">
            <v>0.115198985069294</v>
          </cell>
          <cell r="C6788">
            <v>0</v>
          </cell>
          <cell r="D6788">
            <v>0</v>
          </cell>
          <cell r="E6788">
            <v>0.74690597181112495</v>
          </cell>
          <cell r="F6788">
            <v>0</v>
          </cell>
        </row>
        <row r="6789">
          <cell r="A6789" t="str">
            <v>NM_001271253</v>
          </cell>
          <cell r="B6789">
            <v>9.6807616784049203E-3</v>
          </cell>
          <cell r="C6789">
            <v>0</v>
          </cell>
          <cell r="D6789">
            <v>0</v>
          </cell>
          <cell r="E6789">
            <v>0</v>
          </cell>
          <cell r="F6789">
            <v>2.0680651563052301E-3</v>
          </cell>
        </row>
        <row r="6790">
          <cell r="A6790" t="str">
            <v>NM_001108397</v>
          </cell>
          <cell r="B6790">
            <v>3.1693119665779399</v>
          </cell>
          <cell r="C6790">
            <v>2.9589793872290899</v>
          </cell>
          <cell r="D6790">
            <v>2.0732341778045802</v>
          </cell>
          <cell r="E6790">
            <v>2.7719925478013301</v>
          </cell>
          <cell r="F6790">
            <v>2.03932413469443</v>
          </cell>
        </row>
        <row r="6791">
          <cell r="A6791" t="str">
            <v>NM_001108526</v>
          </cell>
          <cell r="B6791">
            <v>1.8761005172735099</v>
          </cell>
          <cell r="C6791">
            <v>5.2863556735227304</v>
          </cell>
          <cell r="D6791">
            <v>1.0438689349464001</v>
          </cell>
          <cell r="E6791">
            <v>2.6388180301290798</v>
          </cell>
          <cell r="F6791">
            <v>4.9510567338783797</v>
          </cell>
        </row>
        <row r="6792">
          <cell r="A6792" t="str">
            <v>NM_012863</v>
          </cell>
          <cell r="B6792">
            <v>1.52312116356051E-2</v>
          </cell>
          <cell r="C6792">
            <v>1.26121285501199E-2</v>
          </cell>
          <cell r="D6792">
            <v>5.8092325713907898E-2</v>
          </cell>
          <cell r="E6792">
            <v>4.3567643827877797E-3</v>
          </cell>
          <cell r="F6792">
            <v>0.20986927197785099</v>
          </cell>
        </row>
        <row r="6793">
          <cell r="A6793" t="str">
            <v>NM_001169579</v>
          </cell>
          <cell r="B6793">
            <v>0</v>
          </cell>
          <cell r="C6793">
            <v>0</v>
          </cell>
          <cell r="D6793">
            <v>0</v>
          </cell>
          <cell r="E6793">
            <v>0</v>
          </cell>
          <cell r="F6793">
            <v>0</v>
          </cell>
        </row>
        <row r="6794">
          <cell r="A6794" t="str">
            <v>NM_001008948</v>
          </cell>
          <cell r="B6794">
            <v>0</v>
          </cell>
          <cell r="C6794">
            <v>0</v>
          </cell>
          <cell r="D6794">
            <v>0</v>
          </cell>
          <cell r="E6794">
            <v>0</v>
          </cell>
          <cell r="F6794">
            <v>0</v>
          </cell>
        </row>
        <row r="6795">
          <cell r="A6795" t="str">
            <v>NM_001017492</v>
          </cell>
          <cell r="B6795">
            <v>0</v>
          </cell>
          <cell r="C6795">
            <v>0</v>
          </cell>
          <cell r="D6795">
            <v>0</v>
          </cell>
          <cell r="E6795">
            <v>0</v>
          </cell>
          <cell r="F6795">
            <v>0</v>
          </cell>
        </row>
        <row r="6796">
          <cell r="A6796" t="str">
            <v>NM_001000999</v>
          </cell>
          <cell r="B6796">
            <v>0</v>
          </cell>
          <cell r="C6796">
            <v>0</v>
          </cell>
          <cell r="D6796">
            <v>0</v>
          </cell>
          <cell r="E6796">
            <v>0</v>
          </cell>
          <cell r="F6796">
            <v>0</v>
          </cell>
        </row>
        <row r="6797">
          <cell r="A6797" t="str">
            <v>NM_181637</v>
          </cell>
          <cell r="B6797">
            <v>4.6768306604062202</v>
          </cell>
          <cell r="C6797">
            <v>16.012815329686099</v>
          </cell>
          <cell r="D6797">
            <v>15.8845259533931</v>
          </cell>
          <cell r="E6797">
            <v>21.137732216837499</v>
          </cell>
          <cell r="F6797">
            <v>13.9539313908347</v>
          </cell>
        </row>
        <row r="6798">
          <cell r="A6798" t="str">
            <v>NM_001108944</v>
          </cell>
          <cell r="B6798">
            <v>6.5528267400734297</v>
          </cell>
          <cell r="C6798">
            <v>1.7718917794020701</v>
          </cell>
          <cell r="D6798">
            <v>3.4829736982204702</v>
          </cell>
          <cell r="E6798">
            <v>2.6495513760358</v>
          </cell>
          <cell r="F6798">
            <v>6.0324304548156196</v>
          </cell>
        </row>
        <row r="6799">
          <cell r="A6799" t="str">
            <v>NM_001191652</v>
          </cell>
          <cell r="B6799">
            <v>22.152860325365999</v>
          </cell>
          <cell r="C6799">
            <v>9.4014404961316398</v>
          </cell>
          <cell r="D6799">
            <v>10.4681052960486</v>
          </cell>
          <cell r="E6799">
            <v>23.936654305410499</v>
          </cell>
          <cell r="F6799">
            <v>7.9131384039369603</v>
          </cell>
        </row>
        <row r="6800">
          <cell r="A6800" t="str">
            <v>NM_012715</v>
          </cell>
          <cell r="B6800">
            <v>128.788960576443</v>
          </cell>
          <cell r="C6800">
            <v>161.366725002875</v>
          </cell>
          <cell r="D6800">
            <v>243.671236076486</v>
          </cell>
          <cell r="E6800">
            <v>142.905568404006</v>
          </cell>
          <cell r="F6800">
            <v>162.34150925905999</v>
          </cell>
        </row>
        <row r="6801">
          <cell r="A6801" t="str">
            <v>NM_001008770</v>
          </cell>
          <cell r="B6801">
            <v>4.1776113358344196</v>
          </cell>
          <cell r="C6801">
            <v>8.5695060639538791</v>
          </cell>
          <cell r="D6801">
            <v>13.801022951697901</v>
          </cell>
          <cell r="E6801">
            <v>10.021467988725499</v>
          </cell>
          <cell r="F6801">
            <v>13.8735034621581</v>
          </cell>
        </row>
        <row r="6802">
          <cell r="A6802" t="str">
            <v>NM_153476</v>
          </cell>
          <cell r="B6802">
            <v>0</v>
          </cell>
          <cell r="C6802">
            <v>0</v>
          </cell>
          <cell r="D6802">
            <v>0</v>
          </cell>
          <cell r="E6802">
            <v>0</v>
          </cell>
          <cell r="F6802">
            <v>0</v>
          </cell>
        </row>
        <row r="6803">
          <cell r="A6803" t="str">
            <v>NM_001000948</v>
          </cell>
          <cell r="B6803">
            <v>0</v>
          </cell>
          <cell r="C6803">
            <v>0</v>
          </cell>
          <cell r="D6803">
            <v>0</v>
          </cell>
          <cell r="E6803">
            <v>0</v>
          </cell>
          <cell r="F6803">
            <v>0</v>
          </cell>
        </row>
        <row r="6804">
          <cell r="A6804" t="str">
            <v>NM_019122</v>
          </cell>
          <cell r="B6804">
            <v>0</v>
          </cell>
          <cell r="C6804">
            <v>0</v>
          </cell>
          <cell r="D6804">
            <v>0</v>
          </cell>
          <cell r="E6804">
            <v>1.9845411630560601</v>
          </cell>
          <cell r="F6804">
            <v>0.203429083777623</v>
          </cell>
        </row>
        <row r="6805">
          <cell r="A6805" t="str">
            <v>NM_134466</v>
          </cell>
          <cell r="B6805">
            <v>10.8756128762495</v>
          </cell>
          <cell r="C6805">
            <v>7.2030472911866896</v>
          </cell>
          <cell r="D6805">
            <v>11.415100802551899</v>
          </cell>
          <cell r="E6805">
            <v>16.100090391224398</v>
          </cell>
          <cell r="F6805">
            <v>8.9867425642065797</v>
          </cell>
        </row>
        <row r="6806">
          <cell r="A6806" t="str">
            <v>NM_001134750</v>
          </cell>
          <cell r="B6806">
            <v>125.88542627433</v>
          </cell>
          <cell r="C6806">
            <v>81.0317834951028</v>
          </cell>
          <cell r="D6806">
            <v>61.088245394207703</v>
          </cell>
          <cell r="E6806">
            <v>117.46276103354</v>
          </cell>
          <cell r="F6806">
            <v>169.91519752377801</v>
          </cell>
        </row>
        <row r="6807">
          <cell r="A6807" t="str">
            <v>NM_001108338</v>
          </cell>
          <cell r="B6807">
            <v>6.7055409225751399</v>
          </cell>
          <cell r="C6807">
            <v>3.39105333347608</v>
          </cell>
          <cell r="D6807">
            <v>2.1533860286908899</v>
          </cell>
          <cell r="E6807">
            <v>1.3362301889175101</v>
          </cell>
          <cell r="F6807">
            <v>4.82780388758641</v>
          </cell>
        </row>
        <row r="6808">
          <cell r="A6808" t="str">
            <v>NM_022243</v>
          </cell>
          <cell r="B6808">
            <v>4.4513053694616396</v>
          </cell>
          <cell r="C6808">
            <v>13.7463169492998</v>
          </cell>
          <cell r="D6808">
            <v>8.1915406850569497</v>
          </cell>
          <cell r="E6808">
            <v>5.5639706801033899</v>
          </cell>
          <cell r="F6808">
            <v>8.0062553771877596</v>
          </cell>
        </row>
        <row r="6809">
          <cell r="A6809" t="str">
            <v>NM_001013182</v>
          </cell>
          <cell r="B6809">
            <v>17.247744627879602</v>
          </cell>
          <cell r="C6809">
            <v>4.6246957031302198</v>
          </cell>
          <cell r="D6809">
            <v>8.3319855070818498</v>
          </cell>
          <cell r="E6809">
            <v>13.8906544417848</v>
          </cell>
          <cell r="F6809">
            <v>15.2548840213584</v>
          </cell>
        </row>
        <row r="6810">
          <cell r="A6810" t="str">
            <v>NM_001029923</v>
          </cell>
          <cell r="B6810">
            <v>4.9051858314373797</v>
          </cell>
          <cell r="C6810">
            <v>7.34659849038104</v>
          </cell>
          <cell r="D6810">
            <v>0.99203321572782099</v>
          </cell>
          <cell r="E6810">
            <v>4.3549415659773896</v>
          </cell>
          <cell r="F6810">
            <v>2.1415620701612901</v>
          </cell>
        </row>
        <row r="6811">
          <cell r="A6811" t="str">
            <v>NM_134359</v>
          </cell>
          <cell r="B6811">
            <v>13.9335915274289</v>
          </cell>
          <cell r="C6811">
            <v>6.2704569104351196E-2</v>
          </cell>
          <cell r="D6811">
            <v>0</v>
          </cell>
          <cell r="E6811">
            <v>1.6982082070079001</v>
          </cell>
          <cell r="F6811">
            <v>4.8531218461911598E-3</v>
          </cell>
        </row>
        <row r="6812">
          <cell r="A6812" t="str">
            <v>NM_206851</v>
          </cell>
          <cell r="B6812">
            <v>2.6216802357012501</v>
          </cell>
          <cell r="C6812">
            <v>3.0808605456653102</v>
          </cell>
          <cell r="D6812">
            <v>0.46177347658628298</v>
          </cell>
          <cell r="E6812">
            <v>2.93570583682444</v>
          </cell>
          <cell r="F6812">
            <v>5.01367929393599</v>
          </cell>
        </row>
        <row r="6813">
          <cell r="A6813" t="str">
            <v>NM_001106584</v>
          </cell>
          <cell r="B6813">
            <v>1.13210431160359</v>
          </cell>
          <cell r="C6813">
            <v>8.5811202819304597</v>
          </cell>
          <cell r="D6813">
            <v>6.1262255435223096</v>
          </cell>
          <cell r="E6813">
            <v>2.49099418119782</v>
          </cell>
          <cell r="F6813">
            <v>1.21388710177856</v>
          </cell>
        </row>
        <row r="6814">
          <cell r="A6814" t="str">
            <v>NM_001037354</v>
          </cell>
          <cell r="B6814">
            <v>11.146965253591199</v>
          </cell>
          <cell r="C6814">
            <v>6.59550679405009</v>
          </cell>
          <cell r="D6814">
            <v>5.4596349504894999</v>
          </cell>
          <cell r="E6814">
            <v>8.3229347668783493</v>
          </cell>
          <cell r="F6814">
            <v>4.6482739451309198</v>
          </cell>
        </row>
        <row r="6815">
          <cell r="A6815" t="str">
            <v>NM_001107463</v>
          </cell>
          <cell r="B6815">
            <v>0</v>
          </cell>
          <cell r="C6815">
            <v>0</v>
          </cell>
          <cell r="D6815">
            <v>0</v>
          </cell>
          <cell r="E6815">
            <v>0</v>
          </cell>
          <cell r="F6815">
            <v>0</v>
          </cell>
        </row>
        <row r="6816">
          <cell r="A6816" t="str">
            <v>NM_001000293</v>
          </cell>
          <cell r="B6816">
            <v>0</v>
          </cell>
          <cell r="C6816">
            <v>0</v>
          </cell>
          <cell r="D6816">
            <v>0</v>
          </cell>
          <cell r="E6816">
            <v>0</v>
          </cell>
          <cell r="F6816">
            <v>0</v>
          </cell>
        </row>
        <row r="6817">
          <cell r="A6817" t="str">
            <v>NM_017337</v>
          </cell>
          <cell r="B6817">
            <v>3.8282093664793599</v>
          </cell>
          <cell r="C6817">
            <v>1.83651405362169</v>
          </cell>
          <cell r="D6817">
            <v>3.6591246899462102</v>
          </cell>
          <cell r="E6817">
            <v>2.81740158079374</v>
          </cell>
          <cell r="F6817">
            <v>0.13612515210055101</v>
          </cell>
        </row>
        <row r="6818">
          <cell r="A6818" t="str">
            <v>NM_001012230</v>
          </cell>
          <cell r="B6818">
            <v>0</v>
          </cell>
          <cell r="C6818">
            <v>0</v>
          </cell>
          <cell r="D6818">
            <v>0</v>
          </cell>
          <cell r="E6818">
            <v>0</v>
          </cell>
          <cell r="F6818">
            <v>6.3314024232814401E-3</v>
          </cell>
        </row>
        <row r="6819">
          <cell r="A6819" t="str">
            <v>NM_001106412</v>
          </cell>
          <cell r="B6819">
            <v>7.59400171426919</v>
          </cell>
          <cell r="C6819">
            <v>17.300225597518999</v>
          </cell>
          <cell r="D6819">
            <v>18.088481039714999</v>
          </cell>
          <cell r="E6819">
            <v>11.749154479416999</v>
          </cell>
          <cell r="F6819">
            <v>54.188493121907101</v>
          </cell>
        </row>
        <row r="6820">
          <cell r="A6820" t="str">
            <v>NM_001000831</v>
          </cell>
          <cell r="B6820">
            <v>0</v>
          </cell>
          <cell r="C6820">
            <v>0</v>
          </cell>
          <cell r="D6820">
            <v>0</v>
          </cell>
          <cell r="E6820">
            <v>0</v>
          </cell>
          <cell r="F6820">
            <v>0</v>
          </cell>
        </row>
        <row r="6821">
          <cell r="A6821" t="str">
            <v>NM_173313</v>
          </cell>
          <cell r="B6821">
            <v>0</v>
          </cell>
          <cell r="C6821">
            <v>0.26953832981506298</v>
          </cell>
          <cell r="D6821">
            <v>0</v>
          </cell>
          <cell r="E6821">
            <v>9.7951695462984407</v>
          </cell>
          <cell r="F6821">
            <v>0</v>
          </cell>
        </row>
        <row r="6822">
          <cell r="A6822" t="str">
            <v>NM_021842</v>
          </cell>
          <cell r="B6822">
            <v>10.977847586325501</v>
          </cell>
          <cell r="C6822">
            <v>13.363460187874001</v>
          </cell>
          <cell r="D6822">
            <v>14.465005443782999</v>
          </cell>
          <cell r="E6822">
            <v>17.4034096758683</v>
          </cell>
          <cell r="F6822">
            <v>21.294990823864101</v>
          </cell>
        </row>
        <row r="6823">
          <cell r="A6823" t="str">
            <v>NM_001082478</v>
          </cell>
          <cell r="B6823">
            <v>7.2968933186036394E-2</v>
          </cell>
          <cell r="C6823">
            <v>0.74519923821370604</v>
          </cell>
          <cell r="D6823">
            <v>1.5461435136732701E-2</v>
          </cell>
          <cell r="E6823">
            <v>0.215679097185008</v>
          </cell>
          <cell r="F6823">
            <v>4.28672258833145E-2</v>
          </cell>
        </row>
        <row r="6824">
          <cell r="A6824" t="str">
            <v>NM_001024264</v>
          </cell>
          <cell r="B6824">
            <v>0</v>
          </cell>
          <cell r="C6824">
            <v>0</v>
          </cell>
          <cell r="D6824">
            <v>0</v>
          </cell>
          <cell r="E6824">
            <v>0</v>
          </cell>
          <cell r="F6824">
            <v>0</v>
          </cell>
        </row>
        <row r="6825">
          <cell r="A6825" t="str">
            <v>NM_001100901</v>
          </cell>
          <cell r="B6825">
            <v>9.6467915080243607</v>
          </cell>
          <cell r="C6825">
            <v>5.9170203096985103</v>
          </cell>
          <cell r="D6825">
            <v>6.1970859011096202</v>
          </cell>
          <cell r="E6825">
            <v>4.8179761860503501</v>
          </cell>
          <cell r="F6825">
            <v>20.264614310789799</v>
          </cell>
        </row>
        <row r="6826">
          <cell r="A6826" t="str">
            <v>NM_017345</v>
          </cell>
          <cell r="B6826">
            <v>1.4901202050167</v>
          </cell>
          <cell r="C6826">
            <v>1.67143500786501</v>
          </cell>
          <cell r="D6826">
            <v>3.5828941627595402E-2</v>
          </cell>
          <cell r="E6826">
            <v>2.2218725876263301</v>
          </cell>
          <cell r="F6826">
            <v>3.1917546332554299</v>
          </cell>
        </row>
        <row r="6827">
          <cell r="A6827" t="str">
            <v>NM_133545</v>
          </cell>
          <cell r="B6827">
            <v>20.2181292234201</v>
          </cell>
          <cell r="C6827">
            <v>25.146711946549999</v>
          </cell>
          <cell r="D6827">
            <v>22.538593358250498</v>
          </cell>
          <cell r="E6827">
            <v>22.643177995192499</v>
          </cell>
          <cell r="F6827">
            <v>18.247854092611099</v>
          </cell>
        </row>
        <row r="6828">
          <cell r="A6828" t="str">
            <v>NM_001034070</v>
          </cell>
          <cell r="B6828">
            <v>306.77503870600998</v>
          </cell>
          <cell r="C6828">
            <v>239.203804586497</v>
          </cell>
          <cell r="D6828">
            <v>219.97791700786101</v>
          </cell>
          <cell r="E6828">
            <v>181.08618811131799</v>
          </cell>
          <cell r="F6828">
            <v>151.14371728244501</v>
          </cell>
        </row>
        <row r="6829">
          <cell r="A6829" t="str">
            <v>NM_001271398</v>
          </cell>
          <cell r="B6829">
            <v>17.737880477915098</v>
          </cell>
          <cell r="C6829">
            <v>17.514365035733199</v>
          </cell>
          <cell r="D6829">
            <v>22.517147426192299</v>
          </cell>
          <cell r="E6829">
            <v>14.258589945898899</v>
          </cell>
          <cell r="F6829">
            <v>23.734950734182998</v>
          </cell>
        </row>
        <row r="6830">
          <cell r="A6830" t="str">
            <v>NM_001007642</v>
          </cell>
          <cell r="B6830">
            <v>3.4946346492180398</v>
          </cell>
          <cell r="C6830">
            <v>1.91673708655752</v>
          </cell>
          <cell r="D6830">
            <v>7.29527985439268</v>
          </cell>
          <cell r="E6830">
            <v>8.7618711457357996</v>
          </cell>
          <cell r="F6830">
            <v>6.5712835320604501</v>
          </cell>
        </row>
        <row r="6831">
          <cell r="A6831" t="str">
            <v>NM_001105768</v>
          </cell>
          <cell r="B6831">
            <v>4.2876384693115002</v>
          </cell>
          <cell r="C6831">
            <v>11.0195908417277</v>
          </cell>
          <cell r="D6831">
            <v>1.84002132437955E-2</v>
          </cell>
          <cell r="E6831">
            <v>6.94881526943092</v>
          </cell>
          <cell r="F6831">
            <v>6.4765942153960596</v>
          </cell>
        </row>
        <row r="6832">
          <cell r="A6832" t="str">
            <v>NM_001107130</v>
          </cell>
          <cell r="B6832">
            <v>0</v>
          </cell>
          <cell r="C6832">
            <v>0</v>
          </cell>
          <cell r="D6832">
            <v>0</v>
          </cell>
          <cell r="E6832">
            <v>0</v>
          </cell>
          <cell r="F6832">
            <v>0.254480651841204</v>
          </cell>
        </row>
        <row r="6833">
          <cell r="A6833" t="str">
            <v>NM_001191645</v>
          </cell>
          <cell r="B6833">
            <v>9.8098020155009404</v>
          </cell>
          <cell r="C6833">
            <v>11.6281408963759</v>
          </cell>
          <cell r="D6833">
            <v>11.991473582167201</v>
          </cell>
          <cell r="E6833">
            <v>15.799944235562601</v>
          </cell>
          <cell r="F6833">
            <v>14.576741665786599</v>
          </cell>
        </row>
        <row r="6834">
          <cell r="A6834" t="str">
            <v>NM_001109237</v>
          </cell>
          <cell r="B6834">
            <v>0</v>
          </cell>
          <cell r="C6834">
            <v>0</v>
          </cell>
          <cell r="D6834">
            <v>0</v>
          </cell>
          <cell r="E6834">
            <v>0</v>
          </cell>
          <cell r="F6834">
            <v>0</v>
          </cell>
        </row>
        <row r="6835">
          <cell r="A6835" t="str">
            <v>NM_134369</v>
          </cell>
          <cell r="B6835">
            <v>7.5699598400034702</v>
          </cell>
          <cell r="C6835">
            <v>16.984085817523301</v>
          </cell>
          <cell r="D6835">
            <v>1.9632152427120699</v>
          </cell>
          <cell r="E6835">
            <v>11.3883639857495</v>
          </cell>
          <cell r="F6835">
            <v>14.2261917387384</v>
          </cell>
        </row>
        <row r="6836">
          <cell r="A6836" t="str">
            <v>NM_022704</v>
          </cell>
          <cell r="B6836">
            <v>0</v>
          </cell>
          <cell r="C6836">
            <v>0</v>
          </cell>
          <cell r="D6836">
            <v>0</v>
          </cell>
          <cell r="E6836">
            <v>0</v>
          </cell>
          <cell r="F6836">
            <v>0</v>
          </cell>
        </row>
        <row r="6837">
          <cell r="A6837" t="str">
            <v>NM_001191757</v>
          </cell>
          <cell r="B6837">
            <v>0</v>
          </cell>
          <cell r="C6837">
            <v>5.6333154241895403E-2</v>
          </cell>
          <cell r="D6837">
            <v>5.01399723482781E-3</v>
          </cell>
          <cell r="E6837">
            <v>0.539799647752642</v>
          </cell>
          <cell r="F6837">
            <v>3.79130074530417E-3</v>
          </cell>
        </row>
        <row r="6838">
          <cell r="A6838" t="str">
            <v>NM_001135915</v>
          </cell>
          <cell r="B6838">
            <v>0</v>
          </cell>
          <cell r="C6838">
            <v>0</v>
          </cell>
          <cell r="D6838">
            <v>3.9365304697332099E-2</v>
          </cell>
          <cell r="E6838">
            <v>2.6570604599443399E-2</v>
          </cell>
          <cell r="F6838">
            <v>7.8135261723677699E-2</v>
          </cell>
        </row>
        <row r="6839">
          <cell r="A6839" t="str">
            <v>NM_019183</v>
          </cell>
          <cell r="B6839">
            <v>0</v>
          </cell>
          <cell r="C6839">
            <v>0</v>
          </cell>
          <cell r="D6839">
            <v>0</v>
          </cell>
          <cell r="E6839">
            <v>0</v>
          </cell>
          <cell r="F6839">
            <v>0</v>
          </cell>
        </row>
        <row r="6840">
          <cell r="A6840" t="str">
            <v>NM_001047927</v>
          </cell>
          <cell r="B6840">
            <v>0</v>
          </cell>
          <cell r="C6840">
            <v>0</v>
          </cell>
          <cell r="D6840">
            <v>0</v>
          </cell>
          <cell r="E6840">
            <v>0</v>
          </cell>
          <cell r="F6840">
            <v>0</v>
          </cell>
        </row>
        <row r="6841">
          <cell r="A6841" t="str">
            <v>NM_001107501</v>
          </cell>
          <cell r="B6841">
            <v>1.53351506851754</v>
          </cell>
          <cell r="C6841">
            <v>2.0000585460910698</v>
          </cell>
          <cell r="D6841">
            <v>1.7746773628352699</v>
          </cell>
          <cell r="E6841">
            <v>1.1982710498953799</v>
          </cell>
          <cell r="F6841">
            <v>2.07201557754725</v>
          </cell>
        </row>
        <row r="6842">
          <cell r="A6842" t="str">
            <v>NM_022532</v>
          </cell>
          <cell r="B6842">
            <v>11.926330563243701</v>
          </cell>
          <cell r="C6842">
            <v>19.307313963944999</v>
          </cell>
          <cell r="D6842">
            <v>16.843463594054501</v>
          </cell>
          <cell r="E6842">
            <v>8.9388261420778097</v>
          </cell>
          <cell r="F6842">
            <v>12.847274600838601</v>
          </cell>
        </row>
        <row r="6843">
          <cell r="A6843" t="str">
            <v>NM_057192</v>
          </cell>
          <cell r="B6843">
            <v>15.612449309910801</v>
          </cell>
          <cell r="C6843">
            <v>5.2503559314673698</v>
          </cell>
          <cell r="D6843">
            <v>13.9203325605933</v>
          </cell>
          <cell r="E6843">
            <v>23.9920591062399</v>
          </cell>
          <cell r="F6843">
            <v>13.0679416954611</v>
          </cell>
        </row>
        <row r="6844">
          <cell r="A6844" t="str">
            <v>NM_053805</v>
          </cell>
          <cell r="B6844">
            <v>26.115874740461901</v>
          </cell>
          <cell r="C6844">
            <v>13.9247387942077</v>
          </cell>
          <cell r="D6844">
            <v>41.818170407265903</v>
          </cell>
          <cell r="E6844">
            <v>9.0816494065407891</v>
          </cell>
          <cell r="F6844">
            <v>30.655965789379501</v>
          </cell>
        </row>
        <row r="6845">
          <cell r="A6845" t="str">
            <v>NM_022264</v>
          </cell>
          <cell r="B6845">
            <v>2.5264284866866999</v>
          </cell>
          <cell r="C6845">
            <v>2.13443046685344</v>
          </cell>
          <cell r="D6845">
            <v>0.85999728040054302</v>
          </cell>
          <cell r="E6845">
            <v>1.2459730161207301</v>
          </cell>
          <cell r="F6845">
            <v>0.35305673285536499</v>
          </cell>
        </row>
        <row r="6846">
          <cell r="A6846" t="str">
            <v>NM_001008373</v>
          </cell>
          <cell r="B6846">
            <v>12.670592663516199</v>
          </cell>
          <cell r="C6846">
            <v>6.8518013572479797</v>
          </cell>
          <cell r="D6846">
            <v>17.891893242342601</v>
          </cell>
          <cell r="E6846">
            <v>7.2150194651970097</v>
          </cell>
          <cell r="F6846">
            <v>5.9960767015996703</v>
          </cell>
        </row>
        <row r="6847">
          <cell r="A6847" t="str">
            <v>NM_001106878</v>
          </cell>
          <cell r="B6847">
            <v>0</v>
          </cell>
          <cell r="C6847">
            <v>0</v>
          </cell>
          <cell r="D6847">
            <v>0</v>
          </cell>
          <cell r="E6847">
            <v>0</v>
          </cell>
          <cell r="F6847">
            <v>0</v>
          </cell>
        </row>
        <row r="6848">
          <cell r="A6848" t="str">
            <v>NM_001135566</v>
          </cell>
          <cell r="B6848">
            <v>1.5530830305807799</v>
          </cell>
          <cell r="C6848">
            <v>0.50977473582550503</v>
          </cell>
          <cell r="D6848">
            <v>4.74355001830137E-2</v>
          </cell>
          <cell r="E6848">
            <v>1.2406892249388</v>
          </cell>
          <cell r="F6848">
            <v>0.757712318958356</v>
          </cell>
        </row>
        <row r="6849">
          <cell r="A6849" t="str">
            <v>NM_017044</v>
          </cell>
          <cell r="B6849">
            <v>0</v>
          </cell>
          <cell r="C6849">
            <v>0</v>
          </cell>
          <cell r="D6849">
            <v>0</v>
          </cell>
          <cell r="E6849">
            <v>0</v>
          </cell>
          <cell r="F6849">
            <v>0</v>
          </cell>
        </row>
        <row r="6850">
          <cell r="A6850" t="str">
            <v>NM_001129881</v>
          </cell>
          <cell r="B6850">
            <v>48.046658436538401</v>
          </cell>
          <cell r="C6850">
            <v>55.728755463235601</v>
          </cell>
          <cell r="D6850">
            <v>67.717167010176595</v>
          </cell>
          <cell r="E6850">
            <v>53.905980513879399</v>
          </cell>
          <cell r="F6850">
            <v>7.1748553374090198</v>
          </cell>
        </row>
        <row r="6851">
          <cell r="A6851" t="str">
            <v>NM_001044701</v>
          </cell>
          <cell r="B6851">
            <v>0.84303765934109398</v>
          </cell>
          <cell r="C6851">
            <v>0.81040671822719701</v>
          </cell>
          <cell r="D6851">
            <v>1.6425912906581901E-2</v>
          </cell>
          <cell r="E6851">
            <v>2.7717709819686701E-2</v>
          </cell>
          <cell r="F6851">
            <v>6.2101725358414397E-3</v>
          </cell>
        </row>
        <row r="6852">
          <cell r="A6852" t="str">
            <v>NM_053349</v>
          </cell>
          <cell r="B6852">
            <v>2.3948360437768299E-2</v>
          </cell>
          <cell r="C6852">
            <v>0</v>
          </cell>
          <cell r="D6852">
            <v>0</v>
          </cell>
          <cell r="E6852">
            <v>0.88710530277907296</v>
          </cell>
          <cell r="F6852">
            <v>0.16499097676473001</v>
          </cell>
        </row>
        <row r="6853">
          <cell r="A6853" t="str">
            <v>NM_001000354</v>
          </cell>
          <cell r="B6853">
            <v>0</v>
          </cell>
          <cell r="C6853">
            <v>0</v>
          </cell>
          <cell r="D6853">
            <v>0</v>
          </cell>
          <cell r="E6853">
            <v>0</v>
          </cell>
          <cell r="F6853">
            <v>0</v>
          </cell>
        </row>
        <row r="6854">
          <cell r="A6854" t="str">
            <v>NM_001000881</v>
          </cell>
          <cell r="B6854">
            <v>0</v>
          </cell>
          <cell r="C6854">
            <v>0</v>
          </cell>
          <cell r="D6854">
            <v>0</v>
          </cell>
          <cell r="E6854">
            <v>0</v>
          </cell>
          <cell r="F6854">
            <v>0</v>
          </cell>
        </row>
        <row r="6855">
          <cell r="A6855" t="str">
            <v>NM_001145762</v>
          </cell>
          <cell r="B6855">
            <v>0</v>
          </cell>
          <cell r="C6855">
            <v>0</v>
          </cell>
          <cell r="D6855">
            <v>0</v>
          </cell>
          <cell r="E6855">
            <v>0</v>
          </cell>
          <cell r="F6855">
            <v>0</v>
          </cell>
        </row>
        <row r="6856">
          <cell r="A6856" t="str">
            <v>NM_001242355</v>
          </cell>
          <cell r="B6856">
            <v>2.4767294731784402</v>
          </cell>
          <cell r="C6856">
            <v>0.244148028832991</v>
          </cell>
          <cell r="D6856">
            <v>1.01114508552216</v>
          </cell>
          <cell r="E6856">
            <v>3.8017466410961598</v>
          </cell>
          <cell r="F6856">
            <v>4.2690950456736996</v>
          </cell>
        </row>
        <row r="6857">
          <cell r="A6857" t="str">
            <v>NM_001008962</v>
          </cell>
          <cell r="B6857">
            <v>0</v>
          </cell>
          <cell r="C6857">
            <v>0</v>
          </cell>
          <cell r="D6857">
            <v>0</v>
          </cell>
          <cell r="E6857">
            <v>0</v>
          </cell>
          <cell r="F6857">
            <v>0</v>
          </cell>
        </row>
        <row r="6858">
          <cell r="A6858" t="str">
            <v>NM_001173373</v>
          </cell>
          <cell r="B6858">
            <v>0</v>
          </cell>
          <cell r="C6858">
            <v>0.82518339299958698</v>
          </cell>
          <cell r="D6858">
            <v>0.73905437695986398</v>
          </cell>
          <cell r="E6858">
            <v>0</v>
          </cell>
          <cell r="F6858">
            <v>3.37864699475249</v>
          </cell>
        </row>
        <row r="6859">
          <cell r="A6859" t="str">
            <v>NR_024023</v>
          </cell>
          <cell r="B6859">
            <v>0</v>
          </cell>
          <cell r="C6859">
            <v>0</v>
          </cell>
          <cell r="D6859">
            <v>0</v>
          </cell>
          <cell r="E6859">
            <v>0</v>
          </cell>
          <cell r="F6859">
            <v>0</v>
          </cell>
        </row>
        <row r="6860">
          <cell r="A6860" t="str">
            <v>NM_017350</v>
          </cell>
          <cell r="B6860">
            <v>70.066513765963194</v>
          </cell>
          <cell r="C6860">
            <v>22.9643977251019</v>
          </cell>
          <cell r="D6860">
            <v>79.840225035977397</v>
          </cell>
          <cell r="E6860">
            <v>15.8276160517335</v>
          </cell>
          <cell r="F6860">
            <v>57.750179771079502</v>
          </cell>
        </row>
        <row r="6861">
          <cell r="A6861" t="str">
            <v>NM_001004231</v>
          </cell>
          <cell r="B6861">
            <v>74.877909251748093</v>
          </cell>
          <cell r="C6861">
            <v>97.806586888967004</v>
          </cell>
          <cell r="D6861">
            <v>90.125153569554996</v>
          </cell>
          <cell r="E6861">
            <v>43.876154899428698</v>
          </cell>
          <cell r="F6861">
            <v>187.12667214543899</v>
          </cell>
        </row>
        <row r="6862">
          <cell r="A6862" t="str">
            <v>NM_001037338</v>
          </cell>
          <cell r="B6862">
            <v>4.8392738696901496</v>
          </cell>
          <cell r="C6862">
            <v>14.249593036223001</v>
          </cell>
          <cell r="D6862">
            <v>21.317220188737899</v>
          </cell>
          <cell r="E6862">
            <v>13.7678618844676</v>
          </cell>
          <cell r="F6862">
            <v>11.272086179570399</v>
          </cell>
        </row>
        <row r="6863">
          <cell r="A6863" t="str">
            <v>NM_001005558</v>
          </cell>
          <cell r="B6863">
            <v>0.50071647655959695</v>
          </cell>
          <cell r="C6863">
            <v>0.40340994024389698</v>
          </cell>
          <cell r="D6863">
            <v>2.2939922767617901E-2</v>
          </cell>
          <cell r="E6863">
            <v>0.37161309762692801</v>
          </cell>
          <cell r="F6863">
            <v>0.273197459003576</v>
          </cell>
        </row>
        <row r="6864">
          <cell r="A6864" t="str">
            <v>NM_134408</v>
          </cell>
          <cell r="B6864">
            <v>11.3459160993868</v>
          </cell>
          <cell r="C6864">
            <v>2.7014653759977199</v>
          </cell>
          <cell r="D6864">
            <v>10.47133443251</v>
          </cell>
          <cell r="E6864">
            <v>7.7541445973031697</v>
          </cell>
          <cell r="F6864">
            <v>12.491185013724801</v>
          </cell>
        </row>
        <row r="6865">
          <cell r="A6865" t="str">
            <v>NM_001131014</v>
          </cell>
          <cell r="B6865">
            <v>14.3404379983848</v>
          </cell>
          <cell r="C6865">
            <v>8.6659010720696195</v>
          </cell>
          <cell r="D6865">
            <v>3.9945103758765699</v>
          </cell>
          <cell r="E6865">
            <v>6.3980574059706203</v>
          </cell>
          <cell r="F6865">
            <v>8.6615057569658305</v>
          </cell>
        </row>
        <row r="6866">
          <cell r="A6866" t="str">
            <v>NM_021582</v>
          </cell>
          <cell r="B6866">
            <v>29.094391185243101</v>
          </cell>
          <cell r="C6866">
            <v>20.778377265920199</v>
          </cell>
          <cell r="D6866">
            <v>34.065306514716603</v>
          </cell>
          <cell r="E6866">
            <v>32.535289401743803</v>
          </cell>
          <cell r="F6866">
            <v>57.668523738721703</v>
          </cell>
        </row>
        <row r="6867">
          <cell r="A6867" t="str">
            <v>NM_001004082</v>
          </cell>
          <cell r="B6867">
            <v>481.47197806765797</v>
          </cell>
          <cell r="C6867">
            <v>651.08682117374099</v>
          </cell>
          <cell r="D6867">
            <v>425.87908012440499</v>
          </cell>
          <cell r="E6867">
            <v>346.06693246959702</v>
          </cell>
          <cell r="F6867">
            <v>275.33237621345899</v>
          </cell>
        </row>
        <row r="6868">
          <cell r="A6868" t="str">
            <v>NM_019341</v>
          </cell>
          <cell r="B6868">
            <v>102.17903591346</v>
          </cell>
          <cell r="C6868">
            <v>71.932426744730407</v>
          </cell>
          <cell r="D6868">
            <v>53.687383497112002</v>
          </cell>
          <cell r="E6868">
            <v>65.526193555270297</v>
          </cell>
          <cell r="F6868">
            <v>107.41781613847</v>
          </cell>
        </row>
        <row r="6869">
          <cell r="A6869" t="str">
            <v>NM_001034112</v>
          </cell>
          <cell r="B6869">
            <v>8.3792722452020705</v>
          </cell>
          <cell r="C6869">
            <v>6.6219664817256403</v>
          </cell>
          <cell r="D6869">
            <v>19.374429283522701</v>
          </cell>
          <cell r="E6869">
            <v>6.8098917231378104</v>
          </cell>
          <cell r="F6869">
            <v>17.9517310022453</v>
          </cell>
        </row>
        <row r="6870">
          <cell r="A6870" t="str">
            <v>NM_001106642</v>
          </cell>
          <cell r="B6870">
            <v>19.4163540069855</v>
          </cell>
          <cell r="C6870">
            <v>13.875201762488601</v>
          </cell>
          <cell r="D6870">
            <v>28.369277150396801</v>
          </cell>
          <cell r="E6870">
            <v>29.6667140410282</v>
          </cell>
          <cell r="F6870">
            <v>11.061212151604501</v>
          </cell>
        </row>
        <row r="6871">
          <cell r="A6871" t="str">
            <v>NM_021658</v>
          </cell>
          <cell r="B6871">
            <v>0</v>
          </cell>
          <cell r="C6871">
            <v>0</v>
          </cell>
          <cell r="D6871">
            <v>0</v>
          </cell>
          <cell r="E6871">
            <v>0</v>
          </cell>
          <cell r="F6871">
            <v>0</v>
          </cell>
        </row>
        <row r="6872">
          <cell r="A6872" t="str">
            <v>NM_001108385</v>
          </cell>
          <cell r="B6872">
            <v>0.196819790634085</v>
          </cell>
          <cell r="C6872">
            <v>0.203719552987007</v>
          </cell>
          <cell r="D6872">
            <v>8.3408549190535503E-2</v>
          </cell>
          <cell r="E6872">
            <v>8.7575759554219201E-2</v>
          </cell>
          <cell r="F6872">
            <v>0.50980630407153005</v>
          </cell>
        </row>
        <row r="6873">
          <cell r="A6873" t="str">
            <v>NM_001007615</v>
          </cell>
          <cell r="B6873">
            <v>8.8457389722284496</v>
          </cell>
          <cell r="C6873">
            <v>32.222392268548198</v>
          </cell>
          <cell r="D6873">
            <v>64.372978179279102</v>
          </cell>
          <cell r="E6873">
            <v>11.4605522219588</v>
          </cell>
          <cell r="F6873">
            <v>22.8310152050881</v>
          </cell>
        </row>
        <row r="6874">
          <cell r="A6874" t="str">
            <v>NM_001000944</v>
          </cell>
          <cell r="B6874">
            <v>0</v>
          </cell>
          <cell r="C6874">
            <v>0</v>
          </cell>
          <cell r="D6874">
            <v>0</v>
          </cell>
          <cell r="E6874">
            <v>0</v>
          </cell>
          <cell r="F6874">
            <v>0</v>
          </cell>
        </row>
        <row r="6875">
          <cell r="A6875" t="str">
            <v>NM_001109438</v>
          </cell>
          <cell r="B6875">
            <v>38.008261728728399</v>
          </cell>
          <cell r="C6875">
            <v>29.366204269105399</v>
          </cell>
          <cell r="D6875">
            <v>43.900419359080701</v>
          </cell>
          <cell r="E6875">
            <v>35.706873498603201</v>
          </cell>
          <cell r="F6875">
            <v>53.201577448930401</v>
          </cell>
        </row>
        <row r="6876">
          <cell r="A6876" t="str">
            <v>NM_001257345</v>
          </cell>
          <cell r="B6876">
            <v>7.8476796237091202</v>
          </cell>
          <cell r="C6876">
            <v>8.3911101687022995</v>
          </cell>
          <cell r="D6876">
            <v>7.8213158467787398</v>
          </cell>
          <cell r="E6876">
            <v>34.922418978263998</v>
          </cell>
          <cell r="F6876">
            <v>7.1902682481127602</v>
          </cell>
        </row>
        <row r="6877">
          <cell r="A6877" t="str">
            <v>NM_001108024</v>
          </cell>
          <cell r="B6877">
            <v>0</v>
          </cell>
          <cell r="C6877">
            <v>0</v>
          </cell>
          <cell r="D6877">
            <v>0</v>
          </cell>
          <cell r="E6877">
            <v>0</v>
          </cell>
          <cell r="F6877">
            <v>0</v>
          </cell>
        </row>
        <row r="6878">
          <cell r="A6878" t="str">
            <v>NM_001013109</v>
          </cell>
          <cell r="B6878">
            <v>3.7838510946282899</v>
          </cell>
          <cell r="C6878">
            <v>1.93355070808067</v>
          </cell>
          <cell r="D6878">
            <v>5.6291927108466799</v>
          </cell>
          <cell r="E6878">
            <v>1.2838566070092201</v>
          </cell>
          <cell r="F6878">
            <v>0.67178781473503102</v>
          </cell>
        </row>
        <row r="6879">
          <cell r="A6879" t="str">
            <v>NR_032105</v>
          </cell>
          <cell r="B6879">
            <v>0</v>
          </cell>
          <cell r="C6879">
            <v>0</v>
          </cell>
          <cell r="D6879">
            <v>0</v>
          </cell>
          <cell r="E6879">
            <v>0</v>
          </cell>
          <cell r="F6879">
            <v>0</v>
          </cell>
        </row>
        <row r="6880">
          <cell r="A6880" t="str">
            <v>NM_001034104</v>
          </cell>
          <cell r="B6880">
            <v>1.3457891903946599</v>
          </cell>
          <cell r="C6880">
            <v>4.8451043579321999E-2</v>
          </cell>
          <cell r="D6880">
            <v>0</v>
          </cell>
          <cell r="E6880">
            <v>0.495416573977842</v>
          </cell>
          <cell r="F6880">
            <v>0.123748254824149</v>
          </cell>
        </row>
        <row r="6881">
          <cell r="A6881" t="str">
            <v>NM_001191076</v>
          </cell>
          <cell r="B6881">
            <v>0.16599585574193201</v>
          </cell>
          <cell r="C6881">
            <v>2.2908672900217801E-2</v>
          </cell>
          <cell r="D6881">
            <v>0</v>
          </cell>
          <cell r="E6881">
            <v>0.27697697032813301</v>
          </cell>
          <cell r="F6881">
            <v>1.161350305764</v>
          </cell>
        </row>
        <row r="6882">
          <cell r="A6882" t="str">
            <v>NM_001039915</v>
          </cell>
          <cell r="B6882">
            <v>0</v>
          </cell>
          <cell r="C6882">
            <v>0</v>
          </cell>
          <cell r="D6882">
            <v>0</v>
          </cell>
          <cell r="E6882">
            <v>0</v>
          </cell>
          <cell r="F6882">
            <v>0</v>
          </cell>
        </row>
        <row r="6883">
          <cell r="A6883" t="str">
            <v>NM_053615</v>
          </cell>
          <cell r="B6883">
            <v>90.699087439095607</v>
          </cell>
          <cell r="C6883">
            <v>72.157904417891601</v>
          </cell>
          <cell r="D6883">
            <v>88.950935011358595</v>
          </cell>
          <cell r="E6883">
            <v>62.074345958673</v>
          </cell>
          <cell r="F6883">
            <v>75.850751890814095</v>
          </cell>
        </row>
        <row r="6884">
          <cell r="A6884" t="str">
            <v>NM_001270634</v>
          </cell>
          <cell r="B6884">
            <v>1.3818734513292401E-2</v>
          </cell>
          <cell r="C6884">
            <v>0</v>
          </cell>
          <cell r="D6884">
            <v>0</v>
          </cell>
          <cell r="E6884">
            <v>0</v>
          </cell>
          <cell r="F6884">
            <v>0</v>
          </cell>
        </row>
        <row r="6885">
          <cell r="A6885" t="str">
            <v>NM_001000992</v>
          </cell>
          <cell r="B6885">
            <v>0</v>
          </cell>
          <cell r="C6885">
            <v>0</v>
          </cell>
          <cell r="D6885">
            <v>0</v>
          </cell>
          <cell r="E6885">
            <v>0</v>
          </cell>
          <cell r="F6885">
            <v>0</v>
          </cell>
        </row>
        <row r="6886">
          <cell r="A6886" t="str">
            <v>NM_021699</v>
          </cell>
          <cell r="B6886">
            <v>1.6756371783320301</v>
          </cell>
          <cell r="C6886">
            <v>3.58768627058793</v>
          </cell>
          <cell r="D6886">
            <v>1.41006310634386</v>
          </cell>
          <cell r="E6886">
            <v>1.3215052039903901</v>
          </cell>
          <cell r="F6886">
            <v>4.0078752053265303</v>
          </cell>
        </row>
        <row r="6887">
          <cell r="A6887" t="str">
            <v>NR_031782</v>
          </cell>
          <cell r="B6887">
            <v>0</v>
          </cell>
          <cell r="C6887">
            <v>0</v>
          </cell>
          <cell r="D6887">
            <v>0</v>
          </cell>
          <cell r="E6887">
            <v>6.5645023128036606E-2</v>
          </cell>
          <cell r="F6887">
            <v>1.83847674643948E-2</v>
          </cell>
        </row>
        <row r="6888">
          <cell r="A6888" t="str">
            <v>NM_001108448</v>
          </cell>
          <cell r="B6888">
            <v>6.0263623403850497</v>
          </cell>
          <cell r="C6888">
            <v>0.58024408942503103</v>
          </cell>
          <cell r="D6888">
            <v>2.39395796914383</v>
          </cell>
          <cell r="E6888">
            <v>10.1577296162484</v>
          </cell>
          <cell r="F6888">
            <v>10.353236226866899</v>
          </cell>
        </row>
        <row r="6889">
          <cell r="A6889" t="str">
            <v>NM_133512</v>
          </cell>
          <cell r="B6889">
            <v>1.2012283090529401</v>
          </cell>
          <cell r="C6889">
            <v>0.53659887651573901</v>
          </cell>
          <cell r="D6889">
            <v>1.9022697770799799</v>
          </cell>
          <cell r="E6889">
            <v>0.47923381277399102</v>
          </cell>
          <cell r="F6889">
            <v>0</v>
          </cell>
        </row>
        <row r="6890">
          <cell r="A6890" t="str">
            <v>NM_138535</v>
          </cell>
          <cell r="B6890">
            <v>2.4389721578398702</v>
          </cell>
          <cell r="C6890">
            <v>5.2206244218534197</v>
          </cell>
          <cell r="D6890">
            <v>2.4822783598356999</v>
          </cell>
          <cell r="E6890">
            <v>2.4431695187195999</v>
          </cell>
          <cell r="F6890">
            <v>2.4502989805543298</v>
          </cell>
        </row>
        <row r="6891">
          <cell r="A6891" t="str">
            <v>NM_053340</v>
          </cell>
          <cell r="B6891">
            <v>73.460896760740496</v>
          </cell>
          <cell r="C6891">
            <v>88.699400890849304</v>
          </cell>
          <cell r="D6891">
            <v>40.1595035489106</v>
          </cell>
          <cell r="E6891">
            <v>44.996175164202597</v>
          </cell>
          <cell r="F6891">
            <v>43.568009117343699</v>
          </cell>
        </row>
        <row r="6892">
          <cell r="A6892" t="str">
            <v>NM_001047858</v>
          </cell>
          <cell r="B6892">
            <v>3.5575029976629802</v>
          </cell>
          <cell r="C6892">
            <v>0.63193140489799904</v>
          </cell>
          <cell r="D6892">
            <v>1.64194417655812</v>
          </cell>
          <cell r="E6892">
            <v>0.38957426178960602</v>
          </cell>
          <cell r="F6892">
            <v>0.357414526159962</v>
          </cell>
        </row>
        <row r="6893">
          <cell r="A6893" t="str">
            <v>NM_031114</v>
          </cell>
          <cell r="B6893">
            <v>206.119449543407</v>
          </cell>
          <cell r="C6893">
            <v>456.77449240011498</v>
          </cell>
          <cell r="D6893">
            <v>495.304345060353</v>
          </cell>
          <cell r="E6893">
            <v>412.96552119276299</v>
          </cell>
          <cell r="F6893">
            <v>319.492907201729</v>
          </cell>
        </row>
        <row r="6894">
          <cell r="A6894" t="str">
            <v>NM_001109213</v>
          </cell>
          <cell r="B6894">
            <v>0</v>
          </cell>
          <cell r="C6894">
            <v>7.6244278670652898E-3</v>
          </cell>
          <cell r="D6894">
            <v>0.42922776877755298</v>
          </cell>
          <cell r="E6894">
            <v>0.18963366619376201</v>
          </cell>
          <cell r="F6894">
            <v>0</v>
          </cell>
        </row>
        <row r="6895">
          <cell r="A6895" t="str">
            <v>NM_001281824</v>
          </cell>
          <cell r="B6895">
            <v>0</v>
          </cell>
          <cell r="C6895">
            <v>0</v>
          </cell>
          <cell r="D6895">
            <v>0</v>
          </cell>
          <cell r="E6895">
            <v>0</v>
          </cell>
          <cell r="F6895">
            <v>0</v>
          </cell>
        </row>
        <row r="6896">
          <cell r="A6896" t="str">
            <v>NR_031836</v>
          </cell>
          <cell r="B6896">
            <v>0</v>
          </cell>
          <cell r="C6896">
            <v>0</v>
          </cell>
          <cell r="D6896">
            <v>0</v>
          </cell>
          <cell r="E6896">
            <v>0</v>
          </cell>
          <cell r="F6896">
            <v>0</v>
          </cell>
        </row>
        <row r="6897">
          <cell r="A6897" t="str">
            <v>NM_053859</v>
          </cell>
          <cell r="B6897">
            <v>0</v>
          </cell>
          <cell r="C6897">
            <v>0</v>
          </cell>
          <cell r="D6897">
            <v>0</v>
          </cell>
          <cell r="E6897">
            <v>0</v>
          </cell>
          <cell r="F6897">
            <v>0</v>
          </cell>
        </row>
        <row r="6898">
          <cell r="A6898" t="str">
            <v>NM_001106059</v>
          </cell>
          <cell r="B6898">
            <v>13.7565935878593</v>
          </cell>
          <cell r="C6898">
            <v>1.7454459603300101</v>
          </cell>
          <cell r="D6898">
            <v>24.254277537179401</v>
          </cell>
          <cell r="E6898">
            <v>11.789936399713699</v>
          </cell>
          <cell r="F6898">
            <v>5.6865013165255496</v>
          </cell>
        </row>
        <row r="6899">
          <cell r="A6899" t="str">
            <v>NM_001033965</v>
          </cell>
          <cell r="B6899">
            <v>1.1433830299693699</v>
          </cell>
          <cell r="C6899">
            <v>3.7388471880510301</v>
          </cell>
          <cell r="D6899">
            <v>0.25307412489032899</v>
          </cell>
          <cell r="E6899">
            <v>0.145820892062517</v>
          </cell>
          <cell r="F6899">
            <v>0.20302863282530401</v>
          </cell>
        </row>
        <row r="6900">
          <cell r="A6900" t="str">
            <v>NM_013025</v>
          </cell>
          <cell r="B6900">
            <v>0.60394275858954904</v>
          </cell>
          <cell r="C6900">
            <v>0.79426341214907603</v>
          </cell>
          <cell r="D6900">
            <v>5.2091247404618697</v>
          </cell>
          <cell r="E6900">
            <v>2.7030751162539701</v>
          </cell>
          <cell r="F6900">
            <v>12.8183225391983</v>
          </cell>
        </row>
        <row r="6901">
          <cell r="A6901" t="str">
            <v>NM_013084</v>
          </cell>
          <cell r="B6901">
            <v>1.6349930027266499</v>
          </cell>
          <cell r="C6901">
            <v>0.13709850849852601</v>
          </cell>
          <cell r="D6901">
            <v>1.6488777511532999</v>
          </cell>
          <cell r="E6901">
            <v>0.31967758658705298</v>
          </cell>
          <cell r="F6901">
            <v>0</v>
          </cell>
        </row>
        <row r="6902">
          <cell r="A6902" t="str">
            <v>NM_001002822</v>
          </cell>
          <cell r="B6902">
            <v>19.9604057704083</v>
          </cell>
          <cell r="C6902">
            <v>18.0217947971434</v>
          </cell>
          <cell r="D6902">
            <v>26.7405486708616</v>
          </cell>
          <cell r="E6902">
            <v>26.581437230549302</v>
          </cell>
          <cell r="F6902">
            <v>22.834042815107701</v>
          </cell>
        </row>
        <row r="6903">
          <cell r="A6903" t="str">
            <v>NM_001000749</v>
          </cell>
          <cell r="B6903">
            <v>0</v>
          </cell>
          <cell r="C6903">
            <v>0</v>
          </cell>
          <cell r="D6903">
            <v>0</v>
          </cell>
          <cell r="E6903">
            <v>0</v>
          </cell>
          <cell r="F6903">
            <v>0</v>
          </cell>
        </row>
        <row r="6904">
          <cell r="A6904" t="str">
            <v>NM_001271135</v>
          </cell>
          <cell r="B6904">
            <v>3.48972175093169</v>
          </cell>
          <cell r="C6904">
            <v>2.60964210881763</v>
          </cell>
          <cell r="D6904">
            <v>0</v>
          </cell>
          <cell r="E6904">
            <v>1.1452292360637499</v>
          </cell>
          <cell r="F6904">
            <v>2.7002569268399599</v>
          </cell>
        </row>
        <row r="6905">
          <cell r="A6905" t="str">
            <v>NM_001000129</v>
          </cell>
          <cell r="B6905">
            <v>0</v>
          </cell>
          <cell r="C6905">
            <v>0</v>
          </cell>
          <cell r="D6905">
            <v>0</v>
          </cell>
          <cell r="E6905">
            <v>0</v>
          </cell>
          <cell r="F6905">
            <v>0</v>
          </cell>
        </row>
        <row r="6906">
          <cell r="A6906" t="str">
            <v>NM_001024981</v>
          </cell>
          <cell r="B6906">
            <v>0.131481194560297</v>
          </cell>
          <cell r="C6906">
            <v>0.28819150142856198</v>
          </cell>
          <cell r="D6906">
            <v>2.6220834443724701E-2</v>
          </cell>
          <cell r="E6906">
            <v>0.1371627015114</v>
          </cell>
          <cell r="F6906">
            <v>2.1065879386285701E-2</v>
          </cell>
        </row>
        <row r="6907">
          <cell r="A6907" t="str">
            <v>NR_032127</v>
          </cell>
          <cell r="B6907">
            <v>0</v>
          </cell>
          <cell r="C6907">
            <v>0</v>
          </cell>
          <cell r="D6907">
            <v>0</v>
          </cell>
          <cell r="E6907">
            <v>0</v>
          </cell>
          <cell r="F6907">
            <v>0</v>
          </cell>
        </row>
        <row r="6908">
          <cell r="A6908" t="str">
            <v>NM_001009507</v>
          </cell>
          <cell r="B6908">
            <v>0</v>
          </cell>
          <cell r="C6908">
            <v>0</v>
          </cell>
          <cell r="D6908">
            <v>0</v>
          </cell>
          <cell r="E6908">
            <v>0</v>
          </cell>
          <cell r="F6908">
            <v>0</v>
          </cell>
        </row>
        <row r="6909">
          <cell r="A6909" t="str">
            <v>NM_001098667</v>
          </cell>
          <cell r="B6909">
            <v>1.2094761511081999</v>
          </cell>
          <cell r="C6909">
            <v>1.1784442542163001</v>
          </cell>
          <cell r="D6909">
            <v>1.9596564265974701</v>
          </cell>
          <cell r="E6909">
            <v>2.9950672548309001</v>
          </cell>
          <cell r="F6909">
            <v>3.5948943312160502</v>
          </cell>
        </row>
        <row r="6910">
          <cell r="A6910" t="str">
            <v>NM_199397</v>
          </cell>
          <cell r="B6910">
            <v>0.71799290949179295</v>
          </cell>
          <cell r="C6910">
            <v>0.23002665622840601</v>
          </cell>
          <cell r="D6910">
            <v>7.2445708931514696E-2</v>
          </cell>
          <cell r="E6910">
            <v>0.691921659687465</v>
          </cell>
          <cell r="F6910">
            <v>1.4653474035814</v>
          </cell>
        </row>
        <row r="6911">
          <cell r="A6911" t="str">
            <v>NM_001000905</v>
          </cell>
          <cell r="B6911">
            <v>0</v>
          </cell>
          <cell r="C6911">
            <v>0</v>
          </cell>
          <cell r="D6911">
            <v>0</v>
          </cell>
          <cell r="E6911">
            <v>0</v>
          </cell>
          <cell r="F6911">
            <v>0</v>
          </cell>
        </row>
        <row r="6912">
          <cell r="A6912" t="str">
            <v>NM_012898</v>
          </cell>
          <cell r="B6912">
            <v>0</v>
          </cell>
          <cell r="C6912">
            <v>0</v>
          </cell>
          <cell r="D6912">
            <v>0</v>
          </cell>
          <cell r="E6912">
            <v>0</v>
          </cell>
          <cell r="F6912">
            <v>0</v>
          </cell>
        </row>
        <row r="6913">
          <cell r="A6913" t="str">
            <v>NM_001000600</v>
          </cell>
          <cell r="B6913">
            <v>0</v>
          </cell>
          <cell r="C6913">
            <v>0</v>
          </cell>
          <cell r="D6913">
            <v>0</v>
          </cell>
          <cell r="E6913">
            <v>0</v>
          </cell>
          <cell r="F6913">
            <v>0</v>
          </cell>
        </row>
        <row r="6914">
          <cell r="A6914" t="str">
            <v>NR_106681</v>
          </cell>
          <cell r="B6914">
            <v>0</v>
          </cell>
          <cell r="C6914">
            <v>0</v>
          </cell>
          <cell r="D6914">
            <v>0</v>
          </cell>
          <cell r="E6914">
            <v>0</v>
          </cell>
          <cell r="F6914">
            <v>0</v>
          </cell>
        </row>
        <row r="6915">
          <cell r="A6915" t="str">
            <v>NM_001038992</v>
          </cell>
          <cell r="B6915">
            <v>24.512970789811099</v>
          </cell>
          <cell r="C6915">
            <v>55.341038670572203</v>
          </cell>
          <cell r="D6915">
            <v>30.035271263645701</v>
          </cell>
          <cell r="E6915">
            <v>20.908184404859199</v>
          </cell>
          <cell r="F6915">
            <v>33.440339661540897</v>
          </cell>
        </row>
        <row r="6916">
          <cell r="A6916" t="str">
            <v>NM_017246</v>
          </cell>
          <cell r="B6916">
            <v>11.2829048502195</v>
          </cell>
          <cell r="C6916">
            <v>21.353457322338201</v>
          </cell>
          <cell r="D6916">
            <v>9.8048138072766609</v>
          </cell>
          <cell r="E6916">
            <v>18.554903323605998</v>
          </cell>
          <cell r="F6916">
            <v>19.6242112789242</v>
          </cell>
        </row>
        <row r="6917">
          <cell r="A6917" t="str">
            <v>NM_001000040</v>
          </cell>
          <cell r="B6917">
            <v>0</v>
          </cell>
          <cell r="C6917">
            <v>0</v>
          </cell>
          <cell r="D6917">
            <v>0</v>
          </cell>
          <cell r="E6917">
            <v>0</v>
          </cell>
          <cell r="F6917">
            <v>0</v>
          </cell>
        </row>
        <row r="6918">
          <cell r="A6918" t="str">
            <v>NM_001127552</v>
          </cell>
          <cell r="B6918">
            <v>61.909468864232203</v>
          </cell>
          <cell r="C6918">
            <v>39.131441592671798</v>
          </cell>
          <cell r="D6918">
            <v>46.0702477397625</v>
          </cell>
          <cell r="E6918">
            <v>59.4381143963437</v>
          </cell>
          <cell r="F6918">
            <v>35.909676033972602</v>
          </cell>
        </row>
        <row r="6919">
          <cell r="A6919" t="str">
            <v>NM_001037515</v>
          </cell>
          <cell r="B6919">
            <v>0</v>
          </cell>
          <cell r="C6919">
            <v>0</v>
          </cell>
          <cell r="D6919">
            <v>0</v>
          </cell>
          <cell r="E6919">
            <v>0</v>
          </cell>
          <cell r="F6919">
            <v>0</v>
          </cell>
        </row>
        <row r="6920">
          <cell r="A6920" t="str">
            <v>NM_001173341</v>
          </cell>
          <cell r="B6920">
            <v>0</v>
          </cell>
          <cell r="C6920">
            <v>0</v>
          </cell>
          <cell r="D6920">
            <v>0</v>
          </cell>
          <cell r="E6920">
            <v>2.0190163363392799E-2</v>
          </cell>
          <cell r="F6920">
            <v>0</v>
          </cell>
        </row>
        <row r="6921">
          <cell r="A6921" t="str">
            <v>NR_031828</v>
          </cell>
          <cell r="B6921">
            <v>5.8484417069076402</v>
          </cell>
          <cell r="C6921">
            <v>7.4589835150025099</v>
          </cell>
          <cell r="D6921">
            <v>8.0906060443727306</v>
          </cell>
          <cell r="E6921">
            <v>11.537236207653001</v>
          </cell>
          <cell r="F6921">
            <v>32.074622851431499</v>
          </cell>
        </row>
        <row r="6922">
          <cell r="A6922" t="str">
            <v>NM_001034143</v>
          </cell>
          <cell r="B6922">
            <v>6.0621750933918896</v>
          </cell>
          <cell r="C6922">
            <v>0.51713271210443601</v>
          </cell>
          <cell r="D6922">
            <v>4.2984589686616097</v>
          </cell>
          <cell r="E6922">
            <v>15.0611648180877</v>
          </cell>
          <cell r="F6922">
            <v>3.5676855353075498</v>
          </cell>
        </row>
        <row r="6923">
          <cell r="A6923" t="str">
            <v>NM_001108272</v>
          </cell>
          <cell r="B6923">
            <v>2.9670206022816501</v>
          </cell>
          <cell r="C6923">
            <v>0.85588694604097804</v>
          </cell>
          <cell r="D6923">
            <v>2.5840643248435899</v>
          </cell>
          <cell r="E6923">
            <v>6.3811439518347202</v>
          </cell>
          <cell r="F6923">
            <v>3.0833859588988899</v>
          </cell>
        </row>
        <row r="6924">
          <cell r="A6924" t="str">
            <v>NM_001079942</v>
          </cell>
          <cell r="B6924">
            <v>39.368634241709003</v>
          </cell>
          <cell r="C6924">
            <v>50.942898798273198</v>
          </cell>
          <cell r="D6924">
            <v>13.7198731857683</v>
          </cell>
          <cell r="E6924">
            <v>29.760242946170099</v>
          </cell>
          <cell r="F6924">
            <v>53.788795519613302</v>
          </cell>
        </row>
        <row r="6925">
          <cell r="A6925" t="str">
            <v>NM_001108451</v>
          </cell>
          <cell r="B6925">
            <v>0</v>
          </cell>
          <cell r="C6925">
            <v>0</v>
          </cell>
          <cell r="D6925">
            <v>0</v>
          </cell>
          <cell r="E6925">
            <v>0</v>
          </cell>
          <cell r="F6925">
            <v>0</v>
          </cell>
        </row>
        <row r="6926">
          <cell r="A6926" t="str">
            <v>NM_001106231</v>
          </cell>
          <cell r="B6926">
            <v>9.8105938881860102E-2</v>
          </cell>
          <cell r="C6926">
            <v>0.71487795799377696</v>
          </cell>
          <cell r="D6926">
            <v>2.4280070706331802</v>
          </cell>
          <cell r="E6926">
            <v>0.32552392138198799</v>
          </cell>
          <cell r="F6926">
            <v>1.8799332539076501</v>
          </cell>
        </row>
        <row r="6927">
          <cell r="A6927" t="str">
            <v>NM_022180</v>
          </cell>
          <cell r="B6927">
            <v>0.79877916946036098</v>
          </cell>
          <cell r="C6927">
            <v>8.7029617463797795E-3</v>
          </cell>
          <cell r="D6927">
            <v>3.5632387872585103E-2</v>
          </cell>
          <cell r="E6927">
            <v>0</v>
          </cell>
          <cell r="F6927">
            <v>0.32500227397995302</v>
          </cell>
        </row>
        <row r="6928">
          <cell r="A6928" t="str">
            <v>NM_001277232</v>
          </cell>
          <cell r="B6928">
            <v>1.1901370906131701</v>
          </cell>
          <cell r="C6928">
            <v>1.04936122158075</v>
          </cell>
          <cell r="D6928">
            <v>5.6600159648323096</v>
          </cell>
          <cell r="E6928">
            <v>5.0749145216613503</v>
          </cell>
          <cell r="F6928">
            <v>3.6265162353836802</v>
          </cell>
        </row>
        <row r="6929">
          <cell r="A6929" t="str">
            <v>NM_001106450</v>
          </cell>
          <cell r="B6929">
            <v>0.723789321326061</v>
          </cell>
          <cell r="C6929">
            <v>0.55590040520638095</v>
          </cell>
          <cell r="D6929">
            <v>3.2317614269436201</v>
          </cell>
          <cell r="E6929">
            <v>1.9743247741035399</v>
          </cell>
          <cell r="F6929">
            <v>0.92772254436091395</v>
          </cell>
        </row>
        <row r="6930">
          <cell r="A6930" t="str">
            <v>NM_001100736</v>
          </cell>
          <cell r="B6930">
            <v>1.2419099806652101</v>
          </cell>
          <cell r="C6930">
            <v>1.7196182950691199</v>
          </cell>
          <cell r="D6930">
            <v>11.189843110751401</v>
          </cell>
          <cell r="E6930">
            <v>1.6833282023396601</v>
          </cell>
          <cell r="F6930">
            <v>7.84354932768907</v>
          </cell>
        </row>
        <row r="6931">
          <cell r="A6931" t="str">
            <v>NM_001134576</v>
          </cell>
          <cell r="B6931">
            <v>2.86633106518812</v>
          </cell>
          <cell r="C6931">
            <v>7.1030288100406302</v>
          </cell>
          <cell r="D6931">
            <v>6.8625977847648203</v>
          </cell>
          <cell r="E6931">
            <v>4.5123912690166303</v>
          </cell>
          <cell r="F6931">
            <v>4.2371009321607502</v>
          </cell>
        </row>
        <row r="6932">
          <cell r="A6932" t="str">
            <v>NM_001107932</v>
          </cell>
          <cell r="B6932">
            <v>1.03218881710887</v>
          </cell>
          <cell r="C6932">
            <v>0.36629947845125699</v>
          </cell>
          <cell r="D6932">
            <v>1.6080478095301101</v>
          </cell>
          <cell r="E6932">
            <v>3.1212061230269699</v>
          </cell>
          <cell r="F6932">
            <v>2.0034241928490002</v>
          </cell>
        </row>
        <row r="6933">
          <cell r="A6933" t="str">
            <v>NM_053698</v>
          </cell>
          <cell r="B6933">
            <v>5.2463218278007204</v>
          </cell>
          <cell r="C6933">
            <v>5.6027169279489799</v>
          </cell>
          <cell r="D6933">
            <v>4.0896177657783896</v>
          </cell>
          <cell r="E6933">
            <v>5.8088674822331496</v>
          </cell>
          <cell r="F6933">
            <v>37.130052405475503</v>
          </cell>
        </row>
        <row r="6934">
          <cell r="A6934" t="str">
            <v>NM_001007719</v>
          </cell>
          <cell r="B6934">
            <v>0</v>
          </cell>
          <cell r="C6934">
            <v>0</v>
          </cell>
          <cell r="D6934">
            <v>0</v>
          </cell>
          <cell r="E6934">
            <v>0</v>
          </cell>
          <cell r="F6934">
            <v>0</v>
          </cell>
        </row>
        <row r="6935">
          <cell r="A6935" t="str">
            <v>NM_001007662</v>
          </cell>
          <cell r="B6935">
            <v>51.971726315263503</v>
          </cell>
          <cell r="C6935">
            <v>23.2251991377757</v>
          </cell>
          <cell r="D6935">
            <v>38.0708537390462</v>
          </cell>
          <cell r="E6935">
            <v>38.547488307691196</v>
          </cell>
          <cell r="F6935">
            <v>26.9463031126682</v>
          </cell>
        </row>
        <row r="6936">
          <cell r="A6936" t="str">
            <v>NM_001106517</v>
          </cell>
          <cell r="B6936">
            <v>0</v>
          </cell>
          <cell r="C6936">
            <v>0</v>
          </cell>
          <cell r="D6936">
            <v>0</v>
          </cell>
          <cell r="E6936">
            <v>0</v>
          </cell>
          <cell r="F6936">
            <v>0</v>
          </cell>
        </row>
        <row r="6937">
          <cell r="A6937" t="str">
            <v>NM_001085405</v>
          </cell>
          <cell r="B6937">
            <v>0</v>
          </cell>
          <cell r="C6937">
            <v>0</v>
          </cell>
          <cell r="D6937">
            <v>0</v>
          </cell>
          <cell r="E6937">
            <v>0</v>
          </cell>
          <cell r="F6937">
            <v>0</v>
          </cell>
        </row>
        <row r="6938">
          <cell r="A6938" t="str">
            <v>NM_001109365</v>
          </cell>
          <cell r="B6938">
            <v>0</v>
          </cell>
          <cell r="C6938">
            <v>0</v>
          </cell>
          <cell r="D6938">
            <v>0</v>
          </cell>
          <cell r="E6938">
            <v>0</v>
          </cell>
          <cell r="F6938">
            <v>0</v>
          </cell>
        </row>
        <row r="6939">
          <cell r="A6939" t="str">
            <v>NM_031621</v>
          </cell>
          <cell r="B6939">
            <v>56.706633296523997</v>
          </cell>
          <cell r="C6939">
            <v>48.733945948923797</v>
          </cell>
          <cell r="D6939">
            <v>68.8841759868792</v>
          </cell>
          <cell r="E6939">
            <v>55.270839499219697</v>
          </cell>
          <cell r="F6939">
            <v>118.828158991207</v>
          </cell>
        </row>
        <row r="6940">
          <cell r="A6940" t="str">
            <v>NM_001108605</v>
          </cell>
          <cell r="B6940">
            <v>24.4782552834426</v>
          </cell>
          <cell r="C6940">
            <v>25.2821925387927</v>
          </cell>
          <cell r="D6940">
            <v>21.471036951004798</v>
          </cell>
          <cell r="E6940">
            <v>19.459736618210101</v>
          </cell>
          <cell r="F6940">
            <v>27.983613106059298</v>
          </cell>
        </row>
        <row r="6941">
          <cell r="A6941" t="str">
            <v>NM_017030</v>
          </cell>
          <cell r="B6941">
            <v>59.496649060294999</v>
          </cell>
          <cell r="C6941">
            <v>34.057859216135299</v>
          </cell>
          <cell r="D6941">
            <v>32.007762286805402</v>
          </cell>
          <cell r="E6941">
            <v>26.207132205524001</v>
          </cell>
          <cell r="F6941">
            <v>24.995425810957499</v>
          </cell>
        </row>
        <row r="6942">
          <cell r="A6942" t="str">
            <v>NM_001271113</v>
          </cell>
          <cell r="B6942">
            <v>0</v>
          </cell>
          <cell r="C6942">
            <v>0</v>
          </cell>
          <cell r="D6942">
            <v>0</v>
          </cell>
          <cell r="E6942">
            <v>0</v>
          </cell>
          <cell r="F6942">
            <v>0</v>
          </cell>
        </row>
        <row r="6943">
          <cell r="A6943" t="str">
            <v>NM_001013941</v>
          </cell>
          <cell r="B6943">
            <v>0</v>
          </cell>
          <cell r="C6943">
            <v>0</v>
          </cell>
          <cell r="D6943">
            <v>0</v>
          </cell>
          <cell r="E6943">
            <v>0</v>
          </cell>
          <cell r="F6943">
            <v>1.35033445241234E-2</v>
          </cell>
        </row>
        <row r="6944">
          <cell r="A6944" t="str">
            <v>NM_001107554</v>
          </cell>
          <cell r="B6944">
            <v>11.6413675877071</v>
          </cell>
          <cell r="C6944">
            <v>7.77222370723862</v>
          </cell>
          <cell r="D6944">
            <v>12.265221968843599</v>
          </cell>
          <cell r="E6944">
            <v>13.7356031036073</v>
          </cell>
          <cell r="F6944">
            <v>7.3058562280732096</v>
          </cell>
        </row>
        <row r="6945">
          <cell r="A6945" t="str">
            <v>NM_001108391</v>
          </cell>
          <cell r="B6945">
            <v>0</v>
          </cell>
          <cell r="C6945">
            <v>0</v>
          </cell>
          <cell r="D6945">
            <v>0</v>
          </cell>
          <cell r="E6945">
            <v>0</v>
          </cell>
          <cell r="F6945">
            <v>0</v>
          </cell>
        </row>
        <row r="6946">
          <cell r="A6946" t="str">
            <v>NM_001106331</v>
          </cell>
          <cell r="B6946">
            <v>4.9471990806554302</v>
          </cell>
          <cell r="C6946">
            <v>2.14696264308692</v>
          </cell>
          <cell r="D6946">
            <v>2.5417275121501399</v>
          </cell>
          <cell r="E6946">
            <v>1.6495363467891899</v>
          </cell>
          <cell r="F6946">
            <v>4.0192995673053504</v>
          </cell>
        </row>
        <row r="6947">
          <cell r="A6947" t="str">
            <v>NM_001108343</v>
          </cell>
          <cell r="B6947">
            <v>1.2489948167776701</v>
          </cell>
          <cell r="C6947">
            <v>1.0342239057863201</v>
          </cell>
          <cell r="D6947">
            <v>0</v>
          </cell>
          <cell r="E6947">
            <v>0.30367509971482598</v>
          </cell>
          <cell r="F6947">
            <v>0.31017606807653197</v>
          </cell>
        </row>
        <row r="6948">
          <cell r="A6948" t="str">
            <v>NM_017167</v>
          </cell>
          <cell r="B6948">
            <v>0</v>
          </cell>
          <cell r="C6948">
            <v>0</v>
          </cell>
          <cell r="D6948">
            <v>0</v>
          </cell>
          <cell r="E6948">
            <v>0</v>
          </cell>
          <cell r="F6948">
            <v>0</v>
          </cell>
        </row>
        <row r="6949">
          <cell r="A6949" t="str">
            <v>NM_001002284</v>
          </cell>
          <cell r="B6949">
            <v>0</v>
          </cell>
          <cell r="C6949">
            <v>0</v>
          </cell>
          <cell r="D6949">
            <v>0</v>
          </cell>
          <cell r="E6949">
            <v>0</v>
          </cell>
          <cell r="F6949">
            <v>0</v>
          </cell>
        </row>
        <row r="6950">
          <cell r="A6950" t="str">
            <v>NM_001205304</v>
          </cell>
          <cell r="B6950">
            <v>0</v>
          </cell>
          <cell r="C6950">
            <v>1.4017314416705899</v>
          </cell>
          <cell r="D6950">
            <v>0</v>
          </cell>
          <cell r="E6950">
            <v>0</v>
          </cell>
          <cell r="F6950">
            <v>0</v>
          </cell>
        </row>
        <row r="6951">
          <cell r="A6951" t="str">
            <v>NM_001191924</v>
          </cell>
          <cell r="B6951">
            <v>3.6835882086277301</v>
          </cell>
          <cell r="C6951">
            <v>6.3522450290891399</v>
          </cell>
          <cell r="D6951">
            <v>7.5707894612383804</v>
          </cell>
          <cell r="E6951">
            <v>8.9466217242179304</v>
          </cell>
          <cell r="F6951">
            <v>7.8824050761452202</v>
          </cell>
        </row>
        <row r="6952">
          <cell r="A6952" t="str">
            <v>NM_001000613</v>
          </cell>
          <cell r="B6952">
            <v>0</v>
          </cell>
          <cell r="C6952">
            <v>0</v>
          </cell>
          <cell r="D6952">
            <v>0</v>
          </cell>
          <cell r="E6952">
            <v>0</v>
          </cell>
          <cell r="F6952">
            <v>0</v>
          </cell>
        </row>
        <row r="6953">
          <cell r="A6953" t="str">
            <v>NM_001008822</v>
          </cell>
          <cell r="B6953">
            <v>0</v>
          </cell>
          <cell r="C6953">
            <v>0</v>
          </cell>
          <cell r="D6953">
            <v>0</v>
          </cell>
          <cell r="E6953">
            <v>0</v>
          </cell>
          <cell r="F6953">
            <v>0</v>
          </cell>
        </row>
        <row r="6954">
          <cell r="A6954" t="str">
            <v>NM_001006993</v>
          </cell>
          <cell r="B6954">
            <v>0</v>
          </cell>
          <cell r="C6954">
            <v>0</v>
          </cell>
          <cell r="D6954">
            <v>0</v>
          </cell>
          <cell r="E6954">
            <v>0</v>
          </cell>
          <cell r="F6954">
            <v>0</v>
          </cell>
        </row>
        <row r="6955">
          <cell r="A6955" t="str">
            <v>NM_001014085</v>
          </cell>
          <cell r="B6955">
            <v>43.4373710009178</v>
          </cell>
          <cell r="C6955">
            <v>177.52923010390199</v>
          </cell>
          <cell r="D6955">
            <v>133.069152510169</v>
          </cell>
          <cell r="E6955">
            <v>67.633068910052998</v>
          </cell>
          <cell r="F6955">
            <v>199.931487706214</v>
          </cell>
        </row>
        <row r="6956">
          <cell r="A6956" t="str">
            <v>NM_001013124</v>
          </cell>
          <cell r="B6956">
            <v>4.5235657173310102</v>
          </cell>
          <cell r="C6956">
            <v>8.3181890198100294</v>
          </cell>
          <cell r="D6956">
            <v>1.7961105597278599</v>
          </cell>
          <cell r="E6956">
            <v>1.6008974303230099</v>
          </cell>
          <cell r="F6956">
            <v>7.4413498560795004</v>
          </cell>
        </row>
        <row r="6957">
          <cell r="A6957" t="str">
            <v>NM_057203</v>
          </cell>
          <cell r="B6957">
            <v>0</v>
          </cell>
          <cell r="C6957">
            <v>0</v>
          </cell>
          <cell r="D6957">
            <v>0</v>
          </cell>
          <cell r="E6957">
            <v>0</v>
          </cell>
          <cell r="F6957">
            <v>0</v>
          </cell>
        </row>
        <row r="6958">
          <cell r="A6958" t="str">
            <v>NM_001172077</v>
          </cell>
          <cell r="B6958">
            <v>0.57203666638081696</v>
          </cell>
          <cell r="C6958">
            <v>5.2630233120287202E-2</v>
          </cell>
          <cell r="D6958">
            <v>0</v>
          </cell>
          <cell r="E6958">
            <v>1.79989086666075</v>
          </cell>
          <cell r="F6958">
            <v>17.250858613258401</v>
          </cell>
        </row>
        <row r="6959">
          <cell r="A6959" t="str">
            <v>NM_152848</v>
          </cell>
          <cell r="B6959">
            <v>0</v>
          </cell>
          <cell r="C6959">
            <v>0</v>
          </cell>
          <cell r="D6959">
            <v>0</v>
          </cell>
          <cell r="E6959">
            <v>0</v>
          </cell>
          <cell r="F6959">
            <v>0</v>
          </cell>
        </row>
        <row r="6960">
          <cell r="A6960" t="str">
            <v>NM_001008934</v>
          </cell>
          <cell r="B6960">
            <v>0</v>
          </cell>
          <cell r="C6960">
            <v>0</v>
          </cell>
          <cell r="D6960">
            <v>0</v>
          </cell>
          <cell r="E6960">
            <v>0</v>
          </cell>
          <cell r="F6960">
            <v>0</v>
          </cell>
        </row>
        <row r="6961">
          <cell r="A6961" t="str">
            <v>NM_001191107</v>
          </cell>
          <cell r="B6961">
            <v>0.68388994620858101</v>
          </cell>
          <cell r="C6961">
            <v>0.69087580876207699</v>
          </cell>
          <cell r="D6961">
            <v>6.3528495551069302</v>
          </cell>
          <cell r="E6961">
            <v>0.78248465865265404</v>
          </cell>
          <cell r="F6961">
            <v>0.15340171220609899</v>
          </cell>
        </row>
        <row r="6962">
          <cell r="A6962" t="str">
            <v>NM_001108125</v>
          </cell>
          <cell r="B6962">
            <v>0.261537890804664</v>
          </cell>
          <cell r="C6962">
            <v>0.34650422602964398</v>
          </cell>
          <cell r="D6962">
            <v>0.20689175849052899</v>
          </cell>
          <cell r="E6962">
            <v>0.69823403527573003</v>
          </cell>
          <cell r="F6962">
            <v>0.579199849093611</v>
          </cell>
        </row>
        <row r="6963">
          <cell r="A6963" t="str">
            <v>NM_080775</v>
          </cell>
          <cell r="B6963">
            <v>0</v>
          </cell>
          <cell r="C6963">
            <v>0</v>
          </cell>
          <cell r="D6963">
            <v>0</v>
          </cell>
          <cell r="E6963">
            <v>0</v>
          </cell>
          <cell r="F6963">
            <v>0</v>
          </cell>
        </row>
        <row r="6964">
          <cell r="A6964" t="str">
            <v>NM_001127636</v>
          </cell>
          <cell r="B6964">
            <v>4.7385822519531002</v>
          </cell>
          <cell r="C6964">
            <v>8.4212758845219593</v>
          </cell>
          <cell r="D6964">
            <v>0</v>
          </cell>
          <cell r="E6964">
            <v>1.84134289874143</v>
          </cell>
          <cell r="F6964">
            <v>0.247102765201131</v>
          </cell>
        </row>
        <row r="6965">
          <cell r="A6965" t="str">
            <v>NM_031532</v>
          </cell>
          <cell r="B6965">
            <v>4.9265198614837698E-2</v>
          </cell>
          <cell r="C6965">
            <v>4.53264456668596E-3</v>
          </cell>
          <cell r="D6965">
            <v>6.4952752750598003E-2</v>
          </cell>
          <cell r="E6965">
            <v>0.42275729818042901</v>
          </cell>
          <cell r="F6965">
            <v>3.5081137916753301E-3</v>
          </cell>
        </row>
        <row r="6966">
          <cell r="A6966" t="str">
            <v>NM_030865</v>
          </cell>
          <cell r="B6966">
            <v>0</v>
          </cell>
          <cell r="C6966">
            <v>0</v>
          </cell>
          <cell r="D6966">
            <v>0</v>
          </cell>
          <cell r="E6966">
            <v>0</v>
          </cell>
          <cell r="F6966">
            <v>0</v>
          </cell>
        </row>
        <row r="6967">
          <cell r="A6967" t="str">
            <v>NM_053357</v>
          </cell>
          <cell r="B6967">
            <v>161.02063627151</v>
          </cell>
          <cell r="C6967">
            <v>9.6467495979871902</v>
          </cell>
          <cell r="D6967">
            <v>9.7120381638074793</v>
          </cell>
          <cell r="E6967">
            <v>39.856558139473897</v>
          </cell>
          <cell r="F6967">
            <v>11.421536787255199</v>
          </cell>
        </row>
        <row r="6968">
          <cell r="A6968" t="str">
            <v>NM_001107261</v>
          </cell>
          <cell r="B6968">
            <v>20.912195419556401</v>
          </cell>
          <cell r="C6968">
            <v>8.13267190561489</v>
          </cell>
          <cell r="D6968">
            <v>5.1094101320672598</v>
          </cell>
          <cell r="E6968">
            <v>13.5781700336806</v>
          </cell>
          <cell r="F6968">
            <v>3.6707294830602799</v>
          </cell>
        </row>
        <row r="6969">
          <cell r="A6969" t="str">
            <v>NM_173324</v>
          </cell>
          <cell r="B6969">
            <v>26.6014310946832</v>
          </cell>
          <cell r="C6969">
            <v>13.802238417535801</v>
          </cell>
          <cell r="D6969">
            <v>8.7448733188319796</v>
          </cell>
          <cell r="E6969">
            <v>22.297004299361301</v>
          </cell>
          <cell r="F6969">
            <v>15.172901470103699</v>
          </cell>
        </row>
        <row r="6970">
          <cell r="A6970" t="str">
            <v>NM_001024257</v>
          </cell>
          <cell r="B6970">
            <v>7.5780691390066002</v>
          </cell>
          <cell r="C6970">
            <v>0.10703594398439099</v>
          </cell>
          <cell r="D6970">
            <v>1.36948575076562E-2</v>
          </cell>
          <cell r="E6970">
            <v>10.2974698252909</v>
          </cell>
          <cell r="F6970">
            <v>2.58881891253149E-2</v>
          </cell>
        </row>
        <row r="6971">
          <cell r="A6971" t="str">
            <v>NM_001108111</v>
          </cell>
          <cell r="B6971">
            <v>0</v>
          </cell>
          <cell r="C6971">
            <v>0</v>
          </cell>
          <cell r="D6971">
            <v>0</v>
          </cell>
          <cell r="E6971">
            <v>4.1230248516377702E-2</v>
          </cell>
          <cell r="F6971">
            <v>0</v>
          </cell>
        </row>
        <row r="6972">
          <cell r="A6972" t="str">
            <v>NM_001039208</v>
          </cell>
          <cell r="B6972">
            <v>47.258097930529502</v>
          </cell>
          <cell r="C6972">
            <v>44.897878311996699</v>
          </cell>
          <cell r="D6972">
            <v>25.460646350634999</v>
          </cell>
          <cell r="E6972">
            <v>41.3262321825285</v>
          </cell>
          <cell r="F6972">
            <v>43.792953832747003</v>
          </cell>
        </row>
        <row r="6973">
          <cell r="A6973" t="str">
            <v>NM_012734</v>
          </cell>
          <cell r="B6973">
            <v>33.356928332859198</v>
          </cell>
          <cell r="C6973">
            <v>20.710666924509798</v>
          </cell>
          <cell r="D6973">
            <v>26.4026263290441</v>
          </cell>
          <cell r="E6973">
            <v>35.392693489412103</v>
          </cell>
          <cell r="F6973">
            <v>25.681782649024001</v>
          </cell>
        </row>
        <row r="6974">
          <cell r="A6974" t="str">
            <v>NM_001047115</v>
          </cell>
          <cell r="B6974">
            <v>7.0883096433141002E-2</v>
          </cell>
          <cell r="C6974">
            <v>1.1738878634651799E-2</v>
          </cell>
          <cell r="D6974">
            <v>0</v>
          </cell>
          <cell r="E6974">
            <v>0</v>
          </cell>
          <cell r="F6974">
            <v>9.0854955492648496E-3</v>
          </cell>
        </row>
        <row r="6975">
          <cell r="A6975" t="str">
            <v>NM_001001279</v>
          </cell>
          <cell r="B6975">
            <v>0</v>
          </cell>
          <cell r="C6975">
            <v>0</v>
          </cell>
          <cell r="D6975">
            <v>0</v>
          </cell>
          <cell r="E6975">
            <v>0</v>
          </cell>
          <cell r="F6975">
            <v>0</v>
          </cell>
        </row>
        <row r="6976">
          <cell r="A6976" t="str">
            <v>NM_001024233</v>
          </cell>
          <cell r="B6976">
            <v>18.434038542567901</v>
          </cell>
          <cell r="C6976">
            <v>31.9715459992997</v>
          </cell>
          <cell r="D6976">
            <v>9.6434079030932693</v>
          </cell>
          <cell r="E6976">
            <v>8.7462977097288199</v>
          </cell>
          <cell r="F6976">
            <v>34.266006458080099</v>
          </cell>
        </row>
        <row r="6977">
          <cell r="A6977" t="str">
            <v>NM_001008881</v>
          </cell>
          <cell r="B6977">
            <v>0</v>
          </cell>
          <cell r="C6977">
            <v>0</v>
          </cell>
          <cell r="D6977">
            <v>0</v>
          </cell>
          <cell r="E6977">
            <v>0</v>
          </cell>
          <cell r="F6977">
            <v>0</v>
          </cell>
        </row>
        <row r="6978">
          <cell r="A6978" t="str">
            <v>NM_001135837</v>
          </cell>
          <cell r="B6978">
            <v>8.9541794155945595</v>
          </cell>
          <cell r="C6978">
            <v>9.4798149820194997</v>
          </cell>
          <cell r="D6978">
            <v>12.357209609266601</v>
          </cell>
          <cell r="E6978">
            <v>3.4235817401475499</v>
          </cell>
          <cell r="F6978">
            <v>7.2853061892818003</v>
          </cell>
        </row>
        <row r="6979">
          <cell r="A6979" t="str">
            <v>NM_001108161</v>
          </cell>
          <cell r="B6979">
            <v>0</v>
          </cell>
          <cell r="C6979">
            <v>0</v>
          </cell>
          <cell r="D6979">
            <v>0</v>
          </cell>
          <cell r="E6979">
            <v>0</v>
          </cell>
          <cell r="F6979">
            <v>0</v>
          </cell>
        </row>
        <row r="6980">
          <cell r="A6980" t="str">
            <v>NM_001025763</v>
          </cell>
          <cell r="B6980">
            <v>0</v>
          </cell>
          <cell r="C6980">
            <v>0</v>
          </cell>
          <cell r="D6980">
            <v>0</v>
          </cell>
          <cell r="E6980">
            <v>0</v>
          </cell>
          <cell r="F6980">
            <v>0</v>
          </cell>
        </row>
        <row r="6981">
          <cell r="A6981" t="str">
            <v>NM_001000006</v>
          </cell>
          <cell r="B6981">
            <v>0</v>
          </cell>
          <cell r="C6981">
            <v>0</v>
          </cell>
          <cell r="D6981">
            <v>0</v>
          </cell>
          <cell r="E6981">
            <v>0</v>
          </cell>
          <cell r="F6981">
            <v>0</v>
          </cell>
        </row>
        <row r="6982">
          <cell r="A6982" t="str">
            <v>NM_022226</v>
          </cell>
          <cell r="B6982">
            <v>55.650825874485001</v>
          </cell>
          <cell r="C6982">
            <v>47.498524845350701</v>
          </cell>
          <cell r="D6982">
            <v>48.255465072934598</v>
          </cell>
          <cell r="E6982">
            <v>19.016068715000099</v>
          </cell>
          <cell r="F6982">
            <v>26.649797435094001</v>
          </cell>
        </row>
        <row r="6983">
          <cell r="A6983" t="str">
            <v>NM_001134552</v>
          </cell>
          <cell r="B6983">
            <v>0.773418791531158</v>
          </cell>
          <cell r="C6983">
            <v>0.12808511174602799</v>
          </cell>
          <cell r="D6983">
            <v>0</v>
          </cell>
          <cell r="E6983">
            <v>5.3095239294735502E-2</v>
          </cell>
          <cell r="F6983">
            <v>1.2490827306691701</v>
          </cell>
        </row>
        <row r="6984">
          <cell r="A6984" t="str">
            <v>NM_001044242</v>
          </cell>
          <cell r="B6984">
            <v>9.9140870570627602</v>
          </cell>
          <cell r="C6984">
            <v>13.552438754593</v>
          </cell>
          <cell r="D6984">
            <v>4.9016389622198497</v>
          </cell>
          <cell r="E6984">
            <v>7.5133570217719701</v>
          </cell>
          <cell r="F6984">
            <v>18.230454533022101</v>
          </cell>
        </row>
        <row r="6985">
          <cell r="A6985" t="str">
            <v>NM_001014207</v>
          </cell>
          <cell r="B6985">
            <v>7.6534292723470703</v>
          </cell>
          <cell r="C6985">
            <v>5.5464239511990501</v>
          </cell>
          <cell r="D6985">
            <v>1.9668891263344701</v>
          </cell>
          <cell r="E6985">
            <v>2.9837506006115202</v>
          </cell>
          <cell r="F6985">
            <v>6.1912421606568104</v>
          </cell>
        </row>
        <row r="6986">
          <cell r="A6986" t="str">
            <v>NM_024163</v>
          </cell>
          <cell r="B6986">
            <v>0</v>
          </cell>
          <cell r="C6986">
            <v>0</v>
          </cell>
          <cell r="D6986">
            <v>0</v>
          </cell>
          <cell r="E6986">
            <v>0</v>
          </cell>
          <cell r="F6986">
            <v>0</v>
          </cell>
        </row>
        <row r="6987">
          <cell r="A6987" t="str">
            <v>NM_023978</v>
          </cell>
          <cell r="B6987">
            <v>10.8611209125499</v>
          </cell>
          <cell r="C6987">
            <v>7.0671630592248302</v>
          </cell>
          <cell r="D6987">
            <v>12.306231019543899</v>
          </cell>
          <cell r="E6987">
            <v>27.836784865093001</v>
          </cell>
          <cell r="F6987">
            <v>25.293761773167599</v>
          </cell>
        </row>
        <row r="6988">
          <cell r="A6988" t="str">
            <v>NM_001047874</v>
          </cell>
          <cell r="B6988">
            <v>123.86128441775701</v>
          </cell>
          <cell r="C6988">
            <v>144.575850726293</v>
          </cell>
          <cell r="D6988">
            <v>158.939756433676</v>
          </cell>
          <cell r="E6988">
            <v>138.90295013240299</v>
          </cell>
          <cell r="F6988">
            <v>171.45639380099001</v>
          </cell>
        </row>
        <row r="6989">
          <cell r="A6989" t="str">
            <v>NM_001122776</v>
          </cell>
          <cell r="B6989">
            <v>0</v>
          </cell>
          <cell r="C6989">
            <v>0</v>
          </cell>
          <cell r="D6989">
            <v>0</v>
          </cell>
          <cell r="E6989">
            <v>0</v>
          </cell>
          <cell r="F6989">
            <v>0</v>
          </cell>
        </row>
        <row r="6990">
          <cell r="A6990" t="str">
            <v>NM_001012475</v>
          </cell>
          <cell r="B6990">
            <v>42.185172127718602</v>
          </cell>
          <cell r="C6990">
            <v>64.498053529502897</v>
          </cell>
          <cell r="D6990">
            <v>50.415805107074902</v>
          </cell>
          <cell r="E6990">
            <v>35.574459861454102</v>
          </cell>
          <cell r="F6990">
            <v>40.391616695688597</v>
          </cell>
        </row>
        <row r="6991">
          <cell r="A6991" t="str">
            <v>NM_001270564</v>
          </cell>
          <cell r="B6991">
            <v>0.52140280818528195</v>
          </cell>
          <cell r="C6991">
            <v>0</v>
          </cell>
          <cell r="D6991">
            <v>0</v>
          </cell>
          <cell r="E6991">
            <v>0</v>
          </cell>
          <cell r="F6991">
            <v>6.4260775997043397E-3</v>
          </cell>
        </row>
        <row r="6992">
          <cell r="A6992" t="str">
            <v>NM_001109541</v>
          </cell>
          <cell r="B6992">
            <v>20.598480069347701</v>
          </cell>
          <cell r="C6992">
            <v>75.413956309463401</v>
          </cell>
          <cell r="D6992">
            <v>20.413976790156401</v>
          </cell>
          <cell r="E6992">
            <v>18.820820632592</v>
          </cell>
          <cell r="F6992">
            <v>32.220187409850503</v>
          </cell>
        </row>
        <row r="6993">
          <cell r="A6993" t="str">
            <v>NM_001017509</v>
          </cell>
          <cell r="B6993">
            <v>0</v>
          </cell>
          <cell r="C6993">
            <v>0</v>
          </cell>
          <cell r="D6993">
            <v>0</v>
          </cell>
          <cell r="E6993">
            <v>0</v>
          </cell>
          <cell r="F6993">
            <v>0</v>
          </cell>
        </row>
        <row r="6994">
          <cell r="A6994" t="str">
            <v>NM_017222</v>
          </cell>
          <cell r="B6994">
            <v>0</v>
          </cell>
          <cell r="C6994">
            <v>1.3876887458145099E-2</v>
          </cell>
          <cell r="D6994">
            <v>0</v>
          </cell>
          <cell r="E6994">
            <v>0</v>
          </cell>
          <cell r="F6994">
            <v>0</v>
          </cell>
        </row>
        <row r="6995">
          <cell r="A6995" t="str">
            <v>NM_001106905</v>
          </cell>
          <cell r="B6995">
            <v>0</v>
          </cell>
          <cell r="C6995">
            <v>0</v>
          </cell>
          <cell r="D6995">
            <v>0</v>
          </cell>
          <cell r="E6995">
            <v>0</v>
          </cell>
          <cell r="F6995">
            <v>0</v>
          </cell>
        </row>
        <row r="6996">
          <cell r="A6996" t="str">
            <v>NR_031898</v>
          </cell>
          <cell r="B6996">
            <v>0</v>
          </cell>
          <cell r="C6996">
            <v>0</v>
          </cell>
          <cell r="D6996">
            <v>0</v>
          </cell>
          <cell r="E6996">
            <v>0</v>
          </cell>
          <cell r="F6996">
            <v>0</v>
          </cell>
        </row>
        <row r="6997">
          <cell r="A6997" t="str">
            <v>NM_053758</v>
          </cell>
          <cell r="B6997">
            <v>17.2498995921889</v>
          </cell>
          <cell r="C6997">
            <v>22.3295558719797</v>
          </cell>
          <cell r="D6997">
            <v>27.625322668390002</v>
          </cell>
          <cell r="E6997">
            <v>23.453419035459898</v>
          </cell>
          <cell r="F6997">
            <v>14.943709115026699</v>
          </cell>
        </row>
        <row r="6998">
          <cell r="A6998" t="str">
            <v>NM_001270794</v>
          </cell>
          <cell r="B6998">
            <v>0</v>
          </cell>
          <cell r="C6998">
            <v>3.6698543253075401E-2</v>
          </cell>
          <cell r="D6998">
            <v>0</v>
          </cell>
          <cell r="E6998">
            <v>0</v>
          </cell>
          <cell r="F6998">
            <v>0</v>
          </cell>
        </row>
        <row r="6999">
          <cell r="A6999" t="str">
            <v>NM_012721</v>
          </cell>
          <cell r="B6999">
            <v>0</v>
          </cell>
          <cell r="C6999">
            <v>0</v>
          </cell>
          <cell r="D6999">
            <v>0</v>
          </cell>
          <cell r="E6999">
            <v>0</v>
          </cell>
          <cell r="F6999">
            <v>0</v>
          </cell>
        </row>
        <row r="7000">
          <cell r="A7000" t="str">
            <v>NM_001107581</v>
          </cell>
          <cell r="B7000">
            <v>0.66218581004268795</v>
          </cell>
          <cell r="C7000">
            <v>1.1870216495447501</v>
          </cell>
          <cell r="D7000">
            <v>0</v>
          </cell>
          <cell r="E7000">
            <v>4.6999369973753602</v>
          </cell>
          <cell r="F7000">
            <v>2.0799326859270901</v>
          </cell>
        </row>
        <row r="7001">
          <cell r="A7001" t="str">
            <v>NM_001107865</v>
          </cell>
          <cell r="B7001">
            <v>9.1727583375104604</v>
          </cell>
          <cell r="C7001">
            <v>7.5658126043927698</v>
          </cell>
          <cell r="D7001">
            <v>6.37534916327796</v>
          </cell>
          <cell r="E7001">
            <v>7.4299082559577299</v>
          </cell>
          <cell r="F7001">
            <v>10.126992730744201</v>
          </cell>
        </row>
        <row r="7002">
          <cell r="A7002" t="str">
            <v>NM_001008349</v>
          </cell>
          <cell r="B7002">
            <v>1.6992598829137799</v>
          </cell>
          <cell r="C7002">
            <v>6.5302184311140001</v>
          </cell>
          <cell r="D7002">
            <v>17.8957706205798</v>
          </cell>
          <cell r="E7002">
            <v>3.9981508685039602</v>
          </cell>
          <cell r="F7002">
            <v>18.449111164040701</v>
          </cell>
        </row>
        <row r="7003">
          <cell r="A7003" t="str">
            <v>NM_001013897</v>
          </cell>
          <cell r="B7003">
            <v>17.398610214999401</v>
          </cell>
          <cell r="C7003">
            <v>22.788988948967301</v>
          </cell>
          <cell r="D7003">
            <v>4.6567616031620496</v>
          </cell>
          <cell r="E7003">
            <v>37.013544922973203</v>
          </cell>
          <cell r="F7003">
            <v>28.9003466190489</v>
          </cell>
        </row>
        <row r="7004">
          <cell r="A7004" t="str">
            <v>NM_031142</v>
          </cell>
          <cell r="B7004">
            <v>0.676356167221423</v>
          </cell>
          <cell r="C7004">
            <v>0</v>
          </cell>
          <cell r="D7004">
            <v>0</v>
          </cell>
          <cell r="E7004">
            <v>0</v>
          </cell>
          <cell r="F7004">
            <v>0</v>
          </cell>
        </row>
        <row r="7005">
          <cell r="A7005" t="str">
            <v>NM_001109338</v>
          </cell>
          <cell r="B7005">
            <v>0</v>
          </cell>
          <cell r="C7005">
            <v>0</v>
          </cell>
          <cell r="D7005">
            <v>0</v>
          </cell>
          <cell r="E7005">
            <v>0</v>
          </cell>
          <cell r="F7005">
            <v>0</v>
          </cell>
        </row>
        <row r="7006">
          <cell r="A7006" t="str">
            <v>NM_017327</v>
          </cell>
          <cell r="B7006">
            <v>0.116872172942486</v>
          </cell>
          <cell r="C7006">
            <v>5.7984604476729498</v>
          </cell>
          <cell r="D7006">
            <v>0.51179184266084798</v>
          </cell>
          <cell r="E7006">
            <v>1.4319327190043201</v>
          </cell>
          <cell r="F7006">
            <v>0.87072301463314095</v>
          </cell>
        </row>
        <row r="7007">
          <cell r="A7007" t="str">
            <v>NM_001168353</v>
          </cell>
          <cell r="B7007">
            <v>0</v>
          </cell>
          <cell r="C7007">
            <v>0.16559148836355</v>
          </cell>
          <cell r="D7007">
            <v>0</v>
          </cell>
          <cell r="E7007">
            <v>2.8601163385234898E-2</v>
          </cell>
          <cell r="F7007">
            <v>0</v>
          </cell>
        </row>
        <row r="7008">
          <cell r="A7008" t="str">
            <v>NM_019209</v>
          </cell>
          <cell r="B7008">
            <v>109.771837406735</v>
          </cell>
          <cell r="C7008">
            <v>124.40715907718</v>
          </cell>
          <cell r="D7008">
            <v>64.938981848954796</v>
          </cell>
          <cell r="E7008">
            <v>68.632857515515198</v>
          </cell>
          <cell r="F7008">
            <v>52.735503640527703</v>
          </cell>
        </row>
        <row r="7009">
          <cell r="A7009" t="str">
            <v>NM_001047886</v>
          </cell>
          <cell r="B7009">
            <v>35.455453130639697</v>
          </cell>
          <cell r="C7009">
            <v>14.5854574458437</v>
          </cell>
          <cell r="D7009">
            <v>1.0508139819290701</v>
          </cell>
          <cell r="E7009">
            <v>25.430045670329701</v>
          </cell>
          <cell r="F7009">
            <v>8.1055423985391304</v>
          </cell>
        </row>
        <row r="7010">
          <cell r="A7010" t="str">
            <v>NM_001270666</v>
          </cell>
          <cell r="B7010">
            <v>4.36843056845286E-2</v>
          </cell>
          <cell r="C7010">
            <v>4.52157133077386E-3</v>
          </cell>
          <cell r="D7010">
            <v>6.4794073387200807E-2</v>
          </cell>
          <cell r="E7010">
            <v>0.40298119221234402</v>
          </cell>
          <cell r="F7010">
            <v>3.4995434811093398E-3</v>
          </cell>
        </row>
        <row r="7011">
          <cell r="A7011" t="str">
            <v>NM_032084</v>
          </cell>
          <cell r="B7011">
            <v>7.0080663074696599</v>
          </cell>
          <cell r="C7011">
            <v>3.4852818166749601E-2</v>
          </cell>
          <cell r="D7011">
            <v>0.26755743581062302</v>
          </cell>
          <cell r="E7011">
            <v>5.8332067113915302</v>
          </cell>
          <cell r="F7011">
            <v>1.5207102134608299</v>
          </cell>
        </row>
        <row r="7012">
          <cell r="A7012" t="str">
            <v>NM_134388</v>
          </cell>
          <cell r="B7012">
            <v>0</v>
          </cell>
          <cell r="C7012">
            <v>4.5372744385620403E-2</v>
          </cell>
          <cell r="D7012">
            <v>0</v>
          </cell>
          <cell r="E7012">
            <v>3.1347342504961302E-2</v>
          </cell>
          <cell r="F7012">
            <v>0</v>
          </cell>
        </row>
        <row r="7013">
          <cell r="A7013" t="str">
            <v>NM_001013201</v>
          </cell>
          <cell r="B7013">
            <v>18.938588536269702</v>
          </cell>
          <cell r="C7013">
            <v>7.4640703086392497</v>
          </cell>
          <cell r="D7013">
            <v>8.4879511100977307</v>
          </cell>
          <cell r="E7013">
            <v>8.6023199577532097</v>
          </cell>
          <cell r="F7013">
            <v>4.4753639650458599</v>
          </cell>
        </row>
        <row r="7014">
          <cell r="A7014" t="str">
            <v>NM_031726</v>
          </cell>
          <cell r="B7014">
            <v>9.3457016342510593E-2</v>
          </cell>
          <cell r="C7014">
            <v>0</v>
          </cell>
          <cell r="D7014">
            <v>0</v>
          </cell>
          <cell r="E7014">
            <v>2.6732620481147301E-2</v>
          </cell>
          <cell r="F7014">
            <v>0</v>
          </cell>
        </row>
        <row r="7015">
          <cell r="A7015" t="str">
            <v>NM_001039455</v>
          </cell>
          <cell r="B7015">
            <v>13.1449623287966</v>
          </cell>
          <cell r="C7015">
            <v>5.0071475279941904</v>
          </cell>
          <cell r="D7015">
            <v>9.8485139363212895</v>
          </cell>
          <cell r="E7015">
            <v>7.10039261854185</v>
          </cell>
          <cell r="F7015">
            <v>8.7095345013217997</v>
          </cell>
        </row>
        <row r="7016">
          <cell r="A7016" t="str">
            <v>NM_030837</v>
          </cell>
          <cell r="B7016">
            <v>3.6732626253492898E-2</v>
          </cell>
          <cell r="C7016">
            <v>0</v>
          </cell>
          <cell r="D7016">
            <v>0</v>
          </cell>
          <cell r="E7016">
            <v>0.109273521791466</v>
          </cell>
          <cell r="F7016">
            <v>6.82693741162783E-2</v>
          </cell>
        </row>
        <row r="7017">
          <cell r="A7017" t="str">
            <v>NM_130425</v>
          </cell>
          <cell r="B7017">
            <v>0.57337539482566402</v>
          </cell>
          <cell r="C7017">
            <v>0</v>
          </cell>
          <cell r="D7017">
            <v>0</v>
          </cell>
          <cell r="E7017">
            <v>0.75251360212632901</v>
          </cell>
          <cell r="F7017">
            <v>7.8572485130996697</v>
          </cell>
        </row>
        <row r="7018">
          <cell r="A7018" t="str">
            <v>NM_032066</v>
          </cell>
          <cell r="B7018">
            <v>63.713728413178103</v>
          </cell>
          <cell r="C7018">
            <v>59.528565395707297</v>
          </cell>
          <cell r="D7018">
            <v>73.589248871570604</v>
          </cell>
          <cell r="E7018">
            <v>69.600190053493407</v>
          </cell>
          <cell r="F7018">
            <v>94.875332350077997</v>
          </cell>
        </row>
        <row r="7019">
          <cell r="A7019" t="str">
            <v>NM_001109351</v>
          </cell>
          <cell r="B7019">
            <v>0</v>
          </cell>
          <cell r="C7019">
            <v>0</v>
          </cell>
          <cell r="D7019">
            <v>0</v>
          </cell>
          <cell r="E7019">
            <v>0</v>
          </cell>
          <cell r="F7019">
            <v>0</v>
          </cell>
        </row>
        <row r="7020">
          <cell r="A7020" t="str">
            <v>NM_001000858</v>
          </cell>
          <cell r="B7020">
            <v>0</v>
          </cell>
          <cell r="C7020">
            <v>0</v>
          </cell>
          <cell r="D7020">
            <v>0</v>
          </cell>
          <cell r="E7020">
            <v>0</v>
          </cell>
          <cell r="F7020">
            <v>0</v>
          </cell>
        </row>
        <row r="7021">
          <cell r="A7021" t="str">
            <v>NM_001013937</v>
          </cell>
          <cell r="B7021">
            <v>0</v>
          </cell>
          <cell r="C7021">
            <v>0</v>
          </cell>
          <cell r="D7021">
            <v>0</v>
          </cell>
          <cell r="E7021">
            <v>0</v>
          </cell>
          <cell r="F7021">
            <v>0</v>
          </cell>
        </row>
        <row r="7022">
          <cell r="A7022" t="str">
            <v>NM_013095</v>
          </cell>
          <cell r="B7022">
            <v>12.7879299087394</v>
          </cell>
          <cell r="C7022">
            <v>15.1800390652923</v>
          </cell>
          <cell r="D7022">
            <v>22.5167823177113</v>
          </cell>
          <cell r="E7022">
            <v>21.304390965051699</v>
          </cell>
          <cell r="F7022">
            <v>23.589836106019501</v>
          </cell>
        </row>
        <row r="7023">
          <cell r="A7023" t="str">
            <v>NM_001191945</v>
          </cell>
          <cell r="B7023">
            <v>0.1073602282467</v>
          </cell>
          <cell r="C7023">
            <v>0</v>
          </cell>
          <cell r="D7023">
            <v>0</v>
          </cell>
          <cell r="E7023">
            <v>0</v>
          </cell>
          <cell r="F7023">
            <v>0</v>
          </cell>
        </row>
        <row r="7024">
          <cell r="A7024" t="str">
            <v>NM_053685</v>
          </cell>
          <cell r="B7024">
            <v>0</v>
          </cell>
          <cell r="C7024">
            <v>0</v>
          </cell>
          <cell r="D7024">
            <v>0</v>
          </cell>
          <cell r="E7024">
            <v>0.58270344896880599</v>
          </cell>
          <cell r="F7024">
            <v>8.1596950534220392E-3</v>
          </cell>
        </row>
        <row r="7025">
          <cell r="A7025" t="str">
            <v>NM_001107431</v>
          </cell>
          <cell r="B7025">
            <v>0</v>
          </cell>
          <cell r="C7025">
            <v>0</v>
          </cell>
          <cell r="D7025">
            <v>0</v>
          </cell>
          <cell r="E7025">
            <v>0</v>
          </cell>
          <cell r="F7025">
            <v>0</v>
          </cell>
        </row>
        <row r="7026">
          <cell r="A7026" t="str">
            <v>NM_001014122</v>
          </cell>
          <cell r="B7026">
            <v>60.776111989727497</v>
          </cell>
          <cell r="C7026">
            <v>30.474128935556099</v>
          </cell>
          <cell r="D7026">
            <v>56.727921617411802</v>
          </cell>
          <cell r="E7026">
            <v>39.348593727626898</v>
          </cell>
          <cell r="F7026">
            <v>49.437209782066503</v>
          </cell>
        </row>
        <row r="7027">
          <cell r="A7027" t="str">
            <v>NM_053479</v>
          </cell>
          <cell r="B7027">
            <v>3.3904128706477499</v>
          </cell>
          <cell r="C7027">
            <v>0.72227506916296602</v>
          </cell>
          <cell r="D7027">
            <v>3.4456643227451398</v>
          </cell>
          <cell r="E7027">
            <v>3.4930624095365799</v>
          </cell>
          <cell r="F7027">
            <v>0</v>
          </cell>
        </row>
        <row r="7028">
          <cell r="A7028" t="str">
            <v>NM_001191814</v>
          </cell>
          <cell r="B7028">
            <v>0.18075895272985501</v>
          </cell>
          <cell r="C7028">
            <v>0</v>
          </cell>
          <cell r="D7028">
            <v>0</v>
          </cell>
          <cell r="E7028">
            <v>0.67921082572148905</v>
          </cell>
          <cell r="F7028">
            <v>3.55432267298703E-2</v>
          </cell>
        </row>
        <row r="7029">
          <cell r="A7029" t="str">
            <v>NM_001107102</v>
          </cell>
          <cell r="B7029">
            <v>0</v>
          </cell>
          <cell r="C7029">
            <v>0</v>
          </cell>
          <cell r="D7029">
            <v>0</v>
          </cell>
          <cell r="E7029">
            <v>0</v>
          </cell>
          <cell r="F7029">
            <v>9.5924986491122202E-3</v>
          </cell>
        </row>
        <row r="7030">
          <cell r="A7030" t="str">
            <v>NM_001109172</v>
          </cell>
          <cell r="B7030">
            <v>19.334131982801701</v>
          </cell>
          <cell r="C7030">
            <v>8.24134226571711</v>
          </cell>
          <cell r="D7030">
            <v>30.5474138611795</v>
          </cell>
          <cell r="E7030">
            <v>9.2408676476318501</v>
          </cell>
          <cell r="F7030">
            <v>23.4780933804428</v>
          </cell>
        </row>
        <row r="7031">
          <cell r="A7031" t="str">
            <v>NM_020094</v>
          </cell>
          <cell r="B7031">
            <v>0</v>
          </cell>
          <cell r="C7031">
            <v>0</v>
          </cell>
          <cell r="D7031">
            <v>0</v>
          </cell>
          <cell r="E7031">
            <v>0</v>
          </cell>
          <cell r="F7031">
            <v>0</v>
          </cell>
        </row>
        <row r="7032">
          <cell r="A7032" t="str">
            <v>NM_001109440</v>
          </cell>
          <cell r="B7032">
            <v>1.1810728177146901E-2</v>
          </cell>
          <cell r="C7032">
            <v>0</v>
          </cell>
          <cell r="D7032">
            <v>0</v>
          </cell>
          <cell r="E7032">
            <v>0.83107726605458498</v>
          </cell>
          <cell r="F7032">
            <v>4.9200098751589198E-2</v>
          </cell>
        </row>
        <row r="7033">
          <cell r="A7033" t="str">
            <v>NM_178144</v>
          </cell>
          <cell r="B7033">
            <v>0.74820913083678597</v>
          </cell>
          <cell r="C7033">
            <v>0.760357831157082</v>
          </cell>
          <cell r="D7033">
            <v>0.56689532726113601</v>
          </cell>
          <cell r="E7033">
            <v>5.81094405914454</v>
          </cell>
          <cell r="F7033">
            <v>1.3477176800267501</v>
          </cell>
        </row>
        <row r="7034">
          <cell r="A7034" t="str">
            <v>NM_001107622</v>
          </cell>
          <cell r="B7034">
            <v>7.4187054755446704</v>
          </cell>
          <cell r="C7034">
            <v>3.1420777235351101</v>
          </cell>
          <cell r="D7034">
            <v>12.955793224233</v>
          </cell>
          <cell r="E7034">
            <v>4.8471247710737897</v>
          </cell>
          <cell r="F7034">
            <v>2.2292068566348902</v>
          </cell>
        </row>
        <row r="7035">
          <cell r="A7035" t="str">
            <v>NM_001109652</v>
          </cell>
          <cell r="B7035">
            <v>1.1749699591135001</v>
          </cell>
          <cell r="C7035">
            <v>0</v>
          </cell>
          <cell r="D7035">
            <v>0</v>
          </cell>
          <cell r="E7035">
            <v>0</v>
          </cell>
          <cell r="F7035">
            <v>0</v>
          </cell>
        </row>
        <row r="7036">
          <cell r="A7036" t="str">
            <v>NM_001106922</v>
          </cell>
          <cell r="B7036">
            <v>6.2073332962622301</v>
          </cell>
          <cell r="C7036">
            <v>0.150013938556155</v>
          </cell>
          <cell r="D7036">
            <v>2.02039312679606E-2</v>
          </cell>
          <cell r="E7036">
            <v>2.0210260219922298</v>
          </cell>
          <cell r="F7036">
            <v>1.7828339046335799</v>
          </cell>
        </row>
        <row r="7037">
          <cell r="A7037" t="str">
            <v>NM_031058</v>
          </cell>
          <cell r="B7037">
            <v>10.5087186397986</v>
          </cell>
          <cell r="C7037">
            <v>6.9099379446464999</v>
          </cell>
          <cell r="D7037">
            <v>3.6121567690660501</v>
          </cell>
          <cell r="E7037">
            <v>6.1840961962290999</v>
          </cell>
          <cell r="F7037">
            <v>6.4665082440202601</v>
          </cell>
        </row>
        <row r="7038">
          <cell r="A7038" t="str">
            <v>NM_001000512</v>
          </cell>
          <cell r="B7038">
            <v>0</v>
          </cell>
          <cell r="C7038">
            <v>0</v>
          </cell>
          <cell r="D7038">
            <v>0</v>
          </cell>
          <cell r="E7038">
            <v>0</v>
          </cell>
          <cell r="F7038">
            <v>0</v>
          </cell>
        </row>
        <row r="7039">
          <cell r="A7039" t="str">
            <v>NM_001108686</v>
          </cell>
          <cell r="B7039">
            <v>25.3300216125498</v>
          </cell>
          <cell r="C7039">
            <v>7.9633398928889401</v>
          </cell>
          <cell r="D7039">
            <v>24.6227777599833</v>
          </cell>
          <cell r="E7039">
            <v>20.263308188603499</v>
          </cell>
          <cell r="F7039">
            <v>23.3210432286455</v>
          </cell>
        </row>
        <row r="7040">
          <cell r="A7040" t="str">
            <v>NM_199090</v>
          </cell>
          <cell r="B7040">
            <v>15.922520392931199</v>
          </cell>
          <cell r="C7040">
            <v>18.383523600240501</v>
          </cell>
          <cell r="D7040">
            <v>1.38359094108249</v>
          </cell>
          <cell r="E7040">
            <v>12.9882489112223</v>
          </cell>
          <cell r="F7040">
            <v>31.015601924284599</v>
          </cell>
        </row>
        <row r="7041">
          <cell r="A7041" t="str">
            <v>NM_012592</v>
          </cell>
          <cell r="B7041">
            <v>45.672255718095698</v>
          </cell>
          <cell r="C7041">
            <v>46.591935693531603</v>
          </cell>
          <cell r="D7041">
            <v>26.166369019158701</v>
          </cell>
          <cell r="E7041">
            <v>44.510889582471897</v>
          </cell>
          <cell r="F7041">
            <v>48.5903190631862</v>
          </cell>
        </row>
        <row r="7042">
          <cell r="A7042" t="str">
            <v>NM_001107874</v>
          </cell>
          <cell r="B7042">
            <v>16.630923081100399</v>
          </cell>
          <cell r="C7042">
            <v>10.872606275848399</v>
          </cell>
          <cell r="D7042">
            <v>18.733826030806402</v>
          </cell>
          <cell r="E7042">
            <v>12.188588158198</v>
          </cell>
          <cell r="F7042">
            <v>11.628643824921999</v>
          </cell>
        </row>
        <row r="7043">
          <cell r="A7043" t="str">
            <v>NM_001007643</v>
          </cell>
          <cell r="B7043">
            <v>54.527827704859298</v>
          </cell>
          <cell r="C7043">
            <v>78.034988891323096</v>
          </cell>
          <cell r="D7043">
            <v>37.181885131365298</v>
          </cell>
          <cell r="E7043">
            <v>57.781723775609898</v>
          </cell>
          <cell r="F7043">
            <v>48.687375035369698</v>
          </cell>
        </row>
        <row r="7044">
          <cell r="A7044" t="str">
            <v>NR_027324</v>
          </cell>
          <cell r="B7044">
            <v>5.1936203359015698</v>
          </cell>
          <cell r="C7044">
            <v>0.74542889560558201</v>
          </cell>
          <cell r="D7044">
            <v>0</v>
          </cell>
          <cell r="E7044">
            <v>3.07022535827153</v>
          </cell>
          <cell r="F7044">
            <v>0</v>
          </cell>
        </row>
        <row r="7045">
          <cell r="A7045" t="str">
            <v>NM_053844</v>
          </cell>
          <cell r="B7045">
            <v>0</v>
          </cell>
          <cell r="C7045">
            <v>0</v>
          </cell>
          <cell r="D7045">
            <v>0</v>
          </cell>
          <cell r="E7045">
            <v>0</v>
          </cell>
          <cell r="F7045">
            <v>0</v>
          </cell>
        </row>
        <row r="7046">
          <cell r="A7046" t="str">
            <v>NM_001100984</v>
          </cell>
          <cell r="B7046">
            <v>0</v>
          </cell>
          <cell r="C7046">
            <v>0</v>
          </cell>
          <cell r="D7046">
            <v>0</v>
          </cell>
          <cell r="E7046">
            <v>0</v>
          </cell>
          <cell r="F7046">
            <v>0</v>
          </cell>
        </row>
        <row r="7047">
          <cell r="A7047" t="str">
            <v>NM_001115046</v>
          </cell>
          <cell r="B7047">
            <v>36.778647399860901</v>
          </cell>
          <cell r="C7047">
            <v>15.989171384844999</v>
          </cell>
          <cell r="D7047">
            <v>24.728075555050498</v>
          </cell>
          <cell r="E7047">
            <v>27.927379172887399</v>
          </cell>
          <cell r="F7047">
            <v>10.3351242138214</v>
          </cell>
        </row>
        <row r="7048">
          <cell r="A7048" t="str">
            <v>NM_001083898</v>
          </cell>
          <cell r="B7048">
            <v>9.5408518332165002</v>
          </cell>
          <cell r="C7048">
            <v>4.8172284150509403</v>
          </cell>
          <cell r="D7048">
            <v>6.6228080772641702</v>
          </cell>
          <cell r="E7048">
            <v>5.5072127793407901</v>
          </cell>
          <cell r="F7048">
            <v>14.976281945721899</v>
          </cell>
        </row>
        <row r="7049">
          <cell r="A7049" t="str">
            <v>NM_001134627</v>
          </cell>
          <cell r="B7049">
            <v>0</v>
          </cell>
          <cell r="C7049">
            <v>0</v>
          </cell>
          <cell r="D7049">
            <v>0.21706044044598299</v>
          </cell>
          <cell r="E7049">
            <v>0</v>
          </cell>
          <cell r="F7049">
            <v>0</v>
          </cell>
        </row>
        <row r="7050">
          <cell r="A7050" t="str">
            <v>NM_001013996</v>
          </cell>
          <cell r="B7050">
            <v>9.6601904556823399</v>
          </cell>
          <cell r="C7050">
            <v>21.425308228023798</v>
          </cell>
          <cell r="D7050">
            <v>8.44417656588368</v>
          </cell>
          <cell r="E7050">
            <v>12.6754202242034</v>
          </cell>
          <cell r="F7050">
            <v>9.8600719382215107</v>
          </cell>
        </row>
        <row r="7051">
          <cell r="A7051" t="str">
            <v>NM_001109087</v>
          </cell>
          <cell r="B7051">
            <v>2.8478011893136799</v>
          </cell>
          <cell r="C7051">
            <v>0.59752950713361896</v>
          </cell>
          <cell r="D7051">
            <v>0</v>
          </cell>
          <cell r="E7051">
            <v>1.99040188429892</v>
          </cell>
          <cell r="F7051">
            <v>4.1477567831649198</v>
          </cell>
        </row>
        <row r="7052">
          <cell r="A7052" t="str">
            <v>NM_017013</v>
          </cell>
          <cell r="B7052">
            <v>5.1531534467436198E-2</v>
          </cell>
          <cell r="C7052">
            <v>1.28011287474128</v>
          </cell>
          <cell r="D7052">
            <v>0</v>
          </cell>
          <cell r="E7052">
            <v>0.103181238322046</v>
          </cell>
          <cell r="F7052">
            <v>0.95773865474940201</v>
          </cell>
        </row>
        <row r="7053">
          <cell r="A7053" t="str">
            <v>NR_032740</v>
          </cell>
          <cell r="B7053">
            <v>5.8017506243150097</v>
          </cell>
          <cell r="C7053">
            <v>13.2535512487412</v>
          </cell>
          <cell r="D7053">
            <v>3.3853092330338801</v>
          </cell>
          <cell r="E7053">
            <v>4.6700725692717304</v>
          </cell>
          <cell r="F7053">
            <v>0.22421422929403201</v>
          </cell>
        </row>
        <row r="7054">
          <cell r="A7054" t="str">
            <v>NM_001108794</v>
          </cell>
          <cell r="B7054">
            <v>11.241455548536599</v>
          </cell>
          <cell r="C7054">
            <v>10.1559254639873</v>
          </cell>
          <cell r="D7054">
            <v>2.9895472292493799</v>
          </cell>
          <cell r="E7054">
            <v>3.3534390539992902</v>
          </cell>
          <cell r="F7054">
            <v>16.658506793096699</v>
          </cell>
        </row>
        <row r="7055">
          <cell r="A7055" t="str">
            <v>NM_134402</v>
          </cell>
          <cell r="B7055">
            <v>34.285079758400698</v>
          </cell>
          <cell r="C7055">
            <v>26.786555860457401</v>
          </cell>
          <cell r="D7055">
            <v>33.279786457530903</v>
          </cell>
          <cell r="E7055">
            <v>39.270145843222799</v>
          </cell>
          <cell r="F7055">
            <v>29.293619940767901</v>
          </cell>
        </row>
        <row r="7056">
          <cell r="A7056" t="str">
            <v>NM_001195476</v>
          </cell>
          <cell r="B7056">
            <v>80.974344100100893</v>
          </cell>
          <cell r="C7056">
            <v>114.32054311741</v>
          </cell>
          <cell r="D7056">
            <v>165.128481449329</v>
          </cell>
          <cell r="E7056">
            <v>84.6531357199556</v>
          </cell>
          <cell r="F7056">
            <v>66.974960105249494</v>
          </cell>
        </row>
        <row r="7057">
          <cell r="A7057" t="str">
            <v>NM_001106652</v>
          </cell>
          <cell r="B7057">
            <v>0</v>
          </cell>
          <cell r="C7057">
            <v>0</v>
          </cell>
          <cell r="D7057">
            <v>0</v>
          </cell>
          <cell r="E7057">
            <v>0</v>
          </cell>
          <cell r="F7057">
            <v>0</v>
          </cell>
        </row>
        <row r="7058">
          <cell r="A7058" t="str">
            <v>NM_017145</v>
          </cell>
          <cell r="B7058">
            <v>0</v>
          </cell>
          <cell r="C7058">
            <v>0</v>
          </cell>
          <cell r="D7058">
            <v>0</v>
          </cell>
          <cell r="E7058">
            <v>0</v>
          </cell>
          <cell r="F7058">
            <v>0</v>
          </cell>
        </row>
        <row r="7059">
          <cell r="A7059" t="str">
            <v>NM_022590</v>
          </cell>
          <cell r="B7059">
            <v>16.405211524737801</v>
          </cell>
          <cell r="C7059">
            <v>11.7211009809006</v>
          </cell>
          <cell r="D7059">
            <v>15.3372678487875</v>
          </cell>
          <cell r="E7059">
            <v>11.4283673031814</v>
          </cell>
          <cell r="F7059">
            <v>14.614727316012001</v>
          </cell>
        </row>
        <row r="7060">
          <cell r="A7060" t="str">
            <v>NM_001030032</v>
          </cell>
          <cell r="B7060">
            <v>5.7058344680014699</v>
          </cell>
          <cell r="C7060">
            <v>34.368503651959301</v>
          </cell>
          <cell r="D7060">
            <v>33.798779208258999</v>
          </cell>
          <cell r="E7060">
            <v>18.771498024883101</v>
          </cell>
          <cell r="F7060">
            <v>25.111024772456901</v>
          </cell>
        </row>
        <row r="7061">
          <cell r="A7061" t="str">
            <v>NM_001130555</v>
          </cell>
          <cell r="B7061">
            <v>7.9056647523400997E-2</v>
          </cell>
          <cell r="C7061">
            <v>4.0004837423345901E-2</v>
          </cell>
          <cell r="D7061">
            <v>1.4890102153403801E-2</v>
          </cell>
          <cell r="E7061">
            <v>0.13065584675311701</v>
          </cell>
          <cell r="F7061">
            <v>2.11107224241147E-2</v>
          </cell>
        </row>
        <row r="7062">
          <cell r="A7062" t="str">
            <v>NM_001008970</v>
          </cell>
          <cell r="B7062">
            <v>0</v>
          </cell>
          <cell r="C7062">
            <v>0</v>
          </cell>
          <cell r="D7062">
            <v>0</v>
          </cell>
          <cell r="E7062">
            <v>0</v>
          </cell>
          <cell r="F7062">
            <v>0</v>
          </cell>
        </row>
        <row r="7063">
          <cell r="A7063" t="str">
            <v>NM_012731</v>
          </cell>
          <cell r="B7063">
            <v>0</v>
          </cell>
          <cell r="C7063">
            <v>0.52847447811623804</v>
          </cell>
          <cell r="D7063">
            <v>0</v>
          </cell>
          <cell r="E7063">
            <v>0.50728370025690295</v>
          </cell>
          <cell r="F7063">
            <v>0.27690386498410102</v>
          </cell>
        </row>
        <row r="7064">
          <cell r="A7064" t="str">
            <v>NM_001109224</v>
          </cell>
          <cell r="B7064">
            <v>0</v>
          </cell>
          <cell r="C7064">
            <v>0</v>
          </cell>
          <cell r="D7064">
            <v>0</v>
          </cell>
          <cell r="E7064">
            <v>0</v>
          </cell>
          <cell r="F7064">
            <v>0</v>
          </cell>
        </row>
        <row r="7065">
          <cell r="A7065" t="str">
            <v>NM_001102383</v>
          </cell>
          <cell r="B7065">
            <v>13.489531070428299</v>
          </cell>
          <cell r="C7065">
            <v>5.4194773086470196</v>
          </cell>
          <cell r="D7065">
            <v>6.8105403771988398</v>
          </cell>
          <cell r="E7065">
            <v>9.0592531891421793</v>
          </cell>
          <cell r="F7065">
            <v>4.2663158782939599</v>
          </cell>
        </row>
        <row r="7066">
          <cell r="A7066" t="str">
            <v>NM_001079706</v>
          </cell>
          <cell r="B7066">
            <v>1.5083497734285001</v>
          </cell>
          <cell r="C7066">
            <v>2.4278447002221202</v>
          </cell>
          <cell r="D7066">
            <v>0</v>
          </cell>
          <cell r="E7066">
            <v>0.86290240420498898</v>
          </cell>
          <cell r="F7066">
            <v>0.172982959064654</v>
          </cell>
        </row>
        <row r="7067">
          <cell r="A7067" t="str">
            <v>NM_001005531</v>
          </cell>
          <cell r="B7067">
            <v>0</v>
          </cell>
          <cell r="C7067">
            <v>0</v>
          </cell>
          <cell r="D7067">
            <v>0</v>
          </cell>
          <cell r="E7067">
            <v>0</v>
          </cell>
          <cell r="F7067">
            <v>0</v>
          </cell>
        </row>
        <row r="7068">
          <cell r="A7068" t="str">
            <v>NM_001000113</v>
          </cell>
          <cell r="B7068">
            <v>0</v>
          </cell>
          <cell r="C7068">
            <v>0</v>
          </cell>
          <cell r="D7068">
            <v>0</v>
          </cell>
          <cell r="E7068">
            <v>0</v>
          </cell>
          <cell r="F7068">
            <v>0</v>
          </cell>
        </row>
        <row r="7069">
          <cell r="A7069" t="str">
            <v>NM_001109415</v>
          </cell>
          <cell r="B7069">
            <v>0</v>
          </cell>
          <cell r="C7069">
            <v>0</v>
          </cell>
          <cell r="D7069">
            <v>0</v>
          </cell>
          <cell r="E7069">
            <v>0</v>
          </cell>
          <cell r="F7069">
            <v>0</v>
          </cell>
        </row>
        <row r="7070">
          <cell r="A7070" t="str">
            <v>NM_001105833</v>
          </cell>
          <cell r="B7070">
            <v>5.2892555024916996</v>
          </cell>
          <cell r="C7070">
            <v>6.9475595522901701</v>
          </cell>
          <cell r="D7070">
            <v>9.1024878729566799E-2</v>
          </cell>
          <cell r="E7070">
            <v>1.0291122306946601</v>
          </cell>
          <cell r="F7070">
            <v>2.1422670856972301</v>
          </cell>
        </row>
        <row r="7071">
          <cell r="A7071" t="str">
            <v>NM_001106630</v>
          </cell>
          <cell r="B7071">
            <v>7.6323230013050303E-2</v>
          </cell>
          <cell r="C7071">
            <v>0</v>
          </cell>
          <cell r="D7071">
            <v>0</v>
          </cell>
          <cell r="E7071">
            <v>1.2475222891202099E-2</v>
          </cell>
          <cell r="F7071">
            <v>0</v>
          </cell>
        </row>
        <row r="7072">
          <cell r="A7072" t="str">
            <v>NR_031943</v>
          </cell>
          <cell r="B7072">
            <v>0</v>
          </cell>
          <cell r="C7072">
            <v>0</v>
          </cell>
          <cell r="D7072">
            <v>0</v>
          </cell>
          <cell r="E7072">
            <v>0</v>
          </cell>
          <cell r="F7072">
            <v>0</v>
          </cell>
        </row>
        <row r="7073">
          <cell r="A7073" t="str">
            <v>NM_001135744</v>
          </cell>
          <cell r="B7073">
            <v>0.101063163866995</v>
          </cell>
          <cell r="C7073">
            <v>0</v>
          </cell>
          <cell r="D7073">
            <v>0</v>
          </cell>
          <cell r="E7073">
            <v>0</v>
          </cell>
          <cell r="F7073">
            <v>0.155446187604001</v>
          </cell>
        </row>
        <row r="7074">
          <cell r="A7074" t="str">
            <v>NM_022292</v>
          </cell>
          <cell r="B7074">
            <v>0</v>
          </cell>
          <cell r="C7074">
            <v>0</v>
          </cell>
          <cell r="D7074">
            <v>0</v>
          </cell>
          <cell r="E7074">
            <v>0</v>
          </cell>
          <cell r="F7074">
            <v>0</v>
          </cell>
        </row>
        <row r="7075">
          <cell r="A7075" t="str">
            <v>NM_031000</v>
          </cell>
          <cell r="B7075">
            <v>701.890404600946</v>
          </cell>
          <cell r="C7075">
            <v>663.03548938639301</v>
          </cell>
          <cell r="D7075">
            <v>816.279115945527</v>
          </cell>
          <cell r="E7075">
            <v>563.42961138025203</v>
          </cell>
          <cell r="F7075">
            <v>979.157981145902</v>
          </cell>
        </row>
        <row r="7076">
          <cell r="A7076" t="str">
            <v>NM_001113743</v>
          </cell>
          <cell r="B7076">
            <v>0</v>
          </cell>
          <cell r="C7076">
            <v>0</v>
          </cell>
          <cell r="D7076">
            <v>0</v>
          </cell>
          <cell r="E7076">
            <v>1.39953704452559E-2</v>
          </cell>
          <cell r="F7076">
            <v>4.0763744715380898E-2</v>
          </cell>
        </row>
        <row r="7077">
          <cell r="A7077" t="str">
            <v>NM_138836</v>
          </cell>
          <cell r="B7077">
            <v>7.5455438891180302</v>
          </cell>
          <cell r="C7077">
            <v>5.3066450225252897</v>
          </cell>
          <cell r="D7077">
            <v>3.9771285971478498</v>
          </cell>
          <cell r="E7077">
            <v>3.4467181689904298</v>
          </cell>
          <cell r="F7077">
            <v>4.4505878829539798</v>
          </cell>
        </row>
        <row r="7078">
          <cell r="A7078" t="str">
            <v>NM_001128287</v>
          </cell>
          <cell r="B7078">
            <v>6.6504996865845696</v>
          </cell>
          <cell r="C7078">
            <v>2.0305169984981202</v>
          </cell>
          <cell r="D7078">
            <v>2.1169854172746598</v>
          </cell>
          <cell r="E7078">
            <v>2.2845229850410198</v>
          </cell>
          <cell r="F7078">
            <v>0.40870071798855501</v>
          </cell>
        </row>
        <row r="7079">
          <cell r="A7079" t="str">
            <v>NM_207599</v>
          </cell>
          <cell r="B7079">
            <v>18.079831244891899</v>
          </cell>
          <cell r="C7079">
            <v>3.1321736172355501</v>
          </cell>
          <cell r="D7079">
            <v>18.6082590473853</v>
          </cell>
          <cell r="E7079">
            <v>6.4086843985617499</v>
          </cell>
          <cell r="F7079">
            <v>18.206902998097199</v>
          </cell>
        </row>
        <row r="7080">
          <cell r="A7080" t="str">
            <v>NM_199081</v>
          </cell>
          <cell r="B7080">
            <v>67.868834096608097</v>
          </cell>
          <cell r="C7080">
            <v>112.39689666871099</v>
          </cell>
          <cell r="D7080">
            <v>86.373019034834897</v>
          </cell>
          <cell r="E7080">
            <v>78.106730269319399</v>
          </cell>
          <cell r="F7080">
            <v>130.05267991206401</v>
          </cell>
        </row>
        <row r="7081">
          <cell r="A7081" t="str">
            <v>NM_212525</v>
          </cell>
          <cell r="B7081">
            <v>49.580363185101</v>
          </cell>
          <cell r="C7081">
            <v>64.106016223833507</v>
          </cell>
          <cell r="D7081">
            <v>25.2306999794463</v>
          </cell>
          <cell r="E7081">
            <v>26.8819788720931</v>
          </cell>
          <cell r="F7081">
            <v>61.678022223128103</v>
          </cell>
        </row>
        <row r="7082">
          <cell r="A7082" t="str">
            <v>NM_001025047</v>
          </cell>
          <cell r="B7082">
            <v>22.333253861080099</v>
          </cell>
          <cell r="C7082">
            <v>15.2367072681515</v>
          </cell>
          <cell r="D7082">
            <v>12.8917289345931</v>
          </cell>
          <cell r="E7082">
            <v>10.3464115160955</v>
          </cell>
          <cell r="F7082">
            <v>15.775109479675301</v>
          </cell>
        </row>
        <row r="7083">
          <cell r="A7083" t="str">
            <v>NM_001008866</v>
          </cell>
          <cell r="B7083">
            <v>0</v>
          </cell>
          <cell r="C7083">
            <v>0</v>
          </cell>
          <cell r="D7083">
            <v>0</v>
          </cell>
          <cell r="E7083">
            <v>0</v>
          </cell>
          <cell r="F7083">
            <v>0</v>
          </cell>
        </row>
        <row r="7084">
          <cell r="A7084" t="str">
            <v>NM_001107318</v>
          </cell>
          <cell r="B7084">
            <v>20.9048247406743</v>
          </cell>
          <cell r="C7084">
            <v>20.460940230125701</v>
          </cell>
          <cell r="D7084">
            <v>18.9686860739804</v>
          </cell>
          <cell r="E7084">
            <v>16.606204775852799</v>
          </cell>
          <cell r="F7084">
            <v>11.217635664023501</v>
          </cell>
        </row>
        <row r="7085">
          <cell r="A7085" t="str">
            <v>NM_001000128</v>
          </cell>
          <cell r="B7085">
            <v>0</v>
          </cell>
          <cell r="C7085">
            <v>0</v>
          </cell>
          <cell r="D7085">
            <v>0</v>
          </cell>
          <cell r="E7085">
            <v>0</v>
          </cell>
          <cell r="F7085">
            <v>0</v>
          </cell>
        </row>
        <row r="7086">
          <cell r="A7086" t="str">
            <v>NM_001108786</v>
          </cell>
          <cell r="B7086">
            <v>9.18692899615586</v>
          </cell>
          <cell r="C7086">
            <v>5.9202570835103199</v>
          </cell>
          <cell r="D7086">
            <v>14.038609276557899</v>
          </cell>
          <cell r="E7086">
            <v>9.9976921247959591</v>
          </cell>
          <cell r="F7086">
            <v>61.960165615556299</v>
          </cell>
        </row>
        <row r="7087">
          <cell r="A7087" t="str">
            <v>NM_001029916</v>
          </cell>
          <cell r="B7087">
            <v>0.153269506801717</v>
          </cell>
          <cell r="C7087">
            <v>0.195252381334164</v>
          </cell>
          <cell r="D7087">
            <v>0</v>
          </cell>
          <cell r="E7087">
            <v>1.3489691565871299E-2</v>
          </cell>
          <cell r="F7087">
            <v>2.29700496882618</v>
          </cell>
        </row>
        <row r="7088">
          <cell r="A7088" t="str">
            <v>NR_037340</v>
          </cell>
          <cell r="B7088">
            <v>0.343614757147784</v>
          </cell>
          <cell r="C7088">
            <v>0.15063272448443901</v>
          </cell>
          <cell r="D7088">
            <v>0.99362538118849997</v>
          </cell>
          <cell r="E7088">
            <v>0.3584628853365</v>
          </cell>
          <cell r="F7088">
            <v>0.55377704333925304</v>
          </cell>
        </row>
        <row r="7089">
          <cell r="A7089" t="str">
            <v>NM_053801</v>
          </cell>
          <cell r="B7089">
            <v>6.4000375137473897</v>
          </cell>
          <cell r="C7089">
            <v>8.4895207694955896</v>
          </cell>
          <cell r="D7089">
            <v>0.82507550791300199</v>
          </cell>
          <cell r="E7089">
            <v>2.5949426951375298</v>
          </cell>
          <cell r="F7089">
            <v>0.49777290287284998</v>
          </cell>
        </row>
        <row r="7090">
          <cell r="A7090" t="str">
            <v>NR_031901</v>
          </cell>
          <cell r="B7090">
            <v>0</v>
          </cell>
          <cell r="C7090">
            <v>0</v>
          </cell>
          <cell r="D7090">
            <v>0</v>
          </cell>
          <cell r="E7090">
            <v>0</v>
          </cell>
          <cell r="F7090">
            <v>0</v>
          </cell>
        </row>
        <row r="7091">
          <cell r="A7091" t="str">
            <v>NM_013198</v>
          </cell>
          <cell r="B7091">
            <v>0</v>
          </cell>
          <cell r="C7091">
            <v>0</v>
          </cell>
          <cell r="D7091">
            <v>0</v>
          </cell>
          <cell r="E7091">
            <v>0.288310474750745</v>
          </cell>
          <cell r="F7091">
            <v>0</v>
          </cell>
        </row>
        <row r="7092">
          <cell r="A7092" t="str">
            <v>NM_001108237</v>
          </cell>
          <cell r="B7092">
            <v>0</v>
          </cell>
          <cell r="C7092">
            <v>0</v>
          </cell>
          <cell r="D7092">
            <v>0</v>
          </cell>
          <cell r="E7092">
            <v>0</v>
          </cell>
          <cell r="F7092">
            <v>5.12326013572795E-2</v>
          </cell>
        </row>
        <row r="7093">
          <cell r="A7093" t="str">
            <v>NM_001002807</v>
          </cell>
          <cell r="B7093">
            <v>113.859851222785</v>
          </cell>
          <cell r="C7093">
            <v>82.7698209280301</v>
          </cell>
          <cell r="D7093">
            <v>77.230407233942699</v>
          </cell>
          <cell r="E7093">
            <v>75.947374786939505</v>
          </cell>
          <cell r="F7093">
            <v>70.409875938010401</v>
          </cell>
        </row>
        <row r="7094">
          <cell r="A7094" t="str">
            <v>NM_001109522</v>
          </cell>
          <cell r="B7094">
            <v>0</v>
          </cell>
          <cell r="C7094">
            <v>2.81439167216974</v>
          </cell>
          <cell r="D7094">
            <v>0</v>
          </cell>
          <cell r="E7094">
            <v>0</v>
          </cell>
          <cell r="F7094">
            <v>0</v>
          </cell>
        </row>
        <row r="7095">
          <cell r="A7095" t="str">
            <v>NM_001079941</v>
          </cell>
          <cell r="B7095">
            <v>30.6834520364621</v>
          </cell>
          <cell r="C7095">
            <v>21.679790439012599</v>
          </cell>
          <cell r="D7095">
            <v>17.356911692608399</v>
          </cell>
          <cell r="E7095">
            <v>11.0787126298373</v>
          </cell>
          <cell r="F7095">
            <v>14.9708079688191</v>
          </cell>
        </row>
        <row r="7096">
          <cell r="A7096" t="str">
            <v>NM_001169146</v>
          </cell>
          <cell r="B7096">
            <v>110.81065022999999</v>
          </cell>
          <cell r="C7096">
            <v>166.14555219461201</v>
          </cell>
          <cell r="D7096">
            <v>185.07692691289299</v>
          </cell>
          <cell r="E7096">
            <v>102.050766726383</v>
          </cell>
          <cell r="F7096">
            <v>144.87251133298</v>
          </cell>
        </row>
        <row r="7097">
          <cell r="A7097" t="str">
            <v>NM_001106016</v>
          </cell>
          <cell r="B7097">
            <v>11.9326461620364</v>
          </cell>
          <cell r="C7097">
            <v>9.4453789775709502</v>
          </cell>
          <cell r="D7097">
            <v>13.264682324874199</v>
          </cell>
          <cell r="E7097">
            <v>11.603942506482801</v>
          </cell>
          <cell r="F7097">
            <v>3.78404603536787</v>
          </cell>
        </row>
        <row r="7098">
          <cell r="A7098" t="str">
            <v>NM_001033672</v>
          </cell>
          <cell r="B7098">
            <v>3.5708563168823999</v>
          </cell>
          <cell r="C7098">
            <v>1.65106195223957</v>
          </cell>
          <cell r="D7098">
            <v>2.52278070234855</v>
          </cell>
          <cell r="E7098">
            <v>4.5929374484630197</v>
          </cell>
          <cell r="F7098">
            <v>3.3206089962696601</v>
          </cell>
        </row>
        <row r="7099">
          <cell r="A7099" t="str">
            <v>NR_037388</v>
          </cell>
          <cell r="B7099">
            <v>0.36742689986713101</v>
          </cell>
          <cell r="C7099">
            <v>2.1297220361277902</v>
          </cell>
          <cell r="D7099">
            <v>0</v>
          </cell>
          <cell r="E7099">
            <v>0.21019896104354199</v>
          </cell>
          <cell r="F7099">
            <v>1.05964259049919</v>
          </cell>
        </row>
        <row r="7100">
          <cell r="A7100" t="str">
            <v>NM_139115</v>
          </cell>
          <cell r="B7100">
            <v>2.82981040174871</v>
          </cell>
          <cell r="C7100">
            <v>1.27727936051709</v>
          </cell>
          <cell r="D7100">
            <v>0.49849961254596298</v>
          </cell>
          <cell r="E7100">
            <v>6.9834408654515498E-2</v>
          </cell>
          <cell r="F7100">
            <v>6.5572844385729399</v>
          </cell>
        </row>
        <row r="7101">
          <cell r="A7101" t="str">
            <v>NM_134462</v>
          </cell>
          <cell r="B7101">
            <v>0</v>
          </cell>
          <cell r="C7101">
            <v>0</v>
          </cell>
          <cell r="D7101">
            <v>0</v>
          </cell>
          <cell r="E7101">
            <v>0</v>
          </cell>
          <cell r="F7101">
            <v>0</v>
          </cell>
        </row>
        <row r="7102">
          <cell r="A7102" t="str">
            <v>NM_024132</v>
          </cell>
          <cell r="B7102">
            <v>0</v>
          </cell>
          <cell r="C7102">
            <v>0</v>
          </cell>
          <cell r="D7102">
            <v>0</v>
          </cell>
          <cell r="E7102">
            <v>0</v>
          </cell>
          <cell r="F7102">
            <v>0</v>
          </cell>
        </row>
        <row r="7103">
          <cell r="A7103" t="str">
            <v>NM_001013972</v>
          </cell>
          <cell r="B7103">
            <v>0</v>
          </cell>
          <cell r="C7103">
            <v>0</v>
          </cell>
          <cell r="D7103">
            <v>0</v>
          </cell>
          <cell r="E7103">
            <v>0</v>
          </cell>
          <cell r="F7103">
            <v>0</v>
          </cell>
        </row>
        <row r="7104">
          <cell r="A7104" t="str">
            <v>NM_001000309</v>
          </cell>
          <cell r="B7104">
            <v>0</v>
          </cell>
          <cell r="C7104">
            <v>0</v>
          </cell>
          <cell r="D7104">
            <v>0</v>
          </cell>
          <cell r="E7104">
            <v>0</v>
          </cell>
          <cell r="F7104">
            <v>0</v>
          </cell>
        </row>
        <row r="7105">
          <cell r="A7105" t="str">
            <v>NM_022597</v>
          </cell>
          <cell r="B7105">
            <v>364.606206023276</v>
          </cell>
          <cell r="C7105">
            <v>463.92027127981498</v>
          </cell>
          <cell r="D7105">
            <v>290.73700760098097</v>
          </cell>
          <cell r="E7105">
            <v>374.20590819062602</v>
          </cell>
          <cell r="F7105">
            <v>293.15015224402998</v>
          </cell>
        </row>
        <row r="7106">
          <cell r="A7106" t="str">
            <v>NM_001105745</v>
          </cell>
          <cell r="B7106">
            <v>6.3316851416012003</v>
          </cell>
          <cell r="C7106">
            <v>0.89577530819677398</v>
          </cell>
          <cell r="D7106">
            <v>7.1373546814516304</v>
          </cell>
          <cell r="E7106">
            <v>4.8964139952693104</v>
          </cell>
          <cell r="F7106">
            <v>7.9695495300999104</v>
          </cell>
        </row>
        <row r="7107">
          <cell r="A7107" t="str">
            <v>NM_182818</v>
          </cell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F7107">
            <v>0</v>
          </cell>
        </row>
        <row r="7108">
          <cell r="A7108" t="str">
            <v>NM_001011561</v>
          </cell>
          <cell r="B7108">
            <v>0</v>
          </cell>
          <cell r="C7108">
            <v>0</v>
          </cell>
          <cell r="D7108">
            <v>0</v>
          </cell>
          <cell r="E7108">
            <v>0</v>
          </cell>
          <cell r="F7108">
            <v>0</v>
          </cell>
        </row>
        <row r="7109">
          <cell r="A7109" t="str">
            <v>NM_001106659</v>
          </cell>
          <cell r="B7109">
            <v>17.905059459676099</v>
          </cell>
          <cell r="C7109">
            <v>13.5187407025343</v>
          </cell>
          <cell r="D7109">
            <v>4.2378607360673204</v>
          </cell>
          <cell r="E7109">
            <v>12.11348850367</v>
          </cell>
          <cell r="F7109">
            <v>9.6165341928971699</v>
          </cell>
        </row>
        <row r="7110">
          <cell r="A7110" t="str">
            <v>NM_013076</v>
          </cell>
          <cell r="B7110">
            <v>0</v>
          </cell>
          <cell r="C7110">
            <v>0</v>
          </cell>
          <cell r="D7110">
            <v>0</v>
          </cell>
          <cell r="E7110">
            <v>0</v>
          </cell>
          <cell r="F7110">
            <v>0</v>
          </cell>
        </row>
        <row r="7111">
          <cell r="A7111" t="str">
            <v>NM_017336</v>
          </cell>
          <cell r="B7111">
            <v>299.06162880183302</v>
          </cell>
          <cell r="C7111">
            <v>353.775509127541</v>
          </cell>
          <cell r="D7111">
            <v>334.70832301889402</v>
          </cell>
          <cell r="E7111">
            <v>210.17910413349199</v>
          </cell>
          <cell r="F7111">
            <v>225.39365127476501</v>
          </cell>
        </row>
        <row r="7112">
          <cell r="A7112" t="str">
            <v>NM_001107338</v>
          </cell>
          <cell r="B7112">
            <v>14.8146614937958</v>
          </cell>
          <cell r="C7112">
            <v>16.277897503597199</v>
          </cell>
          <cell r="D7112">
            <v>13.106467440993301</v>
          </cell>
          <cell r="E7112">
            <v>12.434355781730901</v>
          </cell>
          <cell r="F7112">
            <v>8.6208766080849006</v>
          </cell>
        </row>
        <row r="7113">
          <cell r="A7113" t="str">
            <v>NM_001000571</v>
          </cell>
          <cell r="B7113">
            <v>0</v>
          </cell>
          <cell r="C7113">
            <v>0</v>
          </cell>
          <cell r="D7113">
            <v>0</v>
          </cell>
          <cell r="E7113">
            <v>0</v>
          </cell>
          <cell r="F7113">
            <v>0</v>
          </cell>
        </row>
        <row r="7114">
          <cell r="A7114" t="str">
            <v>NM_001106423</v>
          </cell>
          <cell r="B7114">
            <v>17.916149266583702</v>
          </cell>
          <cell r="C7114">
            <v>5.8350022354030902</v>
          </cell>
          <cell r="D7114">
            <v>6.0103583562160896</v>
          </cell>
          <cell r="E7114">
            <v>17.137874199663699</v>
          </cell>
          <cell r="F7114">
            <v>4.2706288065912501</v>
          </cell>
        </row>
        <row r="7115">
          <cell r="A7115" t="str">
            <v>NM_001033655</v>
          </cell>
          <cell r="B7115">
            <v>0</v>
          </cell>
          <cell r="C7115">
            <v>0</v>
          </cell>
          <cell r="D7115">
            <v>6.0052657736937E-2</v>
          </cell>
          <cell r="E7115">
            <v>0</v>
          </cell>
          <cell r="F7115">
            <v>0.31785893122925701</v>
          </cell>
        </row>
        <row r="7116">
          <cell r="A7116" t="str">
            <v>NM_019284</v>
          </cell>
          <cell r="B7116">
            <v>0</v>
          </cell>
          <cell r="C7116">
            <v>0</v>
          </cell>
          <cell r="D7116">
            <v>0</v>
          </cell>
          <cell r="E7116">
            <v>0</v>
          </cell>
          <cell r="F7116">
            <v>0</v>
          </cell>
        </row>
        <row r="7117">
          <cell r="A7117" t="str">
            <v>NM_001191661</v>
          </cell>
          <cell r="B7117">
            <v>2.3544348870926299</v>
          </cell>
          <cell r="C7117">
            <v>0.90472605100782799</v>
          </cell>
          <cell r="D7117">
            <v>1.1037780915922499</v>
          </cell>
          <cell r="E7117">
            <v>3.2810469290196602</v>
          </cell>
          <cell r="F7117">
            <v>1.6279697721086099</v>
          </cell>
        </row>
        <row r="7118">
          <cell r="A7118" t="str">
            <v>NM_053897</v>
          </cell>
          <cell r="B7118">
            <v>0.373079621403548</v>
          </cell>
          <cell r="C7118">
            <v>0.64593767249589995</v>
          </cell>
          <cell r="D7118">
            <v>0</v>
          </cell>
          <cell r="E7118">
            <v>0.20049747053384001</v>
          </cell>
          <cell r="F7118">
            <v>0.81873239471048598</v>
          </cell>
        </row>
        <row r="7119">
          <cell r="A7119" t="str">
            <v>NM_001177684</v>
          </cell>
          <cell r="B7119">
            <v>14.3526005816534</v>
          </cell>
          <cell r="C7119">
            <v>18.5021599081145</v>
          </cell>
          <cell r="D7119">
            <v>15.2184766464019</v>
          </cell>
          <cell r="E7119">
            <v>7.9309729607666899</v>
          </cell>
          <cell r="F7119">
            <v>8.4143340720783097</v>
          </cell>
        </row>
        <row r="7120">
          <cell r="A7120" t="str">
            <v>NM_001034922</v>
          </cell>
          <cell r="B7120">
            <v>17.832130039330099</v>
          </cell>
          <cell r="C7120">
            <v>12.4100615961793</v>
          </cell>
          <cell r="D7120">
            <v>24.353837608545199</v>
          </cell>
          <cell r="E7120">
            <v>6.4711315278920098</v>
          </cell>
          <cell r="F7120">
            <v>10.720807654407</v>
          </cell>
        </row>
        <row r="7121">
          <cell r="A7121" t="str">
            <v>NM_024483</v>
          </cell>
          <cell r="B7121">
            <v>0</v>
          </cell>
          <cell r="C7121">
            <v>1.43105401912121E-2</v>
          </cell>
          <cell r="D7121">
            <v>0</v>
          </cell>
          <cell r="E7121">
            <v>0</v>
          </cell>
          <cell r="F7121">
            <v>0</v>
          </cell>
        </row>
        <row r="7122">
          <cell r="A7122" t="str">
            <v>NM_001031653</v>
          </cell>
          <cell r="B7122">
            <v>5.2427997830923702E-2</v>
          </cell>
          <cell r="C7122">
            <v>8.6825482317283806E-2</v>
          </cell>
          <cell r="D7122">
            <v>1.63524522171169</v>
          </cell>
          <cell r="E7122">
            <v>0.55187498919797795</v>
          </cell>
          <cell r="F7122">
            <v>1.3103998154596499</v>
          </cell>
        </row>
        <row r="7123">
          <cell r="A7123" t="str">
            <v>NM_019241</v>
          </cell>
          <cell r="B7123">
            <v>0</v>
          </cell>
          <cell r="C7123">
            <v>0</v>
          </cell>
          <cell r="D7123">
            <v>0</v>
          </cell>
          <cell r="E7123">
            <v>5.3935058545443101E-2</v>
          </cell>
          <cell r="F7123">
            <v>0</v>
          </cell>
        </row>
        <row r="7124">
          <cell r="A7124" t="str">
            <v>NM_001009665</v>
          </cell>
          <cell r="B7124">
            <v>16.921857603336498</v>
          </cell>
          <cell r="C7124">
            <v>6.48944055946109</v>
          </cell>
          <cell r="D7124">
            <v>8.4809850011384302</v>
          </cell>
          <cell r="E7124">
            <v>10.142595170426301</v>
          </cell>
          <cell r="F7124">
            <v>20.2681300979547</v>
          </cell>
        </row>
        <row r="7125">
          <cell r="A7125" t="str">
            <v>NM_019319</v>
          </cell>
          <cell r="B7125">
            <v>1.4921926948706799E-2</v>
          </cell>
          <cell r="C7125">
            <v>0</v>
          </cell>
          <cell r="D7125">
            <v>0</v>
          </cell>
          <cell r="E7125">
            <v>0</v>
          </cell>
          <cell r="F7125">
            <v>6.6942032297337195E-2</v>
          </cell>
        </row>
        <row r="7126">
          <cell r="A7126" t="str">
            <v>NM_133617</v>
          </cell>
          <cell r="B7126">
            <v>0</v>
          </cell>
          <cell r="C7126">
            <v>0</v>
          </cell>
          <cell r="D7126">
            <v>0</v>
          </cell>
          <cell r="E7126">
            <v>0</v>
          </cell>
          <cell r="F7126">
            <v>0</v>
          </cell>
        </row>
        <row r="7127">
          <cell r="A7127" t="str">
            <v>NM_001000363</v>
          </cell>
          <cell r="B7127">
            <v>0</v>
          </cell>
          <cell r="C7127">
            <v>0</v>
          </cell>
          <cell r="D7127">
            <v>0</v>
          </cell>
          <cell r="E7127">
            <v>0</v>
          </cell>
          <cell r="F7127">
            <v>0</v>
          </cell>
        </row>
        <row r="7128">
          <cell r="A7128" t="str">
            <v>NM_024365</v>
          </cell>
          <cell r="B7128">
            <v>0</v>
          </cell>
          <cell r="C7128">
            <v>0</v>
          </cell>
          <cell r="D7128">
            <v>0</v>
          </cell>
          <cell r="E7128">
            <v>0</v>
          </cell>
          <cell r="F7128">
            <v>0</v>
          </cell>
        </row>
        <row r="7129">
          <cell r="A7129" t="str">
            <v>NM_001135002</v>
          </cell>
          <cell r="B7129">
            <v>0</v>
          </cell>
          <cell r="C7129">
            <v>0</v>
          </cell>
          <cell r="D7129">
            <v>0</v>
          </cell>
          <cell r="E7129">
            <v>0</v>
          </cell>
          <cell r="F7129">
            <v>0</v>
          </cell>
        </row>
        <row r="7130">
          <cell r="A7130" t="str">
            <v>NM_001009518</v>
          </cell>
          <cell r="B7130">
            <v>0</v>
          </cell>
          <cell r="C7130">
            <v>0</v>
          </cell>
          <cell r="D7130">
            <v>0</v>
          </cell>
          <cell r="E7130">
            <v>0</v>
          </cell>
          <cell r="F7130">
            <v>0</v>
          </cell>
        </row>
        <row r="7131">
          <cell r="A7131" t="str">
            <v>NM_001109520</v>
          </cell>
          <cell r="B7131">
            <v>0</v>
          </cell>
          <cell r="C7131">
            <v>0</v>
          </cell>
          <cell r="D7131">
            <v>0</v>
          </cell>
          <cell r="E7131">
            <v>0</v>
          </cell>
          <cell r="F7131">
            <v>0</v>
          </cell>
        </row>
        <row r="7132">
          <cell r="A7132" t="str">
            <v>NM_001127495</v>
          </cell>
          <cell r="B7132">
            <v>0</v>
          </cell>
          <cell r="C7132">
            <v>0</v>
          </cell>
          <cell r="D7132">
            <v>0</v>
          </cell>
          <cell r="E7132">
            <v>0</v>
          </cell>
          <cell r="F7132">
            <v>0</v>
          </cell>
        </row>
        <row r="7133">
          <cell r="A7133" t="str">
            <v>NM_001030022</v>
          </cell>
          <cell r="B7133">
            <v>2.3173902702584401</v>
          </cell>
          <cell r="C7133">
            <v>0.23119318227024199</v>
          </cell>
          <cell r="D7133">
            <v>6.1369308029104204</v>
          </cell>
          <cell r="E7133">
            <v>1.1819862465897399</v>
          </cell>
          <cell r="F7133">
            <v>0.560665236795856</v>
          </cell>
        </row>
        <row r="7134">
          <cell r="A7134" t="str">
            <v>NM_134383</v>
          </cell>
          <cell r="B7134">
            <v>0.19342906507428301</v>
          </cell>
          <cell r="C7134">
            <v>3.55928820140404E-2</v>
          </cell>
          <cell r="D7134">
            <v>0.18215916236145299</v>
          </cell>
          <cell r="E7134">
            <v>0.46722108808877</v>
          </cell>
          <cell r="F7134">
            <v>0.37189379378096599</v>
          </cell>
        </row>
        <row r="7135">
          <cell r="A7135" t="str">
            <v>NM_001108294</v>
          </cell>
          <cell r="B7135">
            <v>4.5291811494586502</v>
          </cell>
          <cell r="C7135">
            <v>16.438291561747601</v>
          </cell>
          <cell r="D7135">
            <v>4.0381810098233597</v>
          </cell>
          <cell r="E7135">
            <v>2.89392341541964</v>
          </cell>
          <cell r="F7135">
            <v>32.438128063397897</v>
          </cell>
        </row>
        <row r="7136">
          <cell r="A7136" t="str">
            <v>NM_001024322</v>
          </cell>
          <cell r="B7136">
            <v>3.8717210196433798</v>
          </cell>
          <cell r="C7136">
            <v>6.1801623309248599E-2</v>
          </cell>
          <cell r="D7136">
            <v>1.1702791626020801</v>
          </cell>
          <cell r="E7136">
            <v>5.64678488947371</v>
          </cell>
          <cell r="F7136">
            <v>2.6606755209558401</v>
          </cell>
        </row>
        <row r="7137">
          <cell r="A7137" t="str">
            <v>NM_001012158</v>
          </cell>
          <cell r="B7137">
            <v>3.2854556739822902</v>
          </cell>
          <cell r="C7137">
            <v>4.2137147040088498</v>
          </cell>
          <cell r="D7137">
            <v>6.4988644859319997</v>
          </cell>
          <cell r="E7137">
            <v>4.5024547763478404</v>
          </cell>
          <cell r="F7137">
            <v>5.6771477877181704</v>
          </cell>
        </row>
        <row r="7138">
          <cell r="A7138" t="str">
            <v>NM_001105752</v>
          </cell>
          <cell r="B7138">
            <v>2.29598499488971</v>
          </cell>
          <cell r="C7138">
            <v>7.7819440667215503</v>
          </cell>
          <cell r="D7138">
            <v>10.4225962339008</v>
          </cell>
          <cell r="E7138">
            <v>3.8236083044231601</v>
          </cell>
          <cell r="F7138">
            <v>16.051879175797499</v>
          </cell>
        </row>
        <row r="7139">
          <cell r="A7139" t="str">
            <v>NM_001134845</v>
          </cell>
          <cell r="B7139">
            <v>0</v>
          </cell>
          <cell r="C7139">
            <v>0</v>
          </cell>
          <cell r="D7139">
            <v>0</v>
          </cell>
          <cell r="E7139">
            <v>0</v>
          </cell>
          <cell r="F7139">
            <v>0</v>
          </cell>
        </row>
        <row r="7140">
          <cell r="A7140" t="str">
            <v>NM_001007146</v>
          </cell>
          <cell r="B7140">
            <v>6.3729808703372104</v>
          </cell>
          <cell r="C7140">
            <v>3.0381207244710602</v>
          </cell>
          <cell r="D7140">
            <v>3.3529095220527498</v>
          </cell>
          <cell r="E7140">
            <v>4.34720068476501</v>
          </cell>
          <cell r="F7140">
            <v>16.824788658159399</v>
          </cell>
        </row>
        <row r="7141">
          <cell r="A7141" t="str">
            <v>NM_001001381</v>
          </cell>
          <cell r="B7141">
            <v>0</v>
          </cell>
          <cell r="C7141">
            <v>0</v>
          </cell>
          <cell r="D7141">
            <v>0</v>
          </cell>
          <cell r="E7141">
            <v>0</v>
          </cell>
          <cell r="F7141">
            <v>0</v>
          </cell>
        </row>
        <row r="7142">
          <cell r="A7142" t="str">
            <v>NM_001191649</v>
          </cell>
          <cell r="B7142">
            <v>0</v>
          </cell>
          <cell r="C7142">
            <v>0</v>
          </cell>
          <cell r="D7142">
            <v>0</v>
          </cell>
          <cell r="E7142">
            <v>0</v>
          </cell>
          <cell r="F7142">
            <v>0</v>
          </cell>
        </row>
        <row r="7143">
          <cell r="A7143" t="str">
            <v>NM_001113776</v>
          </cell>
          <cell r="B7143">
            <v>3.3116000269560599</v>
          </cell>
          <cell r="C7143">
            <v>0</v>
          </cell>
          <cell r="D7143">
            <v>0</v>
          </cell>
          <cell r="E7143">
            <v>0.51730813743758897</v>
          </cell>
          <cell r="F7143">
            <v>1.91892806197914E-3</v>
          </cell>
        </row>
        <row r="7144">
          <cell r="A7144" t="str">
            <v>NM_001115034</v>
          </cell>
          <cell r="B7144">
            <v>128.63060658960001</v>
          </cell>
          <cell r="C7144">
            <v>120.68475943861699</v>
          </cell>
          <cell r="D7144">
            <v>107.239798507183</v>
          </cell>
          <cell r="E7144">
            <v>66.102885357695797</v>
          </cell>
          <cell r="F7144">
            <v>44.996354641692299</v>
          </cell>
        </row>
        <row r="7145">
          <cell r="A7145" t="str">
            <v>NM_001191876</v>
          </cell>
          <cell r="B7145">
            <v>37.343611124787003</v>
          </cell>
          <cell r="C7145">
            <v>48.1388901393412</v>
          </cell>
          <cell r="D7145">
            <v>49.7485022080742</v>
          </cell>
          <cell r="E7145">
            <v>29.119667606642501</v>
          </cell>
          <cell r="F7145">
            <v>40.3318774258681</v>
          </cell>
        </row>
        <row r="7146">
          <cell r="A7146" t="str">
            <v>NM_001000184</v>
          </cell>
          <cell r="B7146">
            <v>0</v>
          </cell>
          <cell r="C7146">
            <v>0</v>
          </cell>
          <cell r="D7146">
            <v>0</v>
          </cell>
          <cell r="E7146">
            <v>0</v>
          </cell>
          <cell r="F7146">
            <v>0</v>
          </cell>
        </row>
        <row r="7147">
          <cell r="A7147" t="str">
            <v>NM_001000900</v>
          </cell>
          <cell r="B7147">
            <v>0</v>
          </cell>
          <cell r="C7147">
            <v>0</v>
          </cell>
          <cell r="D7147">
            <v>0</v>
          </cell>
          <cell r="E7147">
            <v>0</v>
          </cell>
          <cell r="F7147">
            <v>0</v>
          </cell>
        </row>
        <row r="7148">
          <cell r="A7148" t="str">
            <v>NM_001173472</v>
          </cell>
          <cell r="B7148">
            <v>130.17149419461199</v>
          </cell>
          <cell r="C7148">
            <v>197.94685365379101</v>
          </cell>
          <cell r="D7148">
            <v>332.77764280456199</v>
          </cell>
          <cell r="E7148">
            <v>186.785611542597</v>
          </cell>
          <cell r="F7148">
            <v>267.52720448463498</v>
          </cell>
        </row>
        <row r="7149">
          <cell r="A7149" t="str">
            <v>NM_001000362</v>
          </cell>
          <cell r="B7149">
            <v>0</v>
          </cell>
          <cell r="C7149">
            <v>0</v>
          </cell>
          <cell r="D7149">
            <v>0</v>
          </cell>
          <cell r="E7149">
            <v>0</v>
          </cell>
          <cell r="F7149">
            <v>0</v>
          </cell>
        </row>
        <row r="7150">
          <cell r="A7150" t="str">
            <v>NM_001108260</v>
          </cell>
          <cell r="B7150">
            <v>4.9693351448328098</v>
          </cell>
          <cell r="C7150">
            <v>1.26220236840178</v>
          </cell>
          <cell r="D7150">
            <v>2.7068199317007</v>
          </cell>
          <cell r="E7150">
            <v>2.0869880265281902</v>
          </cell>
          <cell r="F7150">
            <v>2.51350894796317</v>
          </cell>
        </row>
        <row r="7151">
          <cell r="A7151" t="str">
            <v>NM_001047892</v>
          </cell>
          <cell r="B7151">
            <v>0</v>
          </cell>
          <cell r="C7151">
            <v>0</v>
          </cell>
          <cell r="D7151">
            <v>0</v>
          </cell>
          <cell r="E7151">
            <v>0</v>
          </cell>
          <cell r="F7151">
            <v>0</v>
          </cell>
        </row>
        <row r="7152">
          <cell r="A7152" t="str">
            <v>NM_001009637</v>
          </cell>
          <cell r="B7152">
            <v>28.368514846450001</v>
          </cell>
          <cell r="C7152">
            <v>13.6600556368602</v>
          </cell>
          <cell r="D7152">
            <v>18.336897415675899</v>
          </cell>
          <cell r="E7152">
            <v>15.6541489884704</v>
          </cell>
          <cell r="F7152">
            <v>9.0363348280643194</v>
          </cell>
        </row>
        <row r="7153">
          <cell r="A7153" t="str">
            <v>NM_001008342</v>
          </cell>
          <cell r="B7153">
            <v>7.9463168239593696</v>
          </cell>
          <cell r="C7153">
            <v>16.959324825347299</v>
          </cell>
          <cell r="D7153">
            <v>8.2996983813981107</v>
          </cell>
          <cell r="E7153">
            <v>2.2041012254261498</v>
          </cell>
          <cell r="F7153">
            <v>2.5205928819388901</v>
          </cell>
        </row>
        <row r="7154">
          <cell r="A7154" t="str">
            <v>NM_001006987</v>
          </cell>
          <cell r="B7154">
            <v>12.515395873542801</v>
          </cell>
          <cell r="C7154">
            <v>16.5572433386324</v>
          </cell>
          <cell r="D7154">
            <v>29.729953571719999</v>
          </cell>
          <cell r="E7154">
            <v>10.608217963567499</v>
          </cell>
          <cell r="F7154">
            <v>30.570773745335298</v>
          </cell>
        </row>
        <row r="7155">
          <cell r="A7155" t="str">
            <v>NM_001007709</v>
          </cell>
          <cell r="B7155">
            <v>11.476333735049799</v>
          </cell>
          <cell r="C7155">
            <v>11.656507520164601</v>
          </cell>
          <cell r="D7155">
            <v>5.7035275892843798</v>
          </cell>
          <cell r="E7155">
            <v>15.831411895465999</v>
          </cell>
          <cell r="F7155">
            <v>4.4210945291422696</v>
          </cell>
        </row>
        <row r="7156">
          <cell r="A7156" t="str">
            <v>NM_175577</v>
          </cell>
          <cell r="B7156">
            <v>0.37622603876234101</v>
          </cell>
          <cell r="C7156">
            <v>8.35817797278047E-2</v>
          </cell>
          <cell r="D7156">
            <v>6.0586274503765098</v>
          </cell>
          <cell r="E7156">
            <v>0.87667996376387902</v>
          </cell>
          <cell r="F7156">
            <v>1.17617225995273E-2</v>
          </cell>
        </row>
        <row r="7157">
          <cell r="A7157" t="str">
            <v>NM_001173554</v>
          </cell>
          <cell r="B7157">
            <v>2.5797432349741398</v>
          </cell>
          <cell r="C7157">
            <v>0.45096362186317202</v>
          </cell>
          <cell r="D7157">
            <v>5.8670920932346204</v>
          </cell>
          <cell r="E7157">
            <v>4.69395676164158</v>
          </cell>
          <cell r="F7157">
            <v>1.5453789541554499</v>
          </cell>
        </row>
        <row r="7158">
          <cell r="A7158" t="str">
            <v>NM_001107415</v>
          </cell>
          <cell r="B7158">
            <v>8.9703956269982097</v>
          </cell>
          <cell r="C7158">
            <v>1.8949144495596699</v>
          </cell>
          <cell r="D7158">
            <v>1.63332966698107</v>
          </cell>
          <cell r="E7158">
            <v>1.97423690334277</v>
          </cell>
          <cell r="F7158">
            <v>3.2654498486080499</v>
          </cell>
        </row>
        <row r="7159">
          <cell r="A7159" t="str">
            <v>NM_001108060</v>
          </cell>
          <cell r="B7159">
            <v>19.8633319575287</v>
          </cell>
          <cell r="C7159">
            <v>21.1281611993643</v>
          </cell>
          <cell r="D7159">
            <v>13.12183344998</v>
          </cell>
          <cell r="E7159">
            <v>15.8631263642403</v>
          </cell>
          <cell r="F7159">
            <v>19.300030999718398</v>
          </cell>
        </row>
        <row r="7160">
          <cell r="A7160" t="str">
            <v>NM_053350</v>
          </cell>
          <cell r="B7160">
            <v>7.7558063682796802E-2</v>
          </cell>
          <cell r="C7160">
            <v>0</v>
          </cell>
          <cell r="D7160">
            <v>0.27389715015312399</v>
          </cell>
          <cell r="E7160">
            <v>0.229243493417607</v>
          </cell>
          <cell r="F7160">
            <v>8.2842205201007699E-3</v>
          </cell>
        </row>
        <row r="7161">
          <cell r="A7161" t="str">
            <v>NM_001025130</v>
          </cell>
          <cell r="B7161">
            <v>2.0026615507019701</v>
          </cell>
          <cell r="C7161">
            <v>9.3162577083729901E-3</v>
          </cell>
          <cell r="D7161">
            <v>9.5358487679149794E-3</v>
          </cell>
          <cell r="E7161">
            <v>5.5546662528448403</v>
          </cell>
          <cell r="F7161">
            <v>5.6241656509157298</v>
          </cell>
        </row>
        <row r="7162">
          <cell r="A7162" t="str">
            <v>NM_053855</v>
          </cell>
          <cell r="B7162">
            <v>35.412856684323003</v>
          </cell>
          <cell r="C7162">
            <v>12.2933196160708</v>
          </cell>
          <cell r="D7162">
            <v>29.582321955576202</v>
          </cell>
          <cell r="E7162">
            <v>29.956722028989901</v>
          </cell>
          <cell r="F7162">
            <v>21.5913481897691</v>
          </cell>
        </row>
        <row r="7163">
          <cell r="A7163" t="str">
            <v>NM_001134528</v>
          </cell>
          <cell r="B7163">
            <v>0</v>
          </cell>
          <cell r="C7163">
            <v>0</v>
          </cell>
          <cell r="D7163">
            <v>0</v>
          </cell>
          <cell r="E7163">
            <v>0</v>
          </cell>
          <cell r="F7163">
            <v>8.1855988472424299E-2</v>
          </cell>
        </row>
        <row r="7164">
          <cell r="A7164" t="str">
            <v>NM_001100766</v>
          </cell>
          <cell r="B7164">
            <v>5.6945516757868901</v>
          </cell>
          <cell r="C7164">
            <v>8.4739533499027395</v>
          </cell>
          <cell r="D7164">
            <v>0.82190214057487498</v>
          </cell>
          <cell r="E7164">
            <v>2.6203725866704901</v>
          </cell>
          <cell r="F7164">
            <v>44.3297402186912</v>
          </cell>
        </row>
        <row r="7165">
          <cell r="A7165" t="str">
            <v>NM_001191551</v>
          </cell>
          <cell r="B7165">
            <v>3.0049068987951202</v>
          </cell>
          <cell r="C7165">
            <v>2.30437345262879</v>
          </cell>
          <cell r="D7165">
            <v>5.5103281227968104</v>
          </cell>
          <cell r="E7165">
            <v>2.43571075136503</v>
          </cell>
          <cell r="F7165">
            <v>3.8134534623696199</v>
          </cell>
        </row>
        <row r="7166">
          <cell r="A7166" t="str">
            <v>NM_001108606</v>
          </cell>
          <cell r="B7166">
            <v>0.69789968070834596</v>
          </cell>
          <cell r="C7166">
            <v>3.3339942522033299</v>
          </cell>
          <cell r="D7166">
            <v>0.78489315933296999</v>
          </cell>
          <cell r="E7166">
            <v>0.37622300908318701</v>
          </cell>
          <cell r="F7166">
            <v>2.42772533236516</v>
          </cell>
        </row>
        <row r="7167">
          <cell r="A7167" t="str">
            <v>NM_133527</v>
          </cell>
          <cell r="B7167">
            <v>6.5658421533548204</v>
          </cell>
          <cell r="C7167">
            <v>2.1978604643669901</v>
          </cell>
          <cell r="D7167">
            <v>12.692850433346001</v>
          </cell>
          <cell r="E7167">
            <v>1.47051689830044</v>
          </cell>
          <cell r="F7167">
            <v>8.4158188148211206</v>
          </cell>
        </row>
        <row r="7168">
          <cell r="A7168" t="str">
            <v>NM_001008365</v>
          </cell>
          <cell r="B7168">
            <v>31.2376358394087</v>
          </cell>
          <cell r="C7168">
            <v>39.137602869463201</v>
          </cell>
          <cell r="D7168">
            <v>5.1690458078011101</v>
          </cell>
          <cell r="E7168">
            <v>27.172158737680402</v>
          </cell>
          <cell r="F7168">
            <v>30.560871876270099</v>
          </cell>
        </row>
        <row r="7169">
          <cell r="A7169" t="str">
            <v>NM_001000307</v>
          </cell>
          <cell r="B7169">
            <v>0</v>
          </cell>
          <cell r="C7169">
            <v>0</v>
          </cell>
          <cell r="D7169">
            <v>0</v>
          </cell>
          <cell r="E7169">
            <v>0</v>
          </cell>
          <cell r="F7169">
            <v>0</v>
          </cell>
        </row>
        <row r="7170">
          <cell r="A7170" t="str">
            <v>NM_001017477</v>
          </cell>
          <cell r="B7170">
            <v>62.1436128535777</v>
          </cell>
          <cell r="C7170">
            <v>84.453489479799401</v>
          </cell>
          <cell r="D7170">
            <v>41.932099518910398</v>
          </cell>
          <cell r="E7170">
            <v>23.893131571116601</v>
          </cell>
          <cell r="F7170">
            <v>31.440661983490799</v>
          </cell>
        </row>
        <row r="7171">
          <cell r="A7171" t="str">
            <v>NM_053811</v>
          </cell>
          <cell r="B7171">
            <v>356.562867512759</v>
          </cell>
          <cell r="C7171">
            <v>311.92082865197398</v>
          </cell>
          <cell r="D7171">
            <v>473.15830820892899</v>
          </cell>
          <cell r="E7171">
            <v>312.54694385948699</v>
          </cell>
          <cell r="F7171">
            <v>484.7929063775</v>
          </cell>
        </row>
        <row r="7172">
          <cell r="A7172" t="str">
            <v>NM_147144</v>
          </cell>
          <cell r="B7172">
            <v>15.4704069467116</v>
          </cell>
          <cell r="C7172">
            <v>29.2838843491751</v>
          </cell>
          <cell r="D7172">
            <v>25.3484901876656</v>
          </cell>
          <cell r="E7172">
            <v>18.9537760399026</v>
          </cell>
          <cell r="F7172">
            <v>23.466863846603399</v>
          </cell>
        </row>
        <row r="7173">
          <cell r="A7173" t="str">
            <v>NM_001191102</v>
          </cell>
          <cell r="B7173">
            <v>12.136812684531799</v>
          </cell>
          <cell r="C7173">
            <v>5.9725596208572602</v>
          </cell>
          <cell r="D7173">
            <v>0.399404700492204</v>
          </cell>
          <cell r="E7173">
            <v>11.559284780255</v>
          </cell>
          <cell r="F7173">
            <v>6.86604157161669</v>
          </cell>
        </row>
        <row r="7174">
          <cell r="A7174" t="str">
            <v>NM_001111055</v>
          </cell>
          <cell r="B7174">
            <v>3.2705843846123899</v>
          </cell>
          <cell r="C7174">
            <v>4.2298035123561597</v>
          </cell>
          <cell r="D7174">
            <v>6.9514958985594397</v>
          </cell>
          <cell r="E7174">
            <v>7.6602063551507298</v>
          </cell>
          <cell r="F7174">
            <v>10.528861571929101</v>
          </cell>
        </row>
        <row r="7175">
          <cell r="A7175" t="str">
            <v>NM_001100641</v>
          </cell>
          <cell r="B7175">
            <v>0</v>
          </cell>
          <cell r="C7175">
            <v>0</v>
          </cell>
          <cell r="D7175">
            <v>0</v>
          </cell>
          <cell r="E7175">
            <v>0</v>
          </cell>
          <cell r="F7175">
            <v>0</v>
          </cell>
        </row>
        <row r="7176">
          <cell r="A7176" t="str">
            <v>NM_001106280</v>
          </cell>
          <cell r="B7176">
            <v>3.7257584474541598</v>
          </cell>
          <cell r="C7176">
            <v>3.1601753928827399</v>
          </cell>
          <cell r="D7176">
            <v>2.2216476278861599</v>
          </cell>
          <cell r="E7176">
            <v>7.8184453137504697</v>
          </cell>
          <cell r="F7176">
            <v>2.6492512065068698</v>
          </cell>
        </row>
        <row r="7177">
          <cell r="A7177" t="str">
            <v>NM_133603</v>
          </cell>
          <cell r="B7177">
            <v>3.8093429437422799</v>
          </cell>
          <cell r="C7177">
            <v>0</v>
          </cell>
          <cell r="D7177">
            <v>0</v>
          </cell>
          <cell r="E7177">
            <v>8.9681614004550297E-2</v>
          </cell>
          <cell r="F7177">
            <v>0</v>
          </cell>
        </row>
        <row r="7178">
          <cell r="A7178" t="str">
            <v>NM_012761</v>
          </cell>
          <cell r="B7178">
            <v>2.5979323056779098</v>
          </cell>
          <cell r="C7178">
            <v>2.0814138441807599</v>
          </cell>
          <cell r="D7178">
            <v>6.7233903032042297E-2</v>
          </cell>
          <cell r="E7178">
            <v>7.3007033600745999</v>
          </cell>
          <cell r="F7178">
            <v>0.16045892010167501</v>
          </cell>
        </row>
        <row r="7179">
          <cell r="A7179" t="str">
            <v>NM_207615</v>
          </cell>
          <cell r="B7179">
            <v>2.2255459096477801</v>
          </cell>
          <cell r="C7179">
            <v>8.5321661221070801</v>
          </cell>
          <cell r="D7179">
            <v>0.722669366540867</v>
          </cell>
          <cell r="E7179">
            <v>1.17398837832832</v>
          </cell>
          <cell r="F7179">
            <v>0.94932659044662304</v>
          </cell>
        </row>
        <row r="7180">
          <cell r="A7180" t="str">
            <v>NM_001105997</v>
          </cell>
          <cell r="B7180">
            <v>0.74231080323709997</v>
          </cell>
          <cell r="C7180">
            <v>0.90151122562499397</v>
          </cell>
          <cell r="D7180">
            <v>1.1953942964708799</v>
          </cell>
          <cell r="E7180">
            <v>0.84932790532353597</v>
          </cell>
          <cell r="F7180">
            <v>0.45987358837367498</v>
          </cell>
        </row>
        <row r="7181">
          <cell r="A7181" t="str">
            <v>NM_001191591</v>
          </cell>
          <cell r="B7181">
            <v>17.0390992950502</v>
          </cell>
          <cell r="C7181">
            <v>17.299977351718798</v>
          </cell>
          <cell r="D7181">
            <v>30.887471565538</v>
          </cell>
          <cell r="E7181">
            <v>15.2545445383745</v>
          </cell>
          <cell r="F7181">
            <v>11.321518405618701</v>
          </cell>
        </row>
        <row r="7182">
          <cell r="A7182" t="str">
            <v>NM_172075</v>
          </cell>
          <cell r="B7182">
            <v>10.2363712395672</v>
          </cell>
          <cell r="C7182">
            <v>21.981366791986002</v>
          </cell>
          <cell r="D7182">
            <v>51.438087769061497</v>
          </cell>
          <cell r="E7182">
            <v>11.977446603587699</v>
          </cell>
          <cell r="F7182">
            <v>10.9585589178284</v>
          </cell>
        </row>
        <row r="7183">
          <cell r="A7183" t="str">
            <v>NM_001107883</v>
          </cell>
          <cell r="B7183">
            <v>5.8054214855176998</v>
          </cell>
          <cell r="C7183">
            <v>9.7934129679006805</v>
          </cell>
          <cell r="D7183">
            <v>8.7941363603144396</v>
          </cell>
          <cell r="E7183">
            <v>5.5406346328761202</v>
          </cell>
          <cell r="F7183">
            <v>15.9041032337297</v>
          </cell>
        </row>
        <row r="7184">
          <cell r="A7184" t="str">
            <v>NM_001170534</v>
          </cell>
          <cell r="B7184">
            <v>0</v>
          </cell>
          <cell r="C7184">
            <v>0</v>
          </cell>
          <cell r="D7184">
            <v>0</v>
          </cell>
          <cell r="E7184">
            <v>0.102148785989032</v>
          </cell>
          <cell r="F7184">
            <v>0</v>
          </cell>
        </row>
        <row r="7185">
          <cell r="A7185" t="str">
            <v>NM_001169139</v>
          </cell>
          <cell r="B7185">
            <v>11.0277079432856</v>
          </cell>
          <cell r="C7185">
            <v>4.8009757024697599</v>
          </cell>
          <cell r="D7185">
            <v>1.78371623873749E-2</v>
          </cell>
          <cell r="E7185">
            <v>2.6427014925705699</v>
          </cell>
          <cell r="F7185">
            <v>1.32177029640054</v>
          </cell>
        </row>
        <row r="7186">
          <cell r="A7186" t="str">
            <v>NM_199111</v>
          </cell>
          <cell r="B7186">
            <v>68.791489782999605</v>
          </cell>
          <cell r="C7186">
            <v>82.224299193732193</v>
          </cell>
          <cell r="D7186">
            <v>88.143361687211794</v>
          </cell>
          <cell r="E7186">
            <v>31.627590636111599</v>
          </cell>
          <cell r="F7186">
            <v>64.402179317497698</v>
          </cell>
        </row>
        <row r="7187">
          <cell r="A7187" t="str">
            <v>NM_001034130</v>
          </cell>
          <cell r="B7187">
            <v>8.0506744443123196E-2</v>
          </cell>
          <cell r="C7187">
            <v>1.0277244371437799</v>
          </cell>
          <cell r="D7187">
            <v>0</v>
          </cell>
          <cell r="E7187">
            <v>0.56803140948334796</v>
          </cell>
          <cell r="F7187">
            <v>0</v>
          </cell>
        </row>
        <row r="7188">
          <cell r="A7188" t="str">
            <v>NM_001001426</v>
          </cell>
          <cell r="B7188">
            <v>0</v>
          </cell>
          <cell r="C7188">
            <v>0</v>
          </cell>
          <cell r="D7188">
            <v>0</v>
          </cell>
          <cell r="E7188">
            <v>0</v>
          </cell>
          <cell r="F7188">
            <v>0</v>
          </cell>
        </row>
        <row r="7189">
          <cell r="A7189" t="str">
            <v>NM_001106590</v>
          </cell>
          <cell r="B7189">
            <v>6.7076048009754397</v>
          </cell>
          <cell r="C7189">
            <v>2.76513639993841</v>
          </cell>
          <cell r="D7189">
            <v>14.0256163468762</v>
          </cell>
          <cell r="E7189">
            <v>9.6771098787349494</v>
          </cell>
          <cell r="F7189">
            <v>7.35815800347339</v>
          </cell>
        </row>
        <row r="7190">
          <cell r="A7190" t="str">
            <v>NM_001047954</v>
          </cell>
          <cell r="B7190">
            <v>14.0228154029992</v>
          </cell>
          <cell r="C7190">
            <v>5.82524346899263</v>
          </cell>
          <cell r="D7190">
            <v>11.8453309621485</v>
          </cell>
          <cell r="E7190">
            <v>18.422402393353501</v>
          </cell>
          <cell r="F7190">
            <v>2.8348021270976398</v>
          </cell>
        </row>
        <row r="7191">
          <cell r="A7191" t="str">
            <v>NM_212495</v>
          </cell>
          <cell r="B7191">
            <v>2.9621384528217099E-2</v>
          </cell>
          <cell r="C7191">
            <v>2.4527839179195099E-2</v>
          </cell>
          <cell r="D7191">
            <v>3.7658967635631098E-2</v>
          </cell>
          <cell r="E7191">
            <v>2.54188693917922E-2</v>
          </cell>
          <cell r="F7191">
            <v>1.42377892704658E-2</v>
          </cell>
        </row>
        <row r="7192">
          <cell r="A7192" t="str">
            <v>NM_001134525</v>
          </cell>
          <cell r="B7192">
            <v>14.1677695362932</v>
          </cell>
          <cell r="C7192">
            <v>20.0502865538108</v>
          </cell>
          <cell r="D7192">
            <v>23.7432331483278</v>
          </cell>
          <cell r="E7192">
            <v>32.678494421441499</v>
          </cell>
          <cell r="F7192">
            <v>13.134790755301999</v>
          </cell>
        </row>
        <row r="7193">
          <cell r="A7193" t="str">
            <v>NM_001108996</v>
          </cell>
          <cell r="B7193">
            <v>4.5263400860793404</v>
          </cell>
          <cell r="C7193">
            <v>6.7278824420958196</v>
          </cell>
          <cell r="D7193">
            <v>0.10844824549891099</v>
          </cell>
          <cell r="E7193">
            <v>0.72284878255104701</v>
          </cell>
          <cell r="F7193">
            <v>0.26138271810961999</v>
          </cell>
        </row>
        <row r="7194">
          <cell r="A7194" t="str">
            <v>NM_021748</v>
          </cell>
          <cell r="B7194">
            <v>9.2739309168585393</v>
          </cell>
          <cell r="C7194">
            <v>8.6519750803922904</v>
          </cell>
          <cell r="D7194">
            <v>8.9734100882457</v>
          </cell>
          <cell r="E7194">
            <v>10.8196427129529</v>
          </cell>
          <cell r="F7194">
            <v>7.1779863667263202</v>
          </cell>
        </row>
        <row r="7195">
          <cell r="A7195" t="str">
            <v>NM_001047940</v>
          </cell>
          <cell r="B7195">
            <v>0</v>
          </cell>
          <cell r="C7195">
            <v>0</v>
          </cell>
          <cell r="D7195">
            <v>0</v>
          </cell>
          <cell r="E7195">
            <v>0</v>
          </cell>
          <cell r="F7195">
            <v>0</v>
          </cell>
        </row>
        <row r="7196">
          <cell r="A7196" t="str">
            <v>NM_001014222</v>
          </cell>
          <cell r="B7196">
            <v>0</v>
          </cell>
          <cell r="C7196">
            <v>0</v>
          </cell>
          <cell r="D7196">
            <v>0</v>
          </cell>
          <cell r="E7196">
            <v>0</v>
          </cell>
          <cell r="F7196">
            <v>0.14248804359424</v>
          </cell>
        </row>
        <row r="7197">
          <cell r="A7197" t="str">
            <v>NM_022296</v>
          </cell>
          <cell r="B7197">
            <v>9.22560819121043</v>
          </cell>
          <cell r="C7197">
            <v>10.604276096511599</v>
          </cell>
          <cell r="D7197">
            <v>15.7530876538824</v>
          </cell>
          <cell r="E7197">
            <v>6.1706631776672696</v>
          </cell>
          <cell r="F7197">
            <v>14.6632529073027</v>
          </cell>
        </row>
        <row r="7198">
          <cell r="A7198" t="str">
            <v>NM_001134596</v>
          </cell>
          <cell r="B7198">
            <v>4.9775164774637402</v>
          </cell>
          <cell r="C7198">
            <v>7.4088816824056902</v>
          </cell>
          <cell r="D7198">
            <v>9.6587329738257797</v>
          </cell>
          <cell r="E7198">
            <v>11.263411044768199</v>
          </cell>
          <cell r="F7198">
            <v>2.0954456553168099</v>
          </cell>
        </row>
        <row r="7199">
          <cell r="A7199" t="str">
            <v>NM_001001076</v>
          </cell>
          <cell r="B7199">
            <v>0</v>
          </cell>
          <cell r="C7199">
            <v>0</v>
          </cell>
          <cell r="D7199">
            <v>0</v>
          </cell>
          <cell r="E7199">
            <v>0</v>
          </cell>
          <cell r="F7199">
            <v>0</v>
          </cell>
        </row>
        <row r="7200">
          <cell r="A7200" t="str">
            <v>NM_001107480</v>
          </cell>
          <cell r="B7200">
            <v>22.284089696399999</v>
          </cell>
          <cell r="C7200">
            <v>17.912690065510201</v>
          </cell>
          <cell r="D7200">
            <v>18.6662590821274</v>
          </cell>
          <cell r="E7200">
            <v>22.957583297397701</v>
          </cell>
          <cell r="F7200">
            <v>50.945351842354498</v>
          </cell>
        </row>
        <row r="7201">
          <cell r="A7201" t="str">
            <v>NM_001014231</v>
          </cell>
          <cell r="B7201">
            <v>22.248668263924699</v>
          </cell>
          <cell r="C7201">
            <v>41.286610506787603</v>
          </cell>
          <cell r="D7201">
            <v>37.400797486780299</v>
          </cell>
          <cell r="E7201">
            <v>17.4238272173844</v>
          </cell>
          <cell r="F7201">
            <v>17.7686754292647</v>
          </cell>
        </row>
        <row r="7202">
          <cell r="A7202" t="str">
            <v>NM_057208</v>
          </cell>
          <cell r="B7202">
            <v>151.157378232377</v>
          </cell>
          <cell r="C7202">
            <v>77.255057308434502</v>
          </cell>
          <cell r="D7202">
            <v>82.188995431732295</v>
          </cell>
          <cell r="E7202">
            <v>52.3371243779902</v>
          </cell>
          <cell r="F7202">
            <v>46.097898678878998</v>
          </cell>
        </row>
        <row r="7203">
          <cell r="A7203" t="str">
            <v>NM_001109546</v>
          </cell>
          <cell r="B7203">
            <v>0</v>
          </cell>
          <cell r="C7203">
            <v>0</v>
          </cell>
          <cell r="D7203">
            <v>0</v>
          </cell>
          <cell r="E7203">
            <v>0</v>
          </cell>
          <cell r="F7203">
            <v>0</v>
          </cell>
        </row>
        <row r="7204">
          <cell r="A7204" t="str">
            <v>NM_053490</v>
          </cell>
          <cell r="B7204">
            <v>26.958765482611799</v>
          </cell>
          <cell r="C7204">
            <v>11.8368831492685</v>
          </cell>
          <cell r="D7204">
            <v>30.4838173933753</v>
          </cell>
          <cell r="E7204">
            <v>31.065995880004401</v>
          </cell>
          <cell r="F7204">
            <v>13.7239975879545</v>
          </cell>
        </row>
        <row r="7205">
          <cell r="A7205" t="str">
            <v>NM_001161846</v>
          </cell>
          <cell r="B7205">
            <v>0</v>
          </cell>
          <cell r="C7205">
            <v>0</v>
          </cell>
          <cell r="D7205">
            <v>0</v>
          </cell>
          <cell r="E7205">
            <v>6.0566505451661902E-3</v>
          </cell>
          <cell r="F7205">
            <v>0</v>
          </cell>
        </row>
        <row r="7206">
          <cell r="A7206" t="str">
            <v>NM_001044292</v>
          </cell>
          <cell r="B7206">
            <v>2.5006728589829001</v>
          </cell>
          <cell r="C7206">
            <v>2.4538540608697699</v>
          </cell>
          <cell r="D7206">
            <v>0.38467373477046302</v>
          </cell>
          <cell r="E7206">
            <v>0.78402678170255402</v>
          </cell>
          <cell r="F7206">
            <v>1.3174631721291601</v>
          </cell>
        </row>
        <row r="7207">
          <cell r="A7207" t="str">
            <v>NM_145771</v>
          </cell>
          <cell r="B7207">
            <v>4.6156687038758104</v>
          </cell>
          <cell r="C7207">
            <v>0.65823012397667002</v>
          </cell>
          <cell r="D7207">
            <v>1.7495638706960801</v>
          </cell>
          <cell r="E7207">
            <v>1.4889762924016501</v>
          </cell>
          <cell r="F7207">
            <v>32.267771516995303</v>
          </cell>
        </row>
        <row r="7208">
          <cell r="A7208" t="str">
            <v>NM_001025628</v>
          </cell>
          <cell r="B7208">
            <v>0</v>
          </cell>
          <cell r="C7208">
            <v>0</v>
          </cell>
          <cell r="D7208">
            <v>0</v>
          </cell>
          <cell r="E7208">
            <v>0</v>
          </cell>
          <cell r="F7208">
            <v>6.7676210941768102E-3</v>
          </cell>
        </row>
        <row r="7209">
          <cell r="A7209" t="str">
            <v>NM_031562</v>
          </cell>
          <cell r="B7209">
            <v>0</v>
          </cell>
          <cell r="C7209">
            <v>0</v>
          </cell>
          <cell r="D7209">
            <v>0</v>
          </cell>
          <cell r="E7209">
            <v>0</v>
          </cell>
          <cell r="F7209">
            <v>0</v>
          </cell>
        </row>
        <row r="7210">
          <cell r="A7210" t="str">
            <v>NM_133296</v>
          </cell>
          <cell r="B7210">
            <v>0</v>
          </cell>
          <cell r="C7210">
            <v>0</v>
          </cell>
          <cell r="D7210">
            <v>0</v>
          </cell>
          <cell r="E7210">
            <v>0</v>
          </cell>
          <cell r="F7210">
            <v>1.2265256924159199E-2</v>
          </cell>
        </row>
        <row r="7211">
          <cell r="A7211" t="str">
            <v>NM_080768</v>
          </cell>
          <cell r="B7211">
            <v>0</v>
          </cell>
          <cell r="C7211">
            <v>0</v>
          </cell>
          <cell r="D7211">
            <v>0</v>
          </cell>
          <cell r="E7211">
            <v>0</v>
          </cell>
          <cell r="F7211">
            <v>0</v>
          </cell>
        </row>
        <row r="7212">
          <cell r="A7212" t="str">
            <v>NM_012744</v>
          </cell>
          <cell r="B7212">
            <v>7.4430517970469596</v>
          </cell>
          <cell r="C7212">
            <v>7.5061601443278603</v>
          </cell>
          <cell r="D7212">
            <v>4.3839658254611802</v>
          </cell>
          <cell r="E7212">
            <v>7.2848247546492404</v>
          </cell>
          <cell r="F7212">
            <v>9.6483448939031895</v>
          </cell>
        </row>
        <row r="7213">
          <cell r="A7213" t="str">
            <v>NM_001013430</v>
          </cell>
          <cell r="B7213">
            <v>0</v>
          </cell>
          <cell r="C7213">
            <v>0</v>
          </cell>
          <cell r="D7213">
            <v>0</v>
          </cell>
          <cell r="E7213">
            <v>0</v>
          </cell>
          <cell r="F7213">
            <v>0</v>
          </cell>
        </row>
        <row r="7214">
          <cell r="A7214" t="str">
            <v>NM_001025708</v>
          </cell>
          <cell r="B7214">
            <v>13.9322032585952</v>
          </cell>
          <cell r="C7214">
            <v>4.4995266057204697</v>
          </cell>
          <cell r="D7214">
            <v>13.163664412897299</v>
          </cell>
          <cell r="E7214">
            <v>25.980200647027001</v>
          </cell>
          <cell r="F7214">
            <v>14.4494441823242</v>
          </cell>
        </row>
        <row r="7215">
          <cell r="A7215" t="str">
            <v>NM_033233</v>
          </cell>
          <cell r="B7215">
            <v>0</v>
          </cell>
          <cell r="C7215">
            <v>0</v>
          </cell>
          <cell r="D7215">
            <v>0</v>
          </cell>
          <cell r="E7215">
            <v>0</v>
          </cell>
          <cell r="F7215">
            <v>0</v>
          </cell>
        </row>
        <row r="7216">
          <cell r="A7216" t="str">
            <v>NM_001108965</v>
          </cell>
          <cell r="B7216">
            <v>0.63138484711256704</v>
          </cell>
          <cell r="C7216">
            <v>4.4052009858004997</v>
          </cell>
          <cell r="D7216">
            <v>5.3216520834676997</v>
          </cell>
          <cell r="E7216">
            <v>0.515051595477658</v>
          </cell>
          <cell r="F7216">
            <v>5.4139493683428803</v>
          </cell>
        </row>
        <row r="7217">
          <cell r="A7217" t="str">
            <v>NM_145787</v>
          </cell>
          <cell r="B7217">
            <v>0</v>
          </cell>
          <cell r="C7217">
            <v>0</v>
          </cell>
          <cell r="D7217">
            <v>0</v>
          </cell>
          <cell r="E7217">
            <v>4.7727913394023498E-2</v>
          </cell>
          <cell r="F7217">
            <v>1.3366841041375701E-2</v>
          </cell>
        </row>
        <row r="7218">
          <cell r="A7218" t="str">
            <v>NR_031864</v>
          </cell>
          <cell r="B7218">
            <v>0</v>
          </cell>
          <cell r="C7218">
            <v>0</v>
          </cell>
          <cell r="D7218">
            <v>0</v>
          </cell>
          <cell r="E7218">
            <v>0</v>
          </cell>
          <cell r="F7218">
            <v>0</v>
          </cell>
        </row>
        <row r="7219">
          <cell r="A7219" t="str">
            <v>NM_001012123</v>
          </cell>
          <cell r="B7219">
            <v>1.40745986380887</v>
          </cell>
          <cell r="C7219">
            <v>24.1912065378066</v>
          </cell>
          <cell r="D7219">
            <v>22.972045538030098</v>
          </cell>
          <cell r="E7219">
            <v>0.62114265699673299</v>
          </cell>
          <cell r="F7219">
            <v>21.223036531452301</v>
          </cell>
        </row>
        <row r="7220">
          <cell r="A7220" t="str">
            <v>NM_019237</v>
          </cell>
          <cell r="B7220">
            <v>401.94652494169799</v>
          </cell>
          <cell r="C7220">
            <v>724.80870051251202</v>
          </cell>
          <cell r="D7220">
            <v>424.50171047993001</v>
          </cell>
          <cell r="E7220">
            <v>501.64250128890802</v>
          </cell>
          <cell r="F7220">
            <v>637.24646115417295</v>
          </cell>
        </row>
        <row r="7221">
          <cell r="A7221" t="str">
            <v>NM_012625</v>
          </cell>
          <cell r="B7221">
            <v>0</v>
          </cell>
          <cell r="C7221">
            <v>0.29852094592421002</v>
          </cell>
          <cell r="D7221">
            <v>0</v>
          </cell>
          <cell r="E7221">
            <v>3.1967758658705301</v>
          </cell>
          <cell r="F7221">
            <v>0</v>
          </cell>
        </row>
        <row r="7222">
          <cell r="A7222" t="str">
            <v>NM_001079892</v>
          </cell>
          <cell r="B7222">
            <v>5.7062270485844602</v>
          </cell>
          <cell r="C7222">
            <v>2.8062258424201501</v>
          </cell>
          <cell r="D7222">
            <v>0.96973197276135803</v>
          </cell>
          <cell r="E7222">
            <v>4.4658199353025001</v>
          </cell>
          <cell r="F7222">
            <v>12.080167110875101</v>
          </cell>
        </row>
        <row r="7223">
          <cell r="A7223" t="str">
            <v>NM_001009292</v>
          </cell>
          <cell r="B7223">
            <v>21.478797985485201</v>
          </cell>
          <cell r="C7223">
            <v>30.9004669026199</v>
          </cell>
          <cell r="D7223">
            <v>15.599327659881199</v>
          </cell>
          <cell r="E7223">
            <v>18.253464651334099</v>
          </cell>
          <cell r="F7223">
            <v>24.6861120536839</v>
          </cell>
        </row>
        <row r="7224">
          <cell r="A7224" t="str">
            <v>NM_001107964</v>
          </cell>
          <cell r="B7224">
            <v>5.3020556131989496</v>
          </cell>
          <cell r="C7224">
            <v>3.8738299494350898</v>
          </cell>
          <cell r="D7224">
            <v>0</v>
          </cell>
          <cell r="E7224">
            <v>5.8523301432867001</v>
          </cell>
          <cell r="F7224">
            <v>8.8147477818967594</v>
          </cell>
        </row>
        <row r="7225">
          <cell r="A7225" t="str">
            <v>NM_001001126</v>
          </cell>
          <cell r="B7225">
            <v>0</v>
          </cell>
          <cell r="C7225">
            <v>0</v>
          </cell>
          <cell r="D7225">
            <v>0</v>
          </cell>
          <cell r="E7225">
            <v>0</v>
          </cell>
          <cell r="F7225">
            <v>0</v>
          </cell>
        </row>
        <row r="7226">
          <cell r="A7226" t="str">
            <v>NM_001127246</v>
          </cell>
          <cell r="B7226">
            <v>58.9744414765944</v>
          </cell>
          <cell r="C7226">
            <v>30.175705143636399</v>
          </cell>
          <cell r="D7226">
            <v>57.710819482103702</v>
          </cell>
          <cell r="E7226">
            <v>43.475129216585799</v>
          </cell>
          <cell r="F7226">
            <v>69.130180620425904</v>
          </cell>
        </row>
        <row r="7227">
          <cell r="A7227" t="str">
            <v>NM_001047846</v>
          </cell>
          <cell r="B7227">
            <v>196.12158404434501</v>
          </cell>
          <cell r="C7227">
            <v>31.746658498062999</v>
          </cell>
          <cell r="D7227">
            <v>28.694371612192199</v>
          </cell>
          <cell r="E7227">
            <v>155.74725772423901</v>
          </cell>
          <cell r="F7227">
            <v>40.4673967471834</v>
          </cell>
        </row>
        <row r="7228">
          <cell r="A7228" t="str">
            <v>NM_001109467</v>
          </cell>
          <cell r="B7228">
            <v>61.3556994415625</v>
          </cell>
          <cell r="C7228">
            <v>89.311795122551004</v>
          </cell>
          <cell r="D7228">
            <v>144.48536872018201</v>
          </cell>
          <cell r="E7228">
            <v>70.805388653166403</v>
          </cell>
          <cell r="F7228">
            <v>163.533684369957</v>
          </cell>
        </row>
        <row r="7229">
          <cell r="A7229" t="str">
            <v>NM_001108132</v>
          </cell>
          <cell r="B7229">
            <v>0</v>
          </cell>
          <cell r="C7229">
            <v>0</v>
          </cell>
          <cell r="D7229">
            <v>0</v>
          </cell>
          <cell r="E7229">
            <v>0</v>
          </cell>
          <cell r="F7229">
            <v>0</v>
          </cell>
        </row>
        <row r="7230">
          <cell r="A7230" t="str">
            <v>NM_001009349</v>
          </cell>
          <cell r="B7230">
            <v>6.0962514720382703</v>
          </cell>
          <cell r="C7230">
            <v>10.6741226741881</v>
          </cell>
          <cell r="D7230">
            <v>1.86647710031756</v>
          </cell>
          <cell r="E7230">
            <v>4.68593728924602</v>
          </cell>
          <cell r="F7230">
            <v>5.8001985523839501</v>
          </cell>
        </row>
        <row r="7231">
          <cell r="A7231" t="str">
            <v>NM_001142366</v>
          </cell>
          <cell r="B7231">
            <v>0</v>
          </cell>
          <cell r="C7231">
            <v>0</v>
          </cell>
          <cell r="D7231">
            <v>1.33857488494854E-2</v>
          </cell>
          <cell r="E7231">
            <v>3.6140194283443103E-2</v>
          </cell>
          <cell r="F7231">
            <v>8.77200583041092E-2</v>
          </cell>
        </row>
        <row r="7232">
          <cell r="A7232" t="str">
            <v>NM_022960</v>
          </cell>
          <cell r="B7232">
            <v>0</v>
          </cell>
          <cell r="C7232">
            <v>0</v>
          </cell>
          <cell r="D7232">
            <v>0</v>
          </cell>
          <cell r="E7232">
            <v>0</v>
          </cell>
          <cell r="F7232">
            <v>0</v>
          </cell>
        </row>
        <row r="7233">
          <cell r="A7233" t="str">
            <v>NM_198792</v>
          </cell>
          <cell r="B7233">
            <v>0</v>
          </cell>
          <cell r="C7233">
            <v>0</v>
          </cell>
          <cell r="D7233">
            <v>0</v>
          </cell>
          <cell r="E7233">
            <v>0</v>
          </cell>
          <cell r="F7233">
            <v>0</v>
          </cell>
        </row>
        <row r="7234">
          <cell r="A7234" t="str">
            <v>NM_001012079</v>
          </cell>
          <cell r="B7234">
            <v>11.918826797433001</v>
          </cell>
          <cell r="C7234">
            <v>11.7413676805514</v>
          </cell>
          <cell r="D7234">
            <v>5.5476598994481598</v>
          </cell>
          <cell r="E7234">
            <v>16.777119415267801</v>
          </cell>
          <cell r="F7234">
            <v>27.668614097767101</v>
          </cell>
        </row>
        <row r="7235">
          <cell r="A7235" t="str">
            <v>NM_001130503</v>
          </cell>
          <cell r="B7235">
            <v>25.007723205368499</v>
          </cell>
          <cell r="C7235">
            <v>42.5255379507987</v>
          </cell>
          <cell r="D7235">
            <v>19.8583489659549</v>
          </cell>
          <cell r="E7235">
            <v>21.688646748480899</v>
          </cell>
          <cell r="F7235">
            <v>20.494091231515</v>
          </cell>
        </row>
        <row r="7236">
          <cell r="A7236" t="str">
            <v>NM_001000706</v>
          </cell>
          <cell r="B7236">
            <v>0</v>
          </cell>
          <cell r="C7236">
            <v>0</v>
          </cell>
          <cell r="D7236">
            <v>0</v>
          </cell>
          <cell r="E7236">
            <v>0</v>
          </cell>
          <cell r="F7236">
            <v>0</v>
          </cell>
        </row>
        <row r="7237">
          <cell r="A7237" t="str">
            <v>NM_001014180</v>
          </cell>
          <cell r="B7237">
            <v>20.990390199929902</v>
          </cell>
          <cell r="C7237">
            <v>37.523749483895102</v>
          </cell>
          <cell r="D7237">
            <v>16.639608774269</v>
          </cell>
          <cell r="E7237">
            <v>25.936016258023301</v>
          </cell>
          <cell r="F7237">
            <v>19.7304626272158</v>
          </cell>
        </row>
        <row r="7238">
          <cell r="A7238" t="str">
            <v>NM_001013956</v>
          </cell>
          <cell r="B7238">
            <v>0</v>
          </cell>
          <cell r="C7238">
            <v>0</v>
          </cell>
          <cell r="D7238">
            <v>0</v>
          </cell>
          <cell r="E7238">
            <v>0</v>
          </cell>
          <cell r="F7238">
            <v>0</v>
          </cell>
        </row>
        <row r="7239">
          <cell r="A7239" t="str">
            <v>NM_013191</v>
          </cell>
          <cell r="B7239">
            <v>0</v>
          </cell>
          <cell r="C7239">
            <v>0</v>
          </cell>
          <cell r="D7239">
            <v>0</v>
          </cell>
          <cell r="E7239">
            <v>0</v>
          </cell>
          <cell r="F7239">
            <v>1.79421712106223</v>
          </cell>
        </row>
        <row r="7240">
          <cell r="A7240" t="str">
            <v>NM_001289800</v>
          </cell>
          <cell r="B7240">
            <v>0</v>
          </cell>
          <cell r="C7240">
            <v>0</v>
          </cell>
          <cell r="D7240">
            <v>0</v>
          </cell>
          <cell r="E7240">
            <v>0</v>
          </cell>
          <cell r="F7240">
            <v>0</v>
          </cell>
        </row>
        <row r="7241">
          <cell r="A7241" t="str">
            <v>NM_001126288</v>
          </cell>
          <cell r="B7241">
            <v>15.496861447412</v>
          </cell>
          <cell r="C7241">
            <v>18.7122701159279</v>
          </cell>
          <cell r="D7241">
            <v>4.1064032469321701</v>
          </cell>
          <cell r="E7241">
            <v>7.0293630386145596</v>
          </cell>
          <cell r="F7241">
            <v>5.7981102757391003</v>
          </cell>
        </row>
        <row r="7242">
          <cell r="A7242" t="str">
            <v>NM_001192002</v>
          </cell>
          <cell r="B7242">
            <v>0</v>
          </cell>
          <cell r="C7242">
            <v>0</v>
          </cell>
          <cell r="D7242">
            <v>0</v>
          </cell>
          <cell r="E7242">
            <v>0</v>
          </cell>
          <cell r="F7242">
            <v>7.3491909274087603E-3</v>
          </cell>
        </row>
        <row r="7243">
          <cell r="A7243" t="str">
            <v>NM_053869</v>
          </cell>
          <cell r="B7243">
            <v>0.96867091783152703</v>
          </cell>
          <cell r="C7243">
            <v>1.8393053948376299</v>
          </cell>
          <cell r="D7243">
            <v>1.4155332168561201</v>
          </cell>
          <cell r="E7243">
            <v>0.91723183000818198</v>
          </cell>
          <cell r="F7243">
            <v>1.95873327334699</v>
          </cell>
        </row>
        <row r="7244">
          <cell r="A7244" t="str">
            <v>NM_053771</v>
          </cell>
          <cell r="B7244">
            <v>6.5181442746781407E-2</v>
          </cell>
          <cell r="C7244">
            <v>0</v>
          </cell>
          <cell r="D7244">
            <v>0</v>
          </cell>
          <cell r="E7244">
            <v>0</v>
          </cell>
          <cell r="F7244">
            <v>6.1511343949903798</v>
          </cell>
        </row>
        <row r="7245">
          <cell r="A7245" t="str">
            <v>NM_021868</v>
          </cell>
          <cell r="B7245">
            <v>0</v>
          </cell>
          <cell r="C7245">
            <v>0</v>
          </cell>
          <cell r="D7245">
            <v>0</v>
          </cell>
          <cell r="E7245">
            <v>1.0517151580657001E-2</v>
          </cell>
          <cell r="F7245">
            <v>0</v>
          </cell>
        </row>
        <row r="7246">
          <cell r="A7246" t="str">
            <v>NM_012657</v>
          </cell>
          <cell r="B7246">
            <v>0</v>
          </cell>
          <cell r="C7246">
            <v>0</v>
          </cell>
          <cell r="D7246">
            <v>0</v>
          </cell>
          <cell r="E7246">
            <v>0</v>
          </cell>
          <cell r="F7246">
            <v>1.02994353380522E-2</v>
          </cell>
        </row>
        <row r="7247">
          <cell r="A7247" t="str">
            <v>NM_001012203</v>
          </cell>
          <cell r="B7247">
            <v>46.7403358699747</v>
          </cell>
          <cell r="C7247">
            <v>53.224331717518901</v>
          </cell>
          <cell r="D7247">
            <v>41.1203028755003</v>
          </cell>
          <cell r="E7247">
            <v>50.604663192630902</v>
          </cell>
          <cell r="F7247">
            <v>35.661383762942599</v>
          </cell>
        </row>
        <row r="7248">
          <cell r="A7248" t="str">
            <v>NM_001085369</v>
          </cell>
          <cell r="B7248">
            <v>4.4703606150500903</v>
          </cell>
          <cell r="C7248">
            <v>4.2016660545724704</v>
          </cell>
          <cell r="D7248">
            <v>2.6580156989805399</v>
          </cell>
          <cell r="E7248">
            <v>4.3793739966435501</v>
          </cell>
          <cell r="F7248">
            <v>2.2563897475977099</v>
          </cell>
        </row>
        <row r="7249">
          <cell r="A7249" t="str">
            <v>NM_001000828</v>
          </cell>
          <cell r="B7249">
            <v>0</v>
          </cell>
          <cell r="C7249">
            <v>0</v>
          </cell>
          <cell r="D7249">
            <v>0</v>
          </cell>
          <cell r="E7249">
            <v>0</v>
          </cell>
          <cell r="F7249">
            <v>0</v>
          </cell>
        </row>
        <row r="7250">
          <cell r="A7250" t="str">
            <v>NM_017266</v>
          </cell>
          <cell r="B7250">
            <v>0</v>
          </cell>
          <cell r="C7250">
            <v>0</v>
          </cell>
          <cell r="D7250">
            <v>3.8927163463543302E-2</v>
          </cell>
          <cell r="E7250">
            <v>0</v>
          </cell>
          <cell r="F7250">
            <v>1.47172582013777E-2</v>
          </cell>
        </row>
        <row r="7251">
          <cell r="A7251" t="str">
            <v>NM_001107235</v>
          </cell>
          <cell r="B7251">
            <v>4.5541019258939999</v>
          </cell>
          <cell r="C7251">
            <v>5.6653540697995899</v>
          </cell>
          <cell r="D7251">
            <v>1.6581202924176199</v>
          </cell>
          <cell r="E7251">
            <v>8.1340044351205503</v>
          </cell>
          <cell r="F7251">
            <v>4.2529063440789399</v>
          </cell>
        </row>
        <row r="7252">
          <cell r="A7252" t="str">
            <v>NM_019162</v>
          </cell>
          <cell r="B7252">
            <v>0</v>
          </cell>
          <cell r="C7252">
            <v>0</v>
          </cell>
          <cell r="D7252">
            <v>0</v>
          </cell>
          <cell r="E7252">
            <v>0</v>
          </cell>
          <cell r="F7252">
            <v>0</v>
          </cell>
        </row>
        <row r="7253">
          <cell r="A7253" t="str">
            <v>NM_001105804</v>
          </cell>
          <cell r="B7253">
            <v>4.8288820487362996</v>
          </cell>
          <cell r="C7253">
            <v>5.0332717652493804</v>
          </cell>
          <cell r="D7253">
            <v>1.8307814169636101</v>
          </cell>
          <cell r="E7253">
            <v>0.66382300842037001</v>
          </cell>
          <cell r="F7253">
            <v>3.3578661227939199</v>
          </cell>
        </row>
        <row r="7254">
          <cell r="A7254" t="str">
            <v>NM_032462</v>
          </cell>
          <cell r="B7254">
            <v>5.1521635978295302E-2</v>
          </cell>
          <cell r="C7254">
            <v>3.4129786210927701E-2</v>
          </cell>
          <cell r="D7254">
            <v>0</v>
          </cell>
          <cell r="E7254">
            <v>0.32422160145594298</v>
          </cell>
          <cell r="F7254">
            <v>0.89151643226785604</v>
          </cell>
        </row>
        <row r="7255">
          <cell r="A7255" t="str">
            <v>NM_001271385</v>
          </cell>
          <cell r="B7255">
            <v>0</v>
          </cell>
          <cell r="C7255">
            <v>0</v>
          </cell>
          <cell r="D7255">
            <v>0</v>
          </cell>
          <cell r="E7255">
            <v>1.5260590906194501E-2</v>
          </cell>
          <cell r="F7255">
            <v>0.49150226792865398</v>
          </cell>
        </row>
        <row r="7256">
          <cell r="A7256" t="str">
            <v>NM_001109298</v>
          </cell>
          <cell r="B7256">
            <v>0</v>
          </cell>
          <cell r="C7256">
            <v>0</v>
          </cell>
          <cell r="D7256">
            <v>0</v>
          </cell>
          <cell r="E7256">
            <v>0</v>
          </cell>
          <cell r="F7256">
            <v>0</v>
          </cell>
        </row>
        <row r="7257">
          <cell r="A7257" t="str">
            <v>NM_019262</v>
          </cell>
          <cell r="B7257">
            <v>52.150056422924202</v>
          </cell>
          <cell r="C7257">
            <v>24.767093788756</v>
          </cell>
          <cell r="D7257">
            <v>20.643757907641302</v>
          </cell>
          <cell r="E7257">
            <v>46.70320351342</v>
          </cell>
          <cell r="F7257">
            <v>57.5625447626905</v>
          </cell>
        </row>
        <row r="7258">
          <cell r="A7258" t="str">
            <v>NM_019190</v>
          </cell>
          <cell r="B7258">
            <v>1.9221094501192599</v>
          </cell>
          <cell r="C7258">
            <v>1.41401867071473</v>
          </cell>
          <cell r="D7258">
            <v>2.69274071219536E-2</v>
          </cell>
          <cell r="E7258">
            <v>1.6630428904830801</v>
          </cell>
          <cell r="F7258">
            <v>0</v>
          </cell>
        </row>
        <row r="7259">
          <cell r="A7259" t="str">
            <v>NM_001192001</v>
          </cell>
          <cell r="B7259">
            <v>0</v>
          </cell>
          <cell r="C7259">
            <v>0</v>
          </cell>
          <cell r="D7259">
            <v>0</v>
          </cell>
          <cell r="E7259">
            <v>0</v>
          </cell>
          <cell r="F7259">
            <v>0</v>
          </cell>
        </row>
        <row r="7260">
          <cell r="A7260" t="str">
            <v>NM_031566</v>
          </cell>
          <cell r="B7260">
            <v>3.9233650146908601</v>
          </cell>
          <cell r="C7260">
            <v>0.87274483343167297</v>
          </cell>
          <cell r="D7260">
            <v>3.8148729066216101E-2</v>
          </cell>
          <cell r="E7260">
            <v>3.7508359984617701</v>
          </cell>
          <cell r="F7260">
            <v>0.92907863296941895</v>
          </cell>
        </row>
        <row r="7261">
          <cell r="A7261" t="str">
            <v>NM_001173339</v>
          </cell>
          <cell r="B7261">
            <v>149.48699631701899</v>
          </cell>
          <cell r="C7261">
            <v>41.019016877080801</v>
          </cell>
          <cell r="D7261">
            <v>89.205163400027004</v>
          </cell>
          <cell r="E7261">
            <v>176.80301722174599</v>
          </cell>
          <cell r="F7261">
            <v>36.3342532164706</v>
          </cell>
        </row>
        <row r="7262">
          <cell r="A7262" t="str">
            <v>NM_001109069</v>
          </cell>
          <cell r="B7262">
            <v>0.94420584578350297</v>
          </cell>
          <cell r="C7262">
            <v>0</v>
          </cell>
          <cell r="D7262">
            <v>6.3262733999469301E-3</v>
          </cell>
          <cell r="E7262">
            <v>1.08886980932949</v>
          </cell>
          <cell r="F7262">
            <v>0.69122581611123302</v>
          </cell>
        </row>
        <row r="7263">
          <cell r="A7263" t="str">
            <v>NM_012516</v>
          </cell>
          <cell r="B7263">
            <v>0</v>
          </cell>
          <cell r="C7263">
            <v>0</v>
          </cell>
          <cell r="D7263">
            <v>0</v>
          </cell>
          <cell r="E7263">
            <v>0</v>
          </cell>
          <cell r="F7263">
            <v>0</v>
          </cell>
        </row>
        <row r="7264">
          <cell r="A7264" t="str">
            <v>NM_001191805</v>
          </cell>
          <cell r="B7264">
            <v>25.9985557980702</v>
          </cell>
          <cell r="C7264">
            <v>12.6091336536781</v>
          </cell>
          <cell r="D7264">
            <v>18.483058147948199</v>
          </cell>
          <cell r="E7264">
            <v>10.0935662139585</v>
          </cell>
          <cell r="F7264">
            <v>12.374748717888499</v>
          </cell>
        </row>
        <row r="7265">
          <cell r="A7265" t="str">
            <v>NM_130779</v>
          </cell>
          <cell r="B7265">
            <v>6.5571753750474402</v>
          </cell>
          <cell r="C7265">
            <v>5.5356273698261704</v>
          </cell>
          <cell r="D7265">
            <v>1.7703499746448199</v>
          </cell>
          <cell r="E7265">
            <v>4.4768730997961299</v>
          </cell>
          <cell r="F7265">
            <v>1.3628755737963001</v>
          </cell>
        </row>
        <row r="7266">
          <cell r="A7266" t="str">
            <v>NM_001106833</v>
          </cell>
          <cell r="B7266">
            <v>9.5822280719989905</v>
          </cell>
          <cell r="C7266">
            <v>2.0170609464093201</v>
          </cell>
          <cell r="D7266">
            <v>16.1404168588729</v>
          </cell>
          <cell r="E7266">
            <v>12.080059408451699</v>
          </cell>
          <cell r="F7266">
            <v>6.4342996257350702</v>
          </cell>
        </row>
        <row r="7267">
          <cell r="A7267" t="str">
            <v>NM_001270688</v>
          </cell>
          <cell r="B7267">
            <v>68.009877053090193</v>
          </cell>
          <cell r="C7267">
            <v>47.3937471272504</v>
          </cell>
          <cell r="D7267">
            <v>53.392102969716497</v>
          </cell>
          <cell r="E7267">
            <v>48.513869497399199</v>
          </cell>
          <cell r="F7267">
            <v>40.610543086708098</v>
          </cell>
        </row>
        <row r="7268">
          <cell r="A7268" t="str">
            <v>NM_001000757</v>
          </cell>
          <cell r="B7268">
            <v>0</v>
          </cell>
          <cell r="C7268">
            <v>0</v>
          </cell>
          <cell r="D7268">
            <v>0</v>
          </cell>
          <cell r="E7268">
            <v>0</v>
          </cell>
          <cell r="F7268">
            <v>0</v>
          </cell>
        </row>
        <row r="7269">
          <cell r="A7269" t="str">
            <v>NM_012728</v>
          </cell>
          <cell r="B7269">
            <v>3.4642768731418201E-2</v>
          </cell>
          <cell r="C7269">
            <v>0.63108696711494505</v>
          </cell>
          <cell r="D7269">
            <v>0</v>
          </cell>
          <cell r="E7269">
            <v>1.9818565264680101E-2</v>
          </cell>
          <cell r="F7269">
            <v>1.3737374881673401</v>
          </cell>
        </row>
        <row r="7270">
          <cell r="A7270" t="str">
            <v>NM_001106822</v>
          </cell>
          <cell r="B7270">
            <v>4.3719908215648799E-2</v>
          </cell>
          <cell r="C7270">
            <v>0</v>
          </cell>
          <cell r="D7270">
            <v>0</v>
          </cell>
          <cell r="E7270">
            <v>0</v>
          </cell>
          <cell r="F7270">
            <v>2.10143735687153E-2</v>
          </cell>
        </row>
        <row r="7271">
          <cell r="A7271" t="str">
            <v>NM_001107531</v>
          </cell>
          <cell r="B7271">
            <v>0</v>
          </cell>
          <cell r="C7271">
            <v>0</v>
          </cell>
          <cell r="D7271">
            <v>0</v>
          </cell>
          <cell r="E7271">
            <v>0</v>
          </cell>
          <cell r="F7271">
            <v>0</v>
          </cell>
        </row>
        <row r="7272">
          <cell r="A7272" t="str">
            <v>NM_001012032</v>
          </cell>
          <cell r="B7272">
            <v>77.505857505671102</v>
          </cell>
          <cell r="C7272">
            <v>59.989617106822102</v>
          </cell>
          <cell r="D7272">
            <v>145.79827608924001</v>
          </cell>
          <cell r="E7272">
            <v>36.011399710095901</v>
          </cell>
          <cell r="F7272">
            <v>99.158387790156297</v>
          </cell>
        </row>
        <row r="7273">
          <cell r="A7273" t="str">
            <v>NM_019157</v>
          </cell>
          <cell r="B7273">
            <v>0.40126659097223799</v>
          </cell>
          <cell r="C7273">
            <v>4.0183515155710996</v>
          </cell>
          <cell r="D7273">
            <v>2.12561603204388E-2</v>
          </cell>
          <cell r="E7273">
            <v>5.0215834078190698E-2</v>
          </cell>
          <cell r="F7273">
            <v>0.14465434148001999</v>
          </cell>
        </row>
        <row r="7274">
          <cell r="A7274" t="str">
            <v>NM_001109028</v>
          </cell>
          <cell r="B7274">
            <v>26.119532978595601</v>
          </cell>
          <cell r="C7274">
            <v>16.037714818754701</v>
          </cell>
          <cell r="D7274">
            <v>25.102611420383401</v>
          </cell>
          <cell r="E7274">
            <v>14.6978870334239</v>
          </cell>
          <cell r="F7274">
            <v>34.012421816037602</v>
          </cell>
        </row>
        <row r="7275">
          <cell r="A7275" t="str">
            <v>NM_001100547</v>
          </cell>
          <cell r="B7275">
            <v>3.5384987000972901</v>
          </cell>
          <cell r="C7275">
            <v>1.2943363511272901</v>
          </cell>
          <cell r="D7275">
            <v>3.8726232988028699</v>
          </cell>
          <cell r="E7275">
            <v>0.117921415225195</v>
          </cell>
          <cell r="F7275">
            <v>0.34676744396099002</v>
          </cell>
        </row>
        <row r="7276">
          <cell r="A7276" t="str">
            <v>NM_001004281</v>
          </cell>
          <cell r="B7276">
            <v>29.752871018726701</v>
          </cell>
          <cell r="C7276">
            <v>29.456051291309301</v>
          </cell>
          <cell r="D7276">
            <v>16.848931984673399</v>
          </cell>
          <cell r="E7276">
            <v>14.234655526845801</v>
          </cell>
          <cell r="F7276">
            <v>24.837586012803101</v>
          </cell>
        </row>
        <row r="7277">
          <cell r="A7277" t="str">
            <v>NM_001107191</v>
          </cell>
          <cell r="B7277">
            <v>0.12525359962115001</v>
          </cell>
          <cell r="C7277">
            <v>0</v>
          </cell>
          <cell r="D7277">
            <v>0</v>
          </cell>
          <cell r="E7277">
            <v>0</v>
          </cell>
          <cell r="F7277">
            <v>5.7337416875280503E-2</v>
          </cell>
        </row>
        <row r="7278">
          <cell r="A7278" t="str">
            <v>NM_001108592</v>
          </cell>
          <cell r="B7278">
            <v>35.111058671851502</v>
          </cell>
          <cell r="C7278">
            <v>34.656235377884201</v>
          </cell>
          <cell r="D7278">
            <v>61.768724990625799</v>
          </cell>
          <cell r="E7278">
            <v>64.951250236707907</v>
          </cell>
          <cell r="F7278">
            <v>54.066370274976997</v>
          </cell>
        </row>
        <row r="7279">
          <cell r="A7279" t="str">
            <v>NM_020538</v>
          </cell>
          <cell r="B7279">
            <v>0</v>
          </cell>
          <cell r="C7279">
            <v>0</v>
          </cell>
          <cell r="D7279">
            <v>0</v>
          </cell>
          <cell r="E7279">
            <v>0</v>
          </cell>
          <cell r="F7279">
            <v>0</v>
          </cell>
        </row>
        <row r="7280">
          <cell r="A7280" t="str">
            <v>NM_001014057</v>
          </cell>
          <cell r="B7280">
            <v>2.0140437474198301</v>
          </cell>
          <cell r="C7280">
            <v>1.1606421678368399</v>
          </cell>
          <cell r="D7280">
            <v>1.48788269238432</v>
          </cell>
          <cell r="E7280">
            <v>1.79317879112454</v>
          </cell>
          <cell r="F7280">
            <v>2.5015705051428099</v>
          </cell>
        </row>
        <row r="7281">
          <cell r="A7281" t="str">
            <v>NM_001008526</v>
          </cell>
          <cell r="B7281">
            <v>34.349036552207203</v>
          </cell>
          <cell r="C7281">
            <v>37.930769384729601</v>
          </cell>
          <cell r="D7281">
            <v>34.795193529360901</v>
          </cell>
          <cell r="E7281">
            <v>21.221345497013299</v>
          </cell>
          <cell r="F7281">
            <v>40.110575542325002</v>
          </cell>
        </row>
        <row r="7282">
          <cell r="A7282" t="str">
            <v>NM_001130575</v>
          </cell>
          <cell r="B7282">
            <v>0</v>
          </cell>
          <cell r="C7282">
            <v>0</v>
          </cell>
          <cell r="D7282">
            <v>0</v>
          </cell>
          <cell r="E7282">
            <v>0</v>
          </cell>
          <cell r="F7282">
            <v>0</v>
          </cell>
        </row>
        <row r="7283">
          <cell r="A7283" t="str">
            <v>NM_001109141</v>
          </cell>
          <cell r="B7283">
            <v>0.113760354954149</v>
          </cell>
          <cell r="C7283">
            <v>0.355861727054609</v>
          </cell>
          <cell r="D7283">
            <v>0</v>
          </cell>
          <cell r="E7283">
            <v>0.19885693416348299</v>
          </cell>
          <cell r="F7283">
            <v>0.29972715854417398</v>
          </cell>
        </row>
        <row r="7284">
          <cell r="A7284" t="str">
            <v>NM_001001051</v>
          </cell>
          <cell r="B7284">
            <v>0</v>
          </cell>
          <cell r="C7284">
            <v>0</v>
          </cell>
          <cell r="D7284">
            <v>0</v>
          </cell>
          <cell r="E7284">
            <v>0</v>
          </cell>
          <cell r="F7284">
            <v>0</v>
          </cell>
        </row>
        <row r="7285">
          <cell r="A7285" t="str">
            <v>NM_001024977</v>
          </cell>
          <cell r="B7285">
            <v>0</v>
          </cell>
          <cell r="C7285">
            <v>5.5008385281978303</v>
          </cell>
          <cell r="D7285">
            <v>0</v>
          </cell>
          <cell r="E7285">
            <v>3.5684939898089699E-2</v>
          </cell>
          <cell r="F7285">
            <v>1.90386559234845</v>
          </cell>
        </row>
        <row r="7286">
          <cell r="A7286" t="str">
            <v>NM_001191701</v>
          </cell>
          <cell r="B7286">
            <v>0</v>
          </cell>
          <cell r="C7286">
            <v>3.7883206595813399</v>
          </cell>
          <cell r="D7286">
            <v>0</v>
          </cell>
          <cell r="E7286">
            <v>0</v>
          </cell>
          <cell r="F7286">
            <v>0</v>
          </cell>
        </row>
        <row r="7287">
          <cell r="A7287" t="str">
            <v>NM_001108158</v>
          </cell>
          <cell r="B7287">
            <v>0.28643042842426197</v>
          </cell>
          <cell r="C7287">
            <v>0.76235555068974403</v>
          </cell>
          <cell r="D7287">
            <v>0.88436814385825602</v>
          </cell>
          <cell r="E7287">
            <v>1.80248414954348</v>
          </cell>
          <cell r="F7287">
            <v>0.33435455245601198</v>
          </cell>
        </row>
        <row r="7288">
          <cell r="A7288" t="str">
            <v>NM_001191840</v>
          </cell>
          <cell r="B7288">
            <v>19.7554256150441</v>
          </cell>
          <cell r="C7288">
            <v>21.199569536289001</v>
          </cell>
          <cell r="D7288">
            <v>12.6959699661963</v>
          </cell>
          <cell r="E7288">
            <v>29.425683917695501</v>
          </cell>
          <cell r="F7288">
            <v>34.806500484834501</v>
          </cell>
        </row>
        <row r="7289">
          <cell r="A7289" t="str">
            <v>NM_031977</v>
          </cell>
          <cell r="B7289">
            <v>2.41682455835043</v>
          </cell>
          <cell r="C7289">
            <v>15.161288951801099</v>
          </cell>
          <cell r="D7289">
            <v>13.6517462368023</v>
          </cell>
          <cell r="E7289">
            <v>6.1124323484977001</v>
          </cell>
          <cell r="F7289">
            <v>3.7276334870226702</v>
          </cell>
        </row>
        <row r="7290">
          <cell r="A7290" t="str">
            <v>NM_001008555</v>
          </cell>
          <cell r="B7290">
            <v>0</v>
          </cell>
          <cell r="C7290">
            <v>0</v>
          </cell>
          <cell r="D7290">
            <v>0</v>
          </cell>
          <cell r="E7290">
            <v>0</v>
          </cell>
          <cell r="F7290">
            <v>0</v>
          </cell>
        </row>
        <row r="7291">
          <cell r="A7291" t="str">
            <v>NM_001166677</v>
          </cell>
          <cell r="B7291">
            <v>0</v>
          </cell>
          <cell r="C7291">
            <v>0</v>
          </cell>
          <cell r="D7291">
            <v>0</v>
          </cell>
          <cell r="E7291">
            <v>0</v>
          </cell>
          <cell r="F7291">
            <v>0</v>
          </cell>
        </row>
        <row r="7292">
          <cell r="A7292" t="str">
            <v>NM_001108480</v>
          </cell>
          <cell r="B7292">
            <v>3.5496565564610498</v>
          </cell>
          <cell r="C7292">
            <v>7.8065640932786202</v>
          </cell>
          <cell r="D7292">
            <v>9.1514282705204195</v>
          </cell>
          <cell r="E7292">
            <v>6.4381705608476798</v>
          </cell>
          <cell r="F7292">
            <v>9.8420505629046104</v>
          </cell>
        </row>
        <row r="7293">
          <cell r="A7293" t="str">
            <v>NM_001000594</v>
          </cell>
          <cell r="B7293">
            <v>0</v>
          </cell>
          <cell r="C7293">
            <v>0</v>
          </cell>
          <cell r="D7293">
            <v>0</v>
          </cell>
          <cell r="E7293">
            <v>0</v>
          </cell>
          <cell r="F7293">
            <v>0</v>
          </cell>
        </row>
        <row r="7294">
          <cell r="A7294" t="str">
            <v>NM_001108800</v>
          </cell>
          <cell r="B7294">
            <v>1.98464899873421</v>
          </cell>
          <cell r="C7294">
            <v>1.29644317189645</v>
          </cell>
          <cell r="D7294">
            <v>0.95942816477315196</v>
          </cell>
          <cell r="E7294">
            <v>1.21948808037593</v>
          </cell>
          <cell r="F7294">
            <v>1.46270751667427</v>
          </cell>
        </row>
        <row r="7295">
          <cell r="A7295" t="str">
            <v>NM_001108253</v>
          </cell>
          <cell r="B7295">
            <v>3.18221140646249</v>
          </cell>
          <cell r="C7295">
            <v>4.7012368341053801</v>
          </cell>
          <cell r="D7295">
            <v>0.43961924117782802</v>
          </cell>
          <cell r="E7295">
            <v>9.24146690033262</v>
          </cell>
          <cell r="F7295">
            <v>7.7294014480729398</v>
          </cell>
        </row>
        <row r="7296">
          <cell r="A7296" t="str">
            <v>NM_019253</v>
          </cell>
          <cell r="B7296">
            <v>0</v>
          </cell>
          <cell r="C7296">
            <v>0.67111498827753402</v>
          </cell>
          <cell r="D7296">
            <v>0</v>
          </cell>
          <cell r="E7296">
            <v>0</v>
          </cell>
          <cell r="F7296">
            <v>0</v>
          </cell>
        </row>
        <row r="7297">
          <cell r="A7297" t="str">
            <v>NM_001172150</v>
          </cell>
          <cell r="B7297">
            <v>19.842734476521599</v>
          </cell>
          <cell r="C7297">
            <v>20.567672722141499</v>
          </cell>
          <cell r="D7297">
            <v>30.105829606778101</v>
          </cell>
          <cell r="E7297">
            <v>18.613340041561699</v>
          </cell>
          <cell r="F7297">
            <v>10.2866172555866</v>
          </cell>
        </row>
        <row r="7298">
          <cell r="A7298" t="str">
            <v>NM_017003</v>
          </cell>
          <cell r="B7298">
            <v>0.48747426781215403</v>
          </cell>
          <cell r="C7298">
            <v>0.334846543061456</v>
          </cell>
          <cell r="D7298">
            <v>9.3901129544441495E-3</v>
          </cell>
          <cell r="E7298">
            <v>0.152114241944769</v>
          </cell>
          <cell r="F7298">
            <v>9.2303530991209498E-2</v>
          </cell>
        </row>
        <row r="7299">
          <cell r="A7299" t="str">
            <v>NM_001000951</v>
          </cell>
          <cell r="B7299">
            <v>0</v>
          </cell>
          <cell r="C7299">
            <v>0</v>
          </cell>
          <cell r="D7299">
            <v>0</v>
          </cell>
          <cell r="E7299">
            <v>0</v>
          </cell>
          <cell r="F7299">
            <v>0</v>
          </cell>
        </row>
        <row r="7300">
          <cell r="A7300" t="str">
            <v>NM_030994</v>
          </cell>
          <cell r="B7300">
            <v>0.61846689784666797</v>
          </cell>
          <cell r="C7300">
            <v>0.72277705919468205</v>
          </cell>
          <cell r="D7300">
            <v>0.33087134066739599</v>
          </cell>
          <cell r="E7300">
            <v>0.18569007155473599</v>
          </cell>
          <cell r="F7300">
            <v>0.44696180786496298</v>
          </cell>
        </row>
        <row r="7301">
          <cell r="A7301" t="str">
            <v>NM_019148</v>
          </cell>
          <cell r="B7301">
            <v>0.69706755460220504</v>
          </cell>
          <cell r="C7301">
            <v>4.9474568502159699E-2</v>
          </cell>
          <cell r="D7301">
            <v>5.48607805857102E-2</v>
          </cell>
          <cell r="E7301">
            <v>9.9695256258817394E-2</v>
          </cell>
          <cell r="F7301">
            <v>0.121256875442722</v>
          </cell>
        </row>
        <row r="7302">
          <cell r="A7302" t="str">
            <v>NM_133610</v>
          </cell>
          <cell r="B7302">
            <v>0</v>
          </cell>
          <cell r="C7302">
            <v>0</v>
          </cell>
          <cell r="D7302">
            <v>3.7443351585638801E-2</v>
          </cell>
          <cell r="E7302">
            <v>0</v>
          </cell>
          <cell r="F7302">
            <v>0</v>
          </cell>
        </row>
        <row r="7303">
          <cell r="A7303" t="str">
            <v>NM_001047963</v>
          </cell>
          <cell r="B7303">
            <v>0.72833029341808297</v>
          </cell>
          <cell r="C7303">
            <v>0.35373562949933002</v>
          </cell>
          <cell r="D7303">
            <v>6.5291931616136403E-2</v>
          </cell>
          <cell r="E7303">
            <v>0.48477478404637198</v>
          </cell>
          <cell r="F7303">
            <v>6.28346230049419E-2</v>
          </cell>
        </row>
        <row r="7304">
          <cell r="A7304" t="str">
            <v>NM_031838</v>
          </cell>
          <cell r="B7304">
            <v>1.4901202050167</v>
          </cell>
          <cell r="C7304">
            <v>2.3254016249173102</v>
          </cell>
          <cell r="D7304">
            <v>3.7889105771182199</v>
          </cell>
          <cell r="E7304">
            <v>3.36071308976133</v>
          </cell>
          <cell r="F7304">
            <v>55.802434192763698</v>
          </cell>
        </row>
        <row r="7305">
          <cell r="A7305" t="str">
            <v>NM_001001038</v>
          </cell>
          <cell r="B7305">
            <v>0</v>
          </cell>
          <cell r="C7305">
            <v>0</v>
          </cell>
          <cell r="D7305">
            <v>0</v>
          </cell>
          <cell r="E7305">
            <v>0</v>
          </cell>
          <cell r="F7305">
            <v>0</v>
          </cell>
        </row>
        <row r="7306">
          <cell r="A7306" t="str">
            <v>NM_001108233</v>
          </cell>
          <cell r="B7306">
            <v>22.1706222066504</v>
          </cell>
          <cell r="C7306">
            <v>4.1792932429389396</v>
          </cell>
          <cell r="D7306">
            <v>2.9082787556374701</v>
          </cell>
          <cell r="E7306">
            <v>18.079631646382399</v>
          </cell>
          <cell r="F7306">
            <v>11.285665904464199</v>
          </cell>
        </row>
        <row r="7307">
          <cell r="A7307" t="str">
            <v>NM_001017444</v>
          </cell>
          <cell r="B7307">
            <v>15.7774465499567</v>
          </cell>
          <cell r="C7307">
            <v>24.4409812836819</v>
          </cell>
          <cell r="D7307">
            <v>15.095772389647101</v>
          </cell>
          <cell r="E7307">
            <v>11.3640691502775</v>
          </cell>
          <cell r="F7307">
            <v>29.1718205419178</v>
          </cell>
        </row>
        <row r="7308">
          <cell r="A7308" t="str">
            <v>NM_001003976</v>
          </cell>
          <cell r="B7308">
            <v>0</v>
          </cell>
          <cell r="C7308">
            <v>0</v>
          </cell>
          <cell r="D7308">
            <v>0</v>
          </cell>
          <cell r="E7308">
            <v>1.3103778100921001E-2</v>
          </cell>
          <cell r="F7308">
            <v>1.4679553867813101E-2</v>
          </cell>
        </row>
        <row r="7309">
          <cell r="A7309" t="str">
            <v>NM_001108542</v>
          </cell>
          <cell r="B7309">
            <v>3.4079823739532702</v>
          </cell>
          <cell r="C7309">
            <v>2.1299185140129402</v>
          </cell>
          <cell r="D7309">
            <v>2.29756992697062</v>
          </cell>
          <cell r="E7309">
            <v>3.2329034588009402</v>
          </cell>
          <cell r="F7309">
            <v>3.3719011073198302</v>
          </cell>
        </row>
        <row r="7310">
          <cell r="A7310" t="str">
            <v>NM_001108620</v>
          </cell>
          <cell r="B7310">
            <v>2.7747065886517799</v>
          </cell>
          <cell r="C7310">
            <v>2.40800831799368</v>
          </cell>
          <cell r="D7310">
            <v>2.94240657809245</v>
          </cell>
          <cell r="E7310">
            <v>3.0639827705601101</v>
          </cell>
          <cell r="F7310">
            <v>1.08349233819233</v>
          </cell>
        </row>
        <row r="7311">
          <cell r="A7311" t="str">
            <v>NM_001106519</v>
          </cell>
          <cell r="B7311">
            <v>0</v>
          </cell>
          <cell r="C7311">
            <v>0</v>
          </cell>
          <cell r="D7311">
            <v>0</v>
          </cell>
          <cell r="E7311">
            <v>0</v>
          </cell>
          <cell r="F7311">
            <v>1.3964059771900199E-2</v>
          </cell>
        </row>
        <row r="7312">
          <cell r="A7312" t="str">
            <v>NM_001007634</v>
          </cell>
          <cell r="B7312">
            <v>56.169982662011599</v>
          </cell>
          <cell r="C7312">
            <v>36.494777420845502</v>
          </cell>
          <cell r="D7312">
            <v>23.421976948639401</v>
          </cell>
          <cell r="E7312">
            <v>24.309579293681502</v>
          </cell>
          <cell r="F7312">
            <v>55.270371423459203</v>
          </cell>
        </row>
        <row r="7313">
          <cell r="A7313" t="str">
            <v>NM_001025003</v>
          </cell>
          <cell r="B7313">
            <v>22.4339356849758</v>
          </cell>
          <cell r="C7313">
            <v>9.9876803199083604</v>
          </cell>
          <cell r="D7313">
            <v>8.4231161648796107</v>
          </cell>
          <cell r="E7313">
            <v>9.7732402324566792</v>
          </cell>
          <cell r="F7313">
            <v>14.918844723163099</v>
          </cell>
        </row>
        <row r="7314">
          <cell r="A7314" t="str">
            <v>NM_001001003</v>
          </cell>
          <cell r="B7314">
            <v>0</v>
          </cell>
          <cell r="C7314">
            <v>0</v>
          </cell>
          <cell r="D7314">
            <v>0</v>
          </cell>
          <cell r="E7314">
            <v>0</v>
          </cell>
          <cell r="F7314">
            <v>0</v>
          </cell>
        </row>
        <row r="7315">
          <cell r="A7315" t="str">
            <v>NM_001025283</v>
          </cell>
          <cell r="B7315">
            <v>34.562222154714703</v>
          </cell>
          <cell r="C7315">
            <v>27.7961145370964</v>
          </cell>
          <cell r="D7315">
            <v>22.6007282168008</v>
          </cell>
          <cell r="E7315">
            <v>25.875147515999299</v>
          </cell>
          <cell r="F7315">
            <v>21.4862319078998</v>
          </cell>
        </row>
        <row r="7316">
          <cell r="A7316" t="str">
            <v>NM_001108522</v>
          </cell>
          <cell r="B7316">
            <v>0</v>
          </cell>
          <cell r="C7316">
            <v>0</v>
          </cell>
          <cell r="D7316">
            <v>0</v>
          </cell>
          <cell r="E7316">
            <v>0</v>
          </cell>
          <cell r="F7316">
            <v>0</v>
          </cell>
        </row>
        <row r="7317">
          <cell r="A7317" t="str">
            <v>NM_053887</v>
          </cell>
          <cell r="B7317">
            <v>0.237014701239769</v>
          </cell>
          <cell r="C7317">
            <v>0.63784121995116805</v>
          </cell>
          <cell r="D7317">
            <v>0</v>
          </cell>
          <cell r="E7317">
            <v>8.4745162865492701E-3</v>
          </cell>
          <cell r="F7317">
            <v>7.7531123102102903E-2</v>
          </cell>
        </row>
        <row r="7318">
          <cell r="A7318" t="str">
            <v>NM_001191927</v>
          </cell>
          <cell r="B7318">
            <v>8.2435950642567093</v>
          </cell>
          <cell r="C7318">
            <v>17.162240563860902</v>
          </cell>
          <cell r="D7318">
            <v>0.33384806483698998</v>
          </cell>
          <cell r="E7318">
            <v>9.5608188973112505</v>
          </cell>
          <cell r="F7318">
            <v>4.0750544191271896</v>
          </cell>
        </row>
        <row r="7319">
          <cell r="A7319" t="str">
            <v>NM_001000726</v>
          </cell>
          <cell r="B7319">
            <v>0</v>
          </cell>
          <cell r="C7319">
            <v>0</v>
          </cell>
          <cell r="D7319">
            <v>0</v>
          </cell>
          <cell r="E7319">
            <v>0</v>
          </cell>
          <cell r="F7319">
            <v>0</v>
          </cell>
        </row>
        <row r="7320">
          <cell r="A7320" t="str">
            <v>NM_001012648</v>
          </cell>
          <cell r="B7320">
            <v>0</v>
          </cell>
          <cell r="C7320">
            <v>0</v>
          </cell>
          <cell r="D7320">
            <v>0</v>
          </cell>
          <cell r="E7320">
            <v>0</v>
          </cell>
          <cell r="F7320">
            <v>0</v>
          </cell>
        </row>
        <row r="7321">
          <cell r="A7321" t="str">
            <v>NM_001271191</v>
          </cell>
          <cell r="B7321">
            <v>0.56463244235675403</v>
          </cell>
          <cell r="C7321">
            <v>0</v>
          </cell>
          <cell r="D7321">
            <v>0</v>
          </cell>
          <cell r="E7321">
            <v>0</v>
          </cell>
          <cell r="F7321">
            <v>0</v>
          </cell>
        </row>
        <row r="7322">
          <cell r="A7322" t="str">
            <v>NM_001107711</v>
          </cell>
          <cell r="B7322">
            <v>7.4574879829757998</v>
          </cell>
          <cell r="C7322">
            <v>7.88234718357932</v>
          </cell>
          <cell r="D7322">
            <v>3.5999719567559598</v>
          </cell>
          <cell r="E7322">
            <v>6.0504679292545402</v>
          </cell>
          <cell r="F7322">
            <v>13.462034669487601</v>
          </cell>
        </row>
        <row r="7323">
          <cell r="A7323" t="str">
            <v>NM_001004265</v>
          </cell>
          <cell r="B7323">
            <v>5.4722369783182003</v>
          </cell>
          <cell r="C7323">
            <v>6.7920362008443994E-2</v>
          </cell>
          <cell r="D7323">
            <v>4.8267641952279297</v>
          </cell>
          <cell r="E7323">
            <v>1.19994312973174</v>
          </cell>
          <cell r="F7323">
            <v>3.5070409740020301</v>
          </cell>
        </row>
        <row r="7324">
          <cell r="A7324" t="str">
            <v>NM_033443</v>
          </cell>
          <cell r="B7324">
            <v>74.248497380842494</v>
          </cell>
          <cell r="C7324">
            <v>31.2729787997336</v>
          </cell>
          <cell r="D7324">
            <v>48.491268086817001</v>
          </cell>
          <cell r="E7324">
            <v>56.280771819408301</v>
          </cell>
          <cell r="F7324">
            <v>135.31726448417501</v>
          </cell>
        </row>
        <row r="7325">
          <cell r="A7325" t="str">
            <v>NR_031788</v>
          </cell>
          <cell r="B7325">
            <v>0</v>
          </cell>
          <cell r="C7325">
            <v>0</v>
          </cell>
          <cell r="D7325">
            <v>0</v>
          </cell>
          <cell r="E7325">
            <v>0</v>
          </cell>
          <cell r="F7325">
            <v>0</v>
          </cell>
        </row>
        <row r="7326">
          <cell r="A7326" t="str">
            <v>NM_001108506</v>
          </cell>
          <cell r="B7326">
            <v>0.88077737025150504</v>
          </cell>
          <cell r="C7326">
            <v>0.56878042930987005</v>
          </cell>
          <cell r="D7326">
            <v>0</v>
          </cell>
          <cell r="E7326">
            <v>0.33274990425418199</v>
          </cell>
          <cell r="F7326">
            <v>0.21300814844125299</v>
          </cell>
        </row>
        <row r="7327">
          <cell r="A7327" t="str">
            <v>NM_001108015</v>
          </cell>
          <cell r="B7327">
            <v>90.046548791198902</v>
          </cell>
          <cell r="C7327">
            <v>71.849422145455407</v>
          </cell>
          <cell r="D7327">
            <v>95.226541365024801</v>
          </cell>
          <cell r="E7327">
            <v>88.432464354825697</v>
          </cell>
          <cell r="F7327">
            <v>52.664039421442901</v>
          </cell>
        </row>
        <row r="7328">
          <cell r="A7328" t="str">
            <v>NM_145774</v>
          </cell>
          <cell r="B7328">
            <v>0</v>
          </cell>
          <cell r="C7328">
            <v>0</v>
          </cell>
          <cell r="D7328">
            <v>0</v>
          </cell>
          <cell r="E7328">
            <v>4.3998635573271799E-2</v>
          </cell>
          <cell r="F7328">
            <v>1.01659856651237</v>
          </cell>
        </row>
        <row r="7329">
          <cell r="A7329" t="str">
            <v>NM_001108151</v>
          </cell>
          <cell r="B7329">
            <v>0.32978070111025298</v>
          </cell>
          <cell r="C7329">
            <v>0.27307325873067001</v>
          </cell>
          <cell r="D7329">
            <v>0</v>
          </cell>
          <cell r="E7329">
            <v>0</v>
          </cell>
          <cell r="F7329">
            <v>0</v>
          </cell>
        </row>
        <row r="7330">
          <cell r="A7330" t="str">
            <v>NM_001109976</v>
          </cell>
          <cell r="B7330">
            <v>10.3569935854597</v>
          </cell>
          <cell r="C7330">
            <v>11.931326644081301</v>
          </cell>
          <cell r="D7330">
            <v>16.7054706804877</v>
          </cell>
          <cell r="E7330">
            <v>9.8881317514886202</v>
          </cell>
          <cell r="F7330">
            <v>15.340552485533101</v>
          </cell>
        </row>
        <row r="7331">
          <cell r="A7331" t="str">
            <v>NR_106709</v>
          </cell>
          <cell r="B7331">
            <v>0</v>
          </cell>
          <cell r="C7331">
            <v>0</v>
          </cell>
          <cell r="D7331">
            <v>0.56132008549899504</v>
          </cell>
          <cell r="E7331">
            <v>1.1366314189761899</v>
          </cell>
          <cell r="F7331">
            <v>0</v>
          </cell>
        </row>
        <row r="7332">
          <cell r="A7332" t="str">
            <v>NM_001000330</v>
          </cell>
          <cell r="B7332">
            <v>0</v>
          </cell>
          <cell r="C7332">
            <v>0</v>
          </cell>
          <cell r="D7332">
            <v>0</v>
          </cell>
          <cell r="E7332">
            <v>0</v>
          </cell>
          <cell r="F7332">
            <v>0</v>
          </cell>
        </row>
        <row r="7333">
          <cell r="A7333" t="str">
            <v>NM_001014265</v>
          </cell>
          <cell r="B7333">
            <v>6.5043336321855598</v>
          </cell>
          <cell r="C7333">
            <v>3.6449901071475801</v>
          </cell>
          <cell r="D7333">
            <v>2.7842576194377602E-2</v>
          </cell>
          <cell r="E7333">
            <v>2.76257813956919</v>
          </cell>
          <cell r="F7333">
            <v>0.173687079030588</v>
          </cell>
        </row>
        <row r="7334">
          <cell r="A7334" t="str">
            <v>NM_198767</v>
          </cell>
          <cell r="B7334">
            <v>17.779698833115301</v>
          </cell>
          <cell r="C7334">
            <v>14.709753371579</v>
          </cell>
          <cell r="D7334">
            <v>22.714060791190601</v>
          </cell>
          <cell r="E7334">
            <v>13.362614066020599</v>
          </cell>
          <cell r="F7334">
            <v>21.957898017254301</v>
          </cell>
        </row>
        <row r="7335">
          <cell r="A7335" t="str">
            <v>NM_001106704</v>
          </cell>
          <cell r="B7335">
            <v>195.99002064930099</v>
          </cell>
          <cell r="C7335">
            <v>342.71347256007101</v>
          </cell>
          <cell r="D7335">
            <v>232.35630079868</v>
          </cell>
          <cell r="E7335">
            <v>126.157929864594</v>
          </cell>
          <cell r="F7335">
            <v>195.221636813641</v>
          </cell>
        </row>
        <row r="7336">
          <cell r="A7336" t="str">
            <v>NM_001130490</v>
          </cell>
          <cell r="B7336">
            <v>5.7637259063089896</v>
          </cell>
          <cell r="C7336">
            <v>2.26952078405498</v>
          </cell>
          <cell r="D7336">
            <v>4.35603886678593</v>
          </cell>
          <cell r="E7336">
            <v>5.0089907528412896</v>
          </cell>
          <cell r="F7336">
            <v>7.9749604727807197</v>
          </cell>
        </row>
        <row r="7337">
          <cell r="A7337" t="str">
            <v>NM_001000789</v>
          </cell>
          <cell r="B7337">
            <v>0</v>
          </cell>
          <cell r="C7337">
            <v>0</v>
          </cell>
          <cell r="D7337">
            <v>0</v>
          </cell>
          <cell r="E7337">
            <v>0</v>
          </cell>
          <cell r="F7337">
            <v>0</v>
          </cell>
        </row>
        <row r="7338">
          <cell r="A7338" t="str">
            <v>NM_053739</v>
          </cell>
          <cell r="B7338">
            <v>111.712929184345</v>
          </cell>
          <cell r="C7338">
            <v>71.113228883091693</v>
          </cell>
          <cell r="D7338">
            <v>76.4939086517102</v>
          </cell>
          <cell r="E7338">
            <v>51.718241544020501</v>
          </cell>
          <cell r="F7338">
            <v>60.901590412405803</v>
          </cell>
        </row>
        <row r="7339">
          <cell r="A7339" t="str">
            <v>NM_001025145</v>
          </cell>
          <cell r="B7339">
            <v>1.5626518970105601</v>
          </cell>
          <cell r="C7339">
            <v>5.4262255008061602E-2</v>
          </cell>
          <cell r="D7339">
            <v>0.47423688110519302</v>
          </cell>
          <cell r="E7339">
            <v>0.10381561165616</v>
          </cell>
          <cell r="F7339">
            <v>9.6916505802720002E-3</v>
          </cell>
        </row>
        <row r="7340">
          <cell r="A7340" t="str">
            <v>NM_001191764</v>
          </cell>
          <cell r="B7340">
            <v>0</v>
          </cell>
          <cell r="C7340">
            <v>0</v>
          </cell>
          <cell r="D7340">
            <v>0</v>
          </cell>
          <cell r="E7340">
            <v>0</v>
          </cell>
          <cell r="F7340">
            <v>0</v>
          </cell>
        </row>
        <row r="7341">
          <cell r="A7341" t="str">
            <v>NM_024137</v>
          </cell>
          <cell r="B7341">
            <v>3.2362829659178001</v>
          </cell>
          <cell r="C7341">
            <v>1.3000951244933401</v>
          </cell>
          <cell r="D7341">
            <v>3.6052172519757</v>
          </cell>
          <cell r="E7341">
            <v>5.0654496865991101</v>
          </cell>
          <cell r="F7341">
            <v>1.2560758649218</v>
          </cell>
        </row>
        <row r="7342">
          <cell r="A7342" t="str">
            <v>NM_212493</v>
          </cell>
          <cell r="B7342">
            <v>0</v>
          </cell>
          <cell r="C7342">
            <v>0</v>
          </cell>
          <cell r="D7342">
            <v>0</v>
          </cell>
          <cell r="E7342">
            <v>0</v>
          </cell>
          <cell r="F7342">
            <v>0</v>
          </cell>
        </row>
        <row r="7343">
          <cell r="A7343" t="str">
            <v>NM_001107749</v>
          </cell>
          <cell r="B7343">
            <v>71.414892801871204</v>
          </cell>
          <cell r="C7343">
            <v>83.431320531418606</v>
          </cell>
          <cell r="D7343">
            <v>76.564186228034899</v>
          </cell>
          <cell r="E7343">
            <v>62.571751829648001</v>
          </cell>
          <cell r="F7343">
            <v>94.601805662806299</v>
          </cell>
        </row>
        <row r="7344">
          <cell r="A7344" t="str">
            <v>NM_138900</v>
          </cell>
          <cell r="B7344">
            <v>2.7766215000311099E-2</v>
          </cell>
          <cell r="C7344">
            <v>9.1200312175106397</v>
          </cell>
          <cell r="D7344">
            <v>1.7493313844665901</v>
          </cell>
          <cell r="E7344">
            <v>2.6103693612822698</v>
          </cell>
          <cell r="F7344">
            <v>0.225400547967545</v>
          </cell>
        </row>
        <row r="7345">
          <cell r="A7345" t="str">
            <v>NM_017015</v>
          </cell>
          <cell r="B7345">
            <v>40.885852924509202</v>
          </cell>
          <cell r="C7345">
            <v>38.655775082343503</v>
          </cell>
          <cell r="D7345">
            <v>28.587376398159599</v>
          </cell>
          <cell r="E7345">
            <v>14.6289441570056</v>
          </cell>
          <cell r="F7345">
            <v>32.340584058694503</v>
          </cell>
        </row>
        <row r="7346">
          <cell r="A7346" t="str">
            <v>NM_001107956</v>
          </cell>
          <cell r="B7346">
            <v>0.27210890700304902</v>
          </cell>
          <cell r="C7346">
            <v>0</v>
          </cell>
          <cell r="D7346">
            <v>0</v>
          </cell>
          <cell r="E7346">
            <v>0.14825627204037201</v>
          </cell>
          <cell r="F7346">
            <v>0.50655807359021998</v>
          </cell>
        </row>
        <row r="7347">
          <cell r="A7347" t="str">
            <v>NM_001270631</v>
          </cell>
          <cell r="B7347">
            <v>1.2913896817670001E-2</v>
          </cell>
          <cell r="C7347">
            <v>0</v>
          </cell>
          <cell r="D7347">
            <v>0</v>
          </cell>
          <cell r="E7347">
            <v>0</v>
          </cell>
          <cell r="F7347">
            <v>0</v>
          </cell>
        </row>
        <row r="7348">
          <cell r="A7348" t="str">
            <v>NM_001276430</v>
          </cell>
          <cell r="B7348">
            <v>13.1792853688143</v>
          </cell>
          <cell r="C7348">
            <v>9.2952788762000598</v>
          </cell>
          <cell r="D7348">
            <v>1.48749822657234</v>
          </cell>
          <cell r="E7348">
            <v>17.731450136028499</v>
          </cell>
          <cell r="F7348">
            <v>25.869524060562799</v>
          </cell>
        </row>
        <row r="7349">
          <cell r="A7349" t="str">
            <v>NM_053330</v>
          </cell>
          <cell r="B7349">
            <v>41.734124731117497</v>
          </cell>
          <cell r="C7349">
            <v>57.369044110370503</v>
          </cell>
          <cell r="D7349">
            <v>61.142347580210902</v>
          </cell>
          <cell r="E7349">
            <v>54.564463154642098</v>
          </cell>
          <cell r="F7349">
            <v>31.462841489743699</v>
          </cell>
        </row>
        <row r="7350">
          <cell r="A7350" t="str">
            <v>NM_177934</v>
          </cell>
          <cell r="B7350">
            <v>9.64525321765292</v>
          </cell>
          <cell r="C7350">
            <v>11.6763909372682</v>
          </cell>
          <cell r="D7350">
            <v>10.8420105076491</v>
          </cell>
          <cell r="E7350">
            <v>4.4395800557717404</v>
          </cell>
          <cell r="F7350">
            <v>8.8147419047752607</v>
          </cell>
        </row>
        <row r="7351">
          <cell r="A7351" t="str">
            <v>NM_001135718</v>
          </cell>
          <cell r="B7351">
            <v>7.3710093213783798</v>
          </cell>
          <cell r="C7351">
            <v>5.7343768602255798</v>
          </cell>
          <cell r="D7351">
            <v>11.592342188504301</v>
          </cell>
          <cell r="E7351">
            <v>4.4842558087525202</v>
          </cell>
          <cell r="F7351">
            <v>16.084364906090698</v>
          </cell>
        </row>
        <row r="7352">
          <cell r="A7352" t="str">
            <v>NM_001012021</v>
          </cell>
          <cell r="B7352">
            <v>22.652989175044301</v>
          </cell>
          <cell r="C7352">
            <v>15.3584513231343</v>
          </cell>
          <cell r="D7352">
            <v>20.4118763451647</v>
          </cell>
          <cell r="E7352">
            <v>13.899615382851399</v>
          </cell>
          <cell r="F7352">
            <v>11.3466078874965</v>
          </cell>
        </row>
        <row r="7353">
          <cell r="A7353" t="str">
            <v>NM_001007733</v>
          </cell>
          <cell r="B7353">
            <v>14.8700497113861</v>
          </cell>
          <cell r="C7353">
            <v>34.8669691125694</v>
          </cell>
          <cell r="D7353">
            <v>101.979342292843</v>
          </cell>
          <cell r="E7353">
            <v>14.821752911213901</v>
          </cell>
          <cell r="F7353">
            <v>7.6498746950448604</v>
          </cell>
        </row>
        <row r="7354">
          <cell r="A7354" t="str">
            <v>NM_001000978</v>
          </cell>
          <cell r="B7354">
            <v>0</v>
          </cell>
          <cell r="C7354">
            <v>0</v>
          </cell>
          <cell r="D7354">
            <v>0</v>
          </cell>
          <cell r="E7354">
            <v>0</v>
          </cell>
          <cell r="F7354">
            <v>0</v>
          </cell>
        </row>
        <row r="7355">
          <cell r="A7355" t="str">
            <v>NM_001107916</v>
          </cell>
          <cell r="B7355">
            <v>0.76786364108157001</v>
          </cell>
          <cell r="C7355">
            <v>0.22228050976393099</v>
          </cell>
          <cell r="D7355">
            <v>0.269849094983865</v>
          </cell>
          <cell r="E7355">
            <v>2.3178392126986802</v>
          </cell>
          <cell r="F7355">
            <v>0.65514321042604196</v>
          </cell>
        </row>
        <row r="7356">
          <cell r="A7356" t="str">
            <v>NM_001012184</v>
          </cell>
          <cell r="B7356">
            <v>20.908760843743899</v>
          </cell>
          <cell r="C7356">
            <v>23.191304980862601</v>
          </cell>
          <cell r="D7356">
            <v>23.175849999872799</v>
          </cell>
          <cell r="E7356">
            <v>21.8048217576466</v>
          </cell>
          <cell r="F7356">
            <v>10.395316997591801</v>
          </cell>
        </row>
        <row r="7357">
          <cell r="A7357" t="str">
            <v>NM_001000093</v>
          </cell>
          <cell r="B7357">
            <v>0</v>
          </cell>
          <cell r="C7357">
            <v>0</v>
          </cell>
          <cell r="D7357">
            <v>0</v>
          </cell>
          <cell r="E7357">
            <v>0</v>
          </cell>
          <cell r="F7357">
            <v>0</v>
          </cell>
        </row>
        <row r="7358">
          <cell r="A7358" t="str">
            <v>NM_001191638</v>
          </cell>
          <cell r="B7358">
            <v>0</v>
          </cell>
          <cell r="C7358">
            <v>0</v>
          </cell>
          <cell r="D7358">
            <v>0</v>
          </cell>
          <cell r="E7358">
            <v>0</v>
          </cell>
          <cell r="F7358">
            <v>0</v>
          </cell>
        </row>
        <row r="7359">
          <cell r="A7359" t="str">
            <v>NM_145670</v>
          </cell>
          <cell r="B7359">
            <v>0</v>
          </cell>
          <cell r="C7359">
            <v>0</v>
          </cell>
          <cell r="D7359">
            <v>0</v>
          </cell>
          <cell r="E7359">
            <v>0</v>
          </cell>
          <cell r="F7359">
            <v>0</v>
          </cell>
        </row>
        <row r="7360">
          <cell r="A7360" t="str">
            <v>NM_001271246</v>
          </cell>
          <cell r="B7360">
            <v>13.7897110734715</v>
          </cell>
          <cell r="C7360">
            <v>13.8092857098259</v>
          </cell>
          <cell r="D7360">
            <v>11.834178865852801</v>
          </cell>
          <cell r="E7360">
            <v>14.6679962122037</v>
          </cell>
          <cell r="F7360">
            <v>11.9543827847162</v>
          </cell>
        </row>
        <row r="7361">
          <cell r="A7361" t="str">
            <v>NM_001108497</v>
          </cell>
          <cell r="B7361">
            <v>7.5177392672053598</v>
          </cell>
          <cell r="C7361">
            <v>18.031783058956201</v>
          </cell>
          <cell r="D7361">
            <v>8.8260111220056299</v>
          </cell>
          <cell r="E7361">
            <v>9.7463317563088392</v>
          </cell>
          <cell r="F7361">
            <v>13.3298573621105</v>
          </cell>
        </row>
        <row r="7362">
          <cell r="A7362" t="str">
            <v>NM_001105725</v>
          </cell>
          <cell r="B7362">
            <v>12.913264406354401</v>
          </cell>
          <cell r="C7362">
            <v>13.7421634231883</v>
          </cell>
          <cell r="D7362">
            <v>9.9891001127512897</v>
          </cell>
          <cell r="E7362">
            <v>10.8461629824867</v>
          </cell>
          <cell r="F7362">
            <v>10.643658035963799</v>
          </cell>
        </row>
        <row r="7363">
          <cell r="A7363" t="str">
            <v>NM_001008853</v>
          </cell>
          <cell r="B7363">
            <v>2.7950952142197001</v>
          </cell>
          <cell r="C7363">
            <v>0.11127233655692</v>
          </cell>
          <cell r="D7363">
            <v>4.55580430114415E-2</v>
          </cell>
          <cell r="E7363">
            <v>1.1992714270360001</v>
          </cell>
          <cell r="F7363">
            <v>3.4448411982383E-2</v>
          </cell>
        </row>
        <row r="7364">
          <cell r="A7364" t="str">
            <v>NM_022674</v>
          </cell>
          <cell r="B7364">
            <v>156.96152365064299</v>
          </cell>
          <cell r="C7364">
            <v>191.300138725805</v>
          </cell>
          <cell r="D7364">
            <v>223.46617786106299</v>
          </cell>
          <cell r="E7364">
            <v>174.724112076707</v>
          </cell>
          <cell r="F7364">
            <v>345.42865340938903</v>
          </cell>
        </row>
        <row r="7365">
          <cell r="A7365" t="str">
            <v>NM_001031663</v>
          </cell>
          <cell r="B7365">
            <v>40.723404907861998</v>
          </cell>
          <cell r="C7365">
            <v>33.294976548026703</v>
          </cell>
          <cell r="D7365">
            <v>33.316987195798099</v>
          </cell>
          <cell r="E7365">
            <v>14.5170782759772</v>
          </cell>
          <cell r="F7365">
            <v>16.973469437110001</v>
          </cell>
        </row>
        <row r="7366">
          <cell r="A7366" t="str">
            <v>NM_001286938</v>
          </cell>
          <cell r="B7366">
            <v>23.525475934910901</v>
          </cell>
          <cell r="C7366">
            <v>10.1761991108069</v>
          </cell>
          <cell r="D7366">
            <v>19.658245859753698</v>
          </cell>
          <cell r="E7366">
            <v>4.8544494603183104</v>
          </cell>
          <cell r="F7366">
            <v>7.0071702713794197</v>
          </cell>
        </row>
        <row r="7367">
          <cell r="A7367" t="str">
            <v>NM_013103</v>
          </cell>
          <cell r="B7367">
            <v>16.270839138481399</v>
          </cell>
          <cell r="C7367">
            <v>25.382809573441399</v>
          </cell>
          <cell r="D7367">
            <v>12.7048346289293</v>
          </cell>
          <cell r="E7367">
            <v>11.307506489618</v>
          </cell>
          <cell r="F7367">
            <v>21.287357940570601</v>
          </cell>
        </row>
        <row r="7368">
          <cell r="A7368" t="str">
            <v>NM_001100470</v>
          </cell>
          <cell r="B7368">
            <v>4.0980719961039203</v>
          </cell>
          <cell r="C7368">
            <v>7.6216286198930998</v>
          </cell>
          <cell r="D7368">
            <v>6.7441626053500903</v>
          </cell>
          <cell r="E7368">
            <v>17.027648403380901</v>
          </cell>
          <cell r="F7368">
            <v>9.7966578556169797</v>
          </cell>
        </row>
        <row r="7369">
          <cell r="A7369" t="str">
            <v>NM_001024777</v>
          </cell>
          <cell r="B7369">
            <v>21.423101398180201</v>
          </cell>
          <cell r="C7369">
            <v>21.193305352472802</v>
          </cell>
          <cell r="D7369">
            <v>22.800169634841701</v>
          </cell>
          <cell r="E7369">
            <v>31.040243407480901</v>
          </cell>
          <cell r="F7369">
            <v>17.774854961599999</v>
          </cell>
        </row>
        <row r="7370">
          <cell r="A7370" t="str">
            <v>NM_001042505</v>
          </cell>
          <cell r="B7370">
            <v>4.0077943504371397E-2</v>
          </cell>
          <cell r="C7370">
            <v>0</v>
          </cell>
          <cell r="D7370">
            <v>8.4921417492376892E-3</v>
          </cell>
          <cell r="E7370">
            <v>5.7319851162415201E-3</v>
          </cell>
          <cell r="F7370">
            <v>6.4212766452032499E-2</v>
          </cell>
        </row>
        <row r="7371">
          <cell r="A7371" t="str">
            <v>NM_001000043</v>
          </cell>
          <cell r="B7371">
            <v>0</v>
          </cell>
          <cell r="C7371">
            <v>0</v>
          </cell>
          <cell r="D7371">
            <v>0</v>
          </cell>
          <cell r="E7371">
            <v>0</v>
          </cell>
          <cell r="F7371">
            <v>0</v>
          </cell>
        </row>
        <row r="7372">
          <cell r="A7372" t="str">
            <v>NM_001100506</v>
          </cell>
          <cell r="B7372">
            <v>4.0212832929902698</v>
          </cell>
          <cell r="C7372">
            <v>4.5974951891012497</v>
          </cell>
          <cell r="D7372">
            <v>4.4376966348439399</v>
          </cell>
          <cell r="E7372">
            <v>4.2506901011027303</v>
          </cell>
          <cell r="F7372">
            <v>6.8713243291320998</v>
          </cell>
        </row>
        <row r="7373">
          <cell r="A7373" t="str">
            <v>NM_001106030</v>
          </cell>
          <cell r="B7373">
            <v>48.0908397442834</v>
          </cell>
          <cell r="C7373">
            <v>27.432233832089999</v>
          </cell>
          <cell r="D7373">
            <v>33.111239459727997</v>
          </cell>
          <cell r="E7373">
            <v>23.7603534841267</v>
          </cell>
          <cell r="F7373">
            <v>10.355503739897999</v>
          </cell>
        </row>
        <row r="7374">
          <cell r="A7374" t="str">
            <v>NM_001105936</v>
          </cell>
          <cell r="B7374">
            <v>5.6136362148893104</v>
          </cell>
          <cell r="C7374">
            <v>23.752165755489798</v>
          </cell>
          <cell r="D7374">
            <v>24.545470574895901</v>
          </cell>
          <cell r="E7374">
            <v>8.7189912320193006</v>
          </cell>
          <cell r="F7374">
            <v>69.805546120558404</v>
          </cell>
        </row>
        <row r="7375">
          <cell r="A7375" t="str">
            <v>NM_001276712</v>
          </cell>
          <cell r="B7375">
            <v>2.75735427296845E-2</v>
          </cell>
          <cell r="C7375">
            <v>0.44522661356653098</v>
          </cell>
          <cell r="D7375">
            <v>0</v>
          </cell>
          <cell r="E7375">
            <v>7.8871879497191197E-3</v>
          </cell>
          <cell r="F7375">
            <v>0.83496894949126699</v>
          </cell>
        </row>
        <row r="7376">
          <cell r="A7376" t="str">
            <v>NM_031069</v>
          </cell>
          <cell r="B7376">
            <v>0</v>
          </cell>
          <cell r="C7376">
            <v>0</v>
          </cell>
          <cell r="D7376">
            <v>0</v>
          </cell>
          <cell r="E7376">
            <v>0.39790402304188299</v>
          </cell>
          <cell r="F7376">
            <v>0</v>
          </cell>
        </row>
        <row r="7377">
          <cell r="A7377" t="str">
            <v>NM_023027</v>
          </cell>
          <cell r="B7377">
            <v>13.1894110708503</v>
          </cell>
          <cell r="C7377">
            <v>26.5234626896032</v>
          </cell>
          <cell r="D7377">
            <v>50.508369924724597</v>
          </cell>
          <cell r="E7377">
            <v>8.7501831964985097</v>
          </cell>
          <cell r="F7377">
            <v>41.198592545211902</v>
          </cell>
        </row>
        <row r="7378">
          <cell r="A7378" t="str">
            <v>NM_053625</v>
          </cell>
          <cell r="B7378">
            <v>1.5844316103975</v>
          </cell>
          <cell r="C7378">
            <v>0.92009033551599895</v>
          </cell>
          <cell r="D7378">
            <v>1.57834940036455</v>
          </cell>
          <cell r="E7378">
            <v>0.76516614511055303</v>
          </cell>
          <cell r="F7378">
            <v>1.19016158152944</v>
          </cell>
        </row>
        <row r="7379">
          <cell r="A7379" t="str">
            <v>NM_001270985</v>
          </cell>
          <cell r="B7379">
            <v>0</v>
          </cell>
          <cell r="C7379">
            <v>9.1323842009708896E-3</v>
          </cell>
          <cell r="D7379">
            <v>0</v>
          </cell>
          <cell r="E7379">
            <v>6.3094260510602601E-3</v>
          </cell>
          <cell r="F7379">
            <v>0</v>
          </cell>
        </row>
        <row r="7380">
          <cell r="A7380" t="str">
            <v>NR_106688</v>
          </cell>
          <cell r="B7380">
            <v>3.72530051254174</v>
          </cell>
          <cell r="C7380">
            <v>0.41129552549557802</v>
          </cell>
          <cell r="D7380">
            <v>0.841980128248493</v>
          </cell>
          <cell r="E7380">
            <v>3.9782099664166601</v>
          </cell>
          <cell r="F7380">
            <v>11.7781672301988</v>
          </cell>
        </row>
        <row r="7381">
          <cell r="A7381" t="str">
            <v>NM_001107168</v>
          </cell>
          <cell r="B7381">
            <v>0</v>
          </cell>
          <cell r="C7381">
            <v>0</v>
          </cell>
          <cell r="D7381">
            <v>0</v>
          </cell>
          <cell r="E7381">
            <v>0</v>
          </cell>
          <cell r="F7381">
            <v>0</v>
          </cell>
        </row>
        <row r="7382">
          <cell r="A7382" t="str">
            <v>NM_001100704</v>
          </cell>
          <cell r="B7382">
            <v>1.61410902691672</v>
          </cell>
          <cell r="C7382">
            <v>1.7360280123035701</v>
          </cell>
          <cell r="D7382">
            <v>4.9066678578111897</v>
          </cell>
          <cell r="E7382">
            <v>3.33251390314047</v>
          </cell>
          <cell r="F7382">
            <v>1.4360916989186301</v>
          </cell>
        </row>
        <row r="7383">
          <cell r="A7383" t="str">
            <v>NM_001106901</v>
          </cell>
          <cell r="B7383">
            <v>8.5418521690481093</v>
          </cell>
          <cell r="C7383">
            <v>6.9270652893861904</v>
          </cell>
          <cell r="D7383">
            <v>12.3515013595441</v>
          </cell>
          <cell r="E7383">
            <v>8.7159097577018994</v>
          </cell>
          <cell r="F7383">
            <v>17.3027354720818</v>
          </cell>
        </row>
        <row r="7384">
          <cell r="A7384" t="str">
            <v>NM_001107317</v>
          </cell>
          <cell r="B7384">
            <v>0</v>
          </cell>
          <cell r="C7384">
            <v>0</v>
          </cell>
          <cell r="D7384">
            <v>0</v>
          </cell>
          <cell r="E7384">
            <v>0</v>
          </cell>
          <cell r="F7384">
            <v>0</v>
          </cell>
        </row>
        <row r="7385">
          <cell r="A7385" t="str">
            <v>NM_001177688</v>
          </cell>
          <cell r="B7385">
            <v>0.296251595559819</v>
          </cell>
          <cell r="C7385">
            <v>1.88699731323375E-2</v>
          </cell>
          <cell r="D7385">
            <v>0</v>
          </cell>
          <cell r="E7385">
            <v>4.7802255938250902E-2</v>
          </cell>
          <cell r="F7385">
            <v>0</v>
          </cell>
        </row>
        <row r="7386">
          <cell r="A7386" t="str">
            <v>NM_001107306</v>
          </cell>
          <cell r="B7386">
            <v>3.35164423674565</v>
          </cell>
          <cell r="C7386">
            <v>2.3985561364221502</v>
          </cell>
          <cell r="D7386">
            <v>0.64527298038257797</v>
          </cell>
          <cell r="E7386">
            <v>1.80660252493805</v>
          </cell>
          <cell r="F7386">
            <v>10.3704415896068</v>
          </cell>
        </row>
        <row r="7387">
          <cell r="A7387" t="str">
            <v>NM_024346</v>
          </cell>
          <cell r="B7387">
            <v>0</v>
          </cell>
          <cell r="C7387">
            <v>8.7012569546566901E-2</v>
          </cell>
          <cell r="D7387">
            <v>11.489194071261499</v>
          </cell>
          <cell r="E7387">
            <v>0</v>
          </cell>
          <cell r="F7387">
            <v>0</v>
          </cell>
        </row>
        <row r="7388">
          <cell r="A7388" t="str">
            <v>NM_001170595</v>
          </cell>
          <cell r="B7388">
            <v>3.6863061563976798</v>
          </cell>
          <cell r="C7388">
            <v>0</v>
          </cell>
          <cell r="D7388">
            <v>0</v>
          </cell>
          <cell r="E7388">
            <v>0.15939178108695301</v>
          </cell>
          <cell r="F7388">
            <v>1.7375184448820999</v>
          </cell>
        </row>
        <row r="7389">
          <cell r="A7389" t="str">
            <v>NM_001034994</v>
          </cell>
          <cell r="B7389">
            <v>22.545908889162099</v>
          </cell>
          <cell r="C7389">
            <v>12.117199697762301</v>
          </cell>
          <cell r="D7389">
            <v>26.651726969705901</v>
          </cell>
          <cell r="E7389">
            <v>27.067801643746201</v>
          </cell>
          <cell r="F7389">
            <v>11.486427338311399</v>
          </cell>
        </row>
        <row r="7390">
          <cell r="A7390" t="str">
            <v>NR_032275</v>
          </cell>
          <cell r="B7390">
            <v>0</v>
          </cell>
          <cell r="C7390">
            <v>0</v>
          </cell>
          <cell r="D7390">
            <v>0</v>
          </cell>
          <cell r="E7390">
            <v>0</v>
          </cell>
          <cell r="F7390">
            <v>0</v>
          </cell>
        </row>
        <row r="7391">
          <cell r="A7391" t="str">
            <v>NM_001134765</v>
          </cell>
          <cell r="B7391">
            <v>1.3484718533387201</v>
          </cell>
          <cell r="C7391">
            <v>2.43516873760302</v>
          </cell>
          <cell r="D7391">
            <v>2.9138464664797299</v>
          </cell>
          <cell r="E7391">
            <v>2.46439166269443</v>
          </cell>
          <cell r="F7391">
            <v>5.2648794232821299</v>
          </cell>
        </row>
        <row r="7392">
          <cell r="A7392" t="str">
            <v>NM_001107541</v>
          </cell>
          <cell r="B7392">
            <v>0</v>
          </cell>
          <cell r="C7392">
            <v>0</v>
          </cell>
          <cell r="D7392">
            <v>0</v>
          </cell>
          <cell r="E7392">
            <v>0</v>
          </cell>
          <cell r="F7392">
            <v>0</v>
          </cell>
        </row>
        <row r="7393">
          <cell r="A7393" t="str">
            <v>NM_017180</v>
          </cell>
          <cell r="B7393">
            <v>22.5364711287171</v>
          </cell>
          <cell r="C7393">
            <v>19.267095614446799</v>
          </cell>
          <cell r="D7393">
            <v>30.0159681261337</v>
          </cell>
          <cell r="E7393">
            <v>36.710847153071001</v>
          </cell>
          <cell r="F7393">
            <v>171.763594828886</v>
          </cell>
        </row>
        <row r="7394">
          <cell r="A7394" t="str">
            <v>NM_001013082</v>
          </cell>
          <cell r="B7394">
            <v>151.687116842416</v>
          </cell>
          <cell r="C7394">
            <v>154.38321465530299</v>
          </cell>
          <cell r="D7394">
            <v>95.718484955047899</v>
          </cell>
          <cell r="E7394">
            <v>160.88183688662301</v>
          </cell>
          <cell r="F7394">
            <v>157.695003048177</v>
          </cell>
        </row>
        <row r="7395">
          <cell r="A7395" t="str">
            <v>NM_024391</v>
          </cell>
          <cell r="B7395">
            <v>0</v>
          </cell>
          <cell r="C7395">
            <v>0</v>
          </cell>
          <cell r="D7395">
            <v>0</v>
          </cell>
          <cell r="E7395">
            <v>0</v>
          </cell>
          <cell r="F7395">
            <v>0</v>
          </cell>
        </row>
        <row r="7396">
          <cell r="A7396" t="str">
            <v>NM_024387</v>
          </cell>
          <cell r="B7396">
            <v>21.704431870722701</v>
          </cell>
          <cell r="C7396">
            <v>27.251749319431099</v>
          </cell>
          <cell r="D7396">
            <v>15.0777879815458</v>
          </cell>
          <cell r="E7396">
            <v>19.6360862774842</v>
          </cell>
          <cell r="F7396">
            <v>22.061870865684199</v>
          </cell>
        </row>
        <row r="7397">
          <cell r="A7397" t="str">
            <v>NM_001113784</v>
          </cell>
          <cell r="B7397">
            <v>6.9989563443877003</v>
          </cell>
          <cell r="C7397">
            <v>3.85684958753379</v>
          </cell>
          <cell r="D7397">
            <v>5.6195663404956102</v>
          </cell>
          <cell r="E7397">
            <v>4.7597905400837899</v>
          </cell>
          <cell r="F7397">
            <v>4.8399111259674603</v>
          </cell>
        </row>
        <row r="7398">
          <cell r="A7398" t="str">
            <v>NM_001015011</v>
          </cell>
          <cell r="B7398">
            <v>0</v>
          </cell>
          <cell r="C7398">
            <v>0</v>
          </cell>
          <cell r="D7398">
            <v>0</v>
          </cell>
          <cell r="E7398">
            <v>0</v>
          </cell>
          <cell r="F7398">
            <v>0</v>
          </cell>
        </row>
        <row r="7399">
          <cell r="A7399" t="str">
            <v>NM_001100540</v>
          </cell>
          <cell r="B7399">
            <v>45.727230763607203</v>
          </cell>
          <cell r="C7399">
            <v>63.689737527635401</v>
          </cell>
          <cell r="D7399">
            <v>87.314393657311001</v>
          </cell>
          <cell r="E7399">
            <v>63.450568134180202</v>
          </cell>
          <cell r="F7399">
            <v>64.722973640143707</v>
          </cell>
        </row>
        <row r="7400">
          <cell r="A7400" t="str">
            <v>NM_134379</v>
          </cell>
          <cell r="B7400">
            <v>0</v>
          </cell>
          <cell r="C7400">
            <v>0</v>
          </cell>
          <cell r="D7400">
            <v>0</v>
          </cell>
          <cell r="E7400">
            <v>0.26891624915235901</v>
          </cell>
          <cell r="F7400">
            <v>0</v>
          </cell>
        </row>
        <row r="7401">
          <cell r="A7401" t="str">
            <v>NM_001025773</v>
          </cell>
          <cell r="B7401">
            <v>2.5432846974952401</v>
          </cell>
          <cell r="C7401">
            <v>0.52177371788032301</v>
          </cell>
          <cell r="D7401">
            <v>2.4515849361144202</v>
          </cell>
          <cell r="E7401">
            <v>1.9457534169170601</v>
          </cell>
          <cell r="F7401">
            <v>3.2379800931117102</v>
          </cell>
        </row>
        <row r="7402">
          <cell r="A7402" t="str">
            <v>NM_001034997</v>
          </cell>
          <cell r="B7402">
            <v>94.764932155923404</v>
          </cell>
          <cell r="C7402">
            <v>91.674703839507998</v>
          </cell>
          <cell r="D7402">
            <v>46.128341629636303</v>
          </cell>
          <cell r="E7402">
            <v>59.549138794742703</v>
          </cell>
          <cell r="F7402">
            <v>59.385732190585401</v>
          </cell>
        </row>
        <row r="7403">
          <cell r="A7403" t="str">
            <v>NM_022636</v>
          </cell>
          <cell r="B7403">
            <v>0</v>
          </cell>
          <cell r="C7403">
            <v>0</v>
          </cell>
          <cell r="D7403">
            <v>0</v>
          </cell>
          <cell r="E7403">
            <v>0</v>
          </cell>
          <cell r="F7403">
            <v>0</v>
          </cell>
        </row>
        <row r="7404">
          <cell r="A7404" t="str">
            <v>NM_033483</v>
          </cell>
          <cell r="B7404">
            <v>0</v>
          </cell>
          <cell r="C7404">
            <v>0</v>
          </cell>
          <cell r="D7404">
            <v>0</v>
          </cell>
          <cell r="E7404">
            <v>0</v>
          </cell>
          <cell r="F7404">
            <v>0</v>
          </cell>
        </row>
        <row r="7405">
          <cell r="A7405" t="str">
            <v>NM_001025758</v>
          </cell>
          <cell r="B7405">
            <v>1.2880700077263001</v>
          </cell>
          <cell r="C7405">
            <v>0.75287994497495603</v>
          </cell>
          <cell r="D7405">
            <v>0</v>
          </cell>
          <cell r="E7405">
            <v>0.23840362389542899</v>
          </cell>
          <cell r="F7405">
            <v>0</v>
          </cell>
        </row>
        <row r="7406">
          <cell r="A7406" t="str">
            <v>NM_001047976</v>
          </cell>
          <cell r="B7406">
            <v>0</v>
          </cell>
          <cell r="C7406">
            <v>0</v>
          </cell>
          <cell r="D7406">
            <v>0</v>
          </cell>
          <cell r="E7406">
            <v>0</v>
          </cell>
          <cell r="F7406">
            <v>0</v>
          </cell>
        </row>
        <row r="7407">
          <cell r="A7407" t="str">
            <v>NM_001107781</v>
          </cell>
          <cell r="B7407">
            <v>3.3203965944912803E-2</v>
          </cell>
          <cell r="C7407">
            <v>0.87432121364323601</v>
          </cell>
          <cell r="D7407">
            <v>3.6472602931011702</v>
          </cell>
          <cell r="E7407">
            <v>0.49008259869943899</v>
          </cell>
          <cell r="F7407">
            <v>1.35977408926895</v>
          </cell>
        </row>
        <row r="7408">
          <cell r="A7408" t="str">
            <v>NM_001106577</v>
          </cell>
          <cell r="B7408">
            <v>4.25527897616755</v>
          </cell>
          <cell r="C7408">
            <v>1.65814703766778</v>
          </cell>
          <cell r="D7408">
            <v>0.79204103312633001</v>
          </cell>
          <cell r="E7408">
            <v>2.1893472873187099</v>
          </cell>
          <cell r="F7408">
            <v>2.3759795575576201</v>
          </cell>
        </row>
        <row r="7409">
          <cell r="A7409" t="str">
            <v>NM_001106232</v>
          </cell>
          <cell r="B7409">
            <v>48.731158521452002</v>
          </cell>
          <cell r="C7409">
            <v>50.931447606639502</v>
          </cell>
          <cell r="D7409">
            <v>55.283392606802501</v>
          </cell>
          <cell r="E7409">
            <v>44.570916233638599</v>
          </cell>
          <cell r="F7409">
            <v>58.369451849661402</v>
          </cell>
        </row>
        <row r="7410">
          <cell r="A7410" t="str">
            <v>NM_001013951</v>
          </cell>
          <cell r="B7410">
            <v>14.830288377292</v>
          </cell>
          <cell r="C7410">
            <v>9.67948092061728</v>
          </cell>
          <cell r="D7410">
            <v>9.3666994104337604</v>
          </cell>
          <cell r="E7410">
            <v>2.86328628587427</v>
          </cell>
          <cell r="F7410">
            <v>28.055794070262099</v>
          </cell>
        </row>
        <row r="7411">
          <cell r="A7411" t="str">
            <v>NM_001170403</v>
          </cell>
          <cell r="B7411">
            <v>8.3065178210446309</v>
          </cell>
          <cell r="C7411">
            <v>13.9539580310744</v>
          </cell>
          <cell r="D7411">
            <v>7.7538753283585802</v>
          </cell>
          <cell r="E7411">
            <v>5.8025511514960897</v>
          </cell>
          <cell r="F7411">
            <v>10.5619716613727</v>
          </cell>
        </row>
        <row r="7412">
          <cell r="A7412" t="str">
            <v>NM_001007639</v>
          </cell>
          <cell r="B7412">
            <v>7.6917264133225096</v>
          </cell>
          <cell r="C7412">
            <v>9.3769634124626293</v>
          </cell>
          <cell r="D7412">
            <v>13.70447632492</v>
          </cell>
          <cell r="E7412">
            <v>4.36458525668563</v>
          </cell>
          <cell r="F7412">
            <v>4.1440189740332398</v>
          </cell>
        </row>
        <row r="7413">
          <cell r="A7413" t="str">
            <v>NM_001106220</v>
          </cell>
          <cell r="B7413">
            <v>0</v>
          </cell>
          <cell r="C7413">
            <v>0</v>
          </cell>
          <cell r="D7413">
            <v>0</v>
          </cell>
          <cell r="E7413">
            <v>0</v>
          </cell>
          <cell r="F7413">
            <v>0</v>
          </cell>
        </row>
        <row r="7414">
          <cell r="A7414" t="str">
            <v>NM_001100539</v>
          </cell>
          <cell r="B7414">
            <v>59.351727755892</v>
          </cell>
          <cell r="C7414">
            <v>79.550456089336507</v>
          </cell>
          <cell r="D7414">
            <v>92.154293568210605</v>
          </cell>
          <cell r="E7414">
            <v>48.429984245000803</v>
          </cell>
          <cell r="F7414">
            <v>58.108763236892102</v>
          </cell>
        </row>
        <row r="7415">
          <cell r="A7415" t="str">
            <v>NR_031930</v>
          </cell>
          <cell r="B7415">
            <v>0</v>
          </cell>
          <cell r="C7415">
            <v>0</v>
          </cell>
          <cell r="D7415">
            <v>0</v>
          </cell>
          <cell r="E7415">
            <v>0</v>
          </cell>
          <cell r="F7415">
            <v>0</v>
          </cell>
        </row>
        <row r="7416">
          <cell r="A7416" t="str">
            <v>NM_012611</v>
          </cell>
          <cell r="B7416">
            <v>0</v>
          </cell>
          <cell r="C7416">
            <v>0</v>
          </cell>
          <cell r="D7416">
            <v>0</v>
          </cell>
          <cell r="E7416">
            <v>0</v>
          </cell>
          <cell r="F7416">
            <v>0</v>
          </cell>
        </row>
        <row r="7417">
          <cell r="A7417" t="str">
            <v>NM_001011701</v>
          </cell>
          <cell r="B7417">
            <v>0</v>
          </cell>
          <cell r="C7417">
            <v>0</v>
          </cell>
          <cell r="D7417">
            <v>0</v>
          </cell>
          <cell r="E7417">
            <v>0</v>
          </cell>
          <cell r="F7417">
            <v>0</v>
          </cell>
        </row>
        <row r="7418">
          <cell r="A7418" t="str">
            <v>NM_001109623</v>
          </cell>
          <cell r="B7418">
            <v>0</v>
          </cell>
          <cell r="C7418">
            <v>0</v>
          </cell>
          <cell r="D7418">
            <v>0</v>
          </cell>
          <cell r="E7418">
            <v>0</v>
          </cell>
          <cell r="F7418">
            <v>0</v>
          </cell>
        </row>
        <row r="7419">
          <cell r="A7419" t="str">
            <v>NM_001004248</v>
          </cell>
          <cell r="B7419">
            <v>81.093735433369702</v>
          </cell>
          <cell r="C7419">
            <v>32.331813015613697</v>
          </cell>
          <cell r="D7419">
            <v>99.060180990625298</v>
          </cell>
          <cell r="E7419">
            <v>97.001144213348098</v>
          </cell>
          <cell r="F7419">
            <v>118.76102977852</v>
          </cell>
        </row>
        <row r="7420">
          <cell r="A7420" t="str">
            <v>NM_001000768</v>
          </cell>
          <cell r="B7420">
            <v>0</v>
          </cell>
          <cell r="C7420">
            <v>0</v>
          </cell>
          <cell r="D7420">
            <v>0</v>
          </cell>
          <cell r="E7420">
            <v>0</v>
          </cell>
          <cell r="F7420">
            <v>0</v>
          </cell>
        </row>
        <row r="7421">
          <cell r="A7421" t="str">
            <v>NM_013165</v>
          </cell>
          <cell r="B7421">
            <v>0</v>
          </cell>
          <cell r="C7421">
            <v>0</v>
          </cell>
          <cell r="D7421">
            <v>0</v>
          </cell>
          <cell r="E7421">
            <v>0</v>
          </cell>
          <cell r="F7421">
            <v>0</v>
          </cell>
        </row>
        <row r="7422">
          <cell r="A7422" t="str">
            <v>NM_012997</v>
          </cell>
          <cell r="B7422">
            <v>16.372673193271901</v>
          </cell>
          <cell r="C7422">
            <v>24.236381708673999</v>
          </cell>
          <cell r="D7422">
            <v>11.7843226023895</v>
          </cell>
          <cell r="E7422">
            <v>19.798586678702701</v>
          </cell>
          <cell r="F7422">
            <v>1.6377806978980001</v>
          </cell>
        </row>
        <row r="7423">
          <cell r="A7423" t="str">
            <v>NM_212513</v>
          </cell>
          <cell r="B7423">
            <v>0</v>
          </cell>
          <cell r="C7423">
            <v>7.4405220692667307E-2</v>
          </cell>
          <cell r="D7423">
            <v>0</v>
          </cell>
          <cell r="E7423">
            <v>3.8211377854023598</v>
          </cell>
          <cell r="F7423">
            <v>17.223350070290699</v>
          </cell>
        </row>
        <row r="7424">
          <cell r="A7424" t="str">
            <v>NM_001008327</v>
          </cell>
          <cell r="B7424">
            <v>32.3699556542891</v>
          </cell>
          <cell r="C7424">
            <v>40.760431937719503</v>
          </cell>
          <cell r="D7424">
            <v>49.949862314647</v>
          </cell>
          <cell r="E7424">
            <v>46.275642087125703</v>
          </cell>
          <cell r="F7424">
            <v>36.277770596613102</v>
          </cell>
        </row>
        <row r="7425">
          <cell r="A7425" t="str">
            <v>NM_001009962</v>
          </cell>
          <cell r="B7425">
            <v>1.2180112980136499</v>
          </cell>
          <cell r="C7425">
            <v>1.78108844953737</v>
          </cell>
          <cell r="D7425">
            <v>1.0103761538981899</v>
          </cell>
          <cell r="E7425">
            <v>2.7130897783388201</v>
          </cell>
          <cell r="F7425">
            <v>2.4663565222343502</v>
          </cell>
        </row>
        <row r="7426">
          <cell r="A7426" t="str">
            <v>NM_021762</v>
          </cell>
          <cell r="B7426">
            <v>65.291151248827603</v>
          </cell>
          <cell r="C7426">
            <v>31.591168391159201</v>
          </cell>
          <cell r="D7426">
            <v>24.924548037234899</v>
          </cell>
          <cell r="E7426">
            <v>44.803727279149697</v>
          </cell>
          <cell r="F7426">
            <v>6.44397912632847</v>
          </cell>
        </row>
        <row r="7427">
          <cell r="A7427" t="str">
            <v>NM_001107161</v>
          </cell>
          <cell r="B7427">
            <v>0</v>
          </cell>
          <cell r="C7427">
            <v>0</v>
          </cell>
          <cell r="D7427">
            <v>4.36342868766013E-2</v>
          </cell>
          <cell r="E7427">
            <v>2.9452061720112398E-2</v>
          </cell>
          <cell r="F7427">
            <v>0</v>
          </cell>
        </row>
        <row r="7428">
          <cell r="A7428" t="str">
            <v>NM_031076</v>
          </cell>
          <cell r="B7428">
            <v>5.7722664311256704</v>
          </cell>
          <cell r="C7428">
            <v>2.8453753965175799</v>
          </cell>
          <cell r="D7428">
            <v>7.8184737206647297</v>
          </cell>
          <cell r="E7428">
            <v>21.9748057355113</v>
          </cell>
          <cell r="F7428">
            <v>3.7148321293214401</v>
          </cell>
        </row>
        <row r="7429">
          <cell r="A7429" t="str">
            <v>NM_053787</v>
          </cell>
          <cell r="B7429">
            <v>0</v>
          </cell>
          <cell r="C7429">
            <v>0</v>
          </cell>
          <cell r="D7429">
            <v>0</v>
          </cell>
          <cell r="E7429">
            <v>0</v>
          </cell>
          <cell r="F7429">
            <v>0</v>
          </cell>
        </row>
        <row r="7430">
          <cell r="A7430" t="str">
            <v>NM_001014008</v>
          </cell>
          <cell r="B7430">
            <v>0</v>
          </cell>
          <cell r="C7430">
            <v>0</v>
          </cell>
          <cell r="D7430">
            <v>0</v>
          </cell>
          <cell r="E7430">
            <v>0</v>
          </cell>
          <cell r="F7430">
            <v>0</v>
          </cell>
        </row>
        <row r="7431">
          <cell r="A7431" t="str">
            <v>NM_001013876</v>
          </cell>
          <cell r="B7431">
            <v>0.548251773543879</v>
          </cell>
          <cell r="C7431">
            <v>0</v>
          </cell>
          <cell r="D7431">
            <v>1.19148131355919E-2</v>
          </cell>
          <cell r="E7431">
            <v>1.6084406872304599E-2</v>
          </cell>
          <cell r="F7431">
            <v>9.0093069073423002E-3</v>
          </cell>
        </row>
        <row r="7432">
          <cell r="A7432" t="str">
            <v>NM_001024764</v>
          </cell>
          <cell r="B7432">
            <v>0</v>
          </cell>
          <cell r="C7432">
            <v>0</v>
          </cell>
          <cell r="D7432">
            <v>0</v>
          </cell>
          <cell r="E7432">
            <v>0</v>
          </cell>
          <cell r="F7432">
            <v>0</v>
          </cell>
        </row>
        <row r="7433">
          <cell r="A7433" t="str">
            <v>NM_001282336</v>
          </cell>
          <cell r="B7433">
            <v>0</v>
          </cell>
          <cell r="C7433">
            <v>0</v>
          </cell>
          <cell r="D7433">
            <v>0</v>
          </cell>
          <cell r="E7433">
            <v>0</v>
          </cell>
          <cell r="F7433">
            <v>0</v>
          </cell>
        </row>
        <row r="7434">
          <cell r="A7434" t="str">
            <v>NM_001110367</v>
          </cell>
          <cell r="B7434">
            <v>0</v>
          </cell>
          <cell r="C7434">
            <v>0</v>
          </cell>
          <cell r="D7434">
            <v>0</v>
          </cell>
          <cell r="E7434">
            <v>0</v>
          </cell>
          <cell r="F7434">
            <v>0</v>
          </cell>
        </row>
        <row r="7435">
          <cell r="A7435" t="str">
            <v>NM_080888</v>
          </cell>
          <cell r="B7435">
            <v>82.169086201962003</v>
          </cell>
          <cell r="C7435">
            <v>66.122893591351897</v>
          </cell>
          <cell r="D7435">
            <v>85.6165834724424</v>
          </cell>
          <cell r="E7435">
            <v>88.962733702222195</v>
          </cell>
          <cell r="F7435">
            <v>65.571561197239504</v>
          </cell>
        </row>
        <row r="7436">
          <cell r="A7436" t="str">
            <v>NM_001106967</v>
          </cell>
          <cell r="B7436">
            <v>0</v>
          </cell>
          <cell r="C7436">
            <v>0</v>
          </cell>
          <cell r="D7436">
            <v>0</v>
          </cell>
          <cell r="E7436">
            <v>0</v>
          </cell>
          <cell r="F7436">
            <v>0</v>
          </cell>
        </row>
        <row r="7437">
          <cell r="A7437" t="str">
            <v>NM_001017513</v>
          </cell>
          <cell r="B7437">
            <v>8.3159120925557399</v>
          </cell>
          <cell r="C7437">
            <v>3.1904488184033002</v>
          </cell>
          <cell r="D7437">
            <v>1.7399988673621101</v>
          </cell>
          <cell r="E7437">
            <v>0.27233764448015202</v>
          </cell>
          <cell r="F7437">
            <v>1.30138763702831</v>
          </cell>
        </row>
        <row r="7438">
          <cell r="A7438" t="str">
            <v>NM_133615</v>
          </cell>
          <cell r="B7438">
            <v>6.7570594335047502</v>
          </cell>
          <cell r="C7438">
            <v>3.3319428054097902</v>
          </cell>
          <cell r="D7438">
            <v>9.0915468518477507</v>
          </cell>
          <cell r="E7438">
            <v>1.2037354170233101</v>
          </cell>
          <cell r="F7438">
            <v>6.36014079457191</v>
          </cell>
        </row>
        <row r="7439">
          <cell r="A7439" t="str">
            <v>NM_199385</v>
          </cell>
          <cell r="B7439">
            <v>59.867926142813701</v>
          </cell>
          <cell r="C7439">
            <v>69.812579902108695</v>
          </cell>
          <cell r="D7439">
            <v>78.5686248334097</v>
          </cell>
          <cell r="E7439">
            <v>72.644816890231297</v>
          </cell>
          <cell r="F7439">
            <v>23.672141759478698</v>
          </cell>
        </row>
        <row r="7440">
          <cell r="A7440" t="str">
            <v>NM_001166761</v>
          </cell>
          <cell r="B7440">
            <v>0</v>
          </cell>
          <cell r="C7440">
            <v>0</v>
          </cell>
          <cell r="D7440">
            <v>0</v>
          </cell>
          <cell r="E7440">
            <v>0</v>
          </cell>
          <cell r="F7440">
            <v>0</v>
          </cell>
        </row>
        <row r="7441">
          <cell r="A7441" t="str">
            <v>NM_001009627</v>
          </cell>
          <cell r="B7441">
            <v>5.4097604210047798</v>
          </cell>
          <cell r="C7441">
            <v>9.0324849092853192</v>
          </cell>
          <cell r="D7441">
            <v>7.0655804884100197</v>
          </cell>
          <cell r="E7441">
            <v>12.1256691623586</v>
          </cell>
          <cell r="F7441">
            <v>9.4947834387732897</v>
          </cell>
        </row>
        <row r="7442">
          <cell r="A7442" t="str">
            <v>NM_145779</v>
          </cell>
          <cell r="B7442">
            <v>0</v>
          </cell>
          <cell r="C7442">
            <v>0</v>
          </cell>
          <cell r="D7442">
            <v>0</v>
          </cell>
          <cell r="E7442">
            <v>0</v>
          </cell>
          <cell r="F7442">
            <v>6.7863959713053396E-2</v>
          </cell>
        </row>
        <row r="7443">
          <cell r="A7443" t="str">
            <v>NM_001130062</v>
          </cell>
          <cell r="B7443">
            <v>0</v>
          </cell>
          <cell r="C7443">
            <v>0</v>
          </cell>
          <cell r="D7443">
            <v>0</v>
          </cell>
          <cell r="E7443">
            <v>0</v>
          </cell>
          <cell r="F7443">
            <v>0</v>
          </cell>
        </row>
        <row r="7444">
          <cell r="A7444" t="str">
            <v>NM_053968</v>
          </cell>
          <cell r="B7444">
            <v>0.14191621000158999</v>
          </cell>
          <cell r="C7444">
            <v>3.2316077003224</v>
          </cell>
          <cell r="D7444">
            <v>0</v>
          </cell>
          <cell r="E7444">
            <v>0</v>
          </cell>
          <cell r="F7444">
            <v>2.27377745756734E-2</v>
          </cell>
        </row>
        <row r="7445">
          <cell r="A7445" t="str">
            <v>NM_001271061</v>
          </cell>
          <cell r="B7445">
            <v>1.06226390852675</v>
          </cell>
          <cell r="C7445">
            <v>6.5544559374408697</v>
          </cell>
          <cell r="D7445">
            <v>0.44290682568676698</v>
          </cell>
          <cell r="E7445">
            <v>18.735904135761899</v>
          </cell>
          <cell r="F7445">
            <v>2.97842334293227</v>
          </cell>
        </row>
        <row r="7446">
          <cell r="A7446" t="str">
            <v>NM_001000549</v>
          </cell>
          <cell r="B7446">
            <v>0</v>
          </cell>
          <cell r="C7446">
            <v>0</v>
          </cell>
          <cell r="D7446">
            <v>0</v>
          </cell>
          <cell r="E7446">
            <v>0</v>
          </cell>
          <cell r="F7446">
            <v>0</v>
          </cell>
        </row>
        <row r="7447">
          <cell r="A7447" t="str">
            <v>NM_001100172</v>
          </cell>
          <cell r="B7447">
            <v>0</v>
          </cell>
          <cell r="C7447">
            <v>7.8231625138292394E-3</v>
          </cell>
          <cell r="D7447">
            <v>0</v>
          </cell>
          <cell r="E7447">
            <v>1.6214713796595899E-2</v>
          </cell>
          <cell r="F7447">
            <v>1.2109727072355801E-2</v>
          </cell>
        </row>
        <row r="7448">
          <cell r="A7448" t="str">
            <v>NM_001108861</v>
          </cell>
          <cell r="B7448">
            <v>0</v>
          </cell>
          <cell r="C7448">
            <v>0</v>
          </cell>
          <cell r="D7448">
            <v>0</v>
          </cell>
          <cell r="E7448">
            <v>0</v>
          </cell>
          <cell r="F7448">
            <v>0</v>
          </cell>
        </row>
        <row r="7449">
          <cell r="A7449" t="str">
            <v>NM_001008277</v>
          </cell>
          <cell r="B7449">
            <v>28.952096082307701</v>
          </cell>
          <cell r="C7449">
            <v>9.2083586406444091</v>
          </cell>
          <cell r="D7449">
            <v>17.453784398345</v>
          </cell>
          <cell r="E7449">
            <v>23.035155576833098</v>
          </cell>
          <cell r="F7449">
            <v>20.893855381592498</v>
          </cell>
        </row>
        <row r="7450">
          <cell r="A7450" t="str">
            <v>NM_001134565</v>
          </cell>
          <cell r="B7450">
            <v>16.779264122181299</v>
          </cell>
          <cell r="C7450">
            <v>24.525622653820101</v>
          </cell>
          <cell r="D7450">
            <v>21.693215134599502</v>
          </cell>
          <cell r="E7450">
            <v>20.2146311752415</v>
          </cell>
          <cell r="F7450">
            <v>20.303739990653799</v>
          </cell>
        </row>
        <row r="7451">
          <cell r="A7451" t="str">
            <v>NM_001191796</v>
          </cell>
          <cell r="B7451">
            <v>0</v>
          </cell>
          <cell r="C7451">
            <v>0</v>
          </cell>
          <cell r="D7451">
            <v>0</v>
          </cell>
          <cell r="E7451">
            <v>0</v>
          </cell>
          <cell r="F7451">
            <v>0</v>
          </cell>
        </row>
        <row r="7452">
          <cell r="A7452" t="str">
            <v>NM_001291408</v>
          </cell>
          <cell r="B7452">
            <v>0.61362347029157305</v>
          </cell>
          <cell r="C7452">
            <v>0</v>
          </cell>
          <cell r="D7452">
            <v>0</v>
          </cell>
          <cell r="E7452">
            <v>0</v>
          </cell>
          <cell r="F7452">
            <v>0.11797749228232</v>
          </cell>
        </row>
        <row r="7453">
          <cell r="A7453" t="str">
            <v>NM_001037975</v>
          </cell>
          <cell r="B7453">
            <v>0</v>
          </cell>
          <cell r="C7453">
            <v>0</v>
          </cell>
          <cell r="D7453">
            <v>0</v>
          </cell>
          <cell r="E7453">
            <v>0</v>
          </cell>
          <cell r="F7453">
            <v>0</v>
          </cell>
        </row>
        <row r="7454">
          <cell r="A7454" t="str">
            <v>NM_176075</v>
          </cell>
          <cell r="B7454">
            <v>0.37426274916698399</v>
          </cell>
          <cell r="C7454">
            <v>0</v>
          </cell>
          <cell r="D7454">
            <v>0</v>
          </cell>
          <cell r="E7454">
            <v>1.3381852461783601E-2</v>
          </cell>
          <cell r="F7454">
            <v>1.2492556380239199</v>
          </cell>
        </row>
        <row r="7455">
          <cell r="A7455" t="str">
            <v>NM_001025289</v>
          </cell>
          <cell r="B7455">
            <v>2.2817663709315601E-2</v>
          </cell>
          <cell r="C7455">
            <v>0.179493496026569</v>
          </cell>
          <cell r="D7455">
            <v>1.93393989474345E-2</v>
          </cell>
          <cell r="E7455">
            <v>0.124009340266862</v>
          </cell>
          <cell r="F7455">
            <v>5.4837593298200003E-2</v>
          </cell>
        </row>
        <row r="7456">
          <cell r="A7456" t="str">
            <v>NM_001191937</v>
          </cell>
          <cell r="B7456">
            <v>0</v>
          </cell>
          <cell r="C7456">
            <v>0</v>
          </cell>
          <cell r="D7456">
            <v>0</v>
          </cell>
          <cell r="E7456">
            <v>0.79943889259894396</v>
          </cell>
          <cell r="F7456">
            <v>0</v>
          </cell>
        </row>
        <row r="7457">
          <cell r="A7457" t="str">
            <v>NM_001107454</v>
          </cell>
          <cell r="B7457">
            <v>11.147650188013399</v>
          </cell>
          <cell r="C7457">
            <v>13.2929490656452</v>
          </cell>
          <cell r="D7457">
            <v>17.133200096678799</v>
          </cell>
          <cell r="E7457">
            <v>9.1116430924916507</v>
          </cell>
          <cell r="F7457">
            <v>7.6129112252903797</v>
          </cell>
        </row>
        <row r="7458">
          <cell r="A7458" t="str">
            <v>NM_001002802</v>
          </cell>
          <cell r="B7458">
            <v>1.65247785427978</v>
          </cell>
          <cell r="C7458">
            <v>4.9285075918768397</v>
          </cell>
          <cell r="D7458">
            <v>6.9899240196236798</v>
          </cell>
          <cell r="E7458">
            <v>2.89734027136058</v>
          </cell>
          <cell r="F7458">
            <v>9.3401278346814998</v>
          </cell>
        </row>
        <row r="7459">
          <cell r="A7459" t="str">
            <v>NM_001001110</v>
          </cell>
          <cell r="B7459">
            <v>0.56981834850410895</v>
          </cell>
          <cell r="C7459">
            <v>0.71898701877223903</v>
          </cell>
          <cell r="D7459">
            <v>1.67884960321475</v>
          </cell>
          <cell r="E7459">
            <v>0.50449877094163198</v>
          </cell>
          <cell r="F7459">
            <v>0.53908192711733105</v>
          </cell>
        </row>
        <row r="7460">
          <cell r="A7460" t="str">
            <v>NM_022288</v>
          </cell>
          <cell r="B7460">
            <v>1.2214100041120499</v>
          </cell>
          <cell r="C7460">
            <v>0</v>
          </cell>
          <cell r="D7460">
            <v>0</v>
          </cell>
          <cell r="E7460">
            <v>0</v>
          </cell>
          <cell r="F7460">
            <v>0.32354734969974602</v>
          </cell>
        </row>
        <row r="7461">
          <cell r="A7461" t="str">
            <v>NM_001034069</v>
          </cell>
          <cell r="B7461">
            <v>314.12682539389101</v>
          </cell>
          <cell r="C7461">
            <v>244.296450509609</v>
          </cell>
          <cell r="D7461">
            <v>225.277701740841</v>
          </cell>
          <cell r="E7461">
            <v>184.01218490738299</v>
          </cell>
          <cell r="F7461">
            <v>154.72808317908201</v>
          </cell>
        </row>
        <row r="7462">
          <cell r="A7462" t="str">
            <v>NM_001134777</v>
          </cell>
          <cell r="B7462">
            <v>1.37698743457074</v>
          </cell>
          <cell r="C7462">
            <v>12.767112732845399</v>
          </cell>
          <cell r="D7462">
            <v>9.8626739534530596</v>
          </cell>
          <cell r="E7462">
            <v>6.8123917801110796</v>
          </cell>
          <cell r="F7462">
            <v>6.17116025891346</v>
          </cell>
        </row>
        <row r="7463">
          <cell r="A7463" t="str">
            <v>NM_001000892</v>
          </cell>
          <cell r="B7463">
            <v>0</v>
          </cell>
          <cell r="C7463">
            <v>0</v>
          </cell>
          <cell r="D7463">
            <v>0</v>
          </cell>
          <cell r="E7463">
            <v>0</v>
          </cell>
          <cell r="F7463">
            <v>0</v>
          </cell>
        </row>
        <row r="7464">
          <cell r="A7464" t="str">
            <v>NM_012833</v>
          </cell>
          <cell r="B7464">
            <v>0</v>
          </cell>
          <cell r="C7464">
            <v>9.0339468687253201E-3</v>
          </cell>
          <cell r="D7464">
            <v>0</v>
          </cell>
          <cell r="E7464">
            <v>7.4897006253464501E-2</v>
          </cell>
          <cell r="F7464">
            <v>1.74799243229704E-3</v>
          </cell>
        </row>
        <row r="7465">
          <cell r="A7465" t="str">
            <v>NM_001013949</v>
          </cell>
          <cell r="B7465">
            <v>0</v>
          </cell>
          <cell r="C7465">
            <v>0</v>
          </cell>
          <cell r="D7465">
            <v>0</v>
          </cell>
          <cell r="E7465">
            <v>0</v>
          </cell>
          <cell r="F7465">
            <v>0</v>
          </cell>
        </row>
        <row r="7466">
          <cell r="A7466" t="str">
            <v>NM_001289941</v>
          </cell>
          <cell r="B7466">
            <v>0</v>
          </cell>
          <cell r="C7466">
            <v>0</v>
          </cell>
          <cell r="D7466">
            <v>0</v>
          </cell>
          <cell r="E7466">
            <v>0</v>
          </cell>
          <cell r="F7466">
            <v>4.5283871388854301E-3</v>
          </cell>
        </row>
        <row r="7467">
          <cell r="A7467" t="str">
            <v>NM_198740</v>
          </cell>
          <cell r="B7467">
            <v>3.0227716149838302</v>
          </cell>
          <cell r="C7467">
            <v>2.7440280343769801</v>
          </cell>
          <cell r="D7467">
            <v>4.3007011655028302</v>
          </cell>
          <cell r="E7467">
            <v>2.4267297222045401</v>
          </cell>
          <cell r="F7467">
            <v>4.0105682838188699</v>
          </cell>
        </row>
        <row r="7468">
          <cell r="A7468" t="str">
            <v>NM_001037496</v>
          </cell>
          <cell r="B7468">
            <v>24.957158629660199</v>
          </cell>
          <cell r="C7468">
            <v>39.017646220413901</v>
          </cell>
          <cell r="D7468">
            <v>15.738109471782099</v>
          </cell>
          <cell r="E7468">
            <v>26.8635866643186</v>
          </cell>
          <cell r="F7468">
            <v>38.425953668214298</v>
          </cell>
        </row>
        <row r="7469">
          <cell r="A7469" t="str">
            <v>NM_001025673</v>
          </cell>
          <cell r="B7469">
            <v>0.18696414368574099</v>
          </cell>
          <cell r="C7469">
            <v>0.285811796805506</v>
          </cell>
          <cell r="D7469">
            <v>0</v>
          </cell>
          <cell r="E7469">
            <v>5.7922493329489004</v>
          </cell>
          <cell r="F7469">
            <v>1.38255422889081E-2</v>
          </cell>
        </row>
        <row r="7470">
          <cell r="A7470" t="str">
            <v>NM_031775</v>
          </cell>
          <cell r="B7470">
            <v>32.170416839003202</v>
          </cell>
          <cell r="C7470">
            <v>17.8855663469696</v>
          </cell>
          <cell r="D7470">
            <v>43.562313699655398</v>
          </cell>
          <cell r="E7470">
            <v>15.313670555328301</v>
          </cell>
          <cell r="F7470">
            <v>22.172713445836401</v>
          </cell>
        </row>
        <row r="7471">
          <cell r="A7471" t="str">
            <v>NM_001271296</v>
          </cell>
          <cell r="B7471">
            <v>7.2031577936045297</v>
          </cell>
          <cell r="C7471">
            <v>2.87162654688083</v>
          </cell>
          <cell r="D7471">
            <v>0.66909071345811799</v>
          </cell>
          <cell r="E7471">
            <v>5.2243781855610196</v>
          </cell>
          <cell r="F7471">
            <v>4.8958917887646596</v>
          </cell>
        </row>
        <row r="7472">
          <cell r="A7472" t="str">
            <v>NM_153312</v>
          </cell>
          <cell r="B7472">
            <v>0</v>
          </cell>
          <cell r="C7472">
            <v>0</v>
          </cell>
          <cell r="D7472">
            <v>0</v>
          </cell>
          <cell r="E7472">
            <v>0</v>
          </cell>
          <cell r="F7472">
            <v>0</v>
          </cell>
        </row>
        <row r="7473">
          <cell r="A7473" t="str">
            <v>NM_001007611</v>
          </cell>
          <cell r="B7473">
            <v>6.3636898167183702</v>
          </cell>
          <cell r="C7473">
            <v>0.73411066903580402</v>
          </cell>
          <cell r="D7473">
            <v>6.5080111089324699</v>
          </cell>
          <cell r="E7473">
            <v>1.02296827707857</v>
          </cell>
          <cell r="F7473">
            <v>3.4235063414055098</v>
          </cell>
        </row>
        <row r="7474">
          <cell r="A7474" t="str">
            <v>NM_001134620</v>
          </cell>
          <cell r="B7474">
            <v>0.21014099953227799</v>
          </cell>
          <cell r="C7474">
            <v>0.10150361826158499</v>
          </cell>
          <cell r="D7474">
            <v>0</v>
          </cell>
          <cell r="E7474">
            <v>0.62112763722507303</v>
          </cell>
          <cell r="F7474">
            <v>3.7409700934078602E-3</v>
          </cell>
        </row>
        <row r="7475">
          <cell r="A7475" t="str">
            <v>NM_001173355</v>
          </cell>
          <cell r="B7475">
            <v>8.8500251791808502</v>
          </cell>
          <cell r="C7475">
            <v>11.2294877644383</v>
          </cell>
          <cell r="D7475">
            <v>11.9189861827979</v>
          </cell>
          <cell r="E7475">
            <v>12.165840027723</v>
          </cell>
          <cell r="F7475">
            <v>23.990403797144999</v>
          </cell>
        </row>
        <row r="7476">
          <cell r="A7476" t="str">
            <v>NM_001014786</v>
          </cell>
          <cell r="B7476">
            <v>0</v>
          </cell>
          <cell r="C7476">
            <v>0</v>
          </cell>
          <cell r="D7476">
            <v>0</v>
          </cell>
          <cell r="E7476">
            <v>0</v>
          </cell>
          <cell r="F7476">
            <v>0</v>
          </cell>
        </row>
        <row r="7477">
          <cell r="A7477" t="str">
            <v>NM_001191969</v>
          </cell>
          <cell r="B7477">
            <v>0.89730565690878905</v>
          </cell>
          <cell r="C7477">
            <v>0.30122005031773802</v>
          </cell>
          <cell r="D7477">
            <v>4.7960893381243201E-2</v>
          </cell>
          <cell r="E7477">
            <v>1.07291428699018</v>
          </cell>
          <cell r="F7477">
            <v>0</v>
          </cell>
        </row>
        <row r="7478">
          <cell r="A7478" t="str">
            <v>NM_001012136</v>
          </cell>
          <cell r="B7478">
            <v>0.73182299408814899</v>
          </cell>
          <cell r="C7478">
            <v>1.4092613183224099E-2</v>
          </cell>
          <cell r="D7478">
            <v>0</v>
          </cell>
          <cell r="E7478">
            <v>0.37971855462624599</v>
          </cell>
          <cell r="F7478">
            <v>0.33812340415956998</v>
          </cell>
        </row>
        <row r="7479">
          <cell r="A7479" t="str">
            <v>NM_001109556</v>
          </cell>
          <cell r="B7479">
            <v>0</v>
          </cell>
          <cell r="C7479">
            <v>0</v>
          </cell>
          <cell r="D7479">
            <v>0</v>
          </cell>
          <cell r="E7479">
            <v>0</v>
          </cell>
          <cell r="F7479">
            <v>2.8530717973791E-2</v>
          </cell>
        </row>
        <row r="7480">
          <cell r="A7480" t="str">
            <v>NM_001107183</v>
          </cell>
          <cell r="B7480">
            <v>1.12978204634902</v>
          </cell>
          <cell r="C7480">
            <v>0.87157260902744704</v>
          </cell>
          <cell r="D7480">
            <v>0.82667139864397499</v>
          </cell>
          <cell r="E7480">
            <v>0.35571396907504799</v>
          </cell>
          <cell r="F7480">
            <v>1.2293281177858599</v>
          </cell>
        </row>
        <row r="7481">
          <cell r="A7481" t="str">
            <v>NM_001106692</v>
          </cell>
          <cell r="B7481">
            <v>0</v>
          </cell>
          <cell r="C7481">
            <v>0</v>
          </cell>
          <cell r="D7481">
            <v>0</v>
          </cell>
          <cell r="E7481">
            <v>0</v>
          </cell>
          <cell r="F7481">
            <v>0</v>
          </cell>
        </row>
        <row r="7482">
          <cell r="A7482" t="str">
            <v>NM_053402</v>
          </cell>
          <cell r="B7482">
            <v>0</v>
          </cell>
          <cell r="C7482">
            <v>0</v>
          </cell>
          <cell r="D7482">
            <v>0</v>
          </cell>
          <cell r="E7482">
            <v>8.5814915387416701E-2</v>
          </cell>
          <cell r="F7482">
            <v>0</v>
          </cell>
        </row>
        <row r="7483">
          <cell r="A7483" t="str">
            <v>NM_001106560</v>
          </cell>
          <cell r="B7483">
            <v>0</v>
          </cell>
          <cell r="C7483">
            <v>0</v>
          </cell>
          <cell r="D7483">
            <v>0</v>
          </cell>
          <cell r="E7483">
            <v>0</v>
          </cell>
          <cell r="F7483">
            <v>0</v>
          </cell>
        </row>
        <row r="7484">
          <cell r="A7484" t="str">
            <v>NM_001000063</v>
          </cell>
          <cell r="B7484">
            <v>0</v>
          </cell>
          <cell r="C7484">
            <v>0</v>
          </cell>
          <cell r="D7484">
            <v>0</v>
          </cell>
          <cell r="E7484">
            <v>0</v>
          </cell>
          <cell r="F7484">
            <v>0</v>
          </cell>
        </row>
        <row r="7485">
          <cell r="A7485" t="str">
            <v>NM_001012051</v>
          </cell>
          <cell r="B7485">
            <v>2.5954455560611498</v>
          </cell>
          <cell r="C7485">
            <v>1.13179862326467</v>
          </cell>
          <cell r="D7485">
            <v>1.07386815669826</v>
          </cell>
          <cell r="E7485">
            <v>2.27554065642728</v>
          </cell>
          <cell r="F7485">
            <v>4.6406932141981603</v>
          </cell>
        </row>
        <row r="7486">
          <cell r="A7486" t="str">
            <v>NM_001012050</v>
          </cell>
          <cell r="B7486">
            <v>47.969291664742101</v>
          </cell>
          <cell r="C7486">
            <v>19.001052052845999</v>
          </cell>
          <cell r="D7486">
            <v>74.707967320905595</v>
          </cell>
          <cell r="E7486">
            <v>33.055492784495002</v>
          </cell>
          <cell r="F7486">
            <v>39.416448994533901</v>
          </cell>
        </row>
        <row r="7487">
          <cell r="A7487" t="str">
            <v>NM_001007743</v>
          </cell>
          <cell r="B7487">
            <v>8.1926803687889596</v>
          </cell>
          <cell r="C7487">
            <v>17.025445567296298</v>
          </cell>
          <cell r="D7487">
            <v>19.945658324213898</v>
          </cell>
          <cell r="E7487">
            <v>10.668301104930499</v>
          </cell>
          <cell r="F7487">
            <v>16.685935322799899</v>
          </cell>
        </row>
        <row r="7488">
          <cell r="A7488" t="str">
            <v>NM_001001066</v>
          </cell>
          <cell r="B7488">
            <v>0</v>
          </cell>
          <cell r="C7488">
            <v>0</v>
          </cell>
          <cell r="D7488">
            <v>0</v>
          </cell>
          <cell r="E7488">
            <v>0</v>
          </cell>
          <cell r="F7488">
            <v>0</v>
          </cell>
        </row>
        <row r="7489">
          <cell r="A7489" t="str">
            <v>NM_001108304</v>
          </cell>
          <cell r="B7489">
            <v>7.8380649206705204</v>
          </cell>
          <cell r="C7489">
            <v>12.576723418166001</v>
          </cell>
          <cell r="D7489">
            <v>4.0984973559276598</v>
          </cell>
          <cell r="E7489">
            <v>16.867211876386399</v>
          </cell>
          <cell r="F7489">
            <v>22.800434204186399</v>
          </cell>
        </row>
        <row r="7490">
          <cell r="A7490" t="str">
            <v>NM_001000899</v>
          </cell>
          <cell r="B7490">
            <v>0</v>
          </cell>
          <cell r="C7490">
            <v>0</v>
          </cell>
          <cell r="D7490">
            <v>0</v>
          </cell>
          <cell r="E7490">
            <v>0</v>
          </cell>
          <cell r="F7490">
            <v>0</v>
          </cell>
        </row>
        <row r="7491">
          <cell r="A7491" t="str">
            <v>NM_001105735</v>
          </cell>
          <cell r="B7491">
            <v>79.572418947891606</v>
          </cell>
          <cell r="C7491">
            <v>37.072683048078702</v>
          </cell>
          <cell r="D7491">
            <v>70.048919487873505</v>
          </cell>
          <cell r="E7491">
            <v>56.914235052007697</v>
          </cell>
          <cell r="F7491">
            <v>67.517547825004598</v>
          </cell>
        </row>
        <row r="7492">
          <cell r="A7492" t="str">
            <v>NM_001170438</v>
          </cell>
          <cell r="B7492">
            <v>0.51932741260194704</v>
          </cell>
          <cell r="C7492">
            <v>1.2113421530821501E-2</v>
          </cell>
          <cell r="D7492">
            <v>0.57035141493571195</v>
          </cell>
          <cell r="E7492">
            <v>2.23033307205977</v>
          </cell>
          <cell r="F7492">
            <v>2.57822925240387E-2</v>
          </cell>
        </row>
        <row r="7493">
          <cell r="A7493" t="str">
            <v>NM_212458</v>
          </cell>
          <cell r="B7493">
            <v>71.322288493716002</v>
          </cell>
          <cell r="C7493">
            <v>127.771734535329</v>
          </cell>
          <cell r="D7493">
            <v>130.47719833195501</v>
          </cell>
          <cell r="E7493">
            <v>58.812361048204998</v>
          </cell>
          <cell r="F7493">
            <v>130.94315800177401</v>
          </cell>
        </row>
        <row r="7494">
          <cell r="A7494" t="str">
            <v>NM_001127546</v>
          </cell>
          <cell r="B7494">
            <v>38.798314967656999</v>
          </cell>
          <cell r="C7494">
            <v>51.853702547664703</v>
          </cell>
          <cell r="D7494">
            <v>59.998880250003701</v>
          </cell>
          <cell r="E7494">
            <v>57.631422688089003</v>
          </cell>
          <cell r="F7494">
            <v>93.665314875189793</v>
          </cell>
        </row>
        <row r="7495">
          <cell r="A7495" t="str">
            <v>NM_001083966</v>
          </cell>
          <cell r="B7495">
            <v>0.92100805336267799</v>
          </cell>
          <cell r="C7495">
            <v>0.99953124805596305</v>
          </cell>
          <cell r="D7495">
            <v>2.8884771128704401</v>
          </cell>
          <cell r="E7495">
            <v>3.2805237366081599</v>
          </cell>
          <cell r="F7495">
            <v>0.79209913994765002</v>
          </cell>
        </row>
        <row r="7496">
          <cell r="A7496" t="str">
            <v>NM_001108583</v>
          </cell>
          <cell r="B7496">
            <v>4.4055004721977999</v>
          </cell>
          <cell r="C7496">
            <v>1.40877898185929</v>
          </cell>
          <cell r="D7496">
            <v>4.0088027088259697</v>
          </cell>
          <cell r="E7496">
            <v>2.0493616711562899</v>
          </cell>
          <cell r="F7496">
            <v>3.2294745452011102</v>
          </cell>
        </row>
        <row r="7497">
          <cell r="A7497" t="str">
            <v>NM_001109535</v>
          </cell>
          <cell r="B7497">
            <v>8.2273046068489499</v>
          </cell>
          <cell r="C7497">
            <v>3.21096352336702</v>
          </cell>
          <cell r="D7497">
            <v>15.155642308472901</v>
          </cell>
          <cell r="E7497">
            <v>2.8832696612639199</v>
          </cell>
          <cell r="F7497">
            <v>5.4681275182254598</v>
          </cell>
        </row>
        <row r="7498">
          <cell r="A7498" t="str">
            <v>NM_019367</v>
          </cell>
          <cell r="B7498">
            <v>53.628577431282103</v>
          </cell>
          <cell r="C7498">
            <v>26.2007083845645</v>
          </cell>
          <cell r="D7498">
            <v>29.327903245785301</v>
          </cell>
          <cell r="E7498">
            <v>45.718212312654103</v>
          </cell>
          <cell r="F7498">
            <v>57.201618438859597</v>
          </cell>
        </row>
        <row r="7499">
          <cell r="A7499" t="str">
            <v>NM_001012015</v>
          </cell>
          <cell r="B7499">
            <v>0</v>
          </cell>
          <cell r="C7499">
            <v>0</v>
          </cell>
          <cell r="D7499">
            <v>0</v>
          </cell>
          <cell r="E7499">
            <v>0</v>
          </cell>
          <cell r="F7499">
            <v>0</v>
          </cell>
        </row>
        <row r="7500">
          <cell r="A7500" t="str">
            <v>NM_001000580</v>
          </cell>
          <cell r="B7500">
            <v>0</v>
          </cell>
          <cell r="C7500">
            <v>0</v>
          </cell>
          <cell r="D7500">
            <v>0</v>
          </cell>
          <cell r="E7500">
            <v>0</v>
          </cell>
          <cell r="F7500">
            <v>0</v>
          </cell>
        </row>
        <row r="7501">
          <cell r="A7501" t="str">
            <v>NM_001047901</v>
          </cell>
          <cell r="B7501">
            <v>1.58602496479251</v>
          </cell>
          <cell r="C7501">
            <v>0.47796973980560098</v>
          </cell>
          <cell r="D7501">
            <v>1.05162843854045</v>
          </cell>
          <cell r="E7501">
            <v>1.07399324343325</v>
          </cell>
          <cell r="F7501">
            <v>1.5402327034468299</v>
          </cell>
        </row>
        <row r="7502">
          <cell r="A7502" t="str">
            <v>NM_001009691</v>
          </cell>
          <cell r="B7502">
            <v>1.12380762332448</v>
          </cell>
          <cell r="C7502">
            <v>2.31675504625465</v>
          </cell>
          <cell r="D7502">
            <v>4.1815028413675996</v>
          </cell>
          <cell r="E7502">
            <v>3.5080057832709999</v>
          </cell>
          <cell r="F7502">
            <v>3.41733097910737</v>
          </cell>
        </row>
        <row r="7503">
          <cell r="A7503" t="str">
            <v>NM_001014075</v>
          </cell>
          <cell r="B7503">
            <v>1.1481073756733799</v>
          </cell>
          <cell r="C7503">
            <v>4.2862761000170098</v>
          </cell>
          <cell r="D7503">
            <v>0.84726192241093701</v>
          </cell>
          <cell r="E7503">
            <v>1.4721683692274601</v>
          </cell>
          <cell r="F7503">
            <v>1.0783242761865499</v>
          </cell>
        </row>
        <row r="7504">
          <cell r="A7504" t="str">
            <v>NM_001115027</v>
          </cell>
          <cell r="B7504">
            <v>0.64597881138943702</v>
          </cell>
          <cell r="C7504">
            <v>0.35466163900063702</v>
          </cell>
          <cell r="D7504">
            <v>0.79150540328281105</v>
          </cell>
          <cell r="E7504">
            <v>0.140591189912631</v>
          </cell>
          <cell r="F7504">
            <v>0.72898971932771595</v>
          </cell>
        </row>
        <row r="7505">
          <cell r="A7505" t="str">
            <v>NM_022236</v>
          </cell>
          <cell r="B7505">
            <v>1.3756971412082599</v>
          </cell>
          <cell r="C7505">
            <v>2.5061060888197702</v>
          </cell>
          <cell r="D7505">
            <v>0</v>
          </cell>
          <cell r="E7505">
            <v>8.9944455780647994E-3</v>
          </cell>
          <cell r="F7505">
            <v>0</v>
          </cell>
        </row>
        <row r="7506">
          <cell r="A7506" t="str">
            <v>NM_172063</v>
          </cell>
          <cell r="B7506">
            <v>13.0789188273137</v>
          </cell>
          <cell r="C7506">
            <v>6.8211389194263496</v>
          </cell>
          <cell r="D7506">
            <v>5.2575533147504201</v>
          </cell>
          <cell r="E7506">
            <v>9.0831982001898997</v>
          </cell>
          <cell r="F7506">
            <v>16.764005069507299</v>
          </cell>
        </row>
        <row r="7507">
          <cell r="A7507" t="str">
            <v>NM_001007145</v>
          </cell>
          <cell r="B7507">
            <v>136.57211152645601</v>
          </cell>
          <cell r="C7507">
            <v>117.894486076755</v>
          </cell>
          <cell r="D7507">
            <v>99.466756941594298</v>
          </cell>
          <cell r="E7507">
            <v>106.016326791596</v>
          </cell>
          <cell r="F7507">
            <v>72.108609944625897</v>
          </cell>
        </row>
        <row r="7508">
          <cell r="A7508" t="str">
            <v>NM_001007603</v>
          </cell>
          <cell r="B7508">
            <v>2.6556597713168899</v>
          </cell>
          <cell r="C7508">
            <v>4.5739320221448798</v>
          </cell>
          <cell r="D7508">
            <v>3.4212737092394199</v>
          </cell>
          <cell r="E7508">
            <v>1.4281042283968199</v>
          </cell>
          <cell r="F7508">
            <v>9.1905634581910007</v>
          </cell>
        </row>
        <row r="7509">
          <cell r="A7509" t="str">
            <v>NM_017239</v>
          </cell>
          <cell r="B7509">
            <v>2.7166269774105901E-2</v>
          </cell>
          <cell r="C7509">
            <v>0</v>
          </cell>
          <cell r="D7509">
            <v>0</v>
          </cell>
          <cell r="E7509">
            <v>1.8131611933364301E-2</v>
          </cell>
          <cell r="F7509">
            <v>0</v>
          </cell>
        </row>
        <row r="7510">
          <cell r="A7510" t="str">
            <v>NM_001011710</v>
          </cell>
          <cell r="B7510">
            <v>0</v>
          </cell>
          <cell r="C7510">
            <v>0</v>
          </cell>
          <cell r="D7510">
            <v>0</v>
          </cell>
          <cell r="E7510">
            <v>0</v>
          </cell>
          <cell r="F7510">
            <v>0</v>
          </cell>
        </row>
        <row r="7511">
          <cell r="A7511" t="str">
            <v>NM_001109175</v>
          </cell>
          <cell r="B7511">
            <v>0</v>
          </cell>
          <cell r="C7511">
            <v>0</v>
          </cell>
          <cell r="D7511">
            <v>0</v>
          </cell>
          <cell r="E7511">
            <v>0.15287197166802999</v>
          </cell>
          <cell r="F7511">
            <v>0</v>
          </cell>
        </row>
        <row r="7512">
          <cell r="A7512" t="str">
            <v>NM_001014152</v>
          </cell>
          <cell r="B7512">
            <v>10.118968103807999</v>
          </cell>
          <cell r="C7512">
            <v>2.4660223383917201</v>
          </cell>
          <cell r="D7512">
            <v>2.0241572646825201</v>
          </cell>
          <cell r="E7512">
            <v>10.029189697679699</v>
          </cell>
          <cell r="F7512">
            <v>2.8415846157898002</v>
          </cell>
        </row>
        <row r="7513">
          <cell r="A7513" t="str">
            <v>NM_001000888</v>
          </cell>
          <cell r="B7513">
            <v>0</v>
          </cell>
          <cell r="C7513">
            <v>0</v>
          </cell>
          <cell r="D7513">
            <v>0</v>
          </cell>
          <cell r="E7513">
            <v>0</v>
          </cell>
          <cell r="F7513">
            <v>0</v>
          </cell>
        </row>
        <row r="7514">
          <cell r="A7514" t="str">
            <v>NM_001127379</v>
          </cell>
          <cell r="B7514">
            <v>49.542038582587203</v>
          </cell>
          <cell r="C7514">
            <v>29.189775358256501</v>
          </cell>
          <cell r="D7514">
            <v>33.637690552050998</v>
          </cell>
          <cell r="E7514">
            <v>52.780315138449502</v>
          </cell>
          <cell r="F7514">
            <v>20.9276452672683</v>
          </cell>
        </row>
        <row r="7515">
          <cell r="A7515" t="str">
            <v>NM_001025124</v>
          </cell>
          <cell r="B7515">
            <v>18.3055424991887</v>
          </cell>
          <cell r="C7515">
            <v>40.463835106548501</v>
          </cell>
          <cell r="D7515">
            <v>31.844454627822198</v>
          </cell>
          <cell r="E7515">
            <v>30.080020732102199</v>
          </cell>
          <cell r="F7515">
            <v>58.841222458938397</v>
          </cell>
        </row>
        <row r="7516">
          <cell r="A7516" t="str">
            <v>NM_001108595</v>
          </cell>
          <cell r="B7516">
            <v>8.4878141509018601</v>
          </cell>
          <cell r="C7516">
            <v>9.5979244767617207</v>
          </cell>
          <cell r="D7516">
            <v>16.122418740908302</v>
          </cell>
          <cell r="E7516">
            <v>13.0797913851603</v>
          </cell>
          <cell r="F7516">
            <v>21.221126617485201</v>
          </cell>
        </row>
        <row r="7517">
          <cell r="A7517" t="str">
            <v>NM_001047897</v>
          </cell>
          <cell r="B7517">
            <v>65.769415076216404</v>
          </cell>
          <cell r="C7517">
            <v>76.422089148246798</v>
          </cell>
          <cell r="D7517">
            <v>41.603045514963199</v>
          </cell>
          <cell r="E7517">
            <v>40.249208466485598</v>
          </cell>
          <cell r="F7517">
            <v>36.572931714060601</v>
          </cell>
        </row>
        <row r="7518">
          <cell r="A7518" t="str">
            <v>NM_001000981</v>
          </cell>
          <cell r="B7518">
            <v>0</v>
          </cell>
          <cell r="C7518">
            <v>0</v>
          </cell>
          <cell r="D7518">
            <v>0</v>
          </cell>
          <cell r="E7518">
            <v>0</v>
          </cell>
          <cell r="F7518">
            <v>0</v>
          </cell>
        </row>
        <row r="7519">
          <cell r="A7519" t="str">
            <v>NM_001013210</v>
          </cell>
          <cell r="B7519">
            <v>39.154076501443598</v>
          </cell>
          <cell r="C7519">
            <v>65.320939162480499</v>
          </cell>
          <cell r="D7519">
            <v>31.485030998977098</v>
          </cell>
          <cell r="E7519">
            <v>50.897212728087503</v>
          </cell>
          <cell r="F7519">
            <v>20.8881206095678</v>
          </cell>
        </row>
        <row r="7520">
          <cell r="A7520" t="str">
            <v>NM_001164707</v>
          </cell>
          <cell r="B7520">
            <v>39.277748610096602</v>
          </cell>
          <cell r="C7520">
            <v>116.023014115753</v>
          </cell>
          <cell r="D7520">
            <v>100.565206691909</v>
          </cell>
          <cell r="E7520">
            <v>88.026029796703696</v>
          </cell>
          <cell r="F7520">
            <v>134.77338560035099</v>
          </cell>
        </row>
        <row r="7521">
          <cell r="A7521" t="str">
            <v>NM_001011971</v>
          </cell>
          <cell r="B7521">
            <v>0</v>
          </cell>
          <cell r="C7521">
            <v>1.19794813251139E-2</v>
          </cell>
          <cell r="D7521">
            <v>1.98641913751829</v>
          </cell>
          <cell r="E7521">
            <v>0.51727764819911504</v>
          </cell>
          <cell r="F7521">
            <v>0</v>
          </cell>
        </row>
        <row r="7522">
          <cell r="A7522" t="str">
            <v>NR_032255</v>
          </cell>
          <cell r="B7522">
            <v>0</v>
          </cell>
          <cell r="C7522">
            <v>0</v>
          </cell>
          <cell r="D7522">
            <v>0</v>
          </cell>
          <cell r="E7522">
            <v>0</v>
          </cell>
          <cell r="F7522">
            <v>0</v>
          </cell>
        </row>
        <row r="7523">
          <cell r="A7523" t="str">
            <v>NM_001107737</v>
          </cell>
          <cell r="B7523">
            <v>1.18407701807087</v>
          </cell>
          <cell r="C7523">
            <v>9.3378004527059896E-2</v>
          </cell>
          <cell r="D7523">
            <v>0.21505273403866301</v>
          </cell>
          <cell r="E7523">
            <v>3.0708402347449999</v>
          </cell>
          <cell r="F7523">
            <v>0.32702818182014398</v>
          </cell>
        </row>
        <row r="7524">
          <cell r="A7524" t="str">
            <v>NM_201425</v>
          </cell>
          <cell r="B7524">
            <v>2.01495595477554</v>
          </cell>
          <cell r="C7524">
            <v>0.192516252904604</v>
          </cell>
          <cell r="D7524">
            <v>0.57802507504143796</v>
          </cell>
          <cell r="E7524">
            <v>0.25271247526789298</v>
          </cell>
          <cell r="F7524">
            <v>1.4726273106719201</v>
          </cell>
        </row>
        <row r="7525">
          <cell r="A7525" t="str">
            <v>NM_017348</v>
          </cell>
          <cell r="B7525">
            <v>9.5889321238518299</v>
          </cell>
          <cell r="C7525">
            <v>7.9600171623628899</v>
          </cell>
          <cell r="D7525">
            <v>10.0350461069832</v>
          </cell>
          <cell r="E7525">
            <v>11.4990403018199</v>
          </cell>
          <cell r="F7525">
            <v>17.442321064749901</v>
          </cell>
        </row>
        <row r="7526">
          <cell r="A7526" t="str">
            <v>NM_001025653</v>
          </cell>
          <cell r="B7526">
            <v>31.5545430495342</v>
          </cell>
          <cell r="C7526">
            <v>48.3651067283418</v>
          </cell>
          <cell r="D7526">
            <v>21.3466134189316</v>
          </cell>
          <cell r="E7526">
            <v>14.922366194944001</v>
          </cell>
          <cell r="F7526">
            <v>29.449797000983502</v>
          </cell>
        </row>
        <row r="7527">
          <cell r="A7527" t="str">
            <v>NM_001014133</v>
          </cell>
          <cell r="B7527">
            <v>3.5166374427159002</v>
          </cell>
          <cell r="C7527">
            <v>4.6952782448932702</v>
          </cell>
          <cell r="D7527">
            <v>3.1922086010476201</v>
          </cell>
          <cell r="E7527">
            <v>1.6546849167640201</v>
          </cell>
          <cell r="F7527">
            <v>5.5876713930865902</v>
          </cell>
        </row>
        <row r="7528">
          <cell r="A7528" t="str">
            <v>NM_001011904</v>
          </cell>
          <cell r="B7528">
            <v>55.727904154224397</v>
          </cell>
          <cell r="C7528">
            <v>102.590694693353</v>
          </cell>
          <cell r="D7528">
            <v>84.667325226768597</v>
          </cell>
          <cell r="E7528">
            <v>73.493599175853404</v>
          </cell>
          <cell r="F7528">
            <v>64.964827303338495</v>
          </cell>
        </row>
        <row r="7529">
          <cell r="A7529" t="str">
            <v>NM_172035</v>
          </cell>
          <cell r="B7529">
            <v>8.5285769303365306</v>
          </cell>
          <cell r="C7529">
            <v>19.650403194525801</v>
          </cell>
          <cell r="D7529">
            <v>24.317303504899101</v>
          </cell>
          <cell r="E7529">
            <v>13.5761662125645</v>
          </cell>
          <cell r="F7529">
            <v>53.437724648410899</v>
          </cell>
        </row>
        <row r="7530">
          <cell r="A7530" t="str">
            <v>NM_012711</v>
          </cell>
          <cell r="B7530">
            <v>0</v>
          </cell>
          <cell r="C7530">
            <v>0.59140844302808404</v>
          </cell>
          <cell r="D7530">
            <v>1.31597473011342E-2</v>
          </cell>
          <cell r="E7530">
            <v>0</v>
          </cell>
          <cell r="F7530">
            <v>0.52240941991807699</v>
          </cell>
        </row>
        <row r="7531">
          <cell r="A7531" t="str">
            <v>NM_053755</v>
          </cell>
          <cell r="B7531">
            <v>0</v>
          </cell>
          <cell r="C7531">
            <v>0</v>
          </cell>
          <cell r="D7531">
            <v>0</v>
          </cell>
          <cell r="E7531">
            <v>0</v>
          </cell>
          <cell r="F7531">
            <v>0</v>
          </cell>
        </row>
        <row r="7532">
          <cell r="A7532" t="str">
            <v>NM_001113422</v>
          </cell>
          <cell r="B7532">
            <v>15.875197743203699</v>
          </cell>
          <cell r="C7532">
            <v>14.647458866925801</v>
          </cell>
          <cell r="D7532">
            <v>47.430998631930997</v>
          </cell>
          <cell r="E7532">
            <v>12.5251627983193</v>
          </cell>
          <cell r="F7532">
            <v>44.614073717110699</v>
          </cell>
        </row>
        <row r="7533">
          <cell r="A7533" t="str">
            <v>NM_172044</v>
          </cell>
          <cell r="B7533">
            <v>0</v>
          </cell>
          <cell r="C7533">
            <v>0</v>
          </cell>
          <cell r="D7533">
            <v>0</v>
          </cell>
          <cell r="E7533">
            <v>0</v>
          </cell>
          <cell r="F7533">
            <v>0</v>
          </cell>
        </row>
        <row r="7534">
          <cell r="A7534" t="str">
            <v>NM_130410</v>
          </cell>
          <cell r="B7534">
            <v>0.45284172464143801</v>
          </cell>
          <cell r="C7534">
            <v>0.80763485006404401</v>
          </cell>
          <cell r="D7534">
            <v>5.9047957045998203E-2</v>
          </cell>
          <cell r="E7534">
            <v>0.25906339484457303</v>
          </cell>
          <cell r="F7534">
            <v>2.8184505121755201</v>
          </cell>
        </row>
        <row r="7535">
          <cell r="A7535" t="str">
            <v>NM_031234</v>
          </cell>
          <cell r="B7535">
            <v>16.548214377770002</v>
          </cell>
          <cell r="C7535">
            <v>17.141559109267799</v>
          </cell>
          <cell r="D7535">
            <v>10.7259202711941</v>
          </cell>
          <cell r="E7535">
            <v>17.674104129706699</v>
          </cell>
          <cell r="F7535">
            <v>30.256102609046199</v>
          </cell>
        </row>
        <row r="7536">
          <cell r="A7536" t="str">
            <v>NM_031117</v>
          </cell>
          <cell r="B7536">
            <v>1.87499696654101</v>
          </cell>
          <cell r="C7536">
            <v>2.9740191883548799</v>
          </cell>
          <cell r="D7536">
            <v>0.76211229894035004</v>
          </cell>
          <cell r="E7536">
            <v>4.4513733885447504</v>
          </cell>
          <cell r="F7536">
            <v>0.32414971435079998</v>
          </cell>
        </row>
        <row r="7537">
          <cell r="A7537" t="str">
            <v>NM_023954</v>
          </cell>
          <cell r="B7537">
            <v>0</v>
          </cell>
          <cell r="C7537">
            <v>0</v>
          </cell>
          <cell r="D7537">
            <v>0</v>
          </cell>
          <cell r="E7537">
            <v>0</v>
          </cell>
          <cell r="F7537">
            <v>0</v>
          </cell>
        </row>
        <row r="7538">
          <cell r="A7538" t="str">
            <v>NM_001013192</v>
          </cell>
          <cell r="B7538">
            <v>3.7916785944015801</v>
          </cell>
          <cell r="C7538">
            <v>3.2759688605722799</v>
          </cell>
          <cell r="D7538">
            <v>2.92435007270306</v>
          </cell>
          <cell r="E7538">
            <v>2.9398713326496599</v>
          </cell>
          <cell r="F7538">
            <v>2.5999508338553801</v>
          </cell>
        </row>
        <row r="7539">
          <cell r="A7539" t="str">
            <v>NM_001107002</v>
          </cell>
          <cell r="B7539">
            <v>24.8541786329139</v>
          </cell>
          <cell r="C7539">
            <v>27.652977874135701</v>
          </cell>
          <cell r="D7539">
            <v>22.648361902454599</v>
          </cell>
          <cell r="E7539">
            <v>34.8861030852974</v>
          </cell>
          <cell r="F7539">
            <v>41.627355295696397</v>
          </cell>
        </row>
        <row r="7540">
          <cell r="A7540" t="str">
            <v>NM_001191655</v>
          </cell>
          <cell r="B7540">
            <v>3.6440572566831202</v>
          </cell>
          <cell r="C7540">
            <v>9.8103827670401298</v>
          </cell>
          <cell r="D7540">
            <v>12.984072549512801</v>
          </cell>
          <cell r="E7540">
            <v>6.8152540800048298</v>
          </cell>
          <cell r="F7540">
            <v>13.2904408942976</v>
          </cell>
        </row>
        <row r="7541">
          <cell r="A7541" t="str">
            <v>NM_001077585</v>
          </cell>
          <cell r="B7541">
            <v>47.216649611582497</v>
          </cell>
          <cell r="C7541">
            <v>88.485006413656706</v>
          </cell>
          <cell r="D7541">
            <v>70.447632407906497</v>
          </cell>
          <cell r="E7541">
            <v>53.441537949825999</v>
          </cell>
          <cell r="F7541">
            <v>74.590503244980496</v>
          </cell>
        </row>
        <row r="7542">
          <cell r="A7542" t="str">
            <v>NM_001167551</v>
          </cell>
          <cell r="B7542">
            <v>0</v>
          </cell>
          <cell r="C7542">
            <v>0</v>
          </cell>
          <cell r="D7542">
            <v>0</v>
          </cell>
          <cell r="E7542">
            <v>0</v>
          </cell>
          <cell r="F7542">
            <v>0</v>
          </cell>
        </row>
        <row r="7543">
          <cell r="A7543" t="str">
            <v>NM_001039505</v>
          </cell>
          <cell r="B7543">
            <v>0.16311464045792801</v>
          </cell>
          <cell r="C7543">
            <v>3.376656537706E-2</v>
          </cell>
          <cell r="D7543">
            <v>0</v>
          </cell>
          <cell r="E7543">
            <v>8.1650831693842504E-2</v>
          </cell>
          <cell r="F7543">
            <v>0.192739585171672</v>
          </cell>
        </row>
        <row r="7544">
          <cell r="A7544" t="str">
            <v>NM_001008836</v>
          </cell>
          <cell r="B7544">
            <v>7.8073903699466403</v>
          </cell>
          <cell r="C7544">
            <v>14.389550497619901</v>
          </cell>
          <cell r="D7544">
            <v>11.3133667936488</v>
          </cell>
          <cell r="E7544">
            <v>3.9261810634353602</v>
          </cell>
          <cell r="F7544">
            <v>11.7422991914316</v>
          </cell>
        </row>
        <row r="7545">
          <cell r="A7545" t="str">
            <v>NM_198750</v>
          </cell>
          <cell r="B7545">
            <v>5.1611741424872504</v>
          </cell>
          <cell r="C7545">
            <v>0.85253678761713403</v>
          </cell>
          <cell r="D7545">
            <v>0.433500912983808</v>
          </cell>
          <cell r="E7545">
            <v>5.0502408626947197</v>
          </cell>
          <cell r="F7545">
            <v>5.0807270110911498</v>
          </cell>
        </row>
        <row r="7546">
          <cell r="A7546" t="str">
            <v>NM_001107098</v>
          </cell>
          <cell r="B7546">
            <v>0</v>
          </cell>
          <cell r="C7546">
            <v>0</v>
          </cell>
          <cell r="D7546">
            <v>0</v>
          </cell>
          <cell r="E7546">
            <v>0</v>
          </cell>
          <cell r="F7546">
            <v>0</v>
          </cell>
        </row>
        <row r="7547">
          <cell r="A7547" t="str">
            <v>NM_001107056</v>
          </cell>
          <cell r="B7547">
            <v>17.3750475218113</v>
          </cell>
          <cell r="C7547">
            <v>11.3715653354385</v>
          </cell>
          <cell r="D7547">
            <v>17.463665855824701</v>
          </cell>
          <cell r="E7547">
            <v>9.6119112306144707</v>
          </cell>
          <cell r="F7547">
            <v>17.7152509185585</v>
          </cell>
        </row>
        <row r="7548">
          <cell r="A7548" t="str">
            <v>NM_001105776</v>
          </cell>
          <cell r="B7548">
            <v>5.2558126107708499E-2</v>
          </cell>
          <cell r="C7548">
            <v>0</v>
          </cell>
          <cell r="D7548">
            <v>0.77213592427229505</v>
          </cell>
          <cell r="E7548">
            <v>0</v>
          </cell>
          <cell r="F7548">
            <v>1.6841695864672501E-2</v>
          </cell>
        </row>
        <row r="7549">
          <cell r="A7549" t="str">
            <v>NM_134403</v>
          </cell>
          <cell r="B7549">
            <v>8.6369392296104408</v>
          </cell>
          <cell r="C7549">
            <v>4.5820678063538001</v>
          </cell>
          <cell r="D7549">
            <v>4.6143427947848803</v>
          </cell>
          <cell r="E7549">
            <v>4.5389531814412196</v>
          </cell>
          <cell r="F7549">
            <v>15.237156868179699</v>
          </cell>
        </row>
        <row r="7550">
          <cell r="A7550" t="str">
            <v>NM_001000868</v>
          </cell>
          <cell r="B7550">
            <v>0</v>
          </cell>
          <cell r="C7550">
            <v>0</v>
          </cell>
          <cell r="D7550">
            <v>0</v>
          </cell>
          <cell r="E7550">
            <v>0</v>
          </cell>
          <cell r="F7550">
            <v>0</v>
          </cell>
        </row>
        <row r="7551">
          <cell r="A7551" t="str">
            <v>NM_001271250</v>
          </cell>
          <cell r="B7551">
            <v>0</v>
          </cell>
          <cell r="C7551">
            <v>0</v>
          </cell>
          <cell r="D7551">
            <v>0</v>
          </cell>
          <cell r="E7551">
            <v>0</v>
          </cell>
          <cell r="F7551">
            <v>0</v>
          </cell>
        </row>
        <row r="7552">
          <cell r="A7552" t="str">
            <v>NM_001105736</v>
          </cell>
          <cell r="B7552">
            <v>2.0029800045752899</v>
          </cell>
          <cell r="C7552">
            <v>10.566616752569301</v>
          </cell>
          <cell r="D7552">
            <v>1.4033002137474899</v>
          </cell>
          <cell r="E7552">
            <v>2.8646808120538099</v>
          </cell>
          <cell r="F7552">
            <v>9.7103237635038493</v>
          </cell>
        </row>
        <row r="7553">
          <cell r="A7553" t="str">
            <v>NM_001127712</v>
          </cell>
          <cell r="B7553">
            <v>5.3921945316886104</v>
          </cell>
          <cell r="C7553">
            <v>1.0521437288354201</v>
          </cell>
          <cell r="D7553">
            <v>1.2126927165617201</v>
          </cell>
          <cell r="E7553">
            <v>8.0326629241141703</v>
          </cell>
          <cell r="F7553">
            <v>1.8715759147745601</v>
          </cell>
        </row>
        <row r="7554">
          <cell r="A7554" t="str">
            <v>NM_001005907</v>
          </cell>
          <cell r="B7554">
            <v>28.427925152912799</v>
          </cell>
          <cell r="C7554">
            <v>32.613181674080103</v>
          </cell>
          <cell r="D7554">
            <v>40.4136459672443</v>
          </cell>
          <cell r="E7554">
            <v>28.332932352677801</v>
          </cell>
          <cell r="F7554">
            <v>29.615169931364701</v>
          </cell>
        </row>
        <row r="7555">
          <cell r="A7555" t="str">
            <v>NM_001001113</v>
          </cell>
          <cell r="B7555">
            <v>0</v>
          </cell>
          <cell r="C7555">
            <v>0</v>
          </cell>
          <cell r="D7555">
            <v>0</v>
          </cell>
          <cell r="E7555">
            <v>0</v>
          </cell>
          <cell r="F7555">
            <v>0</v>
          </cell>
        </row>
        <row r="7556">
          <cell r="A7556" t="str">
            <v>NM_001109364</v>
          </cell>
          <cell r="B7556">
            <v>2.7206538628988199</v>
          </cell>
          <cell r="C7556">
            <v>6.3158636673727599</v>
          </cell>
          <cell r="D7556">
            <v>3.8075751612419499</v>
          </cell>
          <cell r="E7556">
            <v>9.3867532455619802</v>
          </cell>
          <cell r="F7556">
            <v>6.6915346062371297</v>
          </cell>
        </row>
        <row r="7557">
          <cell r="A7557" t="str">
            <v>NM_001108615</v>
          </cell>
          <cell r="B7557">
            <v>0</v>
          </cell>
          <cell r="C7557">
            <v>0</v>
          </cell>
          <cell r="D7557">
            <v>0</v>
          </cell>
          <cell r="E7557">
            <v>0</v>
          </cell>
          <cell r="F7557">
            <v>0</v>
          </cell>
        </row>
        <row r="7558">
          <cell r="A7558" t="str">
            <v>NM_001105971</v>
          </cell>
          <cell r="B7558">
            <v>4.67717445133355</v>
          </cell>
          <cell r="C7558">
            <v>4.4459436252413402</v>
          </cell>
          <cell r="D7558">
            <v>4.46983578759676</v>
          </cell>
          <cell r="E7558">
            <v>6.0340566521627403</v>
          </cell>
          <cell r="F7558">
            <v>1.52933786291896</v>
          </cell>
        </row>
        <row r="7559">
          <cell r="A7559" t="str">
            <v>NM_001100123</v>
          </cell>
          <cell r="B7559">
            <v>0</v>
          </cell>
          <cell r="C7559">
            <v>0</v>
          </cell>
          <cell r="D7559">
            <v>0</v>
          </cell>
          <cell r="E7559">
            <v>5.9417324902917901E-2</v>
          </cell>
          <cell r="F7559">
            <v>1.5226164748283</v>
          </cell>
        </row>
        <row r="7560">
          <cell r="A7560" t="str">
            <v>NM_001107477</v>
          </cell>
          <cell r="B7560">
            <v>2.7970451054196701</v>
          </cell>
          <cell r="C7560">
            <v>0.17880720420768201</v>
          </cell>
          <cell r="D7560">
            <v>3.4451166452296698E-2</v>
          </cell>
          <cell r="E7560">
            <v>2.1306187168931401</v>
          </cell>
          <cell r="F7560">
            <v>0.96222264911087096</v>
          </cell>
        </row>
        <row r="7561">
          <cell r="A7561" t="str">
            <v>NM_001139484</v>
          </cell>
          <cell r="B7561">
            <v>9.7567394376093297E-2</v>
          </cell>
          <cell r="C7561">
            <v>0.69406119927378795</v>
          </cell>
          <cell r="D7561">
            <v>1.6576483774892199</v>
          </cell>
          <cell r="E7561">
            <v>0.71546888426626198</v>
          </cell>
          <cell r="F7561">
            <v>0.73613545188742702</v>
          </cell>
        </row>
        <row r="7562">
          <cell r="A7562" t="str">
            <v>NM_001191549</v>
          </cell>
          <cell r="B7562">
            <v>6.5575539202712401</v>
          </cell>
          <cell r="C7562">
            <v>1.2444960913318499</v>
          </cell>
          <cell r="D7562">
            <v>6.4766588368968296</v>
          </cell>
          <cell r="E7562">
            <v>4.6860391196354998</v>
          </cell>
          <cell r="F7562">
            <v>3.3958270024275898</v>
          </cell>
        </row>
        <row r="7563">
          <cell r="A7563" t="str">
            <v>NM_001107536</v>
          </cell>
          <cell r="B7563">
            <v>0.50220221377583996</v>
          </cell>
          <cell r="C7563">
            <v>0.15661733566591499</v>
          </cell>
          <cell r="D7563">
            <v>0.82089223689053603</v>
          </cell>
          <cell r="E7563">
            <v>0.56340988391074998</v>
          </cell>
          <cell r="F7563">
            <v>0.77850269887603496</v>
          </cell>
        </row>
        <row r="7564">
          <cell r="A7564" t="str">
            <v>NM_057105</v>
          </cell>
          <cell r="B7564">
            <v>2.3902435775902302</v>
          </cell>
          <cell r="C7564">
            <v>0.187901509109655</v>
          </cell>
          <cell r="D7564">
            <v>0.56416942603452302</v>
          </cell>
          <cell r="E7564">
            <v>0.44570952850716</v>
          </cell>
          <cell r="F7564">
            <v>1.4470227403818099</v>
          </cell>
        </row>
        <row r="7565">
          <cell r="A7565" t="str">
            <v>NM_031134</v>
          </cell>
          <cell r="B7565">
            <v>15.604827765226799</v>
          </cell>
          <cell r="C7565">
            <v>16.0070956889348</v>
          </cell>
          <cell r="D7565">
            <v>31.272984062675899</v>
          </cell>
          <cell r="E7565">
            <v>11.8155024058576</v>
          </cell>
          <cell r="F7565">
            <v>28.656015715921299</v>
          </cell>
        </row>
        <row r="7566">
          <cell r="A7566" t="str">
            <v>NM_001007726</v>
          </cell>
          <cell r="B7566">
            <v>0</v>
          </cell>
          <cell r="C7566">
            <v>0</v>
          </cell>
          <cell r="D7566">
            <v>0</v>
          </cell>
          <cell r="E7566">
            <v>0</v>
          </cell>
          <cell r="F7566">
            <v>0</v>
          </cell>
        </row>
        <row r="7567">
          <cell r="A7567" t="str">
            <v>NM_001106937</v>
          </cell>
          <cell r="B7567">
            <v>0</v>
          </cell>
          <cell r="C7567">
            <v>0</v>
          </cell>
          <cell r="D7567">
            <v>0</v>
          </cell>
          <cell r="E7567">
            <v>0</v>
          </cell>
          <cell r="F7567">
            <v>0</v>
          </cell>
        </row>
        <row r="7568">
          <cell r="A7568" t="str">
            <v>NM_001013064</v>
          </cell>
          <cell r="B7568">
            <v>0</v>
          </cell>
          <cell r="C7568">
            <v>0</v>
          </cell>
          <cell r="D7568">
            <v>0</v>
          </cell>
          <cell r="E7568">
            <v>0</v>
          </cell>
          <cell r="F7568">
            <v>0</v>
          </cell>
        </row>
        <row r="7569">
          <cell r="A7569" t="str">
            <v>NM_031807</v>
          </cell>
          <cell r="B7569">
            <v>4.6467213254208497</v>
          </cell>
          <cell r="C7569">
            <v>0.457151801923044</v>
          </cell>
          <cell r="D7569">
            <v>12.039377091100301</v>
          </cell>
          <cell r="E7569">
            <v>1.53971640332152</v>
          </cell>
          <cell r="F7569">
            <v>9.0666388603890198</v>
          </cell>
        </row>
        <row r="7570">
          <cell r="A7570" t="str">
            <v>NM_001011993</v>
          </cell>
          <cell r="B7570">
            <v>21.516278649245201</v>
          </cell>
          <cell r="C7570">
            <v>30.996981472614898</v>
          </cell>
          <cell r="D7570">
            <v>21.2757925449094</v>
          </cell>
          <cell r="E7570">
            <v>13.8582196335473</v>
          </cell>
          <cell r="F7570">
            <v>16.515534481798099</v>
          </cell>
        </row>
        <row r="7571">
          <cell r="A7571" t="str">
            <v>NM_001108271</v>
          </cell>
          <cell r="B7571">
            <v>0</v>
          </cell>
          <cell r="C7571">
            <v>0</v>
          </cell>
          <cell r="D7571">
            <v>0</v>
          </cell>
          <cell r="E7571">
            <v>0</v>
          </cell>
          <cell r="F7571">
            <v>0</v>
          </cell>
        </row>
        <row r="7572">
          <cell r="A7572" t="str">
            <v>NM_017133</v>
          </cell>
          <cell r="B7572">
            <v>0</v>
          </cell>
          <cell r="C7572">
            <v>0</v>
          </cell>
          <cell r="D7572">
            <v>0</v>
          </cell>
          <cell r="E7572">
            <v>0</v>
          </cell>
          <cell r="F7572">
            <v>2.66921701540514E-3</v>
          </cell>
        </row>
        <row r="7573">
          <cell r="A7573" t="str">
            <v>NM_001173981</v>
          </cell>
          <cell r="B7573">
            <v>0</v>
          </cell>
          <cell r="C7573">
            <v>0</v>
          </cell>
          <cell r="D7573">
            <v>0</v>
          </cell>
          <cell r="E7573">
            <v>0</v>
          </cell>
          <cell r="F7573">
            <v>0</v>
          </cell>
        </row>
        <row r="7574">
          <cell r="A7574" t="str">
            <v>NM_133423</v>
          </cell>
          <cell r="B7574">
            <v>9.8400218450576293</v>
          </cell>
          <cell r="C7574">
            <v>2.8718529674954398</v>
          </cell>
          <cell r="D7574">
            <v>2.4757170086745099</v>
          </cell>
          <cell r="E7574">
            <v>6.0560519639134798</v>
          </cell>
          <cell r="F7574">
            <v>2.5019530199758502</v>
          </cell>
        </row>
        <row r="7575">
          <cell r="A7575" t="str">
            <v>NM_001106013</v>
          </cell>
          <cell r="B7575">
            <v>8.0170347307759506</v>
          </cell>
          <cell r="C7575">
            <v>8.8979959427402893</v>
          </cell>
          <cell r="D7575">
            <v>6.8845819950160596</v>
          </cell>
          <cell r="E7575">
            <v>10.3769159810119</v>
          </cell>
          <cell r="F7575">
            <v>7.6391391134734397</v>
          </cell>
        </row>
        <row r="7576">
          <cell r="A7576" t="str">
            <v>NM_001191563</v>
          </cell>
          <cell r="B7576">
            <v>8.9063632065857092</v>
          </cell>
          <cell r="C7576">
            <v>6.4265364901730004</v>
          </cell>
          <cell r="D7576">
            <v>9.9592371958752093</v>
          </cell>
          <cell r="E7576">
            <v>8.38205005855583</v>
          </cell>
          <cell r="F7576">
            <v>9.9515142262216099</v>
          </cell>
        </row>
        <row r="7577">
          <cell r="A7577" t="str">
            <v>NM_031593</v>
          </cell>
          <cell r="B7577">
            <v>0</v>
          </cell>
          <cell r="C7577">
            <v>0</v>
          </cell>
          <cell r="D7577">
            <v>0</v>
          </cell>
          <cell r="E7577">
            <v>0</v>
          </cell>
          <cell r="F7577">
            <v>0</v>
          </cell>
        </row>
        <row r="7578">
          <cell r="A7578" t="str">
            <v>NM_001191113</v>
          </cell>
          <cell r="B7578">
            <v>1.6763852306437801</v>
          </cell>
          <cell r="C7578">
            <v>0</v>
          </cell>
          <cell r="D7578">
            <v>0</v>
          </cell>
          <cell r="E7578">
            <v>0</v>
          </cell>
          <cell r="F7578">
            <v>0</v>
          </cell>
        </row>
        <row r="7579">
          <cell r="A7579" t="str">
            <v>NM_001191761</v>
          </cell>
          <cell r="B7579">
            <v>0</v>
          </cell>
          <cell r="C7579">
            <v>0</v>
          </cell>
          <cell r="D7579">
            <v>0</v>
          </cell>
          <cell r="E7579">
            <v>0</v>
          </cell>
          <cell r="F7579">
            <v>0</v>
          </cell>
        </row>
        <row r="7580">
          <cell r="A7580" t="str">
            <v>NM_001135157</v>
          </cell>
          <cell r="B7580">
            <v>0</v>
          </cell>
          <cell r="C7580">
            <v>0</v>
          </cell>
          <cell r="D7580">
            <v>0</v>
          </cell>
          <cell r="E7580">
            <v>0</v>
          </cell>
          <cell r="F7580">
            <v>0</v>
          </cell>
        </row>
        <row r="7581">
          <cell r="A7581" t="str">
            <v>NM_001109313</v>
          </cell>
          <cell r="B7581">
            <v>0</v>
          </cell>
          <cell r="C7581">
            <v>0</v>
          </cell>
          <cell r="D7581">
            <v>0</v>
          </cell>
          <cell r="E7581">
            <v>0</v>
          </cell>
          <cell r="F7581">
            <v>0</v>
          </cell>
        </row>
        <row r="7582">
          <cell r="A7582" t="str">
            <v>NM_001104560</v>
          </cell>
          <cell r="B7582">
            <v>0</v>
          </cell>
          <cell r="C7582">
            <v>0</v>
          </cell>
          <cell r="D7582">
            <v>0</v>
          </cell>
          <cell r="E7582">
            <v>0</v>
          </cell>
          <cell r="F7582">
            <v>0</v>
          </cell>
        </row>
        <row r="7583">
          <cell r="A7583" t="str">
            <v>NM_001044265</v>
          </cell>
          <cell r="B7583">
            <v>9.3056486272471304</v>
          </cell>
          <cell r="C7583">
            <v>2.87786956614982E-2</v>
          </cell>
          <cell r="D7583">
            <v>6.7530242939113796</v>
          </cell>
          <cell r="E7583">
            <v>1.39676426559319</v>
          </cell>
          <cell r="F7583">
            <v>0.98004448783310705</v>
          </cell>
        </row>
        <row r="7584">
          <cell r="A7584" t="str">
            <v>NM_001106028</v>
          </cell>
          <cell r="B7584">
            <v>0.458052514382565</v>
          </cell>
          <cell r="C7584">
            <v>2.7654422881570402</v>
          </cell>
          <cell r="D7584">
            <v>0.86491343913463803</v>
          </cell>
          <cell r="E7584">
            <v>2.2655231298465099</v>
          </cell>
          <cell r="F7584">
            <v>4.8566824807666</v>
          </cell>
        </row>
        <row r="7585">
          <cell r="A7585" t="str">
            <v>NR_031911</v>
          </cell>
          <cell r="B7585">
            <v>0</v>
          </cell>
          <cell r="C7585">
            <v>0</v>
          </cell>
          <cell r="D7585">
            <v>0</v>
          </cell>
          <cell r="E7585">
            <v>0</v>
          </cell>
          <cell r="F7585">
            <v>0</v>
          </cell>
        </row>
        <row r="7586">
          <cell r="A7586" t="str">
            <v>NM_001024348</v>
          </cell>
          <cell r="B7586">
            <v>0</v>
          </cell>
          <cell r="C7586">
            <v>0</v>
          </cell>
          <cell r="D7586">
            <v>0</v>
          </cell>
          <cell r="E7586">
            <v>0</v>
          </cell>
          <cell r="F7586">
            <v>0</v>
          </cell>
        </row>
        <row r="7587">
          <cell r="A7587" t="str">
            <v>NM_001134612</v>
          </cell>
          <cell r="B7587">
            <v>4.7967065951552597</v>
          </cell>
          <cell r="C7587">
            <v>1.60218706216809</v>
          </cell>
          <cell r="D7587">
            <v>0.61866444844522095</v>
          </cell>
          <cell r="E7587">
            <v>6.9177401199416897</v>
          </cell>
          <cell r="F7587">
            <v>1.06925489909551</v>
          </cell>
        </row>
        <row r="7588">
          <cell r="A7588" t="str">
            <v>NM_001039333</v>
          </cell>
          <cell r="B7588">
            <v>0</v>
          </cell>
          <cell r="C7588">
            <v>0</v>
          </cell>
          <cell r="D7588">
            <v>0</v>
          </cell>
          <cell r="E7588">
            <v>0</v>
          </cell>
          <cell r="F7588">
            <v>0</v>
          </cell>
        </row>
        <row r="7589">
          <cell r="A7589" t="str">
            <v>NM_001109572</v>
          </cell>
          <cell r="B7589">
            <v>18.6663149345985</v>
          </cell>
          <cell r="C7589">
            <v>37.892562574092601</v>
          </cell>
          <cell r="D7589">
            <v>19.523012515685501</v>
          </cell>
          <cell r="E7589">
            <v>33.051246051412598</v>
          </cell>
          <cell r="F7589">
            <v>54.379557532701597</v>
          </cell>
        </row>
        <row r="7590">
          <cell r="A7590" t="str">
            <v>NM_001277209</v>
          </cell>
          <cell r="B7590">
            <v>37.361273897483599</v>
          </cell>
          <cell r="C7590">
            <v>2.6116872661009798</v>
          </cell>
          <cell r="D7590">
            <v>20.987521877459798</v>
          </cell>
          <cell r="E7590">
            <v>26.004518630515499</v>
          </cell>
          <cell r="F7590">
            <v>3.5223117028143598</v>
          </cell>
        </row>
        <row r="7591">
          <cell r="A7591" t="str">
            <v>NM_021669</v>
          </cell>
          <cell r="B7591">
            <v>2.1485755851176802</v>
          </cell>
          <cell r="C7591">
            <v>6.1882339404123501</v>
          </cell>
          <cell r="D7591">
            <v>0.29691071131096203</v>
          </cell>
          <cell r="E7591">
            <v>2.5718945581753299</v>
          </cell>
          <cell r="F7591">
            <v>1.73618796620658</v>
          </cell>
        </row>
        <row r="7592">
          <cell r="A7592" t="str">
            <v>NM_001134993</v>
          </cell>
          <cell r="B7592">
            <v>0</v>
          </cell>
          <cell r="C7592">
            <v>1.12114883274918E-2</v>
          </cell>
          <cell r="D7592">
            <v>0</v>
          </cell>
          <cell r="E7592">
            <v>0.333071448114931</v>
          </cell>
          <cell r="F7592">
            <v>0</v>
          </cell>
        </row>
        <row r="7593">
          <cell r="A7593" t="str">
            <v>NM_001270847</v>
          </cell>
          <cell r="B7593">
            <v>11.112702556050699</v>
          </cell>
          <cell r="C7593">
            <v>5.0110177295520097</v>
          </cell>
          <cell r="D7593">
            <v>22.431749867993599</v>
          </cell>
          <cell r="E7593">
            <v>5.9766611687365998</v>
          </cell>
          <cell r="F7593">
            <v>5.8373758426800704</v>
          </cell>
        </row>
        <row r="7594">
          <cell r="A7594" t="str">
            <v>NM_001108213</v>
          </cell>
          <cell r="B7594">
            <v>7.3419011351802297</v>
          </cell>
          <cell r="C7594">
            <v>7.0638592086155896</v>
          </cell>
          <cell r="D7594">
            <v>4.5580641623856497</v>
          </cell>
          <cell r="E7594">
            <v>10.2254186262376</v>
          </cell>
          <cell r="F7594">
            <v>3.6340442068593402</v>
          </cell>
        </row>
        <row r="7595">
          <cell r="A7595" t="str">
            <v>NR_077057</v>
          </cell>
          <cell r="B7595">
            <v>8.3925586176838909</v>
          </cell>
          <cell r="C7595">
            <v>9.1250216586693291</v>
          </cell>
          <cell r="D7595">
            <v>0.38449832495068598</v>
          </cell>
          <cell r="E7595">
            <v>5.5906405840340403</v>
          </cell>
          <cell r="F7595">
            <v>2.69536367961524</v>
          </cell>
        </row>
        <row r="7596">
          <cell r="A7596" t="str">
            <v>NM_001000020</v>
          </cell>
          <cell r="B7596">
            <v>0</v>
          </cell>
          <cell r="C7596">
            <v>0</v>
          </cell>
          <cell r="D7596">
            <v>0</v>
          </cell>
          <cell r="E7596">
            <v>0</v>
          </cell>
          <cell r="F7596">
            <v>0</v>
          </cell>
        </row>
        <row r="7597">
          <cell r="A7597" t="str">
            <v>NM_001106322</v>
          </cell>
          <cell r="B7597">
            <v>68.9917686365485</v>
          </cell>
          <cell r="C7597">
            <v>135.753916709294</v>
          </cell>
          <cell r="D7597">
            <v>89.505414301709706</v>
          </cell>
          <cell r="E7597">
            <v>133.07477032236699</v>
          </cell>
          <cell r="F7597">
            <v>101.587330720446</v>
          </cell>
        </row>
        <row r="7598">
          <cell r="A7598" t="str">
            <v>NM_001270549</v>
          </cell>
          <cell r="B7598">
            <v>0.71609314040515404</v>
          </cell>
          <cell r="C7598">
            <v>0.20753506909705099</v>
          </cell>
          <cell r="D7598">
            <v>7.5866722718869697E-2</v>
          </cell>
          <cell r="E7598">
            <v>0.48903789651762097</v>
          </cell>
          <cell r="F7598">
            <v>1.0999953331598</v>
          </cell>
        </row>
        <row r="7599">
          <cell r="A7599" t="str">
            <v>NM_001191068</v>
          </cell>
          <cell r="B7599">
            <v>17.959039744373499</v>
          </cell>
          <cell r="C7599">
            <v>11.5563246592039</v>
          </cell>
          <cell r="D7599">
            <v>9.7786616757462497</v>
          </cell>
          <cell r="E7599">
            <v>21.3959315446122</v>
          </cell>
          <cell r="F7599">
            <v>10.3433289413425</v>
          </cell>
        </row>
        <row r="7600">
          <cell r="A7600" t="str">
            <v>NM_173135</v>
          </cell>
          <cell r="B7600">
            <v>0</v>
          </cell>
          <cell r="C7600">
            <v>5.2715703829914196</v>
          </cell>
          <cell r="D7600">
            <v>2.8399079903446998E-2</v>
          </cell>
          <cell r="E7600">
            <v>0</v>
          </cell>
          <cell r="F7600">
            <v>0</v>
          </cell>
        </row>
        <row r="7601">
          <cell r="A7601" t="str">
            <v>NM_001127530</v>
          </cell>
          <cell r="B7601">
            <v>0.90722024246604804</v>
          </cell>
          <cell r="C7601">
            <v>1.01251280835235</v>
          </cell>
          <cell r="D7601">
            <v>1.47098881229295</v>
          </cell>
          <cell r="E7601">
            <v>0.37233036555433202</v>
          </cell>
          <cell r="F7601">
            <v>0.815249532249255</v>
          </cell>
        </row>
        <row r="7602">
          <cell r="A7602" t="str">
            <v>NM_001014092</v>
          </cell>
          <cell r="B7602">
            <v>3.7393734232745</v>
          </cell>
          <cell r="C7602">
            <v>1.7819106738685899</v>
          </cell>
          <cell r="D7602">
            <v>1.90570138039621</v>
          </cell>
          <cell r="E7602">
            <v>6.0726665126088902E-2</v>
          </cell>
          <cell r="F7602">
            <v>3.4354777245010499</v>
          </cell>
        </row>
        <row r="7603">
          <cell r="A7603" t="str">
            <v>NM_001271185</v>
          </cell>
          <cell r="B7603">
            <v>0.24715193448791101</v>
          </cell>
          <cell r="C7603">
            <v>1.02326461076992E-2</v>
          </cell>
          <cell r="D7603">
            <v>1.1049898158561799</v>
          </cell>
          <cell r="E7603">
            <v>0</v>
          </cell>
          <cell r="F7603">
            <v>0.162354310239017</v>
          </cell>
        </row>
        <row r="7604">
          <cell r="A7604" t="str">
            <v>NM_001127558</v>
          </cell>
          <cell r="B7604">
            <v>7.8508158389471596</v>
          </cell>
          <cell r="C7604">
            <v>5.7334703501938904</v>
          </cell>
          <cell r="D7604">
            <v>10.3960395170082</v>
          </cell>
          <cell r="E7604">
            <v>1.81553528966519</v>
          </cell>
          <cell r="F7604">
            <v>0.96930510469464604</v>
          </cell>
        </row>
        <row r="7605">
          <cell r="A7605" t="str">
            <v>NM_001012037</v>
          </cell>
          <cell r="B7605">
            <v>5.5465065079251303</v>
          </cell>
          <cell r="C7605">
            <v>14.7414934292017</v>
          </cell>
          <cell r="D7605">
            <v>4.70101161485315</v>
          </cell>
          <cell r="E7605">
            <v>9.0466144930832701</v>
          </cell>
          <cell r="F7605">
            <v>5.6506871237752101</v>
          </cell>
        </row>
        <row r="7606">
          <cell r="A7606" t="str">
            <v>NM_030868</v>
          </cell>
          <cell r="B7606">
            <v>6.2841873637059598</v>
          </cell>
          <cell r="C7606">
            <v>12.670043580279801</v>
          </cell>
          <cell r="D7606">
            <v>4.8874905738948602</v>
          </cell>
          <cell r="E7606">
            <v>1.3429902201323201</v>
          </cell>
          <cell r="F7606">
            <v>7.9969406332361901</v>
          </cell>
        </row>
        <row r="7607">
          <cell r="A7607" t="str">
            <v>NM_021702</v>
          </cell>
          <cell r="B7607">
            <v>3.8578433771060601</v>
          </cell>
          <cell r="C7607">
            <v>2.2991762362014301</v>
          </cell>
          <cell r="D7607">
            <v>8.9875482917486202</v>
          </cell>
          <cell r="E7607">
            <v>4.1178151501629801</v>
          </cell>
          <cell r="F7607">
            <v>1.42814223642559</v>
          </cell>
        </row>
        <row r="7608">
          <cell r="A7608" t="str">
            <v>NM_001108418</v>
          </cell>
          <cell r="B7608">
            <v>0</v>
          </cell>
          <cell r="C7608">
            <v>0</v>
          </cell>
          <cell r="D7608">
            <v>0</v>
          </cell>
          <cell r="E7608">
            <v>0</v>
          </cell>
          <cell r="F7608">
            <v>0</v>
          </cell>
        </row>
        <row r="7609">
          <cell r="A7609" t="str">
            <v>NM_001166586</v>
          </cell>
          <cell r="B7609">
            <v>0</v>
          </cell>
          <cell r="C7609">
            <v>0</v>
          </cell>
          <cell r="D7609">
            <v>0</v>
          </cell>
          <cell r="E7609">
            <v>0</v>
          </cell>
          <cell r="F7609">
            <v>0</v>
          </cell>
        </row>
        <row r="7610">
          <cell r="A7610" t="str">
            <v>NM_001024269</v>
          </cell>
          <cell r="B7610">
            <v>7.8944666180671801</v>
          </cell>
          <cell r="C7610">
            <v>10.025984756601799</v>
          </cell>
          <cell r="D7610">
            <v>16.243946410411102</v>
          </cell>
          <cell r="E7610">
            <v>14.8928945444896</v>
          </cell>
          <cell r="F7610">
            <v>14.638724406549899</v>
          </cell>
        </row>
        <row r="7611">
          <cell r="A7611" t="str">
            <v>NM_001141929</v>
          </cell>
          <cell r="B7611">
            <v>15.6082165304196</v>
          </cell>
          <cell r="C7611">
            <v>18.9729750814247</v>
          </cell>
          <cell r="D7611">
            <v>9.5770760970562598</v>
          </cell>
          <cell r="E7611">
            <v>9.2964962839826395</v>
          </cell>
          <cell r="F7611">
            <v>9.1480598180844197</v>
          </cell>
        </row>
        <row r="7612">
          <cell r="A7612" t="str">
            <v>NM_133306</v>
          </cell>
          <cell r="B7612">
            <v>6.5875234023378102</v>
          </cell>
          <cell r="C7612">
            <v>0.52119368990799597</v>
          </cell>
          <cell r="D7612">
            <v>0.40010895694368398</v>
          </cell>
          <cell r="E7612">
            <v>15.3772591410451</v>
          </cell>
          <cell r="F7612">
            <v>3.0116455278774299</v>
          </cell>
        </row>
        <row r="7613">
          <cell r="A7613" t="str">
            <v>NM_001109887</v>
          </cell>
          <cell r="B7613">
            <v>4.1565694200340797</v>
          </cell>
          <cell r="C7613">
            <v>0</v>
          </cell>
          <cell r="D7613">
            <v>0</v>
          </cell>
          <cell r="E7613">
            <v>1.41907284427063</v>
          </cell>
          <cell r="F7613">
            <v>1.43218142713677E-2</v>
          </cell>
        </row>
        <row r="7614">
          <cell r="A7614" t="str">
            <v>NM_001108257</v>
          </cell>
          <cell r="B7614">
            <v>0.64761763437345399</v>
          </cell>
          <cell r="C7614">
            <v>1.9439299585294001</v>
          </cell>
          <cell r="D7614">
            <v>0</v>
          </cell>
          <cell r="E7614">
            <v>0.63292302857476901</v>
          </cell>
          <cell r="F7614">
            <v>0</v>
          </cell>
        </row>
        <row r="7615">
          <cell r="A7615" t="str">
            <v>NM_001013175</v>
          </cell>
          <cell r="B7615">
            <v>31.799324546201198</v>
          </cell>
          <cell r="C7615">
            <v>23.508508527844601</v>
          </cell>
          <cell r="D7615">
            <v>24.909554350316199</v>
          </cell>
          <cell r="E7615">
            <v>23.342276140610998</v>
          </cell>
          <cell r="F7615">
            <v>18.634493889119501</v>
          </cell>
        </row>
        <row r="7616">
          <cell r="A7616" t="str">
            <v>NM_173112</v>
          </cell>
          <cell r="B7616">
            <v>0</v>
          </cell>
          <cell r="C7616">
            <v>0</v>
          </cell>
          <cell r="D7616">
            <v>0</v>
          </cell>
          <cell r="E7616">
            <v>0</v>
          </cell>
          <cell r="F7616">
            <v>0</v>
          </cell>
        </row>
        <row r="7617">
          <cell r="A7617" t="str">
            <v>NM_001037212</v>
          </cell>
          <cell r="B7617">
            <v>5.23937763403781</v>
          </cell>
          <cell r="C7617">
            <v>1.2854638288800699</v>
          </cell>
          <cell r="D7617">
            <v>0</v>
          </cell>
          <cell r="E7617">
            <v>1.5418533115131201</v>
          </cell>
          <cell r="F7617">
            <v>0.234908262738388</v>
          </cell>
        </row>
        <row r="7618">
          <cell r="A7618" t="str">
            <v>NM_001106864</v>
          </cell>
          <cell r="B7618">
            <v>0</v>
          </cell>
          <cell r="C7618">
            <v>0</v>
          </cell>
          <cell r="D7618">
            <v>0</v>
          </cell>
          <cell r="E7618">
            <v>0</v>
          </cell>
          <cell r="F7618">
            <v>0</v>
          </cell>
        </row>
        <row r="7619">
          <cell r="A7619" t="str">
            <v>NM_001271093</v>
          </cell>
          <cell r="B7619">
            <v>16.046569706009102</v>
          </cell>
          <cell r="C7619">
            <v>12.993212583478099</v>
          </cell>
          <cell r="D7619">
            <v>4.7605615125743199</v>
          </cell>
          <cell r="E7619">
            <v>1.64138289754244</v>
          </cell>
          <cell r="F7619">
            <v>4.5340231663628199</v>
          </cell>
        </row>
        <row r="7620">
          <cell r="A7620" t="str">
            <v>NM_001035249</v>
          </cell>
          <cell r="B7620">
            <v>41.968283788810403</v>
          </cell>
          <cell r="C7620">
            <v>74.563293948345603</v>
          </cell>
          <cell r="D7620">
            <v>52.366505340057003</v>
          </cell>
          <cell r="E7620">
            <v>24.533759126843702</v>
          </cell>
          <cell r="F7620">
            <v>38.946200145897301</v>
          </cell>
        </row>
        <row r="7621">
          <cell r="A7621" t="str">
            <v>NM_053988</v>
          </cell>
          <cell r="B7621">
            <v>0</v>
          </cell>
          <cell r="C7621">
            <v>0</v>
          </cell>
          <cell r="D7621">
            <v>0.237301288754794</v>
          </cell>
          <cell r="E7621">
            <v>1.27070172204958</v>
          </cell>
          <cell r="F7621">
            <v>0</v>
          </cell>
        </row>
        <row r="7622">
          <cell r="A7622" t="str">
            <v>NM_001017496</v>
          </cell>
          <cell r="B7622">
            <v>19.741702514492498</v>
          </cell>
          <cell r="C7622">
            <v>45.824579565618201</v>
          </cell>
          <cell r="D7622">
            <v>134.671287222264</v>
          </cell>
          <cell r="E7622">
            <v>104.17680148928901</v>
          </cell>
          <cell r="F7622">
            <v>32.126412194323898</v>
          </cell>
        </row>
        <row r="7623">
          <cell r="A7623" t="str">
            <v>NM_001107196</v>
          </cell>
          <cell r="B7623">
            <v>6.5589210131139</v>
          </cell>
          <cell r="C7623">
            <v>10.2751025260881</v>
          </cell>
          <cell r="D7623">
            <v>5.1501079004227996</v>
          </cell>
          <cell r="E7623">
            <v>6.37267049442179</v>
          </cell>
          <cell r="F7623">
            <v>4.3699951111274702</v>
          </cell>
        </row>
        <row r="7624">
          <cell r="A7624" t="str">
            <v>NM_031700</v>
          </cell>
          <cell r="B7624">
            <v>7.72594932383657</v>
          </cell>
          <cell r="C7624">
            <v>1.2221512421995</v>
          </cell>
          <cell r="D7624">
            <v>9.8223388330727701</v>
          </cell>
          <cell r="E7624">
            <v>2.2933392081245101</v>
          </cell>
          <cell r="F7624">
            <v>6.32938084777944</v>
          </cell>
        </row>
        <row r="7625">
          <cell r="A7625" t="str">
            <v>NM_001008765</v>
          </cell>
          <cell r="B7625">
            <v>3.0400120227346199</v>
          </cell>
          <cell r="C7625">
            <v>7.3860542549583696</v>
          </cell>
          <cell r="D7625">
            <v>11.557591032814001</v>
          </cell>
          <cell r="E7625">
            <v>4.7808498770183201</v>
          </cell>
          <cell r="F7625">
            <v>2.6939172325626202</v>
          </cell>
        </row>
        <row r="7626">
          <cell r="A7626" t="str">
            <v>NM_130816</v>
          </cell>
          <cell r="B7626">
            <v>3.9919112086825699</v>
          </cell>
          <cell r="C7626">
            <v>2.58515911916896</v>
          </cell>
          <cell r="D7626">
            <v>1.6384478171321999E-2</v>
          </cell>
          <cell r="E7626">
            <v>0.47554200988517298</v>
          </cell>
          <cell r="F7626">
            <v>0.16725169536527801</v>
          </cell>
        </row>
        <row r="7627">
          <cell r="A7627" t="str">
            <v>NM_001000822</v>
          </cell>
          <cell r="B7627">
            <v>0</v>
          </cell>
          <cell r="C7627">
            <v>0</v>
          </cell>
          <cell r="D7627">
            <v>0</v>
          </cell>
          <cell r="E7627">
            <v>0</v>
          </cell>
          <cell r="F7627">
            <v>0</v>
          </cell>
        </row>
        <row r="7628">
          <cell r="A7628" t="str">
            <v>NM_001135922</v>
          </cell>
          <cell r="B7628">
            <v>8.0836274026554999</v>
          </cell>
          <cell r="C7628">
            <v>11.080056182828001</v>
          </cell>
          <cell r="D7628">
            <v>6.27557295331603</v>
          </cell>
          <cell r="E7628">
            <v>7.2565479738260201</v>
          </cell>
          <cell r="F7628">
            <v>12.2709186438311</v>
          </cell>
        </row>
        <row r="7629">
          <cell r="A7629" t="str">
            <v>NM_031154</v>
          </cell>
          <cell r="B7629">
            <v>3.0641213487263901</v>
          </cell>
          <cell r="C7629">
            <v>0.66188617679089701</v>
          </cell>
          <cell r="D7629">
            <v>0.82804005990000795</v>
          </cell>
          <cell r="E7629">
            <v>0.66052587427258702</v>
          </cell>
          <cell r="F7629">
            <v>0.27748366953193498</v>
          </cell>
        </row>
        <row r="7630">
          <cell r="A7630" t="str">
            <v>NM_053926</v>
          </cell>
          <cell r="B7630">
            <v>9.4406957725728908</v>
          </cell>
          <cell r="C7630">
            <v>7.5450097834930396</v>
          </cell>
          <cell r="D7630">
            <v>9.0009287154985405</v>
          </cell>
          <cell r="E7630">
            <v>5.8459700284005596</v>
          </cell>
          <cell r="F7630">
            <v>3.6471689600624599</v>
          </cell>
        </row>
        <row r="7631">
          <cell r="A7631" t="str">
            <v>NM_031075</v>
          </cell>
          <cell r="B7631">
            <v>0.38634218172212098</v>
          </cell>
          <cell r="C7631">
            <v>0</v>
          </cell>
          <cell r="D7631">
            <v>0</v>
          </cell>
          <cell r="E7631">
            <v>6.9580397614039793E-2</v>
          </cell>
          <cell r="F7631">
            <v>0</v>
          </cell>
        </row>
        <row r="7632">
          <cell r="A7632" t="str">
            <v>NM_031709</v>
          </cell>
          <cell r="B7632">
            <v>17.303022417587599</v>
          </cell>
          <cell r="C7632">
            <v>14.8613769545056</v>
          </cell>
          <cell r="D7632">
            <v>10.799445674521801</v>
          </cell>
          <cell r="E7632">
            <v>11.855843063369001</v>
          </cell>
          <cell r="F7632">
            <v>22.289491574519801</v>
          </cell>
        </row>
        <row r="7633">
          <cell r="A7633" t="str">
            <v>NM_001135845</v>
          </cell>
          <cell r="B7633">
            <v>0</v>
          </cell>
          <cell r="C7633">
            <v>0</v>
          </cell>
          <cell r="D7633">
            <v>0</v>
          </cell>
          <cell r="E7633">
            <v>0</v>
          </cell>
          <cell r="F7633">
            <v>0</v>
          </cell>
        </row>
        <row r="7634">
          <cell r="A7634" t="str">
            <v>NM_001037286</v>
          </cell>
          <cell r="B7634">
            <v>107.966666987954</v>
          </cell>
          <cell r="C7634">
            <v>92.627578346492399</v>
          </cell>
          <cell r="D7634">
            <v>111.96633015860201</v>
          </cell>
          <cell r="E7634">
            <v>89.139945519343897</v>
          </cell>
          <cell r="F7634">
            <v>82.385693554551196</v>
          </cell>
        </row>
        <row r="7635">
          <cell r="A7635" t="str">
            <v>NM_001107093</v>
          </cell>
          <cell r="B7635">
            <v>0.747692823718625</v>
          </cell>
          <cell r="C7635">
            <v>4.5518642609616604</v>
          </cell>
          <cell r="D7635">
            <v>5.1411366134748899</v>
          </cell>
          <cell r="E7635">
            <v>4.9883258740933796</v>
          </cell>
          <cell r="F7635">
            <v>6.0909918395116698</v>
          </cell>
        </row>
        <row r="7636">
          <cell r="A7636" t="str">
            <v>NM_001024282</v>
          </cell>
          <cell r="B7636">
            <v>2.3841923280267201</v>
          </cell>
          <cell r="C7636">
            <v>0.59226555671363201</v>
          </cell>
          <cell r="D7636">
            <v>1.0608949615931</v>
          </cell>
          <cell r="E7636">
            <v>1.90954078388</v>
          </cell>
          <cell r="F7636">
            <v>0</v>
          </cell>
        </row>
        <row r="7637">
          <cell r="A7637" t="str">
            <v>NM_012969</v>
          </cell>
          <cell r="B7637">
            <v>2.8256292319898901</v>
          </cell>
          <cell r="C7637">
            <v>0.89757579545090105</v>
          </cell>
          <cell r="D7637">
            <v>3.0555591712847998</v>
          </cell>
          <cell r="E7637">
            <v>2.2087474889356802</v>
          </cell>
          <cell r="F7637">
            <v>0.49467630222834702</v>
          </cell>
        </row>
        <row r="7638">
          <cell r="A7638" t="str">
            <v>NM_001039325</v>
          </cell>
          <cell r="B7638">
            <v>0</v>
          </cell>
          <cell r="C7638">
            <v>0</v>
          </cell>
          <cell r="D7638">
            <v>0</v>
          </cell>
          <cell r="E7638">
            <v>0</v>
          </cell>
          <cell r="F7638">
            <v>0</v>
          </cell>
        </row>
        <row r="7639">
          <cell r="A7639" t="str">
            <v>NM_001024296</v>
          </cell>
          <cell r="B7639">
            <v>0</v>
          </cell>
          <cell r="C7639">
            <v>0</v>
          </cell>
          <cell r="D7639">
            <v>0</v>
          </cell>
          <cell r="E7639">
            <v>0</v>
          </cell>
          <cell r="F7639">
            <v>0</v>
          </cell>
        </row>
        <row r="7640">
          <cell r="A7640" t="str">
            <v>NM_013088</v>
          </cell>
          <cell r="B7640">
            <v>27.492110946275499</v>
          </cell>
          <cell r="C7640">
            <v>40.954761256550803</v>
          </cell>
          <cell r="D7640">
            <v>37.780753215311599</v>
          </cell>
          <cell r="E7640">
            <v>19.204956477823501</v>
          </cell>
          <cell r="F7640">
            <v>22.4462454398559</v>
          </cell>
        </row>
        <row r="7641">
          <cell r="A7641" t="str">
            <v>NM_001106021</v>
          </cell>
          <cell r="B7641">
            <v>10.341281780851199</v>
          </cell>
          <cell r="C7641">
            <v>4.1537166401551504</v>
          </cell>
          <cell r="D7641">
            <v>12.3260722611109</v>
          </cell>
          <cell r="E7641">
            <v>10.120125746226501</v>
          </cell>
          <cell r="F7641">
            <v>4.15455777809529</v>
          </cell>
        </row>
        <row r="7642">
          <cell r="A7642" t="str">
            <v>NM_001109894</v>
          </cell>
          <cell r="B7642">
            <v>2.6403644385357801</v>
          </cell>
          <cell r="C7642">
            <v>4.8874139704713198</v>
          </cell>
          <cell r="D7642">
            <v>10.0730422089242</v>
          </cell>
          <cell r="E7642">
            <v>5.53149321921902</v>
          </cell>
          <cell r="F7642">
            <v>6.6700046045072501</v>
          </cell>
        </row>
        <row r="7643">
          <cell r="A7643" t="str">
            <v>NM_001108351</v>
          </cell>
          <cell r="B7643">
            <v>2.6091598920525799E-2</v>
          </cell>
          <cell r="C7643">
            <v>1.4403345250817901E-2</v>
          </cell>
          <cell r="D7643">
            <v>0</v>
          </cell>
          <cell r="E7643">
            <v>0.60701425001743903</v>
          </cell>
          <cell r="F7643">
            <v>1.6888769606032299</v>
          </cell>
        </row>
        <row r="7644">
          <cell r="A7644" t="str">
            <v>NM_001106323</v>
          </cell>
          <cell r="B7644">
            <v>1.8394997133481701</v>
          </cell>
          <cell r="C7644">
            <v>5.5868575664247002</v>
          </cell>
          <cell r="D7644">
            <v>3.2082382207834401</v>
          </cell>
          <cell r="E7644">
            <v>1.02955336626006</v>
          </cell>
          <cell r="F7644">
            <v>4.1559292587515904</v>
          </cell>
        </row>
        <row r="7645">
          <cell r="A7645" t="str">
            <v>NM_001009525</v>
          </cell>
          <cell r="B7645">
            <v>0</v>
          </cell>
          <cell r="C7645">
            <v>0</v>
          </cell>
          <cell r="D7645">
            <v>0</v>
          </cell>
          <cell r="E7645">
            <v>0</v>
          </cell>
          <cell r="F7645">
            <v>0</v>
          </cell>
        </row>
        <row r="7646">
          <cell r="A7646" t="str">
            <v>NM_001270599</v>
          </cell>
          <cell r="B7646">
            <v>4.75106052753884</v>
          </cell>
          <cell r="C7646">
            <v>1.15708584907722</v>
          </cell>
          <cell r="D7646">
            <v>5.1550793209927601</v>
          </cell>
          <cell r="E7646">
            <v>2.9746582337313501</v>
          </cell>
          <cell r="F7646">
            <v>1.4399426762951399</v>
          </cell>
        </row>
        <row r="7647">
          <cell r="A7647" t="str">
            <v>NM_001024908</v>
          </cell>
          <cell r="B7647">
            <v>13.536251942371701</v>
          </cell>
          <cell r="C7647">
            <v>8.3065244329086898</v>
          </cell>
          <cell r="D7647">
            <v>2.0914786385692601</v>
          </cell>
          <cell r="E7647">
            <v>18.045160407666</v>
          </cell>
          <cell r="F7647">
            <v>16.341729538634802</v>
          </cell>
        </row>
        <row r="7648">
          <cell r="A7648" t="str">
            <v>NM_145676</v>
          </cell>
          <cell r="B7648">
            <v>4.1909630766094601</v>
          </cell>
          <cell r="C7648">
            <v>16.065475406719699</v>
          </cell>
          <cell r="D7648">
            <v>8.6713118906473898</v>
          </cell>
          <cell r="E7648">
            <v>19.603757883353101</v>
          </cell>
          <cell r="F7648">
            <v>6.9754393117838402</v>
          </cell>
        </row>
        <row r="7649">
          <cell r="A7649" t="str">
            <v>NM_001127375</v>
          </cell>
          <cell r="B7649">
            <v>6.8234733985481002</v>
          </cell>
          <cell r="C7649">
            <v>3.2624486790734202</v>
          </cell>
          <cell r="D7649">
            <v>0.78837871805283699</v>
          </cell>
          <cell r="E7649">
            <v>3.6983458023189799</v>
          </cell>
          <cell r="F7649">
            <v>10.777130649734501</v>
          </cell>
        </row>
        <row r="7650">
          <cell r="A7650" t="str">
            <v>NM_001025031</v>
          </cell>
          <cell r="B7650">
            <v>0</v>
          </cell>
          <cell r="C7650">
            <v>0</v>
          </cell>
          <cell r="D7650">
            <v>0</v>
          </cell>
          <cell r="E7650">
            <v>0</v>
          </cell>
          <cell r="F7650">
            <v>5.6545255194766803E-2</v>
          </cell>
        </row>
        <row r="7651">
          <cell r="A7651" t="str">
            <v>NM_207605</v>
          </cell>
          <cell r="B7651">
            <v>2.8523249023638</v>
          </cell>
          <cell r="C7651">
            <v>1.9492404212788501</v>
          </cell>
          <cell r="D7651">
            <v>4.1796950761035001</v>
          </cell>
          <cell r="E7651">
            <v>9.3089457885336895</v>
          </cell>
          <cell r="F7651">
            <v>2.1968972690917501</v>
          </cell>
        </row>
        <row r="7652">
          <cell r="A7652" t="str">
            <v>NM_031967</v>
          </cell>
          <cell r="B7652">
            <v>16.460804187268401</v>
          </cell>
          <cell r="C7652">
            <v>13.247905588434</v>
          </cell>
          <cell r="D7652">
            <v>4.9331941875678398</v>
          </cell>
          <cell r="E7652">
            <v>1.69516263992216</v>
          </cell>
          <cell r="F7652">
            <v>4.6797080353729203</v>
          </cell>
        </row>
        <row r="7653">
          <cell r="A7653" t="str">
            <v>NM_017084</v>
          </cell>
          <cell r="B7653">
            <v>0.89678966745685695</v>
          </cell>
          <cell r="C7653">
            <v>0.562562268914924</v>
          </cell>
          <cell r="D7653">
            <v>0</v>
          </cell>
          <cell r="E7653">
            <v>0</v>
          </cell>
          <cell r="F7653">
            <v>8.7080838800451393E-2</v>
          </cell>
        </row>
        <row r="7654">
          <cell r="A7654" t="str">
            <v>NM_001106393</v>
          </cell>
          <cell r="B7654">
            <v>10.7190043865282</v>
          </cell>
          <cell r="C7654">
            <v>5.7321289634140999</v>
          </cell>
          <cell r="D7654">
            <v>14.9689827432766</v>
          </cell>
          <cell r="E7654">
            <v>4.9079911823071098</v>
          </cell>
          <cell r="F7654">
            <v>7.9629024080159798</v>
          </cell>
        </row>
        <row r="7655">
          <cell r="A7655" t="str">
            <v>NM_001107111</v>
          </cell>
          <cell r="B7655">
            <v>19.447555491637001</v>
          </cell>
          <cell r="C7655">
            <v>46.993021687415499</v>
          </cell>
          <cell r="D7655">
            <v>43.740494278860297</v>
          </cell>
          <cell r="E7655">
            <v>17.190290088490499</v>
          </cell>
          <cell r="F7655">
            <v>20.358047155199699</v>
          </cell>
        </row>
        <row r="7656">
          <cell r="A7656" t="str">
            <v>NM_053421</v>
          </cell>
          <cell r="B7656">
            <v>0</v>
          </cell>
          <cell r="C7656">
            <v>0</v>
          </cell>
          <cell r="D7656">
            <v>0</v>
          </cell>
          <cell r="E7656">
            <v>0</v>
          </cell>
          <cell r="F7656">
            <v>0</v>
          </cell>
        </row>
        <row r="7657">
          <cell r="A7657" t="str">
            <v>NM_001107597</v>
          </cell>
          <cell r="B7657">
            <v>7.8819170409346294E-3</v>
          </cell>
          <cell r="C7657">
            <v>0</v>
          </cell>
          <cell r="D7657">
            <v>0</v>
          </cell>
          <cell r="E7657">
            <v>0</v>
          </cell>
          <cell r="F7657">
            <v>7.5770309635067997E-3</v>
          </cell>
        </row>
        <row r="7658">
          <cell r="A7658" t="str">
            <v>NM_001025119</v>
          </cell>
          <cell r="B7658">
            <v>89.358121175510504</v>
          </cell>
          <cell r="C7658">
            <v>106.994988226827</v>
          </cell>
          <cell r="D7658">
            <v>142.142657615156</v>
          </cell>
          <cell r="E7658">
            <v>88.4232153845402</v>
          </cell>
          <cell r="F7658">
            <v>193.983523759338</v>
          </cell>
        </row>
        <row r="7659">
          <cell r="A7659" t="str">
            <v>NM_001136470</v>
          </cell>
          <cell r="B7659">
            <v>0.58101545979298697</v>
          </cell>
          <cell r="C7659">
            <v>1.62201769361462</v>
          </cell>
          <cell r="D7659">
            <v>0.80902005205371197</v>
          </cell>
          <cell r="E7659">
            <v>0.65053374884618898</v>
          </cell>
          <cell r="F7659">
            <v>0.52130473240368003</v>
          </cell>
        </row>
        <row r="7660">
          <cell r="A7660" t="str">
            <v>NM_001109433</v>
          </cell>
          <cell r="B7660">
            <v>8.0491723586132409</v>
          </cell>
          <cell r="C7660">
            <v>140.509849561354</v>
          </cell>
          <cell r="D7660">
            <v>27.2673244731462</v>
          </cell>
          <cell r="E7660">
            <v>5.6874341651310898</v>
          </cell>
          <cell r="F7660">
            <v>108.903501803559</v>
          </cell>
        </row>
        <row r="7661">
          <cell r="A7661" t="str">
            <v>NM_001025282</v>
          </cell>
          <cell r="B7661">
            <v>1.69742269320116</v>
          </cell>
          <cell r="C7661">
            <v>1.9191824915021301</v>
          </cell>
          <cell r="D7661">
            <v>0</v>
          </cell>
          <cell r="E7661">
            <v>3.19104482272627</v>
          </cell>
          <cell r="F7661">
            <v>5.1279592348160499</v>
          </cell>
        </row>
        <row r="7662">
          <cell r="A7662" t="str">
            <v>NM_001044236</v>
          </cell>
          <cell r="B7662">
            <v>10.812485124775799</v>
          </cell>
          <cell r="C7662">
            <v>5.60177560271201</v>
          </cell>
          <cell r="D7662">
            <v>4.9217283963432097</v>
          </cell>
          <cell r="E7662">
            <v>10.0325747892746</v>
          </cell>
          <cell r="F7662">
            <v>23.841996521152399</v>
          </cell>
        </row>
        <row r="7663">
          <cell r="A7663" t="str">
            <v>NM_001137563</v>
          </cell>
          <cell r="B7663">
            <v>0</v>
          </cell>
          <cell r="C7663">
            <v>0</v>
          </cell>
          <cell r="D7663">
            <v>0</v>
          </cell>
          <cell r="E7663">
            <v>0</v>
          </cell>
          <cell r="F7663">
            <v>0</v>
          </cell>
        </row>
        <row r="7664">
          <cell r="A7664" t="str">
            <v>NM_031590</v>
          </cell>
          <cell r="B7664">
            <v>0</v>
          </cell>
          <cell r="C7664">
            <v>0</v>
          </cell>
          <cell r="D7664">
            <v>0</v>
          </cell>
          <cell r="E7664">
            <v>1.32814692638591</v>
          </cell>
          <cell r="F7664">
            <v>9.91907534864922E-3</v>
          </cell>
        </row>
        <row r="7665">
          <cell r="A7665" t="str">
            <v>NM_001106465</v>
          </cell>
          <cell r="B7665">
            <v>0</v>
          </cell>
          <cell r="C7665">
            <v>0</v>
          </cell>
          <cell r="D7665">
            <v>0</v>
          </cell>
          <cell r="E7665">
            <v>0</v>
          </cell>
          <cell r="F7665">
            <v>3.38114822565089E-3</v>
          </cell>
        </row>
        <row r="7666">
          <cell r="A7666" t="str">
            <v>NM_001106494</v>
          </cell>
          <cell r="B7666">
            <v>4.3139788806273498E-2</v>
          </cell>
          <cell r="C7666">
            <v>0.10716505851272</v>
          </cell>
          <cell r="D7666">
            <v>1.8281836319026398E-2</v>
          </cell>
          <cell r="E7666">
            <v>2.4679572426503499E-2</v>
          </cell>
          <cell r="F7666">
            <v>0.14860465941013101</v>
          </cell>
        </row>
        <row r="7667">
          <cell r="A7667" t="str">
            <v>NM_001162413</v>
          </cell>
          <cell r="B7667">
            <v>29.723680768748199</v>
          </cell>
          <cell r="C7667">
            <v>33.7758989654142</v>
          </cell>
          <cell r="D7667">
            <v>55.632645492705599</v>
          </cell>
          <cell r="E7667">
            <v>24.367876411541399</v>
          </cell>
          <cell r="F7667">
            <v>17.892483517981798</v>
          </cell>
        </row>
        <row r="7668">
          <cell r="A7668" t="str">
            <v>NM_001107804</v>
          </cell>
          <cell r="B7668">
            <v>4.2680921378058301</v>
          </cell>
          <cell r="C7668">
            <v>0.80168126321812205</v>
          </cell>
          <cell r="D7668">
            <v>8.6102848397145006</v>
          </cell>
          <cell r="E7668">
            <v>2.51191498642069</v>
          </cell>
          <cell r="F7668">
            <v>9.1498099570065694</v>
          </cell>
        </row>
        <row r="7669">
          <cell r="A7669" t="str">
            <v>NM_019907</v>
          </cell>
          <cell r="B7669">
            <v>30.987821854464901</v>
          </cell>
          <cell r="C7669">
            <v>16.8043600416765</v>
          </cell>
          <cell r="D7669">
            <v>35.228731584447402</v>
          </cell>
          <cell r="E7669">
            <v>36.439066078942503</v>
          </cell>
          <cell r="F7669">
            <v>6.5484790777939397</v>
          </cell>
        </row>
        <row r="7670">
          <cell r="A7670" t="str">
            <v>NM_031536</v>
          </cell>
          <cell r="B7670">
            <v>0</v>
          </cell>
          <cell r="C7670">
            <v>0</v>
          </cell>
          <cell r="D7670">
            <v>0</v>
          </cell>
          <cell r="E7670">
            <v>0</v>
          </cell>
          <cell r="F7670">
            <v>0</v>
          </cell>
        </row>
        <row r="7671">
          <cell r="A7671" t="str">
            <v>NM_001191582</v>
          </cell>
          <cell r="B7671">
            <v>3.0156130300037902</v>
          </cell>
          <cell r="C7671">
            <v>3.0851187780423501</v>
          </cell>
          <cell r="D7671">
            <v>0.48034708242583901</v>
          </cell>
          <cell r="E7671">
            <v>4.7132326056867697</v>
          </cell>
          <cell r="F7671">
            <v>6.3472288648416502</v>
          </cell>
        </row>
        <row r="7672">
          <cell r="A7672" t="str">
            <v>NM_001037285</v>
          </cell>
          <cell r="B7672">
            <v>109.443597826919</v>
          </cell>
          <cell r="C7672">
            <v>93.752600368502797</v>
          </cell>
          <cell r="D7672">
            <v>113.403065088681</v>
          </cell>
          <cell r="E7672">
            <v>90.262523976481404</v>
          </cell>
          <cell r="F7672">
            <v>83.351224528520603</v>
          </cell>
        </row>
        <row r="7673">
          <cell r="A7673" t="str">
            <v>NM_022620</v>
          </cell>
          <cell r="B7673">
            <v>4.0003226980313999E-2</v>
          </cell>
          <cell r="C7673">
            <v>0</v>
          </cell>
          <cell r="D7673">
            <v>0.30514716057327901</v>
          </cell>
          <cell r="E7673">
            <v>0</v>
          </cell>
          <cell r="F7673">
            <v>0</v>
          </cell>
        </row>
        <row r="7674">
          <cell r="A7674" t="str">
            <v>NM_001037649</v>
          </cell>
          <cell r="B7674">
            <v>4.9805178225703104</v>
          </cell>
          <cell r="C7674">
            <v>1.93316852408947</v>
          </cell>
          <cell r="D7674">
            <v>2.3451670883517002</v>
          </cell>
          <cell r="E7674">
            <v>6.6977710211043702</v>
          </cell>
          <cell r="F7674">
            <v>8.3787599805816093</v>
          </cell>
        </row>
        <row r="7675">
          <cell r="A7675" t="str">
            <v>NM_053901</v>
          </cell>
          <cell r="B7675">
            <v>0</v>
          </cell>
          <cell r="C7675">
            <v>0</v>
          </cell>
          <cell r="D7675">
            <v>1.23250005219351E-2</v>
          </cell>
          <cell r="E7675">
            <v>0</v>
          </cell>
          <cell r="F7675">
            <v>0</v>
          </cell>
        </row>
        <row r="7676">
          <cell r="A7676" t="str">
            <v>NM_138519</v>
          </cell>
          <cell r="B7676">
            <v>0.46647241200522699</v>
          </cell>
          <cell r="C7676">
            <v>0.42434213187688302</v>
          </cell>
          <cell r="D7676">
            <v>3.8729023486379202</v>
          </cell>
          <cell r="E7676">
            <v>1.23470329095031</v>
          </cell>
          <cell r="F7676">
            <v>0.263162240955436</v>
          </cell>
        </row>
        <row r="7677">
          <cell r="A7677" t="str">
            <v>NM_001271173</v>
          </cell>
          <cell r="B7677">
            <v>1.0040571857612499</v>
          </cell>
          <cell r="C7677">
            <v>0.83728017690171197</v>
          </cell>
          <cell r="D7677">
            <v>1.24492776105313</v>
          </cell>
          <cell r="E7677">
            <v>3.9132595996180202</v>
          </cell>
          <cell r="F7677">
            <v>4.2712909540402499</v>
          </cell>
        </row>
        <row r="7678">
          <cell r="A7678" t="str">
            <v>NM_001134605</v>
          </cell>
          <cell r="B7678">
            <v>4.1173505886217798</v>
          </cell>
          <cell r="C7678">
            <v>0.75399120688635801</v>
          </cell>
          <cell r="D7678">
            <v>4.9325743601745602</v>
          </cell>
          <cell r="E7678">
            <v>0.89462539360745796</v>
          </cell>
          <cell r="F7678">
            <v>0</v>
          </cell>
        </row>
        <row r="7679">
          <cell r="A7679" t="str">
            <v>NM_001000340</v>
          </cell>
          <cell r="B7679">
            <v>0</v>
          </cell>
          <cell r="C7679">
            <v>0</v>
          </cell>
          <cell r="D7679">
            <v>0</v>
          </cell>
          <cell r="E7679">
            <v>0</v>
          </cell>
          <cell r="F7679">
            <v>0</v>
          </cell>
        </row>
        <row r="7680">
          <cell r="A7680" t="str">
            <v>NM_001168653</v>
          </cell>
          <cell r="B7680">
            <v>9.3282375668317492</v>
          </cell>
          <cell r="C7680">
            <v>8.2891046316591197</v>
          </cell>
          <cell r="D7680">
            <v>2.0473687572177899</v>
          </cell>
          <cell r="E7680">
            <v>6.7702286699983203</v>
          </cell>
          <cell r="F7680">
            <v>7.4237624219579397</v>
          </cell>
        </row>
        <row r="7681">
          <cell r="A7681" t="str">
            <v>NM_001003978</v>
          </cell>
          <cell r="B7681">
            <v>0</v>
          </cell>
          <cell r="C7681">
            <v>7.85729659555231E-2</v>
          </cell>
          <cell r="D7681">
            <v>0</v>
          </cell>
          <cell r="E7681">
            <v>0</v>
          </cell>
          <cell r="F7681">
            <v>0</v>
          </cell>
        </row>
        <row r="7682">
          <cell r="A7682" t="str">
            <v>NM_001195245</v>
          </cell>
          <cell r="B7682">
            <v>33.728202514215099</v>
          </cell>
          <cell r="C7682">
            <v>48.349087130806602</v>
          </cell>
          <cell r="D7682">
            <v>7.1750133852404803</v>
          </cell>
          <cell r="E7682">
            <v>16.4787954600821</v>
          </cell>
          <cell r="F7682">
            <v>11.3575184005489</v>
          </cell>
        </row>
        <row r="7683">
          <cell r="A7683" t="str">
            <v>NM_001009920</v>
          </cell>
          <cell r="B7683">
            <v>3.8952611725303798</v>
          </cell>
          <cell r="C7683">
            <v>15.405581208284</v>
          </cell>
          <cell r="D7683">
            <v>3.01504820460336E-2</v>
          </cell>
          <cell r="E7683">
            <v>4.0701655586680499E-2</v>
          </cell>
          <cell r="F7683">
            <v>3.08344126337935</v>
          </cell>
        </row>
        <row r="7684">
          <cell r="A7684" t="str">
            <v>NM_001170563</v>
          </cell>
          <cell r="B7684">
            <v>3.9993285820527698E-2</v>
          </cell>
          <cell r="C7684">
            <v>0</v>
          </cell>
          <cell r="D7684">
            <v>1.6044492105888299</v>
          </cell>
          <cell r="E7684">
            <v>2.2460051510907499</v>
          </cell>
          <cell r="F7684">
            <v>0.13242606484977201</v>
          </cell>
        </row>
        <row r="7685">
          <cell r="A7685" t="str">
            <v>NM_001004203</v>
          </cell>
          <cell r="B7685">
            <v>31.7700531741398</v>
          </cell>
          <cell r="C7685">
            <v>38.064686278490299</v>
          </cell>
          <cell r="D7685">
            <v>47.144385404863499</v>
          </cell>
          <cell r="E7685">
            <v>49.417135495681002</v>
          </cell>
          <cell r="F7685">
            <v>17.905075676670801</v>
          </cell>
        </row>
        <row r="7686">
          <cell r="A7686" t="str">
            <v>NM_022271</v>
          </cell>
          <cell r="B7686">
            <v>5.9287761348536696</v>
          </cell>
          <cell r="C7686">
            <v>5.69688057654513</v>
          </cell>
          <cell r="D7686">
            <v>18.648964117163398</v>
          </cell>
          <cell r="E7686">
            <v>3.7000980234756802</v>
          </cell>
          <cell r="F7686">
            <v>6.9998480922429502</v>
          </cell>
        </row>
        <row r="7687">
          <cell r="A7687" t="str">
            <v>NM_017256</v>
          </cell>
          <cell r="B7687">
            <v>5.0867296527760502</v>
          </cell>
          <cell r="C7687">
            <v>3.2260066866563899</v>
          </cell>
          <cell r="D7687">
            <v>4.5360286453487602</v>
          </cell>
          <cell r="E7687">
            <v>4.3059269495056203</v>
          </cell>
          <cell r="F7687">
            <v>4.3139984676922802</v>
          </cell>
        </row>
        <row r="7688">
          <cell r="A7688" t="str">
            <v>NM_001191715</v>
          </cell>
          <cell r="B7688">
            <v>1.8425842347747401</v>
          </cell>
          <cell r="C7688">
            <v>2.03547940158608</v>
          </cell>
          <cell r="D7688">
            <v>1.9166386057553499</v>
          </cell>
          <cell r="E7688">
            <v>5.9078214783975502</v>
          </cell>
          <cell r="F7688">
            <v>1.9846722450937</v>
          </cell>
        </row>
        <row r="7689">
          <cell r="A7689" t="str">
            <v>NM_001025006</v>
          </cell>
          <cell r="B7689">
            <v>8.8293797452919591</v>
          </cell>
          <cell r="C7689">
            <v>9.9479224111769806</v>
          </cell>
          <cell r="D7689">
            <v>6.0820743884251298</v>
          </cell>
          <cell r="E7689">
            <v>6.4397318065157796</v>
          </cell>
          <cell r="F7689">
            <v>8.6198535307947708</v>
          </cell>
        </row>
        <row r="7690">
          <cell r="A7690" t="str">
            <v>NM_001191094</v>
          </cell>
          <cell r="B7690">
            <v>8.0940268342557502</v>
          </cell>
          <cell r="C7690">
            <v>5.4428738726484696</v>
          </cell>
          <cell r="D7690">
            <v>6.2595479773379497</v>
          </cell>
          <cell r="E7690">
            <v>8.5457406314356401</v>
          </cell>
          <cell r="F7690">
            <v>7.3510006806741002</v>
          </cell>
        </row>
        <row r="7691">
          <cell r="A7691" t="str">
            <v>NM_001109505</v>
          </cell>
          <cell r="B7691">
            <v>1.2123011837424</v>
          </cell>
          <cell r="C7691">
            <v>1.8373855799984</v>
          </cell>
          <cell r="D7691">
            <v>8.5777999748317999</v>
          </cell>
          <cell r="E7691">
            <v>2.60076680613196</v>
          </cell>
          <cell r="F7691">
            <v>1.6822099325900799</v>
          </cell>
        </row>
        <row r="7692">
          <cell r="A7692" t="str">
            <v>NM_001000264</v>
          </cell>
          <cell r="B7692">
            <v>0</v>
          </cell>
          <cell r="C7692">
            <v>0</v>
          </cell>
          <cell r="D7692">
            <v>0</v>
          </cell>
          <cell r="E7692">
            <v>0</v>
          </cell>
          <cell r="F7692">
            <v>0</v>
          </cell>
        </row>
        <row r="7693">
          <cell r="A7693" t="str">
            <v>NM_031985</v>
          </cell>
          <cell r="B7693">
            <v>6.0607042836953404</v>
          </cell>
          <cell r="C7693">
            <v>4.0282561952939302</v>
          </cell>
          <cell r="D7693">
            <v>10.5743032392198</v>
          </cell>
          <cell r="E7693">
            <v>6.5083046912187497</v>
          </cell>
          <cell r="F7693">
            <v>1.9956746707772499</v>
          </cell>
        </row>
        <row r="7694">
          <cell r="A7694" t="str">
            <v>NM_001000558</v>
          </cell>
          <cell r="B7694">
            <v>0</v>
          </cell>
          <cell r="C7694">
            <v>0</v>
          </cell>
          <cell r="D7694">
            <v>0</v>
          </cell>
          <cell r="E7694">
            <v>0</v>
          </cell>
          <cell r="F7694">
            <v>0</v>
          </cell>
        </row>
        <row r="7695">
          <cell r="A7695" t="str">
            <v>NM_001039722</v>
          </cell>
          <cell r="B7695">
            <v>0</v>
          </cell>
          <cell r="C7695">
            <v>2.8551524067127199</v>
          </cell>
          <cell r="D7695">
            <v>0</v>
          </cell>
          <cell r="E7695">
            <v>0</v>
          </cell>
          <cell r="F7695">
            <v>2.2411678721263501E-2</v>
          </cell>
        </row>
        <row r="7696">
          <cell r="A7696" t="str">
            <v>NM_001000740</v>
          </cell>
          <cell r="B7696">
            <v>0</v>
          </cell>
          <cell r="C7696">
            <v>0</v>
          </cell>
          <cell r="D7696">
            <v>0</v>
          </cell>
          <cell r="E7696">
            <v>0</v>
          </cell>
          <cell r="F7696">
            <v>0</v>
          </cell>
        </row>
        <row r="7697">
          <cell r="A7697" t="str">
            <v>NM_001106968</v>
          </cell>
          <cell r="B7697">
            <v>0</v>
          </cell>
          <cell r="C7697">
            <v>0</v>
          </cell>
          <cell r="D7697">
            <v>0</v>
          </cell>
          <cell r="E7697">
            <v>0</v>
          </cell>
          <cell r="F7697">
            <v>0</v>
          </cell>
        </row>
        <row r="7698">
          <cell r="A7698" t="str">
            <v>NR_037370</v>
          </cell>
          <cell r="B7698">
            <v>0</v>
          </cell>
          <cell r="C7698">
            <v>0</v>
          </cell>
          <cell r="D7698">
            <v>0</v>
          </cell>
          <cell r="E7698">
            <v>0</v>
          </cell>
          <cell r="F7698">
            <v>0</v>
          </cell>
        </row>
        <row r="7699">
          <cell r="A7699" t="str">
            <v>NM_001011985</v>
          </cell>
          <cell r="B7699">
            <v>33.102857202598699</v>
          </cell>
          <cell r="C7699">
            <v>21.457737888672401</v>
          </cell>
          <cell r="D7699">
            <v>24.9968535476097</v>
          </cell>
          <cell r="E7699">
            <v>20.429497854649401</v>
          </cell>
          <cell r="F7699">
            <v>66.977318217385502</v>
          </cell>
        </row>
        <row r="7700">
          <cell r="A7700" t="str">
            <v>NM_001001090</v>
          </cell>
          <cell r="B7700">
            <v>0</v>
          </cell>
          <cell r="C7700">
            <v>0</v>
          </cell>
          <cell r="D7700">
            <v>0</v>
          </cell>
          <cell r="E7700">
            <v>0</v>
          </cell>
          <cell r="F7700">
            <v>0</v>
          </cell>
        </row>
        <row r="7701">
          <cell r="A7701" t="str">
            <v>NM_001037185</v>
          </cell>
          <cell r="B7701">
            <v>17.656121864683701</v>
          </cell>
          <cell r="C7701">
            <v>7.1570396785329304</v>
          </cell>
          <cell r="D7701">
            <v>11.2483282758197</v>
          </cell>
          <cell r="E7701">
            <v>15.2981193452224</v>
          </cell>
          <cell r="F7701">
            <v>7.3847799277617101</v>
          </cell>
        </row>
        <row r="7702">
          <cell r="A7702" t="str">
            <v>NM_001108243</v>
          </cell>
          <cell r="B7702">
            <v>0</v>
          </cell>
          <cell r="C7702">
            <v>0</v>
          </cell>
          <cell r="D7702">
            <v>0</v>
          </cell>
          <cell r="E7702">
            <v>0.63523030108911205</v>
          </cell>
          <cell r="F7702">
            <v>2.7725415450337298E-2</v>
          </cell>
        </row>
        <row r="7703">
          <cell r="A7703" t="str">
            <v>NM_147209</v>
          </cell>
          <cell r="B7703">
            <v>20.193750099040599</v>
          </cell>
          <cell r="C7703">
            <v>24.828419301761599</v>
          </cell>
          <cell r="D7703">
            <v>32.454403184246701</v>
          </cell>
          <cell r="E7703">
            <v>15.4846804999596</v>
          </cell>
          <cell r="F7703">
            <v>29.893081473587401</v>
          </cell>
        </row>
        <row r="7704">
          <cell r="A7704" t="str">
            <v>NM_001047891</v>
          </cell>
          <cell r="B7704">
            <v>0</v>
          </cell>
          <cell r="C7704">
            <v>4.8108213090457499E-2</v>
          </cell>
          <cell r="D7704">
            <v>0</v>
          </cell>
          <cell r="E7704">
            <v>0</v>
          </cell>
          <cell r="F7704">
            <v>0</v>
          </cell>
        </row>
        <row r="7705">
          <cell r="A7705" t="str">
            <v>NM_053584</v>
          </cell>
          <cell r="B7705">
            <v>0.41614076247292803</v>
          </cell>
          <cell r="C7705">
            <v>3.9888124588259402</v>
          </cell>
          <cell r="D7705">
            <v>1.2291247288253699</v>
          </cell>
          <cell r="E7705">
            <v>1.3598696772165799</v>
          </cell>
          <cell r="F7705">
            <v>0.73543391617678799</v>
          </cell>
        </row>
        <row r="7706">
          <cell r="A7706" t="str">
            <v>NM_022248</v>
          </cell>
          <cell r="B7706">
            <v>2.7405549142340502</v>
          </cell>
          <cell r="C7706">
            <v>5.3699342964551597</v>
          </cell>
          <cell r="D7706">
            <v>9.4636522153817708</v>
          </cell>
          <cell r="E7706">
            <v>1.00899754188326</v>
          </cell>
          <cell r="F7706">
            <v>3.3779569142755399</v>
          </cell>
        </row>
        <row r="7707">
          <cell r="A7707" t="str">
            <v>NM_001003928</v>
          </cell>
          <cell r="B7707">
            <v>0</v>
          </cell>
          <cell r="C7707">
            <v>0</v>
          </cell>
          <cell r="D7707">
            <v>0</v>
          </cell>
          <cell r="E7707">
            <v>0</v>
          </cell>
          <cell r="F7707">
            <v>0</v>
          </cell>
        </row>
        <row r="7708">
          <cell r="A7708" t="str">
            <v>NM_001003706</v>
          </cell>
          <cell r="B7708">
            <v>0</v>
          </cell>
          <cell r="C7708">
            <v>2.17863351924633</v>
          </cell>
          <cell r="D7708">
            <v>0</v>
          </cell>
          <cell r="E7708">
            <v>0</v>
          </cell>
          <cell r="F7708">
            <v>0</v>
          </cell>
        </row>
        <row r="7709">
          <cell r="A7709" t="str">
            <v>NM_001102408</v>
          </cell>
          <cell r="B7709">
            <v>0.246074896241289</v>
          </cell>
          <cell r="C7709">
            <v>2.8322790957521198</v>
          </cell>
          <cell r="D7709">
            <v>8.6136884496320594</v>
          </cell>
          <cell r="E7709">
            <v>1.4922197803256201</v>
          </cell>
          <cell r="F7709">
            <v>4.3289802343971502</v>
          </cell>
        </row>
        <row r="7710">
          <cell r="A7710" t="str">
            <v>NM_001177827</v>
          </cell>
          <cell r="B7710">
            <v>0</v>
          </cell>
          <cell r="C7710">
            <v>0</v>
          </cell>
          <cell r="D7710">
            <v>0</v>
          </cell>
          <cell r="E7710">
            <v>0</v>
          </cell>
          <cell r="F7710">
            <v>0</v>
          </cell>
        </row>
        <row r="7711">
          <cell r="A7711" t="str">
            <v>NM_001108264</v>
          </cell>
          <cell r="B7711">
            <v>14.600715000560299</v>
          </cell>
          <cell r="C7711">
            <v>19.419947076540002</v>
          </cell>
          <cell r="D7711">
            <v>7.6780237480114604</v>
          </cell>
          <cell r="E7711">
            <v>9.5279772584094893</v>
          </cell>
          <cell r="F7711">
            <v>16.237928027302502</v>
          </cell>
        </row>
        <row r="7712">
          <cell r="A7712" t="str">
            <v>NM_001270575</v>
          </cell>
          <cell r="B7712">
            <v>0</v>
          </cell>
          <cell r="C7712">
            <v>0</v>
          </cell>
          <cell r="D7712">
            <v>1.17303733037716E-2</v>
          </cell>
          <cell r="E7712">
            <v>0</v>
          </cell>
          <cell r="F7712">
            <v>0</v>
          </cell>
        </row>
        <row r="7713">
          <cell r="A7713" t="str">
            <v>NM_001004085</v>
          </cell>
          <cell r="B7713">
            <v>8.0074045231876401</v>
          </cell>
          <cell r="C7713">
            <v>17.398009037958101</v>
          </cell>
          <cell r="D7713">
            <v>15.4477530282619</v>
          </cell>
          <cell r="E7713">
            <v>12.412916980588999</v>
          </cell>
          <cell r="F7713">
            <v>27.201799838343302</v>
          </cell>
        </row>
        <row r="7714">
          <cell r="A7714" t="str">
            <v>NM_207600</v>
          </cell>
          <cell r="B7714">
            <v>2.0889177042649898</v>
          </cell>
          <cell r="C7714">
            <v>10.4164275931345</v>
          </cell>
          <cell r="D7714">
            <v>4.1994233086017401</v>
          </cell>
          <cell r="E7714">
            <v>4.6649197016316304</v>
          </cell>
          <cell r="F7714">
            <v>3.2380620370190099</v>
          </cell>
        </row>
        <row r="7715">
          <cell r="A7715" t="str">
            <v>NM_013146</v>
          </cell>
          <cell r="B7715">
            <v>247.20376791298801</v>
          </cell>
          <cell r="C7715">
            <v>118.451254943664</v>
          </cell>
          <cell r="D7715">
            <v>89.987576284435605</v>
          </cell>
          <cell r="E7715">
            <v>264.00430803711998</v>
          </cell>
          <cell r="F7715">
            <v>28.694136460580498</v>
          </cell>
        </row>
        <row r="7716">
          <cell r="A7716" t="str">
            <v>NM_031703</v>
          </cell>
          <cell r="B7716">
            <v>2.9835554716685801E-2</v>
          </cell>
          <cell r="C7716">
            <v>0</v>
          </cell>
          <cell r="D7716">
            <v>0.17701250749606801</v>
          </cell>
          <cell r="E7716">
            <v>0</v>
          </cell>
          <cell r="F7716">
            <v>0.124286345122202</v>
          </cell>
        </row>
        <row r="7717">
          <cell r="A7717" t="str">
            <v>NM_172158</v>
          </cell>
          <cell r="B7717">
            <v>0</v>
          </cell>
          <cell r="C7717">
            <v>0</v>
          </cell>
          <cell r="D7717">
            <v>0</v>
          </cell>
          <cell r="E7717">
            <v>0</v>
          </cell>
          <cell r="F7717">
            <v>0</v>
          </cell>
        </row>
        <row r="7718">
          <cell r="A7718" t="str">
            <v>NM_001105844</v>
          </cell>
          <cell r="B7718">
            <v>20.486219511489399</v>
          </cell>
          <cell r="C7718">
            <v>16.5101148738304</v>
          </cell>
          <cell r="D7718">
            <v>15.9777331423533</v>
          </cell>
          <cell r="E7718">
            <v>14.6464355681459</v>
          </cell>
          <cell r="F7718">
            <v>12.9712737638389</v>
          </cell>
        </row>
        <row r="7719">
          <cell r="A7719" t="str">
            <v>NM_001127602</v>
          </cell>
          <cell r="B7719">
            <v>0</v>
          </cell>
          <cell r="C7719">
            <v>0</v>
          </cell>
          <cell r="D7719">
            <v>0</v>
          </cell>
          <cell r="E7719">
            <v>0</v>
          </cell>
          <cell r="F7719">
            <v>0</v>
          </cell>
        </row>
        <row r="7720">
          <cell r="A7720" t="str">
            <v>NM_001034078</v>
          </cell>
          <cell r="B7720">
            <v>0.652270745600529</v>
          </cell>
          <cell r="C7720">
            <v>6.5631490855425501</v>
          </cell>
          <cell r="D7720">
            <v>0.25129104785603501</v>
          </cell>
          <cell r="E7720">
            <v>1.1420758583449</v>
          </cell>
          <cell r="F7720">
            <v>3.4708869393539401</v>
          </cell>
        </row>
        <row r="7721">
          <cell r="A7721" t="str">
            <v>NM_001107690</v>
          </cell>
          <cell r="B7721">
            <v>13.9163078993474</v>
          </cell>
          <cell r="C7721">
            <v>9.5370173489185905</v>
          </cell>
          <cell r="D7721">
            <v>6.09939172843288</v>
          </cell>
          <cell r="E7721">
            <v>21.026462810028399</v>
          </cell>
          <cell r="F7721">
            <v>26.987656156516302</v>
          </cell>
        </row>
        <row r="7722">
          <cell r="A7722" t="str">
            <v>NM_001109634</v>
          </cell>
          <cell r="B7722">
            <v>0</v>
          </cell>
          <cell r="C7722">
            <v>0</v>
          </cell>
          <cell r="D7722">
            <v>0</v>
          </cell>
          <cell r="E7722">
            <v>0</v>
          </cell>
          <cell r="F7722">
            <v>0</v>
          </cell>
        </row>
        <row r="7723">
          <cell r="A7723" t="str">
            <v>NM_001271482</v>
          </cell>
          <cell r="B7723">
            <v>6.9538942900779199</v>
          </cell>
          <cell r="C7723">
            <v>0.14956200927111901</v>
          </cell>
          <cell r="D7723">
            <v>1.1353974456684199</v>
          </cell>
          <cell r="E7723">
            <v>3.0999038699350598</v>
          </cell>
          <cell r="F7723">
            <v>0</v>
          </cell>
        </row>
        <row r="7724">
          <cell r="A7724" t="str">
            <v>NM_001001064</v>
          </cell>
          <cell r="B7724">
            <v>0</v>
          </cell>
          <cell r="C7724">
            <v>0</v>
          </cell>
          <cell r="D7724">
            <v>0</v>
          </cell>
          <cell r="E7724">
            <v>0</v>
          </cell>
          <cell r="F7724">
            <v>0</v>
          </cell>
        </row>
        <row r="7725">
          <cell r="A7725" t="str">
            <v>NM_001008955</v>
          </cell>
          <cell r="B7725">
            <v>0</v>
          </cell>
          <cell r="C7725">
            <v>0</v>
          </cell>
          <cell r="D7725">
            <v>0</v>
          </cell>
          <cell r="E7725">
            <v>0</v>
          </cell>
          <cell r="F7725">
            <v>0</v>
          </cell>
        </row>
        <row r="7726">
          <cell r="A7726" t="str">
            <v>NM_001014049</v>
          </cell>
          <cell r="B7726">
            <v>0</v>
          </cell>
          <cell r="C7726">
            <v>0</v>
          </cell>
          <cell r="D7726">
            <v>0</v>
          </cell>
          <cell r="E7726">
            <v>0</v>
          </cell>
          <cell r="F7726">
            <v>0</v>
          </cell>
        </row>
        <row r="7727">
          <cell r="A7727" t="str">
            <v>NM_019182</v>
          </cell>
          <cell r="B7727">
            <v>45.120963469333397</v>
          </cell>
          <cell r="C7727">
            <v>53.228638142922499</v>
          </cell>
          <cell r="D7727">
            <v>35.892459948385401</v>
          </cell>
          <cell r="E7727">
            <v>49.620328460782098</v>
          </cell>
          <cell r="F7727">
            <v>19.023450598983001</v>
          </cell>
        </row>
        <row r="7728">
          <cell r="A7728" t="str">
            <v>NM_001134874</v>
          </cell>
          <cell r="B7728">
            <v>28.009831562471401</v>
          </cell>
          <cell r="C7728">
            <v>34.638294669017199</v>
          </cell>
          <cell r="D7728">
            <v>23.253664558289898</v>
          </cell>
          <cell r="E7728">
            <v>31.386733957496901</v>
          </cell>
          <cell r="F7728">
            <v>48.979315206376498</v>
          </cell>
        </row>
        <row r="7729">
          <cell r="A7729" t="str">
            <v>NM_053914</v>
          </cell>
          <cell r="B7729">
            <v>3.1341521384356401</v>
          </cell>
          <cell r="C7729">
            <v>0.50336520935628204</v>
          </cell>
          <cell r="D7729">
            <v>4.1978567122298101</v>
          </cell>
          <cell r="E7729">
            <v>3.52898400619525</v>
          </cell>
          <cell r="F7729">
            <v>7.3670389625181896</v>
          </cell>
        </row>
        <row r="7730">
          <cell r="A7730" t="str">
            <v>NM_022849</v>
          </cell>
          <cell r="B7730">
            <v>0.189723527429182</v>
          </cell>
          <cell r="C7730">
            <v>0</v>
          </cell>
          <cell r="D7730">
            <v>0</v>
          </cell>
          <cell r="E7730">
            <v>0</v>
          </cell>
          <cell r="F7730">
            <v>0</v>
          </cell>
        </row>
        <row r="7731">
          <cell r="A7731" t="str">
            <v>NM_001191611</v>
          </cell>
          <cell r="B7731">
            <v>0</v>
          </cell>
          <cell r="C7731">
            <v>6.6197085861648803</v>
          </cell>
          <cell r="D7731">
            <v>2.0135928664932901E-2</v>
          </cell>
          <cell r="E7731">
            <v>1.6241546826070301</v>
          </cell>
          <cell r="F7731">
            <v>0</v>
          </cell>
        </row>
        <row r="7732">
          <cell r="A7732" t="str">
            <v>NM_001000027</v>
          </cell>
          <cell r="B7732">
            <v>0</v>
          </cell>
          <cell r="C7732">
            <v>0</v>
          </cell>
          <cell r="D7732">
            <v>0</v>
          </cell>
          <cell r="E7732">
            <v>0</v>
          </cell>
          <cell r="F7732">
            <v>0</v>
          </cell>
        </row>
        <row r="7733">
          <cell r="A7733" t="str">
            <v>NM_001014254</v>
          </cell>
          <cell r="B7733">
            <v>28.153462306067802</v>
          </cell>
          <cell r="C7733">
            <v>65.249005199858004</v>
          </cell>
          <cell r="D7733">
            <v>29.384842532258499</v>
          </cell>
          <cell r="E7733">
            <v>28.636698163986299</v>
          </cell>
          <cell r="F7733">
            <v>30.297621313198501</v>
          </cell>
        </row>
        <row r="7734">
          <cell r="A7734" t="str">
            <v>NR_038078</v>
          </cell>
          <cell r="B7734">
            <v>5.5957226057650598E-2</v>
          </cell>
          <cell r="C7734">
            <v>0</v>
          </cell>
          <cell r="D7734">
            <v>0</v>
          </cell>
          <cell r="E7734">
            <v>0</v>
          </cell>
          <cell r="F7734">
            <v>0</v>
          </cell>
        </row>
        <row r="7735">
          <cell r="A7735" t="str">
            <v>NM_001106033</v>
          </cell>
          <cell r="B7735">
            <v>3.9773927339022999</v>
          </cell>
          <cell r="C7735">
            <v>0.367797579442037</v>
          </cell>
          <cell r="D7735">
            <v>6.2459271086856596</v>
          </cell>
          <cell r="E7735">
            <v>2.2869520383314699</v>
          </cell>
          <cell r="F7735">
            <v>2.0605712416176498</v>
          </cell>
        </row>
        <row r="7736">
          <cell r="A7736" t="str">
            <v>NM_001006976</v>
          </cell>
          <cell r="B7736">
            <v>24.5739121529069</v>
          </cell>
          <cell r="C7736">
            <v>14.7705603629728</v>
          </cell>
          <cell r="D7736">
            <v>15.916378740136</v>
          </cell>
          <cell r="E7736">
            <v>17.8321516915694</v>
          </cell>
          <cell r="F7736">
            <v>7.5924221666454699</v>
          </cell>
        </row>
        <row r="7737">
          <cell r="A7737" t="str">
            <v>NM_001000387</v>
          </cell>
          <cell r="B7737">
            <v>0</v>
          </cell>
          <cell r="C7737">
            <v>0</v>
          </cell>
          <cell r="D7737">
            <v>0</v>
          </cell>
          <cell r="E7737">
            <v>0</v>
          </cell>
          <cell r="F7737">
            <v>0</v>
          </cell>
        </row>
        <row r="7738">
          <cell r="A7738" t="str">
            <v>NM_001126373</v>
          </cell>
          <cell r="B7738">
            <v>2.5992051064674802</v>
          </cell>
          <cell r="C7738">
            <v>2.7044089347654401</v>
          </cell>
          <cell r="D7738">
            <v>2.30679487191368E-2</v>
          </cell>
          <cell r="E7738">
            <v>1.3156897931984699</v>
          </cell>
          <cell r="F7738">
            <v>0.56252631347487903</v>
          </cell>
        </row>
        <row r="7739">
          <cell r="A7739" t="str">
            <v>NM_001034932</v>
          </cell>
          <cell r="B7739">
            <v>65.098053408594296</v>
          </cell>
          <cell r="C7739">
            <v>39.600865585589403</v>
          </cell>
          <cell r="D7739">
            <v>46.717316643809298</v>
          </cell>
          <cell r="E7739">
            <v>46.239583836591699</v>
          </cell>
          <cell r="F7739">
            <v>46.447335442479698</v>
          </cell>
        </row>
        <row r="7740">
          <cell r="A7740" t="str">
            <v>NM_001001358</v>
          </cell>
          <cell r="B7740">
            <v>0</v>
          </cell>
          <cell r="C7740">
            <v>0</v>
          </cell>
          <cell r="D7740">
            <v>0</v>
          </cell>
          <cell r="E7740">
            <v>0</v>
          </cell>
          <cell r="F7740">
            <v>0</v>
          </cell>
        </row>
        <row r="7741">
          <cell r="A7741" t="str">
            <v>NM_001003975</v>
          </cell>
          <cell r="B7741">
            <v>8.6785351519098803</v>
          </cell>
          <cell r="C7741">
            <v>5.2803837274409604</v>
          </cell>
          <cell r="D7741">
            <v>2.57714523804774</v>
          </cell>
          <cell r="E7741">
            <v>3.77497642102405</v>
          </cell>
          <cell r="F7741">
            <v>3.4863304832463999</v>
          </cell>
        </row>
        <row r="7742">
          <cell r="A7742" t="str">
            <v>NM_053297</v>
          </cell>
          <cell r="B7742">
            <v>16.027581479185901</v>
          </cell>
          <cell r="C7742">
            <v>14.692431630362</v>
          </cell>
          <cell r="D7742">
            <v>15.0181137938769</v>
          </cell>
          <cell r="E7742">
            <v>12.232454148097</v>
          </cell>
          <cell r="F7742">
            <v>9.44890712668413</v>
          </cell>
        </row>
        <row r="7743">
          <cell r="A7743" t="str">
            <v>NM_139090</v>
          </cell>
          <cell r="B7743">
            <v>0</v>
          </cell>
          <cell r="C7743">
            <v>0</v>
          </cell>
          <cell r="D7743">
            <v>0</v>
          </cell>
          <cell r="E7743">
            <v>0</v>
          </cell>
          <cell r="F7743">
            <v>0</v>
          </cell>
        </row>
        <row r="7744">
          <cell r="A7744" t="str">
            <v>NM_001109150</v>
          </cell>
          <cell r="B7744">
            <v>0</v>
          </cell>
          <cell r="C7744">
            <v>0</v>
          </cell>
          <cell r="D7744">
            <v>0</v>
          </cell>
          <cell r="E7744">
            <v>0</v>
          </cell>
          <cell r="F7744">
            <v>0</v>
          </cell>
        </row>
        <row r="7745">
          <cell r="A7745" t="str">
            <v>NM_001109157</v>
          </cell>
          <cell r="B7745">
            <v>0</v>
          </cell>
          <cell r="C7745">
            <v>0</v>
          </cell>
          <cell r="D7745">
            <v>0</v>
          </cell>
          <cell r="E7745">
            <v>0</v>
          </cell>
          <cell r="F7745">
            <v>0</v>
          </cell>
        </row>
        <row r="7746">
          <cell r="A7746" t="str">
            <v>NM_001025681</v>
          </cell>
          <cell r="B7746">
            <v>5.3275929992356099</v>
          </cell>
          <cell r="C7746">
            <v>5.9602001349153104</v>
          </cell>
          <cell r="D7746">
            <v>9.4512602985484495</v>
          </cell>
          <cell r="E7746">
            <v>12.175105801679999</v>
          </cell>
          <cell r="F7746">
            <v>5.3303685678794199</v>
          </cell>
        </row>
        <row r="7747">
          <cell r="A7747" t="str">
            <v>NM_001000266</v>
          </cell>
          <cell r="B7747">
            <v>0</v>
          </cell>
          <cell r="C7747">
            <v>0</v>
          </cell>
          <cell r="D7747">
            <v>0</v>
          </cell>
          <cell r="E7747">
            <v>0</v>
          </cell>
          <cell r="F7747">
            <v>0</v>
          </cell>
        </row>
        <row r="7748">
          <cell r="A7748" t="str">
            <v>NM_001113781</v>
          </cell>
          <cell r="B7748">
            <v>42.530687132879102</v>
          </cell>
          <cell r="C7748">
            <v>53.173981127649697</v>
          </cell>
          <cell r="D7748">
            <v>35.999927516852999</v>
          </cell>
          <cell r="E7748">
            <v>30.518078683875999</v>
          </cell>
          <cell r="F7748">
            <v>72.655455172012296</v>
          </cell>
        </row>
        <row r="7749">
          <cell r="A7749" t="str">
            <v>NM_053506</v>
          </cell>
          <cell r="B7749">
            <v>0.50333905156825298</v>
          </cell>
          <cell r="C7749">
            <v>0</v>
          </cell>
          <cell r="D7749">
            <v>0</v>
          </cell>
          <cell r="E7749">
            <v>0</v>
          </cell>
          <cell r="F7749">
            <v>6.2034491444276797E-3</v>
          </cell>
        </row>
        <row r="7750">
          <cell r="A7750" t="str">
            <v>NM_022522</v>
          </cell>
          <cell r="B7750">
            <v>19.670698045093001</v>
          </cell>
          <cell r="C7750">
            <v>16.403252872002</v>
          </cell>
          <cell r="D7750">
            <v>13.0739785731264</v>
          </cell>
          <cell r="E7750">
            <v>10.169283773692801</v>
          </cell>
          <cell r="F7750">
            <v>4.4728269151619298</v>
          </cell>
        </row>
        <row r="7751">
          <cell r="A7751" t="str">
            <v>NM_001107903</v>
          </cell>
          <cell r="B7751">
            <v>19.157249470128299</v>
          </cell>
          <cell r="C7751">
            <v>4.3285649258501904</v>
          </cell>
          <cell r="D7751">
            <v>1.8268723924220001</v>
          </cell>
          <cell r="E7751">
            <v>28.8509322005205</v>
          </cell>
          <cell r="F7751">
            <v>19.678173481118598</v>
          </cell>
        </row>
        <row r="7752">
          <cell r="A7752" t="str">
            <v>NM_031656</v>
          </cell>
          <cell r="B7752">
            <v>3.1687281686631898</v>
          </cell>
          <cell r="C7752">
            <v>5.2211954656586599</v>
          </cell>
          <cell r="D7752">
            <v>2.84846499234424</v>
          </cell>
          <cell r="E7752">
            <v>4.2481260193716297</v>
          </cell>
          <cell r="F7752">
            <v>2.07179655787604</v>
          </cell>
        </row>
        <row r="7753">
          <cell r="A7753" t="str">
            <v>NM_133307</v>
          </cell>
          <cell r="B7753">
            <v>5.9682303307912399</v>
          </cell>
          <cell r="C7753">
            <v>2.2358464784926801</v>
          </cell>
          <cell r="D7753">
            <v>2.7023433536653001</v>
          </cell>
          <cell r="E7753">
            <v>1.0317083477965501</v>
          </cell>
          <cell r="F7753">
            <v>5.5202620457749898</v>
          </cell>
        </row>
        <row r="7754">
          <cell r="A7754" t="str">
            <v>NM_001127456</v>
          </cell>
          <cell r="B7754">
            <v>175.678608836145</v>
          </cell>
          <cell r="C7754">
            <v>506.970379423868</v>
          </cell>
          <cell r="D7754">
            <v>437.090702074212</v>
          </cell>
          <cell r="E7754">
            <v>561.09517959507502</v>
          </cell>
          <cell r="F7754">
            <v>784.90311921934301</v>
          </cell>
        </row>
        <row r="7755">
          <cell r="A7755" t="str">
            <v>NM_001013142</v>
          </cell>
          <cell r="B7755">
            <v>0</v>
          </cell>
          <cell r="C7755">
            <v>0</v>
          </cell>
          <cell r="D7755">
            <v>0</v>
          </cell>
          <cell r="E7755">
            <v>0</v>
          </cell>
          <cell r="F7755">
            <v>0</v>
          </cell>
        </row>
        <row r="7756">
          <cell r="A7756" t="str">
            <v>NM_001108873</v>
          </cell>
          <cell r="B7756">
            <v>4.5107960376987899</v>
          </cell>
          <cell r="C7756">
            <v>0.84821951589640798</v>
          </cell>
          <cell r="D7756">
            <v>0</v>
          </cell>
          <cell r="E7756">
            <v>1.80947152528471</v>
          </cell>
          <cell r="F7756">
            <v>3.2363965693519301</v>
          </cell>
        </row>
        <row r="7757">
          <cell r="A7757" t="str">
            <v>NM_001012504</v>
          </cell>
          <cell r="B7757">
            <v>12.7041247376561</v>
          </cell>
          <cell r="C7757">
            <v>5.9412949237598802</v>
          </cell>
          <cell r="D7757">
            <v>6.0545062015162099</v>
          </cell>
          <cell r="E7757">
            <v>10.183403718124801</v>
          </cell>
          <cell r="F7757">
            <v>7.74621058496618</v>
          </cell>
        </row>
        <row r="7758">
          <cell r="A7758" t="str">
            <v>NM_053405</v>
          </cell>
          <cell r="B7758">
            <v>0</v>
          </cell>
          <cell r="C7758">
            <v>0</v>
          </cell>
          <cell r="D7758">
            <v>0</v>
          </cell>
          <cell r="E7758">
            <v>0</v>
          </cell>
          <cell r="F7758">
            <v>0</v>
          </cell>
        </row>
        <row r="7759">
          <cell r="A7759" t="str">
            <v>NM_001025056</v>
          </cell>
          <cell r="B7759">
            <v>23.1683197666982</v>
          </cell>
          <cell r="C7759">
            <v>39.359248167980603</v>
          </cell>
          <cell r="D7759">
            <v>43.911552516241201</v>
          </cell>
          <cell r="E7759">
            <v>33.801071537678602</v>
          </cell>
          <cell r="F7759">
            <v>21.3585625632934</v>
          </cell>
        </row>
        <row r="7760">
          <cell r="A7760" t="str">
            <v>NM_001161512</v>
          </cell>
          <cell r="B7760">
            <v>21.2759919926566</v>
          </cell>
          <cell r="C7760">
            <v>68.601787322612907</v>
          </cell>
          <cell r="D7760">
            <v>94.160624657752095</v>
          </cell>
          <cell r="E7760">
            <v>20.722277949231799</v>
          </cell>
          <cell r="F7760">
            <v>30.182483226111302</v>
          </cell>
        </row>
        <row r="7761">
          <cell r="A7761" t="str">
            <v>NM_001105714</v>
          </cell>
          <cell r="B7761">
            <v>0</v>
          </cell>
          <cell r="C7761">
            <v>0</v>
          </cell>
          <cell r="D7761">
            <v>0</v>
          </cell>
          <cell r="E7761">
            <v>0</v>
          </cell>
          <cell r="F7761">
            <v>0</v>
          </cell>
        </row>
        <row r="7762">
          <cell r="A7762" t="str">
            <v>NM_213565</v>
          </cell>
          <cell r="B7762">
            <v>0.94682721607090303</v>
          </cell>
          <cell r="C7762">
            <v>2.2890964572802101E-2</v>
          </cell>
          <cell r="D7762">
            <v>0.29288151845799099</v>
          </cell>
          <cell r="E7762">
            <v>0.77493603056196703</v>
          </cell>
          <cell r="F7762">
            <v>0.43406241761465902</v>
          </cell>
        </row>
        <row r="7763">
          <cell r="A7763" t="str">
            <v>NM_001106138</v>
          </cell>
          <cell r="B7763">
            <v>4.2086678089789604</v>
          </cell>
          <cell r="C7763">
            <v>3.2973142792294801</v>
          </cell>
          <cell r="D7763">
            <v>6.5442740324154096</v>
          </cell>
          <cell r="E7763">
            <v>3.1253934234823499</v>
          </cell>
          <cell r="F7763">
            <v>10.127640818770599</v>
          </cell>
        </row>
        <row r="7764">
          <cell r="A7764" t="str">
            <v>NM_031649</v>
          </cell>
          <cell r="B7764">
            <v>0</v>
          </cell>
          <cell r="C7764">
            <v>0</v>
          </cell>
          <cell r="D7764">
            <v>0</v>
          </cell>
          <cell r="E7764">
            <v>0</v>
          </cell>
          <cell r="F7764">
            <v>0</v>
          </cell>
        </row>
        <row r="7765">
          <cell r="A7765" t="str">
            <v>NR_037393</v>
          </cell>
          <cell r="B7765">
            <v>0</v>
          </cell>
          <cell r="C7765">
            <v>0</v>
          </cell>
          <cell r="D7765">
            <v>0</v>
          </cell>
          <cell r="E7765">
            <v>0</v>
          </cell>
          <cell r="F7765">
            <v>0</v>
          </cell>
        </row>
        <row r="7766">
          <cell r="A7766" t="str">
            <v>NM_001024998</v>
          </cell>
          <cell r="B7766">
            <v>30.6466865170757</v>
          </cell>
          <cell r="C7766">
            <v>25.418654862551399</v>
          </cell>
          <cell r="D7766">
            <v>28.099681558408701</v>
          </cell>
          <cell r="E7766">
            <v>18.580479952209402</v>
          </cell>
          <cell r="F7766">
            <v>31.095747705765501</v>
          </cell>
        </row>
        <row r="7767">
          <cell r="A7767" t="str">
            <v>NM_001033987</v>
          </cell>
          <cell r="B7767">
            <v>11.134835232762599</v>
          </cell>
          <cell r="C7767">
            <v>21.0732282236199</v>
          </cell>
          <cell r="D7767">
            <v>9.6761417100683094</v>
          </cell>
          <cell r="E7767">
            <v>18.3114006553172</v>
          </cell>
          <cell r="F7767">
            <v>19.366675697836001</v>
          </cell>
        </row>
        <row r="7768">
          <cell r="A7768" t="str">
            <v>NM_001012164</v>
          </cell>
          <cell r="B7768">
            <v>182.028467387799</v>
          </cell>
          <cell r="C7768">
            <v>120.989501822694</v>
          </cell>
          <cell r="D7768">
            <v>132.20927493424</v>
          </cell>
          <cell r="E7768">
            <v>133.80872041389199</v>
          </cell>
          <cell r="F7768">
            <v>177.63603011801999</v>
          </cell>
        </row>
        <row r="7769">
          <cell r="A7769" t="str">
            <v>NM_001109907</v>
          </cell>
          <cell r="B7769">
            <v>41.360066710135897</v>
          </cell>
          <cell r="C7769">
            <v>37.891669232924997</v>
          </cell>
          <cell r="D7769">
            <v>31.999081866337001</v>
          </cell>
          <cell r="E7769">
            <v>32.966034095714797</v>
          </cell>
          <cell r="F7769">
            <v>34.643897644683499</v>
          </cell>
        </row>
        <row r="7770">
          <cell r="A7770" t="str">
            <v>NM_001034929</v>
          </cell>
          <cell r="B7770">
            <v>20.4338143300381</v>
          </cell>
          <cell r="C7770">
            <v>14.1231374325255</v>
          </cell>
          <cell r="D7770">
            <v>16.894453552577701</v>
          </cell>
          <cell r="E7770">
            <v>31.9783703628244</v>
          </cell>
          <cell r="F7770">
            <v>15.472564991161599</v>
          </cell>
        </row>
        <row r="7771">
          <cell r="A7771" t="str">
            <v>NM_001000237</v>
          </cell>
          <cell r="B7771">
            <v>0</v>
          </cell>
          <cell r="C7771">
            <v>0</v>
          </cell>
          <cell r="D7771">
            <v>0</v>
          </cell>
          <cell r="E7771">
            <v>0</v>
          </cell>
          <cell r="F7771">
            <v>0</v>
          </cell>
        </row>
        <row r="7772">
          <cell r="A7772" t="str">
            <v>NM_012555</v>
          </cell>
          <cell r="B7772">
            <v>137.94484145216401</v>
          </cell>
          <cell r="C7772">
            <v>64.271998833426693</v>
          </cell>
          <cell r="D7772">
            <v>65.728182731248793</v>
          </cell>
          <cell r="E7772">
            <v>173.65242406884801</v>
          </cell>
          <cell r="F7772">
            <v>77.572625703870301</v>
          </cell>
        </row>
        <row r="7773">
          <cell r="A7773" t="str">
            <v>NM_022251</v>
          </cell>
          <cell r="B7773">
            <v>281.54855643371098</v>
          </cell>
          <cell r="C7773">
            <v>216.712229607464</v>
          </cell>
          <cell r="D7773">
            <v>290.24398972635601</v>
          </cell>
          <cell r="E7773">
            <v>306.191291981939</v>
          </cell>
          <cell r="F7773">
            <v>137.065451736976</v>
          </cell>
        </row>
        <row r="7774">
          <cell r="A7774" t="str">
            <v>NM_022589</v>
          </cell>
          <cell r="B7774">
            <v>34.748967792922798</v>
          </cell>
          <cell r="C7774">
            <v>25.262631267738101</v>
          </cell>
          <cell r="D7774">
            <v>49.916684006007898</v>
          </cell>
          <cell r="E7774">
            <v>34.009228862367202</v>
          </cell>
          <cell r="F7774">
            <v>21.538855918879701</v>
          </cell>
        </row>
        <row r="7775">
          <cell r="A7775" t="str">
            <v>NM_001024795</v>
          </cell>
          <cell r="B7775">
            <v>38.181485408481201</v>
          </cell>
          <cell r="C7775">
            <v>25.665351849304201</v>
          </cell>
          <cell r="D7775">
            <v>37.675286846561001</v>
          </cell>
          <cell r="E7775">
            <v>24.1905648747417</v>
          </cell>
          <cell r="F7775">
            <v>102.39542108598999</v>
          </cell>
        </row>
        <row r="7776">
          <cell r="A7776" t="str">
            <v>NM_001106167</v>
          </cell>
          <cell r="B7776">
            <v>1.9726858230114299</v>
          </cell>
          <cell r="C7776">
            <v>0</v>
          </cell>
          <cell r="D7776">
            <v>1.11914440534097</v>
          </cell>
          <cell r="E7776">
            <v>0.13651711882721099</v>
          </cell>
          <cell r="F7776">
            <v>0.45370356599929101</v>
          </cell>
        </row>
        <row r="7777">
          <cell r="A7777" t="str">
            <v>NM_001107974</v>
          </cell>
          <cell r="B7777">
            <v>23.082052129912899</v>
          </cell>
          <cell r="C7777">
            <v>18.889022508844398</v>
          </cell>
          <cell r="D7777">
            <v>13.8850309826977</v>
          </cell>
          <cell r="E7777">
            <v>25.742196531670299</v>
          </cell>
          <cell r="F7777">
            <v>5.2049654899881199</v>
          </cell>
        </row>
        <row r="7778">
          <cell r="A7778" t="str">
            <v>NM_053948</v>
          </cell>
          <cell r="B7778">
            <v>33.387681716580602</v>
          </cell>
          <cell r="C7778">
            <v>35.736905183953297</v>
          </cell>
          <cell r="D7778">
            <v>47.708625758748397</v>
          </cell>
          <cell r="E7778">
            <v>30.030408644400499</v>
          </cell>
          <cell r="F7778">
            <v>96.856905524615598</v>
          </cell>
        </row>
        <row r="7779">
          <cell r="A7779" t="str">
            <v>NM_001107471</v>
          </cell>
          <cell r="B7779">
            <v>0.53995624212829096</v>
          </cell>
          <cell r="C7779">
            <v>0.37707908958847502</v>
          </cell>
          <cell r="D7779">
            <v>0.12681776852833199</v>
          </cell>
          <cell r="E7779">
            <v>0.93786565300921498</v>
          </cell>
          <cell r="F7779">
            <v>2.0137407011297599</v>
          </cell>
        </row>
        <row r="7780">
          <cell r="A7780" t="str">
            <v>NM_177421</v>
          </cell>
          <cell r="B7780">
            <v>10.193561147693799</v>
          </cell>
          <cell r="C7780">
            <v>15.2498949873558</v>
          </cell>
          <cell r="D7780">
            <v>23.631218070790801</v>
          </cell>
          <cell r="E7780">
            <v>12.627468286485801</v>
          </cell>
          <cell r="F7780">
            <v>26.806532785412099</v>
          </cell>
        </row>
        <row r="7781">
          <cell r="A7781" t="str">
            <v>NM_133570</v>
          </cell>
          <cell r="B7781">
            <v>0</v>
          </cell>
          <cell r="C7781">
            <v>0</v>
          </cell>
          <cell r="D7781">
            <v>0</v>
          </cell>
          <cell r="E7781">
            <v>0</v>
          </cell>
          <cell r="F7781">
            <v>0</v>
          </cell>
        </row>
        <row r="7782">
          <cell r="A7782" t="str">
            <v>NM_001122677</v>
          </cell>
          <cell r="B7782">
            <v>0.64380603573679396</v>
          </cell>
          <cell r="C7782">
            <v>2.0902136617742801</v>
          </cell>
          <cell r="D7782">
            <v>0.60847640074597498</v>
          </cell>
          <cell r="E7782">
            <v>0.508746095317956</v>
          </cell>
          <cell r="F7782">
            <v>1.17250116452903</v>
          </cell>
        </row>
        <row r="7783">
          <cell r="A7783" t="str">
            <v>NM_001000317</v>
          </cell>
          <cell r="B7783">
            <v>0</v>
          </cell>
          <cell r="C7783">
            <v>0</v>
          </cell>
          <cell r="D7783">
            <v>0</v>
          </cell>
          <cell r="E7783">
            <v>0</v>
          </cell>
          <cell r="F7783">
            <v>0</v>
          </cell>
        </row>
        <row r="7784">
          <cell r="A7784" t="str">
            <v>NM_001011910</v>
          </cell>
          <cell r="B7784">
            <v>50.952523765819798</v>
          </cell>
          <cell r="C7784">
            <v>42.734475864881702</v>
          </cell>
          <cell r="D7784">
            <v>30.302950472151402</v>
          </cell>
          <cell r="E7784">
            <v>19.9474595024504</v>
          </cell>
          <cell r="F7784">
            <v>19.990123640710699</v>
          </cell>
        </row>
        <row r="7785">
          <cell r="A7785" t="str">
            <v>NM_001130538</v>
          </cell>
          <cell r="B7785">
            <v>0</v>
          </cell>
          <cell r="C7785">
            <v>0</v>
          </cell>
          <cell r="D7785">
            <v>0</v>
          </cell>
          <cell r="E7785">
            <v>0</v>
          </cell>
          <cell r="F7785">
            <v>0</v>
          </cell>
        </row>
        <row r="7786">
          <cell r="A7786" t="str">
            <v>NM_001000915</v>
          </cell>
          <cell r="B7786">
            <v>0</v>
          </cell>
          <cell r="C7786">
            <v>0</v>
          </cell>
          <cell r="D7786">
            <v>0</v>
          </cell>
          <cell r="E7786">
            <v>0</v>
          </cell>
          <cell r="F7786">
            <v>0</v>
          </cell>
        </row>
        <row r="7787">
          <cell r="A7787" t="str">
            <v>NM_001191754</v>
          </cell>
          <cell r="B7787">
            <v>8.7797589820951094E-2</v>
          </cell>
          <cell r="C7787">
            <v>0</v>
          </cell>
          <cell r="D7787">
            <v>7.4413955688082803E-2</v>
          </cell>
          <cell r="E7787">
            <v>0.22602408740688501</v>
          </cell>
          <cell r="F7787">
            <v>0.36573952296189599</v>
          </cell>
        </row>
        <row r="7788">
          <cell r="A7788" t="str">
            <v>NM_001034953</v>
          </cell>
          <cell r="B7788">
            <v>3.7715201218784902</v>
          </cell>
          <cell r="C7788">
            <v>0</v>
          </cell>
          <cell r="D7788">
            <v>0.31965994943429099</v>
          </cell>
          <cell r="E7788">
            <v>0.77420676056814797</v>
          </cell>
          <cell r="F7788">
            <v>1.772530833919</v>
          </cell>
        </row>
        <row r="7789">
          <cell r="A7789" t="str">
            <v>NM_001000525</v>
          </cell>
          <cell r="B7789">
            <v>0</v>
          </cell>
          <cell r="C7789">
            <v>0</v>
          </cell>
          <cell r="D7789">
            <v>0</v>
          </cell>
          <cell r="E7789">
            <v>0</v>
          </cell>
          <cell r="F7789">
            <v>0</v>
          </cell>
        </row>
        <row r="7790">
          <cell r="A7790" t="str">
            <v>NM_022505</v>
          </cell>
          <cell r="B7790">
            <v>0</v>
          </cell>
          <cell r="C7790">
            <v>0</v>
          </cell>
          <cell r="D7790">
            <v>0</v>
          </cell>
          <cell r="E7790">
            <v>0</v>
          </cell>
          <cell r="F7790">
            <v>0</v>
          </cell>
        </row>
        <row r="7791">
          <cell r="A7791" t="str">
            <v>NM_001108726</v>
          </cell>
          <cell r="B7791">
            <v>0.63908970640534801</v>
          </cell>
          <cell r="C7791">
            <v>6.4931905793776307E-2</v>
          </cell>
          <cell r="D7791">
            <v>1.88420900209855</v>
          </cell>
          <cell r="E7791">
            <v>0.36336981629892201</v>
          </cell>
          <cell r="F7791">
            <v>0.26383928458075701</v>
          </cell>
        </row>
        <row r="7792">
          <cell r="A7792" t="str">
            <v>NM_001000210</v>
          </cell>
          <cell r="B7792">
            <v>0</v>
          </cell>
          <cell r="C7792">
            <v>0</v>
          </cell>
          <cell r="D7792">
            <v>0</v>
          </cell>
          <cell r="E7792">
            <v>0</v>
          </cell>
          <cell r="F7792">
            <v>0</v>
          </cell>
        </row>
        <row r="7793">
          <cell r="A7793" t="str">
            <v>NM_001034829</v>
          </cell>
          <cell r="B7793">
            <v>146.914069200489</v>
          </cell>
          <cell r="C7793">
            <v>147.074044525766</v>
          </cell>
          <cell r="D7793">
            <v>121.73473732731399</v>
          </cell>
          <cell r="E7793">
            <v>124.561431385449</v>
          </cell>
          <cell r="F7793">
            <v>140.64271762854301</v>
          </cell>
        </row>
        <row r="7794">
          <cell r="A7794" t="str">
            <v>NM_001105899</v>
          </cell>
          <cell r="B7794">
            <v>0</v>
          </cell>
          <cell r="C7794">
            <v>0</v>
          </cell>
          <cell r="D7794">
            <v>0</v>
          </cell>
          <cell r="E7794">
            <v>7.4128136020186197E-3</v>
          </cell>
          <cell r="F7794">
            <v>0</v>
          </cell>
        </row>
        <row r="7795">
          <cell r="A7795" t="str">
            <v>NM_001169105</v>
          </cell>
          <cell r="B7795">
            <v>6.7873823496204002</v>
          </cell>
          <cell r="C7795">
            <v>11.3850885088361</v>
          </cell>
          <cell r="D7795">
            <v>22.862946167541701</v>
          </cell>
          <cell r="E7795">
            <v>5.9929793286946298</v>
          </cell>
          <cell r="F7795">
            <v>53.974999591674496</v>
          </cell>
        </row>
        <row r="7796">
          <cell r="A7796" t="str">
            <v>NM_139084</v>
          </cell>
          <cell r="B7796">
            <v>2.3744068935563001</v>
          </cell>
          <cell r="C7796">
            <v>0.35032607772776397</v>
          </cell>
          <cell r="D7796">
            <v>1.29529149618527</v>
          </cell>
          <cell r="E7796">
            <v>2.9389962571788999</v>
          </cell>
          <cell r="F7796">
            <v>4.7242090884435104</v>
          </cell>
        </row>
        <row r="7797">
          <cell r="A7797" t="str">
            <v>NM_001100750</v>
          </cell>
          <cell r="B7797">
            <v>42.817093758317</v>
          </cell>
          <cell r="C7797">
            <v>42.277584671965897</v>
          </cell>
          <cell r="D7797">
            <v>39.727883775450501</v>
          </cell>
          <cell r="E7797">
            <v>28.804227334619998</v>
          </cell>
          <cell r="F7797">
            <v>33.705915012134199</v>
          </cell>
        </row>
        <row r="7798">
          <cell r="A7798" t="str">
            <v>NM_001106582</v>
          </cell>
          <cell r="B7798">
            <v>0</v>
          </cell>
          <cell r="C7798">
            <v>0</v>
          </cell>
          <cell r="D7798">
            <v>0</v>
          </cell>
          <cell r="E7798">
            <v>0</v>
          </cell>
          <cell r="F7798">
            <v>0</v>
          </cell>
        </row>
        <row r="7799">
          <cell r="A7799" t="str">
            <v>NR_073077</v>
          </cell>
          <cell r="B7799">
            <v>43.701992333449603</v>
          </cell>
          <cell r="C7799">
            <v>78.904718478446398</v>
          </cell>
          <cell r="D7799">
            <v>33.5372202734072</v>
          </cell>
          <cell r="E7799">
            <v>54.266778236296503</v>
          </cell>
          <cell r="F7799">
            <v>31.440228779897801</v>
          </cell>
        </row>
        <row r="7800">
          <cell r="A7800" t="str">
            <v>NM_001108491</v>
          </cell>
          <cell r="B7800">
            <v>3.7831362282615699</v>
          </cell>
          <cell r="C7800">
            <v>2.7044089347654401</v>
          </cell>
          <cell r="D7800">
            <v>9.2271794876547103E-2</v>
          </cell>
          <cell r="E7800">
            <v>0.33476130832860401</v>
          </cell>
          <cell r="F7800">
            <v>0.46223092425067602</v>
          </cell>
        </row>
        <row r="7801">
          <cell r="A7801" t="str">
            <v>NM_130417</v>
          </cell>
          <cell r="B7801">
            <v>4.4334154860000901</v>
          </cell>
          <cell r="C7801">
            <v>8.53523193817683</v>
          </cell>
          <cell r="D7801">
            <v>12.052493232502499</v>
          </cell>
          <cell r="E7801">
            <v>12.598995660465601</v>
          </cell>
          <cell r="F7801">
            <v>4.7378381426993696</v>
          </cell>
        </row>
        <row r="7802">
          <cell r="A7802" t="str">
            <v>NM_001100674</v>
          </cell>
          <cell r="B7802">
            <v>0</v>
          </cell>
          <cell r="C7802">
            <v>0</v>
          </cell>
          <cell r="D7802">
            <v>0</v>
          </cell>
          <cell r="E7802">
            <v>0</v>
          </cell>
          <cell r="F7802">
            <v>0</v>
          </cell>
        </row>
        <row r="7803">
          <cell r="A7803" t="str">
            <v>NM_001000975</v>
          </cell>
          <cell r="B7803">
            <v>0</v>
          </cell>
          <cell r="C7803">
            <v>0</v>
          </cell>
          <cell r="D7803">
            <v>0</v>
          </cell>
          <cell r="E7803">
            <v>0</v>
          </cell>
          <cell r="F7803">
            <v>0</v>
          </cell>
        </row>
        <row r="7804">
          <cell r="A7804" t="str">
            <v>NM_139190</v>
          </cell>
          <cell r="B7804">
            <v>0</v>
          </cell>
          <cell r="C7804">
            <v>0</v>
          </cell>
          <cell r="D7804">
            <v>0</v>
          </cell>
          <cell r="E7804">
            <v>0</v>
          </cell>
          <cell r="F7804">
            <v>0</v>
          </cell>
        </row>
        <row r="7805">
          <cell r="A7805" t="str">
            <v>NM_054010</v>
          </cell>
          <cell r="B7805">
            <v>1.7157780950714501</v>
          </cell>
          <cell r="C7805">
            <v>0</v>
          </cell>
          <cell r="D7805">
            <v>0.39570867646143298</v>
          </cell>
          <cell r="E7805">
            <v>0.48076838087243501</v>
          </cell>
          <cell r="F7805">
            <v>8.2283434887423901E-2</v>
          </cell>
        </row>
        <row r="7806">
          <cell r="A7806" t="str">
            <v>NM_001014022</v>
          </cell>
          <cell r="B7806">
            <v>29.2252033885093</v>
          </cell>
          <cell r="C7806">
            <v>35.124312742519599</v>
          </cell>
          <cell r="D7806">
            <v>23.761810733969298</v>
          </cell>
          <cell r="E7806">
            <v>18.073787346012701</v>
          </cell>
          <cell r="F7806">
            <v>19.639505640014299</v>
          </cell>
        </row>
        <row r="7807">
          <cell r="A7807" t="str">
            <v>NM_001012115</v>
          </cell>
          <cell r="B7807">
            <v>0</v>
          </cell>
          <cell r="C7807">
            <v>0</v>
          </cell>
          <cell r="D7807">
            <v>0</v>
          </cell>
          <cell r="E7807">
            <v>0</v>
          </cell>
          <cell r="F7807">
            <v>0</v>
          </cell>
        </row>
        <row r="7808">
          <cell r="A7808" t="str">
            <v>NM_001000555</v>
          </cell>
          <cell r="B7808">
            <v>0</v>
          </cell>
          <cell r="C7808">
            <v>0</v>
          </cell>
          <cell r="D7808">
            <v>0</v>
          </cell>
          <cell r="E7808">
            <v>0</v>
          </cell>
          <cell r="F7808">
            <v>0</v>
          </cell>
        </row>
        <row r="7809">
          <cell r="A7809" t="str">
            <v>NM_001000656</v>
          </cell>
          <cell r="B7809">
            <v>0</v>
          </cell>
          <cell r="C7809">
            <v>0</v>
          </cell>
          <cell r="D7809">
            <v>0</v>
          </cell>
          <cell r="E7809">
            <v>0</v>
          </cell>
          <cell r="F7809">
            <v>0</v>
          </cell>
        </row>
        <row r="7810">
          <cell r="A7810" t="str">
            <v>NM_001100518</v>
          </cell>
          <cell r="B7810">
            <v>12.317943470813701</v>
          </cell>
          <cell r="C7810">
            <v>6.7744660685873903</v>
          </cell>
          <cell r="D7810">
            <v>6.3002219634964396</v>
          </cell>
          <cell r="E7810">
            <v>19.2250891454824</v>
          </cell>
          <cell r="F7810">
            <v>4.1388895072205498</v>
          </cell>
        </row>
        <row r="7811">
          <cell r="A7811" t="str">
            <v>NM_001025746</v>
          </cell>
          <cell r="B7811">
            <v>0</v>
          </cell>
          <cell r="C7811">
            <v>0</v>
          </cell>
          <cell r="D7811">
            <v>0</v>
          </cell>
          <cell r="E7811">
            <v>0</v>
          </cell>
          <cell r="F7811">
            <v>0</v>
          </cell>
        </row>
        <row r="7812">
          <cell r="A7812" t="str">
            <v>NM_145085</v>
          </cell>
          <cell r="B7812">
            <v>12.6095569289583</v>
          </cell>
          <cell r="C7812">
            <v>29.5585397990167</v>
          </cell>
          <cell r="D7812">
            <v>21.893039674808801</v>
          </cell>
          <cell r="E7812">
            <v>18.081578834683601</v>
          </cell>
          <cell r="F7812">
            <v>8.6266528331890395</v>
          </cell>
        </row>
        <row r="7813">
          <cell r="A7813" t="str">
            <v>NM_001015034</v>
          </cell>
          <cell r="B7813">
            <v>0.39806744699385999</v>
          </cell>
          <cell r="C7813">
            <v>0.50227467707163098</v>
          </cell>
          <cell r="D7813">
            <v>0</v>
          </cell>
          <cell r="E7813">
            <v>0</v>
          </cell>
          <cell r="F7813">
            <v>1.75542047363655</v>
          </cell>
        </row>
        <row r="7814">
          <cell r="A7814" t="str">
            <v>NM_001009641</v>
          </cell>
          <cell r="B7814">
            <v>40.151696668509601</v>
          </cell>
          <cell r="C7814">
            <v>37.961963129323202</v>
          </cell>
          <cell r="D7814">
            <v>30.575188836247499</v>
          </cell>
          <cell r="E7814">
            <v>24.3103406476549</v>
          </cell>
          <cell r="F7814">
            <v>62.862819936571498</v>
          </cell>
        </row>
        <row r="7815">
          <cell r="A7815" t="str">
            <v>NM_001000199</v>
          </cell>
          <cell r="B7815">
            <v>0</v>
          </cell>
          <cell r="C7815">
            <v>0</v>
          </cell>
          <cell r="D7815">
            <v>0</v>
          </cell>
          <cell r="E7815">
            <v>0</v>
          </cell>
          <cell r="F7815">
            <v>0</v>
          </cell>
        </row>
        <row r="7816">
          <cell r="A7816" t="str">
            <v>NM_001008968</v>
          </cell>
          <cell r="B7816">
            <v>0</v>
          </cell>
          <cell r="C7816">
            <v>0</v>
          </cell>
          <cell r="D7816">
            <v>0</v>
          </cell>
          <cell r="E7816">
            <v>0</v>
          </cell>
          <cell r="F7816">
            <v>0</v>
          </cell>
        </row>
        <row r="7817">
          <cell r="A7817" t="str">
            <v>NR_024118</v>
          </cell>
          <cell r="B7817">
            <v>4.6210469279169502</v>
          </cell>
          <cell r="C7817">
            <v>2.80050661180135</v>
          </cell>
          <cell r="D7817">
            <v>0</v>
          </cell>
          <cell r="E7817">
            <v>2.22217827979614</v>
          </cell>
          <cell r="F7817">
            <v>5.5796965925023301</v>
          </cell>
        </row>
        <row r="7818">
          <cell r="A7818" t="str">
            <v>NM_001109503</v>
          </cell>
          <cell r="B7818">
            <v>12.3460397998549</v>
          </cell>
          <cell r="C7818">
            <v>17.9628347276618</v>
          </cell>
          <cell r="D7818">
            <v>20.0074936031763</v>
          </cell>
          <cell r="E7818">
            <v>11.6749562871082</v>
          </cell>
          <cell r="F7818">
            <v>22.230668491357399</v>
          </cell>
        </row>
        <row r="7819">
          <cell r="A7819" t="str">
            <v>NM_001106118</v>
          </cell>
          <cell r="B7819">
            <v>0</v>
          </cell>
          <cell r="C7819">
            <v>0</v>
          </cell>
          <cell r="D7819">
            <v>0</v>
          </cell>
          <cell r="E7819">
            <v>2.1371203560137299E-2</v>
          </cell>
          <cell r="F7819">
            <v>0</v>
          </cell>
        </row>
        <row r="7820">
          <cell r="A7820" t="str">
            <v>NM_022865</v>
          </cell>
          <cell r="B7820">
            <v>2.9740522032019299</v>
          </cell>
          <cell r="C7820">
            <v>4.7223831764542101</v>
          </cell>
          <cell r="D7820">
            <v>3.4458945863325998</v>
          </cell>
          <cell r="E7820">
            <v>2.59353045330759</v>
          </cell>
          <cell r="F7820">
            <v>1.3706119000033801</v>
          </cell>
        </row>
        <row r="7821">
          <cell r="A7821" t="str">
            <v>NM_001000934</v>
          </cell>
          <cell r="B7821">
            <v>0</v>
          </cell>
          <cell r="C7821">
            <v>0</v>
          </cell>
          <cell r="D7821">
            <v>0</v>
          </cell>
          <cell r="E7821">
            <v>0</v>
          </cell>
          <cell r="F7821">
            <v>0</v>
          </cell>
        </row>
        <row r="7822">
          <cell r="A7822" t="str">
            <v>NM_001007654</v>
          </cell>
          <cell r="B7822">
            <v>10.046842385705499</v>
          </cell>
          <cell r="C7822">
            <v>25.483204808</v>
          </cell>
          <cell r="D7822">
            <v>8.1005784858570795</v>
          </cell>
          <cell r="E7822">
            <v>9.8068481066568705</v>
          </cell>
          <cell r="F7822">
            <v>4.4052428915932103</v>
          </cell>
        </row>
        <row r="7823">
          <cell r="A7823" t="str">
            <v>NM_022710</v>
          </cell>
          <cell r="B7823">
            <v>14.0323036199937</v>
          </cell>
          <cell r="C7823">
            <v>33.125820072151697</v>
          </cell>
          <cell r="D7823">
            <v>40.573347596933502</v>
          </cell>
          <cell r="E7823">
            <v>59.972212088606497</v>
          </cell>
          <cell r="F7823">
            <v>49.558141358724598</v>
          </cell>
        </row>
        <row r="7824">
          <cell r="A7824" t="str">
            <v>NM_001107880</v>
          </cell>
          <cell r="B7824">
            <v>10.355072611133</v>
          </cell>
          <cell r="C7824">
            <v>7.5957221115251103</v>
          </cell>
          <cell r="D7824">
            <v>24.351777810902199</v>
          </cell>
          <cell r="E7824">
            <v>12.922921285580101</v>
          </cell>
          <cell r="F7824">
            <v>26.4968297148449</v>
          </cell>
        </row>
        <row r="7825">
          <cell r="A7825" t="str">
            <v>NM_019303</v>
          </cell>
          <cell r="B7825">
            <v>0</v>
          </cell>
          <cell r="C7825">
            <v>0</v>
          </cell>
          <cell r="D7825">
            <v>0</v>
          </cell>
          <cell r="E7825">
            <v>0</v>
          </cell>
          <cell r="F7825">
            <v>0</v>
          </cell>
        </row>
        <row r="7826">
          <cell r="A7826" t="str">
            <v>NM_017276</v>
          </cell>
          <cell r="B7826">
            <v>182.983394861433</v>
          </cell>
          <cell r="C7826">
            <v>120.94353260794</v>
          </cell>
          <cell r="D7826">
            <v>141.801282333052</v>
          </cell>
          <cell r="E7826">
            <v>191.706349447153</v>
          </cell>
          <cell r="F7826">
            <v>245.62604185102799</v>
          </cell>
        </row>
        <row r="7827">
          <cell r="A7827" t="str">
            <v>NM_001100718</v>
          </cell>
          <cell r="B7827">
            <v>8.3563360372918005</v>
          </cell>
          <cell r="C7827">
            <v>5.1687621701122</v>
          </cell>
          <cell r="D7827">
            <v>7.1046016816571402</v>
          </cell>
          <cell r="E7827">
            <v>7.8852030183637503</v>
          </cell>
          <cell r="F7827">
            <v>10.053598850621301</v>
          </cell>
        </row>
        <row r="7828">
          <cell r="A7828" t="str">
            <v>NM_001106369</v>
          </cell>
          <cell r="B7828">
            <v>0</v>
          </cell>
          <cell r="C7828">
            <v>0</v>
          </cell>
          <cell r="D7828">
            <v>0</v>
          </cell>
          <cell r="E7828">
            <v>0</v>
          </cell>
          <cell r="F7828">
            <v>0</v>
          </cell>
        </row>
        <row r="7829">
          <cell r="A7829" t="str">
            <v>NM_153814</v>
          </cell>
          <cell r="B7829">
            <v>0.115877200186813</v>
          </cell>
          <cell r="C7829">
            <v>0.12981678339657099</v>
          </cell>
          <cell r="D7829">
            <v>2.59976075177108E-2</v>
          </cell>
          <cell r="E7829">
            <v>0.19887439185898501</v>
          </cell>
          <cell r="F7829">
            <v>1.04405389108792</v>
          </cell>
        </row>
        <row r="7830">
          <cell r="A7830" t="str">
            <v>NM_001108917</v>
          </cell>
          <cell r="B7830">
            <v>0.11003096496494399</v>
          </cell>
          <cell r="C7830">
            <v>1.7661437396477799</v>
          </cell>
          <cell r="D7830">
            <v>2.8766547328956902</v>
          </cell>
          <cell r="E7830">
            <v>0.34378706692605798</v>
          </cell>
          <cell r="F7830">
            <v>2.1480416539497602</v>
          </cell>
        </row>
        <row r="7831">
          <cell r="A7831" t="str">
            <v>NM_053652</v>
          </cell>
          <cell r="B7831">
            <v>2.0100918924815399</v>
          </cell>
          <cell r="C7831">
            <v>0.208055816175749</v>
          </cell>
          <cell r="D7831">
            <v>0</v>
          </cell>
          <cell r="E7831">
            <v>0.58095973581159999</v>
          </cell>
          <cell r="F7831">
            <v>1.1640995081939001</v>
          </cell>
        </row>
        <row r="7832">
          <cell r="A7832" t="str">
            <v>NM_001191854</v>
          </cell>
          <cell r="B7832">
            <v>2.5384145590354401</v>
          </cell>
          <cell r="C7832">
            <v>3.7275454618340498</v>
          </cell>
          <cell r="D7832">
            <v>0.22256537655799299</v>
          </cell>
          <cell r="E7832">
            <v>3.88441800317247</v>
          </cell>
          <cell r="F7832">
            <v>0.82542891872192903</v>
          </cell>
        </row>
        <row r="7833">
          <cell r="A7833" t="str">
            <v>NM_001106155</v>
          </cell>
          <cell r="B7833">
            <v>0</v>
          </cell>
          <cell r="C7833">
            <v>0</v>
          </cell>
          <cell r="D7833">
            <v>0</v>
          </cell>
          <cell r="E7833">
            <v>0</v>
          </cell>
          <cell r="F7833">
            <v>0</v>
          </cell>
        </row>
        <row r="7834">
          <cell r="A7834" t="str">
            <v>NR_031857</v>
          </cell>
          <cell r="B7834">
            <v>0</v>
          </cell>
          <cell r="C7834">
            <v>0</v>
          </cell>
          <cell r="D7834">
            <v>0</v>
          </cell>
          <cell r="E7834">
            <v>0</v>
          </cell>
          <cell r="F7834">
            <v>0</v>
          </cell>
        </row>
        <row r="7835">
          <cell r="A7835" t="str">
            <v>NM_021852</v>
          </cell>
          <cell r="B7835">
            <v>33.560036054161003</v>
          </cell>
          <cell r="C7835">
            <v>33.218558767942703</v>
          </cell>
          <cell r="D7835">
            <v>30.784441723731501</v>
          </cell>
          <cell r="E7835">
            <v>29.742038142641199</v>
          </cell>
          <cell r="F7835">
            <v>60.2118087625648</v>
          </cell>
        </row>
        <row r="7836">
          <cell r="A7836" t="str">
            <v>NM_017191</v>
          </cell>
          <cell r="B7836">
            <v>0</v>
          </cell>
          <cell r="C7836">
            <v>0</v>
          </cell>
          <cell r="D7836">
            <v>0</v>
          </cell>
          <cell r="E7836">
            <v>0</v>
          </cell>
          <cell r="F7836">
            <v>2.9169790563735101E-3</v>
          </cell>
        </row>
        <row r="7837">
          <cell r="A7837" t="str">
            <v>NM_001024245</v>
          </cell>
          <cell r="B7837">
            <v>8.2690090133310008</v>
          </cell>
          <cell r="C7837">
            <v>4.0756616192243103</v>
          </cell>
          <cell r="D7837">
            <v>16.068514545965101</v>
          </cell>
          <cell r="E7837">
            <v>3.43197906429209</v>
          </cell>
          <cell r="F7837">
            <v>7.4667081712799499</v>
          </cell>
        </row>
        <row r="7838">
          <cell r="A7838" t="str">
            <v>NM_001128185</v>
          </cell>
          <cell r="B7838">
            <v>0</v>
          </cell>
          <cell r="C7838">
            <v>0</v>
          </cell>
          <cell r="D7838">
            <v>0</v>
          </cell>
          <cell r="E7838">
            <v>0</v>
          </cell>
          <cell r="F7838">
            <v>0</v>
          </cell>
        </row>
        <row r="7839">
          <cell r="A7839" t="str">
            <v>NM_001191883</v>
          </cell>
          <cell r="B7839">
            <v>10.288824288977301</v>
          </cell>
          <cell r="C7839">
            <v>14.1853076972486</v>
          </cell>
          <cell r="D7839">
            <v>11.5661480775188</v>
          </cell>
          <cell r="E7839">
            <v>15.2281124034527</v>
          </cell>
          <cell r="F7839">
            <v>18.008899654463001</v>
          </cell>
        </row>
        <row r="7840">
          <cell r="A7840" t="str">
            <v>NM_001105875</v>
          </cell>
          <cell r="B7840">
            <v>1.1753163526471999</v>
          </cell>
          <cell r="C7840">
            <v>4.0994635535074497</v>
          </cell>
          <cell r="D7840">
            <v>2.8048140967455302</v>
          </cell>
          <cell r="E7840">
            <v>1.9570372302004999</v>
          </cell>
          <cell r="F7840">
            <v>0.98467644394979903</v>
          </cell>
        </row>
        <row r="7841">
          <cell r="A7841" t="str">
            <v>NM_053333</v>
          </cell>
          <cell r="B7841">
            <v>0</v>
          </cell>
          <cell r="C7841">
            <v>0</v>
          </cell>
          <cell r="D7841">
            <v>9.05715675805151E-2</v>
          </cell>
          <cell r="E7841">
            <v>0</v>
          </cell>
          <cell r="F7841">
            <v>0</v>
          </cell>
        </row>
        <row r="7842">
          <cell r="A7842" t="str">
            <v>NM_001012104</v>
          </cell>
          <cell r="B7842">
            <v>116.587190718287</v>
          </cell>
          <cell r="C7842">
            <v>193.91002121249201</v>
          </cell>
          <cell r="D7842">
            <v>144.50637117927999</v>
          </cell>
          <cell r="E7842">
            <v>120.570954362322</v>
          </cell>
          <cell r="F7842">
            <v>132.21997007001801</v>
          </cell>
        </row>
        <row r="7843">
          <cell r="A7843" t="str">
            <v>NM_001108288</v>
          </cell>
          <cell r="B7843">
            <v>1.0991873444954201</v>
          </cell>
          <cell r="C7843">
            <v>4.6746229095572703E-2</v>
          </cell>
          <cell r="D7843">
            <v>0.109769106728447</v>
          </cell>
          <cell r="E7843">
            <v>3.3854082018459999</v>
          </cell>
          <cell r="F7843">
            <v>2.4889713369920798</v>
          </cell>
        </row>
        <row r="7844">
          <cell r="A7844" t="str">
            <v>NM_019353</v>
          </cell>
          <cell r="B7844">
            <v>0</v>
          </cell>
          <cell r="C7844">
            <v>0</v>
          </cell>
          <cell r="D7844">
            <v>0</v>
          </cell>
          <cell r="E7844">
            <v>0</v>
          </cell>
          <cell r="F7844">
            <v>0</v>
          </cell>
        </row>
        <row r="7845">
          <cell r="A7845" t="str">
            <v>NM_017086</v>
          </cell>
          <cell r="B7845">
            <v>0.84361302612056399</v>
          </cell>
          <cell r="C7845">
            <v>0.52880853278002904</v>
          </cell>
          <cell r="D7845">
            <v>6.6823819702261297E-3</v>
          </cell>
          <cell r="E7845">
            <v>6.0845864452336498</v>
          </cell>
          <cell r="F7845">
            <v>5.5252792218886402</v>
          </cell>
        </row>
        <row r="7846">
          <cell r="A7846" t="str">
            <v>NM_001191992</v>
          </cell>
          <cell r="B7846">
            <v>0.75202328103646399</v>
          </cell>
          <cell r="C7846">
            <v>0</v>
          </cell>
          <cell r="D7846">
            <v>0</v>
          </cell>
          <cell r="E7846">
            <v>0</v>
          </cell>
          <cell r="F7846">
            <v>0</v>
          </cell>
        </row>
        <row r="7847">
          <cell r="A7847" t="str">
            <v>NM_001000803</v>
          </cell>
          <cell r="B7847">
            <v>0</v>
          </cell>
          <cell r="C7847">
            <v>0</v>
          </cell>
          <cell r="D7847">
            <v>0</v>
          </cell>
          <cell r="E7847">
            <v>0</v>
          </cell>
          <cell r="F7847">
            <v>0</v>
          </cell>
        </row>
        <row r="7848">
          <cell r="A7848" t="str">
            <v>NM_001107030</v>
          </cell>
          <cell r="B7848">
            <v>0.100374001335844</v>
          </cell>
          <cell r="C7848">
            <v>1.9670358146570199</v>
          </cell>
          <cell r="D7848">
            <v>0.19850425476794001</v>
          </cell>
          <cell r="E7848">
            <v>7.65631142927828E-2</v>
          </cell>
          <cell r="F7848">
            <v>0.18940897124700301</v>
          </cell>
        </row>
        <row r="7849">
          <cell r="A7849" t="str">
            <v>NM_078622</v>
          </cell>
          <cell r="B7849">
            <v>18.301708171595902</v>
          </cell>
          <cell r="C7849">
            <v>14.034367345178101</v>
          </cell>
          <cell r="D7849">
            <v>19.327591495125901</v>
          </cell>
          <cell r="E7849">
            <v>20.6470963586785</v>
          </cell>
          <cell r="F7849">
            <v>22.416048974562099</v>
          </cell>
        </row>
        <row r="7850">
          <cell r="A7850" t="str">
            <v>NM_001024368</v>
          </cell>
          <cell r="B7850">
            <v>26.174285340293299</v>
          </cell>
          <cell r="C7850">
            <v>20.010421436067499</v>
          </cell>
          <cell r="D7850">
            <v>31.4179675279881</v>
          </cell>
          <cell r="E7850">
            <v>22.8143594012896</v>
          </cell>
          <cell r="F7850">
            <v>10.108803927572801</v>
          </cell>
        </row>
        <row r="7851">
          <cell r="A7851" t="str">
            <v>NM_053383</v>
          </cell>
          <cell r="B7851">
            <v>14.036762463216199</v>
          </cell>
          <cell r="C7851">
            <v>12.448266727950401</v>
          </cell>
          <cell r="D7851">
            <v>14.901288590186301</v>
          </cell>
          <cell r="E7851">
            <v>11.0362663711421</v>
          </cell>
          <cell r="F7851">
            <v>3.7594656643573199</v>
          </cell>
        </row>
        <row r="7852">
          <cell r="A7852" t="str">
            <v>NM_001108194</v>
          </cell>
          <cell r="B7852">
            <v>10.957618352489099</v>
          </cell>
          <cell r="C7852">
            <v>15.285908162530101</v>
          </cell>
          <cell r="D7852">
            <v>26.651294108072399</v>
          </cell>
          <cell r="E7852">
            <v>14.737659413810899</v>
          </cell>
          <cell r="F7852">
            <v>7.7517223197449798</v>
          </cell>
        </row>
        <row r="7853">
          <cell r="A7853" t="str">
            <v>NM_001270703</v>
          </cell>
          <cell r="B7853">
            <v>0.44858289908807097</v>
          </cell>
          <cell r="C7853">
            <v>0</v>
          </cell>
          <cell r="D7853">
            <v>0.82595628497732798</v>
          </cell>
          <cell r="E7853">
            <v>0.13273809823683899</v>
          </cell>
          <cell r="F7853">
            <v>1.16977589062669</v>
          </cell>
        </row>
        <row r="7854">
          <cell r="A7854" t="str">
            <v>NM_001134562</v>
          </cell>
          <cell r="B7854">
            <v>0.60851896448879494</v>
          </cell>
          <cell r="C7854">
            <v>2.6705697367570198</v>
          </cell>
          <cell r="D7854">
            <v>2.12033816012161</v>
          </cell>
          <cell r="E7854">
            <v>0.46803312903897298</v>
          </cell>
          <cell r="F7854">
            <v>0.88613698637465599</v>
          </cell>
        </row>
        <row r="7855">
          <cell r="A7855" t="str">
            <v>NM_001038596</v>
          </cell>
          <cell r="B7855">
            <v>22.3320624221932</v>
          </cell>
          <cell r="C7855">
            <v>8.5237736684800094</v>
          </cell>
          <cell r="D7855">
            <v>17.221214594192102</v>
          </cell>
          <cell r="E7855">
            <v>24.331943162145802</v>
          </cell>
          <cell r="F7855">
            <v>8.5362224510163198</v>
          </cell>
        </row>
        <row r="7856">
          <cell r="A7856" t="str">
            <v>NM_001163562</v>
          </cell>
          <cell r="B7856">
            <v>0</v>
          </cell>
          <cell r="C7856">
            <v>0.15714593191104601</v>
          </cell>
          <cell r="D7856">
            <v>0</v>
          </cell>
          <cell r="E7856">
            <v>0</v>
          </cell>
          <cell r="F7856">
            <v>0.30406410812280199</v>
          </cell>
        </row>
        <row r="7857">
          <cell r="A7857" t="str">
            <v>NM_130741</v>
          </cell>
          <cell r="B7857">
            <v>11.214306697548301</v>
          </cell>
          <cell r="C7857">
            <v>28.900930946163498</v>
          </cell>
          <cell r="D7857">
            <v>16.0149828517368</v>
          </cell>
          <cell r="E7857">
            <v>16.8033964413593</v>
          </cell>
          <cell r="F7857">
            <v>17.475269016664502</v>
          </cell>
        </row>
        <row r="7858">
          <cell r="A7858" t="str">
            <v>NM_001108080</v>
          </cell>
          <cell r="B7858">
            <v>0</v>
          </cell>
          <cell r="C7858">
            <v>0.13746216501974201</v>
          </cell>
          <cell r="D7858">
            <v>0.36180578455240298</v>
          </cell>
          <cell r="E7858">
            <v>1.5737973493516499</v>
          </cell>
          <cell r="F7858">
            <v>3.6020977420623801</v>
          </cell>
        </row>
        <row r="7859">
          <cell r="A7859" t="str">
            <v>NM_001000281</v>
          </cell>
          <cell r="B7859">
            <v>0</v>
          </cell>
          <cell r="C7859">
            <v>0</v>
          </cell>
          <cell r="D7859">
            <v>0</v>
          </cell>
          <cell r="E7859">
            <v>0</v>
          </cell>
          <cell r="F7859">
            <v>0</v>
          </cell>
        </row>
        <row r="7860">
          <cell r="A7860" t="str">
            <v>NM_133577</v>
          </cell>
          <cell r="B7860">
            <v>0.45547070417491498</v>
          </cell>
          <cell r="C7860">
            <v>1.88575118293255</v>
          </cell>
          <cell r="D7860">
            <v>0</v>
          </cell>
          <cell r="E7860">
            <v>0.50183349441590197</v>
          </cell>
          <cell r="F7860">
            <v>2.12980015289572</v>
          </cell>
        </row>
        <row r="7861">
          <cell r="A7861" t="str">
            <v>NM_012747</v>
          </cell>
          <cell r="B7861">
            <v>13.9107044471936</v>
          </cell>
          <cell r="C7861">
            <v>5.3807372630988404</v>
          </cell>
          <cell r="D7861">
            <v>16.189059327474599</v>
          </cell>
          <cell r="E7861">
            <v>21.8128525823663</v>
          </cell>
          <cell r="F7861">
            <v>30.0034818166801</v>
          </cell>
        </row>
        <row r="7862">
          <cell r="A7862" t="str">
            <v>NM_001170482</v>
          </cell>
          <cell r="B7862">
            <v>0</v>
          </cell>
          <cell r="C7862">
            <v>0</v>
          </cell>
          <cell r="D7862">
            <v>0</v>
          </cell>
          <cell r="E7862">
            <v>0</v>
          </cell>
          <cell r="F7862">
            <v>0</v>
          </cell>
        </row>
        <row r="7863">
          <cell r="A7863" t="str">
            <v>NM_001134416</v>
          </cell>
          <cell r="B7863">
            <v>19.2046692022552</v>
          </cell>
          <cell r="C7863">
            <v>16.7155563660178</v>
          </cell>
          <cell r="D7863">
            <v>5.8477462937922997</v>
          </cell>
          <cell r="E7863">
            <v>12.5541814557781</v>
          </cell>
          <cell r="F7863">
            <v>7.95224631395104</v>
          </cell>
        </row>
        <row r="7864">
          <cell r="A7864" t="str">
            <v>NM_053986</v>
          </cell>
          <cell r="B7864">
            <v>1.0699778699074201</v>
          </cell>
          <cell r="C7864">
            <v>0.55911978872559198</v>
          </cell>
          <cell r="D7864">
            <v>0.16288500157247199</v>
          </cell>
          <cell r="E7864">
            <v>1.56892113757984</v>
          </cell>
          <cell r="F7864">
            <v>0.10319180576210001</v>
          </cell>
        </row>
        <row r="7865">
          <cell r="A7865" t="str">
            <v>NM_001107064</v>
          </cell>
          <cell r="B7865">
            <v>0</v>
          </cell>
          <cell r="C7865">
            <v>0</v>
          </cell>
          <cell r="D7865">
            <v>1.60603768722779E-2</v>
          </cell>
          <cell r="E7865">
            <v>1.0840356168264601E-2</v>
          </cell>
          <cell r="F7865">
            <v>1.82159211365692E-2</v>
          </cell>
        </row>
        <row r="7866">
          <cell r="A7866" t="str">
            <v>NM_198752</v>
          </cell>
          <cell r="B7866">
            <v>1.27845540316773</v>
          </cell>
          <cell r="C7866">
            <v>6.4638830881861802</v>
          </cell>
          <cell r="D7866">
            <v>2.7340434278068901</v>
          </cell>
          <cell r="E7866">
            <v>1.6468239309029999</v>
          </cell>
          <cell r="F7866">
            <v>7.6941528558454904</v>
          </cell>
        </row>
        <row r="7867">
          <cell r="A7867" t="str">
            <v>NM_001127681</v>
          </cell>
          <cell r="B7867">
            <v>11.2900265595537</v>
          </cell>
          <cell r="C7867">
            <v>4.8310577789218998</v>
          </cell>
          <cell r="D7867">
            <v>18.143990210724699</v>
          </cell>
          <cell r="E7867">
            <v>9.3145741626062399</v>
          </cell>
          <cell r="F7867">
            <v>0.84557338029733398</v>
          </cell>
        </row>
        <row r="7868">
          <cell r="A7868" t="str">
            <v>NM_001109097</v>
          </cell>
          <cell r="B7868">
            <v>14.120270861428899</v>
          </cell>
          <cell r="C7868">
            <v>19.370168907909299</v>
          </cell>
          <cell r="D7868">
            <v>3.1040956425009498</v>
          </cell>
          <cell r="E7868">
            <v>13.418889317321099</v>
          </cell>
          <cell r="F7868">
            <v>10.6401478938396</v>
          </cell>
        </row>
        <row r="7869">
          <cell r="A7869" t="str">
            <v>NM_001134495</v>
          </cell>
          <cell r="B7869">
            <v>0</v>
          </cell>
          <cell r="C7869">
            <v>0</v>
          </cell>
          <cell r="D7869">
            <v>0</v>
          </cell>
          <cell r="E7869">
            <v>0</v>
          </cell>
          <cell r="F7869">
            <v>0</v>
          </cell>
        </row>
        <row r="7870">
          <cell r="A7870" t="str">
            <v>NM_001106994</v>
          </cell>
          <cell r="B7870">
            <v>0</v>
          </cell>
          <cell r="C7870">
            <v>0.21652521130632199</v>
          </cell>
          <cell r="D7870">
            <v>0.11317218898673</v>
          </cell>
          <cell r="E7870">
            <v>1.7155566314416599</v>
          </cell>
          <cell r="F7870">
            <v>1.85589479775531</v>
          </cell>
        </row>
        <row r="7871">
          <cell r="A7871" t="str">
            <v>NM_031344</v>
          </cell>
          <cell r="B7871">
            <v>0.52615151882245104</v>
          </cell>
          <cell r="C7871">
            <v>7.6602572543259195E-2</v>
          </cell>
          <cell r="D7871">
            <v>0</v>
          </cell>
          <cell r="E7871">
            <v>0.92946999092178795</v>
          </cell>
          <cell r="F7871">
            <v>9.2637193248593999E-2</v>
          </cell>
        </row>
        <row r="7872">
          <cell r="A7872" t="str">
            <v>NM_001024760</v>
          </cell>
          <cell r="B7872">
            <v>33.436057128740302</v>
          </cell>
          <cell r="C7872">
            <v>24.613085991558801</v>
          </cell>
          <cell r="D7872">
            <v>66.569173761532596</v>
          </cell>
          <cell r="E7872">
            <v>37.487476440777897</v>
          </cell>
          <cell r="F7872">
            <v>21.658507200455698</v>
          </cell>
        </row>
        <row r="7873">
          <cell r="A7873" t="str">
            <v>NM_001191746</v>
          </cell>
          <cell r="B7873">
            <v>0</v>
          </cell>
          <cell r="C7873">
            <v>0</v>
          </cell>
          <cell r="D7873">
            <v>0</v>
          </cell>
          <cell r="E7873">
            <v>0</v>
          </cell>
          <cell r="F7873">
            <v>0</v>
          </cell>
        </row>
        <row r="7874">
          <cell r="A7874" t="str">
            <v>NM_001108968</v>
          </cell>
          <cell r="B7874">
            <v>0.147455545301267</v>
          </cell>
          <cell r="C7874">
            <v>0</v>
          </cell>
          <cell r="D7874">
            <v>0</v>
          </cell>
          <cell r="E7874">
            <v>3.3742768897588898E-2</v>
          </cell>
          <cell r="F7874">
            <v>0</v>
          </cell>
        </row>
        <row r="7875">
          <cell r="A7875" t="str">
            <v>NM_001013855</v>
          </cell>
          <cell r="B7875">
            <v>0.67609104477941395</v>
          </cell>
          <cell r="C7875">
            <v>0</v>
          </cell>
          <cell r="D7875">
            <v>0</v>
          </cell>
          <cell r="E7875">
            <v>0</v>
          </cell>
          <cell r="F7875">
            <v>7.4705595737545004E-3</v>
          </cell>
        </row>
        <row r="7876">
          <cell r="A7876" t="str">
            <v>NM_001099657</v>
          </cell>
          <cell r="B7876">
            <v>0</v>
          </cell>
          <cell r="C7876">
            <v>0</v>
          </cell>
          <cell r="D7876">
            <v>0</v>
          </cell>
          <cell r="E7876">
            <v>0</v>
          </cell>
          <cell r="F7876">
            <v>0</v>
          </cell>
        </row>
        <row r="7877">
          <cell r="A7877" t="str">
            <v>NM_001108978</v>
          </cell>
          <cell r="B7877">
            <v>20.751375904516799</v>
          </cell>
          <cell r="C7877">
            <v>20.944143520044399</v>
          </cell>
          <cell r="D7877">
            <v>23.321718822537001</v>
          </cell>
          <cell r="E7877">
            <v>22.549363782081599</v>
          </cell>
          <cell r="F7877">
            <v>29.534514700865198</v>
          </cell>
        </row>
        <row r="7878">
          <cell r="A7878" t="str">
            <v>NM_001135029</v>
          </cell>
          <cell r="B7878">
            <v>1.1596266186900401E-2</v>
          </cell>
          <cell r="C7878">
            <v>0</v>
          </cell>
          <cell r="D7878">
            <v>0</v>
          </cell>
          <cell r="E7878">
            <v>0</v>
          </cell>
          <cell r="F7878">
            <v>0.113334977554232</v>
          </cell>
        </row>
        <row r="7879">
          <cell r="A7879" t="str">
            <v>NM_001000219</v>
          </cell>
          <cell r="B7879">
            <v>0</v>
          </cell>
          <cell r="C7879">
            <v>0</v>
          </cell>
          <cell r="D7879">
            <v>0</v>
          </cell>
          <cell r="E7879">
            <v>0</v>
          </cell>
          <cell r="F7879">
            <v>0</v>
          </cell>
        </row>
        <row r="7880">
          <cell r="A7880" t="str">
            <v>NM_001191976</v>
          </cell>
          <cell r="B7880">
            <v>0</v>
          </cell>
          <cell r="C7880">
            <v>0</v>
          </cell>
          <cell r="D7880">
            <v>0</v>
          </cell>
          <cell r="E7880">
            <v>0</v>
          </cell>
          <cell r="F7880">
            <v>0</v>
          </cell>
        </row>
        <row r="7881">
          <cell r="A7881" t="str">
            <v>NM_212518</v>
          </cell>
          <cell r="B7881">
            <v>6.6245146133678903</v>
          </cell>
          <cell r="C7881">
            <v>7.30708443849137</v>
          </cell>
          <cell r="D7881">
            <v>5.8019860979525397</v>
          </cell>
          <cell r="E7881">
            <v>10.034903018284499</v>
          </cell>
          <cell r="F7881">
            <v>0.18096138059401701</v>
          </cell>
        </row>
        <row r="7882">
          <cell r="A7882" t="str">
            <v>NM_001013962</v>
          </cell>
          <cell r="B7882">
            <v>0</v>
          </cell>
          <cell r="C7882">
            <v>0</v>
          </cell>
          <cell r="D7882">
            <v>0</v>
          </cell>
          <cell r="E7882">
            <v>0</v>
          </cell>
          <cell r="F7882">
            <v>0</v>
          </cell>
        </row>
        <row r="7883">
          <cell r="A7883" t="str">
            <v>NM_001025042</v>
          </cell>
          <cell r="B7883">
            <v>2.1495525282407302</v>
          </cell>
          <cell r="C7883">
            <v>0</v>
          </cell>
          <cell r="D7883">
            <v>0</v>
          </cell>
          <cell r="E7883">
            <v>0.324322835533496</v>
          </cell>
          <cell r="F7883">
            <v>0</v>
          </cell>
        </row>
        <row r="7884">
          <cell r="A7884" t="str">
            <v>NM_001160231</v>
          </cell>
          <cell r="B7884">
            <v>8.0046816167325794</v>
          </cell>
          <cell r="C7884">
            <v>19.4452120624888</v>
          </cell>
          <cell r="D7884">
            <v>27.7603521851354</v>
          </cell>
          <cell r="E7884">
            <v>8.3395688119865898</v>
          </cell>
          <cell r="F7884">
            <v>19.036885234407102</v>
          </cell>
        </row>
        <row r="7885">
          <cell r="A7885" t="str">
            <v>NM_012882</v>
          </cell>
          <cell r="B7885">
            <v>0</v>
          </cell>
          <cell r="C7885">
            <v>0</v>
          </cell>
          <cell r="D7885">
            <v>0</v>
          </cell>
          <cell r="E7885">
            <v>0</v>
          </cell>
          <cell r="F7885">
            <v>0</v>
          </cell>
        </row>
        <row r="7886">
          <cell r="A7886" t="str">
            <v>NM_001008946</v>
          </cell>
          <cell r="B7886">
            <v>0</v>
          </cell>
          <cell r="C7886">
            <v>0</v>
          </cell>
          <cell r="D7886">
            <v>0</v>
          </cell>
          <cell r="E7886">
            <v>0</v>
          </cell>
          <cell r="F7886">
            <v>0</v>
          </cell>
        </row>
        <row r="7887">
          <cell r="A7887" t="str">
            <v>NM_001047915</v>
          </cell>
          <cell r="B7887">
            <v>18.185021110567298</v>
          </cell>
          <cell r="C7887">
            <v>7.5617961256918997</v>
          </cell>
          <cell r="D7887">
            <v>14.179573076943599</v>
          </cell>
          <cell r="E7887">
            <v>16.114723560216301</v>
          </cell>
          <cell r="F7887">
            <v>14.721842577063899</v>
          </cell>
        </row>
        <row r="7888">
          <cell r="A7888" t="str">
            <v>NM_001000498</v>
          </cell>
          <cell r="B7888">
            <v>0</v>
          </cell>
          <cell r="C7888">
            <v>0</v>
          </cell>
          <cell r="D7888">
            <v>0</v>
          </cell>
          <cell r="E7888">
            <v>0</v>
          </cell>
          <cell r="F7888">
            <v>0</v>
          </cell>
        </row>
        <row r="7889">
          <cell r="A7889" t="str">
            <v>NM_024377</v>
          </cell>
          <cell r="B7889">
            <v>9.1922183111156599</v>
          </cell>
          <cell r="C7889">
            <v>6.4453653235889297</v>
          </cell>
          <cell r="D7889">
            <v>12.8215454972524</v>
          </cell>
          <cell r="E7889">
            <v>8.2010115040054092</v>
          </cell>
          <cell r="F7889">
            <v>15.453052113517799</v>
          </cell>
        </row>
        <row r="7890">
          <cell r="A7890" t="str">
            <v>NM_001106187</v>
          </cell>
          <cell r="B7890">
            <v>10.2387785207272</v>
          </cell>
          <cell r="C7890">
            <v>13.0179956054822</v>
          </cell>
          <cell r="D7890">
            <v>10.938834762031799</v>
          </cell>
          <cell r="E7890">
            <v>16.5653268421629</v>
          </cell>
          <cell r="F7890">
            <v>9.7818780066428701</v>
          </cell>
        </row>
        <row r="7891">
          <cell r="A7891" t="str">
            <v>NM_022604</v>
          </cell>
          <cell r="B7891">
            <v>6.52535364250594</v>
          </cell>
          <cell r="C7891">
            <v>1.9929281268974799</v>
          </cell>
          <cell r="D7891">
            <v>11.650354596052599</v>
          </cell>
          <cell r="E7891">
            <v>2.9893842645914099</v>
          </cell>
          <cell r="F7891">
            <v>4.1242220679484402E-2</v>
          </cell>
        </row>
        <row r="7892">
          <cell r="A7892" t="str">
            <v>NM_053792</v>
          </cell>
          <cell r="B7892">
            <v>12.1836449870585</v>
          </cell>
          <cell r="C7892">
            <v>9.3152790008381601</v>
          </cell>
          <cell r="D7892">
            <v>4.2201196599100204</v>
          </cell>
          <cell r="E7892">
            <v>7.9409286371309999</v>
          </cell>
          <cell r="F7892">
            <v>7.24049279649536</v>
          </cell>
        </row>
        <row r="7893">
          <cell r="A7893" t="str">
            <v>NM_139262</v>
          </cell>
          <cell r="B7893">
            <v>0</v>
          </cell>
          <cell r="C7893">
            <v>0</v>
          </cell>
          <cell r="D7893">
            <v>0</v>
          </cell>
          <cell r="E7893">
            <v>0</v>
          </cell>
          <cell r="F7893">
            <v>0</v>
          </cell>
        </row>
        <row r="7894">
          <cell r="A7894" t="str">
            <v>NM_001106694</v>
          </cell>
          <cell r="B7894">
            <v>13.6481464232211</v>
          </cell>
          <cell r="C7894">
            <v>22.1398511849154</v>
          </cell>
          <cell r="D7894">
            <v>18.872793215569899</v>
          </cell>
          <cell r="E7894">
            <v>11.392146722011301</v>
          </cell>
          <cell r="F7894">
            <v>17.9331277775524</v>
          </cell>
        </row>
        <row r="7895">
          <cell r="A7895" t="str">
            <v>NM_001106536</v>
          </cell>
          <cell r="B7895">
            <v>2.5269871579018002</v>
          </cell>
          <cell r="C7895">
            <v>3.8202324098924398</v>
          </cell>
          <cell r="D7895">
            <v>0.171342389490137</v>
          </cell>
          <cell r="E7895">
            <v>2.1808637293303601</v>
          </cell>
          <cell r="F7895">
            <v>3.0215105516079501</v>
          </cell>
        </row>
        <row r="7896">
          <cell r="A7896" t="str">
            <v>NR_032750</v>
          </cell>
          <cell r="B7896">
            <v>1.7416989409286101</v>
          </cell>
          <cell r="C7896">
            <v>0.28844101788001603</v>
          </cell>
          <cell r="D7896">
            <v>0.88571935568997295</v>
          </cell>
          <cell r="E7896">
            <v>5.5798269658831101</v>
          </cell>
          <cell r="F7896">
            <v>0.66973081477438101</v>
          </cell>
        </row>
        <row r="7897">
          <cell r="A7897" t="str">
            <v>NM_001009626</v>
          </cell>
          <cell r="B7897">
            <v>3.6344395244309699E-2</v>
          </cell>
          <cell r="C7897">
            <v>0</v>
          </cell>
          <cell r="D7897">
            <v>0</v>
          </cell>
          <cell r="E7897">
            <v>0</v>
          </cell>
          <cell r="F7897">
            <v>1.1646177221686401E-2</v>
          </cell>
        </row>
        <row r="7898">
          <cell r="A7898" t="str">
            <v>NM_017175</v>
          </cell>
          <cell r="B7898">
            <v>19.607481561004501</v>
          </cell>
          <cell r="C7898">
            <v>33.944403382916498</v>
          </cell>
          <cell r="D7898">
            <v>35.469124996622199</v>
          </cell>
          <cell r="E7898">
            <v>21.285307452248301</v>
          </cell>
          <cell r="F7898">
            <v>43.014454276165502</v>
          </cell>
        </row>
        <row r="7899">
          <cell r="A7899" t="str">
            <v>NM_053480</v>
          </cell>
          <cell r="B7899">
            <v>9.3273896681186397</v>
          </cell>
          <cell r="C7899">
            <v>10.418881621578601</v>
          </cell>
          <cell r="D7899">
            <v>10.945370096123501</v>
          </cell>
          <cell r="E7899">
            <v>8.1665914088046492</v>
          </cell>
          <cell r="F7899">
            <v>9.7479428461093107</v>
          </cell>
        </row>
        <row r="7900">
          <cell r="A7900" t="str">
            <v>NM_001015010</v>
          </cell>
          <cell r="B7900">
            <v>0</v>
          </cell>
          <cell r="C7900">
            <v>0</v>
          </cell>
          <cell r="D7900">
            <v>0.12925920945392599</v>
          </cell>
          <cell r="E7900">
            <v>0.40351627134229301</v>
          </cell>
          <cell r="F7900">
            <v>2.2418766992074399</v>
          </cell>
        </row>
        <row r="7901">
          <cell r="A7901" t="str">
            <v>NM_053524</v>
          </cell>
          <cell r="B7901">
            <v>0.51557477116367201</v>
          </cell>
          <cell r="C7901">
            <v>0</v>
          </cell>
          <cell r="D7901">
            <v>0</v>
          </cell>
          <cell r="E7901">
            <v>0</v>
          </cell>
          <cell r="F7901">
            <v>4.7202995640848802E-2</v>
          </cell>
        </row>
        <row r="7902">
          <cell r="A7902" t="str">
            <v>NM_001113403</v>
          </cell>
          <cell r="B7902">
            <v>1.02845719671398E-2</v>
          </cell>
          <cell r="C7902">
            <v>8.5160883346477E-3</v>
          </cell>
          <cell r="D7902">
            <v>0</v>
          </cell>
          <cell r="E7902">
            <v>0</v>
          </cell>
          <cell r="F7902">
            <v>6.5911647159544104E-3</v>
          </cell>
        </row>
        <row r="7903">
          <cell r="A7903" t="str">
            <v>NM_031795</v>
          </cell>
          <cell r="B7903">
            <v>7.44571153760148</v>
          </cell>
          <cell r="C7903">
            <v>19.446467033911802</v>
          </cell>
          <cell r="D7903">
            <v>22.4171821755263</v>
          </cell>
          <cell r="E7903">
            <v>18.081524855515301</v>
          </cell>
          <cell r="F7903">
            <v>10.792388158570301</v>
          </cell>
        </row>
        <row r="7904">
          <cell r="A7904" t="str">
            <v>NM_138530</v>
          </cell>
          <cell r="B7904">
            <v>2.5613183213969499</v>
          </cell>
          <cell r="C7904">
            <v>5.6662498477680501</v>
          </cell>
          <cell r="D7904">
            <v>1.1421408687839001</v>
          </cell>
          <cell r="E7904">
            <v>1.51176231219789</v>
          </cell>
          <cell r="F7904">
            <v>2.11158700353905</v>
          </cell>
        </row>
        <row r="7905">
          <cell r="A7905" t="str">
            <v>NM_182672</v>
          </cell>
          <cell r="B7905">
            <v>3.4393621768713398</v>
          </cell>
          <cell r="C7905">
            <v>4.7901858574256098</v>
          </cell>
          <cell r="D7905">
            <v>0.97340838116267703</v>
          </cell>
          <cell r="E7905">
            <v>4.7069519047271804</v>
          </cell>
          <cell r="F7905">
            <v>2.6929581708253498</v>
          </cell>
        </row>
        <row r="7906">
          <cell r="A7906" t="str">
            <v>NM_012718</v>
          </cell>
          <cell r="B7906">
            <v>0</v>
          </cell>
          <cell r="C7906">
            <v>0</v>
          </cell>
          <cell r="D7906">
            <v>0</v>
          </cell>
          <cell r="E7906">
            <v>0</v>
          </cell>
          <cell r="F7906">
            <v>0</v>
          </cell>
        </row>
        <row r="7907">
          <cell r="A7907" t="str">
            <v>NM_133393</v>
          </cell>
          <cell r="B7907">
            <v>4.7960954296469502E-2</v>
          </cell>
          <cell r="C7907">
            <v>0.89356113272619897</v>
          </cell>
          <cell r="D7907">
            <v>0.233736995816859</v>
          </cell>
          <cell r="E7907">
            <v>0.43900292623845599</v>
          </cell>
          <cell r="F7907">
            <v>0.580163923661282</v>
          </cell>
        </row>
        <row r="7908">
          <cell r="A7908" t="str">
            <v>NM_001106188</v>
          </cell>
          <cell r="B7908">
            <v>1.8957253542794199</v>
          </cell>
          <cell r="C7908">
            <v>5.4357316354339602</v>
          </cell>
          <cell r="D7908">
            <v>1.8059293404956001</v>
          </cell>
          <cell r="E7908">
            <v>0.71703383907376395</v>
          </cell>
          <cell r="F7908">
            <v>0</v>
          </cell>
        </row>
        <row r="7909">
          <cell r="A7909" t="str">
            <v>NM_001004418</v>
          </cell>
          <cell r="B7909">
            <v>22.891971649569001</v>
          </cell>
          <cell r="C7909">
            <v>26.106983480831801</v>
          </cell>
          <cell r="D7909">
            <v>21.312621996290002</v>
          </cell>
          <cell r="E7909">
            <v>14.342867718205801</v>
          </cell>
          <cell r="F7909">
            <v>18.2720756490112</v>
          </cell>
        </row>
        <row r="7910">
          <cell r="A7910" t="str">
            <v>NM_001009632</v>
          </cell>
          <cell r="B7910">
            <v>1.35699495471659</v>
          </cell>
          <cell r="C7910">
            <v>0.83314750080644195</v>
          </cell>
          <cell r="D7910">
            <v>0.16831290816418501</v>
          </cell>
          <cell r="E7910">
            <v>0.32946041500185902</v>
          </cell>
          <cell r="F7910">
            <v>1.5441934251806799</v>
          </cell>
        </row>
        <row r="7911">
          <cell r="A7911" t="str">
            <v>NM_001002277</v>
          </cell>
          <cell r="B7911">
            <v>0.75190808139169696</v>
          </cell>
          <cell r="C7911">
            <v>0.19392886450297001</v>
          </cell>
          <cell r="D7911">
            <v>1.62978874089276</v>
          </cell>
          <cell r="E7911">
            <v>2.5774005418581201</v>
          </cell>
          <cell r="F7911">
            <v>0.95783920334517603</v>
          </cell>
        </row>
        <row r="7912">
          <cell r="A7912" t="str">
            <v>NM_153726</v>
          </cell>
          <cell r="B7912">
            <v>0</v>
          </cell>
          <cell r="C7912">
            <v>0</v>
          </cell>
          <cell r="D7912">
            <v>0</v>
          </cell>
          <cell r="E7912">
            <v>0</v>
          </cell>
          <cell r="F7912">
            <v>0</v>
          </cell>
        </row>
        <row r="7913">
          <cell r="A7913" t="str">
            <v>NM_001271084</v>
          </cell>
          <cell r="B7913">
            <v>1.7544725506044001</v>
          </cell>
          <cell r="C7913">
            <v>0.41088789861203401</v>
          </cell>
          <cell r="D7913">
            <v>2.24555849862903</v>
          </cell>
          <cell r="E7913">
            <v>4.6434040723685301</v>
          </cell>
          <cell r="F7913">
            <v>4.3442895765097296</v>
          </cell>
        </row>
        <row r="7914">
          <cell r="A7914" t="str">
            <v>NR_031904</v>
          </cell>
          <cell r="B7914">
            <v>27.508557643005101</v>
          </cell>
          <cell r="C7914">
            <v>16.094568754813402</v>
          </cell>
          <cell r="D7914">
            <v>15.2097163275361</v>
          </cell>
          <cell r="E7914">
            <v>44.274087169131299</v>
          </cell>
          <cell r="F7914">
            <v>14.668818721628201</v>
          </cell>
        </row>
        <row r="7915">
          <cell r="A7915" t="str">
            <v>NM_019336</v>
          </cell>
          <cell r="B7915">
            <v>2.3611788885670002</v>
          </cell>
          <cell r="C7915">
            <v>16.258718564609701</v>
          </cell>
          <cell r="D7915">
            <v>3.3354116277334098</v>
          </cell>
          <cell r="E7915">
            <v>5.0950929630554302</v>
          </cell>
          <cell r="F7915">
            <v>3.3583078513821598</v>
          </cell>
        </row>
        <row r="7916">
          <cell r="A7916" t="str">
            <v>NM_001000451</v>
          </cell>
          <cell r="B7916">
            <v>0</v>
          </cell>
          <cell r="C7916">
            <v>0</v>
          </cell>
          <cell r="D7916">
            <v>0</v>
          </cell>
          <cell r="E7916">
            <v>0</v>
          </cell>
          <cell r="F7916">
            <v>0</v>
          </cell>
        </row>
        <row r="7917">
          <cell r="A7917" t="str">
            <v>NM_031096</v>
          </cell>
          <cell r="B7917">
            <v>0</v>
          </cell>
          <cell r="C7917">
            <v>0</v>
          </cell>
          <cell r="D7917">
            <v>0</v>
          </cell>
          <cell r="E7917">
            <v>0</v>
          </cell>
          <cell r="F7917">
            <v>0</v>
          </cell>
        </row>
        <row r="7918">
          <cell r="A7918" t="str">
            <v>NM_001009271</v>
          </cell>
          <cell r="B7918">
            <v>5.1793493603418401</v>
          </cell>
          <cell r="C7918">
            <v>2.2865010015029599</v>
          </cell>
          <cell r="D7918">
            <v>0.63253932840036997</v>
          </cell>
          <cell r="E7918">
            <v>2.9886385390442398</v>
          </cell>
          <cell r="F7918">
            <v>3.92198141762701</v>
          </cell>
        </row>
        <row r="7919">
          <cell r="A7919" t="str">
            <v>NM_001108858</v>
          </cell>
          <cell r="B7919">
            <v>0</v>
          </cell>
          <cell r="C7919">
            <v>0</v>
          </cell>
          <cell r="D7919">
            <v>0</v>
          </cell>
          <cell r="E7919">
            <v>0</v>
          </cell>
          <cell r="F7919">
            <v>0</v>
          </cell>
        </row>
        <row r="7920">
          <cell r="A7920" t="str">
            <v>NM_031556</v>
          </cell>
          <cell r="B7920">
            <v>65.005243843010305</v>
          </cell>
          <cell r="C7920">
            <v>64.385692162311102</v>
          </cell>
          <cell r="D7920">
            <v>102.93630883338599</v>
          </cell>
          <cell r="E7920">
            <v>46.394014311130398</v>
          </cell>
          <cell r="F7920">
            <v>83.401088925972601</v>
          </cell>
        </row>
        <row r="7921">
          <cell r="A7921" t="str">
            <v>NM_022179</v>
          </cell>
          <cell r="B7921">
            <v>0.175767783029492</v>
          </cell>
          <cell r="C7921">
            <v>0.145543632875237</v>
          </cell>
          <cell r="D7921">
            <v>2.2346130533462599E-2</v>
          </cell>
          <cell r="E7921">
            <v>0</v>
          </cell>
          <cell r="F7921">
            <v>0.59702303518878297</v>
          </cell>
        </row>
        <row r="7922">
          <cell r="A7922" t="str">
            <v>NM_001025723</v>
          </cell>
          <cell r="B7922">
            <v>5.2014943605022097</v>
          </cell>
          <cell r="C7922">
            <v>12.0563403338026</v>
          </cell>
          <cell r="D7922">
            <v>7.2237173619823896</v>
          </cell>
          <cell r="E7922">
            <v>6.16649101603437</v>
          </cell>
          <cell r="F7922">
            <v>3.8757280523216799</v>
          </cell>
        </row>
        <row r="7923">
          <cell r="A7923" t="str">
            <v>NM_138922</v>
          </cell>
          <cell r="B7923">
            <v>0.692006287159457</v>
          </cell>
          <cell r="C7923">
            <v>0.55773201290112395</v>
          </cell>
          <cell r="D7923">
            <v>0</v>
          </cell>
          <cell r="E7923">
            <v>0.34310081532563003</v>
          </cell>
          <cell r="F7923">
            <v>0</v>
          </cell>
        </row>
        <row r="7924">
          <cell r="A7924" t="str">
            <v>NM_001297557</v>
          </cell>
          <cell r="B7924">
            <v>856.87599270158603</v>
          </cell>
          <cell r="C7924">
            <v>951.89168936126498</v>
          </cell>
          <cell r="D7924">
            <v>808.31779485776406</v>
          </cell>
          <cell r="E7924">
            <v>537.26332956757199</v>
          </cell>
          <cell r="F7924">
            <v>850.81098796866002</v>
          </cell>
        </row>
        <row r="7925">
          <cell r="A7925" t="str">
            <v>NM_001009711</v>
          </cell>
          <cell r="B7925">
            <v>37.7759734744889</v>
          </cell>
          <cell r="C7925">
            <v>29.356827389520301</v>
          </cell>
          <cell r="D7925">
            <v>42.379154768678703</v>
          </cell>
          <cell r="E7925">
            <v>16.841209739324501</v>
          </cell>
          <cell r="F7925">
            <v>39.9501248388273</v>
          </cell>
        </row>
        <row r="7926">
          <cell r="A7926" t="str">
            <v>NM_212544</v>
          </cell>
          <cell r="B7926">
            <v>29.239545836900501</v>
          </cell>
          <cell r="C7926">
            <v>21.980463973327399</v>
          </cell>
          <cell r="D7926">
            <v>28.005747756012699</v>
          </cell>
          <cell r="E7926">
            <v>15.8730381914086</v>
          </cell>
          <cell r="F7926">
            <v>37.068498476635497</v>
          </cell>
        </row>
        <row r="7927">
          <cell r="A7927" t="str">
            <v>NM_133517</v>
          </cell>
          <cell r="B7927">
            <v>0</v>
          </cell>
          <cell r="C7927">
            <v>0</v>
          </cell>
          <cell r="D7927">
            <v>0</v>
          </cell>
          <cell r="E7927">
            <v>0</v>
          </cell>
          <cell r="F7927">
            <v>3.11917212469771E-3</v>
          </cell>
        </row>
        <row r="7928">
          <cell r="A7928" t="str">
            <v>NM_001191999</v>
          </cell>
          <cell r="B7928">
            <v>0</v>
          </cell>
          <cell r="C7928">
            <v>0</v>
          </cell>
          <cell r="D7928">
            <v>0</v>
          </cell>
          <cell r="E7928">
            <v>0</v>
          </cell>
          <cell r="F7928">
            <v>0</v>
          </cell>
        </row>
        <row r="7929">
          <cell r="A7929" t="str">
            <v>NM_001135252</v>
          </cell>
          <cell r="B7929">
            <v>14.3859325583296</v>
          </cell>
          <cell r="C7929">
            <v>23.596370562908099</v>
          </cell>
          <cell r="D7929">
            <v>37.745951860260199</v>
          </cell>
          <cell r="E7929">
            <v>17.1089868928233</v>
          </cell>
          <cell r="F7929">
            <v>20.514757915885699</v>
          </cell>
        </row>
        <row r="7930">
          <cell r="A7930" t="str">
            <v>NM_017154</v>
          </cell>
          <cell r="B7930">
            <v>11.8387072680306</v>
          </cell>
          <cell r="C7930">
            <v>13.5495948321906</v>
          </cell>
          <cell r="D7930">
            <v>3.5990049244342202</v>
          </cell>
          <cell r="E7930">
            <v>15.5037629804975</v>
          </cell>
          <cell r="F7930">
            <v>7.9458506275279897</v>
          </cell>
        </row>
        <row r="7931">
          <cell r="A7931" t="str">
            <v>NM_181088</v>
          </cell>
          <cell r="B7931">
            <v>0.87331735862298998</v>
          </cell>
          <cell r="C7931">
            <v>3.4148564281423601</v>
          </cell>
          <cell r="D7931">
            <v>1.26106640854342</v>
          </cell>
          <cell r="E7931">
            <v>0.235927263179109</v>
          </cell>
          <cell r="F7931">
            <v>4.0681217062644404</v>
          </cell>
        </row>
        <row r="7932">
          <cell r="A7932" t="str">
            <v>NM_001168559</v>
          </cell>
          <cell r="B7932">
            <v>6.9209044133843802</v>
          </cell>
          <cell r="C7932">
            <v>8.2413004266747194</v>
          </cell>
          <cell r="D7932">
            <v>9.2117666884286695</v>
          </cell>
          <cell r="E7932">
            <v>9.1052789115085098</v>
          </cell>
          <cell r="F7932">
            <v>12.2437492205514</v>
          </cell>
        </row>
        <row r="7933">
          <cell r="A7933" t="str">
            <v>NM_031335</v>
          </cell>
          <cell r="B7933">
            <v>36.009282749576698</v>
          </cell>
          <cell r="C7933">
            <v>59.372290306381302</v>
          </cell>
          <cell r="D7933">
            <v>76.076550957885502</v>
          </cell>
          <cell r="E7933">
            <v>63.160236241278199</v>
          </cell>
          <cell r="F7933">
            <v>37.086563596088901</v>
          </cell>
        </row>
        <row r="7934">
          <cell r="A7934" t="str">
            <v>NM_001105979</v>
          </cell>
          <cell r="B7934">
            <v>0</v>
          </cell>
          <cell r="C7934">
            <v>0</v>
          </cell>
          <cell r="D7934">
            <v>0</v>
          </cell>
          <cell r="E7934">
            <v>0</v>
          </cell>
          <cell r="F7934">
            <v>0</v>
          </cell>
        </row>
        <row r="7935">
          <cell r="A7935" t="str">
            <v>NM_022396</v>
          </cell>
          <cell r="B7935">
            <v>0</v>
          </cell>
          <cell r="C7935">
            <v>0</v>
          </cell>
          <cell r="D7935">
            <v>0</v>
          </cell>
          <cell r="E7935">
            <v>0</v>
          </cell>
          <cell r="F7935">
            <v>0</v>
          </cell>
        </row>
        <row r="7936">
          <cell r="A7936" t="str">
            <v>NM_001271410</v>
          </cell>
          <cell r="B7936">
            <v>16.775373854414799</v>
          </cell>
          <cell r="C7936">
            <v>17.752702125205001</v>
          </cell>
          <cell r="D7936">
            <v>11.601097334063001</v>
          </cell>
          <cell r="E7936">
            <v>24.419412840983799</v>
          </cell>
          <cell r="F7936">
            <v>15.680485049488199</v>
          </cell>
        </row>
        <row r="7937">
          <cell r="A7937" t="str">
            <v>NM_001107844</v>
          </cell>
          <cell r="B7937">
            <v>15.2880278370223</v>
          </cell>
          <cell r="C7937">
            <v>2.6697071863714101</v>
          </cell>
          <cell r="D7937">
            <v>18.846195161805799</v>
          </cell>
          <cell r="E7937">
            <v>6.9535287231441201</v>
          </cell>
          <cell r="F7937">
            <v>14.6772591519996</v>
          </cell>
        </row>
        <row r="7938">
          <cell r="A7938" t="str">
            <v>NM_181081</v>
          </cell>
          <cell r="B7938">
            <v>21.336001518022702</v>
          </cell>
          <cell r="C7938">
            <v>30.17019524602</v>
          </cell>
          <cell r="D7938">
            <v>22.987863426855299</v>
          </cell>
          <cell r="E7938">
            <v>36.846891236083103</v>
          </cell>
          <cell r="F7938">
            <v>28.643361984255598</v>
          </cell>
        </row>
        <row r="7939">
          <cell r="A7939" t="str">
            <v>NM_001025630</v>
          </cell>
          <cell r="B7939">
            <v>45.1397388934326</v>
          </cell>
          <cell r="C7939">
            <v>58.4482420192479</v>
          </cell>
          <cell r="D7939">
            <v>40.648732818940303</v>
          </cell>
          <cell r="E7939">
            <v>36.599722882188701</v>
          </cell>
          <cell r="F7939">
            <v>43.5382295624796</v>
          </cell>
        </row>
        <row r="7940">
          <cell r="A7940" t="str">
            <v>NM_001108653</v>
          </cell>
          <cell r="B7940">
            <v>1.94410464051466E-2</v>
          </cell>
          <cell r="C7940">
            <v>0</v>
          </cell>
          <cell r="D7940">
            <v>0</v>
          </cell>
          <cell r="E7940">
            <v>0.79336268891573103</v>
          </cell>
          <cell r="F7940">
            <v>0</v>
          </cell>
        </row>
        <row r="7941">
          <cell r="A7941" t="str">
            <v>NM_001000846</v>
          </cell>
          <cell r="B7941">
            <v>0</v>
          </cell>
          <cell r="C7941">
            <v>0</v>
          </cell>
          <cell r="D7941">
            <v>0</v>
          </cell>
          <cell r="E7941">
            <v>0</v>
          </cell>
          <cell r="F7941">
            <v>0</v>
          </cell>
        </row>
        <row r="7942">
          <cell r="A7942" t="str">
            <v>NM_001005544</v>
          </cell>
          <cell r="B7942">
            <v>2.4717809627425198</v>
          </cell>
          <cell r="C7942">
            <v>1.7701585754828399</v>
          </cell>
          <cell r="D7942">
            <v>0</v>
          </cell>
          <cell r="E7942">
            <v>1.6815916883483299</v>
          </cell>
          <cell r="F7942">
            <v>0</v>
          </cell>
        </row>
        <row r="7943">
          <cell r="A7943" t="str">
            <v>NM_001207022</v>
          </cell>
          <cell r="B7943">
            <v>17.7354715013416</v>
          </cell>
          <cell r="C7943">
            <v>13.1748868738339</v>
          </cell>
          <cell r="D7943">
            <v>16.145398540862899</v>
          </cell>
          <cell r="E7943">
            <v>10.0209137346472</v>
          </cell>
          <cell r="F7943">
            <v>15.5448420013347</v>
          </cell>
        </row>
        <row r="7944">
          <cell r="A7944" t="str">
            <v>NM_001107699</v>
          </cell>
          <cell r="B7944">
            <v>0</v>
          </cell>
          <cell r="C7944">
            <v>0</v>
          </cell>
          <cell r="D7944">
            <v>0</v>
          </cell>
          <cell r="E7944">
            <v>0.112715384907406</v>
          </cell>
          <cell r="F7944">
            <v>0</v>
          </cell>
        </row>
        <row r="7945">
          <cell r="A7945" t="str">
            <v>NM_001000624</v>
          </cell>
          <cell r="B7945">
            <v>0</v>
          </cell>
          <cell r="C7945">
            <v>0</v>
          </cell>
          <cell r="D7945">
            <v>0</v>
          </cell>
          <cell r="E7945">
            <v>0</v>
          </cell>
          <cell r="F7945">
            <v>0</v>
          </cell>
        </row>
        <row r="7946">
          <cell r="A7946" t="str">
            <v>NM_053713</v>
          </cell>
          <cell r="B7946">
            <v>95.047955559063396</v>
          </cell>
          <cell r="C7946">
            <v>57.801016576190797</v>
          </cell>
          <cell r="D7946">
            <v>73.233058640681307</v>
          </cell>
          <cell r="E7946">
            <v>38.373595838129503</v>
          </cell>
          <cell r="F7946">
            <v>348.30591463188898</v>
          </cell>
        </row>
        <row r="7947">
          <cell r="A7947" t="str">
            <v>NM_053529</v>
          </cell>
          <cell r="B7947">
            <v>2.9273782271947901</v>
          </cell>
          <cell r="C7947">
            <v>1.66825931698749</v>
          </cell>
          <cell r="D7947">
            <v>1.3619504807523599</v>
          </cell>
          <cell r="E7947">
            <v>0.41659341600484801</v>
          </cell>
          <cell r="F7947">
            <v>3.7817466674259999</v>
          </cell>
        </row>
        <row r="7948">
          <cell r="A7948" t="str">
            <v>NM_199094</v>
          </cell>
          <cell r="B7948">
            <v>188.67169945917399</v>
          </cell>
          <cell r="C7948">
            <v>185.297782975687</v>
          </cell>
          <cell r="D7948">
            <v>136.84049960532201</v>
          </cell>
          <cell r="E7948">
            <v>128.375593456204</v>
          </cell>
          <cell r="F7948">
            <v>280.76604046041501</v>
          </cell>
        </row>
        <row r="7949">
          <cell r="A7949" t="str">
            <v>NM_012641</v>
          </cell>
          <cell r="B7949">
            <v>0</v>
          </cell>
          <cell r="C7949">
            <v>0</v>
          </cell>
          <cell r="D7949">
            <v>0</v>
          </cell>
          <cell r="E7949">
            <v>0</v>
          </cell>
          <cell r="F7949">
            <v>0</v>
          </cell>
        </row>
        <row r="7950">
          <cell r="A7950" t="str">
            <v>NM_001277073</v>
          </cell>
          <cell r="B7950">
            <v>21.8745142448</v>
          </cell>
          <cell r="C7950">
            <v>27.4632993857192</v>
          </cell>
          <cell r="D7950">
            <v>15.186760168009</v>
          </cell>
          <cell r="E7950">
            <v>19.783043709238701</v>
          </cell>
          <cell r="F7950">
            <v>22.222731114843199</v>
          </cell>
        </row>
        <row r="7951">
          <cell r="A7951" t="str">
            <v>NM_001037097</v>
          </cell>
          <cell r="B7951">
            <v>15.509610946155499</v>
          </cell>
          <cell r="C7951">
            <v>13.775796967864499</v>
          </cell>
          <cell r="D7951">
            <v>34.537965901735298</v>
          </cell>
          <cell r="E7951">
            <v>9.4100408035600793</v>
          </cell>
          <cell r="F7951">
            <v>18.252254041484498</v>
          </cell>
        </row>
        <row r="7952">
          <cell r="A7952" t="str">
            <v>NM_001000841</v>
          </cell>
          <cell r="B7952">
            <v>0</v>
          </cell>
          <cell r="C7952">
            <v>0</v>
          </cell>
          <cell r="D7952">
            <v>0</v>
          </cell>
          <cell r="E7952">
            <v>0</v>
          </cell>
          <cell r="F7952">
            <v>0</v>
          </cell>
        </row>
        <row r="7953">
          <cell r="A7953" t="str">
            <v>NM_001109614</v>
          </cell>
          <cell r="B7953">
            <v>272.51417558794702</v>
          </cell>
          <cell r="C7953">
            <v>182.07645803409599</v>
          </cell>
          <cell r="D7953">
            <v>215.05309654918199</v>
          </cell>
          <cell r="E7953">
            <v>171.089315128973</v>
          </cell>
          <cell r="F7953">
            <v>104.052894282659</v>
          </cell>
        </row>
        <row r="7954">
          <cell r="A7954" t="str">
            <v>NM_001009531</v>
          </cell>
          <cell r="B7954">
            <v>0</v>
          </cell>
          <cell r="C7954">
            <v>0</v>
          </cell>
          <cell r="D7954">
            <v>0</v>
          </cell>
          <cell r="E7954">
            <v>0</v>
          </cell>
          <cell r="F7954">
            <v>0</v>
          </cell>
        </row>
        <row r="7955">
          <cell r="A7955" t="str">
            <v>NM_001011976</v>
          </cell>
          <cell r="B7955">
            <v>2.11916748879537</v>
          </cell>
          <cell r="C7955">
            <v>0.25617022349205498</v>
          </cell>
          <cell r="D7955">
            <v>2.7794084510348198</v>
          </cell>
          <cell r="E7955">
            <v>0.60174604534033505</v>
          </cell>
          <cell r="F7955">
            <v>1.66048696338958</v>
          </cell>
        </row>
        <row r="7956">
          <cell r="A7956" t="str">
            <v>NM_173293</v>
          </cell>
          <cell r="B7956">
            <v>10.493208970505</v>
          </cell>
          <cell r="C7956">
            <v>2.1818153507437499</v>
          </cell>
          <cell r="D7956">
            <v>0.298814116770306</v>
          </cell>
          <cell r="E7956">
            <v>10.604759344187</v>
          </cell>
          <cell r="F7956">
            <v>11.172450533149</v>
          </cell>
        </row>
        <row r="7957">
          <cell r="A7957" t="str">
            <v>NM_131906</v>
          </cell>
          <cell r="B7957">
            <v>2.3925873714352601</v>
          </cell>
          <cell r="C7957">
            <v>0</v>
          </cell>
          <cell r="D7957">
            <v>0</v>
          </cell>
          <cell r="E7957">
            <v>0.43224011707545201</v>
          </cell>
          <cell r="F7957">
            <v>0</v>
          </cell>
        </row>
        <row r="7958">
          <cell r="A7958" t="str">
            <v>NM_001039341</v>
          </cell>
          <cell r="B7958">
            <v>0.77491805629013699</v>
          </cell>
          <cell r="C7958">
            <v>0</v>
          </cell>
          <cell r="D7958">
            <v>0</v>
          </cell>
          <cell r="E7958">
            <v>2.7314111032899402</v>
          </cell>
          <cell r="F7958">
            <v>5.34009244461295E-3</v>
          </cell>
        </row>
        <row r="7959">
          <cell r="A7959" t="str">
            <v>NM_001106676</v>
          </cell>
          <cell r="B7959">
            <v>13.2600979097022</v>
          </cell>
          <cell r="C7959">
            <v>28.868997842675402</v>
          </cell>
          <cell r="D7959">
            <v>22.490997133065601</v>
          </cell>
          <cell r="E7959">
            <v>9.9195393172372892</v>
          </cell>
          <cell r="F7959">
            <v>40.721697097577298</v>
          </cell>
        </row>
        <row r="7960">
          <cell r="A7960" t="str">
            <v>NM_053650</v>
          </cell>
          <cell r="B7960">
            <v>15.263251716347501</v>
          </cell>
          <cell r="C7960">
            <v>5.9217088510929798</v>
          </cell>
          <cell r="D7960">
            <v>10.8579905413324</v>
          </cell>
          <cell r="E7960">
            <v>4.54252857053112</v>
          </cell>
          <cell r="F7960">
            <v>8.66082415116162</v>
          </cell>
        </row>
        <row r="7961">
          <cell r="A7961" t="str">
            <v>NM_001106024</v>
          </cell>
          <cell r="B7961">
            <v>0</v>
          </cell>
          <cell r="C7961">
            <v>0</v>
          </cell>
          <cell r="D7961">
            <v>0</v>
          </cell>
          <cell r="E7961">
            <v>0</v>
          </cell>
          <cell r="F7961">
            <v>0</v>
          </cell>
        </row>
        <row r="7962">
          <cell r="A7962" t="str">
            <v>NM_001024328</v>
          </cell>
          <cell r="B7962">
            <v>3.12573246154684</v>
          </cell>
          <cell r="C7962">
            <v>0.83943149770435999</v>
          </cell>
          <cell r="D7962">
            <v>3.5800729862534297E-2</v>
          </cell>
          <cell r="E7962">
            <v>1.6673577429548301</v>
          </cell>
          <cell r="F7962">
            <v>2.0032158438763399</v>
          </cell>
        </row>
        <row r="7963">
          <cell r="A7963" t="str">
            <v>NM_001108456</v>
          </cell>
          <cell r="B7963">
            <v>10.8738501447164</v>
          </cell>
          <cell r="C7963">
            <v>18.3599562723087</v>
          </cell>
          <cell r="D7963">
            <v>12.2177358777531</v>
          </cell>
          <cell r="E7963">
            <v>11.993421179541899</v>
          </cell>
          <cell r="F7963">
            <v>11.6974724999247</v>
          </cell>
        </row>
        <row r="7964">
          <cell r="A7964" t="str">
            <v>NM_001108741</v>
          </cell>
          <cell r="B7964">
            <v>2.8133871526757099</v>
          </cell>
          <cell r="C7964">
            <v>4.7640922521484397</v>
          </cell>
          <cell r="D7964">
            <v>2.0241599845380298</v>
          </cell>
          <cell r="E7964">
            <v>4.4248121934342901</v>
          </cell>
          <cell r="F7964">
            <v>7.6150915953764402</v>
          </cell>
        </row>
        <row r="7965">
          <cell r="A7965" t="str">
            <v>NM_024487</v>
          </cell>
          <cell r="B7965">
            <v>53.616704143021003</v>
          </cell>
          <cell r="C7965">
            <v>114.206305020771</v>
          </cell>
          <cell r="D7965">
            <v>75.481654174845303</v>
          </cell>
          <cell r="E7965">
            <v>49.2415419883135</v>
          </cell>
          <cell r="F7965">
            <v>62.341638841590999</v>
          </cell>
        </row>
        <row r="7966">
          <cell r="A7966" t="str">
            <v>NM_001013911</v>
          </cell>
          <cell r="B7966">
            <v>5.6774370225996096</v>
          </cell>
          <cell r="C7966">
            <v>3.0013457265893502</v>
          </cell>
          <cell r="D7966">
            <v>7.5337974395237701</v>
          </cell>
          <cell r="E7966">
            <v>4.1549204080382403</v>
          </cell>
          <cell r="F7966">
            <v>3.1479096349903002</v>
          </cell>
        </row>
        <row r="7967">
          <cell r="A7967" t="str">
            <v>NM_212541</v>
          </cell>
          <cell r="B7967">
            <v>0.86907143781266805</v>
          </cell>
          <cell r="C7967">
            <v>0.76891999706496805</v>
          </cell>
          <cell r="D7967">
            <v>0</v>
          </cell>
          <cell r="E7967">
            <v>4.0864245422579402E-2</v>
          </cell>
          <cell r="F7967">
            <v>0.12970522807214999</v>
          </cell>
        </row>
        <row r="7968">
          <cell r="A7968" t="str">
            <v>NM_134386</v>
          </cell>
          <cell r="B7968">
            <v>9.5261005287266194</v>
          </cell>
          <cell r="C7968">
            <v>0.29292455701804698</v>
          </cell>
          <cell r="D7968">
            <v>6.1322170244833698</v>
          </cell>
          <cell r="E7968">
            <v>6.6061681953590199</v>
          </cell>
          <cell r="F7968">
            <v>1.48443502411132E-2</v>
          </cell>
        </row>
        <row r="7969">
          <cell r="A7969" t="str">
            <v>NM_001166577</v>
          </cell>
          <cell r="B7969">
            <v>0</v>
          </cell>
          <cell r="C7969">
            <v>0</v>
          </cell>
          <cell r="D7969">
            <v>0</v>
          </cell>
          <cell r="E7969">
            <v>0</v>
          </cell>
          <cell r="F7969">
            <v>0</v>
          </cell>
        </row>
        <row r="7970">
          <cell r="A7970" t="str">
            <v>NM_001006956</v>
          </cell>
          <cell r="B7970">
            <v>0.262801358876184</v>
          </cell>
          <cell r="C7970">
            <v>0</v>
          </cell>
          <cell r="D7970">
            <v>0.41763864291566399</v>
          </cell>
          <cell r="E7970">
            <v>3.7586097136995802E-2</v>
          </cell>
          <cell r="F7970">
            <v>0</v>
          </cell>
        </row>
        <row r="7971">
          <cell r="A7971" t="str">
            <v>NM_001099469</v>
          </cell>
          <cell r="B7971">
            <v>0</v>
          </cell>
          <cell r="C7971">
            <v>0</v>
          </cell>
          <cell r="D7971">
            <v>0</v>
          </cell>
          <cell r="E7971">
            <v>0</v>
          </cell>
          <cell r="F7971">
            <v>0</v>
          </cell>
        </row>
        <row r="7972">
          <cell r="A7972" t="str">
            <v>NM_012708</v>
          </cell>
          <cell r="B7972">
            <v>17.116775512889198</v>
          </cell>
          <cell r="C7972">
            <v>30.806576037941799</v>
          </cell>
          <cell r="D7972">
            <v>39.160384977978403</v>
          </cell>
          <cell r="E7972">
            <v>14.469617077098199</v>
          </cell>
          <cell r="F7972">
            <v>43.737754893152101</v>
          </cell>
        </row>
        <row r="7973">
          <cell r="A7973" t="str">
            <v>NM_012852</v>
          </cell>
          <cell r="B7973">
            <v>0</v>
          </cell>
          <cell r="C7973">
            <v>0</v>
          </cell>
          <cell r="D7973">
            <v>0</v>
          </cell>
          <cell r="E7973">
            <v>0</v>
          </cell>
          <cell r="F7973">
            <v>0</v>
          </cell>
        </row>
        <row r="7974">
          <cell r="A7974" t="str">
            <v>NM_001008929</v>
          </cell>
          <cell r="B7974">
            <v>0</v>
          </cell>
          <cell r="C7974">
            <v>0</v>
          </cell>
          <cell r="D7974">
            <v>0</v>
          </cell>
          <cell r="E7974">
            <v>0</v>
          </cell>
          <cell r="F7974">
            <v>0</v>
          </cell>
        </row>
        <row r="7975">
          <cell r="A7975" t="str">
            <v>NM_139328</v>
          </cell>
          <cell r="B7975">
            <v>28.777036369683199</v>
          </cell>
          <cell r="C7975">
            <v>30.764771334585301</v>
          </cell>
          <cell r="D7975">
            <v>49.104651331299998</v>
          </cell>
          <cell r="E7975">
            <v>10.396289982036301</v>
          </cell>
          <cell r="F7975">
            <v>36.906185551779103</v>
          </cell>
        </row>
        <row r="7976">
          <cell r="A7976" t="str">
            <v>NM_001017488</v>
          </cell>
          <cell r="B7976">
            <v>22.508144469492901</v>
          </cell>
          <cell r="C7976">
            <v>22.3802610312305</v>
          </cell>
          <cell r="D7976">
            <v>14.961484556812</v>
          </cell>
          <cell r="E7976">
            <v>23.305195562432399</v>
          </cell>
          <cell r="F7976">
            <v>47.962220558111198</v>
          </cell>
        </row>
        <row r="7977">
          <cell r="A7977" t="str">
            <v>NM_030987</v>
          </cell>
          <cell r="B7977">
            <v>129.08910826964899</v>
          </cell>
          <cell r="C7977">
            <v>216.38585002736599</v>
          </cell>
          <cell r="D7977">
            <v>209.25349252214301</v>
          </cell>
          <cell r="E7977">
            <v>58.730681285161701</v>
          </cell>
          <cell r="F7977">
            <v>38.273197862557502</v>
          </cell>
        </row>
        <row r="7978">
          <cell r="A7978" t="str">
            <v>NM_019202</v>
          </cell>
          <cell r="B7978">
            <v>0</v>
          </cell>
          <cell r="C7978">
            <v>0</v>
          </cell>
          <cell r="D7978">
            <v>0</v>
          </cell>
          <cell r="E7978">
            <v>0</v>
          </cell>
          <cell r="F7978">
            <v>0</v>
          </cell>
        </row>
        <row r="7979">
          <cell r="A7979" t="str">
            <v>NM_030849</v>
          </cell>
          <cell r="B7979">
            <v>3.54409010465295</v>
          </cell>
          <cell r="C7979">
            <v>0.411191215192383</v>
          </cell>
          <cell r="D7979">
            <v>0.17296573773301499</v>
          </cell>
          <cell r="E7979">
            <v>7.2383502233051198</v>
          </cell>
          <cell r="F7979">
            <v>3.60535874156884</v>
          </cell>
        </row>
        <row r="7980">
          <cell r="A7980" t="str">
            <v>NM_001000535</v>
          </cell>
          <cell r="B7980">
            <v>0</v>
          </cell>
          <cell r="C7980">
            <v>0</v>
          </cell>
          <cell r="D7980">
            <v>0</v>
          </cell>
          <cell r="E7980">
            <v>0</v>
          </cell>
          <cell r="F7980">
            <v>0</v>
          </cell>
        </row>
        <row r="7981">
          <cell r="A7981" t="str">
            <v>NM_019160</v>
          </cell>
          <cell r="B7981">
            <v>0</v>
          </cell>
          <cell r="C7981">
            <v>0</v>
          </cell>
          <cell r="D7981">
            <v>0</v>
          </cell>
          <cell r="E7981">
            <v>0</v>
          </cell>
          <cell r="F7981">
            <v>0</v>
          </cell>
        </row>
        <row r="7982">
          <cell r="A7982" t="str">
            <v>NM_031326</v>
          </cell>
          <cell r="B7982">
            <v>18.497056572120801</v>
          </cell>
          <cell r="C7982">
            <v>30.7513381528255</v>
          </cell>
          <cell r="D7982">
            <v>51.364158440164701</v>
          </cell>
          <cell r="E7982">
            <v>17.216007353235799</v>
          </cell>
          <cell r="F7982">
            <v>25.9383211510137</v>
          </cell>
        </row>
        <row r="7983">
          <cell r="A7983" t="str">
            <v>NM_017202</v>
          </cell>
          <cell r="B7983">
            <v>301.98056706493497</v>
          </cell>
          <cell r="C7983">
            <v>530.64568656201402</v>
          </cell>
          <cell r="D7983">
            <v>551.09051083740098</v>
          </cell>
          <cell r="E7983">
            <v>493.91289464205198</v>
          </cell>
          <cell r="F7983">
            <v>616.43557387856299</v>
          </cell>
        </row>
        <row r="7984">
          <cell r="A7984" t="str">
            <v>NM_214828</v>
          </cell>
          <cell r="B7984">
            <v>0</v>
          </cell>
          <cell r="C7984">
            <v>0</v>
          </cell>
          <cell r="D7984">
            <v>0</v>
          </cell>
          <cell r="E7984">
            <v>0</v>
          </cell>
          <cell r="F7984">
            <v>0</v>
          </cell>
        </row>
        <row r="7985">
          <cell r="A7985" t="str">
            <v>NM_001271235</v>
          </cell>
          <cell r="B7985">
            <v>0</v>
          </cell>
          <cell r="C7985">
            <v>2.9705695555186599E-2</v>
          </cell>
          <cell r="D7985">
            <v>1.01352935634014E-2</v>
          </cell>
          <cell r="E7985">
            <v>0</v>
          </cell>
          <cell r="F7985">
            <v>0.877497656183434</v>
          </cell>
        </row>
        <row r="7986">
          <cell r="A7986" t="str">
            <v>NM_001100794</v>
          </cell>
          <cell r="B7986">
            <v>11.110244900239399</v>
          </cell>
          <cell r="C7986">
            <v>2.9830744435368901</v>
          </cell>
          <cell r="D7986">
            <v>8.9085368741693998</v>
          </cell>
          <cell r="E7986">
            <v>3.0996069442770202</v>
          </cell>
          <cell r="F7986">
            <v>6.0848375594348099</v>
          </cell>
        </row>
        <row r="7987">
          <cell r="A7987" t="str">
            <v>NM_001035255</v>
          </cell>
          <cell r="B7987">
            <v>40.149378622263399</v>
          </cell>
          <cell r="C7987">
            <v>20.9283718075507</v>
          </cell>
          <cell r="D7987">
            <v>30.365134966250999</v>
          </cell>
          <cell r="E7987">
            <v>65.364706937035706</v>
          </cell>
          <cell r="F7987">
            <v>33.969071827931103</v>
          </cell>
        </row>
        <row r="7988">
          <cell r="A7988" t="str">
            <v>NM_031106</v>
          </cell>
          <cell r="B7988">
            <v>2.5719882990699201</v>
          </cell>
          <cell r="C7988">
            <v>0.36509520619333502</v>
          </cell>
          <cell r="D7988">
            <v>0.56055115387502397</v>
          </cell>
          <cell r="E7988">
            <v>4.3300985974969599</v>
          </cell>
          <cell r="F7988">
            <v>4.9449987556628896</v>
          </cell>
        </row>
        <row r="7989">
          <cell r="A7989" t="str">
            <v>NM_138521</v>
          </cell>
          <cell r="B7989">
            <v>0</v>
          </cell>
          <cell r="C7989">
            <v>1.0205888969627701</v>
          </cell>
          <cell r="D7989">
            <v>1.1054443696916799E-2</v>
          </cell>
          <cell r="E7989">
            <v>2.2384426194279401E-2</v>
          </cell>
          <cell r="F7989">
            <v>0</v>
          </cell>
        </row>
        <row r="7990">
          <cell r="A7990" t="str">
            <v>NM_001000645</v>
          </cell>
          <cell r="B7990">
            <v>0</v>
          </cell>
          <cell r="C7990">
            <v>0</v>
          </cell>
          <cell r="D7990">
            <v>0</v>
          </cell>
          <cell r="E7990">
            <v>0</v>
          </cell>
          <cell r="F7990">
            <v>0</v>
          </cell>
        </row>
        <row r="7991">
          <cell r="A7991" t="str">
            <v>NM_001017461</v>
          </cell>
          <cell r="B7991">
            <v>54.948590142103697</v>
          </cell>
          <cell r="C7991">
            <v>90.497615471952599</v>
          </cell>
          <cell r="D7991">
            <v>45.759869683386903</v>
          </cell>
          <cell r="E7991">
            <v>79.222215039253996</v>
          </cell>
          <cell r="F7991">
            <v>87.033334964318001</v>
          </cell>
        </row>
        <row r="7992">
          <cell r="A7992" t="str">
            <v>NM_001000943</v>
          </cell>
          <cell r="B7992">
            <v>0</v>
          </cell>
          <cell r="C7992">
            <v>0</v>
          </cell>
          <cell r="D7992">
            <v>0</v>
          </cell>
          <cell r="E7992">
            <v>0</v>
          </cell>
          <cell r="F7992">
            <v>0</v>
          </cell>
        </row>
        <row r="7993">
          <cell r="A7993" t="str">
            <v>NM_001000938</v>
          </cell>
          <cell r="B7993">
            <v>0</v>
          </cell>
          <cell r="C7993">
            <v>0</v>
          </cell>
          <cell r="D7993">
            <v>0</v>
          </cell>
          <cell r="E7993">
            <v>0</v>
          </cell>
          <cell r="F7993">
            <v>0</v>
          </cell>
        </row>
        <row r="7994">
          <cell r="A7994" t="str">
            <v>NM_001107284</v>
          </cell>
          <cell r="B7994">
            <v>0</v>
          </cell>
          <cell r="C7994">
            <v>0</v>
          </cell>
          <cell r="D7994">
            <v>0</v>
          </cell>
          <cell r="E7994">
            <v>0</v>
          </cell>
          <cell r="F7994">
            <v>0</v>
          </cell>
        </row>
        <row r="7995">
          <cell r="A7995" t="str">
            <v>NM_012755</v>
          </cell>
          <cell r="B7995">
            <v>94.634053314429494</v>
          </cell>
          <cell r="C7995">
            <v>84.625252196433195</v>
          </cell>
          <cell r="D7995">
            <v>81.797259552979497</v>
          </cell>
          <cell r="E7995">
            <v>70.089947862372895</v>
          </cell>
          <cell r="F7995">
            <v>64.018936220423598</v>
          </cell>
        </row>
        <row r="7996">
          <cell r="A7996" t="str">
            <v>NM_001008912</v>
          </cell>
          <cell r="B7996">
            <v>0</v>
          </cell>
          <cell r="C7996">
            <v>0</v>
          </cell>
          <cell r="D7996">
            <v>0</v>
          </cell>
          <cell r="E7996">
            <v>0</v>
          </cell>
          <cell r="F7996">
            <v>0</v>
          </cell>
        </row>
        <row r="7997">
          <cell r="A7997" t="str">
            <v>NM_019169</v>
          </cell>
          <cell r="B7997">
            <v>1.7274500549018601</v>
          </cell>
          <cell r="C7997">
            <v>1.9329815819635499E-2</v>
          </cell>
          <cell r="D7997">
            <v>0</v>
          </cell>
          <cell r="E7997">
            <v>0</v>
          </cell>
          <cell r="F7997">
            <v>0</v>
          </cell>
        </row>
        <row r="7998">
          <cell r="A7998" t="str">
            <v>NM_031822</v>
          </cell>
          <cell r="B7998">
            <v>0.87343654613067401</v>
          </cell>
          <cell r="C7998">
            <v>0.37050433306754299</v>
          </cell>
          <cell r="D7998">
            <v>0.636391516037909</v>
          </cell>
          <cell r="E7998">
            <v>1.63403753582706</v>
          </cell>
          <cell r="F7998">
            <v>1.70287018066434</v>
          </cell>
        </row>
        <row r="7999">
          <cell r="A7999" t="str">
            <v>NM_001109427</v>
          </cell>
          <cell r="B7999">
            <v>0</v>
          </cell>
          <cell r="C7999">
            <v>0</v>
          </cell>
          <cell r="D7999">
            <v>7.1941340071864895E-2</v>
          </cell>
          <cell r="E7999">
            <v>0</v>
          </cell>
          <cell r="F7999">
            <v>0.20671227468669201</v>
          </cell>
        </row>
        <row r="8000">
          <cell r="A8000" t="str">
            <v>NM_031721</v>
          </cell>
          <cell r="B8000">
            <v>146.948663199892</v>
          </cell>
          <cell r="C8000">
            <v>172.97716091642499</v>
          </cell>
          <cell r="D8000">
            <v>198.46584777459699</v>
          </cell>
          <cell r="E8000">
            <v>123.038373862638</v>
          </cell>
          <cell r="F8000">
            <v>175.682398161668</v>
          </cell>
        </row>
        <row r="8001">
          <cell r="A8001" t="str">
            <v>NM_001136183</v>
          </cell>
          <cell r="B8001">
            <v>0</v>
          </cell>
          <cell r="C8001">
            <v>0</v>
          </cell>
          <cell r="D8001">
            <v>0</v>
          </cell>
          <cell r="E8001">
            <v>0</v>
          </cell>
          <cell r="F8001">
            <v>2.4556796541727301E-2</v>
          </cell>
        </row>
        <row r="8002">
          <cell r="A8002" t="str">
            <v>NM_021859</v>
          </cell>
          <cell r="B8002">
            <v>4.5714011420854304</v>
          </cell>
          <cell r="C8002">
            <v>7.9912434232818201</v>
          </cell>
          <cell r="D8002">
            <v>3.7495633078384301</v>
          </cell>
          <cell r="E8002">
            <v>1.58413230445582</v>
          </cell>
          <cell r="F8002">
            <v>3.9955423084233699</v>
          </cell>
        </row>
        <row r="8003">
          <cell r="A8003" t="str">
            <v>NM_001000443</v>
          </cell>
          <cell r="B8003">
            <v>0</v>
          </cell>
          <cell r="C8003">
            <v>0</v>
          </cell>
          <cell r="D8003">
            <v>0</v>
          </cell>
          <cell r="E8003">
            <v>0</v>
          </cell>
          <cell r="F8003">
            <v>0</v>
          </cell>
        </row>
        <row r="8004">
          <cell r="A8004" t="str">
            <v>NM_139037</v>
          </cell>
          <cell r="B8004">
            <v>0</v>
          </cell>
          <cell r="C8004">
            <v>0</v>
          </cell>
          <cell r="D8004">
            <v>0</v>
          </cell>
          <cell r="E8004">
            <v>0</v>
          </cell>
          <cell r="F8004">
            <v>0</v>
          </cell>
        </row>
        <row r="8005">
          <cell r="A8005" t="str">
            <v>NM_001106552</v>
          </cell>
          <cell r="B8005">
            <v>0</v>
          </cell>
          <cell r="C8005">
            <v>0</v>
          </cell>
          <cell r="D8005">
            <v>0</v>
          </cell>
          <cell r="E8005">
            <v>7.2413988467100298E-3</v>
          </cell>
          <cell r="F8005">
            <v>0.58002249500398795</v>
          </cell>
        </row>
        <row r="8006">
          <cell r="A8006" t="str">
            <v>NM_017106</v>
          </cell>
          <cell r="B8006">
            <v>0.40726664742912999</v>
          </cell>
          <cell r="C8006">
            <v>0</v>
          </cell>
          <cell r="D8006">
            <v>0</v>
          </cell>
          <cell r="E8006">
            <v>1.7922356421466099E-2</v>
          </cell>
          <cell r="F8006">
            <v>0</v>
          </cell>
        </row>
        <row r="8007">
          <cell r="A8007" t="str">
            <v>NM_022239</v>
          </cell>
          <cell r="B8007">
            <v>0</v>
          </cell>
          <cell r="C8007">
            <v>0</v>
          </cell>
          <cell r="D8007">
            <v>0</v>
          </cell>
          <cell r="E8007">
            <v>0.75962990872170999</v>
          </cell>
          <cell r="F8007">
            <v>0</v>
          </cell>
        </row>
        <row r="8008">
          <cell r="A8008" t="str">
            <v>NM_019370</v>
          </cell>
          <cell r="B8008">
            <v>6.34981572747642</v>
          </cell>
          <cell r="C8008">
            <v>2.9415571000618401</v>
          </cell>
          <cell r="D8008">
            <v>8.3927582541868002</v>
          </cell>
          <cell r="E8008">
            <v>5.2551257395212696</v>
          </cell>
          <cell r="F8008">
            <v>1.6997450655731801</v>
          </cell>
        </row>
        <row r="8009">
          <cell r="A8009" t="str">
            <v>NM_031616</v>
          </cell>
          <cell r="B8009">
            <v>43.018624072520502</v>
          </cell>
          <cell r="C8009">
            <v>20.100012330968902</v>
          </cell>
          <cell r="D8009">
            <v>31.039921266391499</v>
          </cell>
          <cell r="E8009">
            <v>67.681155008867506</v>
          </cell>
          <cell r="F8009">
            <v>21.791323454258901</v>
          </cell>
        </row>
        <row r="8010">
          <cell r="A8010" t="str">
            <v>NM_012790</v>
          </cell>
          <cell r="B8010">
            <v>0</v>
          </cell>
          <cell r="C8010">
            <v>0</v>
          </cell>
          <cell r="D8010">
            <v>0</v>
          </cell>
          <cell r="E8010">
            <v>0</v>
          </cell>
          <cell r="F8010">
            <v>0</v>
          </cell>
        </row>
        <row r="8011">
          <cell r="A8011" t="str">
            <v>NM_001107792</v>
          </cell>
          <cell r="B8011">
            <v>0</v>
          </cell>
          <cell r="C8011">
            <v>0</v>
          </cell>
          <cell r="D8011">
            <v>0</v>
          </cell>
          <cell r="E8011">
            <v>0</v>
          </cell>
          <cell r="F8011">
            <v>0</v>
          </cell>
        </row>
        <row r="8012">
          <cell r="A8012" t="str">
            <v>NM_134452</v>
          </cell>
          <cell r="B8012">
            <v>13.0614236977998</v>
          </cell>
          <cell r="C8012">
            <v>8.0209891732390695</v>
          </cell>
          <cell r="D8012">
            <v>6.90990218286219</v>
          </cell>
          <cell r="E8012">
            <v>12.365957145879101</v>
          </cell>
          <cell r="F8012">
            <v>10.665167507302399</v>
          </cell>
        </row>
        <row r="8013">
          <cell r="A8013" t="str">
            <v>NM_031581</v>
          </cell>
          <cell r="B8013">
            <v>0</v>
          </cell>
          <cell r="C8013">
            <v>0</v>
          </cell>
          <cell r="D8013">
            <v>0</v>
          </cell>
          <cell r="E8013">
            <v>0</v>
          </cell>
          <cell r="F8013">
            <v>0</v>
          </cell>
        </row>
        <row r="8014">
          <cell r="A8014" t="str">
            <v>NM_001106181</v>
          </cell>
          <cell r="B8014">
            <v>1.06583967373608</v>
          </cell>
          <cell r="C8014">
            <v>10.7147549607429</v>
          </cell>
          <cell r="D8014">
            <v>6.51767277600828</v>
          </cell>
          <cell r="E8014">
            <v>5.4524713093547401</v>
          </cell>
          <cell r="F8014">
            <v>1.05565998926506</v>
          </cell>
        </row>
        <row r="8015">
          <cell r="A8015" t="str">
            <v>NM_001047916</v>
          </cell>
          <cell r="B8015">
            <v>11.167344185758701</v>
          </cell>
          <cell r="C8015">
            <v>13.371041174370999</v>
          </cell>
          <cell r="D8015">
            <v>15.4834730092496</v>
          </cell>
          <cell r="E8015">
            <v>9.7695037028043394</v>
          </cell>
          <cell r="F8015">
            <v>6.3244092778024301</v>
          </cell>
        </row>
        <row r="8016">
          <cell r="A8016" t="str">
            <v>NM_001037776</v>
          </cell>
          <cell r="B8016">
            <v>3.2302741115517599</v>
          </cell>
          <cell r="C8016">
            <v>9.0763294043056604</v>
          </cell>
          <cell r="D8016">
            <v>9.2287402419658895E-2</v>
          </cell>
          <cell r="E8016">
            <v>8.7519850227730096</v>
          </cell>
          <cell r="F8016">
            <v>3.23325616171863</v>
          </cell>
        </row>
        <row r="8017">
          <cell r="A8017" t="str">
            <v>NM_001008814</v>
          </cell>
          <cell r="B8017">
            <v>0</v>
          </cell>
          <cell r="C8017">
            <v>0</v>
          </cell>
          <cell r="D8017">
            <v>0</v>
          </cell>
          <cell r="E8017">
            <v>0</v>
          </cell>
          <cell r="F8017">
            <v>0</v>
          </cell>
        </row>
        <row r="8018">
          <cell r="A8018" t="str">
            <v>NM_001106885</v>
          </cell>
          <cell r="B8018">
            <v>8.7654129706864495E-2</v>
          </cell>
          <cell r="C8018">
            <v>0</v>
          </cell>
          <cell r="D8018">
            <v>0</v>
          </cell>
          <cell r="E8018">
            <v>3.3430335852240797E-2</v>
          </cell>
          <cell r="F8018">
            <v>0</v>
          </cell>
        </row>
        <row r="8019">
          <cell r="A8019" t="str">
            <v>NM_001009682</v>
          </cell>
          <cell r="B8019">
            <v>5.8325735063314497</v>
          </cell>
          <cell r="C8019">
            <v>8.9522972427073899</v>
          </cell>
          <cell r="D8019">
            <v>6.3094304889350603</v>
          </cell>
          <cell r="E8019">
            <v>7.2222438446105004</v>
          </cell>
          <cell r="F8019">
            <v>10.5898989378354</v>
          </cell>
        </row>
        <row r="8020">
          <cell r="A8020" t="str">
            <v>NM_001008313</v>
          </cell>
          <cell r="B8020">
            <v>1.6246389189232699</v>
          </cell>
          <cell r="C8020">
            <v>2.9751254668928802</v>
          </cell>
          <cell r="D8020">
            <v>3.8131843198953299</v>
          </cell>
          <cell r="E8020">
            <v>11.903847510792</v>
          </cell>
          <cell r="F8020">
            <v>0.46052932361305698</v>
          </cell>
        </row>
        <row r="8021">
          <cell r="A8021" t="str">
            <v>NM_138905</v>
          </cell>
          <cell r="B8021">
            <v>40.176621935584997</v>
          </cell>
          <cell r="C8021">
            <v>4.5949150652799204</v>
          </cell>
          <cell r="D8021">
            <v>19.558604973276001</v>
          </cell>
          <cell r="E8021">
            <v>16.3761306843789</v>
          </cell>
          <cell r="F8021">
            <v>20.062161046082501</v>
          </cell>
        </row>
        <row r="8022">
          <cell r="A8022" t="str">
            <v>NM_001168524</v>
          </cell>
          <cell r="B8022">
            <v>9.4768642638073199</v>
          </cell>
          <cell r="C8022">
            <v>1.4863464588909501</v>
          </cell>
          <cell r="D8022">
            <v>1.09059551272292E-2</v>
          </cell>
          <cell r="E8022">
            <v>10.180607775483301</v>
          </cell>
          <cell r="F8022">
            <v>2.7543195161697498</v>
          </cell>
        </row>
        <row r="8023">
          <cell r="A8023" t="str">
            <v>NM_001107616</v>
          </cell>
          <cell r="B8023">
            <v>0.24270635357812601</v>
          </cell>
          <cell r="C8023">
            <v>0.25765612966080298</v>
          </cell>
          <cell r="D8023">
            <v>4.21966839215022E-2</v>
          </cell>
          <cell r="E8023">
            <v>7.1204288427742703E-3</v>
          </cell>
          <cell r="F8023">
            <v>0</v>
          </cell>
        </row>
        <row r="8024">
          <cell r="A8024" t="str">
            <v>NM_001100975</v>
          </cell>
          <cell r="B8024">
            <v>2.5521751847624699</v>
          </cell>
          <cell r="C8024">
            <v>1.22553729166502</v>
          </cell>
          <cell r="D8024">
            <v>0.453559159423429</v>
          </cell>
          <cell r="E8024">
            <v>4.2891878823723397</v>
          </cell>
          <cell r="F8024">
            <v>2.6381211492333499E-2</v>
          </cell>
        </row>
        <row r="8025">
          <cell r="A8025" t="str">
            <v>NM_057130</v>
          </cell>
          <cell r="B8025">
            <v>0</v>
          </cell>
          <cell r="C8025">
            <v>0.54298794138769502</v>
          </cell>
          <cell r="D8025">
            <v>0</v>
          </cell>
          <cell r="E8025">
            <v>0</v>
          </cell>
          <cell r="F8025">
            <v>1.3149893416271901</v>
          </cell>
        </row>
        <row r="8026">
          <cell r="A8026" t="str">
            <v>NM_022540</v>
          </cell>
          <cell r="B8026">
            <v>33.636239054268501</v>
          </cell>
          <cell r="C8026">
            <v>73.975885290085003</v>
          </cell>
          <cell r="D8026">
            <v>70.2641601183809</v>
          </cell>
          <cell r="E8026">
            <v>55.341791907399802</v>
          </cell>
          <cell r="F8026">
            <v>100.610284156427</v>
          </cell>
        </row>
        <row r="8027">
          <cell r="A8027" t="str">
            <v>NM_012646</v>
          </cell>
          <cell r="B8027">
            <v>5.0818542930645902</v>
          </cell>
          <cell r="C8027">
            <v>4.5476635248933297</v>
          </cell>
          <cell r="D8027">
            <v>0.23177702765718899</v>
          </cell>
          <cell r="E8027">
            <v>4.3934618866883399</v>
          </cell>
          <cell r="F8027">
            <v>0.34321096271148199</v>
          </cell>
        </row>
        <row r="8028">
          <cell r="A8028" t="str">
            <v>NM_053595</v>
          </cell>
          <cell r="B8028">
            <v>7.8646293022776304</v>
          </cell>
          <cell r="C8028">
            <v>4.35099056548587</v>
          </cell>
          <cell r="D8028">
            <v>0</v>
          </cell>
          <cell r="E8028">
            <v>2.7309716487948998</v>
          </cell>
          <cell r="F8028">
            <v>6.9771487229312203</v>
          </cell>
        </row>
        <row r="8029">
          <cell r="A8029" t="str">
            <v>NM_001007620</v>
          </cell>
          <cell r="B8029">
            <v>42.791505002470601</v>
          </cell>
          <cell r="C8029">
            <v>67.536181199738493</v>
          </cell>
          <cell r="D8029">
            <v>58.778409218479901</v>
          </cell>
          <cell r="E8029">
            <v>40.3453860310929</v>
          </cell>
          <cell r="F8029">
            <v>16.560142564631398</v>
          </cell>
        </row>
        <row r="8030">
          <cell r="A8030" t="str">
            <v>NM_001025408</v>
          </cell>
          <cell r="B8030">
            <v>24.165422917719901</v>
          </cell>
          <cell r="C8030">
            <v>33.179327235839999</v>
          </cell>
          <cell r="D8030">
            <v>18.6309524172</v>
          </cell>
          <cell r="E8030">
            <v>24.318051851311498</v>
          </cell>
          <cell r="F8030">
            <v>8.3499772230079508</v>
          </cell>
        </row>
        <row r="8031">
          <cell r="A8031" t="str">
            <v>NM_001008950</v>
          </cell>
          <cell r="B8031">
            <v>0</v>
          </cell>
          <cell r="C8031">
            <v>0</v>
          </cell>
          <cell r="D8031">
            <v>0</v>
          </cell>
          <cell r="E8031">
            <v>0</v>
          </cell>
          <cell r="F8031">
            <v>0</v>
          </cell>
        </row>
        <row r="8032">
          <cell r="A8032" t="str">
            <v>NM_001109484</v>
          </cell>
          <cell r="B8032">
            <v>23.7853226588933</v>
          </cell>
          <cell r="C8032">
            <v>37.687168231713898</v>
          </cell>
          <cell r="D8032">
            <v>42.511078498565197</v>
          </cell>
          <cell r="E8032">
            <v>28.9629294518374</v>
          </cell>
          <cell r="F8032">
            <v>11.9976722914056</v>
          </cell>
        </row>
        <row r="8033">
          <cell r="A8033" t="str">
            <v>NM_181370</v>
          </cell>
          <cell r="B8033">
            <v>0</v>
          </cell>
          <cell r="C8033">
            <v>0</v>
          </cell>
          <cell r="D8033">
            <v>0</v>
          </cell>
          <cell r="E8033">
            <v>0</v>
          </cell>
          <cell r="F8033">
            <v>0</v>
          </cell>
        </row>
        <row r="8034">
          <cell r="A8034" t="str">
            <v>NM_001107232</v>
          </cell>
          <cell r="B8034">
            <v>4.7520917699849098E-2</v>
          </cell>
          <cell r="C8034">
            <v>0.241718099266194</v>
          </cell>
          <cell r="D8034">
            <v>0.19563091818074299</v>
          </cell>
          <cell r="E8034">
            <v>4.6604477315652398E-2</v>
          </cell>
          <cell r="F8034">
            <v>1.74029436387842E-2</v>
          </cell>
        </row>
        <row r="8035">
          <cell r="A8035" t="str">
            <v>NM_001270672</v>
          </cell>
          <cell r="B8035">
            <v>4.9416473533818797E-2</v>
          </cell>
          <cell r="C8035">
            <v>4.5465626155089499E-3</v>
          </cell>
          <cell r="D8035">
            <v>6.5152198255461702E-2</v>
          </cell>
          <cell r="E8035">
            <v>0.42405542703871102</v>
          </cell>
          <cell r="F8035">
            <v>3.5188858913427E-3</v>
          </cell>
        </row>
        <row r="8036">
          <cell r="A8036" t="str">
            <v>NM_001106538</v>
          </cell>
          <cell r="B8036">
            <v>0</v>
          </cell>
          <cell r="C8036">
            <v>0</v>
          </cell>
          <cell r="D8036">
            <v>0</v>
          </cell>
          <cell r="E8036">
            <v>0</v>
          </cell>
          <cell r="F8036">
            <v>0</v>
          </cell>
        </row>
        <row r="8037">
          <cell r="A8037" t="str">
            <v>NM_001001092</v>
          </cell>
          <cell r="B8037">
            <v>0</v>
          </cell>
          <cell r="C8037">
            <v>0</v>
          </cell>
          <cell r="D8037">
            <v>0</v>
          </cell>
          <cell r="E8037">
            <v>0</v>
          </cell>
          <cell r="F8037">
            <v>0</v>
          </cell>
        </row>
        <row r="8038">
          <cell r="A8038" t="str">
            <v>NM_001000152</v>
          </cell>
          <cell r="B8038">
            <v>0</v>
          </cell>
          <cell r="C8038">
            <v>0</v>
          </cell>
          <cell r="D8038">
            <v>0</v>
          </cell>
          <cell r="E8038">
            <v>0</v>
          </cell>
          <cell r="F8038">
            <v>0</v>
          </cell>
        </row>
        <row r="8039">
          <cell r="A8039" t="str">
            <v>NM_001106099</v>
          </cell>
          <cell r="B8039">
            <v>0</v>
          </cell>
          <cell r="C8039">
            <v>0</v>
          </cell>
          <cell r="D8039">
            <v>0</v>
          </cell>
          <cell r="E8039">
            <v>0</v>
          </cell>
          <cell r="F8039">
            <v>0</v>
          </cell>
        </row>
        <row r="8040">
          <cell r="A8040" t="str">
            <v>NM_001106817</v>
          </cell>
          <cell r="B8040">
            <v>0.84785393432490397</v>
          </cell>
          <cell r="C8040">
            <v>0</v>
          </cell>
          <cell r="D8040">
            <v>8.3374560376684503E-2</v>
          </cell>
          <cell r="E8040">
            <v>1.3398990705709499</v>
          </cell>
          <cell r="F8040">
            <v>0.87209650310168396</v>
          </cell>
        </row>
        <row r="8041">
          <cell r="A8041" t="str">
            <v>NM_001017468</v>
          </cell>
          <cell r="B8041">
            <v>1.10803012949708</v>
          </cell>
          <cell r="C8041">
            <v>3.24368263378528</v>
          </cell>
          <cell r="D8041">
            <v>9.96041587141447E-2</v>
          </cell>
          <cell r="E8041">
            <v>0.15046789804723401</v>
          </cell>
          <cell r="F8041">
            <v>1.70534732503942</v>
          </cell>
        </row>
        <row r="8042">
          <cell r="A8042" t="str">
            <v>NM_001109394</v>
          </cell>
          <cell r="B8042">
            <v>0</v>
          </cell>
          <cell r="C8042">
            <v>0</v>
          </cell>
          <cell r="D8042">
            <v>8.1481947895015394E-2</v>
          </cell>
          <cell r="E8042">
            <v>0</v>
          </cell>
          <cell r="F8042">
            <v>0</v>
          </cell>
        </row>
        <row r="8043">
          <cell r="A8043" t="str">
            <v>NM_012579</v>
          </cell>
          <cell r="B8043">
            <v>3.2959438432996402</v>
          </cell>
          <cell r="C8043">
            <v>0.56465995873121699</v>
          </cell>
          <cell r="D8043">
            <v>0</v>
          </cell>
          <cell r="E8043">
            <v>2.76331473151521</v>
          </cell>
          <cell r="F8043">
            <v>5.9271886568141596</v>
          </cell>
        </row>
        <row r="8044">
          <cell r="A8044" t="str">
            <v>NM_001047877</v>
          </cell>
          <cell r="B8044">
            <v>4.5259041737942001</v>
          </cell>
          <cell r="C8044">
            <v>10.708849670237999</v>
          </cell>
          <cell r="D8044">
            <v>0.88382603442196495</v>
          </cell>
          <cell r="E8044">
            <v>9.1636637245314798</v>
          </cell>
          <cell r="F8044">
            <v>15.8669385590856</v>
          </cell>
        </row>
        <row r="8045">
          <cell r="A8045" t="str">
            <v>NM_001105881</v>
          </cell>
          <cell r="B8045">
            <v>7.6168416159068497E-2</v>
          </cell>
          <cell r="C8045">
            <v>2.25253127553359E-2</v>
          </cell>
          <cell r="D8045">
            <v>1.38337505858272E-2</v>
          </cell>
          <cell r="E8045">
            <v>1.24499181794552E-2</v>
          </cell>
          <cell r="F8045">
            <v>0.111576519783913</v>
          </cell>
        </row>
        <row r="8046">
          <cell r="A8046" t="str">
            <v>NM_001106547</v>
          </cell>
          <cell r="B8046">
            <v>1.46148870122085</v>
          </cell>
          <cell r="C8046">
            <v>0.78343128200218703</v>
          </cell>
          <cell r="D8046">
            <v>2.2035877976471898</v>
          </cell>
          <cell r="E8046">
            <v>7.7316687531992301</v>
          </cell>
          <cell r="F8046">
            <v>9.6128555432915805E-2</v>
          </cell>
        </row>
        <row r="8047">
          <cell r="A8047" t="str">
            <v>NM_001008847</v>
          </cell>
          <cell r="B8047">
            <v>145.05588272814899</v>
          </cell>
          <cell r="C8047">
            <v>114.164034578113</v>
          </cell>
          <cell r="D8047">
            <v>118.229280174661</v>
          </cell>
          <cell r="E8047">
            <v>177.18995862294199</v>
          </cell>
          <cell r="F8047">
            <v>89.001377088323196</v>
          </cell>
        </row>
        <row r="8048">
          <cell r="A8048" t="str">
            <v>NM_175585</v>
          </cell>
          <cell r="B8048">
            <v>0</v>
          </cell>
          <cell r="C8048">
            <v>0</v>
          </cell>
          <cell r="D8048">
            <v>0</v>
          </cell>
          <cell r="E8048">
            <v>0</v>
          </cell>
          <cell r="F8048">
            <v>0</v>
          </cell>
        </row>
        <row r="8049">
          <cell r="A8049" t="str">
            <v>NM_080399</v>
          </cell>
          <cell r="B8049">
            <v>6.53810173188063</v>
          </cell>
          <cell r="C8049">
            <v>9.3751905157553193</v>
          </cell>
          <cell r="D8049">
            <v>2.7842410661820001</v>
          </cell>
          <cell r="E8049">
            <v>10.0715544996558</v>
          </cell>
          <cell r="F8049">
            <v>18.329268857497901</v>
          </cell>
        </row>
        <row r="8050">
          <cell r="A8050" t="str">
            <v>NM_001029908</v>
          </cell>
          <cell r="B8050">
            <v>0</v>
          </cell>
          <cell r="C8050">
            <v>0</v>
          </cell>
          <cell r="D8050">
            <v>0</v>
          </cell>
          <cell r="E8050">
            <v>0</v>
          </cell>
          <cell r="F8050">
            <v>0</v>
          </cell>
        </row>
        <row r="8051">
          <cell r="A8051" t="str">
            <v>NM_001000779</v>
          </cell>
          <cell r="B8051">
            <v>0</v>
          </cell>
          <cell r="C8051">
            <v>0</v>
          </cell>
          <cell r="D8051">
            <v>0</v>
          </cell>
          <cell r="E8051">
            <v>0</v>
          </cell>
          <cell r="F8051">
            <v>0</v>
          </cell>
        </row>
        <row r="8052">
          <cell r="A8052" t="str">
            <v>NM_053836</v>
          </cell>
          <cell r="B8052">
            <v>0</v>
          </cell>
          <cell r="C8052">
            <v>0</v>
          </cell>
          <cell r="D8052">
            <v>0</v>
          </cell>
          <cell r="E8052">
            <v>0</v>
          </cell>
          <cell r="F8052">
            <v>0</v>
          </cell>
        </row>
        <row r="8053">
          <cell r="A8053" t="str">
            <v>NM_001107026</v>
          </cell>
          <cell r="B8053">
            <v>15.4452459370992</v>
          </cell>
          <cell r="C8053">
            <v>12.058963977717999</v>
          </cell>
          <cell r="D8053">
            <v>5.49264889031903</v>
          </cell>
          <cell r="E8053">
            <v>15.7049659987733</v>
          </cell>
          <cell r="F8053">
            <v>10.887807862670201</v>
          </cell>
        </row>
        <row r="8054">
          <cell r="A8054" t="str">
            <v>NM_031719</v>
          </cell>
          <cell r="B8054">
            <v>64.583188444332194</v>
          </cell>
          <cell r="C8054">
            <v>41.321588040465301</v>
          </cell>
          <cell r="D8054">
            <v>79.413408309592299</v>
          </cell>
          <cell r="E8054">
            <v>49.779602209154298</v>
          </cell>
          <cell r="F8054">
            <v>75.720576268843502</v>
          </cell>
        </row>
        <row r="8055">
          <cell r="A8055" t="str">
            <v>NM_001173349</v>
          </cell>
          <cell r="B8055">
            <v>2.4241033412016999</v>
          </cell>
          <cell r="C8055">
            <v>4.8759513450628303E-2</v>
          </cell>
          <cell r="D8055">
            <v>0.13309016297231899</v>
          </cell>
          <cell r="E8055">
            <v>0.17405058501336801</v>
          </cell>
          <cell r="F8055">
            <v>4.8713747695197398</v>
          </cell>
        </row>
        <row r="8056">
          <cell r="A8056" t="str">
            <v>NM_001170554</v>
          </cell>
          <cell r="B8056">
            <v>0.940165389681764</v>
          </cell>
          <cell r="C8056">
            <v>0.31821866933571102</v>
          </cell>
          <cell r="D8056">
            <v>2.6290202085568901</v>
          </cell>
          <cell r="E8056">
            <v>0.802854084671489</v>
          </cell>
          <cell r="F8056">
            <v>1.2303529954672501</v>
          </cell>
        </row>
        <row r="8057">
          <cell r="A8057" t="str">
            <v>NM_001107588</v>
          </cell>
          <cell r="B8057">
            <v>7.3918749948886102</v>
          </cell>
          <cell r="C8057">
            <v>0.76195207360025696</v>
          </cell>
          <cell r="D8057">
            <v>9.3396054883656898</v>
          </cell>
          <cell r="E8057">
            <v>8.3096232317269703</v>
          </cell>
          <cell r="F8057">
            <v>5.17349806360376</v>
          </cell>
        </row>
        <row r="8058">
          <cell r="A8058" t="str">
            <v>NR_032286</v>
          </cell>
          <cell r="B8058">
            <v>0</v>
          </cell>
          <cell r="C8058">
            <v>0</v>
          </cell>
          <cell r="D8058">
            <v>0</v>
          </cell>
          <cell r="E8058">
            <v>0</v>
          </cell>
          <cell r="F8058">
            <v>0</v>
          </cell>
        </row>
        <row r="8059">
          <cell r="A8059" t="str">
            <v>NR_037386</v>
          </cell>
          <cell r="B8059">
            <v>0</v>
          </cell>
          <cell r="C8059">
            <v>0</v>
          </cell>
          <cell r="D8059">
            <v>0</v>
          </cell>
          <cell r="E8059">
            <v>0</v>
          </cell>
          <cell r="F8059">
            <v>0</v>
          </cell>
        </row>
        <row r="8060">
          <cell r="A8060" t="str">
            <v>NM_001110489</v>
          </cell>
          <cell r="B8060">
            <v>6.0000137046135098</v>
          </cell>
          <cell r="C8060">
            <v>21.2859384020874</v>
          </cell>
          <cell r="D8060">
            <v>8.4847837705258105</v>
          </cell>
          <cell r="E8060">
            <v>9.2242933878263607</v>
          </cell>
          <cell r="F8060">
            <v>5.6513206632883701</v>
          </cell>
        </row>
        <row r="8061">
          <cell r="A8061" t="str">
            <v>NM_001106238</v>
          </cell>
          <cell r="B8061">
            <v>13.5519545536077</v>
          </cell>
          <cell r="C8061">
            <v>31.448554508271101</v>
          </cell>
          <cell r="D8061">
            <v>15.0282839697462</v>
          </cell>
          <cell r="E8061">
            <v>13.8401590428277</v>
          </cell>
          <cell r="F8061">
            <v>29.567466424322401</v>
          </cell>
        </row>
        <row r="8062">
          <cell r="A8062" t="str">
            <v>NM_201561</v>
          </cell>
          <cell r="B8062">
            <v>0</v>
          </cell>
          <cell r="C8062">
            <v>0</v>
          </cell>
          <cell r="D8062">
            <v>0</v>
          </cell>
          <cell r="E8062">
            <v>0</v>
          </cell>
          <cell r="F8062">
            <v>0</v>
          </cell>
        </row>
        <row r="8063">
          <cell r="A8063" t="str">
            <v>NM_019225</v>
          </cell>
          <cell r="B8063">
            <v>0</v>
          </cell>
          <cell r="C8063">
            <v>0</v>
          </cell>
          <cell r="D8063">
            <v>0</v>
          </cell>
          <cell r="E8063">
            <v>0</v>
          </cell>
          <cell r="F8063">
            <v>4.3929868589851996E-3</v>
          </cell>
        </row>
        <row r="8064">
          <cell r="A8064" t="str">
            <v>NM_181479</v>
          </cell>
          <cell r="B8064">
            <v>0</v>
          </cell>
          <cell r="C8064">
            <v>0</v>
          </cell>
          <cell r="D8064">
            <v>0</v>
          </cell>
          <cell r="E8064">
            <v>0</v>
          </cell>
          <cell r="F8064">
            <v>0</v>
          </cell>
        </row>
        <row r="8065">
          <cell r="A8065" t="str">
            <v>NM_016994</v>
          </cell>
          <cell r="B8065">
            <v>1.16871020811444</v>
          </cell>
          <cell r="C8065">
            <v>7.4441895190248505E-2</v>
          </cell>
          <cell r="D8065">
            <v>0</v>
          </cell>
          <cell r="E8065">
            <v>6.3532138659256596E-2</v>
          </cell>
          <cell r="F8065">
            <v>1.8555584137651799</v>
          </cell>
        </row>
        <row r="8066">
          <cell r="A8066" t="str">
            <v>NM_133522</v>
          </cell>
          <cell r="B8066">
            <v>0</v>
          </cell>
          <cell r="C8066">
            <v>1.1445482286401E-2</v>
          </cell>
          <cell r="D8066">
            <v>4.0124768028744802</v>
          </cell>
          <cell r="E8066">
            <v>0.14233518928689201</v>
          </cell>
          <cell r="F8066">
            <v>1.0497223772925901</v>
          </cell>
        </row>
        <row r="8067">
          <cell r="A8067" t="str">
            <v>NM_001014194</v>
          </cell>
          <cell r="B8067">
            <v>7.76212976001489</v>
          </cell>
          <cell r="C8067">
            <v>3.8770215704026998</v>
          </cell>
          <cell r="D8067">
            <v>7.8021902151883404</v>
          </cell>
          <cell r="E8067">
            <v>0.77433747029119404</v>
          </cell>
          <cell r="F8067">
            <v>2.81037488743506</v>
          </cell>
        </row>
        <row r="8068">
          <cell r="A8068" t="str">
            <v>NM_001164657</v>
          </cell>
          <cell r="B8068">
            <v>0.59875431620421204</v>
          </cell>
          <cell r="C8068">
            <v>2.42575658396711</v>
          </cell>
          <cell r="D8068">
            <v>0</v>
          </cell>
          <cell r="E8068">
            <v>1.0856700783977999</v>
          </cell>
          <cell r="F8068">
            <v>2.2741904023950501</v>
          </cell>
        </row>
        <row r="8069">
          <cell r="A8069" t="str">
            <v>NM_001109308</v>
          </cell>
          <cell r="B8069">
            <v>0</v>
          </cell>
          <cell r="C8069">
            <v>0</v>
          </cell>
          <cell r="D8069">
            <v>0</v>
          </cell>
          <cell r="E8069">
            <v>0</v>
          </cell>
          <cell r="F8069">
            <v>0</v>
          </cell>
        </row>
        <row r="8070">
          <cell r="A8070" t="str">
            <v>NM_001033675</v>
          </cell>
          <cell r="B8070">
            <v>1.098321358008</v>
          </cell>
          <cell r="C8070">
            <v>5.1934924221521301</v>
          </cell>
          <cell r="D8070">
            <v>0</v>
          </cell>
          <cell r="E8070">
            <v>7.0108601748057202</v>
          </cell>
          <cell r="F8070">
            <v>7.8539409629144998</v>
          </cell>
        </row>
        <row r="8071">
          <cell r="A8071" t="str">
            <v>NM_001099492</v>
          </cell>
          <cell r="B8071">
            <v>0</v>
          </cell>
          <cell r="C8071">
            <v>0</v>
          </cell>
          <cell r="D8071">
            <v>0</v>
          </cell>
          <cell r="E8071">
            <v>0</v>
          </cell>
          <cell r="F8071">
            <v>0</v>
          </cell>
        </row>
        <row r="8072">
          <cell r="A8072" t="str">
            <v>NM_001000170</v>
          </cell>
          <cell r="B8072">
            <v>0</v>
          </cell>
          <cell r="C8072">
            <v>0</v>
          </cell>
          <cell r="D8072">
            <v>0</v>
          </cell>
          <cell r="E8072">
            <v>0</v>
          </cell>
          <cell r="F8072">
            <v>0</v>
          </cell>
        </row>
        <row r="8073">
          <cell r="A8073" t="str">
            <v>NM_021690</v>
          </cell>
          <cell r="B8073">
            <v>152.87926837351301</v>
          </cell>
          <cell r="C8073">
            <v>150.26983544405701</v>
          </cell>
          <cell r="D8073">
            <v>113.973357500636</v>
          </cell>
          <cell r="E8073">
            <v>115.400521441462</v>
          </cell>
          <cell r="F8073">
            <v>240.581146242469</v>
          </cell>
        </row>
        <row r="8074">
          <cell r="A8074" t="str">
            <v>NM_001047743</v>
          </cell>
          <cell r="B8074">
            <v>17.215130656877601</v>
          </cell>
          <cell r="C8074">
            <v>8.5660905109744103</v>
          </cell>
          <cell r="D8074">
            <v>15.4380127989842</v>
          </cell>
          <cell r="E8074">
            <v>12.5070028861347</v>
          </cell>
          <cell r="F8074">
            <v>23.2643898283829</v>
          </cell>
        </row>
        <row r="8075">
          <cell r="A8075" t="str">
            <v>NM_001107516</v>
          </cell>
          <cell r="B8075">
            <v>6.1249532488765803</v>
          </cell>
          <cell r="C8075">
            <v>5.5565753113309801</v>
          </cell>
          <cell r="D8075">
            <v>10.0089690742122</v>
          </cell>
          <cell r="E8075">
            <v>17.685533237646101</v>
          </cell>
          <cell r="F8075">
            <v>0.87487728665339404</v>
          </cell>
        </row>
        <row r="8076">
          <cell r="A8076" t="str">
            <v>NM_001107654</v>
          </cell>
          <cell r="B8076">
            <v>0.77512979274411198</v>
          </cell>
          <cell r="C8076">
            <v>0.29325555405290099</v>
          </cell>
          <cell r="D8076">
            <v>4.8140119440216497E-2</v>
          </cell>
          <cell r="E8076">
            <v>1.98400798132951</v>
          </cell>
          <cell r="F8076">
            <v>0.41539772924346902</v>
          </cell>
        </row>
        <row r="8077">
          <cell r="A8077" t="str">
            <v>NM_001039611</v>
          </cell>
          <cell r="B8077">
            <v>21.699084886974902</v>
          </cell>
          <cell r="C8077">
            <v>39.385910907516298</v>
          </cell>
          <cell r="D8077">
            <v>38.905485858083203</v>
          </cell>
          <cell r="E8077">
            <v>32.538727794680803</v>
          </cell>
          <cell r="F8077">
            <v>42.4782549347009</v>
          </cell>
        </row>
        <row r="8078">
          <cell r="A8078" t="str">
            <v>NM_145683</v>
          </cell>
          <cell r="B8078">
            <v>0.40739200117556001</v>
          </cell>
          <cell r="C8078">
            <v>0.174110403737471</v>
          </cell>
          <cell r="D8078">
            <v>1.3254689623039699</v>
          </cell>
          <cell r="E8078">
            <v>8.2699542243000496E-2</v>
          </cell>
          <cell r="F8078">
            <v>0.82537787494487602</v>
          </cell>
        </row>
        <row r="8079">
          <cell r="A8079" t="str">
            <v>NM_001108071</v>
          </cell>
          <cell r="B8079">
            <v>2.2512607413921302</v>
          </cell>
          <cell r="C8079">
            <v>0.167392629081448</v>
          </cell>
          <cell r="D8079">
            <v>0.46728599101149598</v>
          </cell>
          <cell r="E8079">
            <v>1.32996389568797</v>
          </cell>
          <cell r="F8079">
            <v>6.1951438757546997</v>
          </cell>
        </row>
        <row r="8080">
          <cell r="A8080" t="str">
            <v>NM_031675</v>
          </cell>
          <cell r="B8080">
            <v>369.69201989130499</v>
          </cell>
          <cell r="C8080">
            <v>444.53715761627399</v>
          </cell>
          <cell r="D8080">
            <v>308.58756297446502</v>
          </cell>
          <cell r="E8080">
            <v>209.43276766787301</v>
          </cell>
          <cell r="F8080">
            <v>298.58835037767801</v>
          </cell>
        </row>
        <row r="8081">
          <cell r="A8081" t="str">
            <v>NM_001014147</v>
          </cell>
          <cell r="B8081">
            <v>31.277819171748501</v>
          </cell>
          <cell r="C8081">
            <v>10.5479037521214</v>
          </cell>
          <cell r="D8081">
            <v>19.2094027203403</v>
          </cell>
          <cell r="E8081">
            <v>18.0891244883898</v>
          </cell>
          <cell r="F8081">
            <v>21.579083013702899</v>
          </cell>
        </row>
        <row r="8082">
          <cell r="A8082" t="str">
            <v>NM_012845</v>
          </cell>
          <cell r="B8082">
            <v>0</v>
          </cell>
          <cell r="C8082">
            <v>0</v>
          </cell>
          <cell r="D8082">
            <v>0</v>
          </cell>
          <cell r="E8082">
            <v>1.18963843320235</v>
          </cell>
          <cell r="F8082">
            <v>0</v>
          </cell>
        </row>
        <row r="8083">
          <cell r="A8083" t="str">
            <v>NM_172327</v>
          </cell>
          <cell r="B8083">
            <v>109.935578809587</v>
          </cell>
          <cell r="C8083">
            <v>100.784992041915</v>
          </cell>
          <cell r="D8083">
            <v>107.82192566661099</v>
          </cell>
          <cell r="E8083">
            <v>105.804868592247</v>
          </cell>
          <cell r="F8083">
            <v>81.420455375864606</v>
          </cell>
        </row>
        <row r="8084">
          <cell r="A8084" t="str">
            <v>NM_001164091</v>
          </cell>
          <cell r="B8084">
            <v>116.50677307004101</v>
          </cell>
          <cell r="C8084">
            <v>90.970717341760306</v>
          </cell>
          <cell r="D8084">
            <v>87.624208812113395</v>
          </cell>
          <cell r="E8084">
            <v>48.904719709214397</v>
          </cell>
          <cell r="F8084">
            <v>130.95805529497201</v>
          </cell>
        </row>
        <row r="8085">
          <cell r="A8085" t="str">
            <v>NM_001007005</v>
          </cell>
          <cell r="B8085">
            <v>374.28842581003897</v>
          </cell>
          <cell r="C8085">
            <v>478.928130990434</v>
          </cell>
          <cell r="D8085">
            <v>390.47406095800602</v>
          </cell>
          <cell r="E8085">
            <v>361.03425140023</v>
          </cell>
          <cell r="F8085">
            <v>370.108122982873</v>
          </cell>
        </row>
        <row r="8086">
          <cell r="A8086" t="str">
            <v>NR_031874</v>
          </cell>
          <cell r="B8086">
            <v>0</v>
          </cell>
          <cell r="C8086">
            <v>0</v>
          </cell>
          <cell r="D8086">
            <v>0</v>
          </cell>
          <cell r="E8086">
            <v>0</v>
          </cell>
          <cell r="F8086">
            <v>0</v>
          </cell>
        </row>
        <row r="8087">
          <cell r="A8087" t="str">
            <v>NM_001106597</v>
          </cell>
          <cell r="B8087">
            <v>9.1796783750907096</v>
          </cell>
          <cell r="C8087">
            <v>10.5614866283106</v>
          </cell>
          <cell r="D8087">
            <v>45.687869992741</v>
          </cell>
          <cell r="E8087">
            <v>11.9837484732391</v>
          </cell>
          <cell r="F8087">
            <v>13.839514996520499</v>
          </cell>
        </row>
        <row r="8088">
          <cell r="A8088" t="str">
            <v>NM_001134541</v>
          </cell>
          <cell r="B8088">
            <v>0</v>
          </cell>
          <cell r="C8088">
            <v>0</v>
          </cell>
          <cell r="D8088">
            <v>0</v>
          </cell>
          <cell r="E8088">
            <v>0</v>
          </cell>
          <cell r="F8088">
            <v>0</v>
          </cell>
        </row>
        <row r="8089">
          <cell r="A8089" t="str">
            <v>NM_001108835</v>
          </cell>
          <cell r="B8089">
            <v>9.5491306462768009</v>
          </cell>
          <cell r="C8089">
            <v>3.3634004800409598</v>
          </cell>
          <cell r="D8089">
            <v>7.9854421236477302</v>
          </cell>
          <cell r="E8089">
            <v>8.1413159057192708</v>
          </cell>
          <cell r="F8089">
            <v>8.9235228910865096</v>
          </cell>
        </row>
        <row r="8090">
          <cell r="A8090" t="str">
            <v>NM_001004449</v>
          </cell>
          <cell r="B8090">
            <v>0</v>
          </cell>
          <cell r="C8090">
            <v>0</v>
          </cell>
          <cell r="D8090">
            <v>0</v>
          </cell>
          <cell r="E8090">
            <v>0</v>
          </cell>
          <cell r="F8090">
            <v>0</v>
          </cell>
        </row>
        <row r="8091">
          <cell r="A8091" t="str">
            <v>NR_110686</v>
          </cell>
          <cell r="B8091">
            <v>0</v>
          </cell>
          <cell r="C8091">
            <v>0</v>
          </cell>
          <cell r="D8091">
            <v>0</v>
          </cell>
          <cell r="E8091">
            <v>0</v>
          </cell>
          <cell r="F8091">
            <v>0</v>
          </cell>
        </row>
        <row r="8092">
          <cell r="A8092" t="str">
            <v>NM_001000228</v>
          </cell>
          <cell r="B8092">
            <v>0</v>
          </cell>
          <cell r="C8092">
            <v>0</v>
          </cell>
          <cell r="D8092">
            <v>0</v>
          </cell>
          <cell r="E8092">
            <v>0</v>
          </cell>
          <cell r="F8092">
            <v>0</v>
          </cell>
        </row>
        <row r="8093">
          <cell r="A8093" t="str">
            <v>NM_001007646</v>
          </cell>
          <cell r="B8093">
            <v>25.732665966632599</v>
          </cell>
          <cell r="C8093">
            <v>32.934657767798299</v>
          </cell>
          <cell r="D8093">
            <v>32.563926533833502</v>
          </cell>
          <cell r="E8093">
            <v>24.637883503955202</v>
          </cell>
          <cell r="F8093">
            <v>19.276637984772499</v>
          </cell>
        </row>
        <row r="8094">
          <cell r="A8094" t="str">
            <v>NM_001039023</v>
          </cell>
          <cell r="B8094">
            <v>10.889048664613799</v>
          </cell>
          <cell r="C8094">
            <v>12.6500811211985</v>
          </cell>
          <cell r="D8094">
            <v>4.8673298519269599</v>
          </cell>
          <cell r="E8094">
            <v>8.2474380153285001</v>
          </cell>
          <cell r="F8094">
            <v>14.6970243089077</v>
          </cell>
        </row>
        <row r="8095">
          <cell r="A8095" t="str">
            <v>NM_019309</v>
          </cell>
          <cell r="B8095">
            <v>0</v>
          </cell>
          <cell r="C8095">
            <v>0</v>
          </cell>
          <cell r="D8095">
            <v>0</v>
          </cell>
          <cell r="E8095">
            <v>0</v>
          </cell>
          <cell r="F8095">
            <v>3.7896290959455702E-3</v>
          </cell>
        </row>
        <row r="8096">
          <cell r="A8096" t="str">
            <v>NM_001013112</v>
          </cell>
          <cell r="B8096">
            <v>6.5764803023080001</v>
          </cell>
          <cell r="C8096">
            <v>5.16311835737595</v>
          </cell>
          <cell r="D8096">
            <v>10.1168668363756</v>
          </cell>
          <cell r="E8096">
            <v>6.3483956006817399</v>
          </cell>
          <cell r="F8096">
            <v>1.0371393485029099</v>
          </cell>
        </row>
        <row r="8097">
          <cell r="A8097" t="str">
            <v>NM_001106329</v>
          </cell>
          <cell r="B8097">
            <v>43.472387139406003</v>
          </cell>
          <cell r="C8097">
            <v>30.9615013922289</v>
          </cell>
          <cell r="D8097">
            <v>33.0859179739345</v>
          </cell>
          <cell r="E8097">
            <v>26.225904864099199</v>
          </cell>
          <cell r="F8097">
            <v>25.922906619611702</v>
          </cell>
        </row>
        <row r="8098">
          <cell r="A8098" t="str">
            <v>NM_001100535</v>
          </cell>
          <cell r="B8098">
            <v>0</v>
          </cell>
          <cell r="C8098">
            <v>0</v>
          </cell>
          <cell r="D8098">
            <v>0</v>
          </cell>
          <cell r="E8098">
            <v>0</v>
          </cell>
          <cell r="F8098">
            <v>0</v>
          </cell>
        </row>
        <row r="8099">
          <cell r="A8099" t="str">
            <v>NM_053657</v>
          </cell>
          <cell r="B8099">
            <v>5.5760494013079702</v>
          </cell>
          <cell r="C8099">
            <v>8.9711860764360001</v>
          </cell>
          <cell r="D8099">
            <v>7.0796034470868898</v>
          </cell>
          <cell r="E8099">
            <v>14.185052750359301</v>
          </cell>
          <cell r="F8099">
            <v>12.593459309928001</v>
          </cell>
        </row>
        <row r="8100">
          <cell r="A8100" t="str">
            <v>NM_172042</v>
          </cell>
          <cell r="B8100">
            <v>1.80060123570099</v>
          </cell>
          <cell r="C8100">
            <v>3.8681054804365602</v>
          </cell>
          <cell r="D8100">
            <v>0.30954367602802402</v>
          </cell>
          <cell r="E8100">
            <v>2.7501585409743701</v>
          </cell>
          <cell r="F8100">
            <v>0.61508632249861594</v>
          </cell>
        </row>
        <row r="8101">
          <cell r="A8101" t="str">
            <v>NM_001134735</v>
          </cell>
          <cell r="B8101">
            <v>164.02210624453301</v>
          </cell>
          <cell r="C8101">
            <v>126.20393720741301</v>
          </cell>
          <cell r="D8101">
            <v>108.672885950338</v>
          </cell>
          <cell r="E8101">
            <v>92.6611744229142</v>
          </cell>
          <cell r="F8101">
            <v>136.35973799011899</v>
          </cell>
        </row>
        <row r="8102">
          <cell r="A8102" t="str">
            <v>NM_153296</v>
          </cell>
          <cell r="B8102">
            <v>9.5205587994163103</v>
          </cell>
          <cell r="C8102">
            <v>10.5474070115581</v>
          </cell>
          <cell r="D8102">
            <v>7.3796563750984498</v>
          </cell>
          <cell r="E8102">
            <v>4.2748517436494602</v>
          </cell>
          <cell r="F8102">
            <v>3.6051740529617402</v>
          </cell>
        </row>
        <row r="8103">
          <cell r="A8103" t="str">
            <v>NM_001034156</v>
          </cell>
          <cell r="B8103">
            <v>6.94828551259861</v>
          </cell>
          <cell r="C8103">
            <v>17.245726564220401</v>
          </cell>
          <cell r="D8103">
            <v>17.433267065890298</v>
          </cell>
          <cell r="E8103">
            <v>10.7783688443433</v>
          </cell>
          <cell r="F8103">
            <v>16.850072897720199</v>
          </cell>
        </row>
        <row r="8104">
          <cell r="A8104" t="str">
            <v>NM_001271059</v>
          </cell>
          <cell r="B8104">
            <v>1.03741369232604</v>
          </cell>
          <cell r="C8104">
            <v>6.40112337496174</v>
          </cell>
          <cell r="D8104">
            <v>0.43254562421249798</v>
          </cell>
          <cell r="E8104">
            <v>18.297603196840502</v>
          </cell>
          <cell r="F8104">
            <v>2.9087471886216298</v>
          </cell>
        </row>
        <row r="8105">
          <cell r="A8105" t="str">
            <v>NM_001005890</v>
          </cell>
          <cell r="B8105">
            <v>2.1930706559137998</v>
          </cell>
          <cell r="C8105">
            <v>0.82847998466441597</v>
          </cell>
          <cell r="D8105">
            <v>2.7067725901341899</v>
          </cell>
          <cell r="E8105">
            <v>3.7696419554741598</v>
          </cell>
          <cell r="F8105">
            <v>5.9425782136112897</v>
          </cell>
        </row>
        <row r="8106">
          <cell r="A8106" t="str">
            <v>NM_001108485</v>
          </cell>
          <cell r="B8106">
            <v>25.966462304054701</v>
          </cell>
          <cell r="C8106">
            <v>23.568030271428299</v>
          </cell>
          <cell r="D8106">
            <v>26.126646577348399</v>
          </cell>
          <cell r="E8106">
            <v>16.405178693369798</v>
          </cell>
          <cell r="F8106">
            <v>13.3346296450948</v>
          </cell>
        </row>
        <row r="8107">
          <cell r="A8107" t="str">
            <v>NM_001115038</v>
          </cell>
          <cell r="B8107">
            <v>90.177964131182904</v>
          </cell>
          <cell r="C8107">
            <v>81.987396258316295</v>
          </cell>
          <cell r="D8107">
            <v>46.085805241100303</v>
          </cell>
          <cell r="E8107">
            <v>49.6399533727555</v>
          </cell>
          <cell r="F8107">
            <v>99.550846524965905</v>
          </cell>
        </row>
        <row r="8108">
          <cell r="A8108" t="str">
            <v>NM_001106205</v>
          </cell>
          <cell r="B8108">
            <v>65.931893355372907</v>
          </cell>
          <cell r="C8108">
            <v>73.507189919270104</v>
          </cell>
          <cell r="D8108">
            <v>91.922265305737596</v>
          </cell>
          <cell r="E8108">
            <v>64.062981551299004</v>
          </cell>
          <cell r="F8108">
            <v>65.085927292222806</v>
          </cell>
        </row>
        <row r="8109">
          <cell r="A8109" t="str">
            <v>NM_001191985</v>
          </cell>
          <cell r="B8109">
            <v>3.8685813014856598</v>
          </cell>
          <cell r="C8109">
            <v>8.5422916833696902</v>
          </cell>
          <cell r="D8109">
            <v>11.4153075079844</v>
          </cell>
          <cell r="E8109">
            <v>4.6284942878501498</v>
          </cell>
          <cell r="F8109">
            <v>19.298686171102801</v>
          </cell>
        </row>
        <row r="8110">
          <cell r="A8110" t="str">
            <v>NR_031908</v>
          </cell>
          <cell r="B8110">
            <v>0</v>
          </cell>
          <cell r="C8110">
            <v>0</v>
          </cell>
          <cell r="D8110">
            <v>0</v>
          </cell>
          <cell r="E8110">
            <v>0</v>
          </cell>
          <cell r="F8110">
            <v>0</v>
          </cell>
        </row>
        <row r="8111">
          <cell r="A8111" t="str">
            <v>NM_001014113</v>
          </cell>
          <cell r="B8111">
            <v>9.5338304824779598</v>
          </cell>
          <cell r="C8111">
            <v>6.1721982042097503</v>
          </cell>
          <cell r="D8111">
            <v>2.07872099793487</v>
          </cell>
          <cell r="E8111">
            <v>4.9795766423457097</v>
          </cell>
          <cell r="F8111">
            <v>0</v>
          </cell>
        </row>
        <row r="8112">
          <cell r="A8112" t="str">
            <v>NM_001037522</v>
          </cell>
          <cell r="B8112">
            <v>0</v>
          </cell>
          <cell r="C8112">
            <v>0</v>
          </cell>
          <cell r="D8112">
            <v>0</v>
          </cell>
          <cell r="E8112">
            <v>0</v>
          </cell>
          <cell r="F8112">
            <v>0</v>
          </cell>
        </row>
        <row r="8113">
          <cell r="A8113" t="str">
            <v>NM_001106401</v>
          </cell>
          <cell r="B8113">
            <v>12.490915451269</v>
          </cell>
          <cell r="C8113">
            <v>5.8566966533702098</v>
          </cell>
          <cell r="D8113">
            <v>15.4524694043761</v>
          </cell>
          <cell r="E8113">
            <v>21.688970267860199</v>
          </cell>
          <cell r="F8113">
            <v>1.73833954014019</v>
          </cell>
        </row>
        <row r="8114">
          <cell r="A8114" t="str">
            <v>NM_001107423</v>
          </cell>
          <cell r="B8114">
            <v>2.09044152720428</v>
          </cell>
          <cell r="C8114">
            <v>5.62953616580256</v>
          </cell>
          <cell r="D8114">
            <v>7.9598667165915504</v>
          </cell>
          <cell r="E8114">
            <v>6.5686203082993702</v>
          </cell>
          <cell r="F8114">
            <v>9.1454757888461007</v>
          </cell>
        </row>
        <row r="8115">
          <cell r="A8115" t="str">
            <v>NM_173123</v>
          </cell>
          <cell r="B8115">
            <v>0</v>
          </cell>
          <cell r="C8115">
            <v>3.1728511966801702E-2</v>
          </cell>
          <cell r="D8115">
            <v>2.16509175835327E-2</v>
          </cell>
          <cell r="E8115">
            <v>2.92276650593877E-2</v>
          </cell>
          <cell r="F8115">
            <v>4.9113593083454601E-2</v>
          </cell>
        </row>
        <row r="8116">
          <cell r="A8116" t="str">
            <v>NM_001100999</v>
          </cell>
          <cell r="B8116">
            <v>10.814487927872699</v>
          </cell>
          <cell r="C8116">
            <v>19.6822462506066</v>
          </cell>
          <cell r="D8116">
            <v>13.9776881526443</v>
          </cell>
          <cell r="E8116">
            <v>8.9554093097475107</v>
          </cell>
          <cell r="F8116">
            <v>11.3862759259924</v>
          </cell>
        </row>
        <row r="8117">
          <cell r="A8117" t="str">
            <v>NM_001191628</v>
          </cell>
          <cell r="B8117">
            <v>0.86952013851631305</v>
          </cell>
          <cell r="C8117">
            <v>1.7161207904618401</v>
          </cell>
          <cell r="D8117">
            <v>1.4310150893199701E-2</v>
          </cell>
          <cell r="E8117">
            <v>0.281318288487655</v>
          </cell>
          <cell r="F8117">
            <v>1.14494687157137</v>
          </cell>
        </row>
        <row r="8118">
          <cell r="A8118" t="str">
            <v>NM_001031658</v>
          </cell>
          <cell r="B8118">
            <v>4.0725457186881702</v>
          </cell>
          <cell r="C8118">
            <v>2.5012723360455</v>
          </cell>
          <cell r="D8118">
            <v>9.0636684393808302</v>
          </cell>
          <cell r="E8118">
            <v>0.50916973067259097</v>
          </cell>
          <cell r="F8118">
            <v>1.4432828133373199</v>
          </cell>
        </row>
        <row r="8119">
          <cell r="A8119" t="str">
            <v>NM_001191889</v>
          </cell>
          <cell r="B8119">
            <v>0.72100152607908496</v>
          </cell>
          <cell r="C8119">
            <v>0.15770384646221</v>
          </cell>
          <cell r="D8119">
            <v>0.20754134014983999</v>
          </cell>
          <cell r="E8119">
            <v>0.46695086189554302</v>
          </cell>
          <cell r="F8119">
            <v>0.473699152225035</v>
          </cell>
        </row>
        <row r="8120">
          <cell r="A8120" t="str">
            <v>NM_053777</v>
          </cell>
          <cell r="B8120">
            <v>0.54702507024685199</v>
          </cell>
          <cell r="C8120">
            <v>2.5989586866821899</v>
          </cell>
          <cell r="D8120">
            <v>1.0868890923328101</v>
          </cell>
          <cell r="E8120">
            <v>1.4210742866136601</v>
          </cell>
          <cell r="F8120">
            <v>3.3534682539179199</v>
          </cell>
        </row>
        <row r="8121">
          <cell r="A8121" t="str">
            <v>NR_036617</v>
          </cell>
          <cell r="B8121">
            <v>0.24173185451265999</v>
          </cell>
          <cell r="C8121">
            <v>0.43369051280194598</v>
          </cell>
          <cell r="D8121">
            <v>0</v>
          </cell>
          <cell r="E8121">
            <v>0.201674181549474</v>
          </cell>
          <cell r="F8121">
            <v>2.25926216775185E-2</v>
          </cell>
        </row>
        <row r="8122">
          <cell r="A8122" t="str">
            <v>NM_001005538</v>
          </cell>
          <cell r="B8122">
            <v>2.75778273202625</v>
          </cell>
          <cell r="C8122">
            <v>11.1856136582352</v>
          </cell>
          <cell r="D8122">
            <v>5.2096144850646597</v>
          </cell>
          <cell r="E8122">
            <v>7.9329808300893996</v>
          </cell>
          <cell r="F8122">
            <v>16.950109492133301</v>
          </cell>
        </row>
        <row r="8123">
          <cell r="A8123" t="str">
            <v>NM_001014203</v>
          </cell>
          <cell r="B8123">
            <v>0.92288165619275497</v>
          </cell>
          <cell r="C8123">
            <v>3.2872193992912502</v>
          </cell>
          <cell r="D8123">
            <v>1.0429333319866601</v>
          </cell>
          <cell r="E8123">
            <v>0.41063991461100402</v>
          </cell>
          <cell r="F8123">
            <v>1.61946104992549</v>
          </cell>
        </row>
        <row r="8124">
          <cell r="A8124" t="str">
            <v>NM_001014016</v>
          </cell>
          <cell r="B8124">
            <v>0</v>
          </cell>
          <cell r="C8124">
            <v>0</v>
          </cell>
          <cell r="D8124">
            <v>2.66355752345745E-2</v>
          </cell>
          <cell r="E8124">
            <v>0</v>
          </cell>
          <cell r="F8124">
            <v>0</v>
          </cell>
        </row>
        <row r="8125">
          <cell r="A8125" t="str">
            <v>NR_031954</v>
          </cell>
          <cell r="B8125">
            <v>0</v>
          </cell>
          <cell r="C8125">
            <v>0</v>
          </cell>
          <cell r="D8125">
            <v>0</v>
          </cell>
          <cell r="E8125">
            <v>0</v>
          </cell>
          <cell r="F8125">
            <v>0</v>
          </cell>
        </row>
        <row r="8126">
          <cell r="A8126" t="str">
            <v>NM_133407</v>
          </cell>
          <cell r="B8126">
            <v>20.4412045771819</v>
          </cell>
          <cell r="C8126">
            <v>10.112739340252</v>
          </cell>
          <cell r="D8126">
            <v>3.4491653817410102</v>
          </cell>
          <cell r="E8126">
            <v>18.179157725102801</v>
          </cell>
          <cell r="F8126">
            <v>10.998334816788001</v>
          </cell>
        </row>
        <row r="8127">
          <cell r="A8127" t="str">
            <v>NM_001035002</v>
          </cell>
          <cell r="B8127">
            <v>47.027222606733297</v>
          </cell>
          <cell r="C8127">
            <v>13.034781622978899</v>
          </cell>
          <cell r="D8127">
            <v>35.440570076271797</v>
          </cell>
          <cell r="E8127">
            <v>55.628364144160102</v>
          </cell>
          <cell r="F8127">
            <v>6.6711995570204401</v>
          </cell>
        </row>
        <row r="8128">
          <cell r="A8128" t="str">
            <v>NM_031785</v>
          </cell>
          <cell r="B8128">
            <v>200.817048111373</v>
          </cell>
          <cell r="C8128">
            <v>51.616200277718903</v>
          </cell>
          <cell r="D8128">
            <v>62.095019535317398</v>
          </cell>
          <cell r="E8128">
            <v>115.66841401046101</v>
          </cell>
          <cell r="F8128">
            <v>89.753078507837699</v>
          </cell>
        </row>
        <row r="8129">
          <cell r="A8129" t="str">
            <v>NM_001108712</v>
          </cell>
          <cell r="B8129">
            <v>11.157614977525901</v>
          </cell>
          <cell r="C8129">
            <v>0.75477517454065801</v>
          </cell>
          <cell r="D8129">
            <v>14.921965004157199</v>
          </cell>
          <cell r="E8129">
            <v>30.669734877295799</v>
          </cell>
          <cell r="F8129">
            <v>12.846341803216401</v>
          </cell>
        </row>
        <row r="8130">
          <cell r="A8130" t="str">
            <v>NM_130405</v>
          </cell>
          <cell r="B8130">
            <v>26.687136616706798</v>
          </cell>
          <cell r="C8130">
            <v>25.228787670689901</v>
          </cell>
          <cell r="D8130">
            <v>29.109623657212399</v>
          </cell>
          <cell r="E8130">
            <v>39.583465047258201</v>
          </cell>
          <cell r="F8130">
            <v>87.154110703649195</v>
          </cell>
        </row>
        <row r="8131">
          <cell r="A8131" t="str">
            <v>NM_001106439</v>
          </cell>
          <cell r="B8131">
            <v>5.3219515285198202</v>
          </cell>
          <cell r="C8131">
            <v>6.5076252876915799</v>
          </cell>
          <cell r="D8131">
            <v>2.7604205524451202</v>
          </cell>
          <cell r="E8131">
            <v>0.75608741992608797</v>
          </cell>
          <cell r="F8131">
            <v>6.7496078484136</v>
          </cell>
        </row>
        <row r="8132">
          <cell r="A8132" t="str">
            <v>NM_022939</v>
          </cell>
          <cell r="B8132">
            <v>123.725054118526</v>
          </cell>
          <cell r="C8132">
            <v>63.865627933867302</v>
          </cell>
          <cell r="D8132">
            <v>95.217254918141094</v>
          </cell>
          <cell r="E8132">
            <v>77.365844135754202</v>
          </cell>
          <cell r="F8132">
            <v>79.489628771100698</v>
          </cell>
        </row>
        <row r="8133">
          <cell r="A8133" t="str">
            <v>NR_031880</v>
          </cell>
          <cell r="B8133">
            <v>0</v>
          </cell>
          <cell r="C8133">
            <v>0</v>
          </cell>
          <cell r="D8133">
            <v>0</v>
          </cell>
          <cell r="E8133">
            <v>0</v>
          </cell>
          <cell r="F8133">
            <v>0</v>
          </cell>
        </row>
        <row r="8134">
          <cell r="A8134" t="str">
            <v>NM_013062</v>
          </cell>
          <cell r="B8134">
            <v>118.886934600045</v>
          </cell>
          <cell r="C8134">
            <v>55.6421088648992</v>
          </cell>
          <cell r="D8134">
            <v>106.32944759524599</v>
          </cell>
          <cell r="E8134">
            <v>88.362933964401705</v>
          </cell>
          <cell r="F8134">
            <v>69.739379106253296</v>
          </cell>
        </row>
        <row r="8135">
          <cell r="A8135" t="str">
            <v>NM_021686</v>
          </cell>
          <cell r="B8135">
            <v>0</v>
          </cell>
          <cell r="C8135">
            <v>0</v>
          </cell>
          <cell r="D8135">
            <v>0</v>
          </cell>
          <cell r="E8135">
            <v>0</v>
          </cell>
          <cell r="F8135">
            <v>0</v>
          </cell>
        </row>
        <row r="8136">
          <cell r="A8136" t="str">
            <v>NM_019187</v>
          </cell>
          <cell r="B8136">
            <v>7.9189245180887298</v>
          </cell>
          <cell r="C8136">
            <v>11.8030064516502</v>
          </cell>
          <cell r="D8136">
            <v>7.9891885883235503</v>
          </cell>
          <cell r="E8136">
            <v>26.129532563092599</v>
          </cell>
          <cell r="F8136">
            <v>8.4475380103541795</v>
          </cell>
        </row>
        <row r="8137">
          <cell r="A8137" t="str">
            <v>NM_001008293</v>
          </cell>
          <cell r="B8137">
            <v>18.876779286397401</v>
          </cell>
          <cell r="C8137">
            <v>13.513028886538599</v>
          </cell>
          <cell r="D8137">
            <v>4.2143835944906396</v>
          </cell>
          <cell r="E8137">
            <v>12.960403994449001</v>
          </cell>
          <cell r="F8137">
            <v>5.9615011159261</v>
          </cell>
        </row>
        <row r="8138">
          <cell r="A8138" t="str">
            <v>NM_001004069</v>
          </cell>
          <cell r="B8138">
            <v>1.8309740483199199</v>
          </cell>
          <cell r="C8138">
            <v>5.3197505094038797E-2</v>
          </cell>
          <cell r="D8138">
            <v>0.108902818983039</v>
          </cell>
          <cell r="E8138">
            <v>1.8376675636141999</v>
          </cell>
          <cell r="F8138">
            <v>1.0704998731962601</v>
          </cell>
        </row>
        <row r="8139">
          <cell r="A8139" t="str">
            <v>NM_021687</v>
          </cell>
          <cell r="B8139">
            <v>0.323375047840194</v>
          </cell>
          <cell r="C8139">
            <v>1.46380435651259</v>
          </cell>
          <cell r="D8139">
            <v>2.2291889155664002</v>
          </cell>
          <cell r="E8139">
            <v>4.1110580458616298E-2</v>
          </cell>
          <cell r="F8139">
            <v>1.15135683718748E-2</v>
          </cell>
        </row>
        <row r="8140">
          <cell r="A8140" t="str">
            <v>NM_172222</v>
          </cell>
          <cell r="B8140">
            <v>9.3563290936584291</v>
          </cell>
          <cell r="C8140">
            <v>8.5324465527319301E-2</v>
          </cell>
          <cell r="D8140">
            <v>2.5502002808725002</v>
          </cell>
          <cell r="E8140">
            <v>3.2127413235179798</v>
          </cell>
          <cell r="F8140">
            <v>2.4599249705168602</v>
          </cell>
        </row>
        <row r="8141">
          <cell r="A8141" t="str">
            <v>NM_017314</v>
          </cell>
          <cell r="B8141">
            <v>15.9562891265678</v>
          </cell>
          <cell r="C8141">
            <v>20.167863971982399</v>
          </cell>
          <cell r="D8141">
            <v>26.413694090071299</v>
          </cell>
          <cell r="E8141">
            <v>20.951756951953001</v>
          </cell>
          <cell r="F8141">
            <v>65.729715474292107</v>
          </cell>
        </row>
        <row r="8142">
          <cell r="A8142" t="str">
            <v>NM_001198590</v>
          </cell>
          <cell r="B8142">
            <v>0.122363885448451</v>
          </cell>
          <cell r="C8142">
            <v>0.36476209012929001</v>
          </cell>
          <cell r="D8142">
            <v>2.2090454915862598</v>
          </cell>
          <cell r="E8142">
            <v>0.71402439047911104</v>
          </cell>
          <cell r="F8142">
            <v>0.33720783572353602</v>
          </cell>
        </row>
        <row r="8143">
          <cell r="A8143" t="str">
            <v>NM_001107950</v>
          </cell>
          <cell r="B8143">
            <v>4.72153227429592</v>
          </cell>
          <cell r="C8143">
            <v>7.5795401822714004</v>
          </cell>
          <cell r="D8143">
            <v>21.575711656138999</v>
          </cell>
          <cell r="E8143">
            <v>11.4839726870487</v>
          </cell>
          <cell r="F8143">
            <v>9.9722479618107602</v>
          </cell>
        </row>
        <row r="8144">
          <cell r="A8144" t="str">
            <v>NR_002707</v>
          </cell>
          <cell r="B8144">
            <v>0</v>
          </cell>
          <cell r="C8144">
            <v>0</v>
          </cell>
          <cell r="D8144">
            <v>0</v>
          </cell>
          <cell r="E8144">
            <v>0</v>
          </cell>
          <cell r="F8144">
            <v>0</v>
          </cell>
        </row>
        <row r="8145">
          <cell r="A8145" t="str">
            <v>NM_001163002</v>
          </cell>
          <cell r="B8145">
            <v>1.8942205995975001E-2</v>
          </cell>
          <cell r="C8145">
            <v>1.04566659024299E-2</v>
          </cell>
          <cell r="D8145">
            <v>2.14062744469956E-2</v>
          </cell>
          <cell r="E8145">
            <v>5.0570465674788102E-2</v>
          </cell>
          <cell r="F8145">
            <v>0</v>
          </cell>
        </row>
        <row r="8146">
          <cell r="A8146" t="str">
            <v>NM_001034164</v>
          </cell>
          <cell r="B8146">
            <v>24.7922611864022</v>
          </cell>
          <cell r="C8146">
            <v>18.650861895702</v>
          </cell>
          <cell r="D8146">
            <v>27.5642479151945</v>
          </cell>
          <cell r="E8146">
            <v>24.359897020898</v>
          </cell>
          <cell r="F8146">
            <v>18.768456026424399</v>
          </cell>
        </row>
        <row r="8147">
          <cell r="A8147" t="str">
            <v>NM_001270605</v>
          </cell>
          <cell r="B8147">
            <v>0</v>
          </cell>
          <cell r="C8147">
            <v>0</v>
          </cell>
          <cell r="D8147">
            <v>0</v>
          </cell>
          <cell r="E8147">
            <v>0</v>
          </cell>
          <cell r="F8147">
            <v>0</v>
          </cell>
        </row>
        <row r="8148">
          <cell r="A8148" t="str">
            <v>NM_001173469</v>
          </cell>
          <cell r="B8148">
            <v>2.2017481234381302</v>
          </cell>
          <cell r="C8148">
            <v>8.1072675698647494</v>
          </cell>
          <cell r="D8148">
            <v>1.46132128027743</v>
          </cell>
          <cell r="E8148">
            <v>3.76235928829378</v>
          </cell>
          <cell r="F8148">
            <v>4.1994920581686097</v>
          </cell>
        </row>
        <row r="8149">
          <cell r="A8149" t="str">
            <v>NM_022667</v>
          </cell>
          <cell r="B8149">
            <v>75.582806824604702</v>
          </cell>
          <cell r="C8149">
            <v>38.402807678826498</v>
          </cell>
          <cell r="D8149">
            <v>38.192453467180798</v>
          </cell>
          <cell r="E8149">
            <v>49.033522051755497</v>
          </cell>
          <cell r="F8149">
            <v>76.248472733191207</v>
          </cell>
        </row>
        <row r="8150">
          <cell r="A8150" t="str">
            <v>NM_001134835</v>
          </cell>
          <cell r="B8150">
            <v>12.1851835046734</v>
          </cell>
          <cell r="C8150">
            <v>7.8220336441543603</v>
          </cell>
          <cell r="D8150">
            <v>11.043556539971</v>
          </cell>
          <cell r="E8150">
            <v>8.7817026048200102</v>
          </cell>
          <cell r="F8150">
            <v>8.1586972307313097</v>
          </cell>
        </row>
        <row r="8151">
          <cell r="A8151" t="str">
            <v>NM_001008758</v>
          </cell>
          <cell r="B8151">
            <v>0</v>
          </cell>
          <cell r="C8151">
            <v>0</v>
          </cell>
          <cell r="D8151">
            <v>0</v>
          </cell>
          <cell r="E8151">
            <v>0</v>
          </cell>
          <cell r="F8151">
            <v>0</v>
          </cell>
        </row>
        <row r="8152">
          <cell r="A8152" t="str">
            <v>NM_001107256</v>
          </cell>
          <cell r="B8152">
            <v>3.83231700745903</v>
          </cell>
          <cell r="C8152">
            <v>0.64474024921955697</v>
          </cell>
          <cell r="D8152">
            <v>2.68099508631891</v>
          </cell>
          <cell r="E8152">
            <v>5.1666548678272797</v>
          </cell>
          <cell r="F8152">
            <v>0.85117109271106495</v>
          </cell>
        </row>
        <row r="8153">
          <cell r="A8153" t="str">
            <v>NM_031633</v>
          </cell>
          <cell r="B8153">
            <v>3.5409204135769401</v>
          </cell>
          <cell r="C8153">
            <v>0.643618849004579</v>
          </cell>
          <cell r="D8153">
            <v>3.1370924741549198E-2</v>
          </cell>
          <cell r="E8153">
            <v>9.8850073968390308</v>
          </cell>
          <cell r="F8153">
            <v>11.731970012949199</v>
          </cell>
        </row>
        <row r="8154">
          <cell r="A8154" t="str">
            <v>NM_199106</v>
          </cell>
          <cell r="B8154">
            <v>0</v>
          </cell>
          <cell r="C8154">
            <v>0</v>
          </cell>
          <cell r="D8154">
            <v>0</v>
          </cell>
          <cell r="E8154">
            <v>7.0162433270135102E-3</v>
          </cell>
          <cell r="F8154">
            <v>0.95891651790741195</v>
          </cell>
        </row>
        <row r="8155">
          <cell r="A8155" t="str">
            <v>NM_001106360</v>
          </cell>
          <cell r="B8155">
            <v>192.50533054672201</v>
          </cell>
          <cell r="C8155">
            <v>266.65513385473298</v>
          </cell>
          <cell r="D8155">
            <v>366.02611553852302</v>
          </cell>
          <cell r="E8155">
            <v>183.59547452209401</v>
          </cell>
          <cell r="F8155">
            <v>271.92621856026699</v>
          </cell>
        </row>
        <row r="8156">
          <cell r="A8156" t="str">
            <v>NM_001107705</v>
          </cell>
          <cell r="B8156">
            <v>13.112708829860001</v>
          </cell>
          <cell r="C8156">
            <v>6.1896605312285304</v>
          </cell>
          <cell r="D8156">
            <v>12.1120911891484</v>
          </cell>
          <cell r="E8156">
            <v>5.2915250163870997</v>
          </cell>
          <cell r="F8156">
            <v>2.87083041538021</v>
          </cell>
        </row>
        <row r="8157">
          <cell r="A8157" t="str">
            <v>NM_001106459</v>
          </cell>
          <cell r="B8157">
            <v>0</v>
          </cell>
          <cell r="C8157">
            <v>0</v>
          </cell>
          <cell r="D8157">
            <v>0</v>
          </cell>
          <cell r="E8157">
            <v>1.80736444713528E-2</v>
          </cell>
          <cell r="F8157">
            <v>0</v>
          </cell>
        </row>
        <row r="8158">
          <cell r="A8158" t="str">
            <v>NM_001001099</v>
          </cell>
          <cell r="B8158">
            <v>0</v>
          </cell>
          <cell r="C8158">
            <v>0</v>
          </cell>
          <cell r="D8158">
            <v>0</v>
          </cell>
          <cell r="E8158">
            <v>0</v>
          </cell>
          <cell r="F8158">
            <v>0</v>
          </cell>
        </row>
        <row r="8159">
          <cell r="A8159" t="str">
            <v>NM_013149</v>
          </cell>
          <cell r="B8159">
            <v>2.5772372547822999</v>
          </cell>
          <cell r="C8159">
            <v>1.2734868501743699</v>
          </cell>
          <cell r="D8159">
            <v>4.4176769507769702</v>
          </cell>
          <cell r="E8159">
            <v>4.2880588052882498</v>
          </cell>
          <cell r="F8159">
            <v>6.2148878918960504</v>
          </cell>
        </row>
        <row r="8160">
          <cell r="A8160" t="str">
            <v>NM_138872</v>
          </cell>
          <cell r="B8160">
            <v>0.54217784718974904</v>
          </cell>
          <cell r="C8160">
            <v>3.8851239143022499E-2</v>
          </cell>
          <cell r="D8160">
            <v>4.4185546088842197E-2</v>
          </cell>
          <cell r="E8160">
            <v>1.1452472839596799</v>
          </cell>
          <cell r="F8160">
            <v>4.6774850555671002E-2</v>
          </cell>
        </row>
        <row r="8161">
          <cell r="A8161" t="str">
            <v>NM_001024297</v>
          </cell>
          <cell r="B8161">
            <v>12.873294101986399</v>
          </cell>
          <cell r="C8161">
            <v>27.108395311986701</v>
          </cell>
          <cell r="D8161">
            <v>1.79474711547705</v>
          </cell>
          <cell r="E8161">
            <v>5.6628601052563701</v>
          </cell>
          <cell r="F8161">
            <v>7.1300874169401096</v>
          </cell>
        </row>
        <row r="8162">
          <cell r="A8162" t="str">
            <v>NM_001113365</v>
          </cell>
          <cell r="B8162">
            <v>9.7728065906593304</v>
          </cell>
          <cell r="C8162">
            <v>10.9128721325537</v>
          </cell>
          <cell r="D8162">
            <v>5.6947981424622496</v>
          </cell>
          <cell r="E8162">
            <v>9.9656068778828892</v>
          </cell>
          <cell r="F8162">
            <v>8.6801706000418193</v>
          </cell>
        </row>
        <row r="8163">
          <cell r="A8163" t="str">
            <v>NR_031937</v>
          </cell>
          <cell r="B8163">
            <v>0</v>
          </cell>
          <cell r="C8163">
            <v>0</v>
          </cell>
          <cell r="D8163">
            <v>0</v>
          </cell>
          <cell r="E8163">
            <v>0</v>
          </cell>
          <cell r="F8163">
            <v>0</v>
          </cell>
        </row>
        <row r="8164">
          <cell r="A8164" t="str">
            <v>NM_001191706</v>
          </cell>
          <cell r="B8164">
            <v>0</v>
          </cell>
          <cell r="C8164">
            <v>0</v>
          </cell>
          <cell r="D8164">
            <v>0</v>
          </cell>
          <cell r="E8164">
            <v>0</v>
          </cell>
          <cell r="F8164">
            <v>0</v>
          </cell>
        </row>
        <row r="8165">
          <cell r="A8165" t="str">
            <v>NM_001031645</v>
          </cell>
          <cell r="B8165">
            <v>9.2798362331895792</v>
          </cell>
          <cell r="C8165">
            <v>10.4162541848983</v>
          </cell>
          <cell r="D8165">
            <v>27.1379991822911</v>
          </cell>
          <cell r="E8165">
            <v>5.6863613351702202</v>
          </cell>
          <cell r="F8165">
            <v>11.8019888658896</v>
          </cell>
        </row>
        <row r="8166">
          <cell r="A8166" t="str">
            <v>NM_199502</v>
          </cell>
          <cell r="B8166">
            <v>0</v>
          </cell>
          <cell r="C8166">
            <v>0</v>
          </cell>
          <cell r="D8166">
            <v>0</v>
          </cell>
          <cell r="E8166">
            <v>0</v>
          </cell>
          <cell r="F8166">
            <v>7.95628243617474E-2</v>
          </cell>
        </row>
        <row r="8167">
          <cell r="A8167" t="str">
            <v>NM_001014273</v>
          </cell>
          <cell r="B8167">
            <v>18.324965468176799</v>
          </cell>
          <cell r="C8167">
            <v>58.132057067662302</v>
          </cell>
          <cell r="D8167">
            <v>27.702221439578501</v>
          </cell>
          <cell r="E8167">
            <v>29.799729132382101</v>
          </cell>
          <cell r="F8167">
            <v>15.252110543635199</v>
          </cell>
        </row>
        <row r="8168">
          <cell r="A8168" t="str">
            <v>NM_001199095</v>
          </cell>
          <cell r="B8168">
            <v>14.815845259174401</v>
          </cell>
          <cell r="C8168">
            <v>20.4136382270421</v>
          </cell>
          <cell r="D8168">
            <v>11.674881443246701</v>
          </cell>
          <cell r="E8168">
            <v>12.293032727119501</v>
          </cell>
          <cell r="F8168">
            <v>4.3566583651170303</v>
          </cell>
        </row>
        <row r="8169">
          <cell r="A8169" t="str">
            <v>NM_001013866</v>
          </cell>
          <cell r="B8169">
            <v>30.8501448694863</v>
          </cell>
          <cell r="C8169">
            <v>2.0436246423061499</v>
          </cell>
          <cell r="D8169">
            <v>49.275571411792598</v>
          </cell>
          <cell r="E8169">
            <v>13.7594561226844</v>
          </cell>
          <cell r="F8169">
            <v>47.5180408081522</v>
          </cell>
        </row>
        <row r="8170">
          <cell r="A8170" t="str">
            <v>NM_001106758</v>
          </cell>
          <cell r="B8170">
            <v>6.1126170670694001E-2</v>
          </cell>
          <cell r="C8170">
            <v>0.58207502582669501</v>
          </cell>
          <cell r="D8170">
            <v>2.1914892991627202</v>
          </cell>
          <cell r="E8170">
            <v>1.5701210907302099</v>
          </cell>
          <cell r="F8170">
            <v>0.66204854851557404</v>
          </cell>
        </row>
        <row r="8171">
          <cell r="A8171" t="str">
            <v>NM_001107891</v>
          </cell>
          <cell r="B8171">
            <v>19.014094475873399</v>
          </cell>
          <cell r="C8171">
            <v>18.070713149825298</v>
          </cell>
          <cell r="D8171">
            <v>11.8700717964705</v>
          </cell>
          <cell r="E8171">
            <v>24.845484819688402</v>
          </cell>
          <cell r="F8171">
            <v>31.152712378339501</v>
          </cell>
        </row>
        <row r="8172">
          <cell r="A8172" t="str">
            <v>NM_022269</v>
          </cell>
          <cell r="B8172">
            <v>81.4336634303842</v>
          </cell>
          <cell r="C8172">
            <v>95.218794298693197</v>
          </cell>
          <cell r="D8172">
            <v>170.67731520472699</v>
          </cell>
          <cell r="E8172">
            <v>57.743020671573397</v>
          </cell>
          <cell r="F8172">
            <v>146.689535065347</v>
          </cell>
        </row>
        <row r="8173">
          <cell r="A8173" t="str">
            <v>NM_001009179</v>
          </cell>
          <cell r="B8173">
            <v>0</v>
          </cell>
          <cell r="C8173">
            <v>0</v>
          </cell>
          <cell r="D8173">
            <v>0</v>
          </cell>
          <cell r="E8173">
            <v>0</v>
          </cell>
          <cell r="F8173">
            <v>0</v>
          </cell>
        </row>
        <row r="8174">
          <cell r="A8174" t="str">
            <v>NM_001012019</v>
          </cell>
          <cell r="B8174">
            <v>0</v>
          </cell>
          <cell r="C8174">
            <v>0</v>
          </cell>
          <cell r="D8174">
            <v>0</v>
          </cell>
          <cell r="E8174">
            <v>0</v>
          </cell>
          <cell r="F8174">
            <v>0</v>
          </cell>
        </row>
        <row r="8175">
          <cell r="A8175" t="str">
            <v>NM_001100653</v>
          </cell>
          <cell r="B8175">
            <v>0</v>
          </cell>
          <cell r="C8175">
            <v>0</v>
          </cell>
          <cell r="D8175">
            <v>0</v>
          </cell>
          <cell r="E8175">
            <v>0</v>
          </cell>
          <cell r="F8175">
            <v>0</v>
          </cell>
        </row>
        <row r="8176">
          <cell r="A8176" t="str">
            <v>NM_001001105</v>
          </cell>
          <cell r="B8176">
            <v>0</v>
          </cell>
          <cell r="C8176">
            <v>0</v>
          </cell>
          <cell r="D8176">
            <v>0</v>
          </cell>
          <cell r="E8176">
            <v>0</v>
          </cell>
          <cell r="F8176">
            <v>0</v>
          </cell>
        </row>
        <row r="8177">
          <cell r="A8177" t="str">
            <v>NM_001177909</v>
          </cell>
          <cell r="B8177">
            <v>3.5153556605898501E-2</v>
          </cell>
          <cell r="C8177">
            <v>2.7362202980544601</v>
          </cell>
          <cell r="D8177">
            <v>1.0726142656062101</v>
          </cell>
          <cell r="E8177">
            <v>1.1865359439246801</v>
          </cell>
          <cell r="F8177">
            <v>0.180233369113595</v>
          </cell>
        </row>
        <row r="8178">
          <cell r="A8178" t="str">
            <v>NM_001012091</v>
          </cell>
          <cell r="B8178">
            <v>216.89628771445001</v>
          </cell>
          <cell r="C8178">
            <v>176.38819277029901</v>
          </cell>
          <cell r="D8178">
            <v>195.79999862258501</v>
          </cell>
          <cell r="E8178">
            <v>161.33469851125099</v>
          </cell>
          <cell r="F8178">
            <v>159.35707552294301</v>
          </cell>
        </row>
        <row r="8179">
          <cell r="A8179" t="str">
            <v>NM_001271220</v>
          </cell>
          <cell r="B8179">
            <v>0</v>
          </cell>
          <cell r="C8179">
            <v>0</v>
          </cell>
          <cell r="D8179">
            <v>0</v>
          </cell>
          <cell r="E8179">
            <v>0.35556312411330299</v>
          </cell>
          <cell r="F8179">
            <v>1.1197241677497201</v>
          </cell>
        </row>
        <row r="8180">
          <cell r="A8180" t="str">
            <v>NM_001000391</v>
          </cell>
          <cell r="B8180">
            <v>0</v>
          </cell>
          <cell r="C8180">
            <v>0</v>
          </cell>
          <cell r="D8180">
            <v>0</v>
          </cell>
          <cell r="E8180">
            <v>0</v>
          </cell>
          <cell r="F8180">
            <v>0</v>
          </cell>
        </row>
        <row r="8181">
          <cell r="A8181" t="str">
            <v>NM_001034015</v>
          </cell>
          <cell r="B8181">
            <v>0</v>
          </cell>
          <cell r="C8181">
            <v>5.9653259962943599</v>
          </cell>
          <cell r="D8181">
            <v>1.31028607854232E-2</v>
          </cell>
          <cell r="E8181">
            <v>0</v>
          </cell>
          <cell r="F8181">
            <v>2.4769103140070799E-2</v>
          </cell>
        </row>
        <row r="8182">
          <cell r="A8182" t="str">
            <v>NM_001024970</v>
          </cell>
          <cell r="B8182">
            <v>19.0732294706442</v>
          </cell>
          <cell r="C8182">
            <v>2.7935243290272802</v>
          </cell>
          <cell r="D8182">
            <v>3.6081119396208701</v>
          </cell>
          <cell r="E8182">
            <v>6.8724048801141997</v>
          </cell>
          <cell r="F8182">
            <v>0.77122097022903902</v>
          </cell>
        </row>
        <row r="8183">
          <cell r="A8183" t="str">
            <v>NM_001001074</v>
          </cell>
          <cell r="B8183">
            <v>0</v>
          </cell>
          <cell r="C8183">
            <v>0</v>
          </cell>
          <cell r="D8183">
            <v>0</v>
          </cell>
          <cell r="E8183">
            <v>0</v>
          </cell>
          <cell r="F8183">
            <v>0</v>
          </cell>
        </row>
        <row r="8184">
          <cell r="A8184" t="str">
            <v>NM_001107732</v>
          </cell>
          <cell r="B8184">
            <v>6.8628137373903303E-2</v>
          </cell>
          <cell r="C8184">
            <v>0</v>
          </cell>
          <cell r="D8184">
            <v>0</v>
          </cell>
          <cell r="E8184">
            <v>0</v>
          </cell>
          <cell r="F8184">
            <v>7.3303870273812802E-3</v>
          </cell>
        </row>
        <row r="8185">
          <cell r="A8185" t="str">
            <v>NM_198756</v>
          </cell>
          <cell r="B8185">
            <v>42.408438506834599</v>
          </cell>
          <cell r="C8185">
            <v>86.118660076986501</v>
          </cell>
          <cell r="D8185">
            <v>39.7371391681896</v>
          </cell>
          <cell r="E8185">
            <v>56.525860864709102</v>
          </cell>
          <cell r="F8185">
            <v>51.970433941342797</v>
          </cell>
        </row>
        <row r="8186">
          <cell r="A8186" t="str">
            <v>NM_001107755</v>
          </cell>
          <cell r="B8186">
            <v>0.503815239263248</v>
          </cell>
          <cell r="C8186">
            <v>1.5395990824677901</v>
          </cell>
          <cell r="D8186">
            <v>0</v>
          </cell>
          <cell r="E8186">
            <v>0.24704958390985099</v>
          </cell>
          <cell r="F8186">
            <v>0</v>
          </cell>
        </row>
        <row r="8187">
          <cell r="A8187" t="str">
            <v>NM_001008304</v>
          </cell>
          <cell r="B8187">
            <v>37.992879194729703</v>
          </cell>
          <cell r="C8187">
            <v>73.509293792226998</v>
          </cell>
          <cell r="D8187">
            <v>98.792986231217</v>
          </cell>
          <cell r="E8187">
            <v>46.994830362310203</v>
          </cell>
          <cell r="F8187">
            <v>133.45992180841901</v>
          </cell>
        </row>
        <row r="8188">
          <cell r="A8188" t="str">
            <v>NM_001047871</v>
          </cell>
          <cell r="B8188">
            <v>7.9959895840405899</v>
          </cell>
          <cell r="C8188">
            <v>4.0701250930358697</v>
          </cell>
          <cell r="D8188">
            <v>15.2832932008107</v>
          </cell>
          <cell r="E8188">
            <v>5.3576592765830204</v>
          </cell>
          <cell r="F8188">
            <v>10.060263943115499</v>
          </cell>
        </row>
        <row r="8189">
          <cell r="A8189" t="str">
            <v>NR_032761</v>
          </cell>
          <cell r="B8189">
            <v>0</v>
          </cell>
          <cell r="C8189">
            <v>0</v>
          </cell>
          <cell r="D8189">
            <v>0</v>
          </cell>
          <cell r="E8189">
            <v>0</v>
          </cell>
          <cell r="F8189">
            <v>0</v>
          </cell>
        </row>
        <row r="8190">
          <cell r="A8190" t="str">
            <v>NM_001000782</v>
          </cell>
          <cell r="B8190">
            <v>0</v>
          </cell>
          <cell r="C8190">
            <v>0</v>
          </cell>
          <cell r="D8190">
            <v>0</v>
          </cell>
          <cell r="E8190">
            <v>0</v>
          </cell>
          <cell r="F8190">
            <v>0</v>
          </cell>
        </row>
        <row r="8191">
          <cell r="A8191" t="str">
            <v>NM_033352</v>
          </cell>
          <cell r="B8191">
            <v>3.22760360463203</v>
          </cell>
          <cell r="C8191">
            <v>2.53172595487184</v>
          </cell>
          <cell r="D8191">
            <v>3.9962775568735101</v>
          </cell>
          <cell r="E8191">
            <v>2.0188699777791999</v>
          </cell>
          <cell r="F8191">
            <v>2.6666242275830001</v>
          </cell>
        </row>
        <row r="8192">
          <cell r="A8192" t="str">
            <v>NM_001106111</v>
          </cell>
          <cell r="B8192">
            <v>2.1626095183196901</v>
          </cell>
          <cell r="C8192">
            <v>8.87557048768298</v>
          </cell>
          <cell r="D8192">
            <v>0.639686201331647</v>
          </cell>
          <cell r="E8192">
            <v>4.6166425491532896</v>
          </cell>
          <cell r="F8192">
            <v>9.9761985950767098</v>
          </cell>
        </row>
        <row r="8193">
          <cell r="A8193" t="str">
            <v>NM_001106510</v>
          </cell>
          <cell r="B8193">
            <v>0</v>
          </cell>
          <cell r="C8193">
            <v>0</v>
          </cell>
          <cell r="D8193">
            <v>0</v>
          </cell>
          <cell r="E8193">
            <v>0</v>
          </cell>
          <cell r="F8193">
            <v>0</v>
          </cell>
        </row>
        <row r="8194">
          <cell r="A8194" t="str">
            <v>NM_031046</v>
          </cell>
          <cell r="B8194">
            <v>1.7989069370966799</v>
          </cell>
          <cell r="C8194">
            <v>1.4303747914182401</v>
          </cell>
          <cell r="D8194">
            <v>1.0672803998830001</v>
          </cell>
          <cell r="E8194">
            <v>0.92621289403588503</v>
          </cell>
          <cell r="F8194">
            <v>0.535055223015795</v>
          </cell>
        </row>
        <row r="8195">
          <cell r="A8195" t="str">
            <v>NM_053961</v>
          </cell>
          <cell r="B8195">
            <v>33.164879753337601</v>
          </cell>
          <cell r="C8195">
            <v>52.0902898201794</v>
          </cell>
          <cell r="D8195">
            <v>35.641575649284398</v>
          </cell>
          <cell r="E8195">
            <v>33.384846477403798</v>
          </cell>
          <cell r="F8195">
            <v>34.907724142148098</v>
          </cell>
        </row>
        <row r="8196">
          <cell r="A8196" t="str">
            <v>NM_001000490</v>
          </cell>
          <cell r="B8196">
            <v>0</v>
          </cell>
          <cell r="C8196">
            <v>0</v>
          </cell>
          <cell r="D8196">
            <v>0</v>
          </cell>
          <cell r="E8196">
            <v>0</v>
          </cell>
          <cell r="F8196">
            <v>0</v>
          </cell>
        </row>
        <row r="8197">
          <cell r="A8197" t="str">
            <v>NM_001012068</v>
          </cell>
          <cell r="B8197">
            <v>11.005088821030499</v>
          </cell>
          <cell r="C8197">
            <v>11.7902476221548</v>
          </cell>
          <cell r="D8197">
            <v>7.90607985564594</v>
          </cell>
          <cell r="E8197">
            <v>6.8100340145524703</v>
          </cell>
          <cell r="F8197">
            <v>2.3111688776296702</v>
          </cell>
        </row>
        <row r="8198">
          <cell r="A8198" t="str">
            <v>NM_001191691</v>
          </cell>
          <cell r="B8198">
            <v>0</v>
          </cell>
          <cell r="C8198">
            <v>0</v>
          </cell>
          <cell r="D8198">
            <v>0</v>
          </cell>
          <cell r="E8198">
            <v>0</v>
          </cell>
          <cell r="F8198">
            <v>0</v>
          </cell>
        </row>
        <row r="8199">
          <cell r="A8199" t="str">
            <v>NM_001009246</v>
          </cell>
          <cell r="B8199">
            <v>18.3832536912969</v>
          </cell>
          <cell r="C8199">
            <v>29.267984675147002</v>
          </cell>
          <cell r="D8199">
            <v>16.2279189777285</v>
          </cell>
          <cell r="E8199">
            <v>30.773958722707501</v>
          </cell>
          <cell r="F8199">
            <v>18.752462813682701</v>
          </cell>
        </row>
        <row r="8200">
          <cell r="A8200" t="str">
            <v>NM_001013930</v>
          </cell>
          <cell r="B8200">
            <v>0</v>
          </cell>
          <cell r="C8200">
            <v>0</v>
          </cell>
          <cell r="D8200">
            <v>0</v>
          </cell>
          <cell r="E8200">
            <v>0</v>
          </cell>
          <cell r="F8200">
            <v>0</v>
          </cell>
        </row>
        <row r="8201">
          <cell r="A8201" t="str">
            <v>NM_133300</v>
          </cell>
          <cell r="B8201">
            <v>41.968561286543597</v>
          </cell>
          <cell r="C8201">
            <v>36.400576883379202</v>
          </cell>
          <cell r="D8201">
            <v>39.443494291413501</v>
          </cell>
          <cell r="E8201">
            <v>36.0257751131223</v>
          </cell>
          <cell r="F8201">
            <v>54.269234661063301</v>
          </cell>
        </row>
        <row r="8202">
          <cell r="A8202" t="str">
            <v>NM_001100658</v>
          </cell>
          <cell r="B8202">
            <v>31.7888947460197</v>
          </cell>
          <cell r="C8202">
            <v>7.5110861267381299</v>
          </cell>
          <cell r="D8202">
            <v>31.260436217171701</v>
          </cell>
          <cell r="E8202">
            <v>18.627441985124001</v>
          </cell>
          <cell r="F8202">
            <v>7.82675150441308</v>
          </cell>
        </row>
        <row r="8203">
          <cell r="A8203" t="str">
            <v>NM_001106172</v>
          </cell>
          <cell r="B8203">
            <v>6.9069949417082999E-2</v>
          </cell>
          <cell r="C8203">
            <v>1.9064341954301501E-2</v>
          </cell>
          <cell r="D8203">
            <v>1.30091350287321E-2</v>
          </cell>
          <cell r="E8203">
            <v>0</v>
          </cell>
          <cell r="F8203">
            <v>4.4265470161053498E-2</v>
          </cell>
        </row>
        <row r="8204">
          <cell r="A8204" t="str">
            <v>NM_001108921</v>
          </cell>
          <cell r="B8204">
            <v>3.8947098514312</v>
          </cell>
          <cell r="C8204">
            <v>18.6199567835131</v>
          </cell>
          <cell r="D8204">
            <v>2.9510466404681899</v>
          </cell>
          <cell r="E8204">
            <v>8.4974252764192393</v>
          </cell>
          <cell r="F8204">
            <v>11.596917792672199</v>
          </cell>
        </row>
        <row r="8205">
          <cell r="A8205" t="str">
            <v>NR_031823</v>
          </cell>
          <cell r="B8205">
            <v>2.23518030752505</v>
          </cell>
          <cell r="C8205">
            <v>3.2389522632776799</v>
          </cell>
          <cell r="D8205">
            <v>7.1042073320966601</v>
          </cell>
          <cell r="E8205">
            <v>2.1311839105803498</v>
          </cell>
          <cell r="F8205">
            <v>2.5068396469679901</v>
          </cell>
        </row>
        <row r="8206">
          <cell r="A8206" t="str">
            <v>NM_001108467</v>
          </cell>
          <cell r="B8206">
            <v>0.43332329888215598</v>
          </cell>
          <cell r="C8206">
            <v>0.236179516480896</v>
          </cell>
          <cell r="D8206">
            <v>0.25569335183006398</v>
          </cell>
          <cell r="E8206">
            <v>0.12551758000964</v>
          </cell>
          <cell r="F8206">
            <v>0.21970549053181401</v>
          </cell>
        </row>
        <row r="8207">
          <cell r="A8207" t="str">
            <v>NM_001009717</v>
          </cell>
          <cell r="B8207">
            <v>0.165441256378107</v>
          </cell>
          <cell r="C8207">
            <v>10.257336212552</v>
          </cell>
          <cell r="D8207">
            <v>12.357048374101799</v>
          </cell>
          <cell r="E8207">
            <v>3.84500412548807</v>
          </cell>
          <cell r="F8207">
            <v>6.3086542850451304</v>
          </cell>
        </row>
        <row r="8208">
          <cell r="A8208" t="str">
            <v>NM_001270775</v>
          </cell>
          <cell r="B8208">
            <v>15.983396140017801</v>
          </cell>
          <cell r="C8208">
            <v>21.948411843206799</v>
          </cell>
          <cell r="D8208">
            <v>19.553932438000601</v>
          </cell>
          <cell r="E8208">
            <v>16.6589204018522</v>
          </cell>
          <cell r="F8208">
            <v>11.455216738137199</v>
          </cell>
        </row>
        <row r="8209">
          <cell r="A8209" t="str">
            <v>NM_145765</v>
          </cell>
          <cell r="B8209">
            <v>4.1106764276322698E-2</v>
          </cell>
          <cell r="C8209">
            <v>0</v>
          </cell>
          <cell r="D8209">
            <v>0</v>
          </cell>
          <cell r="E8209">
            <v>1.50505677547192</v>
          </cell>
          <cell r="F8209">
            <v>3.5038126559920499</v>
          </cell>
        </row>
        <row r="8210">
          <cell r="A8210" t="str">
            <v>NM_031710</v>
          </cell>
          <cell r="B8210">
            <v>0</v>
          </cell>
          <cell r="C8210">
            <v>0</v>
          </cell>
          <cell r="D8210">
            <v>0</v>
          </cell>
          <cell r="E8210">
            <v>0</v>
          </cell>
          <cell r="F8210">
            <v>0</v>
          </cell>
        </row>
        <row r="8211">
          <cell r="A8211" t="str">
            <v>NR_037361</v>
          </cell>
          <cell r="B8211">
            <v>0.65462488668159502</v>
          </cell>
          <cell r="C8211">
            <v>0</v>
          </cell>
          <cell r="D8211">
            <v>0</v>
          </cell>
          <cell r="E8211">
            <v>1.9973347420993898E-2</v>
          </cell>
          <cell r="F8211">
            <v>0</v>
          </cell>
        </row>
        <row r="8212">
          <cell r="A8212" t="str">
            <v>NM_001134970</v>
          </cell>
          <cell r="B8212">
            <v>10.6638138881316</v>
          </cell>
          <cell r="C8212">
            <v>8.6217089757630792</v>
          </cell>
          <cell r="D8212">
            <v>4.3189314157536396</v>
          </cell>
          <cell r="E8212">
            <v>9.6404459546252408</v>
          </cell>
          <cell r="F8212">
            <v>19.023629508043499</v>
          </cell>
        </row>
        <row r="8213">
          <cell r="A8213" t="str">
            <v>NM_001108342</v>
          </cell>
          <cell r="B8213">
            <v>15.853321611092101</v>
          </cell>
          <cell r="C8213">
            <v>11.324792711507699</v>
          </cell>
          <cell r="D8213">
            <v>4.35589719554683</v>
          </cell>
          <cell r="E8213">
            <v>10.004921332235201</v>
          </cell>
          <cell r="F8213">
            <v>10.990284438013701</v>
          </cell>
        </row>
        <row r="8214">
          <cell r="A8214" t="str">
            <v>NM_023094</v>
          </cell>
          <cell r="B8214">
            <v>0</v>
          </cell>
          <cell r="C8214">
            <v>0</v>
          </cell>
          <cell r="D8214">
            <v>0</v>
          </cell>
          <cell r="E8214">
            <v>0</v>
          </cell>
          <cell r="F8214">
            <v>0</v>
          </cell>
        </row>
        <row r="8215">
          <cell r="A8215" t="str">
            <v>NM_013156</v>
          </cell>
          <cell r="B8215">
            <v>868.29651620099503</v>
          </cell>
          <cell r="C8215">
            <v>516.72268098476502</v>
          </cell>
          <cell r="D8215">
            <v>1072.4463224415599</v>
          </cell>
          <cell r="E8215">
            <v>451.12738471239601</v>
          </cell>
          <cell r="F8215">
            <v>574.04958712412304</v>
          </cell>
        </row>
        <row r="8216">
          <cell r="A8216" t="str">
            <v>NM_001108069</v>
          </cell>
          <cell r="B8216">
            <v>1.969940822668</v>
          </cell>
          <cell r="C8216">
            <v>2.2366667512196998</v>
          </cell>
          <cell r="D8216">
            <v>12.868686020424001</v>
          </cell>
          <cell r="E8216">
            <v>0.70866307841235099</v>
          </cell>
          <cell r="F8216">
            <v>2.8226927134557598</v>
          </cell>
        </row>
        <row r="8217">
          <cell r="A8217" t="str">
            <v>NM_001105782</v>
          </cell>
          <cell r="B8217">
            <v>7.6246953246042599</v>
          </cell>
          <cell r="C8217">
            <v>6.1795107912615101</v>
          </cell>
          <cell r="D8217">
            <v>9.3767463820798493</v>
          </cell>
          <cell r="E8217">
            <v>6.4598485039593996</v>
          </cell>
          <cell r="F8217">
            <v>9.65245176566917</v>
          </cell>
        </row>
        <row r="8218">
          <cell r="A8218" t="str">
            <v>NM_139060</v>
          </cell>
          <cell r="B8218">
            <v>27.409591242195599</v>
          </cell>
          <cell r="C8218">
            <v>20.325477059945101</v>
          </cell>
          <cell r="D8218">
            <v>21.480931040521501</v>
          </cell>
          <cell r="E8218">
            <v>22.154449339540399</v>
          </cell>
          <cell r="F8218">
            <v>18.357051034656799</v>
          </cell>
        </row>
        <row r="8219">
          <cell r="A8219" t="str">
            <v>NM_001012069</v>
          </cell>
          <cell r="B8219">
            <v>0</v>
          </cell>
          <cell r="C8219">
            <v>0</v>
          </cell>
          <cell r="D8219">
            <v>0</v>
          </cell>
          <cell r="E8219">
            <v>0</v>
          </cell>
          <cell r="F8219">
            <v>0</v>
          </cell>
        </row>
        <row r="8220">
          <cell r="A8220" t="str">
            <v>NM_001134792</v>
          </cell>
          <cell r="B8220">
            <v>0</v>
          </cell>
          <cell r="C8220">
            <v>0</v>
          </cell>
          <cell r="D8220">
            <v>0</v>
          </cell>
          <cell r="E8220">
            <v>1.1307681765791101E-2</v>
          </cell>
          <cell r="F8220">
            <v>0</v>
          </cell>
        </row>
        <row r="8221">
          <cell r="A8221" t="str">
            <v>NR_104335</v>
          </cell>
          <cell r="B8221">
            <v>0</v>
          </cell>
          <cell r="C8221">
            <v>0</v>
          </cell>
          <cell r="D8221">
            <v>1.08902818983039</v>
          </cell>
          <cell r="E8221">
            <v>0</v>
          </cell>
          <cell r="F8221">
            <v>0</v>
          </cell>
        </row>
        <row r="8222">
          <cell r="A8222" t="str">
            <v>NM_001108414</v>
          </cell>
          <cell r="B8222">
            <v>0</v>
          </cell>
          <cell r="C8222">
            <v>0.24406547666770601</v>
          </cell>
          <cell r="D8222">
            <v>0</v>
          </cell>
          <cell r="E8222">
            <v>5.0586343372017201E-2</v>
          </cell>
          <cell r="F8222">
            <v>2.8334765240454599E-2</v>
          </cell>
        </row>
        <row r="8223">
          <cell r="A8223" t="str">
            <v>NM_001271131</v>
          </cell>
          <cell r="B8223">
            <v>22.587085212884698</v>
          </cell>
          <cell r="C8223">
            <v>27.9767545868676</v>
          </cell>
          <cell r="D8223">
            <v>49.913911444878401</v>
          </cell>
          <cell r="E8223">
            <v>21.980357848280299</v>
          </cell>
          <cell r="F8223">
            <v>43.215653703520402</v>
          </cell>
        </row>
        <row r="8224">
          <cell r="A8224" t="str">
            <v>NM_001134463</v>
          </cell>
          <cell r="B8224">
            <v>5.3419403576070303</v>
          </cell>
          <cell r="C8224">
            <v>0.104763954607364</v>
          </cell>
          <cell r="D8224">
            <v>18.813489941099601</v>
          </cell>
          <cell r="E8224">
            <v>2.6378427270579499</v>
          </cell>
          <cell r="F8224">
            <v>0.21622336577621501</v>
          </cell>
        </row>
        <row r="8225">
          <cell r="A8225" t="str">
            <v>NM_001271731</v>
          </cell>
          <cell r="B8225">
            <v>35.127160415386001</v>
          </cell>
          <cell r="C8225">
            <v>97.687976279430799</v>
          </cell>
          <cell r="D8225">
            <v>78.598399142882002</v>
          </cell>
          <cell r="E8225">
            <v>36.144363254417598</v>
          </cell>
          <cell r="F8225">
            <v>221.975855940901</v>
          </cell>
        </row>
        <row r="8226">
          <cell r="A8226" t="str">
            <v>NM_001109014</v>
          </cell>
          <cell r="B8226">
            <v>2.6380287263716702</v>
          </cell>
          <cell r="C8226">
            <v>3.01040572256781</v>
          </cell>
          <cell r="D8226">
            <v>2.46015679378436</v>
          </cell>
          <cell r="E8226">
            <v>3.08949134879752</v>
          </cell>
          <cell r="F8226">
            <v>2.0264141567677698</v>
          </cell>
        </row>
        <row r="8227">
          <cell r="A8227" t="str">
            <v>NM_001012012</v>
          </cell>
          <cell r="B8227">
            <v>9.7993739292694695</v>
          </cell>
          <cell r="C8227">
            <v>20.956815467148001</v>
          </cell>
          <cell r="D8227">
            <v>11.9898778886958</v>
          </cell>
          <cell r="E8227">
            <v>15.7927635572994</v>
          </cell>
          <cell r="F8227">
            <v>13.392740298807601</v>
          </cell>
        </row>
        <row r="8228">
          <cell r="A8228" t="str">
            <v>NM_001192013</v>
          </cell>
          <cell r="B8228">
            <v>0</v>
          </cell>
          <cell r="C8228">
            <v>0</v>
          </cell>
          <cell r="D8228">
            <v>0</v>
          </cell>
          <cell r="E8228">
            <v>0</v>
          </cell>
          <cell r="F8228">
            <v>5.4605329031795102E-2</v>
          </cell>
        </row>
        <row r="8229">
          <cell r="A8229" t="str">
            <v>NM_031743</v>
          </cell>
          <cell r="B8229">
            <v>3.0483195465735402E-3</v>
          </cell>
          <cell r="C8229">
            <v>0</v>
          </cell>
          <cell r="D8229">
            <v>0</v>
          </cell>
          <cell r="E8229">
            <v>0</v>
          </cell>
          <cell r="F8229">
            <v>0</v>
          </cell>
        </row>
        <row r="8230">
          <cell r="A8230" t="str">
            <v>NM_001134643</v>
          </cell>
          <cell r="B8230">
            <v>1.4121139124050801</v>
          </cell>
          <cell r="C8230">
            <v>0.37099408474231999</v>
          </cell>
          <cell r="D8230">
            <v>1.7495103872868001</v>
          </cell>
          <cell r="E8230">
            <v>2.3342900282329802</v>
          </cell>
          <cell r="F8230">
            <v>0.80244505925316201</v>
          </cell>
        </row>
        <row r="8231">
          <cell r="A8231" t="str">
            <v>NM_057109</v>
          </cell>
          <cell r="B8231">
            <v>0</v>
          </cell>
          <cell r="C8231">
            <v>0</v>
          </cell>
          <cell r="D8231">
            <v>0</v>
          </cell>
          <cell r="E8231">
            <v>0</v>
          </cell>
          <cell r="F8231">
            <v>0</v>
          </cell>
        </row>
        <row r="8232">
          <cell r="A8232" t="str">
            <v>NM_001100789</v>
          </cell>
          <cell r="B8232">
            <v>20.338327100032899</v>
          </cell>
          <cell r="C8232">
            <v>19.175825756077302</v>
          </cell>
          <cell r="D8232">
            <v>17.973119714734899</v>
          </cell>
          <cell r="E8232">
            <v>18.065171287660402</v>
          </cell>
          <cell r="F8232">
            <v>29.944153825911801</v>
          </cell>
        </row>
        <row r="8233">
          <cell r="A8233" t="str">
            <v>NM_001109609</v>
          </cell>
          <cell r="B8233">
            <v>0</v>
          </cell>
          <cell r="C8233">
            <v>0</v>
          </cell>
          <cell r="D8233">
            <v>0</v>
          </cell>
          <cell r="E8233">
            <v>0</v>
          </cell>
          <cell r="F8233">
            <v>0</v>
          </cell>
        </row>
        <row r="8234">
          <cell r="A8234" t="str">
            <v>NM_001024239</v>
          </cell>
          <cell r="B8234">
            <v>0</v>
          </cell>
          <cell r="C8234">
            <v>0</v>
          </cell>
          <cell r="D8234">
            <v>0</v>
          </cell>
          <cell r="E8234">
            <v>0.14785944047709501</v>
          </cell>
          <cell r="F8234">
            <v>0</v>
          </cell>
        </row>
        <row r="8235">
          <cell r="A8235" t="str">
            <v>NM_001191605</v>
          </cell>
          <cell r="B8235">
            <v>15.6559803279254</v>
          </cell>
          <cell r="C8235">
            <v>14.943439386103501</v>
          </cell>
          <cell r="D8235">
            <v>21.0778742757511</v>
          </cell>
          <cell r="E8235">
            <v>25.7354356228082</v>
          </cell>
          <cell r="F8235">
            <v>59.239267831394002</v>
          </cell>
        </row>
        <row r="8236">
          <cell r="A8236" t="str">
            <v>NM_053367</v>
          </cell>
          <cell r="B8236">
            <v>4.0482200242826503</v>
          </cell>
          <cell r="C8236">
            <v>9.8591421365767998E-2</v>
          </cell>
          <cell r="D8236">
            <v>5.4035552782630303</v>
          </cell>
          <cell r="E8236">
            <v>1.7028830278245</v>
          </cell>
          <cell r="F8236">
            <v>2.48342744687525</v>
          </cell>
        </row>
        <row r="8237">
          <cell r="A8237" t="str">
            <v>NM_053435</v>
          </cell>
          <cell r="B8237">
            <v>43.606980891397697</v>
          </cell>
          <cell r="C8237">
            <v>21.141658310538901</v>
          </cell>
          <cell r="D8237">
            <v>51.579483960365501</v>
          </cell>
          <cell r="E8237">
            <v>61.739752076206599</v>
          </cell>
          <cell r="F8237">
            <v>65.9230097061251</v>
          </cell>
        </row>
        <row r="8238">
          <cell r="A8238" t="str">
            <v>NM_133318</v>
          </cell>
          <cell r="B8238">
            <v>0</v>
          </cell>
          <cell r="C8238">
            <v>0</v>
          </cell>
          <cell r="D8238">
            <v>0</v>
          </cell>
          <cell r="E8238">
            <v>0</v>
          </cell>
          <cell r="F8238">
            <v>7.6877270032241103E-3</v>
          </cell>
        </row>
        <row r="8239">
          <cell r="A8239" t="str">
            <v>NM_001008804</v>
          </cell>
          <cell r="B8239">
            <v>1.62295101745741</v>
          </cell>
          <cell r="C8239">
            <v>1.8358312434599999</v>
          </cell>
          <cell r="D8239">
            <v>1.22817198609991E-2</v>
          </cell>
          <cell r="E8239">
            <v>1.16886974933613</v>
          </cell>
          <cell r="F8239">
            <v>0.59899479408913403</v>
          </cell>
        </row>
        <row r="8240">
          <cell r="A8240" t="str">
            <v>NM_053560</v>
          </cell>
          <cell r="B8240">
            <v>1.2302259749323099</v>
          </cell>
          <cell r="C8240">
            <v>5.3614866328934703E-2</v>
          </cell>
          <cell r="D8240">
            <v>4.01985805345433</v>
          </cell>
          <cell r="E8240">
            <v>0.39819827321404799</v>
          </cell>
          <cell r="F8240">
            <v>0</v>
          </cell>
        </row>
        <row r="8241">
          <cell r="A8241" t="str">
            <v>NM_001044227</v>
          </cell>
          <cell r="B8241">
            <v>0</v>
          </cell>
          <cell r="C8241">
            <v>0</v>
          </cell>
          <cell r="D8241">
            <v>0</v>
          </cell>
          <cell r="E8241">
            <v>0</v>
          </cell>
          <cell r="F8241">
            <v>0</v>
          </cell>
        </row>
        <row r="8242">
          <cell r="A8242" t="str">
            <v>NM_001135855</v>
          </cell>
          <cell r="B8242">
            <v>3.1954976464723699</v>
          </cell>
          <cell r="C8242">
            <v>0</v>
          </cell>
          <cell r="D8242">
            <v>0.18782978873773701</v>
          </cell>
          <cell r="E8242">
            <v>0.11451137429984</v>
          </cell>
          <cell r="F8242">
            <v>0</v>
          </cell>
        </row>
        <row r="8243">
          <cell r="A8243" t="str">
            <v>NM_001107142</v>
          </cell>
          <cell r="B8243">
            <v>6.4580085579401301</v>
          </cell>
          <cell r="C8243">
            <v>5.0813692649862796</v>
          </cell>
          <cell r="D8243">
            <v>3.5227474374033001</v>
          </cell>
          <cell r="E8243">
            <v>7.1248472356030197</v>
          </cell>
          <cell r="F8243">
            <v>3.4793868819074101</v>
          </cell>
        </row>
        <row r="8244">
          <cell r="A8244" t="str">
            <v>NM_001079701</v>
          </cell>
          <cell r="B8244">
            <v>0</v>
          </cell>
          <cell r="C8244">
            <v>0</v>
          </cell>
          <cell r="D8244">
            <v>0</v>
          </cell>
          <cell r="E8244">
            <v>0</v>
          </cell>
          <cell r="F8244">
            <v>0</v>
          </cell>
        </row>
        <row r="8245">
          <cell r="A8245" t="str">
            <v>NM_001106912</v>
          </cell>
          <cell r="B8245">
            <v>8.6418493255377999</v>
          </cell>
          <cell r="C8245">
            <v>10.6626756076201</v>
          </cell>
          <cell r="D8245">
            <v>15.328110499749901</v>
          </cell>
          <cell r="E8245">
            <v>9.6912784144285595</v>
          </cell>
          <cell r="F8245">
            <v>5.24495448184972</v>
          </cell>
        </row>
        <row r="8246">
          <cell r="A8246" t="str">
            <v>NM_001037733</v>
          </cell>
          <cell r="B8246">
            <v>5.1630728951492901E-3</v>
          </cell>
          <cell r="C8246">
            <v>0</v>
          </cell>
          <cell r="D8246">
            <v>0</v>
          </cell>
          <cell r="E8246">
            <v>0</v>
          </cell>
          <cell r="F8246">
            <v>1.6544521250441899E-3</v>
          </cell>
        </row>
        <row r="8247">
          <cell r="A8247" t="str">
            <v>NM_001012168</v>
          </cell>
          <cell r="B8247">
            <v>33.9343632236641</v>
          </cell>
          <cell r="C8247">
            <v>12.3301091504536</v>
          </cell>
          <cell r="D8247">
            <v>9.1960526394314392</v>
          </cell>
          <cell r="E8247">
            <v>18.554499612721099</v>
          </cell>
          <cell r="F8247">
            <v>28.067824331148898</v>
          </cell>
        </row>
        <row r="8248">
          <cell r="A8248" t="str">
            <v>NM_017354</v>
          </cell>
          <cell r="B8248">
            <v>0</v>
          </cell>
          <cell r="C8248">
            <v>0</v>
          </cell>
          <cell r="D8248">
            <v>0</v>
          </cell>
          <cell r="E8248">
            <v>0</v>
          </cell>
          <cell r="F8248">
            <v>0</v>
          </cell>
        </row>
        <row r="8249">
          <cell r="A8249" t="str">
            <v>NM_012806</v>
          </cell>
          <cell r="B8249">
            <v>0</v>
          </cell>
          <cell r="C8249">
            <v>0</v>
          </cell>
          <cell r="D8249">
            <v>0</v>
          </cell>
          <cell r="E8249">
            <v>0</v>
          </cell>
          <cell r="F8249">
            <v>0</v>
          </cell>
        </row>
        <row r="8250">
          <cell r="A8250" t="str">
            <v>NM_017150</v>
          </cell>
          <cell r="B8250">
            <v>95.898086384756894</v>
          </cell>
          <cell r="C8250">
            <v>108.79543561707101</v>
          </cell>
          <cell r="D8250">
            <v>137.114758463523</v>
          </cell>
          <cell r="E8250">
            <v>92.828434483281299</v>
          </cell>
          <cell r="F8250">
            <v>77.529953505863901</v>
          </cell>
        </row>
        <row r="8251">
          <cell r="A8251" t="str">
            <v>NM_012819</v>
          </cell>
          <cell r="B8251">
            <v>6.6951042830069296</v>
          </cell>
          <cell r="C8251">
            <v>13.1877029116489</v>
          </cell>
          <cell r="D8251">
            <v>25.152763951834199</v>
          </cell>
          <cell r="E8251">
            <v>11.1203020392539</v>
          </cell>
          <cell r="F8251">
            <v>23.0573509007504</v>
          </cell>
        </row>
        <row r="8252">
          <cell r="A8252" t="str">
            <v>NM_001000279</v>
          </cell>
          <cell r="B8252">
            <v>0</v>
          </cell>
          <cell r="C8252">
            <v>0</v>
          </cell>
          <cell r="D8252">
            <v>0</v>
          </cell>
          <cell r="E8252">
            <v>0</v>
          </cell>
          <cell r="F8252">
            <v>0</v>
          </cell>
        </row>
        <row r="8253">
          <cell r="A8253" t="str">
            <v>NM_001037355</v>
          </cell>
          <cell r="B8253">
            <v>78.941131536712305</v>
          </cell>
          <cell r="C8253">
            <v>34.115296425565603</v>
          </cell>
          <cell r="D8253">
            <v>64.360278316724305</v>
          </cell>
          <cell r="E8253">
            <v>38.292190912265397</v>
          </cell>
          <cell r="F8253">
            <v>79.294532076391107</v>
          </cell>
        </row>
        <row r="8254">
          <cell r="A8254" t="str">
            <v>NM_001109600</v>
          </cell>
          <cell r="B8254">
            <v>0</v>
          </cell>
          <cell r="C8254">
            <v>0</v>
          </cell>
          <cell r="D8254">
            <v>0</v>
          </cell>
          <cell r="E8254">
            <v>0</v>
          </cell>
          <cell r="F8254">
            <v>0</v>
          </cell>
        </row>
        <row r="8255">
          <cell r="A8255" t="str">
            <v>NM_001191082</v>
          </cell>
          <cell r="B8255">
            <v>0</v>
          </cell>
          <cell r="C8255">
            <v>0</v>
          </cell>
          <cell r="D8255">
            <v>0</v>
          </cell>
          <cell r="E8255">
            <v>0</v>
          </cell>
          <cell r="F8255">
            <v>0</v>
          </cell>
        </row>
        <row r="8256">
          <cell r="A8256" t="str">
            <v>NM_001108398</v>
          </cell>
          <cell r="B8256">
            <v>0</v>
          </cell>
          <cell r="C8256">
            <v>0</v>
          </cell>
          <cell r="D8256">
            <v>0</v>
          </cell>
          <cell r="E8256">
            <v>0</v>
          </cell>
          <cell r="F8256">
            <v>0</v>
          </cell>
        </row>
        <row r="8257">
          <cell r="A8257" t="str">
            <v>NM_001000680</v>
          </cell>
          <cell r="B8257">
            <v>0</v>
          </cell>
          <cell r="C8257">
            <v>0</v>
          </cell>
          <cell r="D8257">
            <v>0</v>
          </cell>
          <cell r="E8257">
            <v>0</v>
          </cell>
          <cell r="F8257">
            <v>0</v>
          </cell>
        </row>
        <row r="8258">
          <cell r="A8258" t="str">
            <v>NM_001108102</v>
          </cell>
          <cell r="B8258">
            <v>12.4151418912378</v>
          </cell>
          <cell r="C8258">
            <v>6.8776310578699</v>
          </cell>
          <cell r="D8258">
            <v>8.5198453099309308</v>
          </cell>
          <cell r="E8258">
            <v>8.49178142518935</v>
          </cell>
          <cell r="F8258">
            <v>8.3605524909663007</v>
          </cell>
        </row>
        <row r="8259">
          <cell r="A8259" t="str">
            <v>NM_001024802</v>
          </cell>
          <cell r="B8259">
            <v>0</v>
          </cell>
          <cell r="C8259">
            <v>0</v>
          </cell>
          <cell r="D8259">
            <v>0</v>
          </cell>
          <cell r="E8259">
            <v>0</v>
          </cell>
          <cell r="F8259">
            <v>0</v>
          </cell>
        </row>
        <row r="8260">
          <cell r="A8260" t="str">
            <v>NM_001107428</v>
          </cell>
          <cell r="B8260">
            <v>10.606442852155</v>
          </cell>
          <cell r="C8260">
            <v>5.9075081104428797</v>
          </cell>
          <cell r="D8260">
            <v>2.92945476452382</v>
          </cell>
          <cell r="E8260">
            <v>4.4225315539645003</v>
          </cell>
          <cell r="F8260">
            <v>4.8867203820494103</v>
          </cell>
        </row>
        <row r="8261">
          <cell r="A8261" t="str">
            <v>NM_001107505</v>
          </cell>
          <cell r="B8261">
            <v>7.0855530280760703</v>
          </cell>
          <cell r="C8261">
            <v>12.964569537311201</v>
          </cell>
          <cell r="D8261">
            <v>14.413079815938</v>
          </cell>
          <cell r="E8261">
            <v>4.7739392027409799</v>
          </cell>
          <cell r="F8261">
            <v>15.1347712087638</v>
          </cell>
        </row>
        <row r="8262">
          <cell r="A8262" t="str">
            <v>NM_001108225</v>
          </cell>
          <cell r="B8262">
            <v>2.9109610937616401</v>
          </cell>
          <cell r="C8262">
            <v>1.8666141084183101</v>
          </cell>
          <cell r="D8262">
            <v>4.9907300806718098</v>
          </cell>
          <cell r="E8262">
            <v>4.8819648381349401</v>
          </cell>
          <cell r="F8262">
            <v>13.677324995451899</v>
          </cell>
        </row>
        <row r="8263">
          <cell r="A8263" t="str">
            <v>NM_012595</v>
          </cell>
          <cell r="B8263">
            <v>63.2877655151227</v>
          </cell>
          <cell r="C8263">
            <v>56.4961899700685</v>
          </cell>
          <cell r="D8263">
            <v>26.077967357868101</v>
          </cell>
          <cell r="E8263">
            <v>31.437410836701201</v>
          </cell>
          <cell r="F8263">
            <v>28.1749895992962</v>
          </cell>
        </row>
        <row r="8264">
          <cell r="A8264" t="str">
            <v>NM_138855</v>
          </cell>
          <cell r="B8264">
            <v>0</v>
          </cell>
          <cell r="C8264">
            <v>0</v>
          </cell>
          <cell r="D8264">
            <v>0</v>
          </cell>
          <cell r="E8264">
            <v>0</v>
          </cell>
          <cell r="F8264">
            <v>1.48443502411132E-2</v>
          </cell>
        </row>
        <row r="8265">
          <cell r="A8265" t="str">
            <v>NM_019210</v>
          </cell>
          <cell r="B8265">
            <v>0</v>
          </cell>
          <cell r="C8265">
            <v>0</v>
          </cell>
          <cell r="D8265">
            <v>0</v>
          </cell>
          <cell r="E8265">
            <v>0</v>
          </cell>
          <cell r="F8265">
            <v>0</v>
          </cell>
        </row>
        <row r="8266">
          <cell r="A8266" t="str">
            <v>NM_019374</v>
          </cell>
          <cell r="B8266">
            <v>0</v>
          </cell>
          <cell r="C8266">
            <v>0</v>
          </cell>
          <cell r="D8266">
            <v>0</v>
          </cell>
          <cell r="E8266">
            <v>0</v>
          </cell>
          <cell r="F8266">
            <v>0</v>
          </cell>
        </row>
        <row r="8267">
          <cell r="A8267" t="str">
            <v>NM_017187</v>
          </cell>
          <cell r="B8267">
            <v>0.67403415993107096</v>
          </cell>
          <cell r="C8267">
            <v>0.46106441863803599</v>
          </cell>
          <cell r="D8267">
            <v>3.6574733623424698</v>
          </cell>
          <cell r="E8267">
            <v>0.73348585832593405</v>
          </cell>
          <cell r="F8267">
            <v>0.97663741504383905</v>
          </cell>
        </row>
        <row r="8268">
          <cell r="A8268" t="str">
            <v>NM_001105751</v>
          </cell>
          <cell r="B8268">
            <v>1.7845594436223</v>
          </cell>
          <cell r="C8268">
            <v>4.2661152977790904</v>
          </cell>
          <cell r="D8268">
            <v>5.7908947775576998</v>
          </cell>
          <cell r="E8268">
            <v>6.7215206678361401</v>
          </cell>
          <cell r="F8268">
            <v>6.4216592184453001</v>
          </cell>
        </row>
        <row r="8269">
          <cell r="A8269" t="str">
            <v>NM_022582</v>
          </cell>
          <cell r="B8269">
            <v>0</v>
          </cell>
          <cell r="C8269">
            <v>0</v>
          </cell>
          <cell r="D8269">
            <v>0</v>
          </cell>
          <cell r="E8269">
            <v>0</v>
          </cell>
          <cell r="F8269">
            <v>0</v>
          </cell>
        </row>
        <row r="8270">
          <cell r="A8270" t="str">
            <v>NM_001000297</v>
          </cell>
          <cell r="B8270">
            <v>0</v>
          </cell>
          <cell r="C8270">
            <v>0</v>
          </cell>
          <cell r="D8270">
            <v>0</v>
          </cell>
          <cell r="E8270">
            <v>0</v>
          </cell>
          <cell r="F8270">
            <v>0</v>
          </cell>
        </row>
        <row r="8271">
          <cell r="A8271" t="str">
            <v>NM_001009511</v>
          </cell>
          <cell r="B8271">
            <v>0</v>
          </cell>
          <cell r="C8271">
            <v>0</v>
          </cell>
          <cell r="D8271">
            <v>0</v>
          </cell>
          <cell r="E8271">
            <v>0</v>
          </cell>
          <cell r="F8271">
            <v>0</v>
          </cell>
        </row>
        <row r="8272">
          <cell r="A8272" t="str">
            <v>NM_001025149</v>
          </cell>
          <cell r="B8272">
            <v>0</v>
          </cell>
          <cell r="C8272">
            <v>0</v>
          </cell>
          <cell r="D8272">
            <v>0</v>
          </cell>
          <cell r="E8272">
            <v>0</v>
          </cell>
          <cell r="F8272">
            <v>0</v>
          </cell>
        </row>
        <row r="8273">
          <cell r="A8273" t="str">
            <v>NM_022388</v>
          </cell>
          <cell r="B8273">
            <v>8.4719405212572804E-2</v>
          </cell>
          <cell r="C8273">
            <v>0</v>
          </cell>
          <cell r="D8273">
            <v>0.258498005261382</v>
          </cell>
          <cell r="E8273">
            <v>6.7853233792324594E-2</v>
          </cell>
          <cell r="F8273">
            <v>0.21717950194831501</v>
          </cell>
        </row>
        <row r="8274">
          <cell r="A8274" t="str">
            <v>NM_133552</v>
          </cell>
          <cell r="B8274">
            <v>0</v>
          </cell>
          <cell r="C8274">
            <v>0</v>
          </cell>
          <cell r="D8274">
            <v>5.1083797801614503</v>
          </cell>
          <cell r="E8274">
            <v>1.05605809746583E-2</v>
          </cell>
          <cell r="F8274">
            <v>1.31910390232747</v>
          </cell>
        </row>
        <row r="8275">
          <cell r="A8275" t="str">
            <v>NM_138916</v>
          </cell>
          <cell r="B8275">
            <v>0.29000068861823503</v>
          </cell>
          <cell r="C8275">
            <v>0.87168503522157204</v>
          </cell>
          <cell r="D8275">
            <v>0.19417705844459199</v>
          </cell>
          <cell r="E8275">
            <v>1.24594417140124</v>
          </cell>
          <cell r="F8275">
            <v>0.63562515862141999</v>
          </cell>
        </row>
        <row r="8276">
          <cell r="A8276" t="str">
            <v>NM_032059</v>
          </cell>
          <cell r="B8276">
            <v>9.1433775779824504</v>
          </cell>
          <cell r="C8276">
            <v>15.196547076010599</v>
          </cell>
          <cell r="D8276">
            <v>13.0035411006697</v>
          </cell>
          <cell r="E8276">
            <v>11.743675820862</v>
          </cell>
          <cell r="F8276">
            <v>18.232602872347801</v>
          </cell>
        </row>
        <row r="8277">
          <cell r="A8277" t="str">
            <v>NM_052806</v>
          </cell>
          <cell r="B8277">
            <v>0</v>
          </cell>
          <cell r="C8277">
            <v>0</v>
          </cell>
          <cell r="D8277">
            <v>0</v>
          </cell>
          <cell r="E8277">
            <v>7.2233805711667695E-2</v>
          </cell>
          <cell r="F8277">
            <v>0</v>
          </cell>
        </row>
        <row r="8278">
          <cell r="A8278" t="str">
            <v>NM_001270981</v>
          </cell>
          <cell r="B8278">
            <v>1.9853563057217301E-2</v>
          </cell>
          <cell r="C8278">
            <v>0</v>
          </cell>
          <cell r="D8278">
            <v>0</v>
          </cell>
          <cell r="E8278">
            <v>0</v>
          </cell>
          <cell r="F8278">
            <v>1.9912635537721901</v>
          </cell>
        </row>
        <row r="8279">
          <cell r="A8279" t="str">
            <v>NM_001034002</v>
          </cell>
          <cell r="B8279">
            <v>50.638742254724498</v>
          </cell>
          <cell r="C8279">
            <v>63.596699223902498</v>
          </cell>
          <cell r="D8279">
            <v>27.816934282034499</v>
          </cell>
          <cell r="E8279">
            <v>32.396980590871202</v>
          </cell>
          <cell r="F8279">
            <v>25.586855266101399</v>
          </cell>
        </row>
        <row r="8280">
          <cell r="A8280" t="str">
            <v>NM_138909</v>
          </cell>
          <cell r="B8280">
            <v>0</v>
          </cell>
          <cell r="C8280">
            <v>0</v>
          </cell>
          <cell r="D8280">
            <v>0</v>
          </cell>
          <cell r="E8280">
            <v>0</v>
          </cell>
          <cell r="F8280">
            <v>0</v>
          </cell>
        </row>
        <row r="8281">
          <cell r="A8281" t="str">
            <v>NM_053661</v>
          </cell>
          <cell r="B8281">
            <v>49.6894401436358</v>
          </cell>
          <cell r="C8281">
            <v>32.454001985277202</v>
          </cell>
          <cell r="D8281">
            <v>48.194273253501201</v>
          </cell>
          <cell r="E8281">
            <v>48.9022003897839</v>
          </cell>
          <cell r="F8281">
            <v>19.3595638290872</v>
          </cell>
        </row>
        <row r="8282">
          <cell r="A8282" t="str">
            <v>NM_001017502</v>
          </cell>
          <cell r="B8282">
            <v>15.159275256706101</v>
          </cell>
          <cell r="C8282">
            <v>11.005735922906601</v>
          </cell>
          <cell r="D8282">
            <v>0.12610241674230099</v>
          </cell>
          <cell r="E8282">
            <v>11.065080593361399</v>
          </cell>
          <cell r="F8282">
            <v>1.3720022228089801</v>
          </cell>
        </row>
        <row r="8283">
          <cell r="A8283" t="str">
            <v>NM_001135781</v>
          </cell>
          <cell r="B8283">
            <v>4.0959155317816096</v>
          </cell>
          <cell r="C8283">
            <v>13.270903463102499</v>
          </cell>
          <cell r="D8283">
            <v>15.157933757264599</v>
          </cell>
          <cell r="E8283">
            <v>5.9461771110199004</v>
          </cell>
          <cell r="F8283">
            <v>18.269640293778401</v>
          </cell>
        </row>
        <row r="8284">
          <cell r="A8284" t="str">
            <v>NR_032294</v>
          </cell>
          <cell r="B8284">
            <v>0</v>
          </cell>
          <cell r="C8284">
            <v>0</v>
          </cell>
          <cell r="D8284">
            <v>0</v>
          </cell>
          <cell r="E8284">
            <v>0</v>
          </cell>
          <cell r="F8284">
            <v>0</v>
          </cell>
        </row>
        <row r="8285">
          <cell r="A8285" t="str">
            <v>NM_133533</v>
          </cell>
          <cell r="B8285">
            <v>0.86505105534677196</v>
          </cell>
          <cell r="C8285">
            <v>2.50936483532695</v>
          </cell>
          <cell r="D8285">
            <v>0.36422735884906698</v>
          </cell>
          <cell r="E8285">
            <v>0.26500114543545999</v>
          </cell>
          <cell r="F8285">
            <v>8.9418214623434803E-3</v>
          </cell>
        </row>
        <row r="8286">
          <cell r="A8286" t="str">
            <v>NM_012872</v>
          </cell>
          <cell r="B8286">
            <v>0</v>
          </cell>
          <cell r="C8286">
            <v>0</v>
          </cell>
          <cell r="D8286">
            <v>0</v>
          </cell>
          <cell r="E8286">
            <v>0</v>
          </cell>
          <cell r="F8286">
            <v>0</v>
          </cell>
        </row>
        <row r="8287">
          <cell r="A8287" t="str">
            <v>NM_001001270</v>
          </cell>
          <cell r="B8287">
            <v>0</v>
          </cell>
          <cell r="C8287">
            <v>0</v>
          </cell>
          <cell r="D8287">
            <v>0</v>
          </cell>
          <cell r="E8287">
            <v>0</v>
          </cell>
          <cell r="F8287">
            <v>0</v>
          </cell>
        </row>
        <row r="8288">
          <cell r="A8288" t="str">
            <v>NM_001106664</v>
          </cell>
          <cell r="B8288">
            <v>0.229847155319267</v>
          </cell>
          <cell r="C8288">
            <v>0</v>
          </cell>
          <cell r="D8288">
            <v>0</v>
          </cell>
          <cell r="E8288">
            <v>1.1434071651399799E-2</v>
          </cell>
          <cell r="F8288">
            <v>0</v>
          </cell>
        </row>
        <row r="8289">
          <cell r="A8289" t="str">
            <v>NM_022209</v>
          </cell>
          <cell r="B8289">
            <v>1.2936734898858799</v>
          </cell>
          <cell r="C8289">
            <v>3.22258640434517</v>
          </cell>
          <cell r="D8289">
            <v>1.8274488314075001E-2</v>
          </cell>
          <cell r="E8289">
            <v>4.9339305968419803E-2</v>
          </cell>
          <cell r="F8289">
            <v>3.4545332755645301E-2</v>
          </cell>
        </row>
        <row r="8290">
          <cell r="A8290" t="str">
            <v>NR_073162</v>
          </cell>
          <cell r="B8290">
            <v>0</v>
          </cell>
          <cell r="C8290">
            <v>0</v>
          </cell>
          <cell r="D8290">
            <v>0</v>
          </cell>
          <cell r="E8290">
            <v>0</v>
          </cell>
          <cell r="F8290">
            <v>0</v>
          </cell>
        </row>
        <row r="8291">
          <cell r="A8291" t="str">
            <v>NM_001191595</v>
          </cell>
          <cell r="B8291">
            <v>0.69973896557221504</v>
          </cell>
          <cell r="C8291">
            <v>1.4449260540473101E-3</v>
          </cell>
          <cell r="D8291">
            <v>2.9579680518781199E-3</v>
          </cell>
          <cell r="E8291">
            <v>0.426264512047898</v>
          </cell>
          <cell r="F8291">
            <v>0.18676010121188699</v>
          </cell>
        </row>
        <row r="8292">
          <cell r="A8292" t="str">
            <v>NM_022680</v>
          </cell>
          <cell r="B8292">
            <v>0</v>
          </cell>
          <cell r="C8292">
            <v>0</v>
          </cell>
          <cell r="D8292">
            <v>0</v>
          </cell>
          <cell r="E8292">
            <v>0</v>
          </cell>
          <cell r="F8292">
            <v>0</v>
          </cell>
        </row>
        <row r="8293">
          <cell r="A8293" t="str">
            <v>NM_001025695</v>
          </cell>
          <cell r="B8293">
            <v>111.450385497491</v>
          </cell>
          <cell r="C8293">
            <v>120.47124041942899</v>
          </cell>
          <cell r="D8293">
            <v>128.32676065676</v>
          </cell>
          <cell r="E8293">
            <v>82.237912381512103</v>
          </cell>
          <cell r="F8293">
            <v>117.343035546046</v>
          </cell>
        </row>
        <row r="8294">
          <cell r="A8294" t="str">
            <v>NM_001108898</v>
          </cell>
          <cell r="B8294">
            <v>11.5071251479631</v>
          </cell>
          <cell r="C8294">
            <v>12.31329298608</v>
          </cell>
          <cell r="D8294">
            <v>8.2452976289619198</v>
          </cell>
          <cell r="E8294">
            <v>8.6501773481462507</v>
          </cell>
          <cell r="F8294">
            <v>12.981384285853499</v>
          </cell>
        </row>
        <row r="8295">
          <cell r="A8295" t="str">
            <v>NM_019293</v>
          </cell>
          <cell r="B8295">
            <v>2.2445325263849802E-2</v>
          </cell>
          <cell r="C8295">
            <v>0</v>
          </cell>
          <cell r="D8295">
            <v>0</v>
          </cell>
          <cell r="E8295">
            <v>0</v>
          </cell>
          <cell r="F8295">
            <v>1.5175894766582101</v>
          </cell>
        </row>
        <row r="8296">
          <cell r="A8296" t="str">
            <v>NM_134390</v>
          </cell>
          <cell r="B8296">
            <v>131.14190975405501</v>
          </cell>
          <cell r="C8296">
            <v>257.26769698945401</v>
          </cell>
          <cell r="D8296">
            <v>203.391024820361</v>
          </cell>
          <cell r="E8296">
            <v>157.522852754957</v>
          </cell>
          <cell r="F8296">
            <v>244.78519807503699</v>
          </cell>
        </row>
        <row r="8297">
          <cell r="A8297" t="str">
            <v>NM_001008884</v>
          </cell>
          <cell r="B8297">
            <v>150.02262916943101</v>
          </cell>
          <cell r="C8297">
            <v>49.732133391237099</v>
          </cell>
          <cell r="D8297">
            <v>127.708048091066</v>
          </cell>
          <cell r="E8297">
            <v>84.509574424272103</v>
          </cell>
          <cell r="F8297">
            <v>148.770521928639</v>
          </cell>
        </row>
        <row r="8298">
          <cell r="A8298" t="str">
            <v>NM_001108694</v>
          </cell>
          <cell r="B8298">
            <v>10.9941123813755</v>
          </cell>
          <cell r="C8298">
            <v>0.37974512936236798</v>
          </cell>
          <cell r="D8298">
            <v>8.1836266346813993</v>
          </cell>
          <cell r="E8298">
            <v>4.5877574533491297</v>
          </cell>
          <cell r="F8298">
            <v>3.73742187662564</v>
          </cell>
        </row>
        <row r="8299">
          <cell r="A8299" t="str">
            <v>NR_032296</v>
          </cell>
          <cell r="B8299">
            <v>0</v>
          </cell>
          <cell r="C8299">
            <v>0</v>
          </cell>
          <cell r="D8299">
            <v>0</v>
          </cell>
          <cell r="E8299">
            <v>0</v>
          </cell>
          <cell r="F8299">
            <v>0</v>
          </cell>
        </row>
        <row r="8300">
          <cell r="A8300" t="str">
            <v>NM_001106622</v>
          </cell>
          <cell r="B8300">
            <v>7.3894008874524397</v>
          </cell>
          <cell r="C8300">
            <v>8.2915811383478601</v>
          </cell>
          <cell r="D8300">
            <v>2.90593879980179</v>
          </cell>
          <cell r="E8300">
            <v>4.85048410105321</v>
          </cell>
          <cell r="F8300">
            <v>3.1333429828276902</v>
          </cell>
        </row>
        <row r="8301">
          <cell r="A8301" t="str">
            <v>NM_199463</v>
          </cell>
          <cell r="B8301">
            <v>3.84360643687222</v>
          </cell>
          <cell r="C8301">
            <v>6.2205263272376499</v>
          </cell>
          <cell r="D8301">
            <v>2.6498901819101999</v>
          </cell>
          <cell r="E8301">
            <v>7.1719515415330797</v>
          </cell>
          <cell r="F8301">
            <v>3.3222135001878699</v>
          </cell>
        </row>
        <row r="8302">
          <cell r="A8302" t="str">
            <v>NM_012569</v>
          </cell>
          <cell r="B8302">
            <v>12.640817713863999</v>
          </cell>
          <cell r="C8302">
            <v>11.229298741231799</v>
          </cell>
          <cell r="D8302">
            <v>13.709788868482301</v>
          </cell>
          <cell r="E8302">
            <v>16.156749516112601</v>
          </cell>
          <cell r="F8302">
            <v>14.1651299983456</v>
          </cell>
        </row>
        <row r="8303">
          <cell r="A8303" t="str">
            <v>NM_001126298</v>
          </cell>
          <cell r="B8303">
            <v>63.395967215737301</v>
          </cell>
          <cell r="C8303">
            <v>76.992246179241405</v>
          </cell>
          <cell r="D8303">
            <v>54.937747215033099</v>
          </cell>
          <cell r="E8303">
            <v>95.062924441813294</v>
          </cell>
          <cell r="F8303">
            <v>44.097475726833501</v>
          </cell>
        </row>
        <row r="8304">
          <cell r="A8304" t="str">
            <v>NM_001024307</v>
          </cell>
          <cell r="B8304">
            <v>0</v>
          </cell>
          <cell r="C8304">
            <v>0.11165458756645801</v>
          </cell>
          <cell r="D8304">
            <v>0</v>
          </cell>
          <cell r="E8304">
            <v>1.7549455779793599</v>
          </cell>
          <cell r="F8304">
            <v>0</v>
          </cell>
        </row>
        <row r="8305">
          <cell r="A8305" t="str">
            <v>NM_001011954</v>
          </cell>
          <cell r="B8305">
            <v>0.877032631876419</v>
          </cell>
          <cell r="C8305">
            <v>0.70132342407934301</v>
          </cell>
          <cell r="D8305">
            <v>4.1627044457128397</v>
          </cell>
          <cell r="E8305">
            <v>1.5539484478043299</v>
          </cell>
          <cell r="F8305">
            <v>3.05766988329728</v>
          </cell>
        </row>
        <row r="8306">
          <cell r="A8306" t="str">
            <v>NM_020072</v>
          </cell>
          <cell r="B8306">
            <v>0</v>
          </cell>
          <cell r="C8306">
            <v>0</v>
          </cell>
          <cell r="D8306">
            <v>0</v>
          </cell>
          <cell r="E8306">
            <v>0</v>
          </cell>
          <cell r="F8306">
            <v>0</v>
          </cell>
        </row>
        <row r="8307">
          <cell r="A8307" t="str">
            <v>NR_032113</v>
          </cell>
          <cell r="B8307">
            <v>0</v>
          </cell>
          <cell r="C8307">
            <v>0</v>
          </cell>
          <cell r="D8307">
            <v>0</v>
          </cell>
          <cell r="E8307">
            <v>0</v>
          </cell>
          <cell r="F8307">
            <v>0</v>
          </cell>
        </row>
        <row r="8308">
          <cell r="A8308" t="str">
            <v>NM_017159</v>
          </cell>
          <cell r="B8308">
            <v>0</v>
          </cell>
          <cell r="C8308">
            <v>0</v>
          </cell>
          <cell r="D8308">
            <v>0</v>
          </cell>
          <cell r="E8308">
            <v>0</v>
          </cell>
          <cell r="F8308">
            <v>0</v>
          </cell>
        </row>
        <row r="8309">
          <cell r="A8309" t="str">
            <v>NM_001134730</v>
          </cell>
          <cell r="B8309">
            <v>40.584761070993203</v>
          </cell>
          <cell r="C8309">
            <v>67.370207076175603</v>
          </cell>
          <cell r="D8309">
            <v>67.099339451187603</v>
          </cell>
          <cell r="E8309">
            <v>77.859252199868905</v>
          </cell>
          <cell r="F8309">
            <v>50.104960054953899</v>
          </cell>
        </row>
        <row r="8310">
          <cell r="A8310" t="str">
            <v>NM_080402</v>
          </cell>
          <cell r="B8310">
            <v>30.8941084801423</v>
          </cell>
          <cell r="C8310">
            <v>34.237556682001198</v>
          </cell>
          <cell r="D8310">
            <v>47.9222783417082</v>
          </cell>
          <cell r="E8310">
            <v>25.890987133612398</v>
          </cell>
          <cell r="F8310">
            <v>15.310439294019901</v>
          </cell>
        </row>
        <row r="8311">
          <cell r="A8311" t="str">
            <v>NM_133559</v>
          </cell>
          <cell r="B8311">
            <v>14.0675325052571</v>
          </cell>
          <cell r="C8311">
            <v>15.763549807751</v>
          </cell>
          <cell r="D8311">
            <v>17.069657938443498</v>
          </cell>
          <cell r="E8311">
            <v>8.2209095001170702</v>
          </cell>
          <cell r="F8311">
            <v>8.8019447030826008</v>
          </cell>
        </row>
        <row r="8312">
          <cell r="A8312" t="str">
            <v>NM_001170348</v>
          </cell>
          <cell r="B8312">
            <v>0.43290170263482802</v>
          </cell>
          <cell r="C8312">
            <v>0</v>
          </cell>
          <cell r="D8312">
            <v>0.60750887941093801</v>
          </cell>
          <cell r="E8312">
            <v>0.35321434094127102</v>
          </cell>
          <cell r="F8312">
            <v>5.68519565392549E-2</v>
          </cell>
        </row>
        <row r="8313">
          <cell r="A8313" t="str">
            <v>NM_001013882</v>
          </cell>
          <cell r="B8313">
            <v>21.143397137848901</v>
          </cell>
          <cell r="C8313">
            <v>67.305136440798705</v>
          </cell>
          <cell r="D8313">
            <v>92.944552664564995</v>
          </cell>
          <cell r="E8313">
            <v>20.213378144927301</v>
          </cell>
          <cell r="F8313">
            <v>28.8729012738678</v>
          </cell>
        </row>
        <row r="8314">
          <cell r="A8314" t="str">
            <v>NM_001000807</v>
          </cell>
          <cell r="B8314">
            <v>0</v>
          </cell>
          <cell r="C8314">
            <v>0</v>
          </cell>
          <cell r="D8314">
            <v>0</v>
          </cell>
          <cell r="E8314">
            <v>0</v>
          </cell>
          <cell r="F8314">
            <v>0</v>
          </cell>
        </row>
        <row r="8315">
          <cell r="A8315" t="str">
            <v>NM_001077682</v>
          </cell>
          <cell r="B8315">
            <v>0</v>
          </cell>
          <cell r="C8315">
            <v>0</v>
          </cell>
          <cell r="D8315">
            <v>0</v>
          </cell>
          <cell r="E8315">
            <v>0</v>
          </cell>
          <cell r="F8315">
            <v>0</v>
          </cell>
        </row>
        <row r="8316">
          <cell r="A8316" t="str">
            <v>NM_001037365</v>
          </cell>
          <cell r="B8316">
            <v>0.37884411991949901</v>
          </cell>
          <cell r="C8316">
            <v>0.125479990829159</v>
          </cell>
          <cell r="D8316">
            <v>6.4218823340986705E-2</v>
          </cell>
          <cell r="E8316">
            <v>8.66922268710653E-2</v>
          </cell>
          <cell r="F8316">
            <v>4.45525496579784</v>
          </cell>
        </row>
        <row r="8317">
          <cell r="A8317" t="str">
            <v>NM_001000539</v>
          </cell>
          <cell r="B8317">
            <v>0</v>
          </cell>
          <cell r="C8317">
            <v>0</v>
          </cell>
          <cell r="D8317">
            <v>0</v>
          </cell>
          <cell r="E8317">
            <v>0</v>
          </cell>
          <cell r="F8317">
            <v>0</v>
          </cell>
        </row>
        <row r="8318">
          <cell r="A8318" t="str">
            <v>NM_031009</v>
          </cell>
          <cell r="B8318">
            <v>87.762611744455896</v>
          </cell>
          <cell r="C8318">
            <v>50.777262637512798</v>
          </cell>
          <cell r="D8318">
            <v>110.77870750658801</v>
          </cell>
          <cell r="E8318">
            <v>44.470964962723002</v>
          </cell>
          <cell r="F8318">
            <v>71.167961940895296</v>
          </cell>
        </row>
        <row r="8319">
          <cell r="A8319" t="str">
            <v>NM_001025728</v>
          </cell>
          <cell r="B8319">
            <v>19.650462168829801</v>
          </cell>
          <cell r="C8319">
            <v>20.859941298958098</v>
          </cell>
          <cell r="D8319">
            <v>21.444828635411302</v>
          </cell>
          <cell r="E8319">
            <v>17.4150775940087</v>
          </cell>
          <cell r="F8319">
            <v>24.234187645982999</v>
          </cell>
        </row>
        <row r="8320">
          <cell r="A8320" t="str">
            <v>NM_001100756</v>
          </cell>
          <cell r="B8320">
            <v>4.63297359881558</v>
          </cell>
          <cell r="C8320">
            <v>5.7693353159004799</v>
          </cell>
          <cell r="D8320">
            <v>6.9859359937850298</v>
          </cell>
          <cell r="E8320">
            <v>7.2356571171625204</v>
          </cell>
          <cell r="F8320">
            <v>24.303885102226999</v>
          </cell>
        </row>
        <row r="8321">
          <cell r="A8321" t="str">
            <v>NM_001004220</v>
          </cell>
          <cell r="B8321">
            <v>67.158355422748301</v>
          </cell>
          <cell r="C8321">
            <v>100.309037414095</v>
          </cell>
          <cell r="D8321">
            <v>54.922017102511901</v>
          </cell>
          <cell r="E8321">
            <v>101.34024885839101</v>
          </cell>
          <cell r="F8321">
            <v>57.777018409114199</v>
          </cell>
        </row>
        <row r="8322">
          <cell r="A8322" t="str">
            <v>NM_001107772</v>
          </cell>
          <cell r="B8322">
            <v>0.539539762879931</v>
          </cell>
          <cell r="C8322">
            <v>1.3053255229301699</v>
          </cell>
          <cell r="D8322">
            <v>1.86893962348668</v>
          </cell>
          <cell r="E8322">
            <v>0.901829651298932</v>
          </cell>
          <cell r="F8322">
            <v>0.75319822871993702</v>
          </cell>
        </row>
        <row r="8323">
          <cell r="A8323" t="str">
            <v>NM_001271261</v>
          </cell>
          <cell r="B8323">
            <v>34.804444462521502</v>
          </cell>
          <cell r="C8323">
            <v>28.673825592818801</v>
          </cell>
          <cell r="D8323">
            <v>34.681784818534403</v>
          </cell>
          <cell r="E8323">
            <v>37.195793556758801</v>
          </cell>
          <cell r="F8323">
            <v>52.0771430939974</v>
          </cell>
        </row>
        <row r="8324">
          <cell r="A8324" t="str">
            <v>NM_001000735</v>
          </cell>
          <cell r="B8324">
            <v>0</v>
          </cell>
          <cell r="C8324">
            <v>0</v>
          </cell>
          <cell r="D8324">
            <v>0</v>
          </cell>
          <cell r="E8324">
            <v>0</v>
          </cell>
          <cell r="F8324">
            <v>0</v>
          </cell>
        </row>
        <row r="8325">
          <cell r="A8325" t="str">
            <v>NM_021837</v>
          </cell>
          <cell r="B8325">
            <v>0</v>
          </cell>
          <cell r="C8325">
            <v>0</v>
          </cell>
          <cell r="D8325">
            <v>0</v>
          </cell>
          <cell r="E8325">
            <v>0</v>
          </cell>
          <cell r="F8325">
            <v>0</v>
          </cell>
        </row>
        <row r="8326">
          <cell r="A8326" t="str">
            <v>NM_001037775</v>
          </cell>
          <cell r="B8326">
            <v>22.8629332363179</v>
          </cell>
          <cell r="C8326">
            <v>4.9310675887909001</v>
          </cell>
          <cell r="D8326">
            <v>3.4382128648985599</v>
          </cell>
          <cell r="E8326">
            <v>19.150485985599701</v>
          </cell>
          <cell r="F8326">
            <v>18.422054175177799</v>
          </cell>
        </row>
        <row r="8327">
          <cell r="A8327" t="str">
            <v>NM_022678</v>
          </cell>
          <cell r="B8327">
            <v>1.02992400346738</v>
          </cell>
          <cell r="C8327">
            <v>0.328946174532393</v>
          </cell>
          <cell r="D8327">
            <v>0.59857720582010199</v>
          </cell>
          <cell r="E8327">
            <v>0.34510449281586397</v>
          </cell>
          <cell r="F8327">
            <v>0.31352684558897598</v>
          </cell>
        </row>
        <row r="8328">
          <cell r="A8328" t="str">
            <v>NM_001001374</v>
          </cell>
          <cell r="B8328">
            <v>0</v>
          </cell>
          <cell r="C8328">
            <v>0</v>
          </cell>
          <cell r="D8328">
            <v>0</v>
          </cell>
          <cell r="E8328">
            <v>0</v>
          </cell>
          <cell r="F8328">
            <v>0</v>
          </cell>
        </row>
        <row r="8329">
          <cell r="A8329" t="str">
            <v>NM_001000500</v>
          </cell>
          <cell r="B8329">
            <v>0</v>
          </cell>
          <cell r="C8329">
            <v>0</v>
          </cell>
          <cell r="D8329">
            <v>0</v>
          </cell>
          <cell r="E8329">
            <v>0</v>
          </cell>
          <cell r="F8329">
            <v>0</v>
          </cell>
        </row>
        <row r="8330">
          <cell r="A8330" t="str">
            <v>NM_001100477</v>
          </cell>
          <cell r="B8330">
            <v>0</v>
          </cell>
          <cell r="C8330">
            <v>0</v>
          </cell>
          <cell r="D8330">
            <v>0</v>
          </cell>
          <cell r="E8330">
            <v>0</v>
          </cell>
          <cell r="F8330">
            <v>0</v>
          </cell>
        </row>
        <row r="8331">
          <cell r="A8331" t="str">
            <v>NM_001105916</v>
          </cell>
          <cell r="B8331">
            <v>0.15389024054509301</v>
          </cell>
          <cell r="C8331">
            <v>0</v>
          </cell>
          <cell r="D8331">
            <v>0</v>
          </cell>
          <cell r="E8331">
            <v>0</v>
          </cell>
          <cell r="F8331">
            <v>0</v>
          </cell>
        </row>
        <row r="8332">
          <cell r="A8332" t="str">
            <v>NM_053487</v>
          </cell>
          <cell r="B8332">
            <v>1.8055663777350199</v>
          </cell>
          <cell r="C8332">
            <v>2.2032908221410601</v>
          </cell>
          <cell r="D8332">
            <v>0</v>
          </cell>
          <cell r="E8332">
            <v>0.28541630405646601</v>
          </cell>
          <cell r="F8332">
            <v>3.57041466104919</v>
          </cell>
        </row>
        <row r="8333">
          <cell r="A8333" t="str">
            <v>NM_021838</v>
          </cell>
          <cell r="B8333">
            <v>36.143709445206497</v>
          </cell>
          <cell r="C8333">
            <v>41.108848418555098</v>
          </cell>
          <cell r="D8333">
            <v>39.211373208792203</v>
          </cell>
          <cell r="E8333">
            <v>71.865254470079194</v>
          </cell>
          <cell r="F8333">
            <v>68.455339052731304</v>
          </cell>
        </row>
        <row r="8334">
          <cell r="A8334" t="str">
            <v>NM_133651</v>
          </cell>
          <cell r="B8334">
            <v>65.169632571384696</v>
          </cell>
          <cell r="C8334">
            <v>64.661378445432305</v>
          </cell>
          <cell r="D8334">
            <v>102.90420409597399</v>
          </cell>
          <cell r="E8334">
            <v>46.475430493975303</v>
          </cell>
          <cell r="F8334">
            <v>83.515607924568101</v>
          </cell>
        </row>
        <row r="8335">
          <cell r="A8335" t="str">
            <v>NM_001108137</v>
          </cell>
          <cell r="B8335">
            <v>0.41630852734391099</v>
          </cell>
          <cell r="C8335">
            <v>7.3278088835079096</v>
          </cell>
          <cell r="D8335">
            <v>6.9460560203134003</v>
          </cell>
          <cell r="E8335">
            <v>0.18372600985224899</v>
          </cell>
          <cell r="F8335">
            <v>6.3194275091637904</v>
          </cell>
        </row>
        <row r="8336">
          <cell r="A8336" t="str">
            <v>NM_001107607</v>
          </cell>
          <cell r="B8336">
            <v>8.7056681889972603E-3</v>
          </cell>
          <cell r="C8336">
            <v>0</v>
          </cell>
          <cell r="D8336">
            <v>2.21357969451892E-2</v>
          </cell>
          <cell r="E8336">
            <v>0</v>
          </cell>
          <cell r="F8336">
            <v>0</v>
          </cell>
        </row>
        <row r="8337">
          <cell r="A8337" t="str">
            <v>NM_012821</v>
          </cell>
          <cell r="B8337">
            <v>35.921885434752703</v>
          </cell>
          <cell r="C8337">
            <v>37.617505121180997</v>
          </cell>
          <cell r="D8337">
            <v>37.574659020139997</v>
          </cell>
          <cell r="E8337">
            <v>18.656459754563301</v>
          </cell>
          <cell r="F8337">
            <v>63.806425742981602</v>
          </cell>
        </row>
        <row r="8338">
          <cell r="A8338" t="str">
            <v>NM_001107335</v>
          </cell>
          <cell r="B8338">
            <v>12.2188382174848</v>
          </cell>
          <cell r="C8338">
            <v>2.9891680744577198</v>
          </cell>
          <cell r="D8338">
            <v>4.7094227460271902</v>
          </cell>
          <cell r="E8338">
            <v>7.6330339526693898</v>
          </cell>
          <cell r="F8338">
            <v>10.870118845239601</v>
          </cell>
        </row>
        <row r="8339">
          <cell r="A8339" t="str">
            <v>NM_001044231</v>
          </cell>
          <cell r="B8339">
            <v>0.40701310607436297</v>
          </cell>
          <cell r="C8339">
            <v>1.21329059417815</v>
          </cell>
          <cell r="D8339">
            <v>3.8291569717158298</v>
          </cell>
          <cell r="E8339">
            <v>1.7230573407545</v>
          </cell>
          <cell r="F8339">
            <v>0.91296132818257703</v>
          </cell>
        </row>
        <row r="8340">
          <cell r="A8340" t="str">
            <v>NM_001044304</v>
          </cell>
          <cell r="B8340">
            <v>0</v>
          </cell>
          <cell r="C8340">
            <v>0</v>
          </cell>
          <cell r="D8340">
            <v>0</v>
          </cell>
          <cell r="E8340">
            <v>0</v>
          </cell>
          <cell r="F8340">
            <v>0.27531644346432699</v>
          </cell>
        </row>
        <row r="8341">
          <cell r="A8341" t="str">
            <v>NM_001108050</v>
          </cell>
          <cell r="B8341">
            <v>11.150011418232999</v>
          </cell>
          <cell r="C8341">
            <v>11.0621028208579</v>
          </cell>
          <cell r="D8341">
            <v>5.6126590402356102</v>
          </cell>
          <cell r="E8341">
            <v>23.500622581534699</v>
          </cell>
          <cell r="F8341">
            <v>13.087740138868</v>
          </cell>
        </row>
        <row r="8342">
          <cell r="A8342" t="str">
            <v>NM_001000472</v>
          </cell>
          <cell r="B8342">
            <v>0</v>
          </cell>
          <cell r="C8342">
            <v>0</v>
          </cell>
          <cell r="D8342">
            <v>0</v>
          </cell>
          <cell r="E8342">
            <v>0</v>
          </cell>
          <cell r="F8342">
            <v>0</v>
          </cell>
        </row>
        <row r="8343">
          <cell r="A8343" t="str">
            <v>NM_001108577</v>
          </cell>
          <cell r="B8343">
            <v>86.027984603421103</v>
          </cell>
          <cell r="C8343">
            <v>71.325694901370298</v>
          </cell>
          <cell r="D8343">
            <v>88.521323034386398</v>
          </cell>
          <cell r="E8343">
            <v>124.11527967469</v>
          </cell>
          <cell r="F8343">
            <v>124.39420693901501</v>
          </cell>
        </row>
        <row r="8344">
          <cell r="A8344" t="str">
            <v>NM_001105923</v>
          </cell>
          <cell r="B8344">
            <v>12.1875870329088</v>
          </cell>
          <cell r="C8344">
            <v>32.053453760929102</v>
          </cell>
          <cell r="D8344">
            <v>43.727462387365499</v>
          </cell>
          <cell r="E8344">
            <v>35.484776580121</v>
          </cell>
          <cell r="F8344">
            <v>41.041937386734404</v>
          </cell>
        </row>
        <row r="8345">
          <cell r="A8345" t="str">
            <v>NM_001109883</v>
          </cell>
          <cell r="B8345">
            <v>63.041529096040897</v>
          </cell>
          <cell r="C8345">
            <v>60.986147444170001</v>
          </cell>
          <cell r="D8345">
            <v>31.198476706306199</v>
          </cell>
          <cell r="E8345">
            <v>51.6076689783212</v>
          </cell>
          <cell r="F8345">
            <v>51.352383190706497</v>
          </cell>
        </row>
        <row r="8346">
          <cell r="A8346" t="str">
            <v>NM_057196</v>
          </cell>
          <cell r="B8346">
            <v>5.1597485000419203</v>
          </cell>
          <cell r="C8346">
            <v>5.4518562374752504</v>
          </cell>
          <cell r="D8346">
            <v>5.1466537314623304</v>
          </cell>
          <cell r="E8346">
            <v>7.4453875555893401</v>
          </cell>
          <cell r="F8346">
            <v>8.92282329032078</v>
          </cell>
        </row>
        <row r="8347">
          <cell r="A8347" t="str">
            <v>NM_001012056</v>
          </cell>
          <cell r="B8347">
            <v>0</v>
          </cell>
          <cell r="C8347">
            <v>0</v>
          </cell>
          <cell r="D8347">
            <v>0</v>
          </cell>
          <cell r="E8347">
            <v>0</v>
          </cell>
          <cell r="F8347">
            <v>0</v>
          </cell>
        </row>
        <row r="8348">
          <cell r="A8348" t="str">
            <v>NM_001108629</v>
          </cell>
          <cell r="B8348">
            <v>1.8203246389991501</v>
          </cell>
          <cell r="C8348">
            <v>11.6009951712094</v>
          </cell>
          <cell r="D8348">
            <v>2.63219199676643</v>
          </cell>
          <cell r="E8348">
            <v>3.2106387273877499</v>
          </cell>
          <cell r="F8348">
            <v>6.9101930945042698</v>
          </cell>
        </row>
        <row r="8349">
          <cell r="A8349" t="str">
            <v>NM_130734</v>
          </cell>
          <cell r="B8349">
            <v>686.723183084948</v>
          </cell>
          <cell r="C8349">
            <v>678.13592692121995</v>
          </cell>
          <cell r="D8349">
            <v>916.69033359992295</v>
          </cell>
          <cell r="E8349">
            <v>347.96177619466101</v>
          </cell>
          <cell r="F8349">
            <v>930.40574853370697</v>
          </cell>
        </row>
        <row r="8350">
          <cell r="A8350" t="str">
            <v>NM_001105965</v>
          </cell>
          <cell r="B8350">
            <v>0.248968103560958</v>
          </cell>
          <cell r="C8350">
            <v>0</v>
          </cell>
          <cell r="D8350">
            <v>0</v>
          </cell>
          <cell r="E8350">
            <v>0</v>
          </cell>
          <cell r="F8350">
            <v>0</v>
          </cell>
        </row>
        <row r="8351">
          <cell r="A8351" t="str">
            <v>NM_012618</v>
          </cell>
          <cell r="B8351">
            <v>44.795778534316398</v>
          </cell>
          <cell r="C8351">
            <v>82.886648787500604</v>
          </cell>
          <cell r="D8351">
            <v>69.887822727628006</v>
          </cell>
          <cell r="E8351">
            <v>53.310357119919303</v>
          </cell>
          <cell r="F8351">
            <v>36.169376514603897</v>
          </cell>
        </row>
        <row r="8352">
          <cell r="A8352" t="str">
            <v>NM_001085397</v>
          </cell>
          <cell r="B8352">
            <v>0</v>
          </cell>
          <cell r="C8352">
            <v>0</v>
          </cell>
          <cell r="D8352">
            <v>0</v>
          </cell>
          <cell r="E8352">
            <v>0</v>
          </cell>
          <cell r="F8352">
            <v>0</v>
          </cell>
        </row>
        <row r="8353">
          <cell r="A8353" t="str">
            <v>NM_001008326</v>
          </cell>
          <cell r="B8353">
            <v>16.514659907288099</v>
          </cell>
          <cell r="C8353">
            <v>42.168907458580399</v>
          </cell>
          <cell r="D8353">
            <v>36.788273644046498</v>
          </cell>
          <cell r="E8353">
            <v>41.419847299954903</v>
          </cell>
          <cell r="F8353">
            <v>57.935580759994899</v>
          </cell>
        </row>
        <row r="8354">
          <cell r="A8354" t="str">
            <v>NM_001011890</v>
          </cell>
          <cell r="B8354">
            <v>100.157506935863</v>
          </cell>
          <cell r="C8354">
            <v>105.135022675614</v>
          </cell>
          <cell r="D8354">
            <v>103.455925824749</v>
          </cell>
          <cell r="E8354">
            <v>102.766766530217</v>
          </cell>
          <cell r="F8354">
            <v>73.035487983568203</v>
          </cell>
        </row>
        <row r="8355">
          <cell r="A8355" t="str">
            <v>NM_173300</v>
          </cell>
          <cell r="B8355">
            <v>0</v>
          </cell>
          <cell r="C8355">
            <v>0</v>
          </cell>
          <cell r="D8355">
            <v>0</v>
          </cell>
          <cell r="E8355">
            <v>0</v>
          </cell>
          <cell r="F8355">
            <v>0</v>
          </cell>
        </row>
        <row r="8356">
          <cell r="A8356" t="str">
            <v>NM_001017479</v>
          </cell>
          <cell r="B8356">
            <v>6.4635150294036396</v>
          </cell>
          <cell r="C8356">
            <v>2.3577450506115899E-2</v>
          </cell>
          <cell r="D8356">
            <v>0.16893231872501599</v>
          </cell>
          <cell r="E8356">
            <v>0</v>
          </cell>
          <cell r="F8356">
            <v>9.1240751482001593E-3</v>
          </cell>
        </row>
        <row r="8357">
          <cell r="A8357" t="str">
            <v>NM_001108956</v>
          </cell>
          <cell r="B8357">
            <v>2.6270483536043599E-2</v>
          </cell>
          <cell r="C8357">
            <v>0</v>
          </cell>
          <cell r="D8357">
            <v>0</v>
          </cell>
          <cell r="E8357">
            <v>7.5144584506261301E-3</v>
          </cell>
          <cell r="F8357">
            <v>1.6836197433113698E-2</v>
          </cell>
        </row>
        <row r="8358">
          <cell r="A8358" t="str">
            <v>NM_001001970</v>
          </cell>
          <cell r="B8358">
            <v>0</v>
          </cell>
          <cell r="C8358">
            <v>0</v>
          </cell>
          <cell r="D8358">
            <v>0</v>
          </cell>
          <cell r="E8358">
            <v>0</v>
          </cell>
          <cell r="F8358">
            <v>0</v>
          </cell>
        </row>
        <row r="8359">
          <cell r="A8359" t="str">
            <v>NM_001271124</v>
          </cell>
          <cell r="B8359">
            <v>0.123753212613222</v>
          </cell>
          <cell r="C8359">
            <v>5.7919650731774401E-2</v>
          </cell>
          <cell r="D8359">
            <v>0.373950652746673</v>
          </cell>
          <cell r="E8359">
            <v>0</v>
          </cell>
          <cell r="F8359">
            <v>1.0344889215171E-2</v>
          </cell>
        </row>
        <row r="8360">
          <cell r="A8360" t="str">
            <v>NM_053339</v>
          </cell>
          <cell r="B8360">
            <v>15.3530373990566</v>
          </cell>
          <cell r="C8360">
            <v>6.3913967677560999</v>
          </cell>
          <cell r="D8360">
            <v>4.3335850748500597</v>
          </cell>
          <cell r="E8360">
            <v>12.2908875081828</v>
          </cell>
          <cell r="F8360">
            <v>17.435068338063999</v>
          </cell>
        </row>
        <row r="8361">
          <cell r="A8361" t="str">
            <v>NM_001106761</v>
          </cell>
          <cell r="B8361">
            <v>2.5184752467568798</v>
          </cell>
          <cell r="C8361">
            <v>10.1405599668308</v>
          </cell>
          <cell r="D8361">
            <v>7.2834375215759799</v>
          </cell>
          <cell r="E8361">
            <v>4.5570958195940499</v>
          </cell>
          <cell r="F8361">
            <v>5.7896506140864004</v>
          </cell>
        </row>
        <row r="8362">
          <cell r="A8362" t="str">
            <v>NM_134331</v>
          </cell>
          <cell r="B8362">
            <v>4.4717034689446704</v>
          </cell>
          <cell r="C8362">
            <v>0.90734585137864898</v>
          </cell>
          <cell r="D8362">
            <v>5.4631333043458803E-2</v>
          </cell>
          <cell r="E8362">
            <v>1.49803855534936</v>
          </cell>
          <cell r="F8362">
            <v>0.31110931034765599</v>
          </cell>
        </row>
        <row r="8363">
          <cell r="A8363" t="str">
            <v>NM_001008879</v>
          </cell>
          <cell r="B8363">
            <v>0.99762820683765296</v>
          </cell>
          <cell r="C8363">
            <v>0.13506267998879001</v>
          </cell>
          <cell r="D8363">
            <v>0.62050041695699298</v>
          </cell>
          <cell r="E8363">
            <v>3.38638522779191</v>
          </cell>
          <cell r="F8363">
            <v>6.9284131099909399E-2</v>
          </cell>
        </row>
        <row r="8364">
          <cell r="A8364" t="str">
            <v>NM_019272</v>
          </cell>
          <cell r="B8364">
            <v>4.0476102148340902E-2</v>
          </cell>
          <cell r="C8364">
            <v>0</v>
          </cell>
          <cell r="D8364">
            <v>0</v>
          </cell>
          <cell r="E8364">
            <v>0.18910505122051</v>
          </cell>
          <cell r="F8364">
            <v>0.175096876749992</v>
          </cell>
        </row>
        <row r="8365">
          <cell r="A8365" t="str">
            <v>NM_001077676</v>
          </cell>
          <cell r="B8365">
            <v>15.332238753136201</v>
          </cell>
          <cell r="C8365">
            <v>42.090415184886098</v>
          </cell>
          <cell r="D8365">
            <v>33.9590130444887</v>
          </cell>
          <cell r="E8365">
            <v>9.4193270006461791</v>
          </cell>
          <cell r="F8365">
            <v>39.330525932336101</v>
          </cell>
        </row>
        <row r="8366">
          <cell r="A8366" t="str">
            <v>NM_017146</v>
          </cell>
          <cell r="B8366">
            <v>6.3786358359811099E-2</v>
          </cell>
          <cell r="C8366">
            <v>0</v>
          </cell>
          <cell r="D8366">
            <v>0</v>
          </cell>
          <cell r="E8366">
            <v>0</v>
          </cell>
          <cell r="F8366">
            <v>0</v>
          </cell>
        </row>
        <row r="8367">
          <cell r="A8367" t="str">
            <v>NM_001004199</v>
          </cell>
          <cell r="B8367">
            <v>103.532025448903</v>
          </cell>
          <cell r="C8367">
            <v>83.468155303370395</v>
          </cell>
          <cell r="D8367">
            <v>125.885745352309</v>
          </cell>
          <cell r="E8367">
            <v>132.39563981861201</v>
          </cell>
          <cell r="F8367">
            <v>40.219032869091699</v>
          </cell>
        </row>
        <row r="8368">
          <cell r="A8368" t="str">
            <v>NM_001014260</v>
          </cell>
          <cell r="B8368">
            <v>5.7130863458748298</v>
          </cell>
          <cell r="C8368">
            <v>5.4310065528759699</v>
          </cell>
          <cell r="D8368">
            <v>0</v>
          </cell>
          <cell r="E8368">
            <v>6.8280170231643904</v>
          </cell>
          <cell r="F8368">
            <v>2.0934115970819298</v>
          </cell>
        </row>
        <row r="8369">
          <cell r="A8369" t="str">
            <v>NM_001172103</v>
          </cell>
          <cell r="B8369">
            <v>1.15235962521291</v>
          </cell>
          <cell r="C8369">
            <v>6.8220217828866501</v>
          </cell>
          <cell r="D8369">
            <v>3.73839176942331</v>
          </cell>
          <cell r="E8369">
            <v>1.8110327275687299</v>
          </cell>
          <cell r="F8369">
            <v>0.87434322501656203</v>
          </cell>
        </row>
        <row r="8370">
          <cell r="A8370" t="str">
            <v>NM_001271227</v>
          </cell>
          <cell r="B8370">
            <v>17.860589466077698</v>
          </cell>
          <cell r="C8370">
            <v>33.826478880524903</v>
          </cell>
          <cell r="D8370">
            <v>28.307470101816701</v>
          </cell>
          <cell r="E8370">
            <v>15.3087351785548</v>
          </cell>
          <cell r="F8370">
            <v>21.239123213028599</v>
          </cell>
        </row>
        <row r="8371">
          <cell r="A8371" t="str">
            <v>NM_001106639</v>
          </cell>
          <cell r="B8371">
            <v>34.447500428382902</v>
          </cell>
          <cell r="C8371">
            <v>30.610365650833199</v>
          </cell>
          <cell r="D8371">
            <v>12.6996268675042</v>
          </cell>
          <cell r="E8371">
            <v>28.1403777371162</v>
          </cell>
          <cell r="F8371">
            <v>7.9532704196185202</v>
          </cell>
        </row>
        <row r="8372">
          <cell r="A8372" t="str">
            <v>NM_012586</v>
          </cell>
          <cell r="B8372">
            <v>0</v>
          </cell>
          <cell r="C8372">
            <v>0</v>
          </cell>
          <cell r="D8372">
            <v>0</v>
          </cell>
          <cell r="E8372">
            <v>0</v>
          </cell>
          <cell r="F8372">
            <v>0</v>
          </cell>
        </row>
        <row r="8373">
          <cell r="A8373" t="str">
            <v>NM_173305</v>
          </cell>
          <cell r="B8373">
            <v>0</v>
          </cell>
          <cell r="C8373">
            <v>0</v>
          </cell>
          <cell r="D8373">
            <v>0</v>
          </cell>
          <cell r="E8373">
            <v>0</v>
          </cell>
          <cell r="F8373">
            <v>0</v>
          </cell>
        </row>
        <row r="8374">
          <cell r="A8374" t="str">
            <v>NR_032132</v>
          </cell>
          <cell r="B8374">
            <v>0</v>
          </cell>
          <cell r="C8374">
            <v>0</v>
          </cell>
          <cell r="D8374">
            <v>0</v>
          </cell>
          <cell r="E8374">
            <v>0</v>
          </cell>
          <cell r="F8374">
            <v>0</v>
          </cell>
        </row>
        <row r="8375">
          <cell r="A8375" t="str">
            <v>NM_001000402</v>
          </cell>
          <cell r="B8375">
            <v>0</v>
          </cell>
          <cell r="C8375">
            <v>0</v>
          </cell>
          <cell r="D8375">
            <v>0</v>
          </cell>
          <cell r="E8375">
            <v>0</v>
          </cell>
          <cell r="F8375">
            <v>0</v>
          </cell>
        </row>
        <row r="8376">
          <cell r="A8376" t="str">
            <v>NM_001012081</v>
          </cell>
          <cell r="B8376">
            <v>2.5043084814349101</v>
          </cell>
          <cell r="C8376">
            <v>7.5909828165609703</v>
          </cell>
          <cell r="D8376">
            <v>0.28813008191013101</v>
          </cell>
          <cell r="E8376">
            <v>0.22041141584709401</v>
          </cell>
          <cell r="F8376">
            <v>0</v>
          </cell>
        </row>
        <row r="8377">
          <cell r="A8377" t="str">
            <v>NM_012514</v>
          </cell>
          <cell r="B8377">
            <v>1.0772603867763799</v>
          </cell>
          <cell r="C8377">
            <v>3.6888048036293697E-2</v>
          </cell>
          <cell r="D8377">
            <v>5.7460090346633503</v>
          </cell>
          <cell r="E8377">
            <v>1.6055798339471099</v>
          </cell>
          <cell r="F8377">
            <v>3.8931958883910101E-2</v>
          </cell>
        </row>
        <row r="8378">
          <cell r="A8378" t="str">
            <v>NM_001106713</v>
          </cell>
          <cell r="B8378">
            <v>4.3174508958230301E-2</v>
          </cell>
          <cell r="C8378">
            <v>5.9584060031552498E-2</v>
          </cell>
          <cell r="D8378">
            <v>3.6593100141182E-2</v>
          </cell>
          <cell r="E8378">
            <v>0.18112919191733201</v>
          </cell>
          <cell r="F8378">
            <v>1.4319033476443801</v>
          </cell>
        </row>
        <row r="8379">
          <cell r="A8379" t="str">
            <v>NM_001013873</v>
          </cell>
          <cell r="B8379">
            <v>7.2170225678666</v>
          </cell>
          <cell r="C8379">
            <v>3.1853828232283998</v>
          </cell>
          <cell r="D8379">
            <v>6.8688618312407304</v>
          </cell>
          <cell r="E8379">
            <v>5.6476636674555003</v>
          </cell>
          <cell r="F8379">
            <v>1.5827646450370301</v>
          </cell>
        </row>
        <row r="8380">
          <cell r="A8380" t="str">
            <v>NM_001166689</v>
          </cell>
          <cell r="B8380">
            <v>0</v>
          </cell>
          <cell r="C8380">
            <v>0</v>
          </cell>
          <cell r="D8380">
            <v>0</v>
          </cell>
          <cell r="E8380">
            <v>0</v>
          </cell>
          <cell r="F8380">
            <v>0</v>
          </cell>
        </row>
        <row r="8381">
          <cell r="A8381" t="str">
            <v>NM_001108761</v>
          </cell>
          <cell r="B8381">
            <v>8.7951126619039108</v>
          </cell>
          <cell r="C8381">
            <v>14.7551759225951</v>
          </cell>
          <cell r="D8381">
            <v>0.257359963728785</v>
          </cell>
          <cell r="E8381">
            <v>12.220763032031</v>
          </cell>
          <cell r="F8381">
            <v>6.5157204250090501</v>
          </cell>
        </row>
        <row r="8382">
          <cell r="A8382" t="str">
            <v>NM_012693</v>
          </cell>
          <cell r="B8382">
            <v>0</v>
          </cell>
          <cell r="C8382">
            <v>0</v>
          </cell>
          <cell r="D8382">
            <v>0</v>
          </cell>
          <cell r="E8382">
            <v>0</v>
          </cell>
          <cell r="F8382">
            <v>0</v>
          </cell>
        </row>
        <row r="8383">
          <cell r="A8383" t="str">
            <v>NM_001100509</v>
          </cell>
          <cell r="B8383">
            <v>100.57787922432399</v>
          </cell>
          <cell r="C8383">
            <v>62.564117722515803</v>
          </cell>
          <cell r="D8383">
            <v>85.698590992524004</v>
          </cell>
          <cell r="E8383">
            <v>88.335826221497797</v>
          </cell>
          <cell r="F8383">
            <v>23.228314105863401</v>
          </cell>
        </row>
        <row r="8384">
          <cell r="A8384" t="str">
            <v>NM_001109124</v>
          </cell>
          <cell r="B8384">
            <v>3.4375663041561699</v>
          </cell>
          <cell r="C8384">
            <v>10.388630715586499</v>
          </cell>
          <cell r="D8384">
            <v>24.342054654017801</v>
          </cell>
          <cell r="E8384">
            <v>6.69333463476387</v>
          </cell>
          <cell r="F8384">
            <v>1.7170218212821799</v>
          </cell>
        </row>
        <row r="8385">
          <cell r="A8385" t="str">
            <v>NM_001191826</v>
          </cell>
          <cell r="B8385">
            <v>0</v>
          </cell>
          <cell r="C8385">
            <v>0</v>
          </cell>
          <cell r="D8385">
            <v>0</v>
          </cell>
          <cell r="E8385">
            <v>0</v>
          </cell>
          <cell r="F8385">
            <v>0</v>
          </cell>
        </row>
        <row r="8386">
          <cell r="A8386" t="str">
            <v>NM_001105977</v>
          </cell>
          <cell r="B8386">
            <v>9.4515552898114197E-2</v>
          </cell>
          <cell r="C8386">
            <v>0.14534581369136501</v>
          </cell>
          <cell r="D8386">
            <v>0</v>
          </cell>
          <cell r="E8386">
            <v>0.420979897564425</v>
          </cell>
          <cell r="F8386">
            <v>1.5792251488576201</v>
          </cell>
        </row>
        <row r="8387">
          <cell r="A8387" t="str">
            <v>NM_001012043</v>
          </cell>
          <cell r="B8387">
            <v>8.4969785711421295</v>
          </cell>
          <cell r="C8387">
            <v>8.8013096010275103</v>
          </cell>
          <cell r="D8387">
            <v>11.044990197276</v>
          </cell>
          <cell r="E8387">
            <v>4.5158952441021798</v>
          </cell>
          <cell r="F8387">
            <v>2.00291669350614</v>
          </cell>
        </row>
        <row r="8388">
          <cell r="A8388" t="str">
            <v>NM_001077672</v>
          </cell>
          <cell r="B8388">
            <v>4.8906994784728504</v>
          </cell>
          <cell r="C8388">
            <v>8.7061907995309191</v>
          </cell>
          <cell r="D8388">
            <v>3.3074734008643101</v>
          </cell>
          <cell r="E8388">
            <v>8.4009807443372697</v>
          </cell>
          <cell r="F8388">
            <v>1.011563720314</v>
          </cell>
        </row>
        <row r="8389">
          <cell r="A8389" t="str">
            <v>NM_001107527</v>
          </cell>
          <cell r="B8389">
            <v>13.7217742832207</v>
          </cell>
          <cell r="C8389">
            <v>11.414172020193099</v>
          </cell>
          <cell r="D8389">
            <v>4.85592577683801</v>
          </cell>
          <cell r="E8389">
            <v>12.034281431731999</v>
          </cell>
          <cell r="F8389">
            <v>15.268012098515401</v>
          </cell>
        </row>
        <row r="8390">
          <cell r="A8390" t="str">
            <v>NM_001166682</v>
          </cell>
          <cell r="B8390">
            <v>0</v>
          </cell>
          <cell r="C8390">
            <v>0</v>
          </cell>
          <cell r="D8390">
            <v>0</v>
          </cell>
          <cell r="E8390">
            <v>0</v>
          </cell>
          <cell r="F8390">
            <v>0</v>
          </cell>
        </row>
        <row r="8391">
          <cell r="A8391" t="str">
            <v>NR_037357</v>
          </cell>
          <cell r="B8391">
            <v>0</v>
          </cell>
          <cell r="C8391">
            <v>0</v>
          </cell>
          <cell r="D8391">
            <v>0</v>
          </cell>
          <cell r="E8391">
            <v>0</v>
          </cell>
          <cell r="F8391">
            <v>0</v>
          </cell>
        </row>
        <row r="8392">
          <cell r="A8392" t="str">
            <v>NM_001107491</v>
          </cell>
          <cell r="B8392">
            <v>0.27024850065793998</v>
          </cell>
          <cell r="C8392">
            <v>3.2168075734603701</v>
          </cell>
          <cell r="D8392">
            <v>0</v>
          </cell>
          <cell r="E8392">
            <v>0.52179112369876701</v>
          </cell>
          <cell r="F8392">
            <v>0.41134180605160298</v>
          </cell>
        </row>
        <row r="8393">
          <cell r="A8393" t="str">
            <v>NM_001000878</v>
          </cell>
          <cell r="B8393">
            <v>0</v>
          </cell>
          <cell r="C8393">
            <v>0</v>
          </cell>
          <cell r="D8393">
            <v>0</v>
          </cell>
          <cell r="E8393">
            <v>0</v>
          </cell>
          <cell r="F8393">
            <v>0</v>
          </cell>
        </row>
        <row r="8394">
          <cell r="A8394" t="str">
            <v>NM_138524</v>
          </cell>
          <cell r="B8394">
            <v>56.059593305320099</v>
          </cell>
          <cell r="C8394">
            <v>79.8459114471557</v>
          </cell>
          <cell r="D8394">
            <v>53.727111121979597</v>
          </cell>
          <cell r="E8394">
            <v>51.871602327850603</v>
          </cell>
          <cell r="F8394">
            <v>69.7094908464925</v>
          </cell>
        </row>
        <row r="8395">
          <cell r="A8395" t="str">
            <v>NM_001145456</v>
          </cell>
          <cell r="B8395">
            <v>21.8013316588987</v>
          </cell>
          <cell r="C8395">
            <v>17.065496816304801</v>
          </cell>
          <cell r="D8395">
            <v>31.131525437017</v>
          </cell>
          <cell r="E8395">
            <v>16.022608888005699</v>
          </cell>
          <cell r="F8395">
            <v>21.6621671976329</v>
          </cell>
        </row>
        <row r="8396">
          <cell r="A8396" t="str">
            <v>NM_031663</v>
          </cell>
          <cell r="B8396">
            <v>0</v>
          </cell>
          <cell r="C8396">
            <v>0</v>
          </cell>
          <cell r="D8396">
            <v>0</v>
          </cell>
          <cell r="E8396">
            <v>0</v>
          </cell>
          <cell r="F8396">
            <v>0</v>
          </cell>
        </row>
        <row r="8397">
          <cell r="A8397" t="str">
            <v>NM_199395</v>
          </cell>
          <cell r="B8397">
            <v>10.986011990853999</v>
          </cell>
          <cell r="C8397">
            <v>12.954930633621</v>
          </cell>
          <cell r="D8397">
            <v>7.8115935201715896</v>
          </cell>
          <cell r="E8397">
            <v>15.1478928546993</v>
          </cell>
          <cell r="F8397">
            <v>15.4928095125382</v>
          </cell>
        </row>
        <row r="8398">
          <cell r="A8398" t="str">
            <v>NM_057100</v>
          </cell>
          <cell r="B8398">
            <v>70.792750520399096</v>
          </cell>
          <cell r="C8398">
            <v>103.93245007840299</v>
          </cell>
          <cell r="D8398">
            <v>79.213171860603197</v>
          </cell>
          <cell r="E8398">
            <v>51.416554927739</v>
          </cell>
          <cell r="F8398">
            <v>146.52964028694399</v>
          </cell>
        </row>
        <row r="8399">
          <cell r="A8399" t="str">
            <v>NM_138911</v>
          </cell>
          <cell r="B8399">
            <v>85.943805224779396</v>
          </cell>
          <cell r="C8399">
            <v>93.417782842474793</v>
          </cell>
          <cell r="D8399">
            <v>86.661136901604905</v>
          </cell>
          <cell r="E8399">
            <v>61.370758258307603</v>
          </cell>
          <cell r="F8399">
            <v>23.597895328130001</v>
          </cell>
        </row>
        <row r="8400">
          <cell r="A8400" t="str">
            <v>NM_001173507</v>
          </cell>
          <cell r="B8400">
            <v>1.7484141990573301</v>
          </cell>
          <cell r="C8400">
            <v>0.34107761598032199</v>
          </cell>
          <cell r="D8400">
            <v>1.91642985570299</v>
          </cell>
          <cell r="E8400">
            <v>1.72973724354896</v>
          </cell>
          <cell r="F8400">
            <v>1.8577070149725201</v>
          </cell>
        </row>
        <row r="8401">
          <cell r="A8401" t="str">
            <v>NM_198783</v>
          </cell>
          <cell r="B8401">
            <v>9.1708685029511106</v>
          </cell>
          <cell r="C8401">
            <v>7.9294647142549799</v>
          </cell>
          <cell r="D8401">
            <v>9.8973892411795408</v>
          </cell>
          <cell r="E8401">
            <v>6.1609938903514898</v>
          </cell>
          <cell r="F8401">
            <v>8.8305525784633208</v>
          </cell>
        </row>
        <row r="8402">
          <cell r="A8402" t="str">
            <v>NM_001047947</v>
          </cell>
          <cell r="B8402">
            <v>0</v>
          </cell>
          <cell r="C8402">
            <v>0</v>
          </cell>
          <cell r="D8402">
            <v>0</v>
          </cell>
          <cell r="E8402">
            <v>0</v>
          </cell>
          <cell r="F8402">
            <v>0</v>
          </cell>
        </row>
        <row r="8403">
          <cell r="A8403" t="str">
            <v>NM_001004254</v>
          </cell>
          <cell r="B8403">
            <v>10.735414312738</v>
          </cell>
          <cell r="C8403">
            <v>3.0715899882754898</v>
          </cell>
          <cell r="D8403">
            <v>5.4395381707075598</v>
          </cell>
          <cell r="E8403">
            <v>9.7274756378983298</v>
          </cell>
          <cell r="F8403">
            <v>4.9090038430336396</v>
          </cell>
        </row>
        <row r="8404">
          <cell r="A8404" t="str">
            <v>NM_001105726</v>
          </cell>
          <cell r="B8404">
            <v>14.469851464504201</v>
          </cell>
          <cell r="C8404">
            <v>17.206873016101301</v>
          </cell>
          <cell r="D8404">
            <v>21.010506231851299</v>
          </cell>
          <cell r="E8404">
            <v>7.1150135692596299</v>
          </cell>
          <cell r="F8404">
            <v>38.3241121608051</v>
          </cell>
        </row>
        <row r="8405">
          <cell r="A8405" t="str">
            <v>NR_106674</v>
          </cell>
          <cell r="B8405">
            <v>0</v>
          </cell>
          <cell r="C8405">
            <v>0</v>
          </cell>
          <cell r="D8405">
            <v>0</v>
          </cell>
          <cell r="E8405">
            <v>0</v>
          </cell>
          <cell r="F8405">
            <v>0</v>
          </cell>
        </row>
        <row r="8406">
          <cell r="A8406" t="str">
            <v>NM_001000504</v>
          </cell>
          <cell r="B8406">
            <v>0</v>
          </cell>
          <cell r="C8406">
            <v>0</v>
          </cell>
          <cell r="D8406">
            <v>0</v>
          </cell>
          <cell r="E8406">
            <v>0</v>
          </cell>
          <cell r="F8406">
            <v>0</v>
          </cell>
        </row>
        <row r="8407">
          <cell r="A8407" t="str">
            <v>NM_001271325</v>
          </cell>
          <cell r="B8407">
            <v>0</v>
          </cell>
          <cell r="C8407">
            <v>0</v>
          </cell>
          <cell r="D8407">
            <v>0</v>
          </cell>
          <cell r="E8407">
            <v>0</v>
          </cell>
          <cell r="F8407">
            <v>0</v>
          </cell>
        </row>
        <row r="8408">
          <cell r="A8408" t="str">
            <v>NM_138823</v>
          </cell>
          <cell r="B8408">
            <v>53.7977221075881</v>
          </cell>
          <cell r="C8408">
            <v>45.544930985024997</v>
          </cell>
          <cell r="D8408">
            <v>78.276292290513396</v>
          </cell>
          <cell r="E8408">
            <v>57.2598971269163</v>
          </cell>
          <cell r="F8408">
            <v>170.65468890829999</v>
          </cell>
        </row>
        <row r="8409">
          <cell r="A8409" t="str">
            <v>NM_001106679</v>
          </cell>
          <cell r="B8409">
            <v>3.9796947038208201</v>
          </cell>
          <cell r="C8409">
            <v>5.5372957947534802</v>
          </cell>
          <cell r="D8409">
            <v>2.3293332888212301</v>
          </cell>
          <cell r="E8409">
            <v>1.6935427998457899</v>
          </cell>
          <cell r="F8409">
            <v>0.271774823386705</v>
          </cell>
        </row>
        <row r="8410">
          <cell r="A8410" t="str">
            <v>NM_001109181</v>
          </cell>
          <cell r="B8410">
            <v>0</v>
          </cell>
          <cell r="C8410">
            <v>0</v>
          </cell>
          <cell r="D8410">
            <v>0</v>
          </cell>
          <cell r="E8410">
            <v>0</v>
          </cell>
          <cell r="F8410">
            <v>0</v>
          </cell>
        </row>
        <row r="8411">
          <cell r="A8411" t="str">
            <v>NM_001109437</v>
          </cell>
          <cell r="B8411">
            <v>19.595332527003698</v>
          </cell>
          <cell r="C8411">
            <v>10.123708695153301</v>
          </cell>
          <cell r="D8411">
            <v>4.2261629324688901</v>
          </cell>
          <cell r="E8411">
            <v>6.2163475456464496</v>
          </cell>
          <cell r="F8411">
            <v>13.8323182065437</v>
          </cell>
        </row>
        <row r="8412">
          <cell r="A8412" t="str">
            <v>NM_001163063</v>
          </cell>
          <cell r="B8412">
            <v>0</v>
          </cell>
          <cell r="C8412">
            <v>0</v>
          </cell>
          <cell r="D8412">
            <v>1.15067302831328E-2</v>
          </cell>
          <cell r="E8412">
            <v>0</v>
          </cell>
          <cell r="F8412">
            <v>1.4501229609590899E-3</v>
          </cell>
        </row>
        <row r="8413">
          <cell r="A8413" t="str">
            <v>NM_199375</v>
          </cell>
          <cell r="B8413">
            <v>14.657790671266101</v>
          </cell>
          <cell r="C8413">
            <v>41.649443775132198</v>
          </cell>
          <cell r="D8413">
            <v>46.7160183244686</v>
          </cell>
          <cell r="E8413">
            <v>21.638194444174601</v>
          </cell>
          <cell r="F8413">
            <v>48.046572194219401</v>
          </cell>
        </row>
        <row r="8414">
          <cell r="A8414" t="str">
            <v>NM_001000101</v>
          </cell>
          <cell r="B8414">
            <v>0</v>
          </cell>
          <cell r="C8414">
            <v>0</v>
          </cell>
          <cell r="D8414">
            <v>0</v>
          </cell>
          <cell r="E8414">
            <v>0</v>
          </cell>
          <cell r="F8414">
            <v>0</v>
          </cell>
        </row>
        <row r="8415">
          <cell r="A8415" t="str">
            <v>NM_053719</v>
          </cell>
          <cell r="B8415">
            <v>7.32336262709478</v>
          </cell>
          <cell r="C8415">
            <v>11.1078613527171</v>
          </cell>
          <cell r="D8415">
            <v>0.96763249620667702</v>
          </cell>
          <cell r="E8415">
            <v>0.36240635821755701</v>
          </cell>
          <cell r="F8415">
            <v>0.62236469823505602</v>
          </cell>
        </row>
        <row r="8416">
          <cell r="A8416" t="str">
            <v>NM_001012131</v>
          </cell>
          <cell r="B8416">
            <v>20.441763086275799</v>
          </cell>
          <cell r="C8416">
            <v>33.257923981174102</v>
          </cell>
          <cell r="D8416">
            <v>30.6311698225438</v>
          </cell>
          <cell r="E8416">
            <v>29.9712782149203</v>
          </cell>
          <cell r="F8416">
            <v>31.712308049721798</v>
          </cell>
        </row>
        <row r="8417">
          <cell r="A8417" t="str">
            <v>NM_001127295</v>
          </cell>
          <cell r="B8417">
            <v>33.332207792975503</v>
          </cell>
          <cell r="C8417">
            <v>40.1300924314803</v>
          </cell>
          <cell r="D8417">
            <v>28.4002597486033</v>
          </cell>
          <cell r="E8417">
            <v>21.752987961929499</v>
          </cell>
          <cell r="F8417">
            <v>34.179051513179601</v>
          </cell>
        </row>
        <row r="8418">
          <cell r="A8418" t="str">
            <v>NM_053499</v>
          </cell>
          <cell r="B8418">
            <v>0.26050663277841402</v>
          </cell>
          <cell r="C8418">
            <v>0.30697364958541801</v>
          </cell>
          <cell r="D8418">
            <v>0.82373774967605595</v>
          </cell>
          <cell r="E8418">
            <v>0.235011389765902</v>
          </cell>
          <cell r="F8418">
            <v>6.4212766452032499E-2</v>
          </cell>
        </row>
        <row r="8419">
          <cell r="A8419" t="str">
            <v>NM_080697</v>
          </cell>
          <cell r="B8419">
            <v>3.55627482419826</v>
          </cell>
          <cell r="C8419">
            <v>20.135244227920399</v>
          </cell>
          <cell r="D8419">
            <v>12.1936700277812</v>
          </cell>
          <cell r="E8419">
            <v>19.8164324014359</v>
          </cell>
          <cell r="F8419">
            <v>7.8770972634817404</v>
          </cell>
        </row>
        <row r="8420">
          <cell r="A8420" t="str">
            <v>NM_001271259</v>
          </cell>
          <cell r="B8420">
            <v>6.28890121695206E-2</v>
          </cell>
          <cell r="C8420">
            <v>0</v>
          </cell>
          <cell r="D8420">
            <v>0.399767821735802</v>
          </cell>
          <cell r="E8420">
            <v>0</v>
          </cell>
          <cell r="F8420">
            <v>7.0532416796285899E-2</v>
          </cell>
        </row>
        <row r="8421">
          <cell r="A8421" t="str">
            <v>NM_053827</v>
          </cell>
          <cell r="B8421">
            <v>63.795136488971899</v>
          </cell>
          <cell r="C8421">
            <v>64.243800406912001</v>
          </cell>
          <cell r="D8421">
            <v>64.142160948176596</v>
          </cell>
          <cell r="E8421">
            <v>29.991796322138001</v>
          </cell>
          <cell r="F8421">
            <v>32.792210377085802</v>
          </cell>
        </row>
        <row r="8422">
          <cell r="A8422" t="str">
            <v>NM_001170408</v>
          </cell>
          <cell r="B8422">
            <v>11.745303114467299</v>
          </cell>
          <cell r="C8422">
            <v>8.8233367777143208</v>
          </cell>
          <cell r="D8422">
            <v>18.433560949616101</v>
          </cell>
          <cell r="E8422">
            <v>17.659232595322401</v>
          </cell>
          <cell r="F8422">
            <v>26.889406003441501</v>
          </cell>
        </row>
        <row r="8423">
          <cell r="A8423" t="str">
            <v>NM_001013087</v>
          </cell>
          <cell r="B8423">
            <v>4.9615175541338097</v>
          </cell>
          <cell r="C8423">
            <v>2.3368019521173302</v>
          </cell>
          <cell r="D8423">
            <v>0</v>
          </cell>
          <cell r="E8423">
            <v>4.38142837482442</v>
          </cell>
          <cell r="F8423">
            <v>3.0970373292150501</v>
          </cell>
        </row>
        <row r="8424">
          <cell r="A8424" t="str">
            <v>NM_001033078</v>
          </cell>
          <cell r="B8424">
            <v>0</v>
          </cell>
          <cell r="C8424">
            <v>0</v>
          </cell>
          <cell r="D8424">
            <v>0</v>
          </cell>
          <cell r="E8424">
            <v>0</v>
          </cell>
          <cell r="F8424">
            <v>0</v>
          </cell>
        </row>
        <row r="8425">
          <cell r="A8425" t="str">
            <v>NM_001106060</v>
          </cell>
          <cell r="B8425">
            <v>16.050109558921701</v>
          </cell>
          <cell r="C8425">
            <v>8.8033105941964909</v>
          </cell>
          <cell r="D8425">
            <v>13.9439854528807</v>
          </cell>
          <cell r="E8425">
            <v>29.835776701350699</v>
          </cell>
          <cell r="F8425">
            <v>3.9796171590885701</v>
          </cell>
        </row>
        <row r="8426">
          <cell r="A8426" t="str">
            <v>NM_001100636</v>
          </cell>
          <cell r="B8426">
            <v>29.4183235082617</v>
          </cell>
          <cell r="C8426">
            <v>23.790823572626699</v>
          </cell>
          <cell r="D8426">
            <v>38.755375970534097</v>
          </cell>
          <cell r="E8426">
            <v>20.395929924497199</v>
          </cell>
          <cell r="F8426">
            <v>14.2560513113096</v>
          </cell>
        </row>
        <row r="8427">
          <cell r="A8427" t="str">
            <v>NM_001105869</v>
          </cell>
          <cell r="B8427">
            <v>71.238840404662199</v>
          </cell>
          <cell r="C8427">
            <v>118.54814753603701</v>
          </cell>
          <cell r="D8427">
            <v>142.80642292011299</v>
          </cell>
          <cell r="E8427">
            <v>78.150705506596097</v>
          </cell>
          <cell r="F8427">
            <v>46.339526208394197</v>
          </cell>
        </row>
        <row r="8428">
          <cell r="A8428" t="str">
            <v>NM_001170325</v>
          </cell>
          <cell r="B8428">
            <v>1.17609079403425</v>
          </cell>
          <cell r="C8428">
            <v>0.15853471309041001</v>
          </cell>
          <cell r="D8428">
            <v>2.20225597786273</v>
          </cell>
          <cell r="E8428">
            <v>2.4409372213091598</v>
          </cell>
          <cell r="F8428">
            <v>2.4247958515879602</v>
          </cell>
        </row>
        <row r="8429">
          <cell r="A8429" t="str">
            <v>NM_001033893</v>
          </cell>
          <cell r="B8429">
            <v>0</v>
          </cell>
          <cell r="C8429">
            <v>0</v>
          </cell>
          <cell r="D8429">
            <v>0</v>
          </cell>
          <cell r="E8429">
            <v>0</v>
          </cell>
          <cell r="F8429">
            <v>0</v>
          </cell>
        </row>
        <row r="8430">
          <cell r="A8430" t="str">
            <v>NM_053465</v>
          </cell>
          <cell r="B8430">
            <v>0</v>
          </cell>
          <cell r="C8430">
            <v>0</v>
          </cell>
          <cell r="D8430">
            <v>0</v>
          </cell>
          <cell r="E8430">
            <v>0</v>
          </cell>
          <cell r="F8430">
            <v>1.0831605279904901E-2</v>
          </cell>
        </row>
        <row r="8431">
          <cell r="A8431" t="str">
            <v>NM_183056</v>
          </cell>
          <cell r="B8431">
            <v>20.246207781227699</v>
          </cell>
          <cell r="C8431">
            <v>20.377812978505201</v>
          </cell>
          <cell r="D8431">
            <v>16.2222638035024</v>
          </cell>
          <cell r="E8431">
            <v>19.734996600057698</v>
          </cell>
          <cell r="F8431">
            <v>45.651771823065403</v>
          </cell>
        </row>
        <row r="8432">
          <cell r="A8432" t="str">
            <v>NM_001025028</v>
          </cell>
          <cell r="B8432">
            <v>0.62837668733488405</v>
          </cell>
          <cell r="C8432">
            <v>5.9916116592143E-2</v>
          </cell>
          <cell r="D8432">
            <v>2.2594667647162399E-2</v>
          </cell>
          <cell r="E8432">
            <v>1.6361973081485299</v>
          </cell>
          <cell r="F8432">
            <v>1.4949207038571</v>
          </cell>
        </row>
        <row r="8433">
          <cell r="A8433" t="str">
            <v>NM_001037794</v>
          </cell>
          <cell r="B8433">
            <v>0</v>
          </cell>
          <cell r="C8433">
            <v>0</v>
          </cell>
          <cell r="D8433">
            <v>0</v>
          </cell>
          <cell r="E8433">
            <v>0</v>
          </cell>
          <cell r="F8433">
            <v>0</v>
          </cell>
        </row>
        <row r="8434">
          <cell r="A8434" t="str">
            <v>NM_021676</v>
          </cell>
          <cell r="B8434">
            <v>0.240419302211382</v>
          </cell>
          <cell r="C8434">
            <v>0</v>
          </cell>
          <cell r="D8434">
            <v>0</v>
          </cell>
          <cell r="E8434">
            <v>0.102273316600592</v>
          </cell>
          <cell r="F8434">
            <v>0.19161186913161099</v>
          </cell>
        </row>
        <row r="8435">
          <cell r="A8435" t="str">
            <v>NR_037674</v>
          </cell>
          <cell r="B8435">
            <v>0</v>
          </cell>
          <cell r="C8435">
            <v>0.36071858152512398</v>
          </cell>
          <cell r="D8435">
            <v>0</v>
          </cell>
          <cell r="E8435">
            <v>0</v>
          </cell>
          <cell r="F8435">
            <v>0</v>
          </cell>
        </row>
        <row r="8436">
          <cell r="A8436" t="str">
            <v>NM_023998</v>
          </cell>
          <cell r="B8436">
            <v>0</v>
          </cell>
          <cell r="C8436">
            <v>0</v>
          </cell>
          <cell r="D8436">
            <v>0</v>
          </cell>
          <cell r="E8436">
            <v>0</v>
          </cell>
          <cell r="F8436">
            <v>0</v>
          </cell>
        </row>
        <row r="8437">
          <cell r="A8437" t="str">
            <v>NM_024161</v>
          </cell>
          <cell r="B8437">
            <v>26.123402733741599</v>
          </cell>
          <cell r="C8437">
            <v>22.841646963480699</v>
          </cell>
          <cell r="D8437">
            <v>22.880166023295601</v>
          </cell>
          <cell r="E8437">
            <v>27.564398555888602</v>
          </cell>
          <cell r="F8437">
            <v>22.232880769572201</v>
          </cell>
        </row>
        <row r="8438">
          <cell r="A8438" t="str">
            <v>NM_001108569</v>
          </cell>
          <cell r="B8438">
            <v>7.4370544777651499</v>
          </cell>
          <cell r="C8438">
            <v>7.2110254470003896E-2</v>
          </cell>
          <cell r="D8438">
            <v>2.2142983892249299</v>
          </cell>
          <cell r="E8438">
            <v>4.99693432748282</v>
          </cell>
          <cell r="F8438">
            <v>0.432534484541787</v>
          </cell>
        </row>
        <row r="8439">
          <cell r="A8439" t="str">
            <v>NM_001107405</v>
          </cell>
          <cell r="B8439">
            <v>2.5184194323359099</v>
          </cell>
          <cell r="C8439">
            <v>0.51446329944931801</v>
          </cell>
          <cell r="D8439">
            <v>1.2531142376942399</v>
          </cell>
          <cell r="E8439">
            <v>3.29965241361649</v>
          </cell>
          <cell r="F8439">
            <v>1.05506315873877</v>
          </cell>
        </row>
        <row r="8440">
          <cell r="A8440" t="str">
            <v>NM_031044</v>
          </cell>
          <cell r="B8440">
            <v>6.8423886965052402E-2</v>
          </cell>
          <cell r="C8440">
            <v>0</v>
          </cell>
          <cell r="D8440">
            <v>0</v>
          </cell>
          <cell r="E8440">
            <v>0</v>
          </cell>
          <cell r="F8440">
            <v>0</v>
          </cell>
        </row>
        <row r="8441">
          <cell r="A8441" t="str">
            <v>NM_001109341</v>
          </cell>
          <cell r="B8441">
            <v>9.9341347001113106E-2</v>
          </cell>
          <cell r="C8441">
            <v>1.64518210198231E-2</v>
          </cell>
          <cell r="D8441">
            <v>4.2099006412424603E-2</v>
          </cell>
          <cell r="E8441">
            <v>3.4098942569285702E-2</v>
          </cell>
          <cell r="F8441">
            <v>0.14006469138614799</v>
          </cell>
        </row>
        <row r="8442">
          <cell r="A8442" t="str">
            <v>NM_001024686</v>
          </cell>
          <cell r="B8442">
            <v>0</v>
          </cell>
          <cell r="C8442">
            <v>0</v>
          </cell>
          <cell r="D8442">
            <v>0</v>
          </cell>
          <cell r="E8442">
            <v>0</v>
          </cell>
          <cell r="F8442">
            <v>0</v>
          </cell>
        </row>
        <row r="8443">
          <cell r="A8443" t="str">
            <v>NM_031550</v>
          </cell>
          <cell r="B8443">
            <v>0</v>
          </cell>
          <cell r="C8443">
            <v>6.3730153161438194E-2</v>
          </cell>
          <cell r="D8443">
            <v>0</v>
          </cell>
          <cell r="E8443">
            <v>0</v>
          </cell>
          <cell r="F8443">
            <v>0</v>
          </cell>
        </row>
        <row r="8444">
          <cell r="A8444" t="str">
            <v>NM_001108423</v>
          </cell>
          <cell r="B8444">
            <v>38.150342876318398</v>
          </cell>
          <cell r="C8444">
            <v>27.124930109017299</v>
          </cell>
          <cell r="D8444">
            <v>20.442788130473499</v>
          </cell>
          <cell r="E8444">
            <v>32.9516163096593</v>
          </cell>
          <cell r="F8444">
            <v>24.351474112328901</v>
          </cell>
        </row>
        <row r="8445">
          <cell r="A8445" t="str">
            <v>NM_001024335</v>
          </cell>
          <cell r="B8445">
            <v>0</v>
          </cell>
          <cell r="C8445">
            <v>0</v>
          </cell>
          <cell r="D8445">
            <v>0</v>
          </cell>
          <cell r="E8445">
            <v>0</v>
          </cell>
          <cell r="F8445">
            <v>0.321762594280881</v>
          </cell>
        </row>
        <row r="8446">
          <cell r="A8446" t="str">
            <v>NM_001008767</v>
          </cell>
          <cell r="B8446">
            <v>135.43385735470099</v>
          </cell>
          <cell r="C8446">
            <v>112.799605914403</v>
          </cell>
          <cell r="D8446">
            <v>106.456360302881</v>
          </cell>
          <cell r="E8446">
            <v>117.59112620074001</v>
          </cell>
          <cell r="F8446">
            <v>45.763460575113001</v>
          </cell>
        </row>
        <row r="8447">
          <cell r="A8447" t="str">
            <v>NM_001014163</v>
          </cell>
          <cell r="B8447">
            <v>0</v>
          </cell>
          <cell r="C8447">
            <v>0</v>
          </cell>
          <cell r="D8447">
            <v>0</v>
          </cell>
          <cell r="E8447">
            <v>0</v>
          </cell>
          <cell r="F8447">
            <v>0</v>
          </cell>
        </row>
        <row r="8448">
          <cell r="A8448" t="str">
            <v>NM_022797</v>
          </cell>
          <cell r="B8448">
            <v>0.31424669067583599</v>
          </cell>
          <cell r="C8448">
            <v>5.6045316740204902E-2</v>
          </cell>
          <cell r="D8448">
            <v>0.50810192310309199</v>
          </cell>
          <cell r="E8448">
            <v>0.65825464116266996</v>
          </cell>
          <cell r="F8448">
            <v>0.432222635598354</v>
          </cell>
        </row>
        <row r="8449">
          <cell r="A8449" t="str">
            <v>NM_001135561</v>
          </cell>
          <cell r="B8449">
            <v>4.5798651257933898</v>
          </cell>
          <cell r="C8449">
            <v>0.380033509688817</v>
          </cell>
          <cell r="D8449">
            <v>2.8949133047794402</v>
          </cell>
          <cell r="E8449">
            <v>6.1577089012906701</v>
          </cell>
          <cell r="F8449">
            <v>4.1658535343706502</v>
          </cell>
        </row>
        <row r="8450">
          <cell r="A8450" t="str">
            <v>NM_001024753</v>
          </cell>
          <cell r="B8450">
            <v>43.164092110586303</v>
          </cell>
          <cell r="C8450">
            <v>43.097352497000699</v>
          </cell>
          <cell r="D8450">
            <v>27.074761413493601</v>
          </cell>
          <cell r="E8450">
            <v>34.974172101351499</v>
          </cell>
          <cell r="F8450">
            <v>14.257565137933</v>
          </cell>
        </row>
        <row r="8451">
          <cell r="A8451" t="str">
            <v>NM_001004278</v>
          </cell>
          <cell r="B8451">
            <v>2.6062624352041102</v>
          </cell>
          <cell r="C8451">
            <v>0.34529641007735301</v>
          </cell>
          <cell r="D8451">
            <v>5.4908698535694302</v>
          </cell>
          <cell r="E8451">
            <v>1.07352029077096</v>
          </cell>
          <cell r="F8451">
            <v>0.51540639049266601</v>
          </cell>
        </row>
        <row r="8452">
          <cell r="A8452" t="str">
            <v>NM_001007607</v>
          </cell>
          <cell r="B8452">
            <v>3.2100667299833399</v>
          </cell>
          <cell r="C8452">
            <v>4.8841578947522901</v>
          </cell>
          <cell r="D8452">
            <v>6.2321943314246599</v>
          </cell>
          <cell r="E8452">
            <v>5.6075984158849304</v>
          </cell>
          <cell r="F8452">
            <v>8.2703581945737206</v>
          </cell>
        </row>
        <row r="8453">
          <cell r="A8453" t="str">
            <v>NM_001107941</v>
          </cell>
          <cell r="B8453">
            <v>0</v>
          </cell>
          <cell r="C8453">
            <v>0</v>
          </cell>
          <cell r="D8453">
            <v>0</v>
          </cell>
          <cell r="E8453">
            <v>0</v>
          </cell>
          <cell r="F8453">
            <v>0</v>
          </cell>
        </row>
        <row r="8454">
          <cell r="A8454" t="str">
            <v>NM_001109493</v>
          </cell>
          <cell r="B8454">
            <v>7.8198727960059902E-2</v>
          </cell>
          <cell r="C8454">
            <v>6.4752065238370807E-2</v>
          </cell>
          <cell r="D8454">
            <v>0</v>
          </cell>
          <cell r="E8454">
            <v>0</v>
          </cell>
          <cell r="F8454">
            <v>0</v>
          </cell>
        </row>
        <row r="8455">
          <cell r="A8455" t="str">
            <v>NM_001079885</v>
          </cell>
          <cell r="B8455">
            <v>0</v>
          </cell>
          <cell r="C8455">
            <v>3.4895854741265402</v>
          </cell>
          <cell r="D8455">
            <v>0</v>
          </cell>
          <cell r="E8455">
            <v>0</v>
          </cell>
          <cell r="F8455">
            <v>0</v>
          </cell>
        </row>
        <row r="8456">
          <cell r="A8456" t="str">
            <v>NM_001108980</v>
          </cell>
          <cell r="B8456">
            <v>0</v>
          </cell>
          <cell r="C8456">
            <v>0</v>
          </cell>
          <cell r="D8456">
            <v>0</v>
          </cell>
          <cell r="E8456">
            <v>0</v>
          </cell>
          <cell r="F8456">
            <v>0</v>
          </cell>
        </row>
        <row r="8457">
          <cell r="A8457" t="str">
            <v>NM_001277154</v>
          </cell>
          <cell r="B8457">
            <v>16.138369751245701</v>
          </cell>
          <cell r="C8457">
            <v>16.5870153823703</v>
          </cell>
          <cell r="D8457">
            <v>8.7784224482203896</v>
          </cell>
          <cell r="E8457">
            <v>17.947988945708499</v>
          </cell>
          <cell r="F8457">
            <v>15.5863234017246</v>
          </cell>
        </row>
        <row r="8458">
          <cell r="A8458" t="str">
            <v>NM_001039013</v>
          </cell>
          <cell r="B8458">
            <v>10.2682941045821</v>
          </cell>
          <cell r="C8458">
            <v>8.3736425402222796</v>
          </cell>
          <cell r="D8458">
            <v>9.1084718809527896</v>
          </cell>
          <cell r="E8458">
            <v>9.5783943820193809</v>
          </cell>
          <cell r="F8458">
            <v>23.203677329546299</v>
          </cell>
        </row>
        <row r="8459">
          <cell r="A8459" t="str">
            <v>NM_001014229</v>
          </cell>
          <cell r="B8459">
            <v>18.347758913525499</v>
          </cell>
          <cell r="C8459">
            <v>29.9956960424363</v>
          </cell>
          <cell r="D8459">
            <v>11.902575654497699</v>
          </cell>
          <cell r="E8459">
            <v>36.860717506567298</v>
          </cell>
          <cell r="F8459">
            <v>44.875267341310398</v>
          </cell>
        </row>
        <row r="8460">
          <cell r="A8460" t="str">
            <v>NM_032061</v>
          </cell>
          <cell r="B8460">
            <v>0.409214702625945</v>
          </cell>
          <cell r="C8460">
            <v>0.11936697463238501</v>
          </cell>
          <cell r="D8460">
            <v>0.37836555000348299</v>
          </cell>
          <cell r="E8460">
            <v>0.877894065800784</v>
          </cell>
          <cell r="F8460">
            <v>0.217554144119671</v>
          </cell>
        </row>
        <row r="8461">
          <cell r="A8461" t="str">
            <v>NM_001108176</v>
          </cell>
          <cell r="B8461">
            <v>0</v>
          </cell>
          <cell r="C8461">
            <v>0</v>
          </cell>
          <cell r="D8461">
            <v>0</v>
          </cell>
          <cell r="E8461">
            <v>0</v>
          </cell>
          <cell r="F8461">
            <v>0</v>
          </cell>
        </row>
        <row r="8462">
          <cell r="A8462" t="str">
            <v>NM_130812</v>
          </cell>
          <cell r="B8462">
            <v>0</v>
          </cell>
          <cell r="C8462">
            <v>0</v>
          </cell>
          <cell r="D8462">
            <v>0</v>
          </cell>
          <cell r="E8462">
            <v>1.35792249169722E-2</v>
          </cell>
          <cell r="F8462">
            <v>3.0424349697715201E-2</v>
          </cell>
        </row>
        <row r="8463">
          <cell r="A8463" t="str">
            <v>NM_138866</v>
          </cell>
          <cell r="B8463">
            <v>6.7366920942520201</v>
          </cell>
          <cell r="C8463">
            <v>11.233119964269299</v>
          </cell>
          <cell r="D8463">
            <v>26.0073819982501</v>
          </cell>
          <cell r="E8463">
            <v>11.534262425804201</v>
          </cell>
          <cell r="F8463">
            <v>12.540047938796601</v>
          </cell>
        </row>
        <row r="8464">
          <cell r="A8464" t="str">
            <v>NM_001107600</v>
          </cell>
          <cell r="B8464">
            <v>10.0217736673671</v>
          </cell>
          <cell r="C8464">
            <v>10.7995490394526</v>
          </cell>
          <cell r="D8464">
            <v>14.475329355861099</v>
          </cell>
          <cell r="E8464">
            <v>7.7956871556298903</v>
          </cell>
          <cell r="F8464">
            <v>16.3423123430779</v>
          </cell>
        </row>
        <row r="8465">
          <cell r="A8465" t="str">
            <v>NM_001011935</v>
          </cell>
          <cell r="B8465">
            <v>8.9263569774927198</v>
          </cell>
          <cell r="C8465">
            <v>5.3728014985325503</v>
          </cell>
          <cell r="D8465">
            <v>10.5919051708285</v>
          </cell>
          <cell r="E8465">
            <v>13.759709864170199</v>
          </cell>
          <cell r="F8465">
            <v>12.080568672834101</v>
          </cell>
        </row>
        <row r="8466">
          <cell r="A8466" t="str">
            <v>NM_001008519</v>
          </cell>
          <cell r="B8466">
            <v>3.8127297342866502</v>
          </cell>
          <cell r="C8466">
            <v>10.907422254478499</v>
          </cell>
          <cell r="D8466">
            <v>8.8546179104668301</v>
          </cell>
          <cell r="E8466">
            <v>10.4519150170891</v>
          </cell>
          <cell r="F8466">
            <v>6.6703669292569003</v>
          </cell>
        </row>
        <row r="8467">
          <cell r="A8467" t="str">
            <v>NM_032619</v>
          </cell>
          <cell r="B8467">
            <v>9.8608803381317092</v>
          </cell>
          <cell r="C8467">
            <v>15.5823182775951</v>
          </cell>
          <cell r="D8467">
            <v>19.1334959064129</v>
          </cell>
          <cell r="E8467">
            <v>13.0163894566204</v>
          </cell>
          <cell r="F8467">
            <v>16.483016882981701</v>
          </cell>
        </row>
        <row r="8468">
          <cell r="A8468" t="str">
            <v>NM_203366</v>
          </cell>
          <cell r="B8468">
            <v>25.526134772491901</v>
          </cell>
          <cell r="C8468">
            <v>15.502644266132201</v>
          </cell>
          <cell r="D8468">
            <v>20.182316740090801</v>
          </cell>
          <cell r="E8468">
            <v>20.3734018208085</v>
          </cell>
          <cell r="F8468">
            <v>24.2919683437283</v>
          </cell>
        </row>
        <row r="8469">
          <cell r="A8469" t="str">
            <v>NM_001034926</v>
          </cell>
          <cell r="B8469">
            <v>8.7899138840502999</v>
          </cell>
          <cell r="C8469">
            <v>8.0076265593322802</v>
          </cell>
          <cell r="D8469">
            <v>3.7250012420824898</v>
          </cell>
          <cell r="E8469">
            <v>7.2470523725566203</v>
          </cell>
          <cell r="F8469">
            <v>6.4642808245911301</v>
          </cell>
        </row>
        <row r="8470">
          <cell r="A8470" t="str">
            <v>NM_001013099</v>
          </cell>
          <cell r="B8470">
            <v>4.03362944629108</v>
          </cell>
          <cell r="C8470">
            <v>0.325063423004189</v>
          </cell>
          <cell r="D8470">
            <v>3.8263421854541799</v>
          </cell>
          <cell r="E8470">
            <v>1.01061630007762</v>
          </cell>
          <cell r="F8470">
            <v>1.2579405473259499E-2</v>
          </cell>
        </row>
        <row r="8471">
          <cell r="A8471" t="str">
            <v>NM_001192007</v>
          </cell>
          <cell r="B8471">
            <v>0</v>
          </cell>
          <cell r="C8471">
            <v>0</v>
          </cell>
          <cell r="D8471">
            <v>0</v>
          </cell>
          <cell r="E8471">
            <v>0</v>
          </cell>
          <cell r="F8471">
            <v>0</v>
          </cell>
        </row>
        <row r="8472">
          <cell r="A8472" t="str">
            <v>NM_001107971</v>
          </cell>
          <cell r="B8472">
            <v>2.5666531310404199</v>
          </cell>
          <cell r="C8472">
            <v>8.2263021266937493</v>
          </cell>
          <cell r="D8472">
            <v>4.0748150410426298</v>
          </cell>
          <cell r="E8472">
            <v>9.7414534454958801</v>
          </cell>
          <cell r="F8472">
            <v>2.2157233347159599</v>
          </cell>
        </row>
        <row r="8473">
          <cell r="A8473" t="str">
            <v>NM_178104</v>
          </cell>
          <cell r="B8473">
            <v>0</v>
          </cell>
          <cell r="C8473">
            <v>0</v>
          </cell>
          <cell r="D8473">
            <v>0</v>
          </cell>
          <cell r="E8473">
            <v>0</v>
          </cell>
          <cell r="F8473">
            <v>0</v>
          </cell>
        </row>
        <row r="8474">
          <cell r="A8474" t="str">
            <v>NM_012828</v>
          </cell>
          <cell r="B8474">
            <v>15.2524446699209</v>
          </cell>
          <cell r="C8474">
            <v>30.159713319554299</v>
          </cell>
          <cell r="D8474">
            <v>28.452914191025801</v>
          </cell>
          <cell r="E8474">
            <v>30.567266374609599</v>
          </cell>
          <cell r="F8474">
            <v>43.625831189615802</v>
          </cell>
        </row>
        <row r="8475">
          <cell r="A8475" t="str">
            <v>NM_001108642</v>
          </cell>
          <cell r="B8475">
            <v>12.5778489494457</v>
          </cell>
          <cell r="C8475">
            <v>12.2056206168148</v>
          </cell>
          <cell r="D8475">
            <v>11.1985848122518</v>
          </cell>
          <cell r="E8475">
            <v>19.657334200074899</v>
          </cell>
          <cell r="F8475">
            <v>23.1845583917809</v>
          </cell>
        </row>
        <row r="8476">
          <cell r="A8476" t="str">
            <v>NM_001012469</v>
          </cell>
          <cell r="B8476">
            <v>1.2394921605426099</v>
          </cell>
          <cell r="C8476">
            <v>0.129450215351647</v>
          </cell>
          <cell r="D8476">
            <v>0</v>
          </cell>
          <cell r="E8476">
            <v>6.3882282082342E-3</v>
          </cell>
          <cell r="F8476">
            <v>0</v>
          </cell>
        </row>
        <row r="8477">
          <cell r="A8477" t="str">
            <v>NM_001106037</v>
          </cell>
          <cell r="B8477">
            <v>0</v>
          </cell>
          <cell r="C8477">
            <v>0</v>
          </cell>
          <cell r="D8477">
            <v>0</v>
          </cell>
          <cell r="E8477">
            <v>0.21706073343887</v>
          </cell>
          <cell r="F8477">
            <v>9.3524252335196401E-2</v>
          </cell>
        </row>
        <row r="8478">
          <cell r="A8478" t="str">
            <v>NM_001024758</v>
          </cell>
          <cell r="B8478">
            <v>8.4568041062429503E-2</v>
          </cell>
          <cell r="C8478">
            <v>0</v>
          </cell>
          <cell r="D8478">
            <v>0</v>
          </cell>
          <cell r="E8478">
            <v>0.362850019457717</v>
          </cell>
          <cell r="F8478">
            <v>2.0324201026390199E-2</v>
          </cell>
        </row>
        <row r="8479">
          <cell r="A8479" t="str">
            <v>NM_053678</v>
          </cell>
          <cell r="B8479">
            <v>0</v>
          </cell>
          <cell r="C8479">
            <v>0</v>
          </cell>
          <cell r="D8479">
            <v>0</v>
          </cell>
          <cell r="E8479">
            <v>0</v>
          </cell>
          <cell r="F8479">
            <v>0</v>
          </cell>
        </row>
        <row r="8480">
          <cell r="A8480" t="str">
            <v>NM_021588</v>
          </cell>
          <cell r="B8480">
            <v>0</v>
          </cell>
          <cell r="C8480">
            <v>0</v>
          </cell>
          <cell r="D8480">
            <v>0</v>
          </cell>
          <cell r="E8480">
            <v>0</v>
          </cell>
          <cell r="F8480">
            <v>1.8170991098529699E-2</v>
          </cell>
        </row>
        <row r="8481">
          <cell r="A8481" t="str">
            <v>NM_001107826</v>
          </cell>
          <cell r="B8481">
            <v>20.044520177160098</v>
          </cell>
          <cell r="C8481">
            <v>29.4395929216893</v>
          </cell>
          <cell r="D8481">
            <v>10.9556182669753</v>
          </cell>
          <cell r="E8481">
            <v>13.2070904394088</v>
          </cell>
          <cell r="F8481">
            <v>18.2063561457215</v>
          </cell>
        </row>
        <row r="8482">
          <cell r="A8482" t="str">
            <v>NM_001000434</v>
          </cell>
          <cell r="B8482">
            <v>0</v>
          </cell>
          <cell r="C8482">
            <v>0</v>
          </cell>
          <cell r="D8482">
            <v>0</v>
          </cell>
          <cell r="E8482">
            <v>0</v>
          </cell>
          <cell r="F8482">
            <v>0</v>
          </cell>
        </row>
        <row r="8483">
          <cell r="A8483" t="str">
            <v>NM_019223</v>
          </cell>
          <cell r="B8483">
            <v>8.6357072862161708</v>
          </cell>
          <cell r="C8483">
            <v>15.2486281392689</v>
          </cell>
          <cell r="D8483">
            <v>21.327769559897799</v>
          </cell>
          <cell r="E8483">
            <v>19.401498559944301</v>
          </cell>
          <cell r="F8483">
            <v>21.697945601048598</v>
          </cell>
        </row>
        <row r="8484">
          <cell r="A8484" t="str">
            <v>NM_001000441</v>
          </cell>
          <cell r="B8484">
            <v>0</v>
          </cell>
          <cell r="C8484">
            <v>0</v>
          </cell>
          <cell r="D8484">
            <v>0</v>
          </cell>
          <cell r="E8484">
            <v>0</v>
          </cell>
          <cell r="F8484">
            <v>0</v>
          </cell>
        </row>
        <row r="8485">
          <cell r="A8485" t="str">
            <v>NM_199493</v>
          </cell>
          <cell r="B8485">
            <v>59.143544860823503</v>
          </cell>
          <cell r="C8485">
            <v>88.058578689771807</v>
          </cell>
          <cell r="D8485">
            <v>60.074224386549702</v>
          </cell>
          <cell r="E8485">
            <v>29.774031461502901</v>
          </cell>
          <cell r="F8485">
            <v>61.3360495732516</v>
          </cell>
        </row>
        <row r="8486">
          <cell r="A8486" t="str">
            <v>NM_001013920</v>
          </cell>
          <cell r="B8486">
            <v>7.4675902587559797</v>
          </cell>
          <cell r="C8486">
            <v>7.0820279193276798</v>
          </cell>
          <cell r="D8486">
            <v>6.0031727716900596</v>
          </cell>
          <cell r="E8486">
            <v>6.87935820021392</v>
          </cell>
          <cell r="F8486">
            <v>5.2631383540609002</v>
          </cell>
        </row>
        <row r="8487">
          <cell r="A8487" t="str">
            <v>NM_001108560</v>
          </cell>
          <cell r="B8487">
            <v>14.2935534030795</v>
          </cell>
          <cell r="C8487">
            <v>16.220062280711598</v>
          </cell>
          <cell r="D8487">
            <v>31.034654013503999</v>
          </cell>
          <cell r="E8487">
            <v>26.948909430916</v>
          </cell>
          <cell r="F8487">
            <v>27.2104781698695</v>
          </cell>
        </row>
        <row r="8488">
          <cell r="A8488" t="str">
            <v>NM_001025705</v>
          </cell>
          <cell r="B8488">
            <v>9.8705562380306002</v>
          </cell>
          <cell r="C8488">
            <v>22.794820614015901</v>
          </cell>
          <cell r="D8488">
            <v>29.1064110534221</v>
          </cell>
          <cell r="E8488">
            <v>16.065716791518899</v>
          </cell>
          <cell r="F8488">
            <v>49.374713686681602</v>
          </cell>
        </row>
        <row r="8489">
          <cell r="A8489" t="str">
            <v>NM_001014245</v>
          </cell>
          <cell r="B8489">
            <v>25.6181124071638</v>
          </cell>
          <cell r="C8489">
            <v>24.168620735998001</v>
          </cell>
          <cell r="D8489">
            <v>40.624938050362097</v>
          </cell>
          <cell r="E8489">
            <v>40.488830374532903</v>
          </cell>
          <cell r="F8489">
            <v>31.823763235625901</v>
          </cell>
        </row>
        <row r="8490">
          <cell r="A8490" t="str">
            <v>NM_001271138</v>
          </cell>
          <cell r="B8490">
            <v>52.578665658225503</v>
          </cell>
          <cell r="C8490">
            <v>71.400903226032298</v>
          </cell>
          <cell r="D8490">
            <v>68.077920551291797</v>
          </cell>
          <cell r="E8490">
            <v>48.864818003076302</v>
          </cell>
          <cell r="F8490">
            <v>10.412247099325601</v>
          </cell>
        </row>
        <row r="8491">
          <cell r="A8491" t="str">
            <v>NM_001013134</v>
          </cell>
          <cell r="B8491">
            <v>3.90128269455594</v>
          </cell>
          <cell r="C8491">
            <v>3.2080428913244701</v>
          </cell>
          <cell r="D8491">
            <v>3.82806997557091</v>
          </cell>
          <cell r="E8491">
            <v>2.6457409939062599</v>
          </cell>
          <cell r="F8491">
            <v>4.3418545738259402</v>
          </cell>
        </row>
        <row r="8492">
          <cell r="A8492" t="str">
            <v>NM_001106839</v>
          </cell>
          <cell r="B8492">
            <v>46.247962686236903</v>
          </cell>
          <cell r="C8492">
            <v>103.829157667549</v>
          </cell>
          <cell r="D8492">
            <v>73.459519813492506</v>
          </cell>
          <cell r="E8492">
            <v>72.387153746019393</v>
          </cell>
          <cell r="F8492">
            <v>261.75939301986301</v>
          </cell>
        </row>
        <row r="8493">
          <cell r="A8493" t="str">
            <v>NM_001107945</v>
          </cell>
          <cell r="B8493">
            <v>0</v>
          </cell>
          <cell r="C8493">
            <v>0</v>
          </cell>
          <cell r="D8493">
            <v>0</v>
          </cell>
          <cell r="E8493">
            <v>0</v>
          </cell>
          <cell r="F8493">
            <v>0</v>
          </cell>
        </row>
        <row r="8494">
          <cell r="A8494" t="str">
            <v>NM_012532</v>
          </cell>
          <cell r="B8494">
            <v>7.3109581002686603</v>
          </cell>
          <cell r="C8494">
            <v>6.6511919209488699</v>
          </cell>
          <cell r="D8494">
            <v>10.862365872451001</v>
          </cell>
          <cell r="E8494">
            <v>20.313026923897802</v>
          </cell>
          <cell r="F8494">
            <v>4.0669959254561903</v>
          </cell>
        </row>
        <row r="8495">
          <cell r="A8495" t="str">
            <v>NM_001012177</v>
          </cell>
          <cell r="B8495">
            <v>38.480243063918401</v>
          </cell>
          <cell r="C8495">
            <v>42.531867275424801</v>
          </cell>
          <cell r="D8495">
            <v>14.2551699592492</v>
          </cell>
          <cell r="E8495">
            <v>41.9519851472852</v>
          </cell>
          <cell r="F8495">
            <v>30.211706019583499</v>
          </cell>
        </row>
        <row r="8496">
          <cell r="A8496" t="str">
            <v>NM_001035252</v>
          </cell>
          <cell r="B8496">
            <v>0</v>
          </cell>
          <cell r="C8496">
            <v>0</v>
          </cell>
          <cell r="D8496">
            <v>0</v>
          </cell>
          <cell r="E8496">
            <v>0</v>
          </cell>
          <cell r="F8496">
            <v>0</v>
          </cell>
        </row>
        <row r="8497">
          <cell r="A8497" t="str">
            <v>NM_013110</v>
          </cell>
          <cell r="B8497">
            <v>0</v>
          </cell>
          <cell r="C8497">
            <v>1.6045603216864499</v>
          </cell>
          <cell r="D8497">
            <v>2.0789632796259099E-2</v>
          </cell>
          <cell r="E8497">
            <v>2.8064973308053999E-2</v>
          </cell>
          <cell r="F8497">
            <v>0</v>
          </cell>
        </row>
        <row r="8498">
          <cell r="A8498" t="str">
            <v>NM_001107819</v>
          </cell>
          <cell r="B8498">
            <v>11.9533555576339</v>
          </cell>
          <cell r="C8498">
            <v>41.871672736865001</v>
          </cell>
          <cell r="D8498">
            <v>33.029416117921798</v>
          </cell>
          <cell r="E8498">
            <v>35.637101391704498</v>
          </cell>
          <cell r="F8498">
            <v>40.1717160818474</v>
          </cell>
        </row>
        <row r="8499">
          <cell r="A8499" t="str">
            <v>NM_022395</v>
          </cell>
          <cell r="B8499">
            <v>68.440432791623294</v>
          </cell>
          <cell r="C8499">
            <v>64.685804466322793</v>
          </cell>
          <cell r="D8499">
            <v>94.770483704745303</v>
          </cell>
          <cell r="E8499">
            <v>51.9955191967234</v>
          </cell>
          <cell r="F8499">
            <v>69.013412749526196</v>
          </cell>
        </row>
        <row r="8500">
          <cell r="A8500" t="str">
            <v>NM_001047920</v>
          </cell>
          <cell r="B8500">
            <v>0.71845081313305004</v>
          </cell>
          <cell r="C8500">
            <v>0.30847164412168299</v>
          </cell>
          <cell r="D8500">
            <v>0.54127293958831701</v>
          </cell>
          <cell r="E8500">
            <v>1.35482405744037</v>
          </cell>
          <cell r="F8500">
            <v>0</v>
          </cell>
        </row>
        <row r="8501">
          <cell r="A8501" t="str">
            <v>NM_001106096</v>
          </cell>
          <cell r="B8501">
            <v>0</v>
          </cell>
          <cell r="C8501">
            <v>0</v>
          </cell>
          <cell r="D8501">
            <v>0</v>
          </cell>
          <cell r="E8501">
            <v>0</v>
          </cell>
          <cell r="F8501">
            <v>0</v>
          </cell>
        </row>
        <row r="8502">
          <cell r="A8502" t="str">
            <v>NM_001106726</v>
          </cell>
          <cell r="B8502">
            <v>0.38123732345657801</v>
          </cell>
          <cell r="C8502">
            <v>1.39952201394942</v>
          </cell>
          <cell r="D8502">
            <v>5.0550721028892402</v>
          </cell>
          <cell r="E8502">
            <v>1.8829272377370101</v>
          </cell>
          <cell r="F8502">
            <v>0.18731732043042101</v>
          </cell>
        </row>
        <row r="8503">
          <cell r="A8503" t="str">
            <v>NM_001008376</v>
          </cell>
          <cell r="B8503">
            <v>17.703003696154202</v>
          </cell>
          <cell r="C8503">
            <v>13.826787812983699</v>
          </cell>
          <cell r="D8503">
            <v>8.6961865661799393</v>
          </cell>
          <cell r="E8503">
            <v>17.8911993837796</v>
          </cell>
          <cell r="F8503">
            <v>3.3630171734534602</v>
          </cell>
        </row>
        <row r="8504">
          <cell r="A8504" t="str">
            <v>NM_001106116</v>
          </cell>
          <cell r="B8504">
            <v>4.9439647112181904</v>
          </cell>
          <cell r="C8504">
            <v>7.2439025885732802</v>
          </cell>
          <cell r="D8504">
            <v>10.7107704686494</v>
          </cell>
          <cell r="E8504">
            <v>9.1194846406229093</v>
          </cell>
          <cell r="F8504">
            <v>20.6444892201641</v>
          </cell>
        </row>
        <row r="8505">
          <cell r="A8505" t="str">
            <v>NM_001108822</v>
          </cell>
          <cell r="B8505">
            <v>3.9858110378943099</v>
          </cell>
          <cell r="C8505">
            <v>3.6240025323386602</v>
          </cell>
          <cell r="D8505">
            <v>2.0534305575290999</v>
          </cell>
          <cell r="E8505">
            <v>1.21611613358991</v>
          </cell>
          <cell r="F8505">
            <v>11.414760350529599</v>
          </cell>
        </row>
        <row r="8506">
          <cell r="A8506" t="str">
            <v>NR_037394</v>
          </cell>
          <cell r="B8506">
            <v>0</v>
          </cell>
          <cell r="C8506">
            <v>0</v>
          </cell>
          <cell r="D8506">
            <v>0</v>
          </cell>
          <cell r="E8506">
            <v>0</v>
          </cell>
          <cell r="F8506">
            <v>0</v>
          </cell>
        </row>
        <row r="8507">
          <cell r="A8507" t="str">
            <v>NM_133609</v>
          </cell>
          <cell r="B8507">
            <v>0.94777963569966595</v>
          </cell>
          <cell r="C8507">
            <v>3.23077721970555</v>
          </cell>
          <cell r="D8507">
            <v>3.1016405784418799</v>
          </cell>
          <cell r="E8507">
            <v>4.0906681986828604</v>
          </cell>
          <cell r="F8507">
            <v>0.87906004110403801</v>
          </cell>
        </row>
        <row r="8508">
          <cell r="A8508" t="str">
            <v>NM_001024893</v>
          </cell>
          <cell r="B8508">
            <v>0</v>
          </cell>
          <cell r="C8508">
            <v>0</v>
          </cell>
          <cell r="D8508">
            <v>0</v>
          </cell>
          <cell r="E8508">
            <v>0</v>
          </cell>
          <cell r="F8508">
            <v>0</v>
          </cell>
        </row>
        <row r="8509">
          <cell r="A8509" t="str">
            <v>NM_001109912</v>
          </cell>
          <cell r="B8509">
            <v>105.402157772226</v>
          </cell>
          <cell r="C8509">
            <v>118.322687075766</v>
          </cell>
          <cell r="D8509">
            <v>113.936352384111</v>
          </cell>
          <cell r="E8509">
            <v>147.55588277456999</v>
          </cell>
          <cell r="F8509">
            <v>169.402101974614</v>
          </cell>
        </row>
        <row r="8510">
          <cell r="A8510" t="str">
            <v>NM_001039009</v>
          </cell>
          <cell r="B8510">
            <v>0.41931653693454601</v>
          </cell>
          <cell r="C8510">
            <v>0.186736381517698</v>
          </cell>
          <cell r="D8510">
            <v>1.4484668653985799</v>
          </cell>
          <cell r="E8510">
            <v>0.235852512647516</v>
          </cell>
          <cell r="F8510">
            <v>0.109524861086658</v>
          </cell>
        </row>
        <row r="8511">
          <cell r="A8511" t="str">
            <v>NR_032278</v>
          </cell>
          <cell r="B8511">
            <v>0</v>
          </cell>
          <cell r="C8511">
            <v>0</v>
          </cell>
          <cell r="D8511">
            <v>0</v>
          </cell>
          <cell r="E8511">
            <v>0</v>
          </cell>
          <cell r="F8511">
            <v>0</v>
          </cell>
        </row>
        <row r="8512">
          <cell r="A8512" t="str">
            <v>NM_001170462</v>
          </cell>
          <cell r="B8512">
            <v>9.23775515801049</v>
          </cell>
          <cell r="C8512">
            <v>8.7560854730088504</v>
          </cell>
          <cell r="D8512">
            <v>12.936003664734701</v>
          </cell>
          <cell r="E8512">
            <v>7.5788015212133297</v>
          </cell>
          <cell r="F8512">
            <v>9.1469308048836897</v>
          </cell>
        </row>
        <row r="8513">
          <cell r="A8513" t="str">
            <v>NM_001012216</v>
          </cell>
          <cell r="B8513">
            <v>0</v>
          </cell>
          <cell r="C8513">
            <v>7.60615012902781E-3</v>
          </cell>
          <cell r="D8513">
            <v>0</v>
          </cell>
          <cell r="E8513">
            <v>8.4079584417416697E-2</v>
          </cell>
          <cell r="F8513">
            <v>0</v>
          </cell>
        </row>
        <row r="8514">
          <cell r="A8514" t="str">
            <v>NM_198780</v>
          </cell>
          <cell r="B8514">
            <v>0.59061711998383903</v>
          </cell>
          <cell r="C8514">
            <v>12.083094287736801</v>
          </cell>
          <cell r="D8514">
            <v>4.8073421217650303</v>
          </cell>
          <cell r="E8514">
            <v>0.31458022188065399</v>
          </cell>
          <cell r="F8514">
            <v>11.7698283197052</v>
          </cell>
        </row>
        <row r="8515">
          <cell r="A8515" t="str">
            <v>NM_001105818</v>
          </cell>
          <cell r="B8515">
            <v>11.5888715872542</v>
          </cell>
          <cell r="C8515">
            <v>16.270271449259301</v>
          </cell>
          <cell r="D8515">
            <v>20.968392252089199</v>
          </cell>
          <cell r="E8515">
            <v>4.5117975412487601</v>
          </cell>
          <cell r="F8515">
            <v>23.294531298928199</v>
          </cell>
        </row>
        <row r="8516">
          <cell r="A8516" t="str">
            <v>NM_201272</v>
          </cell>
          <cell r="B8516">
            <v>6.3980033111266597</v>
          </cell>
          <cell r="C8516">
            <v>3.6548992617271798</v>
          </cell>
          <cell r="D8516">
            <v>7.9917683664856103</v>
          </cell>
          <cell r="E8516">
            <v>7.2540290593792802</v>
          </cell>
          <cell r="F8516">
            <v>11.9234747291771</v>
          </cell>
        </row>
        <row r="8517">
          <cell r="A8517" t="str">
            <v>NM_001008512</v>
          </cell>
          <cell r="B8517">
            <v>0</v>
          </cell>
          <cell r="C8517">
            <v>0</v>
          </cell>
          <cell r="D8517">
            <v>0</v>
          </cell>
          <cell r="E8517">
            <v>0</v>
          </cell>
          <cell r="F8517">
            <v>0</v>
          </cell>
        </row>
        <row r="8518">
          <cell r="A8518" t="str">
            <v>NM_001108539</v>
          </cell>
          <cell r="B8518">
            <v>3.33206014272093</v>
          </cell>
          <cell r="C8518">
            <v>2.6333358336207899</v>
          </cell>
          <cell r="D8518">
            <v>0.62801777925466695</v>
          </cell>
          <cell r="E8518">
            <v>0.81356519633822399</v>
          </cell>
          <cell r="F8518">
            <v>0.22416293342825899</v>
          </cell>
        </row>
        <row r="8519">
          <cell r="A8519" t="str">
            <v>NM_001168586</v>
          </cell>
          <cell r="B8519">
            <v>0</v>
          </cell>
          <cell r="C8519">
            <v>0</v>
          </cell>
          <cell r="D8519">
            <v>0</v>
          </cell>
          <cell r="E8519">
            <v>0</v>
          </cell>
          <cell r="F8519">
            <v>0</v>
          </cell>
        </row>
        <row r="8520">
          <cell r="A8520" t="str">
            <v>NM_001000971</v>
          </cell>
          <cell r="B8520">
            <v>0</v>
          </cell>
          <cell r="C8520">
            <v>0</v>
          </cell>
          <cell r="D8520">
            <v>0</v>
          </cell>
          <cell r="E8520">
            <v>0</v>
          </cell>
          <cell r="F8520">
            <v>0</v>
          </cell>
        </row>
        <row r="8521">
          <cell r="A8521" t="str">
            <v>NM_001013927</v>
          </cell>
          <cell r="B8521">
            <v>6.0808010850681402</v>
          </cell>
          <cell r="C8521">
            <v>6.3571982310294697</v>
          </cell>
          <cell r="D8521">
            <v>4.8243892441567402</v>
          </cell>
          <cell r="E8521">
            <v>2.39857468693888</v>
          </cell>
          <cell r="F8521">
            <v>1.30346764252284</v>
          </cell>
        </row>
        <row r="8522">
          <cell r="A8522" t="str">
            <v>NM_053882</v>
          </cell>
          <cell r="B8522">
            <v>267.752817304605</v>
          </cell>
          <cell r="C8522">
            <v>267.22532546954801</v>
          </cell>
          <cell r="D8522">
            <v>319.352181121809</v>
          </cell>
          <cell r="E8522">
            <v>131.71258393804499</v>
          </cell>
          <cell r="F8522">
            <v>196.635166545646</v>
          </cell>
        </row>
        <row r="8523">
          <cell r="A8523" t="str">
            <v>NM_001037181</v>
          </cell>
          <cell r="B8523">
            <v>5.8898861368585704</v>
          </cell>
          <cell r="C8523">
            <v>4.8202150382343403</v>
          </cell>
          <cell r="D8523">
            <v>12.5310576449377</v>
          </cell>
          <cell r="E8523">
            <v>1.8664914146439999</v>
          </cell>
          <cell r="F8523">
            <v>8.6388986553643701</v>
          </cell>
        </row>
        <row r="8524">
          <cell r="A8524" t="str">
            <v>NM_053765</v>
          </cell>
          <cell r="B8524">
            <v>43.851206880682</v>
          </cell>
          <cell r="C8524">
            <v>27.6448104795492</v>
          </cell>
          <cell r="D8524">
            <v>40.843171644867603</v>
          </cell>
          <cell r="E8524">
            <v>28.451305206247699</v>
          </cell>
          <cell r="F8524">
            <v>41.717939209711901</v>
          </cell>
        </row>
        <row r="8525">
          <cell r="A8525" t="str">
            <v>NM_001009605</v>
          </cell>
          <cell r="B8525">
            <v>0</v>
          </cell>
          <cell r="C8525">
            <v>0</v>
          </cell>
          <cell r="D8525">
            <v>0</v>
          </cell>
          <cell r="E8525">
            <v>0</v>
          </cell>
          <cell r="F8525">
            <v>0</v>
          </cell>
        </row>
        <row r="8526">
          <cell r="A8526" t="str">
            <v>NM_001007655</v>
          </cell>
          <cell r="B8526">
            <v>16.223893018664899</v>
          </cell>
          <cell r="C8526">
            <v>24.497500906202902</v>
          </cell>
          <cell r="D8526">
            <v>11.565401199817799</v>
          </cell>
          <cell r="E8526">
            <v>31.915077708106701</v>
          </cell>
          <cell r="F8526">
            <v>34.358054786908603</v>
          </cell>
        </row>
        <row r="8527">
          <cell r="A8527" t="str">
            <v>NM_017116</v>
          </cell>
          <cell r="B8527">
            <v>99.967791114121198</v>
          </cell>
          <cell r="C8527">
            <v>106.37040702539301</v>
          </cell>
          <cell r="D8527">
            <v>104.72880385691199</v>
          </cell>
          <cell r="E8527">
            <v>54.071931327623197</v>
          </cell>
          <cell r="F8527">
            <v>32.800863952164299</v>
          </cell>
        </row>
        <row r="8528">
          <cell r="A8528" t="str">
            <v>NM_001270390</v>
          </cell>
          <cell r="B8528">
            <v>0</v>
          </cell>
          <cell r="C8528">
            <v>0</v>
          </cell>
          <cell r="D8528">
            <v>0</v>
          </cell>
          <cell r="E8528">
            <v>0</v>
          </cell>
          <cell r="F8528">
            <v>0</v>
          </cell>
        </row>
        <row r="8529">
          <cell r="A8529" t="str">
            <v>NM_001107442</v>
          </cell>
          <cell r="B8529">
            <v>0.92994830112446503</v>
          </cell>
          <cell r="C8529">
            <v>0.51205641452934103</v>
          </cell>
          <cell r="D8529">
            <v>3.3968163463287899</v>
          </cell>
          <cell r="E8529">
            <v>0.54281051661244095</v>
          </cell>
          <cell r="F8529">
            <v>1.2131455102539299</v>
          </cell>
        </row>
        <row r="8530">
          <cell r="A8530" t="str">
            <v>NM_019197</v>
          </cell>
          <cell r="B8530">
            <v>38.718329730222599</v>
          </cell>
          <cell r="C8530">
            <v>40.951609653407402</v>
          </cell>
          <cell r="D8530">
            <v>27.803935153432001</v>
          </cell>
          <cell r="E8530">
            <v>34.479759559899399</v>
          </cell>
          <cell r="F8530">
            <v>19.398297632985901</v>
          </cell>
        </row>
        <row r="8531">
          <cell r="A8531" t="str">
            <v>NM_213629</v>
          </cell>
          <cell r="B8531">
            <v>7.6275170454430698E-3</v>
          </cell>
          <cell r="C8531">
            <v>0.14210836441835001</v>
          </cell>
          <cell r="D8531">
            <v>0</v>
          </cell>
          <cell r="E8531">
            <v>0</v>
          </cell>
          <cell r="F8531">
            <v>0.263968977471148</v>
          </cell>
        </row>
        <row r="8532">
          <cell r="A8532" t="str">
            <v>NM_001001934</v>
          </cell>
          <cell r="B8532">
            <v>0.77320352586353502</v>
          </cell>
          <cell r="C8532">
            <v>3.3557789992720699</v>
          </cell>
          <cell r="D8532">
            <v>0</v>
          </cell>
          <cell r="E8532">
            <v>0.97619239164555405</v>
          </cell>
          <cell r="F8532">
            <v>1.9394010787676299</v>
          </cell>
        </row>
        <row r="8533">
          <cell r="A8533" t="str">
            <v>NM_134368</v>
          </cell>
          <cell r="B8533">
            <v>28.441033278937301</v>
          </cell>
          <cell r="C8533">
            <v>32.335497151724397</v>
          </cell>
          <cell r="D8533">
            <v>14.2273013659205</v>
          </cell>
          <cell r="E8533">
            <v>37.679117157348799</v>
          </cell>
          <cell r="F8533">
            <v>25.6796513216261</v>
          </cell>
        </row>
        <row r="8534">
          <cell r="A8534" t="str">
            <v>NM_022928</v>
          </cell>
          <cell r="B8534">
            <v>1.4618714807509801</v>
          </cell>
          <cell r="C8534">
            <v>4.2104186496229802E-2</v>
          </cell>
          <cell r="D8534">
            <v>0.20470891269738201</v>
          </cell>
          <cell r="E8534">
            <v>1.5053632702980899</v>
          </cell>
          <cell r="F8534">
            <v>2.5703168323414598</v>
          </cell>
        </row>
        <row r="8535">
          <cell r="A8535" t="str">
            <v>NM_001029928</v>
          </cell>
          <cell r="B8535">
            <v>0.90206919029991095</v>
          </cell>
          <cell r="C8535">
            <v>0</v>
          </cell>
          <cell r="D8535">
            <v>0</v>
          </cell>
          <cell r="E8535">
            <v>1.0979981507104501E-2</v>
          </cell>
          <cell r="F8535">
            <v>0</v>
          </cell>
        </row>
        <row r="8536">
          <cell r="A8536" t="str">
            <v>NM_001271399</v>
          </cell>
          <cell r="B8536">
            <v>0</v>
          </cell>
          <cell r="C8536">
            <v>0</v>
          </cell>
          <cell r="D8536">
            <v>0</v>
          </cell>
          <cell r="E8536">
            <v>0</v>
          </cell>
          <cell r="F8536">
            <v>0</v>
          </cell>
        </row>
        <row r="8537">
          <cell r="A8537" t="str">
            <v>NM_001000076</v>
          </cell>
          <cell r="B8537">
            <v>0</v>
          </cell>
          <cell r="C8537">
            <v>0</v>
          </cell>
          <cell r="D8537">
            <v>0</v>
          </cell>
          <cell r="E8537">
            <v>0</v>
          </cell>
          <cell r="F8537">
            <v>0</v>
          </cell>
        </row>
        <row r="8538">
          <cell r="A8538" t="str">
            <v>NM_001135779</v>
          </cell>
          <cell r="B8538">
            <v>3.6213542336139402E-2</v>
          </cell>
          <cell r="C8538">
            <v>0.35983730943447501</v>
          </cell>
          <cell r="D8538">
            <v>0</v>
          </cell>
          <cell r="E8538">
            <v>0</v>
          </cell>
          <cell r="F8538">
            <v>0</v>
          </cell>
        </row>
        <row r="8539">
          <cell r="A8539" t="str">
            <v>NM_001108400</v>
          </cell>
          <cell r="B8539">
            <v>0</v>
          </cell>
          <cell r="C8539">
            <v>8.4817557580544705</v>
          </cell>
          <cell r="D8539">
            <v>0</v>
          </cell>
          <cell r="E8539">
            <v>0.96658419881439706</v>
          </cell>
          <cell r="F8539">
            <v>2.2784324350395302</v>
          </cell>
        </row>
        <row r="8540">
          <cell r="A8540" t="str">
            <v>NM_001099758</v>
          </cell>
          <cell r="B8540">
            <v>7.0052299023550297</v>
          </cell>
          <cell r="C8540">
            <v>10.1123553503131</v>
          </cell>
          <cell r="D8540">
            <v>18.732881903629199</v>
          </cell>
          <cell r="E8540">
            <v>20.423647375472299</v>
          </cell>
          <cell r="F8540">
            <v>55.254507078980097</v>
          </cell>
        </row>
        <row r="8541">
          <cell r="A8541" t="str">
            <v>NM_001000349</v>
          </cell>
          <cell r="B8541">
            <v>0</v>
          </cell>
          <cell r="C8541">
            <v>0</v>
          </cell>
          <cell r="D8541">
            <v>0</v>
          </cell>
          <cell r="E8541">
            <v>0</v>
          </cell>
          <cell r="F8541">
            <v>0</v>
          </cell>
        </row>
        <row r="8542">
          <cell r="A8542" t="str">
            <v>NM_001013236</v>
          </cell>
          <cell r="B8542">
            <v>23.507265054821499</v>
          </cell>
          <cell r="C8542">
            <v>21.464707281727001</v>
          </cell>
          <cell r="D8542">
            <v>20.074932187336</v>
          </cell>
          <cell r="E8542">
            <v>26.656650103873002</v>
          </cell>
          <cell r="F8542">
            <v>16.744308711708001</v>
          </cell>
        </row>
        <row r="8543">
          <cell r="A8543" t="str">
            <v>NM_012830</v>
          </cell>
          <cell r="B8543">
            <v>2.4446684016954898</v>
          </cell>
          <cell r="C8543">
            <v>0.70659368868457795</v>
          </cell>
          <cell r="D8543">
            <v>3.9876410545079102</v>
          </cell>
          <cell r="E8543">
            <v>1.8603421375934399</v>
          </cell>
          <cell r="F8543">
            <v>0</v>
          </cell>
        </row>
        <row r="8544">
          <cell r="A8544" t="str">
            <v>NM_053325</v>
          </cell>
          <cell r="B8544">
            <v>0</v>
          </cell>
          <cell r="C8544">
            <v>0</v>
          </cell>
          <cell r="D8544">
            <v>0</v>
          </cell>
          <cell r="E8544">
            <v>0</v>
          </cell>
          <cell r="F8544">
            <v>0</v>
          </cell>
        </row>
        <row r="8545">
          <cell r="A8545" t="str">
            <v>NM_001025134</v>
          </cell>
          <cell r="B8545">
            <v>8.27725931691465</v>
          </cell>
          <cell r="C8545">
            <v>20.289035671708699</v>
          </cell>
          <cell r="D8545">
            <v>33.262524073636598</v>
          </cell>
          <cell r="E8545">
            <v>16.514603019674301</v>
          </cell>
          <cell r="F8545">
            <v>30.425167138021799</v>
          </cell>
        </row>
        <row r="8546">
          <cell r="A8546" t="str">
            <v>NM_013099</v>
          </cell>
          <cell r="B8546">
            <v>0</v>
          </cell>
          <cell r="C8546">
            <v>0</v>
          </cell>
          <cell r="D8546">
            <v>0</v>
          </cell>
          <cell r="E8546">
            <v>0</v>
          </cell>
          <cell r="F8546">
            <v>0.55112895259255501</v>
          </cell>
        </row>
        <row r="8547">
          <cell r="A8547" t="str">
            <v>NM_171994</v>
          </cell>
          <cell r="B8547">
            <v>206.64362349451901</v>
          </cell>
          <cell r="C8547">
            <v>255.45802761752699</v>
          </cell>
          <cell r="D8547">
            <v>230.852643664417</v>
          </cell>
          <cell r="E8547">
            <v>362.65527928566701</v>
          </cell>
          <cell r="F8547">
            <v>70.063835617902697</v>
          </cell>
        </row>
        <row r="8548">
          <cell r="A8548" t="str">
            <v>NM_001047972</v>
          </cell>
          <cell r="B8548">
            <v>5.3494063158246501</v>
          </cell>
          <cell r="C8548">
            <v>18.228341188770401</v>
          </cell>
          <cell r="D8548">
            <v>21.077805059262701</v>
          </cell>
          <cell r="E8548">
            <v>6.9888504980241803</v>
          </cell>
          <cell r="F8548">
            <v>3.0720070967886302</v>
          </cell>
        </row>
        <row r="8549">
          <cell r="A8549" t="str">
            <v>NM_199270</v>
          </cell>
          <cell r="B8549">
            <v>12.0708496294037</v>
          </cell>
          <cell r="C8549">
            <v>34.511751128879801</v>
          </cell>
          <cell r="D8549">
            <v>16.734561281824501</v>
          </cell>
          <cell r="E8549">
            <v>26.890501836072499</v>
          </cell>
          <cell r="F8549">
            <v>19.8282899313411</v>
          </cell>
        </row>
        <row r="8550">
          <cell r="A8550" t="str">
            <v>NM_001024784</v>
          </cell>
          <cell r="B8550">
            <v>5.6307177566461304</v>
          </cell>
          <cell r="C8550">
            <v>6.3182119858800796</v>
          </cell>
          <cell r="D8550">
            <v>3.6275057222084901</v>
          </cell>
          <cell r="E8550">
            <v>4.4510199131730896</v>
          </cell>
          <cell r="F8550">
            <v>4.0957545134577602</v>
          </cell>
        </row>
        <row r="8551">
          <cell r="A8551" t="str">
            <v>NM_033359</v>
          </cell>
          <cell r="B8551">
            <v>1.86562370023755</v>
          </cell>
          <cell r="C8551">
            <v>4.2925746235587496</v>
          </cell>
          <cell r="D8551">
            <v>0</v>
          </cell>
          <cell r="E8551">
            <v>1.90713014027761</v>
          </cell>
          <cell r="F8551">
            <v>2.6362855124328699</v>
          </cell>
        </row>
        <row r="8552">
          <cell r="A8552" t="str">
            <v>NM_001034835</v>
          </cell>
          <cell r="B8552">
            <v>31.154369691260399</v>
          </cell>
          <cell r="C8552">
            <v>26.889430771052901</v>
          </cell>
          <cell r="D8552">
            <v>22.523205848910301</v>
          </cell>
          <cell r="E8552">
            <v>25.500363063065102</v>
          </cell>
          <cell r="F8552">
            <v>24.892769857823801</v>
          </cell>
        </row>
        <row r="8553">
          <cell r="A8553" t="str">
            <v>NM_182821</v>
          </cell>
          <cell r="B8553">
            <v>31.606359363393299</v>
          </cell>
          <cell r="C8553">
            <v>31.1589514386988</v>
          </cell>
          <cell r="D8553">
            <v>20.342108970862402</v>
          </cell>
          <cell r="E8553">
            <v>44.640529685548501</v>
          </cell>
          <cell r="F8553">
            <v>43.135560209341698</v>
          </cell>
        </row>
        <row r="8554">
          <cell r="A8554" t="str">
            <v>NM_001000712</v>
          </cell>
          <cell r="B8554">
            <v>0</v>
          </cell>
          <cell r="C8554">
            <v>0</v>
          </cell>
          <cell r="D8554">
            <v>0</v>
          </cell>
          <cell r="E8554">
            <v>0</v>
          </cell>
          <cell r="F8554">
            <v>0</v>
          </cell>
        </row>
        <row r="8555">
          <cell r="A8555" t="str">
            <v>NM_001108529</v>
          </cell>
          <cell r="B8555">
            <v>0.67967472738603996</v>
          </cell>
          <cell r="C8555">
            <v>3.7244200743590597E-2</v>
          </cell>
          <cell r="D8555">
            <v>0.19484615600607899</v>
          </cell>
          <cell r="E8555">
            <v>1.0978754007774501</v>
          </cell>
          <cell r="F8555">
            <v>0.63576800437358005</v>
          </cell>
        </row>
        <row r="8556">
          <cell r="A8556" t="str">
            <v>NM_053785</v>
          </cell>
          <cell r="B8556">
            <v>0</v>
          </cell>
          <cell r="C8556">
            <v>0</v>
          </cell>
          <cell r="D8556">
            <v>0.62105395736753499</v>
          </cell>
          <cell r="E8556">
            <v>5.8492468193819099E-2</v>
          </cell>
          <cell r="F8556">
            <v>3.9861890193210399</v>
          </cell>
        </row>
        <row r="8557">
          <cell r="A8557" t="str">
            <v>NM_001135916</v>
          </cell>
          <cell r="B8557">
            <v>0</v>
          </cell>
          <cell r="C8557">
            <v>0</v>
          </cell>
          <cell r="D8557">
            <v>0</v>
          </cell>
          <cell r="E8557">
            <v>0</v>
          </cell>
          <cell r="F8557">
            <v>0</v>
          </cell>
        </row>
        <row r="8558">
          <cell r="A8558" t="str">
            <v>NM_001195559</v>
          </cell>
          <cell r="B8558">
            <v>0.57841175460527805</v>
          </cell>
          <cell r="C8558">
            <v>0.42882818330256101</v>
          </cell>
          <cell r="D8558">
            <v>0.15961308348943301</v>
          </cell>
          <cell r="E8558">
            <v>0.62332319791898805</v>
          </cell>
          <cell r="F8558">
            <v>1.51078486246559</v>
          </cell>
        </row>
        <row r="8559">
          <cell r="A8559" t="str">
            <v>NM_017297</v>
          </cell>
          <cell r="B8559">
            <v>0.246280300996082</v>
          </cell>
          <cell r="C8559">
            <v>0</v>
          </cell>
          <cell r="D8559">
            <v>0</v>
          </cell>
          <cell r="E8559">
            <v>5.1233803526472603E-2</v>
          </cell>
          <cell r="F8559">
            <v>5.7394850014053797E-2</v>
          </cell>
        </row>
        <row r="8560">
          <cell r="A8560" t="str">
            <v>NM_001000509</v>
          </cell>
          <cell r="B8560">
            <v>0</v>
          </cell>
          <cell r="C8560">
            <v>0</v>
          </cell>
          <cell r="D8560">
            <v>0</v>
          </cell>
          <cell r="E8560">
            <v>0</v>
          </cell>
          <cell r="F8560">
            <v>0</v>
          </cell>
        </row>
        <row r="8561">
          <cell r="A8561" t="str">
            <v>NM_001191684</v>
          </cell>
          <cell r="B8561">
            <v>7.0104123430763696</v>
          </cell>
          <cell r="C8561">
            <v>7.60851722656371</v>
          </cell>
          <cell r="D8561">
            <v>3.18367978471202</v>
          </cell>
          <cell r="E8561">
            <v>6.3198696621848898</v>
          </cell>
          <cell r="F8561">
            <v>2.0583407750450999</v>
          </cell>
        </row>
        <row r="8562">
          <cell r="A8562" t="str">
            <v>NM_001004241</v>
          </cell>
          <cell r="B8562">
            <v>21.834889831458501</v>
          </cell>
          <cell r="C8562">
            <v>17.039256150201499</v>
          </cell>
          <cell r="D8562">
            <v>18.6320913235161</v>
          </cell>
          <cell r="E8562">
            <v>18.7879670079409</v>
          </cell>
          <cell r="F8562">
            <v>23.802664540921199</v>
          </cell>
        </row>
        <row r="8563">
          <cell r="A8563" t="str">
            <v>NM_001127528</v>
          </cell>
          <cell r="B8563">
            <v>0</v>
          </cell>
          <cell r="C8563">
            <v>0</v>
          </cell>
          <cell r="D8563">
            <v>0</v>
          </cell>
          <cell r="E8563">
            <v>0</v>
          </cell>
          <cell r="F8563">
            <v>0</v>
          </cell>
        </row>
        <row r="8564">
          <cell r="A8564" t="str">
            <v>NM_001127657</v>
          </cell>
          <cell r="B8564">
            <v>0</v>
          </cell>
          <cell r="C8564">
            <v>0</v>
          </cell>
          <cell r="D8564">
            <v>0</v>
          </cell>
          <cell r="E8564">
            <v>0</v>
          </cell>
          <cell r="F8564">
            <v>0</v>
          </cell>
        </row>
        <row r="8565">
          <cell r="A8565" t="str">
            <v>NR_031807</v>
          </cell>
          <cell r="B8565">
            <v>0</v>
          </cell>
          <cell r="C8565">
            <v>0</v>
          </cell>
          <cell r="D8565">
            <v>0</v>
          </cell>
          <cell r="E8565">
            <v>0</v>
          </cell>
          <cell r="F8565">
            <v>0</v>
          </cell>
        </row>
        <row r="8566">
          <cell r="A8566" t="str">
            <v>NM_019155</v>
          </cell>
          <cell r="B8566">
            <v>7.3097329407096803</v>
          </cell>
          <cell r="C8566">
            <v>4.7077238213666703</v>
          </cell>
          <cell r="D8566">
            <v>5.00337674437767</v>
          </cell>
          <cell r="E8566">
            <v>0.36264754283435302</v>
          </cell>
          <cell r="F8566">
            <v>3.4912727727344901</v>
          </cell>
        </row>
        <row r="8567">
          <cell r="A8567" t="str">
            <v>NM_053303</v>
          </cell>
          <cell r="B8567">
            <v>0.18911043729941601</v>
          </cell>
          <cell r="C8567">
            <v>1.33973113592684</v>
          </cell>
          <cell r="D8567">
            <v>1.7809215403610901E-2</v>
          </cell>
          <cell r="E8567">
            <v>1.9533765572886901</v>
          </cell>
          <cell r="F8567">
            <v>3.4204452997407802</v>
          </cell>
        </row>
        <row r="8568">
          <cell r="A8568" t="str">
            <v>NM_139106</v>
          </cell>
          <cell r="B8568">
            <v>198.43713112199899</v>
          </cell>
          <cell r="C8568">
            <v>344.43458546333</v>
          </cell>
          <cell r="D8568">
            <v>381.07642186491603</v>
          </cell>
          <cell r="E8568">
            <v>308.90193760097299</v>
          </cell>
          <cell r="F8568">
            <v>415.93419041378399</v>
          </cell>
        </row>
        <row r="8569">
          <cell r="A8569" t="str">
            <v>NM_001001024</v>
          </cell>
          <cell r="B8569">
            <v>0</v>
          </cell>
          <cell r="C8569">
            <v>0</v>
          </cell>
          <cell r="D8569">
            <v>0</v>
          </cell>
          <cell r="E8569">
            <v>0</v>
          </cell>
          <cell r="F8569">
            <v>0</v>
          </cell>
        </row>
        <row r="8570">
          <cell r="A8570" t="str">
            <v>NM_001037197</v>
          </cell>
          <cell r="B8570">
            <v>33.841580996485597</v>
          </cell>
          <cell r="C8570">
            <v>39.1187390674637</v>
          </cell>
          <cell r="D8570">
            <v>39.895689361153103</v>
          </cell>
          <cell r="E8570">
            <v>29.308931536221099</v>
          </cell>
          <cell r="F8570">
            <v>29.397145384250901</v>
          </cell>
        </row>
        <row r="8571">
          <cell r="A8571" t="str">
            <v>NM_001007703</v>
          </cell>
          <cell r="B8571">
            <v>9.9414865111752295</v>
          </cell>
          <cell r="C8571">
            <v>4.9652235039012904</v>
          </cell>
          <cell r="D8571">
            <v>6.3720993794643102</v>
          </cell>
          <cell r="E8571">
            <v>6.1321317626911496</v>
          </cell>
          <cell r="F8571">
            <v>5.4410379756577703</v>
          </cell>
        </row>
        <row r="8572">
          <cell r="A8572" t="str">
            <v>NM_207589</v>
          </cell>
          <cell r="B8572">
            <v>44.756824729251498</v>
          </cell>
          <cell r="C8572">
            <v>65.285820109467707</v>
          </cell>
          <cell r="D8572">
            <v>55.390264151204399</v>
          </cell>
          <cell r="E8572">
            <v>65.107668468229804</v>
          </cell>
          <cell r="F8572">
            <v>20.907383722331701</v>
          </cell>
        </row>
        <row r="8573">
          <cell r="A8573" t="str">
            <v>NM_133541</v>
          </cell>
          <cell r="B8573">
            <v>9.9846080297129909</v>
          </cell>
          <cell r="C8573">
            <v>9.2765134055798306</v>
          </cell>
          <cell r="D8573">
            <v>25.960298063981899</v>
          </cell>
          <cell r="E8573">
            <v>21.746825252642001</v>
          </cell>
          <cell r="F8573">
            <v>18.432254978841801</v>
          </cell>
        </row>
        <row r="8574">
          <cell r="A8574" t="str">
            <v>NM_001013869</v>
          </cell>
          <cell r="B8574">
            <v>19.0164795294708</v>
          </cell>
          <cell r="C8574">
            <v>7.5101714923481202</v>
          </cell>
          <cell r="D8574">
            <v>17.858658926375799</v>
          </cell>
          <cell r="E8574">
            <v>15.697064033699</v>
          </cell>
          <cell r="F8574">
            <v>14.1087656832006</v>
          </cell>
        </row>
        <row r="8575">
          <cell r="A8575" t="str">
            <v>NM_001107492</v>
          </cell>
          <cell r="B8575">
            <v>10.635299788828499</v>
          </cell>
          <cell r="C8575">
            <v>8.8323322847120096</v>
          </cell>
          <cell r="D8575">
            <v>11.948285447842601</v>
          </cell>
          <cell r="E8575">
            <v>8.0529014370022303</v>
          </cell>
          <cell r="F8575">
            <v>12.369296490620799</v>
          </cell>
        </row>
        <row r="8576">
          <cell r="A8576" t="str">
            <v>NM_001109566</v>
          </cell>
          <cell r="B8576">
            <v>0</v>
          </cell>
          <cell r="C8576">
            <v>0</v>
          </cell>
          <cell r="D8576">
            <v>0</v>
          </cell>
          <cell r="E8576">
            <v>0</v>
          </cell>
          <cell r="F8576">
            <v>0</v>
          </cell>
        </row>
        <row r="8577">
          <cell r="A8577" t="str">
            <v>NM_001013054</v>
          </cell>
          <cell r="B8577">
            <v>0</v>
          </cell>
          <cell r="C8577">
            <v>0</v>
          </cell>
          <cell r="D8577">
            <v>0</v>
          </cell>
          <cell r="E8577">
            <v>0</v>
          </cell>
          <cell r="F8577">
            <v>0</v>
          </cell>
        </row>
        <row r="8578">
          <cell r="A8578" t="str">
            <v>NM_021581</v>
          </cell>
          <cell r="B8578">
            <v>1.067317932313</v>
          </cell>
          <cell r="C8578">
            <v>0.12808511174602799</v>
          </cell>
          <cell r="D8578">
            <v>2.1369980071635601</v>
          </cell>
          <cell r="E8578">
            <v>2.7786508564244898</v>
          </cell>
          <cell r="F8578">
            <v>6.8649983411777997</v>
          </cell>
        </row>
        <row r="8579">
          <cell r="A8579" t="str">
            <v>NM_001000482</v>
          </cell>
          <cell r="B8579">
            <v>0</v>
          </cell>
          <cell r="C8579">
            <v>0</v>
          </cell>
          <cell r="D8579">
            <v>0</v>
          </cell>
          <cell r="E8579">
            <v>0</v>
          </cell>
          <cell r="F8579">
            <v>0</v>
          </cell>
        </row>
        <row r="8580">
          <cell r="A8580" t="str">
            <v>NM_199291</v>
          </cell>
          <cell r="B8580">
            <v>0</v>
          </cell>
          <cell r="C8580">
            <v>0</v>
          </cell>
          <cell r="D8580">
            <v>0</v>
          </cell>
          <cell r="E8580">
            <v>0</v>
          </cell>
          <cell r="F8580">
            <v>0</v>
          </cell>
        </row>
        <row r="8581">
          <cell r="A8581" t="str">
            <v>NM_001106440</v>
          </cell>
          <cell r="B8581">
            <v>58.465993348503901</v>
          </cell>
          <cell r="C8581">
            <v>46.1434793387524</v>
          </cell>
          <cell r="D8581">
            <v>90.353234941180602</v>
          </cell>
          <cell r="E8581">
            <v>55.047349919807502</v>
          </cell>
          <cell r="F8581">
            <v>123.00470440643301</v>
          </cell>
        </row>
        <row r="8582">
          <cell r="A8582" t="str">
            <v>NM_001106802</v>
          </cell>
          <cell r="B8582">
            <v>0.70457396250596305</v>
          </cell>
          <cell r="C8582">
            <v>6.8637522668332299E-2</v>
          </cell>
          <cell r="D8582">
            <v>0</v>
          </cell>
          <cell r="E8582">
            <v>0.99978486003429601</v>
          </cell>
          <cell r="F8582">
            <v>0</v>
          </cell>
        </row>
        <row r="8583">
          <cell r="A8583" t="str">
            <v>NM_001107984</v>
          </cell>
          <cell r="B8583">
            <v>9.4582480078904094</v>
          </cell>
          <cell r="C8583">
            <v>0.901402169648991</v>
          </cell>
          <cell r="D8583">
            <v>0.34284220790956599</v>
          </cell>
          <cell r="E8583">
            <v>4.6520214064085303</v>
          </cell>
          <cell r="F8583">
            <v>0.44222929234603098</v>
          </cell>
        </row>
        <row r="8584">
          <cell r="A8584" t="str">
            <v>NM_012942</v>
          </cell>
          <cell r="B8584">
            <v>0</v>
          </cell>
          <cell r="C8584">
            <v>0</v>
          </cell>
          <cell r="D8584">
            <v>0</v>
          </cell>
          <cell r="E8584">
            <v>0</v>
          </cell>
          <cell r="F8584">
            <v>0</v>
          </cell>
        </row>
        <row r="8585">
          <cell r="A8585" t="str">
            <v>NM_138840</v>
          </cell>
          <cell r="B8585">
            <v>31.334979705105098</v>
          </cell>
          <cell r="C8585">
            <v>22.320217181567099</v>
          </cell>
          <cell r="D8585">
            <v>28.2733037928191</v>
          </cell>
          <cell r="E8585">
            <v>33.997742383590101</v>
          </cell>
          <cell r="F8585">
            <v>22.799710840543899</v>
          </cell>
        </row>
        <row r="8586">
          <cell r="A8586" t="str">
            <v>NM_001000136</v>
          </cell>
          <cell r="B8586">
            <v>0</v>
          </cell>
          <cell r="C8586">
            <v>0</v>
          </cell>
          <cell r="D8586">
            <v>0</v>
          </cell>
          <cell r="E8586">
            <v>0</v>
          </cell>
          <cell r="F8586">
            <v>0</v>
          </cell>
        </row>
        <row r="8587">
          <cell r="A8587" t="str">
            <v>NM_134355</v>
          </cell>
          <cell r="B8587">
            <v>0</v>
          </cell>
          <cell r="C8587">
            <v>0</v>
          </cell>
          <cell r="D8587">
            <v>0</v>
          </cell>
          <cell r="E8587">
            <v>0</v>
          </cell>
          <cell r="F8587">
            <v>0</v>
          </cell>
        </row>
        <row r="8588">
          <cell r="A8588" t="str">
            <v>NM_001077650</v>
          </cell>
          <cell r="B8588">
            <v>0</v>
          </cell>
          <cell r="C8588">
            <v>0</v>
          </cell>
          <cell r="D8588">
            <v>0</v>
          </cell>
          <cell r="E8588">
            <v>0</v>
          </cell>
          <cell r="F8588">
            <v>0</v>
          </cell>
        </row>
        <row r="8589">
          <cell r="A8589" t="str">
            <v>NM_001000187</v>
          </cell>
          <cell r="B8589">
            <v>0</v>
          </cell>
          <cell r="C8589">
            <v>0</v>
          </cell>
          <cell r="D8589">
            <v>0</v>
          </cell>
          <cell r="E8589">
            <v>0</v>
          </cell>
          <cell r="F8589">
            <v>0</v>
          </cell>
        </row>
        <row r="8590">
          <cell r="A8590" t="str">
            <v>NM_001106667</v>
          </cell>
          <cell r="B8590">
            <v>0</v>
          </cell>
          <cell r="C8590">
            <v>0</v>
          </cell>
          <cell r="D8590">
            <v>0</v>
          </cell>
          <cell r="E8590">
            <v>0</v>
          </cell>
          <cell r="F8590">
            <v>0</v>
          </cell>
        </row>
        <row r="8591">
          <cell r="A8591" t="str">
            <v>NM_001108634</v>
          </cell>
          <cell r="B8591">
            <v>20.957399738490199</v>
          </cell>
          <cell r="C8591">
            <v>41.389729729354798</v>
          </cell>
          <cell r="D8591">
            <v>48.3524179199146</v>
          </cell>
          <cell r="E8591">
            <v>22.0547965389678</v>
          </cell>
          <cell r="F8591">
            <v>59.318355387350401</v>
          </cell>
        </row>
        <row r="8592">
          <cell r="A8592" t="str">
            <v>NM_001107343</v>
          </cell>
          <cell r="B8592">
            <v>19.4018054989346</v>
          </cell>
          <cell r="C8592">
            <v>7.4572943988179503</v>
          </cell>
          <cell r="D8592">
            <v>22.9484794718147</v>
          </cell>
          <cell r="E8592">
            <v>34.6408301984902</v>
          </cell>
          <cell r="F8592">
            <v>14.8356922555539</v>
          </cell>
        </row>
        <row r="8593">
          <cell r="A8593" t="str">
            <v>NM_031755</v>
          </cell>
          <cell r="B8593">
            <v>18.047540038930801</v>
          </cell>
          <cell r="C8593">
            <v>3.3653405726180998</v>
          </cell>
          <cell r="D8593">
            <v>13.1517540438838</v>
          </cell>
          <cell r="E8593">
            <v>13.5806833533203</v>
          </cell>
          <cell r="F8593">
            <v>11.401624403045799</v>
          </cell>
        </row>
        <row r="8594">
          <cell r="A8594" t="str">
            <v>NM_001008862</v>
          </cell>
          <cell r="B8594">
            <v>4.2202914119349604</v>
          </cell>
          <cell r="C8594">
            <v>2.89070998262281</v>
          </cell>
          <cell r="D8594">
            <v>5.7302311513983097</v>
          </cell>
          <cell r="E8594">
            <v>4.1618644747201499</v>
          </cell>
          <cell r="F8594">
            <v>5.9725500481361697</v>
          </cell>
        </row>
        <row r="8595">
          <cell r="A8595" t="str">
            <v>NM_001000925</v>
          </cell>
          <cell r="B8595">
            <v>0</v>
          </cell>
          <cell r="C8595">
            <v>0</v>
          </cell>
          <cell r="D8595">
            <v>0</v>
          </cell>
          <cell r="E8595">
            <v>0</v>
          </cell>
          <cell r="F8595">
            <v>0</v>
          </cell>
        </row>
        <row r="8596">
          <cell r="A8596" t="str">
            <v>NM_001000635</v>
          </cell>
          <cell r="B8596">
            <v>0</v>
          </cell>
          <cell r="C8596">
            <v>0</v>
          </cell>
          <cell r="D8596">
            <v>0</v>
          </cell>
          <cell r="E8596">
            <v>0</v>
          </cell>
          <cell r="F8596">
            <v>0</v>
          </cell>
        </row>
        <row r="8597">
          <cell r="A8597" t="str">
            <v>NM_023979</v>
          </cell>
          <cell r="B8597">
            <v>2.0789086061764102</v>
          </cell>
          <cell r="C8597">
            <v>6.0531095038215001</v>
          </cell>
          <cell r="D8597">
            <v>0.56456086106380299</v>
          </cell>
          <cell r="E8597">
            <v>4.3858834467280303</v>
          </cell>
          <cell r="F8597">
            <v>3.4572566849042001</v>
          </cell>
        </row>
        <row r="8598">
          <cell r="A8598" t="str">
            <v>NM_001034133</v>
          </cell>
          <cell r="B8598">
            <v>6.87778780521902</v>
          </cell>
          <cell r="C8598">
            <v>2.5623025436912399</v>
          </cell>
          <cell r="D8598">
            <v>1.4342879156283499</v>
          </cell>
          <cell r="E8598">
            <v>12.882761830987199</v>
          </cell>
          <cell r="F8598">
            <v>11.960786706759301</v>
          </cell>
        </row>
        <row r="8599">
          <cell r="A8599" t="str">
            <v>NM_017192</v>
          </cell>
          <cell r="B8599">
            <v>2.2190667522699701</v>
          </cell>
          <cell r="C8599">
            <v>1.54775885701425</v>
          </cell>
          <cell r="D8599">
            <v>5.2677953440881504</v>
          </cell>
          <cell r="E8599">
            <v>1.8858014582601901</v>
          </cell>
          <cell r="F8599">
            <v>3.3665488152896601</v>
          </cell>
        </row>
        <row r="8600">
          <cell r="A8600" t="str">
            <v>NM_013014</v>
          </cell>
          <cell r="B8600">
            <v>0.228273733534473</v>
          </cell>
          <cell r="C8600">
            <v>0</v>
          </cell>
          <cell r="D8600">
            <v>0</v>
          </cell>
          <cell r="E8600">
            <v>0</v>
          </cell>
          <cell r="F8600">
            <v>0</v>
          </cell>
        </row>
        <row r="8601">
          <cell r="A8601" t="str">
            <v>NM_001000324</v>
          </cell>
          <cell r="B8601">
            <v>0</v>
          </cell>
          <cell r="C8601">
            <v>0</v>
          </cell>
          <cell r="D8601">
            <v>0</v>
          </cell>
          <cell r="E8601">
            <v>0</v>
          </cell>
          <cell r="F8601">
            <v>0</v>
          </cell>
        </row>
        <row r="8602">
          <cell r="A8602" t="str">
            <v>NM_001108517</v>
          </cell>
          <cell r="B8602">
            <v>4.0652747289394604</v>
          </cell>
          <cell r="C8602">
            <v>15.384389098124201</v>
          </cell>
          <cell r="D8602">
            <v>41.808752701654697</v>
          </cell>
          <cell r="E8602">
            <v>14.265805592474299</v>
          </cell>
          <cell r="F8602">
            <v>51.239446689267801</v>
          </cell>
        </row>
        <row r="8603">
          <cell r="A8603" t="str">
            <v>NM_012740</v>
          </cell>
          <cell r="B8603">
            <v>0</v>
          </cell>
          <cell r="C8603">
            <v>0</v>
          </cell>
          <cell r="D8603">
            <v>0</v>
          </cell>
          <cell r="E8603">
            <v>0</v>
          </cell>
          <cell r="F8603">
            <v>0</v>
          </cell>
        </row>
        <row r="8604">
          <cell r="A8604" t="str">
            <v>NM_001163062</v>
          </cell>
          <cell r="B8604">
            <v>2.2783305065120198</v>
          </cell>
          <cell r="C8604">
            <v>5.99411617967416</v>
          </cell>
          <cell r="D8604">
            <v>1.5228787300309099</v>
          </cell>
          <cell r="E8604">
            <v>2.5031125312685099</v>
          </cell>
          <cell r="F8604">
            <v>1.8450782266487</v>
          </cell>
        </row>
        <row r="8605">
          <cell r="A8605" t="str">
            <v>NM_020656</v>
          </cell>
          <cell r="B8605">
            <v>82.226918864573605</v>
          </cell>
          <cell r="C8605">
            <v>70.341396389660005</v>
          </cell>
          <cell r="D8605">
            <v>66.934055537940694</v>
          </cell>
          <cell r="E8605">
            <v>61.207147699748297</v>
          </cell>
          <cell r="F8605">
            <v>38.4302863196123</v>
          </cell>
        </row>
        <row r="8606">
          <cell r="A8606" t="str">
            <v>NM_001106640</v>
          </cell>
          <cell r="B8606">
            <v>0.291749850666427</v>
          </cell>
          <cell r="C8606">
            <v>1.3248045347541799</v>
          </cell>
          <cell r="D8606">
            <v>0.18346303847098699</v>
          </cell>
          <cell r="E8606">
            <v>0.81299057809928399</v>
          </cell>
          <cell r="F8606">
            <v>0.88361385451022201</v>
          </cell>
        </row>
        <row r="8607">
          <cell r="A8607" t="str">
            <v>NM_133387</v>
          </cell>
          <cell r="B8607">
            <v>19.9277908783539</v>
          </cell>
          <cell r="C8607">
            <v>6.8932045770894597</v>
          </cell>
          <cell r="D8607">
            <v>17.843521351797001</v>
          </cell>
          <cell r="E8607">
            <v>14.2412629825767</v>
          </cell>
          <cell r="F8607">
            <v>16.721133271327702</v>
          </cell>
        </row>
        <row r="8608">
          <cell r="A8608" t="str">
            <v>NM_001042561</v>
          </cell>
          <cell r="B8608">
            <v>27.507775614539</v>
          </cell>
          <cell r="C8608">
            <v>12.797520211358799</v>
          </cell>
          <cell r="D8608">
            <v>46.563955023714698</v>
          </cell>
          <cell r="E8608">
            <v>23.625288625554401</v>
          </cell>
          <cell r="F8608">
            <v>26.059771045786199</v>
          </cell>
        </row>
        <row r="8609">
          <cell r="A8609" t="str">
            <v>NM_001109000</v>
          </cell>
          <cell r="B8609">
            <v>1.67763346983265</v>
          </cell>
          <cell r="C8609">
            <v>6.1437077713825703</v>
          </cell>
          <cell r="D8609">
            <v>2.03128489614677</v>
          </cell>
          <cell r="E8609">
            <v>5.5813849964953297</v>
          </cell>
          <cell r="F8609">
            <v>4.6878248052012896</v>
          </cell>
        </row>
        <row r="8610">
          <cell r="A8610" t="str">
            <v>NM_207607</v>
          </cell>
          <cell r="B8610">
            <v>0.56635862692026095</v>
          </cell>
          <cell r="C8610">
            <v>0.48099530864669598</v>
          </cell>
          <cell r="D8610">
            <v>0.55387431284348598</v>
          </cell>
          <cell r="E8610">
            <v>0.46523733229344799</v>
          </cell>
          <cell r="F8610">
            <v>0.85623048039373995</v>
          </cell>
        </row>
        <row r="8611">
          <cell r="A8611" t="str">
            <v>NM_001000618</v>
          </cell>
          <cell r="B8611">
            <v>0</v>
          </cell>
          <cell r="C8611">
            <v>0</v>
          </cell>
          <cell r="D8611">
            <v>0</v>
          </cell>
          <cell r="E8611">
            <v>0</v>
          </cell>
          <cell r="F8611">
            <v>0</v>
          </cell>
        </row>
        <row r="8612">
          <cell r="A8612" t="str">
            <v>NM_001244769</v>
          </cell>
          <cell r="B8612">
            <v>46.207001368479901</v>
          </cell>
          <cell r="C8612">
            <v>11.9953561388966</v>
          </cell>
          <cell r="D8612">
            <v>25.847289749917799</v>
          </cell>
          <cell r="E8612">
            <v>31.423808377741999</v>
          </cell>
          <cell r="F8612">
            <v>42.974393948022801</v>
          </cell>
        </row>
        <row r="8613">
          <cell r="A8613" t="str">
            <v>NM_001108775</v>
          </cell>
          <cell r="B8613">
            <v>5.7321323407125604</v>
          </cell>
          <cell r="C8613">
            <v>20.629419972302799</v>
          </cell>
          <cell r="D8613">
            <v>4.6796891607367099</v>
          </cell>
          <cell r="E8613">
            <v>9.8813242219442703</v>
          </cell>
          <cell r="F8613">
            <v>2.5854055822036801</v>
          </cell>
        </row>
        <row r="8614">
          <cell r="A8614" t="str">
            <v>NM_001107549</v>
          </cell>
          <cell r="B8614">
            <v>5.9045895902247496</v>
          </cell>
          <cell r="C8614">
            <v>7.4555014462960498</v>
          </cell>
          <cell r="D8614">
            <v>26.8223393957756</v>
          </cell>
          <cell r="E8614">
            <v>6.4139917838475702</v>
          </cell>
          <cell r="F8614">
            <v>7.8051668303331398</v>
          </cell>
        </row>
        <row r="8615">
          <cell r="A8615" t="str">
            <v>NM_001134754</v>
          </cell>
          <cell r="B8615">
            <v>7.7066498490441004</v>
          </cell>
          <cell r="C8615">
            <v>6.8730213246395797</v>
          </cell>
          <cell r="D8615">
            <v>3.6959031142593801</v>
          </cell>
          <cell r="E8615">
            <v>8.8053486707085007</v>
          </cell>
          <cell r="F8615">
            <v>2.1063505766073098</v>
          </cell>
        </row>
        <row r="8616">
          <cell r="A8616" t="str">
            <v>NM_001008353</v>
          </cell>
          <cell r="B8616">
            <v>11.518443484383001</v>
          </cell>
          <cell r="C8616">
            <v>11.4528279807415</v>
          </cell>
          <cell r="D8616">
            <v>0.41347491646557799</v>
          </cell>
          <cell r="E8616">
            <v>13.023981432660801</v>
          </cell>
          <cell r="F8616">
            <v>16.547095709457601</v>
          </cell>
        </row>
        <row r="8617">
          <cell r="A8617" t="str">
            <v>NR_032124</v>
          </cell>
          <cell r="B8617">
            <v>0</v>
          </cell>
          <cell r="C8617">
            <v>0</v>
          </cell>
          <cell r="D8617">
            <v>0</v>
          </cell>
          <cell r="E8617">
            <v>0</v>
          </cell>
          <cell r="F8617">
            <v>0</v>
          </cell>
        </row>
        <row r="8618">
          <cell r="A8618" t="str">
            <v>NM_001001016</v>
          </cell>
          <cell r="B8618">
            <v>0</v>
          </cell>
          <cell r="C8618">
            <v>0</v>
          </cell>
          <cell r="D8618">
            <v>0</v>
          </cell>
          <cell r="E8618">
            <v>0</v>
          </cell>
          <cell r="F8618">
            <v>0</v>
          </cell>
        </row>
        <row r="8619">
          <cell r="A8619" t="str">
            <v>NM_001047098</v>
          </cell>
          <cell r="B8619">
            <v>73.466560546847603</v>
          </cell>
          <cell r="C8619">
            <v>56.012431613587999</v>
          </cell>
          <cell r="D8619">
            <v>62.766538145821798</v>
          </cell>
          <cell r="E8619">
            <v>29.463357663296499</v>
          </cell>
          <cell r="F8619">
            <v>66.851386487924202</v>
          </cell>
        </row>
        <row r="8620">
          <cell r="A8620" t="str">
            <v>NM_001109111</v>
          </cell>
          <cell r="B8620">
            <v>8.6922600235320502</v>
          </cell>
          <cell r="C8620">
            <v>7.53833440345998</v>
          </cell>
          <cell r="D8620">
            <v>9.2197372445377699</v>
          </cell>
          <cell r="E8620">
            <v>6.8538430374825596</v>
          </cell>
          <cell r="F8620">
            <v>13.991402771266801</v>
          </cell>
        </row>
        <row r="8621">
          <cell r="A8621" t="str">
            <v>NM_024127</v>
          </cell>
          <cell r="B8621">
            <v>215.83874791378</v>
          </cell>
          <cell r="C8621">
            <v>561.71770142150297</v>
          </cell>
          <cell r="D8621">
            <v>367.37427011602699</v>
          </cell>
          <cell r="E8621">
            <v>162.674744952754</v>
          </cell>
          <cell r="F8621">
            <v>520.93333416300402</v>
          </cell>
        </row>
        <row r="8622">
          <cell r="A8622" t="str">
            <v>NM_181475</v>
          </cell>
          <cell r="B8622">
            <v>52.457028384249803</v>
          </cell>
          <cell r="C8622">
            <v>33.503846119105503</v>
          </cell>
          <cell r="D8622">
            <v>13.161041130322801</v>
          </cell>
          <cell r="E8622">
            <v>103.36432981518</v>
          </cell>
          <cell r="F8622">
            <v>18.140901107233798</v>
          </cell>
        </row>
        <row r="8623">
          <cell r="A8623" t="str">
            <v>NM_017026</v>
          </cell>
          <cell r="B8623">
            <v>0</v>
          </cell>
          <cell r="C8623">
            <v>0</v>
          </cell>
          <cell r="D8623">
            <v>0</v>
          </cell>
          <cell r="E8623">
            <v>0</v>
          </cell>
          <cell r="F8623">
            <v>2.19481072257522E-2</v>
          </cell>
        </row>
        <row r="8624">
          <cell r="A8624" t="str">
            <v>NM_053516</v>
          </cell>
          <cell r="B8624">
            <v>17.656191731535099</v>
          </cell>
          <cell r="C8624">
            <v>10.2154330518437</v>
          </cell>
          <cell r="D8624">
            <v>9.3694765434163596</v>
          </cell>
          <cell r="E8624">
            <v>7.5830497283440499</v>
          </cell>
          <cell r="F8624">
            <v>20.054717175743999</v>
          </cell>
        </row>
        <row r="8625">
          <cell r="A8625" t="str">
            <v>NM_001000205</v>
          </cell>
          <cell r="B8625">
            <v>0</v>
          </cell>
          <cell r="C8625">
            <v>0</v>
          </cell>
          <cell r="D8625">
            <v>0</v>
          </cell>
          <cell r="E8625">
            <v>0</v>
          </cell>
          <cell r="F8625">
            <v>0</v>
          </cell>
        </row>
        <row r="8626">
          <cell r="A8626" t="str">
            <v>NM_001107085</v>
          </cell>
          <cell r="B8626">
            <v>0</v>
          </cell>
          <cell r="C8626">
            <v>0</v>
          </cell>
          <cell r="D8626">
            <v>0</v>
          </cell>
          <cell r="E8626">
            <v>0</v>
          </cell>
          <cell r="F8626">
            <v>0</v>
          </cell>
        </row>
        <row r="8627">
          <cell r="A8627" t="str">
            <v>NM_001170350</v>
          </cell>
          <cell r="B8627">
            <v>0</v>
          </cell>
          <cell r="C8627">
            <v>0</v>
          </cell>
          <cell r="D8627">
            <v>0</v>
          </cell>
          <cell r="E8627">
            <v>0</v>
          </cell>
          <cell r="F8627">
            <v>0</v>
          </cell>
        </row>
        <row r="8628">
          <cell r="A8628" t="str">
            <v>NM_001000123</v>
          </cell>
          <cell r="B8628">
            <v>6.7574283185928993E-2</v>
          </cell>
          <cell r="C8628">
            <v>7.9935067038910193E-3</v>
          </cell>
          <cell r="D8628">
            <v>3.2727678189972E-2</v>
          </cell>
          <cell r="E8628">
            <v>0.14358741337435399</v>
          </cell>
          <cell r="F8628">
            <v>5.8773689761557099E-2</v>
          </cell>
        </row>
        <row r="8629">
          <cell r="A8629" t="str">
            <v>NM_017048</v>
          </cell>
          <cell r="B8629">
            <v>1.13855186444514</v>
          </cell>
          <cell r="C8629">
            <v>1.8142883076771901</v>
          </cell>
          <cell r="D8629">
            <v>1.7336229540911099</v>
          </cell>
          <cell r="E8629">
            <v>2.7985200768548699</v>
          </cell>
          <cell r="F8629">
            <v>4.2889548155430397</v>
          </cell>
        </row>
        <row r="8630">
          <cell r="A8630" t="str">
            <v>NM_133586</v>
          </cell>
          <cell r="B8630">
            <v>0.113593070154793</v>
          </cell>
          <cell r="C8630">
            <v>0.105817694754288</v>
          </cell>
          <cell r="D8630">
            <v>4.8138620355128198E-2</v>
          </cell>
          <cell r="E8630">
            <v>8.1230937830484698E-2</v>
          </cell>
          <cell r="F8630">
            <v>0.16834860519606601</v>
          </cell>
        </row>
        <row r="8631">
          <cell r="A8631" t="str">
            <v>NM_001008362</v>
          </cell>
          <cell r="B8631">
            <v>9.7811780069977705E-2</v>
          </cell>
          <cell r="C8631">
            <v>8.9991727620588297E-2</v>
          </cell>
          <cell r="D8631">
            <v>5.21973094092461E-2</v>
          </cell>
          <cell r="E8631">
            <v>0.143000022525165</v>
          </cell>
          <cell r="F8631">
            <v>6.3846344331206104E-2</v>
          </cell>
        </row>
        <row r="8632">
          <cell r="A8632" t="str">
            <v>NM_001107602</v>
          </cell>
          <cell r="B8632">
            <v>0</v>
          </cell>
          <cell r="C8632">
            <v>0</v>
          </cell>
          <cell r="D8632">
            <v>0</v>
          </cell>
          <cell r="E8632">
            <v>0</v>
          </cell>
          <cell r="F8632">
            <v>0</v>
          </cell>
        </row>
        <row r="8633">
          <cell r="A8633" t="str">
            <v>NM_001004076</v>
          </cell>
          <cell r="B8633">
            <v>4.8779148591572197</v>
          </cell>
          <cell r="C8633">
            <v>13.288009285241699</v>
          </cell>
          <cell r="D8633">
            <v>9.7583337940594497</v>
          </cell>
          <cell r="E8633">
            <v>4.5392395770651603</v>
          </cell>
          <cell r="F8633">
            <v>13.782006492162701</v>
          </cell>
        </row>
        <row r="8634">
          <cell r="A8634" t="str">
            <v>NM_001198562</v>
          </cell>
          <cell r="B8634">
            <v>211.927850106157</v>
          </cell>
          <cell r="C8634">
            <v>250.67575866185001</v>
          </cell>
          <cell r="D8634">
            <v>322.15538812169802</v>
          </cell>
          <cell r="E8634">
            <v>146.34619446654199</v>
          </cell>
          <cell r="F8634">
            <v>339.33408841931902</v>
          </cell>
        </row>
        <row r="8635">
          <cell r="A8635" t="str">
            <v>NR_037379</v>
          </cell>
          <cell r="B8635">
            <v>0</v>
          </cell>
          <cell r="C8635">
            <v>0</v>
          </cell>
          <cell r="D8635">
            <v>0</v>
          </cell>
          <cell r="E8635">
            <v>0</v>
          </cell>
          <cell r="F8635">
            <v>0</v>
          </cell>
        </row>
        <row r="8636">
          <cell r="A8636" t="str">
            <v>NM_022632</v>
          </cell>
          <cell r="B8636">
            <v>0.35097872597500701</v>
          </cell>
          <cell r="C8636">
            <v>0.77398339797804205</v>
          </cell>
          <cell r="D8636">
            <v>0.50101296887513602</v>
          </cell>
          <cell r="E8636">
            <v>1.26814249224616E-2</v>
          </cell>
          <cell r="F8636">
            <v>5.32740420843257E-2</v>
          </cell>
        </row>
        <row r="8637">
          <cell r="A8637" t="str">
            <v>NM_001107242</v>
          </cell>
          <cell r="B8637">
            <v>6.4845940682340997</v>
          </cell>
          <cell r="C8637">
            <v>9.2537884677595397</v>
          </cell>
          <cell r="D8637">
            <v>5.88171300741182</v>
          </cell>
          <cell r="E8637">
            <v>3.9909524711137001</v>
          </cell>
          <cell r="F8637">
            <v>3.7033889890867702</v>
          </cell>
        </row>
        <row r="8638">
          <cell r="A8638" t="str">
            <v>NM_001024878</v>
          </cell>
          <cell r="B8638">
            <v>9.0310315455557399E-2</v>
          </cell>
          <cell r="C8638">
            <v>2.2621253902256799</v>
          </cell>
          <cell r="D8638">
            <v>4.4969393213271802</v>
          </cell>
          <cell r="E8638">
            <v>0.180827725746212</v>
          </cell>
          <cell r="F8638">
            <v>0.253216125956363</v>
          </cell>
        </row>
        <row r="8639">
          <cell r="A8639" t="str">
            <v>NM_001130560</v>
          </cell>
          <cell r="B8639">
            <v>9.4070354018774491</v>
          </cell>
          <cell r="C8639">
            <v>4.0741330593168401</v>
          </cell>
          <cell r="D8639">
            <v>9.2859879377635899</v>
          </cell>
          <cell r="E8639">
            <v>7.2223304131612602</v>
          </cell>
          <cell r="F8639">
            <v>8.3904210445776997</v>
          </cell>
        </row>
        <row r="8640">
          <cell r="A8640" t="str">
            <v>NM_214458</v>
          </cell>
          <cell r="B8640">
            <v>8.4591718565534393</v>
          </cell>
          <cell r="C8640">
            <v>4.7815458147101104</v>
          </cell>
          <cell r="D8640">
            <v>1.41520492718727</v>
          </cell>
          <cell r="E8640">
            <v>8.4238019398734192</v>
          </cell>
          <cell r="F8640">
            <v>1.830706559397</v>
          </cell>
        </row>
        <row r="8641">
          <cell r="A8641" t="str">
            <v>NM_001205318</v>
          </cell>
          <cell r="B8641">
            <v>119.87189204801</v>
          </cell>
          <cell r="C8641">
            <v>222.83077581293799</v>
          </cell>
          <cell r="D8641">
            <v>225.46356767543</v>
          </cell>
          <cell r="E8641">
            <v>218.48581720320101</v>
          </cell>
          <cell r="F8641">
            <v>36.678556809958501</v>
          </cell>
        </row>
        <row r="8642">
          <cell r="A8642" t="str">
            <v>NM_001109135</v>
          </cell>
          <cell r="B8642">
            <v>0</v>
          </cell>
          <cell r="C8642">
            <v>2.1700008184427199E-2</v>
          </cell>
          <cell r="D8642">
            <v>0</v>
          </cell>
          <cell r="E8642">
            <v>0</v>
          </cell>
          <cell r="F8642">
            <v>0.14275812352054501</v>
          </cell>
        </row>
        <row r="8643">
          <cell r="A8643" t="str">
            <v>NM_001109283</v>
          </cell>
          <cell r="B8643">
            <v>13.476395555435101</v>
          </cell>
          <cell r="C8643">
            <v>17.279419727374702</v>
          </cell>
          <cell r="D8643">
            <v>19.338205932564399</v>
          </cell>
          <cell r="E8643">
            <v>8.1891433706878196</v>
          </cell>
          <cell r="F8643">
            <v>19.164068210262698</v>
          </cell>
        </row>
        <row r="8644">
          <cell r="A8644" t="str">
            <v>NM_017128</v>
          </cell>
          <cell r="B8644">
            <v>0</v>
          </cell>
          <cell r="C8644">
            <v>0</v>
          </cell>
          <cell r="D8644">
            <v>0</v>
          </cell>
          <cell r="E8644">
            <v>1.07685490389105</v>
          </cell>
          <cell r="F8644">
            <v>0</v>
          </cell>
        </row>
        <row r="8645">
          <cell r="A8645" t="str">
            <v>NM_133513</v>
          </cell>
          <cell r="B8645">
            <v>0</v>
          </cell>
          <cell r="C8645">
            <v>0</v>
          </cell>
          <cell r="D8645">
            <v>0</v>
          </cell>
          <cell r="E8645">
            <v>0</v>
          </cell>
          <cell r="F8645">
            <v>0</v>
          </cell>
        </row>
        <row r="8646">
          <cell r="A8646" t="str">
            <v>NM_198736</v>
          </cell>
          <cell r="B8646">
            <v>2.83398149845554</v>
          </cell>
          <cell r="C8646">
            <v>3.83416717936004</v>
          </cell>
          <cell r="D8646">
            <v>7.03529816166985</v>
          </cell>
          <cell r="E8646">
            <v>0.66445687743267401</v>
          </cell>
          <cell r="F8646">
            <v>3.5630040247898802</v>
          </cell>
        </row>
        <row r="8647">
          <cell r="A8647" t="str">
            <v>NM_001100698</v>
          </cell>
          <cell r="B8647">
            <v>18.138272911217101</v>
          </cell>
          <cell r="C8647">
            <v>4.1207391513490697</v>
          </cell>
          <cell r="D8647">
            <v>14.8739389198395</v>
          </cell>
          <cell r="E8647">
            <v>16.2209096182922</v>
          </cell>
          <cell r="F8647">
            <v>12.847296007577199</v>
          </cell>
        </row>
        <row r="8648">
          <cell r="A8648" t="str">
            <v>NM_001047869</v>
          </cell>
          <cell r="B8648">
            <v>1.5370867444298299E-2</v>
          </cell>
          <cell r="C8648">
            <v>0</v>
          </cell>
          <cell r="D8648">
            <v>1.3027772757999601E-2</v>
          </cell>
          <cell r="E8648">
            <v>0.39350570543781699</v>
          </cell>
          <cell r="F8648">
            <v>0</v>
          </cell>
        </row>
        <row r="8649">
          <cell r="A8649" t="str">
            <v>NM_001108389</v>
          </cell>
          <cell r="B8649">
            <v>6.4111863424621003</v>
          </cell>
          <cell r="C8649">
            <v>4.7023760910112697</v>
          </cell>
          <cell r="D8649">
            <v>6.3587979974655298</v>
          </cell>
          <cell r="E8649">
            <v>5.3024038237758297</v>
          </cell>
          <cell r="F8649">
            <v>3.7269014023445899</v>
          </cell>
        </row>
        <row r="8650">
          <cell r="A8650" t="str">
            <v>NM_001012235</v>
          </cell>
          <cell r="B8650">
            <v>19.830680782438399</v>
          </cell>
          <cell r="C8650">
            <v>14.5465222882031</v>
          </cell>
          <cell r="D8650">
            <v>26.010359096973701</v>
          </cell>
          <cell r="E8650">
            <v>24.965955518971601</v>
          </cell>
          <cell r="F8650">
            <v>10.0428448559614</v>
          </cell>
        </row>
        <row r="8651">
          <cell r="A8651" t="str">
            <v>NM_022868</v>
          </cell>
          <cell r="B8651">
            <v>9.1919683654217103E-3</v>
          </cell>
          <cell r="C8651">
            <v>0</v>
          </cell>
          <cell r="D8651">
            <v>0</v>
          </cell>
          <cell r="E8651">
            <v>0</v>
          </cell>
          <cell r="F8651">
            <v>2.9454690848542001E-3</v>
          </cell>
        </row>
        <row r="8652">
          <cell r="A8652" t="str">
            <v>NM_001001006</v>
          </cell>
          <cell r="B8652">
            <v>0</v>
          </cell>
          <cell r="C8652">
            <v>0</v>
          </cell>
          <cell r="D8652">
            <v>0</v>
          </cell>
          <cell r="E8652">
            <v>0</v>
          </cell>
          <cell r="F8652">
            <v>0</v>
          </cell>
        </row>
        <row r="8653">
          <cell r="A8653" t="str">
            <v>NM_001244780</v>
          </cell>
          <cell r="B8653">
            <v>21.266764091014998</v>
          </cell>
          <cell r="C8653">
            <v>3.8669765717467701</v>
          </cell>
          <cell r="D8653">
            <v>27.1771566444169</v>
          </cell>
          <cell r="E8653">
            <v>28.653043489045402</v>
          </cell>
          <cell r="F8653">
            <v>34.001229231108702</v>
          </cell>
        </row>
        <row r="8654">
          <cell r="A8654" t="str">
            <v>NR_031799</v>
          </cell>
          <cell r="B8654">
            <v>0</v>
          </cell>
          <cell r="C8654">
            <v>0</v>
          </cell>
          <cell r="D8654">
            <v>0</v>
          </cell>
          <cell r="E8654">
            <v>0</v>
          </cell>
          <cell r="F8654">
            <v>0</v>
          </cell>
        </row>
        <row r="8655">
          <cell r="A8655" t="str">
            <v>NM_001109632</v>
          </cell>
          <cell r="B8655">
            <v>0</v>
          </cell>
          <cell r="C8655">
            <v>0</v>
          </cell>
          <cell r="D8655">
            <v>0</v>
          </cell>
          <cell r="E8655">
            <v>0</v>
          </cell>
          <cell r="F8655">
            <v>0</v>
          </cell>
        </row>
        <row r="8656">
          <cell r="A8656" t="str">
            <v>NM_001024964</v>
          </cell>
          <cell r="B8656">
            <v>41.755705577972101</v>
          </cell>
          <cell r="C8656">
            <v>29.2363141570554</v>
          </cell>
          <cell r="D8656">
            <v>23.796129534421901</v>
          </cell>
          <cell r="E8656">
            <v>22.184236926962601</v>
          </cell>
          <cell r="F8656">
            <v>9.7140783648786009</v>
          </cell>
        </row>
        <row r="8657">
          <cell r="A8657" t="str">
            <v>NM_001134633</v>
          </cell>
          <cell r="B8657">
            <v>0</v>
          </cell>
          <cell r="C8657">
            <v>0</v>
          </cell>
          <cell r="D8657">
            <v>0</v>
          </cell>
          <cell r="E8657">
            <v>0</v>
          </cell>
          <cell r="F8657">
            <v>0</v>
          </cell>
        </row>
        <row r="8658">
          <cell r="A8658" t="str">
            <v>NM_001000359</v>
          </cell>
          <cell r="B8658">
            <v>0</v>
          </cell>
          <cell r="C8658">
            <v>0</v>
          </cell>
          <cell r="D8658">
            <v>0</v>
          </cell>
          <cell r="E8658">
            <v>0</v>
          </cell>
          <cell r="F8658">
            <v>0</v>
          </cell>
        </row>
        <row r="8659">
          <cell r="A8659" t="str">
            <v>NM_022610</v>
          </cell>
          <cell r="B8659">
            <v>2.5757687816261199</v>
          </cell>
          <cell r="C8659">
            <v>4.3527600934367902E-2</v>
          </cell>
          <cell r="D8659">
            <v>0</v>
          </cell>
          <cell r="E8659">
            <v>0</v>
          </cell>
          <cell r="F8659">
            <v>8.4222232137232192E-3</v>
          </cell>
        </row>
        <row r="8660">
          <cell r="A8660" t="str">
            <v>NM_001108380</v>
          </cell>
          <cell r="B8660">
            <v>6.5492154286746098</v>
          </cell>
          <cell r="C8660">
            <v>2.1528671309989398</v>
          </cell>
          <cell r="D8660">
            <v>12.647058078518301</v>
          </cell>
          <cell r="E8660">
            <v>6.9662256905350501</v>
          </cell>
          <cell r="F8660">
            <v>3.1004838823849501</v>
          </cell>
        </row>
        <row r="8661">
          <cell r="A8661" t="str">
            <v>NM_173338</v>
          </cell>
          <cell r="B8661">
            <v>0</v>
          </cell>
          <cell r="C8661">
            <v>0</v>
          </cell>
          <cell r="D8661">
            <v>0</v>
          </cell>
          <cell r="E8661">
            <v>0</v>
          </cell>
          <cell r="F8661">
            <v>0</v>
          </cell>
        </row>
        <row r="8662">
          <cell r="A8662" t="str">
            <v>NR_032289</v>
          </cell>
          <cell r="B8662">
            <v>0</v>
          </cell>
          <cell r="C8662">
            <v>0</v>
          </cell>
          <cell r="D8662">
            <v>0</v>
          </cell>
          <cell r="E8662">
            <v>0</v>
          </cell>
          <cell r="F8662">
            <v>0</v>
          </cell>
        </row>
        <row r="8663">
          <cell r="A8663" t="str">
            <v>NM_001109033</v>
          </cell>
          <cell r="B8663">
            <v>13.328343819184701</v>
          </cell>
          <cell r="C8663">
            <v>7.3368847357893099</v>
          </cell>
          <cell r="D8663">
            <v>8.2429523996867999</v>
          </cell>
          <cell r="E8663">
            <v>8.9889823225622507</v>
          </cell>
          <cell r="F8663">
            <v>3.2393485959698598</v>
          </cell>
        </row>
        <row r="8664">
          <cell r="A8664" t="str">
            <v>NM_001005875</v>
          </cell>
          <cell r="B8664">
            <v>103.40269438828101</v>
          </cell>
          <cell r="C8664">
            <v>95.559692881145693</v>
          </cell>
          <cell r="D8664">
            <v>89.677692123113403</v>
          </cell>
          <cell r="E8664">
            <v>65.803606287008293</v>
          </cell>
          <cell r="F8664">
            <v>24.371462228204798</v>
          </cell>
        </row>
        <row r="8665">
          <cell r="A8665" t="str">
            <v>NM_001004236</v>
          </cell>
          <cell r="B8665">
            <v>2.8958670011121002</v>
          </cell>
          <cell r="C8665">
            <v>3.4849598796549501</v>
          </cell>
          <cell r="D8665">
            <v>0</v>
          </cell>
          <cell r="E8665">
            <v>1.06027422192405</v>
          </cell>
          <cell r="F8665">
            <v>2.89932811376775</v>
          </cell>
        </row>
        <row r="8666">
          <cell r="A8666" t="str">
            <v>NM_001009502</v>
          </cell>
          <cell r="B8666">
            <v>12.3869628678843</v>
          </cell>
          <cell r="C8666">
            <v>11.1130555368812</v>
          </cell>
          <cell r="D8666">
            <v>15.596533721083</v>
          </cell>
          <cell r="E8666">
            <v>13.1125933698253</v>
          </cell>
          <cell r="F8666">
            <v>8.2615016729168609</v>
          </cell>
        </row>
        <row r="8667">
          <cell r="A8667" t="str">
            <v>NM_199116</v>
          </cell>
          <cell r="B8667">
            <v>40.371245442183003</v>
          </cell>
          <cell r="C8667">
            <v>65.3001863219462</v>
          </cell>
          <cell r="D8667">
            <v>111.370578254639</v>
          </cell>
          <cell r="E8667">
            <v>42.760839533447999</v>
          </cell>
          <cell r="F8667">
            <v>71.372066431543104</v>
          </cell>
        </row>
        <row r="8668">
          <cell r="A8668" t="str">
            <v>NM_013002</v>
          </cell>
          <cell r="B8668">
            <v>1.7813581198491799</v>
          </cell>
          <cell r="C8668">
            <v>6.0266110965405204</v>
          </cell>
          <cell r="D8668">
            <v>3.19217513518119</v>
          </cell>
          <cell r="E8668">
            <v>0.26205069716433999</v>
          </cell>
          <cell r="F8668">
            <v>0</v>
          </cell>
        </row>
        <row r="8669">
          <cell r="A8669" t="str">
            <v>NM_001001283</v>
          </cell>
          <cell r="B8669">
            <v>0</v>
          </cell>
          <cell r="C8669">
            <v>0</v>
          </cell>
          <cell r="D8669">
            <v>0</v>
          </cell>
          <cell r="E8669">
            <v>0</v>
          </cell>
          <cell r="F8669">
            <v>0</v>
          </cell>
        </row>
        <row r="8670">
          <cell r="A8670" t="str">
            <v>NR_073087</v>
          </cell>
          <cell r="B8670">
            <v>83.600556429267996</v>
          </cell>
          <cell r="C8670">
            <v>38.8639106998044</v>
          </cell>
          <cell r="D8670">
            <v>47.8640907421007</v>
          </cell>
          <cell r="E8670">
            <v>51.101444126196903</v>
          </cell>
          <cell r="F8670">
            <v>47.957681808619903</v>
          </cell>
        </row>
        <row r="8671">
          <cell r="A8671" t="str">
            <v>NM_001109218</v>
          </cell>
          <cell r="B8671">
            <v>2.8868541301549602</v>
          </cell>
          <cell r="C8671">
            <v>1.31625775121132</v>
          </cell>
          <cell r="D8671">
            <v>2.7255378538398101</v>
          </cell>
          <cell r="E8671">
            <v>5.9998343771433804</v>
          </cell>
          <cell r="F8671">
            <v>1.1182710141787899</v>
          </cell>
        </row>
        <row r="8672">
          <cell r="A8672" t="str">
            <v>NM_001033998</v>
          </cell>
          <cell r="B8672">
            <v>2.2890215399843501</v>
          </cell>
          <cell r="C8672">
            <v>2.0533638967274102</v>
          </cell>
          <cell r="D8672">
            <v>2.8684113109635501</v>
          </cell>
          <cell r="E8672">
            <v>2.6084635007406098</v>
          </cell>
          <cell r="F8672">
            <v>3.25536702951069</v>
          </cell>
        </row>
        <row r="8673">
          <cell r="A8673" t="str">
            <v>NM_001109563</v>
          </cell>
          <cell r="B8673">
            <v>2.6532390146043401</v>
          </cell>
          <cell r="C8673">
            <v>0.34492170335280697</v>
          </cell>
          <cell r="D8673">
            <v>0.67540337093802105</v>
          </cell>
          <cell r="E8673">
            <v>3.9267890987114602</v>
          </cell>
          <cell r="F8673">
            <v>0.97207440733204697</v>
          </cell>
        </row>
        <row r="8674">
          <cell r="A8674" t="str">
            <v>NM_001047934</v>
          </cell>
          <cell r="B8674">
            <v>0</v>
          </cell>
          <cell r="C8674">
            <v>0</v>
          </cell>
          <cell r="D8674">
            <v>0</v>
          </cell>
          <cell r="E8674">
            <v>0</v>
          </cell>
          <cell r="F8674">
            <v>0</v>
          </cell>
        </row>
        <row r="8675">
          <cell r="A8675" t="str">
            <v>NM_001000333</v>
          </cell>
          <cell r="B8675">
            <v>0</v>
          </cell>
          <cell r="C8675">
            <v>0</v>
          </cell>
          <cell r="D8675">
            <v>0</v>
          </cell>
          <cell r="E8675">
            <v>0</v>
          </cell>
          <cell r="F8675">
            <v>0</v>
          </cell>
        </row>
        <row r="8676">
          <cell r="A8676" t="str">
            <v>NM_001013217</v>
          </cell>
          <cell r="B8676">
            <v>0</v>
          </cell>
          <cell r="C8676">
            <v>0</v>
          </cell>
          <cell r="D8676">
            <v>0</v>
          </cell>
          <cell r="E8676">
            <v>0</v>
          </cell>
          <cell r="F8676">
            <v>0</v>
          </cell>
        </row>
        <row r="8677">
          <cell r="A8677" t="str">
            <v>NM_153465</v>
          </cell>
          <cell r="B8677">
            <v>0</v>
          </cell>
          <cell r="C8677">
            <v>0</v>
          </cell>
          <cell r="D8677">
            <v>0</v>
          </cell>
          <cell r="E8677">
            <v>0</v>
          </cell>
          <cell r="F8677">
            <v>0</v>
          </cell>
        </row>
        <row r="8678">
          <cell r="A8678" t="str">
            <v>NR_032108</v>
          </cell>
          <cell r="B8678">
            <v>0</v>
          </cell>
          <cell r="C8678">
            <v>0</v>
          </cell>
          <cell r="D8678">
            <v>0</v>
          </cell>
          <cell r="E8678">
            <v>0</v>
          </cell>
          <cell r="F8678">
            <v>0</v>
          </cell>
        </row>
        <row r="8679">
          <cell r="A8679" t="str">
            <v>NM_001107276</v>
          </cell>
          <cell r="B8679">
            <v>0</v>
          </cell>
          <cell r="C8679">
            <v>0</v>
          </cell>
          <cell r="D8679">
            <v>0</v>
          </cell>
          <cell r="E8679">
            <v>4.0726585142980998E-2</v>
          </cell>
          <cell r="F8679">
            <v>0</v>
          </cell>
        </row>
        <row r="8680">
          <cell r="A8680" t="str">
            <v>NM_001108961</v>
          </cell>
          <cell r="B8680">
            <v>0</v>
          </cell>
          <cell r="C8680">
            <v>0</v>
          </cell>
          <cell r="D8680">
            <v>0</v>
          </cell>
          <cell r="E8680">
            <v>0</v>
          </cell>
          <cell r="F8680">
            <v>0</v>
          </cell>
        </row>
        <row r="8681">
          <cell r="A8681" t="str">
            <v>NM_001024250</v>
          </cell>
          <cell r="B8681">
            <v>10.4608599726877</v>
          </cell>
          <cell r="C8681">
            <v>11.337637898209699</v>
          </cell>
          <cell r="D8681">
            <v>20.700091630025401</v>
          </cell>
          <cell r="E8681">
            <v>20.883885011914199</v>
          </cell>
          <cell r="F8681">
            <v>13.287086992632</v>
          </cell>
        </row>
        <row r="8682">
          <cell r="A8682" t="str">
            <v>NM_001000964</v>
          </cell>
          <cell r="B8682">
            <v>0</v>
          </cell>
          <cell r="C8682">
            <v>0</v>
          </cell>
          <cell r="D8682">
            <v>0</v>
          </cell>
          <cell r="E8682">
            <v>0</v>
          </cell>
          <cell r="F8682">
            <v>0</v>
          </cell>
        </row>
        <row r="8683">
          <cell r="A8683" t="str">
            <v>NM_001108812</v>
          </cell>
          <cell r="B8683">
            <v>28.680474234141101</v>
          </cell>
          <cell r="C8683">
            <v>67.337979260014805</v>
          </cell>
          <cell r="D8683">
            <v>101.220362762842</v>
          </cell>
          <cell r="E8683">
            <v>26.756484794709898</v>
          </cell>
          <cell r="F8683">
            <v>96.124576334259103</v>
          </cell>
        </row>
        <row r="8684">
          <cell r="A8684" t="str">
            <v>NM_001127502</v>
          </cell>
          <cell r="B8684">
            <v>94.483574649722797</v>
          </cell>
          <cell r="C8684">
            <v>70.033365804914993</v>
          </cell>
          <cell r="D8684">
            <v>88.276405764331898</v>
          </cell>
          <cell r="E8684">
            <v>125.66532209239701</v>
          </cell>
          <cell r="F8684">
            <v>109.580483114221</v>
          </cell>
        </row>
        <row r="8685">
          <cell r="A8685" t="str">
            <v>NM_001108444</v>
          </cell>
          <cell r="B8685">
            <v>7.4432859677674896</v>
          </cell>
          <cell r="C8685">
            <v>4.3323207864574602</v>
          </cell>
          <cell r="D8685">
            <v>4.1390264837534501</v>
          </cell>
          <cell r="E8685">
            <v>13.501231621101899</v>
          </cell>
          <cell r="F8685">
            <v>7.7832919099624203</v>
          </cell>
        </row>
        <row r="8686">
          <cell r="A8686" t="str">
            <v>NM_001107569</v>
          </cell>
          <cell r="B8686">
            <v>10.473416298117399</v>
          </cell>
          <cell r="C8686">
            <v>4.0424474505851098</v>
          </cell>
          <cell r="D8686">
            <v>5.38867282079035</v>
          </cell>
          <cell r="E8686">
            <v>6.4828584860891896</v>
          </cell>
          <cell r="F8686">
            <v>10.8504660275114</v>
          </cell>
        </row>
        <row r="8687">
          <cell r="A8687" t="str">
            <v>NM_001107246</v>
          </cell>
          <cell r="B8687">
            <v>4.6536257647154002</v>
          </cell>
          <cell r="C8687">
            <v>0</v>
          </cell>
          <cell r="D8687">
            <v>0.30788365597373502</v>
          </cell>
          <cell r="E8687">
            <v>2.62856416731023</v>
          </cell>
          <cell r="F8687">
            <v>0.53482042248637396</v>
          </cell>
        </row>
        <row r="8688">
          <cell r="A8688" t="str">
            <v>NM_001170749</v>
          </cell>
          <cell r="B8688">
            <v>0.82551019610794296</v>
          </cell>
          <cell r="C8688">
            <v>1.5389637596001999</v>
          </cell>
          <cell r="D8688">
            <v>2.0169303897451898</v>
          </cell>
          <cell r="E8688">
            <v>2.5169663075987501</v>
          </cell>
          <cell r="F8688">
            <v>2.9304753507197101</v>
          </cell>
        </row>
        <row r="8689">
          <cell r="A8689" t="str">
            <v>NM_001107675</v>
          </cell>
          <cell r="B8689">
            <v>2.8732901650027402E-2</v>
          </cell>
          <cell r="C8689">
            <v>0.42429308093437801</v>
          </cell>
          <cell r="D8689">
            <v>5.6823511601130201E-2</v>
          </cell>
          <cell r="E8689">
            <v>1.79992008045158</v>
          </cell>
          <cell r="F8689">
            <v>0.98209648729636001</v>
          </cell>
        </row>
        <row r="8690">
          <cell r="A8690" t="str">
            <v>NM_001107360</v>
          </cell>
          <cell r="B8690">
            <v>1.8178704291380201</v>
          </cell>
          <cell r="C8690">
            <v>1.40019302810016</v>
          </cell>
          <cell r="D8690">
            <v>2.2239257735259099</v>
          </cell>
          <cell r="E8690">
            <v>4.1383122052916299</v>
          </cell>
          <cell r="F8690">
            <v>2.1003597655926201</v>
          </cell>
        </row>
        <row r="8691">
          <cell r="A8691" t="str">
            <v>NM_001169143</v>
          </cell>
          <cell r="B8691">
            <v>3.3767353873424302</v>
          </cell>
          <cell r="C8691">
            <v>4.9418053570612299</v>
          </cell>
          <cell r="D8691">
            <v>5.4304514981247003</v>
          </cell>
          <cell r="E8691">
            <v>2.3598795508810499</v>
          </cell>
          <cell r="F8691">
            <v>12.2571651634088</v>
          </cell>
        </row>
        <row r="8692">
          <cell r="A8692" t="str">
            <v>NM_001100780</v>
          </cell>
          <cell r="B8692">
            <v>0</v>
          </cell>
          <cell r="C8692">
            <v>0</v>
          </cell>
          <cell r="D8692">
            <v>0</v>
          </cell>
          <cell r="E8692">
            <v>0</v>
          </cell>
          <cell r="F8692">
            <v>0</v>
          </cell>
        </row>
        <row r="8693">
          <cell r="A8693" t="str">
            <v>NM_001104630</v>
          </cell>
          <cell r="B8693">
            <v>13.554297059362399</v>
          </cell>
          <cell r="C8693">
            <v>10.1774466017081</v>
          </cell>
          <cell r="D8693">
            <v>14.774150167985001</v>
          </cell>
          <cell r="E8693">
            <v>9.1031301773210291</v>
          </cell>
          <cell r="F8693">
            <v>9.1390244337976707</v>
          </cell>
        </row>
        <row r="8694">
          <cell r="A8694" t="str">
            <v>NM_001107174</v>
          </cell>
          <cell r="B8694">
            <v>11.387753215695</v>
          </cell>
          <cell r="C8694">
            <v>4.3254917638459904</v>
          </cell>
          <cell r="D8694">
            <v>17.5563023469482</v>
          </cell>
          <cell r="E8694">
            <v>18.6835818666116</v>
          </cell>
          <cell r="F8694">
            <v>4.30525089201433</v>
          </cell>
        </row>
        <row r="8695">
          <cell r="A8695" t="str">
            <v>NM_019630</v>
          </cell>
          <cell r="B8695">
            <v>0</v>
          </cell>
          <cell r="C8695">
            <v>0</v>
          </cell>
          <cell r="D8695">
            <v>0</v>
          </cell>
          <cell r="E8695">
            <v>0</v>
          </cell>
          <cell r="F8695">
            <v>0</v>
          </cell>
        </row>
        <row r="8696">
          <cell r="A8696" t="str">
            <v>NM_001037350</v>
          </cell>
          <cell r="B8696">
            <v>0</v>
          </cell>
          <cell r="C8696">
            <v>0</v>
          </cell>
          <cell r="D8696">
            <v>0</v>
          </cell>
          <cell r="E8696">
            <v>0</v>
          </cell>
          <cell r="F8696">
            <v>0</v>
          </cell>
        </row>
        <row r="8697">
          <cell r="A8697" t="str">
            <v>NM_001014157</v>
          </cell>
          <cell r="B8697">
            <v>26.4008731611335</v>
          </cell>
          <cell r="C8697">
            <v>35.362801673761098</v>
          </cell>
          <cell r="D8697">
            <v>32.480154894947098</v>
          </cell>
          <cell r="E8697">
            <v>15.130289962026</v>
          </cell>
          <cell r="F8697">
            <v>15.969774784175099</v>
          </cell>
        </row>
        <row r="8698">
          <cell r="A8698" t="str">
            <v>NM_001025662</v>
          </cell>
          <cell r="B8698">
            <v>0</v>
          </cell>
          <cell r="C8698">
            <v>0</v>
          </cell>
          <cell r="D8698">
            <v>0</v>
          </cell>
          <cell r="E8698">
            <v>0</v>
          </cell>
          <cell r="F8698">
            <v>0</v>
          </cell>
        </row>
        <row r="8699">
          <cell r="A8699" t="str">
            <v>NM_001106303</v>
          </cell>
          <cell r="B8699">
            <v>0.14778051620000299</v>
          </cell>
          <cell r="C8699">
            <v>0</v>
          </cell>
          <cell r="D8699">
            <v>0</v>
          </cell>
          <cell r="E8699">
            <v>7.3974978714359402E-2</v>
          </cell>
          <cell r="F8699">
            <v>0.100628746159282</v>
          </cell>
        </row>
        <row r="8700">
          <cell r="A8700" t="str">
            <v>NM_001191988</v>
          </cell>
          <cell r="B8700">
            <v>0</v>
          </cell>
          <cell r="C8700">
            <v>0</v>
          </cell>
          <cell r="D8700">
            <v>0</v>
          </cell>
          <cell r="E8700">
            <v>0</v>
          </cell>
          <cell r="F8700">
            <v>0</v>
          </cell>
        </row>
        <row r="8701">
          <cell r="A8701" t="str">
            <v>NR_032265</v>
          </cell>
          <cell r="B8701">
            <v>0</v>
          </cell>
          <cell r="C8701">
            <v>0</v>
          </cell>
          <cell r="D8701">
            <v>0</v>
          </cell>
          <cell r="E8701">
            <v>0</v>
          </cell>
          <cell r="F8701">
            <v>0</v>
          </cell>
        </row>
        <row r="8702">
          <cell r="A8702" t="str">
            <v>NM_012785</v>
          </cell>
          <cell r="B8702">
            <v>5.7437140450176303</v>
          </cell>
          <cell r="C8702">
            <v>2.4096135256380502</v>
          </cell>
          <cell r="D8702">
            <v>8.1289914047883691</v>
          </cell>
          <cell r="E8702">
            <v>4.9693562586242601</v>
          </cell>
          <cell r="F8702">
            <v>3.0174625250785598</v>
          </cell>
        </row>
        <row r="8703">
          <cell r="A8703" t="str">
            <v>NM_001106291</v>
          </cell>
          <cell r="B8703">
            <v>0</v>
          </cell>
          <cell r="C8703">
            <v>1.0143130597261001</v>
          </cell>
          <cell r="D8703">
            <v>0</v>
          </cell>
          <cell r="E8703">
            <v>0</v>
          </cell>
          <cell r="F8703">
            <v>0</v>
          </cell>
        </row>
        <row r="8704">
          <cell r="A8704" t="str">
            <v>NM_023959</v>
          </cell>
          <cell r="B8704">
            <v>0.13562664566779001</v>
          </cell>
          <cell r="C8704">
            <v>1.9818523239227701E-2</v>
          </cell>
          <cell r="D8704">
            <v>0</v>
          </cell>
          <cell r="E8704">
            <v>0.15061549588158599</v>
          </cell>
          <cell r="F8704">
            <v>5.1129558534232901E-3</v>
          </cell>
        </row>
        <row r="8705">
          <cell r="A8705" t="str">
            <v>NM_001160313</v>
          </cell>
          <cell r="B8705">
            <v>0</v>
          </cell>
          <cell r="C8705">
            <v>0</v>
          </cell>
          <cell r="D8705">
            <v>0</v>
          </cell>
          <cell r="E8705">
            <v>0</v>
          </cell>
          <cell r="F8705">
            <v>0</v>
          </cell>
        </row>
        <row r="8706">
          <cell r="A8706" t="str">
            <v>NM_012637</v>
          </cell>
          <cell r="B8706">
            <v>8.9566017296207896</v>
          </cell>
          <cell r="C8706">
            <v>13.8910863115756</v>
          </cell>
          <cell r="D8706">
            <v>11.139598992495401</v>
          </cell>
          <cell r="E8706">
            <v>9.4847147537302607</v>
          </cell>
          <cell r="F8706">
            <v>16.5867421046276</v>
          </cell>
        </row>
        <row r="8707">
          <cell r="A8707" t="str">
            <v>NM_183329</v>
          </cell>
          <cell r="B8707">
            <v>63.9631725200543</v>
          </cell>
          <cell r="C8707">
            <v>63.687409307120298</v>
          </cell>
          <cell r="D8707">
            <v>59.599322046185598</v>
          </cell>
          <cell r="E8707">
            <v>43.687912724916004</v>
          </cell>
          <cell r="F8707">
            <v>82.237114125757699</v>
          </cell>
        </row>
        <row r="8708">
          <cell r="A8708" t="str">
            <v>NM_001127560</v>
          </cell>
          <cell r="B8708">
            <v>9.3410520314479495</v>
          </cell>
          <cell r="C8708">
            <v>13.285176021001799</v>
          </cell>
          <cell r="D8708">
            <v>12.2236954324939</v>
          </cell>
          <cell r="E8708">
            <v>11.5803297497069</v>
          </cell>
          <cell r="F8708">
            <v>13.1439478160198</v>
          </cell>
        </row>
        <row r="8709">
          <cell r="A8709" t="str">
            <v>NM_001007002</v>
          </cell>
          <cell r="B8709">
            <v>166.825102793665</v>
          </cell>
          <cell r="C8709">
            <v>109.012001260795</v>
          </cell>
          <cell r="D8709">
            <v>121.108089210031</v>
          </cell>
          <cell r="E8709">
            <v>104.386083606787</v>
          </cell>
          <cell r="F8709">
            <v>137.06310454423601</v>
          </cell>
        </row>
        <row r="8710">
          <cell r="A8710" t="str">
            <v>NM_001271180</v>
          </cell>
          <cell r="B8710">
            <v>25.518308510910899</v>
          </cell>
          <cell r="C8710">
            <v>13.032926964141099</v>
          </cell>
          <cell r="D8710">
            <v>10.7549805444241</v>
          </cell>
          <cell r="E8710">
            <v>7.9519799663529502</v>
          </cell>
          <cell r="F8710">
            <v>31.342956419382599</v>
          </cell>
        </row>
        <row r="8711">
          <cell r="A8711" t="str">
            <v>NR_031784</v>
          </cell>
          <cell r="B8711">
            <v>0</v>
          </cell>
          <cell r="C8711">
            <v>0</v>
          </cell>
          <cell r="D8711">
            <v>0</v>
          </cell>
          <cell r="E8711">
            <v>0</v>
          </cell>
          <cell r="F8711">
            <v>0</v>
          </cell>
        </row>
        <row r="8712">
          <cell r="A8712" t="str">
            <v>NM_001011963</v>
          </cell>
          <cell r="B8712">
            <v>19.174624412613198</v>
          </cell>
          <cell r="C8712">
            <v>10.0581142371654</v>
          </cell>
          <cell r="D8712">
            <v>4.1180765607125904</v>
          </cell>
          <cell r="E8712">
            <v>3.2050484836380302</v>
          </cell>
          <cell r="F8712">
            <v>12.9002616953029</v>
          </cell>
        </row>
        <row r="8713">
          <cell r="A8713" t="str">
            <v>NM_001009424</v>
          </cell>
          <cell r="B8713">
            <v>18.084188112715299</v>
          </cell>
          <cell r="C8713">
            <v>8.52153697589846</v>
          </cell>
          <cell r="D8713">
            <v>10.337995330480901</v>
          </cell>
          <cell r="E8713">
            <v>30.269629247549599</v>
          </cell>
          <cell r="F8713">
            <v>6.4039590900475298</v>
          </cell>
        </row>
        <row r="8714">
          <cell r="A8714" t="str">
            <v>NM_058209</v>
          </cell>
          <cell r="B8714">
            <v>3.14571100287076</v>
          </cell>
          <cell r="C8714">
            <v>0.60009091813695603</v>
          </cell>
          <cell r="D8714">
            <v>0.94497769738102799</v>
          </cell>
          <cell r="E8714">
            <v>1.3895724072548901</v>
          </cell>
          <cell r="F8714">
            <v>6.63500144090612E-2</v>
          </cell>
        </row>
        <row r="8715">
          <cell r="A8715" t="str">
            <v>NM_001014177</v>
          </cell>
          <cell r="B8715">
            <v>1.00350158114433</v>
          </cell>
          <cell r="C8715">
            <v>4.3565231022294801</v>
          </cell>
          <cell r="D8715">
            <v>7.6790747773555701</v>
          </cell>
          <cell r="E8715">
            <v>2.6490012305963</v>
          </cell>
          <cell r="F8715">
            <v>7.6118194304514901</v>
          </cell>
        </row>
        <row r="8716">
          <cell r="A8716" t="str">
            <v>NM_053457</v>
          </cell>
          <cell r="B8716">
            <v>0</v>
          </cell>
          <cell r="C8716">
            <v>0.21598014628941201</v>
          </cell>
          <cell r="D8716">
            <v>0</v>
          </cell>
          <cell r="E8716">
            <v>1.6579712756540799E-2</v>
          </cell>
          <cell r="F8716">
            <v>1.0679752142674499</v>
          </cell>
        </row>
        <row r="8717">
          <cell r="A8717" t="str">
            <v>NM_053934</v>
          </cell>
          <cell r="B8717">
            <v>7.8473987482479304</v>
          </cell>
          <cell r="C8717">
            <v>1.03223425598662</v>
          </cell>
          <cell r="D8717">
            <v>2.0958088220859601</v>
          </cell>
          <cell r="E8717">
            <v>7.92946553061189</v>
          </cell>
          <cell r="F8717">
            <v>6.6745373000414796</v>
          </cell>
        </row>
        <row r="8718">
          <cell r="A8718" t="str">
            <v>NM_001024285</v>
          </cell>
          <cell r="B8718">
            <v>0</v>
          </cell>
          <cell r="C8718">
            <v>0</v>
          </cell>
          <cell r="D8718">
            <v>0</v>
          </cell>
          <cell r="E8718">
            <v>0</v>
          </cell>
          <cell r="F8718">
            <v>0</v>
          </cell>
        </row>
        <row r="8719">
          <cell r="A8719" t="str">
            <v>NM_012924</v>
          </cell>
          <cell r="B8719">
            <v>4.3841984705297303</v>
          </cell>
          <cell r="C8719">
            <v>1.00069900070514</v>
          </cell>
          <cell r="D8719">
            <v>3.3004777993420298</v>
          </cell>
          <cell r="E8719">
            <v>1.8628521190855101</v>
          </cell>
          <cell r="F8719">
            <v>0.95737698657672698</v>
          </cell>
        </row>
        <row r="8720">
          <cell r="A8720" t="str">
            <v>NM_001108329</v>
          </cell>
          <cell r="B8720">
            <v>9.3743312919826796</v>
          </cell>
          <cell r="C8720">
            <v>7.7821322454724999</v>
          </cell>
          <cell r="D8720">
            <v>3.61611265313396</v>
          </cell>
          <cell r="E8720">
            <v>4.2397995555002801</v>
          </cell>
          <cell r="F8720">
            <v>9.7784672146913607</v>
          </cell>
        </row>
        <row r="8721">
          <cell r="A8721" t="str">
            <v>NM_001191957</v>
          </cell>
          <cell r="B8721">
            <v>1.0982197140213501</v>
          </cell>
          <cell r="C8721">
            <v>3.4366577141635002</v>
          </cell>
          <cell r="D8721">
            <v>0.83944213238338805</v>
          </cell>
          <cell r="E8721">
            <v>3.0565706244284301</v>
          </cell>
          <cell r="F8721">
            <v>1.47673878223801</v>
          </cell>
        </row>
        <row r="8722">
          <cell r="A8722" t="str">
            <v>NM_001025401</v>
          </cell>
          <cell r="B8722">
            <v>17.368450258473299</v>
          </cell>
          <cell r="C8722">
            <v>16.3308517476185</v>
          </cell>
          <cell r="D8722">
            <v>5.0421375086047604</v>
          </cell>
          <cell r="E8722">
            <v>12.1483648333873</v>
          </cell>
          <cell r="F8722">
            <v>8.8228046977184604</v>
          </cell>
        </row>
        <row r="8723">
          <cell r="A8723" t="str">
            <v>NM_001000089</v>
          </cell>
          <cell r="B8723">
            <v>0</v>
          </cell>
          <cell r="C8723">
            <v>0</v>
          </cell>
          <cell r="D8723">
            <v>0</v>
          </cell>
          <cell r="E8723">
            <v>0</v>
          </cell>
          <cell r="F8723">
            <v>0</v>
          </cell>
        </row>
        <row r="8724">
          <cell r="A8724" t="str">
            <v>NM_001106256</v>
          </cell>
          <cell r="B8724">
            <v>28.368382538329602</v>
          </cell>
          <cell r="C8724">
            <v>40.8663234132406</v>
          </cell>
          <cell r="D8724">
            <v>25.675441087295201</v>
          </cell>
          <cell r="E8724">
            <v>37.422586559715498</v>
          </cell>
          <cell r="F8724">
            <v>34.480631379472399</v>
          </cell>
        </row>
        <row r="8725">
          <cell r="A8725" t="str">
            <v>NM_001108105</v>
          </cell>
          <cell r="B8725">
            <v>0</v>
          </cell>
          <cell r="C8725">
            <v>0</v>
          </cell>
          <cell r="D8725">
            <v>0</v>
          </cell>
          <cell r="E8725">
            <v>0</v>
          </cell>
          <cell r="F8725">
            <v>2.4769103140070799E-2</v>
          </cell>
        </row>
        <row r="8726">
          <cell r="A8726" t="str">
            <v>NM_001106269</v>
          </cell>
          <cell r="B8726">
            <v>0</v>
          </cell>
          <cell r="C8726">
            <v>0</v>
          </cell>
          <cell r="D8726">
            <v>0</v>
          </cell>
          <cell r="E8726">
            <v>0</v>
          </cell>
          <cell r="F8726">
            <v>0</v>
          </cell>
        </row>
        <row r="8727">
          <cell r="A8727" t="str">
            <v>NM_001113750</v>
          </cell>
          <cell r="B8727">
            <v>0</v>
          </cell>
          <cell r="C8727">
            <v>0</v>
          </cell>
          <cell r="D8727">
            <v>0</v>
          </cell>
          <cell r="E8727">
            <v>0</v>
          </cell>
          <cell r="F8727">
            <v>0</v>
          </cell>
        </row>
        <row r="8728">
          <cell r="A8728" t="str">
            <v>NM_001106126</v>
          </cell>
          <cell r="B8728">
            <v>1.0024895066972801</v>
          </cell>
          <cell r="C8728">
            <v>0</v>
          </cell>
          <cell r="D8728">
            <v>0</v>
          </cell>
          <cell r="E8728">
            <v>1.40190835313924</v>
          </cell>
          <cell r="F8728">
            <v>0</v>
          </cell>
        </row>
        <row r="8729">
          <cell r="A8729" t="str">
            <v>NM_001106298</v>
          </cell>
          <cell r="B8729">
            <v>0.94641154961766205</v>
          </cell>
          <cell r="C8729">
            <v>1.91019890610075</v>
          </cell>
          <cell r="D8729">
            <v>3.0353822506344001</v>
          </cell>
          <cell r="E8729">
            <v>1.17206569837691</v>
          </cell>
          <cell r="F8729">
            <v>1.70243389016225</v>
          </cell>
        </row>
        <row r="8730">
          <cell r="A8730" t="str">
            <v>NM_001245924</v>
          </cell>
          <cell r="B8730">
            <v>0</v>
          </cell>
          <cell r="C8730">
            <v>0</v>
          </cell>
          <cell r="D8730">
            <v>0</v>
          </cell>
          <cell r="E8730">
            <v>0</v>
          </cell>
          <cell r="F8730">
            <v>0</v>
          </cell>
        </row>
        <row r="8731">
          <cell r="A8731" t="str">
            <v>NM_001024371</v>
          </cell>
          <cell r="B8731">
            <v>13.575146110994501</v>
          </cell>
          <cell r="C8731">
            <v>3.9668957464260699</v>
          </cell>
          <cell r="D8731">
            <v>15.204642550120299</v>
          </cell>
          <cell r="E8731">
            <v>6.3984681294376102</v>
          </cell>
          <cell r="F8731">
            <v>7.3316328857147504</v>
          </cell>
        </row>
        <row r="8732">
          <cell r="A8732" t="str">
            <v>NM_001000447</v>
          </cell>
          <cell r="B8732">
            <v>0</v>
          </cell>
          <cell r="C8732">
            <v>0</v>
          </cell>
          <cell r="D8732">
            <v>0</v>
          </cell>
          <cell r="E8732">
            <v>0</v>
          </cell>
          <cell r="F8732">
            <v>0</v>
          </cell>
        </row>
        <row r="8733">
          <cell r="A8733" t="str">
            <v>NM_021578</v>
          </cell>
          <cell r="B8733">
            <v>0</v>
          </cell>
          <cell r="C8733">
            <v>0.26533855708397203</v>
          </cell>
          <cell r="D8733">
            <v>0</v>
          </cell>
          <cell r="E8733">
            <v>0.17299059708294801</v>
          </cell>
          <cell r="F8733">
            <v>5.7848755104186796E-3</v>
          </cell>
        </row>
        <row r="8734">
          <cell r="A8734" t="str">
            <v>NM_001037792</v>
          </cell>
          <cell r="B8734">
            <v>28.710689011977301</v>
          </cell>
          <cell r="C8734">
            <v>39.644036074980001</v>
          </cell>
          <cell r="D8734">
            <v>37.766533973254496</v>
          </cell>
          <cell r="E8734">
            <v>35.419424931388399</v>
          </cell>
          <cell r="F8734">
            <v>43.563196300878602</v>
          </cell>
        </row>
        <row r="8735">
          <cell r="A8735" t="str">
            <v>NM_001009966</v>
          </cell>
          <cell r="B8735">
            <v>11.6811135249425</v>
          </cell>
          <cell r="C8735">
            <v>7.7709500484900804</v>
          </cell>
          <cell r="D8735">
            <v>10.328674038993499</v>
          </cell>
          <cell r="E8735">
            <v>9.0297970348288192</v>
          </cell>
          <cell r="F8735">
            <v>9.9684895550664692</v>
          </cell>
        </row>
        <row r="8736">
          <cell r="A8736" t="str">
            <v>NM_001109442</v>
          </cell>
          <cell r="B8736">
            <v>53.3087507124472</v>
          </cell>
          <cell r="C8736">
            <v>67.820757616973196</v>
          </cell>
          <cell r="D8736">
            <v>87.967736187248704</v>
          </cell>
          <cell r="E8736">
            <v>92.6979296655648</v>
          </cell>
          <cell r="F8736">
            <v>21.951888812055198</v>
          </cell>
        </row>
        <row r="8737">
          <cell r="A8737" t="str">
            <v>NM_001037310</v>
          </cell>
          <cell r="B8737">
            <v>66.384055903348099</v>
          </cell>
          <cell r="C8737">
            <v>74.875884706399304</v>
          </cell>
          <cell r="D8737">
            <v>87.682345369877595</v>
          </cell>
          <cell r="E8737">
            <v>76.905511414458601</v>
          </cell>
          <cell r="F8737">
            <v>44.295894977652097</v>
          </cell>
        </row>
        <row r="8738">
          <cell r="A8738" t="str">
            <v>NM_001191556</v>
          </cell>
          <cell r="B8738">
            <v>0</v>
          </cell>
          <cell r="C8738">
            <v>0</v>
          </cell>
          <cell r="D8738">
            <v>0</v>
          </cell>
          <cell r="E8738">
            <v>0.22603966426375599</v>
          </cell>
          <cell r="F8738">
            <v>0.53709662772687805</v>
          </cell>
        </row>
        <row r="8739">
          <cell r="A8739" t="str">
            <v>NM_001009687</v>
          </cell>
          <cell r="B8739">
            <v>16.808925745938101</v>
          </cell>
          <cell r="C8739">
            <v>3.97344653482905</v>
          </cell>
          <cell r="D8739">
            <v>9.5290905103945196</v>
          </cell>
          <cell r="E8739">
            <v>24.304753015387899</v>
          </cell>
          <cell r="F8739">
            <v>9.4155549098115294</v>
          </cell>
        </row>
        <row r="8740">
          <cell r="A8740" t="str">
            <v>NM_001271065</v>
          </cell>
          <cell r="B8740">
            <v>0</v>
          </cell>
          <cell r="C8740">
            <v>0</v>
          </cell>
          <cell r="D8740">
            <v>0</v>
          </cell>
          <cell r="E8740">
            <v>0</v>
          </cell>
          <cell r="F8740">
            <v>0</v>
          </cell>
        </row>
        <row r="8741">
          <cell r="A8741" t="str">
            <v>NM_001001043</v>
          </cell>
          <cell r="B8741">
            <v>0</v>
          </cell>
          <cell r="C8741">
            <v>0</v>
          </cell>
          <cell r="D8741">
            <v>0</v>
          </cell>
          <cell r="E8741">
            <v>0</v>
          </cell>
          <cell r="F8741">
            <v>0</v>
          </cell>
        </row>
        <row r="8742">
          <cell r="A8742" t="str">
            <v>NM_001109250</v>
          </cell>
          <cell r="B8742">
            <v>1.76515437665521</v>
          </cell>
          <cell r="C8742">
            <v>0.51302148353381705</v>
          </cell>
          <cell r="D8742">
            <v>0</v>
          </cell>
          <cell r="E8742">
            <v>1.46456778827766</v>
          </cell>
          <cell r="F8742">
            <v>3.74586131601854E-3</v>
          </cell>
        </row>
        <row r="8743">
          <cell r="A8743" t="str">
            <v>NM_001106874</v>
          </cell>
          <cell r="B8743">
            <v>0</v>
          </cell>
          <cell r="C8743">
            <v>0</v>
          </cell>
          <cell r="D8743">
            <v>0</v>
          </cell>
          <cell r="E8743">
            <v>0</v>
          </cell>
          <cell r="F8743">
            <v>0</v>
          </cell>
        </row>
        <row r="8744">
          <cell r="A8744" t="str">
            <v>NM_019219</v>
          </cell>
          <cell r="B8744">
            <v>34.297406781031199</v>
          </cell>
          <cell r="C8744">
            <v>12.995418252550399</v>
          </cell>
          <cell r="D8744">
            <v>52.864148256426603</v>
          </cell>
          <cell r="E8744">
            <v>17.553657984110899</v>
          </cell>
          <cell r="F8744">
            <v>6.4252571496216904</v>
          </cell>
        </row>
        <row r="8745">
          <cell r="A8745" t="str">
            <v>NM_022210</v>
          </cell>
          <cell r="B8745">
            <v>34.093881818859899</v>
          </cell>
          <cell r="C8745">
            <v>25.501267544598299</v>
          </cell>
          <cell r="D8745">
            <v>45.597503970006201</v>
          </cell>
          <cell r="E8745">
            <v>26.775798039328201</v>
          </cell>
          <cell r="F8745">
            <v>42.579454084054703</v>
          </cell>
        </row>
        <row r="8746">
          <cell r="A8746" t="str">
            <v>NM_001173437</v>
          </cell>
          <cell r="B8746">
            <v>3.4190138547228202E-2</v>
          </cell>
          <cell r="C8746">
            <v>0</v>
          </cell>
          <cell r="D8746">
            <v>0</v>
          </cell>
          <cell r="E8746">
            <v>0.70414642399289695</v>
          </cell>
          <cell r="F8746">
            <v>2.4869821354241299</v>
          </cell>
        </row>
        <row r="8747">
          <cell r="A8747" t="str">
            <v>NM_001108949</v>
          </cell>
          <cell r="B8747">
            <v>0</v>
          </cell>
          <cell r="C8747">
            <v>0</v>
          </cell>
          <cell r="D8747">
            <v>2.76226773544463E-2</v>
          </cell>
          <cell r="E8747">
            <v>0</v>
          </cell>
          <cell r="F8747">
            <v>0</v>
          </cell>
        </row>
        <row r="8748">
          <cell r="A8748" t="str">
            <v>NM_134393</v>
          </cell>
          <cell r="B8748">
            <v>0</v>
          </cell>
          <cell r="C8748">
            <v>0</v>
          </cell>
          <cell r="D8748">
            <v>0</v>
          </cell>
          <cell r="E8748">
            <v>0</v>
          </cell>
          <cell r="F8748">
            <v>0</v>
          </cell>
        </row>
        <row r="8749">
          <cell r="A8749" t="str">
            <v>NM_133416</v>
          </cell>
          <cell r="B8749">
            <v>16.8310998515066</v>
          </cell>
          <cell r="C8749">
            <v>10.182215874732901</v>
          </cell>
          <cell r="D8749">
            <v>19.3788119775244</v>
          </cell>
          <cell r="E8749">
            <v>10.4641740663911</v>
          </cell>
          <cell r="F8749">
            <v>13.003140403757</v>
          </cell>
        </row>
        <row r="8750">
          <cell r="A8750" t="str">
            <v>NM_012739</v>
          </cell>
          <cell r="B8750">
            <v>0</v>
          </cell>
          <cell r="C8750">
            <v>0</v>
          </cell>
          <cell r="D8750">
            <v>0</v>
          </cell>
          <cell r="E8750">
            <v>0</v>
          </cell>
          <cell r="F8750">
            <v>1.19100463227377</v>
          </cell>
        </row>
        <row r="8751">
          <cell r="A8751" t="str">
            <v>NM_001013887</v>
          </cell>
          <cell r="B8751">
            <v>7.6922189002189096</v>
          </cell>
          <cell r="C8751">
            <v>12.7261908067651</v>
          </cell>
          <cell r="D8751">
            <v>13.4634225815891</v>
          </cell>
          <cell r="E8751">
            <v>7.1188675254284801</v>
          </cell>
          <cell r="F8751">
            <v>7.1549596848256396</v>
          </cell>
        </row>
        <row r="8752">
          <cell r="A8752" t="str">
            <v>NM_001105761</v>
          </cell>
          <cell r="B8752">
            <v>0</v>
          </cell>
          <cell r="C8752">
            <v>0</v>
          </cell>
          <cell r="D8752">
            <v>0</v>
          </cell>
          <cell r="E8752">
            <v>0</v>
          </cell>
          <cell r="F8752">
            <v>0</v>
          </cell>
        </row>
        <row r="8753">
          <cell r="A8753" t="str">
            <v>NR_106684</v>
          </cell>
          <cell r="B8753">
            <v>2.5638832939257901</v>
          </cell>
          <cell r="C8753">
            <v>1.63308517476185</v>
          </cell>
          <cell r="D8753">
            <v>2.6745251132599202</v>
          </cell>
          <cell r="E8753">
            <v>4.6259227235538303</v>
          </cell>
          <cell r="F8753">
            <v>7.1413331119508401</v>
          </cell>
        </row>
        <row r="8754">
          <cell r="A8754" t="str">
            <v>NM_001107200</v>
          </cell>
          <cell r="B8754">
            <v>1.7641077415128099</v>
          </cell>
          <cell r="C8754">
            <v>0.68239910519093505</v>
          </cell>
          <cell r="D8754">
            <v>2.1827617342975801E-2</v>
          </cell>
          <cell r="E8754">
            <v>0.80663725160900202</v>
          </cell>
          <cell r="F8754">
            <v>1.4462338049718699</v>
          </cell>
        </row>
        <row r="8755">
          <cell r="A8755" t="str">
            <v>NM_001108334</v>
          </cell>
          <cell r="B8755">
            <v>6.7404583404181704</v>
          </cell>
          <cell r="C8755">
            <v>3.47189622198694</v>
          </cell>
          <cell r="D8755">
            <v>3.3808983362579501</v>
          </cell>
          <cell r="E8755">
            <v>10.770890732414401</v>
          </cell>
          <cell r="F8755">
            <v>16.938230716068201</v>
          </cell>
        </row>
        <row r="8756">
          <cell r="A8756" t="str">
            <v>NM_001114181</v>
          </cell>
          <cell r="B8756">
            <v>39.846606092769797</v>
          </cell>
          <cell r="C8756">
            <v>40.5906135851153</v>
          </cell>
          <cell r="D8756">
            <v>31.009523649246798</v>
          </cell>
          <cell r="E8756">
            <v>58.940667971301998</v>
          </cell>
          <cell r="F8756">
            <v>83.689534850728293</v>
          </cell>
        </row>
        <row r="8757">
          <cell r="A8757" t="str">
            <v>NM_001135087</v>
          </cell>
          <cell r="B8757">
            <v>0</v>
          </cell>
          <cell r="C8757">
            <v>0</v>
          </cell>
          <cell r="D8757">
            <v>0</v>
          </cell>
          <cell r="E8757">
            <v>0</v>
          </cell>
          <cell r="F8757">
            <v>0</v>
          </cell>
        </row>
        <row r="8758">
          <cell r="A8758" t="str">
            <v>NM_134415</v>
          </cell>
          <cell r="B8758">
            <v>54.649560166138798</v>
          </cell>
          <cell r="C8758">
            <v>46.150734449748299</v>
          </cell>
          <cell r="D8758">
            <v>75.949512674940806</v>
          </cell>
          <cell r="E8758">
            <v>38.092028140233801</v>
          </cell>
          <cell r="F8758">
            <v>79.439995094637695</v>
          </cell>
        </row>
        <row r="8759">
          <cell r="A8759" t="str">
            <v>NM_001134703</v>
          </cell>
          <cell r="B8759">
            <v>11.8269716879268</v>
          </cell>
          <cell r="C8759">
            <v>24.1894943339456</v>
          </cell>
          <cell r="D8759">
            <v>14.5262601009516</v>
          </cell>
          <cell r="E8759">
            <v>13.279550973946501</v>
          </cell>
          <cell r="F8759">
            <v>16.607225148023399</v>
          </cell>
        </row>
        <row r="8760">
          <cell r="A8760" t="str">
            <v>NM_001000515</v>
          </cell>
          <cell r="B8760">
            <v>0</v>
          </cell>
          <cell r="C8760">
            <v>0</v>
          </cell>
          <cell r="D8760">
            <v>0</v>
          </cell>
          <cell r="E8760">
            <v>0</v>
          </cell>
          <cell r="F8760">
            <v>0</v>
          </cell>
        </row>
        <row r="8761">
          <cell r="A8761" t="str">
            <v>NM_001162935</v>
          </cell>
          <cell r="B8761">
            <v>0</v>
          </cell>
          <cell r="C8761">
            <v>0</v>
          </cell>
          <cell r="D8761">
            <v>0</v>
          </cell>
          <cell r="E8761">
            <v>0</v>
          </cell>
          <cell r="F8761">
            <v>0</v>
          </cell>
        </row>
        <row r="8762">
          <cell r="A8762" t="str">
            <v>NM_053463</v>
          </cell>
          <cell r="B8762">
            <v>82.739555790418606</v>
          </cell>
          <cell r="C8762">
            <v>105.41284460348101</v>
          </cell>
          <cell r="D8762">
            <v>58.2118934038606</v>
          </cell>
          <cell r="E8762">
            <v>43.526166522110998</v>
          </cell>
          <cell r="F8762">
            <v>79.299989875403995</v>
          </cell>
        </row>
        <row r="8763">
          <cell r="A8763" t="str">
            <v>NM_001000350</v>
          </cell>
          <cell r="B8763">
            <v>0</v>
          </cell>
          <cell r="C8763">
            <v>0</v>
          </cell>
          <cell r="D8763">
            <v>0</v>
          </cell>
          <cell r="E8763">
            <v>0</v>
          </cell>
          <cell r="F8763">
            <v>0</v>
          </cell>
        </row>
        <row r="8764">
          <cell r="A8764" t="str">
            <v>NM_001106507</v>
          </cell>
          <cell r="B8764">
            <v>2.2574086199755699</v>
          </cell>
          <cell r="C8764">
            <v>2.65865063441893</v>
          </cell>
          <cell r="D8764">
            <v>5.5514866577444799</v>
          </cell>
          <cell r="E8764">
            <v>8.8817383835854802</v>
          </cell>
          <cell r="F8764">
            <v>3.2258495346618901</v>
          </cell>
        </row>
        <row r="8765">
          <cell r="A8765" t="str">
            <v>NM_001025770</v>
          </cell>
          <cell r="B8765">
            <v>4.9527547184677303</v>
          </cell>
          <cell r="C8765">
            <v>5.4529006893841796</v>
          </cell>
          <cell r="D8765">
            <v>10.1067323597814</v>
          </cell>
          <cell r="E8765">
            <v>5.9013930009648803</v>
          </cell>
          <cell r="F8765">
            <v>0.62926339859204194</v>
          </cell>
        </row>
        <row r="8766">
          <cell r="A8766" t="str">
            <v>NM_001191710</v>
          </cell>
          <cell r="B8766">
            <v>1.1893866221704601</v>
          </cell>
          <cell r="C8766">
            <v>0.66102200503783703</v>
          </cell>
          <cell r="D8766">
            <v>2.33983670599976E-2</v>
          </cell>
          <cell r="E8766">
            <v>0.94628294607533903</v>
          </cell>
          <cell r="F8766">
            <v>2.65387800348026E-2</v>
          </cell>
        </row>
        <row r="8767">
          <cell r="A8767" t="str">
            <v>NM_001024260</v>
          </cell>
          <cell r="B8767">
            <v>236.45360887932901</v>
          </cell>
          <cell r="C8767">
            <v>178.26250357051299</v>
          </cell>
          <cell r="D8767">
            <v>203.073940588862</v>
          </cell>
          <cell r="E8767">
            <v>177.09019760930499</v>
          </cell>
          <cell r="F8767">
            <v>33.408155519145197</v>
          </cell>
        </row>
        <row r="8768">
          <cell r="A8768" t="str">
            <v>NM_001107391</v>
          </cell>
          <cell r="B8768">
            <v>0</v>
          </cell>
          <cell r="C8768">
            <v>0</v>
          </cell>
          <cell r="D8768">
            <v>0</v>
          </cell>
          <cell r="E8768">
            <v>0</v>
          </cell>
          <cell r="F8768">
            <v>0</v>
          </cell>
        </row>
        <row r="8769">
          <cell r="A8769" t="str">
            <v>NM_053634</v>
          </cell>
          <cell r="B8769">
            <v>15.5118863678876</v>
          </cell>
          <cell r="C8769">
            <v>24.2222069341816</v>
          </cell>
          <cell r="D8769">
            <v>8.6237016353037799</v>
          </cell>
          <cell r="E8769">
            <v>2.94937085813085</v>
          </cell>
          <cell r="F8769">
            <v>22.502426094375299</v>
          </cell>
        </row>
        <row r="8770">
          <cell r="A8770" t="str">
            <v>NM_031054</v>
          </cell>
          <cell r="B8770">
            <v>52.568547980821599</v>
          </cell>
          <cell r="C8770">
            <v>36.193174503417701</v>
          </cell>
          <cell r="D8770">
            <v>38.6859646185437</v>
          </cell>
          <cell r="E8770">
            <v>14.7549468882971</v>
          </cell>
          <cell r="F8770">
            <v>12.2390842217995</v>
          </cell>
        </row>
        <row r="8771">
          <cell r="A8771" t="str">
            <v>NM_053412</v>
          </cell>
          <cell r="B8771">
            <v>2.5841156811351098</v>
          </cell>
          <cell r="C8771">
            <v>3.5827839486746802</v>
          </cell>
          <cell r="D8771">
            <v>5.9520709422882998</v>
          </cell>
          <cell r="E8771">
            <v>1.16806368836804</v>
          </cell>
          <cell r="F8771">
            <v>0.22362530303015099</v>
          </cell>
        </row>
        <row r="8772">
          <cell r="A8772" t="str">
            <v>NM_147165</v>
          </cell>
          <cell r="B8772">
            <v>0</v>
          </cell>
          <cell r="C8772">
            <v>0</v>
          </cell>
          <cell r="D8772">
            <v>0</v>
          </cell>
          <cell r="E8772">
            <v>0</v>
          </cell>
          <cell r="F8772">
            <v>0</v>
          </cell>
        </row>
        <row r="8773">
          <cell r="A8773" t="str">
            <v>NM_001106897</v>
          </cell>
          <cell r="B8773">
            <v>0</v>
          </cell>
          <cell r="C8773">
            <v>0</v>
          </cell>
          <cell r="D8773">
            <v>0</v>
          </cell>
          <cell r="E8773">
            <v>0</v>
          </cell>
          <cell r="F8773">
            <v>0</v>
          </cell>
        </row>
        <row r="8774">
          <cell r="A8774" t="str">
            <v>NM_017216</v>
          </cell>
          <cell r="B8774">
            <v>6.0455286923285101</v>
          </cell>
          <cell r="C8774">
            <v>6.22804882027771</v>
          </cell>
          <cell r="D8774">
            <v>0.936220897900366</v>
          </cell>
          <cell r="E8774">
            <v>5.9888744314271696</v>
          </cell>
          <cell r="F8774">
            <v>2.10759587544131</v>
          </cell>
        </row>
        <row r="8775">
          <cell r="A8775" t="str">
            <v>NM_013081</v>
          </cell>
          <cell r="B8775">
            <v>31.0464949423971</v>
          </cell>
          <cell r="C8775">
            <v>18.877583971619899</v>
          </cell>
          <cell r="D8775">
            <v>14.4188930035487</v>
          </cell>
          <cell r="E8775">
            <v>29.7788418041238</v>
          </cell>
          <cell r="F8775">
            <v>21.4428934750959</v>
          </cell>
        </row>
        <row r="8776">
          <cell r="A8776" t="str">
            <v>NM_001003691</v>
          </cell>
          <cell r="B8776">
            <v>0</v>
          </cell>
          <cell r="C8776">
            <v>0</v>
          </cell>
          <cell r="D8776">
            <v>0</v>
          </cell>
          <cell r="E8776">
            <v>0</v>
          </cell>
          <cell r="F8776">
            <v>0</v>
          </cell>
        </row>
        <row r="8777">
          <cell r="A8777" t="str">
            <v>NM_001000885</v>
          </cell>
          <cell r="B8777">
            <v>0</v>
          </cell>
          <cell r="C8777">
            <v>0</v>
          </cell>
          <cell r="D8777">
            <v>0</v>
          </cell>
          <cell r="E8777">
            <v>0</v>
          </cell>
          <cell r="F8777">
            <v>0</v>
          </cell>
        </row>
        <row r="8778">
          <cell r="A8778" t="str">
            <v>NM_001107467</v>
          </cell>
          <cell r="B8778">
            <v>1.25407663651635</v>
          </cell>
          <cell r="C8778">
            <v>1.13489823080027E-2</v>
          </cell>
          <cell r="D8778">
            <v>0</v>
          </cell>
          <cell r="E8778">
            <v>3.6616723459046399</v>
          </cell>
          <cell r="F8778">
            <v>0.52482780549705899</v>
          </cell>
        </row>
        <row r="8779">
          <cell r="A8779" t="str">
            <v>NM_173119</v>
          </cell>
          <cell r="B8779">
            <v>56.409171268108402</v>
          </cell>
          <cell r="C8779">
            <v>63.068562689144201</v>
          </cell>
          <cell r="D8779">
            <v>66.525907396107598</v>
          </cell>
          <cell r="E8779">
            <v>58.760073545934901</v>
          </cell>
          <cell r="F8779">
            <v>44.854947995985199</v>
          </cell>
        </row>
        <row r="8780">
          <cell r="A8780" t="str">
            <v>NM_001129776</v>
          </cell>
          <cell r="B8780">
            <v>1.4898452243551299</v>
          </cell>
          <cell r="C8780">
            <v>2.8566785363724998</v>
          </cell>
          <cell r="D8780">
            <v>2.48771799841052</v>
          </cell>
          <cell r="E8780">
            <v>1.92549851009437</v>
          </cell>
          <cell r="F8780">
            <v>3.3418360601027501</v>
          </cell>
        </row>
        <row r="8781">
          <cell r="A8781" t="str">
            <v>NM_031021</v>
          </cell>
          <cell r="B8781">
            <v>110.07651641391401</v>
          </cell>
          <cell r="C8781">
            <v>120.769686140594</v>
          </cell>
          <cell r="D8781">
            <v>138.340835645065</v>
          </cell>
          <cell r="E8781">
            <v>154.13356266726001</v>
          </cell>
          <cell r="F8781">
            <v>171.05125293534701</v>
          </cell>
        </row>
        <row r="8782">
          <cell r="A8782" t="str">
            <v>NM_001130569</v>
          </cell>
          <cell r="B8782">
            <v>0</v>
          </cell>
          <cell r="C8782">
            <v>0</v>
          </cell>
          <cell r="D8782">
            <v>0</v>
          </cell>
          <cell r="E8782">
            <v>0</v>
          </cell>
          <cell r="F8782">
            <v>1.6145670863377402E-2</v>
          </cell>
        </row>
        <row r="8783">
          <cell r="A8783" t="str">
            <v>NM_001008944</v>
          </cell>
          <cell r="B8783">
            <v>0</v>
          </cell>
          <cell r="C8783">
            <v>0</v>
          </cell>
          <cell r="D8783">
            <v>0</v>
          </cell>
          <cell r="E8783">
            <v>0</v>
          </cell>
          <cell r="F8783">
            <v>0</v>
          </cell>
        </row>
        <row r="8784">
          <cell r="A8784" t="str">
            <v>NM_022512</v>
          </cell>
          <cell r="B8784">
            <v>14.3706612559366</v>
          </cell>
          <cell r="C8784">
            <v>16.183902125710901</v>
          </cell>
          <cell r="D8784">
            <v>33.456058707856698</v>
          </cell>
          <cell r="E8784">
            <v>25.190667017698999</v>
          </cell>
          <cell r="F8784">
            <v>24.3874150887635</v>
          </cell>
        </row>
        <row r="8785">
          <cell r="A8785" t="str">
            <v>NM_001108393</v>
          </cell>
          <cell r="B8785">
            <v>10.1374826683028</v>
          </cell>
          <cell r="C8785">
            <v>14.549320040388301</v>
          </cell>
          <cell r="D8785">
            <v>11.496413202420801</v>
          </cell>
          <cell r="E8785">
            <v>11.204067518653099</v>
          </cell>
          <cell r="F8785">
            <v>28.5610399045907</v>
          </cell>
        </row>
        <row r="8786">
          <cell r="A8786" t="str">
            <v>NM_001108027</v>
          </cell>
          <cell r="B8786">
            <v>1.14380228956506E-2</v>
          </cell>
          <cell r="C8786">
            <v>0.50197347290760896</v>
          </cell>
          <cell r="D8786">
            <v>8.2402746026878096E-2</v>
          </cell>
          <cell r="E8786">
            <v>0.101424360094144</v>
          </cell>
          <cell r="F8786">
            <v>0.42332985083126901</v>
          </cell>
        </row>
        <row r="8787">
          <cell r="A8787" t="str">
            <v>NM_001004271</v>
          </cell>
          <cell r="B8787">
            <v>0</v>
          </cell>
          <cell r="C8787">
            <v>0</v>
          </cell>
          <cell r="D8787">
            <v>0</v>
          </cell>
          <cell r="E8787">
            <v>0</v>
          </cell>
          <cell r="F8787">
            <v>0.209317018105768</v>
          </cell>
        </row>
        <row r="8788">
          <cell r="A8788" t="str">
            <v>NM_001287022</v>
          </cell>
          <cell r="B8788">
            <v>0</v>
          </cell>
          <cell r="C8788">
            <v>0</v>
          </cell>
          <cell r="D8788">
            <v>0</v>
          </cell>
          <cell r="E8788">
            <v>0</v>
          </cell>
          <cell r="F8788">
            <v>0</v>
          </cell>
        </row>
        <row r="8789">
          <cell r="A8789" t="str">
            <v>NM_133429</v>
          </cell>
          <cell r="B8789">
            <v>5.4390250820424098E-2</v>
          </cell>
          <cell r="C8789">
            <v>2.7730278274577298</v>
          </cell>
          <cell r="D8789">
            <v>0.118540655367546</v>
          </cell>
          <cell r="E8789">
            <v>0.27115178839133602</v>
          </cell>
          <cell r="F8789">
            <v>0.25894188705645199</v>
          </cell>
        </row>
        <row r="8790">
          <cell r="A8790" t="str">
            <v>NM_172030</v>
          </cell>
          <cell r="B8790">
            <v>6.85370326655221</v>
          </cell>
          <cell r="C8790">
            <v>10.313462496407601</v>
          </cell>
          <cell r="D8790">
            <v>5.0959902060028996</v>
          </cell>
          <cell r="E8790">
            <v>5.1403609076293098</v>
          </cell>
          <cell r="F8790">
            <v>11.425123979053801</v>
          </cell>
        </row>
        <row r="8791">
          <cell r="A8791" t="str">
            <v>NM_173317</v>
          </cell>
          <cell r="B8791">
            <v>0</v>
          </cell>
          <cell r="C8791">
            <v>0</v>
          </cell>
          <cell r="D8791">
            <v>0</v>
          </cell>
          <cell r="E8791">
            <v>0</v>
          </cell>
          <cell r="F8791">
            <v>0</v>
          </cell>
        </row>
        <row r="8792">
          <cell r="A8792" t="str">
            <v>NM_001271129</v>
          </cell>
          <cell r="B8792">
            <v>0.107719532892773</v>
          </cell>
          <cell r="C8792">
            <v>5.0415480862213299E-2</v>
          </cell>
          <cell r="D8792">
            <v>0.32550096105153897</v>
          </cell>
          <cell r="E8792">
            <v>0.64035992200570502</v>
          </cell>
          <cell r="F8792">
            <v>0.17408869208907399</v>
          </cell>
        </row>
        <row r="8793">
          <cell r="A8793" t="str">
            <v>NM_001108888</v>
          </cell>
          <cell r="B8793">
            <v>27.8484512358446</v>
          </cell>
          <cell r="C8793">
            <v>47.1684086726045</v>
          </cell>
          <cell r="D8793">
            <v>40.882619401914702</v>
          </cell>
          <cell r="E8793">
            <v>39.167942563427196</v>
          </cell>
          <cell r="F8793">
            <v>36.328991285119301</v>
          </cell>
        </row>
        <row r="8794">
          <cell r="A8794" t="str">
            <v>NM_001107875</v>
          </cell>
          <cell r="B8794">
            <v>5.9894920098989699</v>
          </cell>
          <cell r="C8794">
            <v>11.3375613483732</v>
          </cell>
          <cell r="D8794">
            <v>9.3012725140937498</v>
          </cell>
          <cell r="E8794">
            <v>5.6127462990151598</v>
          </cell>
          <cell r="F8794">
            <v>1.5085406725117101</v>
          </cell>
        </row>
        <row r="8795">
          <cell r="A8795" t="str">
            <v>NM_013021</v>
          </cell>
          <cell r="B8795">
            <v>0</v>
          </cell>
          <cell r="C8795">
            <v>0</v>
          </cell>
          <cell r="D8795">
            <v>0</v>
          </cell>
          <cell r="E8795">
            <v>0</v>
          </cell>
          <cell r="F8795">
            <v>0</v>
          </cell>
        </row>
        <row r="8796">
          <cell r="A8796" t="str">
            <v>NM_181695</v>
          </cell>
          <cell r="B8796">
            <v>0</v>
          </cell>
          <cell r="C8796">
            <v>0</v>
          </cell>
          <cell r="D8796">
            <v>0</v>
          </cell>
          <cell r="E8796">
            <v>0</v>
          </cell>
          <cell r="F8796">
            <v>0</v>
          </cell>
        </row>
        <row r="8797">
          <cell r="A8797" t="str">
            <v>NM_001106598</v>
          </cell>
          <cell r="B8797">
            <v>0.81597732360444197</v>
          </cell>
          <cell r="C8797">
            <v>0</v>
          </cell>
          <cell r="D8797">
            <v>0</v>
          </cell>
          <cell r="E8797">
            <v>0</v>
          </cell>
          <cell r="F8797">
            <v>0</v>
          </cell>
        </row>
        <row r="8798">
          <cell r="A8798" t="str">
            <v>NM_212466</v>
          </cell>
          <cell r="B8798">
            <v>4.1103550299444196</v>
          </cell>
          <cell r="C8798">
            <v>0.45149250804987601</v>
          </cell>
          <cell r="D8798">
            <v>3.5548809167645502E-2</v>
          </cell>
          <cell r="E8798">
            <v>0.83980976617083503</v>
          </cell>
          <cell r="F8798">
            <v>2.1470396976377302</v>
          </cell>
        </row>
        <row r="8799">
          <cell r="A8799" t="str">
            <v>NM_001127344</v>
          </cell>
          <cell r="B8799">
            <v>0</v>
          </cell>
          <cell r="C8799">
            <v>0</v>
          </cell>
          <cell r="D8799">
            <v>0</v>
          </cell>
          <cell r="E8799">
            <v>0</v>
          </cell>
          <cell r="F8799">
            <v>0</v>
          </cell>
        </row>
        <row r="8800">
          <cell r="A8800" t="str">
            <v>NM_199109</v>
          </cell>
          <cell r="B8800">
            <v>6.2248277823176199</v>
          </cell>
          <cell r="C8800">
            <v>3.9265479268757701</v>
          </cell>
          <cell r="D8800">
            <v>4.5991757795153099</v>
          </cell>
          <cell r="E8800">
            <v>2.8619495236614898</v>
          </cell>
          <cell r="F8800">
            <v>1.4098525353543301</v>
          </cell>
        </row>
        <row r="8801">
          <cell r="A8801" t="str">
            <v>NM_001009655</v>
          </cell>
          <cell r="B8801">
            <v>7.5736251162646404</v>
          </cell>
          <cell r="C8801">
            <v>7.6709528931950004</v>
          </cell>
          <cell r="D8801">
            <v>6.0415261962451696</v>
          </cell>
          <cell r="E8801">
            <v>1.1469038573010799</v>
          </cell>
          <cell r="F8801">
            <v>0.99090932796613296</v>
          </cell>
        </row>
        <row r="8802">
          <cell r="A8802" t="str">
            <v>NM_133580</v>
          </cell>
          <cell r="B8802">
            <v>0</v>
          </cell>
          <cell r="C8802">
            <v>4.2144133542241398E-2</v>
          </cell>
          <cell r="D8802">
            <v>6.4490565231025396</v>
          </cell>
          <cell r="E8802">
            <v>8.2400385886120109</v>
          </cell>
          <cell r="F8802">
            <v>0.33433589219524301</v>
          </cell>
        </row>
        <row r="8803">
          <cell r="A8803" t="str">
            <v>NM_001108401</v>
          </cell>
          <cell r="B8803">
            <v>8.0246034930981391</v>
          </cell>
          <cell r="C8803">
            <v>5.6549190825945397</v>
          </cell>
          <cell r="D8803">
            <v>6.4525666157169397</v>
          </cell>
          <cell r="E8803">
            <v>11.939300987273199</v>
          </cell>
          <cell r="F8803">
            <v>4.3751465181055504</v>
          </cell>
        </row>
        <row r="8804">
          <cell r="A8804" t="str">
            <v>NM_001106990</v>
          </cell>
          <cell r="B8804">
            <v>2.3345686466486799</v>
          </cell>
          <cell r="C8804">
            <v>0.67239230658122795</v>
          </cell>
          <cell r="D8804">
            <v>0.97142362005585303</v>
          </cell>
          <cell r="E8804">
            <v>2.55500118399946</v>
          </cell>
          <cell r="F8804">
            <v>4.6999431791782698</v>
          </cell>
        </row>
        <row r="8805">
          <cell r="A8805" t="str">
            <v>NM_001106955</v>
          </cell>
          <cell r="B8805">
            <v>10.8753930819488</v>
          </cell>
          <cell r="C8805">
            <v>9.4307627445843103</v>
          </cell>
          <cell r="D8805">
            <v>0.80643715724403298</v>
          </cell>
          <cell r="E8805">
            <v>9.1011154271481107</v>
          </cell>
          <cell r="F8805">
            <v>7.0033474919197101</v>
          </cell>
        </row>
        <row r="8806">
          <cell r="A8806" t="str">
            <v>NM_181632</v>
          </cell>
          <cell r="B8806">
            <v>0.47730988277351399</v>
          </cell>
          <cell r="C8806">
            <v>2.1957447727890499E-2</v>
          </cell>
          <cell r="D8806">
            <v>0</v>
          </cell>
          <cell r="E8806">
            <v>1.5776871104721399</v>
          </cell>
          <cell r="F8806">
            <v>5.9480130031865398E-2</v>
          </cell>
        </row>
        <row r="8807">
          <cell r="A8807" t="str">
            <v>NM_001109585</v>
          </cell>
          <cell r="B8807">
            <v>9.9088248027861905</v>
          </cell>
          <cell r="C8807">
            <v>7.2551183414533904</v>
          </cell>
          <cell r="D8807">
            <v>28.566799856234301</v>
          </cell>
          <cell r="E8807">
            <v>26.744709755377599</v>
          </cell>
          <cell r="F8807">
            <v>34.844842990976403</v>
          </cell>
        </row>
        <row r="8808">
          <cell r="A8808" t="str">
            <v>NM_001108674</v>
          </cell>
          <cell r="B8808">
            <v>1.37549557386157</v>
          </cell>
          <cell r="C8808">
            <v>2.3678633087235301</v>
          </cell>
          <cell r="D8808">
            <v>3.18627876178709</v>
          </cell>
          <cell r="E8808">
            <v>1.0413095243830399</v>
          </cell>
          <cell r="F8808">
            <v>0.29826068674162698</v>
          </cell>
        </row>
        <row r="8809">
          <cell r="A8809" t="str">
            <v>NM_001108411</v>
          </cell>
          <cell r="B8809">
            <v>0.85268451218468</v>
          </cell>
          <cell r="C8809">
            <v>6.6394521416307901</v>
          </cell>
          <cell r="D8809">
            <v>2.8781350842359199</v>
          </cell>
          <cell r="E8809">
            <v>3.7740854171080498</v>
          </cell>
          <cell r="F8809">
            <v>1.0066506111639499</v>
          </cell>
        </row>
        <row r="8810">
          <cell r="A8810" t="str">
            <v>NM_173319</v>
          </cell>
          <cell r="B8810">
            <v>0</v>
          </cell>
          <cell r="C8810">
            <v>0</v>
          </cell>
          <cell r="D8810">
            <v>0</v>
          </cell>
          <cell r="E8810">
            <v>0</v>
          </cell>
          <cell r="F8810">
            <v>0</v>
          </cell>
        </row>
        <row r="8811">
          <cell r="A8811" t="str">
            <v>NM_012945</v>
          </cell>
          <cell r="B8811">
            <v>12.983894875179301</v>
          </cell>
          <cell r="C8811">
            <v>1.9615938141637499</v>
          </cell>
          <cell r="D8811">
            <v>29.4372019645024</v>
          </cell>
          <cell r="E8811">
            <v>6.5540076632326301</v>
          </cell>
          <cell r="F8811">
            <v>14.634523344461799</v>
          </cell>
        </row>
        <row r="8812">
          <cell r="A8812" t="str">
            <v>NM_022693</v>
          </cell>
          <cell r="B8812">
            <v>28.150997506234699</v>
          </cell>
          <cell r="C8812">
            <v>32.965835553250798</v>
          </cell>
          <cell r="D8812">
            <v>16.265327220832202</v>
          </cell>
          <cell r="E8812">
            <v>29.174745888667399</v>
          </cell>
          <cell r="F8812">
            <v>30.8157015098834</v>
          </cell>
        </row>
        <row r="8813">
          <cell r="A8813" t="str">
            <v>NM_001024984</v>
          </cell>
          <cell r="B8813">
            <v>53.5951124013528</v>
          </cell>
          <cell r="C8813">
            <v>39.760579919743101</v>
          </cell>
          <cell r="D8813">
            <v>43.520330665614701</v>
          </cell>
          <cell r="E8813">
            <v>56.4978809909449</v>
          </cell>
          <cell r="F8813">
            <v>15.260509557322299</v>
          </cell>
        </row>
        <row r="8814">
          <cell r="A8814" t="str">
            <v>NM_001253918</v>
          </cell>
          <cell r="B8814">
            <v>0</v>
          </cell>
          <cell r="C8814">
            <v>0</v>
          </cell>
          <cell r="D8814">
            <v>0</v>
          </cell>
          <cell r="E8814">
            <v>0</v>
          </cell>
          <cell r="F8814">
            <v>0</v>
          </cell>
        </row>
        <row r="8815">
          <cell r="A8815" t="str">
            <v>NM_001013853</v>
          </cell>
          <cell r="B8815">
            <v>22.369265421403</v>
          </cell>
          <cell r="C8815">
            <v>232.98766883121999</v>
          </cell>
          <cell r="D8815">
            <v>14.8744341015774</v>
          </cell>
          <cell r="E8815">
            <v>11.1487558322235</v>
          </cell>
          <cell r="F8815">
            <v>0</v>
          </cell>
        </row>
        <row r="8816">
          <cell r="A8816" t="str">
            <v>NM_001039539</v>
          </cell>
          <cell r="B8816">
            <v>1.0048058263185999</v>
          </cell>
          <cell r="C8816">
            <v>0</v>
          </cell>
          <cell r="D8816">
            <v>0</v>
          </cell>
          <cell r="E8816">
            <v>3.9104291937254197E-2</v>
          </cell>
          <cell r="F8816">
            <v>0</v>
          </cell>
        </row>
        <row r="8817">
          <cell r="A8817" t="str">
            <v>NM_024150</v>
          </cell>
          <cell r="B8817">
            <v>54.111227160826203</v>
          </cell>
          <cell r="C8817">
            <v>39.566893324427099</v>
          </cell>
          <cell r="D8817">
            <v>33.709675322395803</v>
          </cell>
          <cell r="E8817">
            <v>58.770300719106203</v>
          </cell>
          <cell r="F8817">
            <v>23.595560506688098</v>
          </cell>
        </row>
        <row r="8818">
          <cell r="A8818" t="str">
            <v>NM_001007619</v>
          </cell>
          <cell r="B8818">
            <v>1.25821408039489</v>
          </cell>
          <cell r="C8818">
            <v>0</v>
          </cell>
          <cell r="D8818">
            <v>0</v>
          </cell>
          <cell r="E8818">
            <v>1.6851878074390301</v>
          </cell>
          <cell r="F8818">
            <v>0.62611699791821196</v>
          </cell>
        </row>
        <row r="8819">
          <cell r="A8819" t="str">
            <v>NM_001047885</v>
          </cell>
          <cell r="B8819">
            <v>1.11290096430618</v>
          </cell>
          <cell r="C8819">
            <v>9.1531949673924906</v>
          </cell>
          <cell r="D8819">
            <v>15.9823137071168</v>
          </cell>
          <cell r="E8819">
            <v>2.4751540130712302</v>
          </cell>
          <cell r="F8819">
            <v>14.376888157156699</v>
          </cell>
        </row>
        <row r="8820">
          <cell r="A8820" t="str">
            <v>NM_024157</v>
          </cell>
          <cell r="B8820">
            <v>0</v>
          </cell>
          <cell r="C8820">
            <v>0</v>
          </cell>
          <cell r="D8820">
            <v>0</v>
          </cell>
          <cell r="E8820">
            <v>0</v>
          </cell>
          <cell r="F8820">
            <v>0</v>
          </cell>
        </row>
        <row r="8821">
          <cell r="A8821" t="str">
            <v>NM_001100708</v>
          </cell>
          <cell r="B8821">
            <v>1.25720774996179</v>
          </cell>
          <cell r="C8821">
            <v>1.7379088096477899</v>
          </cell>
          <cell r="D8821">
            <v>3.96283500221545E-2</v>
          </cell>
          <cell r="E8821">
            <v>0.76380838817313301</v>
          </cell>
          <cell r="F8821">
            <v>1.56315924529124</v>
          </cell>
        </row>
        <row r="8822">
          <cell r="A8822" t="str">
            <v>NM_012867</v>
          </cell>
          <cell r="B8822">
            <v>92.954737078628696</v>
          </cell>
          <cell r="C8822">
            <v>161.64244952666999</v>
          </cell>
          <cell r="D8822">
            <v>166.61048602116099</v>
          </cell>
          <cell r="E8822">
            <v>116.599185790872</v>
          </cell>
          <cell r="F8822">
            <v>224.07363621906501</v>
          </cell>
        </row>
        <row r="8823">
          <cell r="A8823" t="str">
            <v>NM_198764</v>
          </cell>
          <cell r="B8823">
            <v>22.2209409323739</v>
          </cell>
          <cell r="C8823">
            <v>30.689297654685401</v>
          </cell>
          <cell r="D8823">
            <v>32.064188998580804</v>
          </cell>
          <cell r="E8823">
            <v>13.503809487699399</v>
          </cell>
          <cell r="F8823">
            <v>22.795342804118</v>
          </cell>
        </row>
        <row r="8824">
          <cell r="A8824" t="str">
            <v>NM_013217</v>
          </cell>
          <cell r="B8824">
            <v>7.8359542643331697</v>
          </cell>
          <cell r="C8824">
            <v>1.5943600599969801</v>
          </cell>
          <cell r="D8824">
            <v>3.0899853250284499</v>
          </cell>
          <cell r="E8824">
            <v>12.4643222110059</v>
          </cell>
          <cell r="F8824">
            <v>4.7917903225362197</v>
          </cell>
        </row>
        <row r="8825">
          <cell r="A8825" t="str">
            <v>NM_001013204</v>
          </cell>
          <cell r="B8825">
            <v>35.913783169010003</v>
          </cell>
          <cell r="C8825">
            <v>21.6320621320775</v>
          </cell>
          <cell r="D8825">
            <v>33.572625366870298</v>
          </cell>
          <cell r="E8825">
            <v>36.451337974382</v>
          </cell>
          <cell r="F8825">
            <v>78.067126896295605</v>
          </cell>
        </row>
        <row r="8826">
          <cell r="A8826" t="str">
            <v>NM_053973</v>
          </cell>
          <cell r="B8826">
            <v>87.307685538518996</v>
          </cell>
          <cell r="C8826">
            <v>81.104671486102205</v>
          </cell>
          <cell r="D8826">
            <v>81.492387668585494</v>
          </cell>
          <cell r="E8826">
            <v>36.002721294643401</v>
          </cell>
          <cell r="F8826">
            <v>80.654124365598904</v>
          </cell>
        </row>
        <row r="8827">
          <cell r="A8827" t="str">
            <v>NM_173312</v>
          </cell>
          <cell r="B8827">
            <v>1.36777989241716E-2</v>
          </cell>
          <cell r="C8827">
            <v>0</v>
          </cell>
          <cell r="D8827">
            <v>0</v>
          </cell>
          <cell r="E8827">
            <v>0</v>
          </cell>
          <cell r="F8827">
            <v>0</v>
          </cell>
        </row>
        <row r="8828">
          <cell r="A8828" t="str">
            <v>NM_001106963</v>
          </cell>
          <cell r="B8828">
            <v>29.107014671326102</v>
          </cell>
          <cell r="C8828">
            <v>19.6325064169889</v>
          </cell>
          <cell r="D8828">
            <v>31.405858783668801</v>
          </cell>
          <cell r="E8828">
            <v>38.039264821736502</v>
          </cell>
          <cell r="F8828">
            <v>14.778416585458899</v>
          </cell>
        </row>
        <row r="8829">
          <cell r="A8829" t="str">
            <v>NM_053342</v>
          </cell>
          <cell r="B8829">
            <v>0.42837575403746803</v>
          </cell>
          <cell r="C8829">
            <v>1.9992993384525499</v>
          </cell>
          <cell r="D8829">
            <v>3.3336911938056502</v>
          </cell>
          <cell r="E8829">
            <v>1.8602798795512301</v>
          </cell>
          <cell r="F8829">
            <v>9.3592146529269202E-3</v>
          </cell>
        </row>
        <row r="8830">
          <cell r="A8830" t="str">
            <v>NM_001014096</v>
          </cell>
          <cell r="B8830">
            <v>0</v>
          </cell>
          <cell r="C8830">
            <v>0</v>
          </cell>
          <cell r="D8830">
            <v>0</v>
          </cell>
          <cell r="E8830">
            <v>0</v>
          </cell>
          <cell r="F8830">
            <v>0</v>
          </cell>
        </row>
        <row r="8831">
          <cell r="A8831" t="str">
            <v>NM_019212</v>
          </cell>
          <cell r="B8831">
            <v>0</v>
          </cell>
          <cell r="C8831">
            <v>0.185469381016795</v>
          </cell>
          <cell r="D8831">
            <v>0</v>
          </cell>
          <cell r="E8831">
            <v>0</v>
          </cell>
          <cell r="F8831">
            <v>0</v>
          </cell>
        </row>
        <row r="8832">
          <cell r="A8832" t="str">
            <v>NM_001011941</v>
          </cell>
          <cell r="B8832">
            <v>12.8411762228807</v>
          </cell>
          <cell r="C8832">
            <v>14.313084287246101</v>
          </cell>
          <cell r="D8832">
            <v>22.290316026789</v>
          </cell>
          <cell r="E8832">
            <v>7.3103347052047498</v>
          </cell>
          <cell r="F8832">
            <v>23.8612599847072</v>
          </cell>
        </row>
        <row r="8833">
          <cell r="A8833" t="str">
            <v>NM_001109513</v>
          </cell>
          <cell r="B8833">
            <v>10.532165459268599</v>
          </cell>
          <cell r="C8833">
            <v>1.8864805676246501</v>
          </cell>
          <cell r="D8833">
            <v>7.1856526424251701</v>
          </cell>
          <cell r="E8833">
            <v>4.8145269573342802</v>
          </cell>
          <cell r="F8833">
            <v>10.503743723847199</v>
          </cell>
        </row>
        <row r="8834">
          <cell r="A8834" t="str">
            <v>NR_110678</v>
          </cell>
          <cell r="B8834">
            <v>9.4057850462772194E-2</v>
          </cell>
          <cell r="C8834">
            <v>0</v>
          </cell>
          <cell r="D8834">
            <v>0</v>
          </cell>
          <cell r="E8834">
            <v>0.60086681383048701</v>
          </cell>
          <cell r="F8834">
            <v>0</v>
          </cell>
        </row>
        <row r="8835">
          <cell r="A8835" t="str">
            <v>NM_020540</v>
          </cell>
          <cell r="B8835">
            <v>0</v>
          </cell>
          <cell r="C8835">
            <v>0</v>
          </cell>
          <cell r="D8835">
            <v>0</v>
          </cell>
          <cell r="E8835">
            <v>0.58198472747763197</v>
          </cell>
          <cell r="F8835">
            <v>7.9508591948238196E-3</v>
          </cell>
        </row>
        <row r="8836">
          <cell r="A8836" t="str">
            <v>NM_017307</v>
          </cell>
          <cell r="B8836">
            <v>18.180918506275599</v>
          </cell>
          <cell r="C8836">
            <v>12.782223304530699</v>
          </cell>
          <cell r="D8836">
            <v>6.0502579373958403</v>
          </cell>
          <cell r="E8836">
            <v>11.3355102323049</v>
          </cell>
          <cell r="F8836">
            <v>27.108938642729601</v>
          </cell>
        </row>
        <row r="8837">
          <cell r="A8837" t="str">
            <v>NM_001014004</v>
          </cell>
          <cell r="B8837">
            <v>6.9708076891667403</v>
          </cell>
          <cell r="C8837">
            <v>5.04923440312949</v>
          </cell>
          <cell r="D8837">
            <v>14.707879215733801</v>
          </cell>
          <cell r="E8837">
            <v>8.5443719888185008</v>
          </cell>
          <cell r="F8837">
            <v>4.6525107519091202</v>
          </cell>
        </row>
        <row r="8838">
          <cell r="A8838" t="str">
            <v>NM_001105864</v>
          </cell>
          <cell r="B8838">
            <v>0.68047772575815302</v>
          </cell>
          <cell r="C8838">
            <v>0.67750099548561804</v>
          </cell>
          <cell r="D8838">
            <v>3.83811720798988</v>
          </cell>
          <cell r="E8838">
            <v>0.62101064238233905</v>
          </cell>
          <cell r="F8838">
            <v>5.2358412922477697</v>
          </cell>
        </row>
        <row r="8839">
          <cell r="A8839" t="str">
            <v>NM_001108198</v>
          </cell>
          <cell r="B8839">
            <v>2.4965737086437301</v>
          </cell>
          <cell r="C8839">
            <v>0</v>
          </cell>
          <cell r="D8839">
            <v>0</v>
          </cell>
          <cell r="E8839">
            <v>0</v>
          </cell>
          <cell r="F8839">
            <v>0.558974813882396</v>
          </cell>
        </row>
        <row r="8840">
          <cell r="A8840" t="str">
            <v>NR_031835</v>
          </cell>
          <cell r="B8840">
            <v>0</v>
          </cell>
          <cell r="C8840">
            <v>0</v>
          </cell>
          <cell r="D8840">
            <v>0</v>
          </cell>
          <cell r="E8840">
            <v>0</v>
          </cell>
          <cell r="F8840">
            <v>0</v>
          </cell>
        </row>
        <row r="8841">
          <cell r="A8841" t="str">
            <v>NM_001025128</v>
          </cell>
          <cell r="B8841">
            <v>28.128839209117</v>
          </cell>
          <cell r="C8841">
            <v>25.2512166666666</v>
          </cell>
          <cell r="D8841">
            <v>50.8996110840516</v>
          </cell>
          <cell r="E8841">
            <v>35.962150096113</v>
          </cell>
          <cell r="F8841">
            <v>49.634151904154798</v>
          </cell>
        </row>
        <row r="8842">
          <cell r="A8842" t="str">
            <v>NM_001000058</v>
          </cell>
          <cell r="B8842">
            <v>0</v>
          </cell>
          <cell r="C8842">
            <v>0</v>
          </cell>
          <cell r="D8842">
            <v>0</v>
          </cell>
          <cell r="E8842">
            <v>0</v>
          </cell>
          <cell r="F8842">
            <v>0</v>
          </cell>
        </row>
        <row r="8843">
          <cell r="A8843" t="str">
            <v>NM_001108779</v>
          </cell>
          <cell r="B8843">
            <v>52.007763131216201</v>
          </cell>
          <cell r="C8843">
            <v>38.316574675139002</v>
          </cell>
          <cell r="D8843">
            <v>35.450226210130801</v>
          </cell>
          <cell r="E8843">
            <v>35.377454388953801</v>
          </cell>
          <cell r="F8843">
            <v>66.148941369085094</v>
          </cell>
        </row>
        <row r="8844">
          <cell r="A8844" t="str">
            <v>NM_001109082</v>
          </cell>
          <cell r="B8844">
            <v>2.3773703776603901</v>
          </cell>
          <cell r="C8844">
            <v>6.24858291302544</v>
          </cell>
          <cell r="D8844">
            <v>2.4203847178822801E-2</v>
          </cell>
          <cell r="E8844">
            <v>3.9698901995756102</v>
          </cell>
          <cell r="F8844">
            <v>2.5096039478829399</v>
          </cell>
        </row>
        <row r="8845">
          <cell r="A8845" t="str">
            <v>NM_001106647</v>
          </cell>
          <cell r="B8845">
            <v>13.2709660646786</v>
          </cell>
          <cell r="C8845">
            <v>7.2430983661527204</v>
          </cell>
          <cell r="D8845">
            <v>1.7050097597031999</v>
          </cell>
          <cell r="E8845">
            <v>6.5385994725208603</v>
          </cell>
          <cell r="F8845">
            <v>21.083109389126999</v>
          </cell>
        </row>
        <row r="8846">
          <cell r="A8846" t="str">
            <v>NM_001000272</v>
          </cell>
          <cell r="B8846">
            <v>0</v>
          </cell>
          <cell r="C8846">
            <v>0</v>
          </cell>
          <cell r="D8846">
            <v>0</v>
          </cell>
          <cell r="E8846">
            <v>0</v>
          </cell>
          <cell r="F8846">
            <v>0</v>
          </cell>
        </row>
        <row r="8847">
          <cell r="A8847" t="str">
            <v>NM_024360</v>
          </cell>
          <cell r="B8847">
            <v>0.58845511280914198</v>
          </cell>
          <cell r="C8847">
            <v>0.785915016870531</v>
          </cell>
          <cell r="D8847">
            <v>4.7622825088195002</v>
          </cell>
          <cell r="E8847">
            <v>6.1899354345518596</v>
          </cell>
          <cell r="F8847">
            <v>25.614320299380601</v>
          </cell>
        </row>
        <row r="8848">
          <cell r="A8848" t="str">
            <v>NM_001005881</v>
          </cell>
          <cell r="B8848">
            <v>5.6304725668434599E-2</v>
          </cell>
          <cell r="C8848">
            <v>2.2145851963183598</v>
          </cell>
          <cell r="D8848">
            <v>0.107374007433421</v>
          </cell>
          <cell r="E8848">
            <v>3.34189321690585</v>
          </cell>
          <cell r="F8848">
            <v>2.84391030010269</v>
          </cell>
        </row>
        <row r="8849">
          <cell r="A8849" t="str">
            <v>NM_001031823</v>
          </cell>
          <cell r="B8849">
            <v>0</v>
          </cell>
          <cell r="C8849">
            <v>0</v>
          </cell>
          <cell r="D8849">
            <v>0</v>
          </cell>
          <cell r="E8849">
            <v>0</v>
          </cell>
          <cell r="F8849">
            <v>0</v>
          </cell>
        </row>
        <row r="8850">
          <cell r="A8850" t="str">
            <v>NM_001127537</v>
          </cell>
          <cell r="B8850">
            <v>3.3395184041283299</v>
          </cell>
          <cell r="C8850">
            <v>2.6335919023827499</v>
          </cell>
          <cell r="D8850">
            <v>0.34145122987468501</v>
          </cell>
          <cell r="E8850">
            <v>3.1477502122753598</v>
          </cell>
          <cell r="F8850">
            <v>3.8252306391678701</v>
          </cell>
        </row>
        <row r="8851">
          <cell r="A8851" t="str">
            <v>NM_001008315</v>
          </cell>
          <cell r="B8851">
            <v>31.102846516476799</v>
          </cell>
          <cell r="C8851">
            <v>33.839666572114503</v>
          </cell>
          <cell r="D8851">
            <v>67.564642615303796</v>
          </cell>
          <cell r="E8851">
            <v>32.398105728016297</v>
          </cell>
          <cell r="F8851">
            <v>66.197971931120094</v>
          </cell>
        </row>
        <row r="8852">
          <cell r="A8852" t="str">
            <v>NM_001000332</v>
          </cell>
          <cell r="B8852">
            <v>0</v>
          </cell>
          <cell r="C8852">
            <v>0</v>
          </cell>
          <cell r="D8852">
            <v>0</v>
          </cell>
          <cell r="E8852">
            <v>0</v>
          </cell>
          <cell r="F8852">
            <v>0</v>
          </cell>
        </row>
        <row r="8853">
          <cell r="A8853" t="str">
            <v>NM_001134510</v>
          </cell>
          <cell r="B8853">
            <v>8.5742155459779895E-2</v>
          </cell>
          <cell r="C8853">
            <v>1.6705497086695099E-2</v>
          </cell>
          <cell r="D8853">
            <v>0</v>
          </cell>
          <cell r="E8853">
            <v>1.2868856287430701</v>
          </cell>
          <cell r="F8853">
            <v>7.5960756508351601E-2</v>
          </cell>
        </row>
        <row r="8854">
          <cell r="A8854" t="str">
            <v>NM_001108846</v>
          </cell>
          <cell r="B8854">
            <v>0</v>
          </cell>
          <cell r="C8854">
            <v>0</v>
          </cell>
          <cell r="D8854">
            <v>0</v>
          </cell>
          <cell r="E8854">
            <v>0</v>
          </cell>
          <cell r="F8854">
            <v>0</v>
          </cell>
        </row>
        <row r="8855">
          <cell r="A8855" t="str">
            <v>NM_031628</v>
          </cell>
          <cell r="B8855">
            <v>0</v>
          </cell>
          <cell r="C8855">
            <v>3.1470008326972998E-2</v>
          </cell>
          <cell r="D8855">
            <v>3.5513487024636201</v>
          </cell>
          <cell r="E8855">
            <v>1.9567937287368999</v>
          </cell>
          <cell r="F8855">
            <v>1.32439683793056</v>
          </cell>
        </row>
        <row r="8856">
          <cell r="A8856" t="str">
            <v>NM_001007746</v>
          </cell>
          <cell r="B8856">
            <v>0.69115585326839901</v>
          </cell>
          <cell r="C8856">
            <v>0.14307703612383299</v>
          </cell>
          <cell r="D8856">
            <v>0</v>
          </cell>
          <cell r="E8856">
            <v>0.12926506970021601</v>
          </cell>
          <cell r="F8856">
            <v>1.70364297118029E-2</v>
          </cell>
        </row>
        <row r="8857">
          <cell r="A8857" t="str">
            <v>NM_001105731</v>
          </cell>
          <cell r="B8857">
            <v>0.241526592471901</v>
          </cell>
          <cell r="C8857">
            <v>0.126312559488689</v>
          </cell>
          <cell r="D8857">
            <v>0.21548306599724501</v>
          </cell>
          <cell r="E8857">
            <v>0.37815888915700702</v>
          </cell>
          <cell r="F8857">
            <v>0.215890320307602</v>
          </cell>
        </row>
        <row r="8858">
          <cell r="A8858" t="str">
            <v>NM_001107041</v>
          </cell>
          <cell r="B8858">
            <v>0</v>
          </cell>
          <cell r="C8858">
            <v>0</v>
          </cell>
          <cell r="D8858">
            <v>0</v>
          </cell>
          <cell r="E8858">
            <v>0</v>
          </cell>
          <cell r="F8858">
            <v>0</v>
          </cell>
        </row>
        <row r="8859">
          <cell r="A8859" t="str">
            <v>NM_012525</v>
          </cell>
          <cell r="B8859">
            <v>0</v>
          </cell>
          <cell r="C8859">
            <v>0.155722758119272</v>
          </cell>
          <cell r="D8859">
            <v>0</v>
          </cell>
          <cell r="E8859">
            <v>0</v>
          </cell>
          <cell r="F8859">
            <v>0</v>
          </cell>
        </row>
        <row r="8860">
          <cell r="A8860" t="str">
            <v>NR_037321</v>
          </cell>
          <cell r="B8860">
            <v>1.51721329965336</v>
          </cell>
          <cell r="C8860">
            <v>3.8362655378042101</v>
          </cell>
          <cell r="D8860">
            <v>1.97482611898283</v>
          </cell>
          <cell r="E8860">
            <v>2.5005891217476202</v>
          </cell>
          <cell r="F8860">
            <v>9.5469714232004801</v>
          </cell>
        </row>
        <row r="8861">
          <cell r="A8861" t="str">
            <v>NM_001271107</v>
          </cell>
          <cell r="B8861">
            <v>0</v>
          </cell>
          <cell r="C8861">
            <v>0</v>
          </cell>
          <cell r="D8861">
            <v>0</v>
          </cell>
          <cell r="E8861">
            <v>0</v>
          </cell>
          <cell r="F8861">
            <v>0</v>
          </cell>
        </row>
        <row r="8862">
          <cell r="A8862" t="str">
            <v>NM_001109473</v>
          </cell>
          <cell r="B8862">
            <v>1.2940858459678499</v>
          </cell>
          <cell r="C8862">
            <v>4.4374866128011696</v>
          </cell>
          <cell r="D8862">
            <v>2.6218251110281998</v>
          </cell>
          <cell r="E8862">
            <v>3.1102563451888998</v>
          </cell>
          <cell r="F8862">
            <v>1.7931940679557501</v>
          </cell>
        </row>
        <row r="8863">
          <cell r="A8863" t="str">
            <v>NM_001013172</v>
          </cell>
          <cell r="B8863">
            <v>1.7914928307504101</v>
          </cell>
          <cell r="C8863">
            <v>1.71912287061073</v>
          </cell>
          <cell r="D8863">
            <v>0</v>
          </cell>
          <cell r="E8863">
            <v>7.6626837234349807E-2</v>
          </cell>
          <cell r="F8863">
            <v>1.07301857548122E-2</v>
          </cell>
        </row>
        <row r="8864">
          <cell r="A8864" t="str">
            <v>NM_001106589</v>
          </cell>
          <cell r="B8864">
            <v>0.41063247343456899</v>
          </cell>
          <cell r="C8864">
            <v>0</v>
          </cell>
          <cell r="D8864">
            <v>0</v>
          </cell>
          <cell r="E8864">
            <v>0</v>
          </cell>
          <cell r="F8864">
            <v>0</v>
          </cell>
        </row>
        <row r="8865">
          <cell r="A8865" t="str">
            <v>NR_032757</v>
          </cell>
          <cell r="B8865">
            <v>0</v>
          </cell>
          <cell r="C8865">
            <v>0</v>
          </cell>
          <cell r="D8865">
            <v>0</v>
          </cell>
          <cell r="E8865">
            <v>0</v>
          </cell>
          <cell r="F8865">
            <v>0</v>
          </cell>
        </row>
        <row r="8866">
          <cell r="A8866" t="str">
            <v>NM_001111366</v>
          </cell>
          <cell r="B8866">
            <v>1.0686120992151601E-2</v>
          </cell>
          <cell r="C8866">
            <v>0</v>
          </cell>
          <cell r="D8866">
            <v>3.6228627032206098E-2</v>
          </cell>
          <cell r="E8866">
            <v>0.53186199266435596</v>
          </cell>
          <cell r="F8866">
            <v>0.82182107948409999</v>
          </cell>
        </row>
        <row r="8867">
          <cell r="A8867" t="str">
            <v>NM_012888</v>
          </cell>
          <cell r="B8867">
            <v>0</v>
          </cell>
          <cell r="C8867">
            <v>0</v>
          </cell>
          <cell r="D8867">
            <v>0</v>
          </cell>
          <cell r="E8867">
            <v>0</v>
          </cell>
          <cell r="F8867">
            <v>0.97546735930603901</v>
          </cell>
        </row>
        <row r="8868">
          <cell r="A8868" t="str">
            <v>NM_022708</v>
          </cell>
          <cell r="B8868">
            <v>0</v>
          </cell>
          <cell r="C8868">
            <v>0</v>
          </cell>
          <cell r="D8868">
            <v>0</v>
          </cell>
          <cell r="E8868">
            <v>0</v>
          </cell>
          <cell r="F8868">
            <v>0</v>
          </cell>
        </row>
        <row r="8869">
          <cell r="A8869" t="str">
            <v>NM_022185</v>
          </cell>
          <cell r="B8869">
            <v>12.9108614290611</v>
          </cell>
          <cell r="C8869">
            <v>18.167888781504999</v>
          </cell>
          <cell r="D8869">
            <v>6.4545492725312901</v>
          </cell>
          <cell r="E8869">
            <v>5.3977200729451198</v>
          </cell>
          <cell r="F8869">
            <v>20.130256303369599</v>
          </cell>
        </row>
        <row r="8870">
          <cell r="A8870" t="str">
            <v>NM_023958</v>
          </cell>
          <cell r="B8870">
            <v>3.7037065608906801</v>
          </cell>
          <cell r="C8870">
            <v>4.3173502253515901</v>
          </cell>
          <cell r="D8870">
            <v>4.1337385103874196</v>
          </cell>
          <cell r="E8870">
            <v>7.0391623644274901</v>
          </cell>
          <cell r="F8870">
            <v>5.7468434513471802</v>
          </cell>
        </row>
        <row r="8871">
          <cell r="A8871" t="str">
            <v>NM_207590</v>
          </cell>
          <cell r="B8871">
            <v>7.9654449600268604</v>
          </cell>
          <cell r="C8871">
            <v>21.963580285223301</v>
          </cell>
          <cell r="D8871">
            <v>5.0804851325259701</v>
          </cell>
          <cell r="E8871">
            <v>12.706131280699701</v>
          </cell>
          <cell r="F8871">
            <v>2.37367232576322</v>
          </cell>
        </row>
        <row r="8872">
          <cell r="A8872" t="str">
            <v>NM_022536</v>
          </cell>
          <cell r="B8872">
            <v>285.29311855490403</v>
          </cell>
          <cell r="C8872">
            <v>587.36440445859796</v>
          </cell>
          <cell r="D8872">
            <v>602.37077286672502</v>
          </cell>
          <cell r="E8872">
            <v>284.32815143748297</v>
          </cell>
          <cell r="F8872">
            <v>864.22953682928403</v>
          </cell>
        </row>
        <row r="8873">
          <cell r="A8873" t="str">
            <v>NM_001106179</v>
          </cell>
          <cell r="B8873">
            <v>35.740448982558597</v>
          </cell>
          <cell r="C8873">
            <v>56.597773479550803</v>
          </cell>
          <cell r="D8873">
            <v>52.455256346201303</v>
          </cell>
          <cell r="E8873">
            <v>56.949940343759302</v>
          </cell>
          <cell r="F8873">
            <v>22.452368431564199</v>
          </cell>
        </row>
        <row r="8874">
          <cell r="A8874" t="str">
            <v>NM_001105941</v>
          </cell>
          <cell r="B8874">
            <v>26.9345078314118</v>
          </cell>
          <cell r="C8874">
            <v>40.989582868106403</v>
          </cell>
          <cell r="D8874">
            <v>59.559293804920102</v>
          </cell>
          <cell r="E8874">
            <v>18.935624835661201</v>
          </cell>
          <cell r="F8874">
            <v>36.768981460658999</v>
          </cell>
        </row>
        <row r="8875">
          <cell r="A8875" t="str">
            <v>NM_001271163</v>
          </cell>
          <cell r="B8875">
            <v>5.5605011860886204</v>
          </cell>
          <cell r="C8875">
            <v>4.6043451722583901</v>
          </cell>
          <cell r="D8875">
            <v>0</v>
          </cell>
          <cell r="E8875">
            <v>1.4222848413767799</v>
          </cell>
          <cell r="F8875">
            <v>0.20858916360736199</v>
          </cell>
        </row>
        <row r="8876">
          <cell r="A8876" t="str">
            <v>NM_013053</v>
          </cell>
          <cell r="B8876">
            <v>695.350258785459</v>
          </cell>
          <cell r="C8876">
            <v>454.53919566312197</v>
          </cell>
          <cell r="D8876">
            <v>524.23042752654305</v>
          </cell>
          <cell r="E8876">
            <v>315.41197896137299</v>
          </cell>
          <cell r="F8876">
            <v>575.87321121474395</v>
          </cell>
        </row>
        <row r="8877">
          <cell r="A8877" t="str">
            <v>NM_053418</v>
          </cell>
          <cell r="B8877">
            <v>63.849393027079103</v>
          </cell>
          <cell r="C8877">
            <v>82.146933592162199</v>
          </cell>
          <cell r="D8877">
            <v>79.873296711572905</v>
          </cell>
          <cell r="E8877">
            <v>64.676049908561794</v>
          </cell>
          <cell r="F8877">
            <v>28.9582784808001</v>
          </cell>
        </row>
        <row r="8878">
          <cell r="A8878" t="str">
            <v>NM_001106973</v>
          </cell>
          <cell r="B8878">
            <v>23.3495216957275</v>
          </cell>
          <cell r="C8878">
            <v>29.5852045766283</v>
          </cell>
          <cell r="D8878">
            <v>45.947211364771597</v>
          </cell>
          <cell r="E8878">
            <v>34.562584746148701</v>
          </cell>
          <cell r="F8878">
            <v>14.8385041725188</v>
          </cell>
        </row>
        <row r="8879">
          <cell r="A8879" t="str">
            <v>NM_012606</v>
          </cell>
          <cell r="B8879">
            <v>0.22783305065120199</v>
          </cell>
          <cell r="C8879">
            <v>0.70317242737236196</v>
          </cell>
          <cell r="D8879">
            <v>5.8281929495131202</v>
          </cell>
          <cell r="E8879">
            <v>1.01901859261109</v>
          </cell>
          <cell r="F8879">
            <v>1.32739440766093E-2</v>
          </cell>
        </row>
        <row r="8880">
          <cell r="A8880" t="str">
            <v>NM_001004253</v>
          </cell>
          <cell r="B8880">
            <v>66.263043719909106</v>
          </cell>
          <cell r="C8880">
            <v>64.338371488236803</v>
          </cell>
          <cell r="D8880">
            <v>72.179748851397505</v>
          </cell>
          <cell r="E8880">
            <v>44.179780749491201</v>
          </cell>
          <cell r="F8880">
            <v>76.774095854761299</v>
          </cell>
        </row>
        <row r="8881">
          <cell r="A8881" t="str">
            <v>NM_001100667</v>
          </cell>
          <cell r="B8881">
            <v>37.1654721486196</v>
          </cell>
          <cell r="C8881">
            <v>54.596283307629299</v>
          </cell>
          <cell r="D8881">
            <v>34.453687196766801</v>
          </cell>
          <cell r="E8881">
            <v>44.018742067931697</v>
          </cell>
          <cell r="F8881">
            <v>18.983574714288999</v>
          </cell>
        </row>
        <row r="8882">
          <cell r="A8882" t="str">
            <v>NM_022701</v>
          </cell>
          <cell r="B8882">
            <v>41.269979315353403</v>
          </cell>
          <cell r="C8882">
            <v>65.177092917333894</v>
          </cell>
          <cell r="D8882">
            <v>44.543168747052803</v>
          </cell>
          <cell r="E8882">
            <v>45.858684433058897</v>
          </cell>
          <cell r="F8882">
            <v>60.977641045970401</v>
          </cell>
        </row>
        <row r="8883">
          <cell r="A8883" t="str">
            <v>NM_001107155</v>
          </cell>
          <cell r="B8883">
            <v>0</v>
          </cell>
          <cell r="C8883">
            <v>0</v>
          </cell>
          <cell r="D8883">
            <v>0</v>
          </cell>
          <cell r="E8883">
            <v>0</v>
          </cell>
          <cell r="F8883">
            <v>0</v>
          </cell>
        </row>
        <row r="8884">
          <cell r="A8884" t="str">
            <v>NM_024369</v>
          </cell>
          <cell r="B8884">
            <v>190.517097103921</v>
          </cell>
          <cell r="C8884">
            <v>82.006000160349004</v>
          </cell>
          <cell r="D8884">
            <v>144.13419923890001</v>
          </cell>
          <cell r="E8884">
            <v>80.258962235212806</v>
          </cell>
          <cell r="F8884">
            <v>69.8021109177201</v>
          </cell>
        </row>
        <row r="8885">
          <cell r="A8885" t="str">
            <v>NM_001108785</v>
          </cell>
          <cell r="B8885">
            <v>0</v>
          </cell>
          <cell r="C8885">
            <v>0.10588776341721701</v>
          </cell>
          <cell r="D8885">
            <v>0.108383616031987</v>
          </cell>
          <cell r="E8885">
            <v>7.3156253426357801E-2</v>
          </cell>
          <cell r="F8885">
            <v>0.26634904473148802</v>
          </cell>
        </row>
        <row r="8886">
          <cell r="A8886" t="str">
            <v>NM_012558</v>
          </cell>
          <cell r="B8886">
            <v>0.306539013603435</v>
          </cell>
          <cell r="C8886">
            <v>4.7663275754573204</v>
          </cell>
          <cell r="D8886">
            <v>7.6644248245705597</v>
          </cell>
          <cell r="E8886">
            <v>0</v>
          </cell>
          <cell r="F8886">
            <v>4.9768440991234</v>
          </cell>
        </row>
        <row r="8887">
          <cell r="A8887" t="str">
            <v>NM_147216</v>
          </cell>
          <cell r="B8887">
            <v>10.23905811587</v>
          </cell>
          <cell r="C8887">
            <v>1.7798169655976701</v>
          </cell>
          <cell r="D8887">
            <v>7.87776890754885</v>
          </cell>
          <cell r="E8887">
            <v>9.5465446547181791</v>
          </cell>
          <cell r="F8887">
            <v>12.161816101754701</v>
          </cell>
        </row>
        <row r="8888">
          <cell r="A8888" t="str">
            <v>NM_175763</v>
          </cell>
          <cell r="B8888">
            <v>0.28003166812388203</v>
          </cell>
          <cell r="C8888">
            <v>0.13610278623979899</v>
          </cell>
          <cell r="D8888">
            <v>3.8594259351127</v>
          </cell>
          <cell r="E8888">
            <v>0</v>
          </cell>
          <cell r="F8888">
            <v>0</v>
          </cell>
        </row>
        <row r="8889">
          <cell r="A8889" t="str">
            <v>NM_012987</v>
          </cell>
          <cell r="B8889">
            <v>86.347238048600005</v>
          </cell>
          <cell r="C8889">
            <v>155.46970863732801</v>
          </cell>
          <cell r="D8889">
            <v>103.59543286170199</v>
          </cell>
          <cell r="E8889">
            <v>108.782684123862</v>
          </cell>
          <cell r="F8889">
            <v>98.379039149057604</v>
          </cell>
        </row>
        <row r="8890">
          <cell r="A8890" t="str">
            <v>NM_001106105</v>
          </cell>
          <cell r="B8890">
            <v>0</v>
          </cell>
          <cell r="C8890">
            <v>0</v>
          </cell>
          <cell r="D8890">
            <v>0</v>
          </cell>
          <cell r="E8890">
            <v>0</v>
          </cell>
          <cell r="F8890">
            <v>0</v>
          </cell>
        </row>
        <row r="8891">
          <cell r="A8891" t="str">
            <v>NM_001013128</v>
          </cell>
          <cell r="B8891">
            <v>2.9226391247974499</v>
          </cell>
          <cell r="C8891">
            <v>11.279174940355199</v>
          </cell>
          <cell r="D8891">
            <v>2.4962234390425899</v>
          </cell>
          <cell r="E8891">
            <v>5.77676203526722</v>
          </cell>
          <cell r="F8891">
            <v>4.2589189296387797</v>
          </cell>
        </row>
        <row r="8892">
          <cell r="A8892" t="str">
            <v>NM_012678</v>
          </cell>
          <cell r="B8892">
            <v>1456.2289618493101</v>
          </cell>
          <cell r="C8892">
            <v>1070.1773318369901</v>
          </cell>
          <cell r="D8892">
            <v>1222.20608109975</v>
          </cell>
          <cell r="E8892">
            <v>755.294805448018</v>
          </cell>
          <cell r="F8892">
            <v>691.12913163355802</v>
          </cell>
        </row>
        <row r="8893">
          <cell r="A8893" t="str">
            <v>NM_001000584</v>
          </cell>
          <cell r="B8893">
            <v>0</v>
          </cell>
          <cell r="C8893">
            <v>0</v>
          </cell>
          <cell r="D8893">
            <v>0</v>
          </cell>
          <cell r="E8893">
            <v>0</v>
          </cell>
          <cell r="F8893">
            <v>0</v>
          </cell>
        </row>
        <row r="8894">
          <cell r="A8894" t="str">
            <v>NM_016989</v>
          </cell>
          <cell r="B8894">
            <v>0</v>
          </cell>
          <cell r="C8894">
            <v>0</v>
          </cell>
          <cell r="D8894">
            <v>0.36084862639221099</v>
          </cell>
          <cell r="E8894">
            <v>0</v>
          </cell>
          <cell r="F8894">
            <v>0</v>
          </cell>
        </row>
        <row r="8895">
          <cell r="A8895" t="str">
            <v>NM_001013231</v>
          </cell>
          <cell r="B8895">
            <v>151.56204448189499</v>
          </cell>
          <cell r="C8895">
            <v>105.035423836042</v>
          </cell>
          <cell r="D8895">
            <v>126.334517200498</v>
          </cell>
          <cell r="E8895">
            <v>88.823076098319405</v>
          </cell>
          <cell r="F8895">
            <v>105.61779512866801</v>
          </cell>
        </row>
        <row r="8896">
          <cell r="A8896" t="str">
            <v>NM_019207</v>
          </cell>
          <cell r="B8896">
            <v>0</v>
          </cell>
          <cell r="C8896">
            <v>0</v>
          </cell>
          <cell r="D8896">
            <v>0</v>
          </cell>
          <cell r="E8896">
            <v>0</v>
          </cell>
          <cell r="F8896">
            <v>0</v>
          </cell>
        </row>
        <row r="8897">
          <cell r="A8897" t="str">
            <v>NM_001107609</v>
          </cell>
          <cell r="B8897">
            <v>4.8189298760870601E-2</v>
          </cell>
          <cell r="C8897">
            <v>0</v>
          </cell>
          <cell r="D8897">
            <v>5.3096483114484498E-2</v>
          </cell>
          <cell r="E8897">
            <v>3.85956410683614E-2</v>
          </cell>
          <cell r="F8897">
            <v>0</v>
          </cell>
        </row>
        <row r="8898">
          <cell r="A8898" t="str">
            <v>NM_001170468</v>
          </cell>
          <cell r="B8898">
            <v>17.469240377513898</v>
          </cell>
          <cell r="C8898">
            <v>6.2543627376983402</v>
          </cell>
          <cell r="D8898">
            <v>2.53906215297792</v>
          </cell>
          <cell r="E8898">
            <v>14.5507273437702</v>
          </cell>
          <cell r="F8898">
            <v>4.20070049933486</v>
          </cell>
        </row>
        <row r="8899">
          <cell r="A8899" t="str">
            <v>NM_022617</v>
          </cell>
          <cell r="B8899">
            <v>15.495806916478699</v>
          </cell>
          <cell r="C8899">
            <v>6.1144606959751799</v>
          </cell>
          <cell r="D8899">
            <v>12.1373576114465</v>
          </cell>
          <cell r="E8899">
            <v>3.2806815568778802</v>
          </cell>
          <cell r="F8899">
            <v>6.8883895383997702</v>
          </cell>
        </row>
        <row r="8900">
          <cell r="A8900" t="str">
            <v>NM_031087</v>
          </cell>
          <cell r="B8900">
            <v>119.018386760021</v>
          </cell>
          <cell r="C8900">
            <v>99.276102201357105</v>
          </cell>
          <cell r="D8900">
            <v>71.319789619437501</v>
          </cell>
          <cell r="E8900">
            <v>71.686042022818299</v>
          </cell>
          <cell r="F8900">
            <v>87.463285293818899</v>
          </cell>
        </row>
        <row r="8901">
          <cell r="A8901" t="str">
            <v>NM_001005904</v>
          </cell>
          <cell r="B8901">
            <v>0</v>
          </cell>
          <cell r="C8901">
            <v>0</v>
          </cell>
          <cell r="D8901">
            <v>0</v>
          </cell>
          <cell r="E8901">
            <v>0</v>
          </cell>
          <cell r="F8901">
            <v>0</v>
          </cell>
        </row>
        <row r="8902">
          <cell r="A8902" t="str">
            <v>NM_182667</v>
          </cell>
          <cell r="B8902">
            <v>0</v>
          </cell>
          <cell r="C8902">
            <v>0</v>
          </cell>
          <cell r="D8902">
            <v>0</v>
          </cell>
          <cell r="E8902">
            <v>4.6526756083015597E-2</v>
          </cell>
          <cell r="F8902">
            <v>0</v>
          </cell>
        </row>
        <row r="8903">
          <cell r="A8903" t="str">
            <v>NM_001271178</v>
          </cell>
          <cell r="B8903">
            <v>0</v>
          </cell>
          <cell r="C8903">
            <v>0</v>
          </cell>
          <cell r="D8903">
            <v>0</v>
          </cell>
          <cell r="E8903">
            <v>0.42637136903811601</v>
          </cell>
          <cell r="F8903">
            <v>0.46136071810318102</v>
          </cell>
        </row>
        <row r="8904">
          <cell r="A8904" t="str">
            <v>NM_001081447</v>
          </cell>
          <cell r="B8904">
            <v>15.892700690821901</v>
          </cell>
          <cell r="C8904">
            <v>13.9903901263022</v>
          </cell>
          <cell r="D8904">
            <v>22.873685288230998</v>
          </cell>
          <cell r="E8904">
            <v>12.9547062074137</v>
          </cell>
          <cell r="F8904">
            <v>6.3649815554473204</v>
          </cell>
        </row>
        <row r="8905">
          <cell r="A8905" t="str">
            <v>NM_001100562</v>
          </cell>
          <cell r="B8905">
            <v>2.5206673634428198</v>
          </cell>
          <cell r="C8905">
            <v>3.8257134771313499</v>
          </cell>
          <cell r="D8905">
            <v>0.46884105571090201</v>
          </cell>
          <cell r="E8905">
            <v>0.76237148373795505</v>
          </cell>
          <cell r="F8905">
            <v>4.9289122095529301</v>
          </cell>
        </row>
        <row r="8906">
          <cell r="A8906" t="str">
            <v>NM_001106190</v>
          </cell>
          <cell r="B8906">
            <v>6.9887384275371502</v>
          </cell>
          <cell r="C8906">
            <v>5.0768647399039004</v>
          </cell>
          <cell r="D8906">
            <v>12.2427647423848</v>
          </cell>
          <cell r="E8906">
            <v>8.2159656899223705</v>
          </cell>
          <cell r="F8906">
            <v>27.4273225798547</v>
          </cell>
        </row>
        <row r="8907">
          <cell r="A8907" t="str">
            <v>NM_031716</v>
          </cell>
          <cell r="B8907">
            <v>37.552091009797302</v>
          </cell>
          <cell r="C8907">
            <v>27.599785963837501</v>
          </cell>
          <cell r="D8907">
            <v>50.547307022290902</v>
          </cell>
          <cell r="E8907">
            <v>54.923798558229798</v>
          </cell>
          <cell r="F8907">
            <v>20.485141628192501</v>
          </cell>
        </row>
        <row r="8908">
          <cell r="A8908" t="str">
            <v>NM_001191893</v>
          </cell>
          <cell r="B8908">
            <v>2.8106862510380601</v>
          </cell>
          <cell r="C8908">
            <v>2.2517755028226198</v>
          </cell>
          <cell r="D8908">
            <v>3.74192919140632</v>
          </cell>
          <cell r="E8908">
            <v>5.31257048344232</v>
          </cell>
          <cell r="F8908">
            <v>5.2785470028060004</v>
          </cell>
        </row>
        <row r="8909">
          <cell r="A8909" t="str">
            <v>NM_001000802</v>
          </cell>
          <cell r="B8909">
            <v>0</v>
          </cell>
          <cell r="C8909">
            <v>0</v>
          </cell>
          <cell r="D8909">
            <v>0</v>
          </cell>
          <cell r="E8909">
            <v>0</v>
          </cell>
          <cell r="F8909">
            <v>0</v>
          </cell>
        </row>
        <row r="8910">
          <cell r="A8910" t="str">
            <v>NM_001271072</v>
          </cell>
          <cell r="B8910">
            <v>5.7483319381711899</v>
          </cell>
          <cell r="C8910">
            <v>1.5389709893779999</v>
          </cell>
          <cell r="D8910">
            <v>3.6927890289671699</v>
          </cell>
          <cell r="E8910">
            <v>6.7455481050069297</v>
          </cell>
          <cell r="F8910">
            <v>1.4319373977379799</v>
          </cell>
        </row>
        <row r="8911">
          <cell r="A8911" t="str">
            <v>NM_001008905</v>
          </cell>
          <cell r="B8911">
            <v>0</v>
          </cell>
          <cell r="C8911">
            <v>0</v>
          </cell>
          <cell r="D8911">
            <v>0</v>
          </cell>
          <cell r="E8911">
            <v>0</v>
          </cell>
          <cell r="F8911">
            <v>0</v>
          </cell>
        </row>
        <row r="8912">
          <cell r="A8912" t="str">
            <v>NM_017099</v>
          </cell>
          <cell r="B8912">
            <v>8.8043951122333404</v>
          </cell>
          <cell r="C8912">
            <v>20.196857532785401</v>
          </cell>
          <cell r="D8912">
            <v>18.525702542250201</v>
          </cell>
          <cell r="E8912">
            <v>3.0091125304153601</v>
          </cell>
          <cell r="F8912">
            <v>5.1729448369453896</v>
          </cell>
        </row>
        <row r="8913">
          <cell r="A8913" t="str">
            <v>NM_020543</v>
          </cell>
          <cell r="B8913">
            <v>9.9088248027861905</v>
          </cell>
          <cell r="C8913">
            <v>0.92595078351291604</v>
          </cell>
          <cell r="D8913">
            <v>1.1320659280793299</v>
          </cell>
          <cell r="E8913">
            <v>3.7228463355175498</v>
          </cell>
          <cell r="F8913">
            <v>5.3500258823537301</v>
          </cell>
        </row>
        <row r="8914">
          <cell r="A8914" t="str">
            <v>NM_001000668</v>
          </cell>
          <cell r="B8914">
            <v>0</v>
          </cell>
          <cell r="C8914">
            <v>0</v>
          </cell>
          <cell r="D8914">
            <v>0</v>
          </cell>
          <cell r="E8914">
            <v>0</v>
          </cell>
          <cell r="F8914">
            <v>0</v>
          </cell>
        </row>
        <row r="8915">
          <cell r="A8915" t="str">
            <v>NM_001108752</v>
          </cell>
          <cell r="B8915">
            <v>11.5351920141853</v>
          </cell>
          <cell r="C8915">
            <v>1.0934801809230299</v>
          </cell>
          <cell r="D8915">
            <v>3.8840348400585798</v>
          </cell>
          <cell r="E8915">
            <v>12.407701306593699</v>
          </cell>
          <cell r="F8915">
            <v>11.156247949597599</v>
          </cell>
        </row>
        <row r="8916">
          <cell r="A8916" t="str">
            <v>NM_001013918</v>
          </cell>
          <cell r="B8916">
            <v>17.609892808772301</v>
          </cell>
          <cell r="C8916">
            <v>21.124566485318699</v>
          </cell>
          <cell r="D8916">
            <v>19.919684701168201</v>
          </cell>
          <cell r="E8916">
            <v>23.645775064145401</v>
          </cell>
          <cell r="F8916">
            <v>15.641148452696701</v>
          </cell>
        </row>
        <row r="8917">
          <cell r="A8917" t="str">
            <v>NM_017160</v>
          </cell>
          <cell r="B8917">
            <v>0</v>
          </cell>
          <cell r="C8917">
            <v>0</v>
          </cell>
          <cell r="D8917">
            <v>0</v>
          </cell>
          <cell r="E8917">
            <v>0</v>
          </cell>
          <cell r="F8917">
            <v>6.4121745669983195E-4</v>
          </cell>
        </row>
        <row r="8918">
          <cell r="A8918" t="str">
            <v>NM_001033683</v>
          </cell>
          <cell r="B8918">
            <v>29.109850943972699</v>
          </cell>
          <cell r="C8918">
            <v>29.6427091743329</v>
          </cell>
          <cell r="D8918">
            <v>47.331941817371998</v>
          </cell>
          <cell r="E8918">
            <v>55.472090760482097</v>
          </cell>
          <cell r="F8918">
            <v>71.417944752651906</v>
          </cell>
        </row>
        <row r="8919">
          <cell r="A8919" t="str">
            <v>NM_001025668</v>
          </cell>
          <cell r="B8919">
            <v>11.7816980695713</v>
          </cell>
          <cell r="C8919">
            <v>0.85795477841694401</v>
          </cell>
          <cell r="D8919">
            <v>0.283283033803231</v>
          </cell>
          <cell r="E8919">
            <v>15.7078213013093</v>
          </cell>
          <cell r="F8919">
            <v>7.0472651010090903</v>
          </cell>
        </row>
        <row r="8920">
          <cell r="A8920" t="str">
            <v>NM_001270544</v>
          </cell>
          <cell r="B8920">
            <v>2.4191228265981799</v>
          </cell>
          <cell r="C8920">
            <v>1.0892664540556201</v>
          </cell>
          <cell r="D8920">
            <v>3.64245642762861</v>
          </cell>
          <cell r="E8920">
            <v>5.0000444465685696</v>
          </cell>
          <cell r="F8920">
            <v>5.0011763530533502</v>
          </cell>
        </row>
        <row r="8921">
          <cell r="A8921" t="str">
            <v>NM_001000544</v>
          </cell>
          <cell r="B8921">
            <v>0</v>
          </cell>
          <cell r="C8921">
            <v>0</v>
          </cell>
          <cell r="D8921">
            <v>0</v>
          </cell>
          <cell r="E8921">
            <v>0</v>
          </cell>
          <cell r="F8921">
            <v>0</v>
          </cell>
        </row>
        <row r="8922">
          <cell r="A8922" t="str">
            <v>NM_021666</v>
          </cell>
          <cell r="B8922">
            <v>0</v>
          </cell>
          <cell r="C8922">
            <v>0</v>
          </cell>
          <cell r="D8922">
            <v>0</v>
          </cell>
          <cell r="E8922">
            <v>0</v>
          </cell>
          <cell r="F8922">
            <v>0</v>
          </cell>
        </row>
        <row r="8923">
          <cell r="A8923" t="str">
            <v>NM_001014214</v>
          </cell>
          <cell r="B8923">
            <v>59.561889991998001</v>
          </cell>
          <cell r="C8923">
            <v>51.546038191227503</v>
          </cell>
          <cell r="D8923">
            <v>36.509732796102298</v>
          </cell>
          <cell r="E8923">
            <v>30.070317499607999</v>
          </cell>
          <cell r="F8923">
            <v>54.000197556576502</v>
          </cell>
        </row>
        <row r="8924">
          <cell r="A8924" t="str">
            <v>NM_138912</v>
          </cell>
          <cell r="B8924">
            <v>1.5065809973956501</v>
          </cell>
          <cell r="C8924">
            <v>4.2166069638711603</v>
          </cell>
          <cell r="D8924">
            <v>1.5152804704595599</v>
          </cell>
          <cell r="E8924">
            <v>1.4020085729667</v>
          </cell>
          <cell r="F8924">
            <v>0.82714242611060496</v>
          </cell>
        </row>
        <row r="8925">
          <cell r="A8925" t="str">
            <v>NM_057097</v>
          </cell>
          <cell r="B8925">
            <v>63.277983572097902</v>
          </cell>
          <cell r="C8925">
            <v>63.678174550173097</v>
          </cell>
          <cell r="D8925">
            <v>109.776909261931</v>
          </cell>
          <cell r="E8925">
            <v>93.575657324856905</v>
          </cell>
          <cell r="F8925">
            <v>94.601785501912701</v>
          </cell>
        </row>
        <row r="8926">
          <cell r="A8926" t="str">
            <v>NM_001047855</v>
          </cell>
          <cell r="B8926">
            <v>11.007520155522201</v>
          </cell>
          <cell r="C8926">
            <v>21.6030392778394</v>
          </cell>
          <cell r="D8926">
            <v>18.2953451648441</v>
          </cell>
          <cell r="E8926">
            <v>13.822159991988499</v>
          </cell>
          <cell r="F8926">
            <v>14.8220398624273</v>
          </cell>
        </row>
        <row r="8927">
          <cell r="A8927" t="str">
            <v>NM_080579</v>
          </cell>
          <cell r="B8927">
            <v>10.4201211458722</v>
          </cell>
          <cell r="C8927">
            <v>2.6146451980490601</v>
          </cell>
          <cell r="D8927">
            <v>2.9736381246186099E-2</v>
          </cell>
          <cell r="E8927">
            <v>0.78278148082532795</v>
          </cell>
          <cell r="F8927">
            <v>9.5448686623600594</v>
          </cell>
        </row>
        <row r="8928">
          <cell r="A8928" t="str">
            <v>NM_139096</v>
          </cell>
          <cell r="B8928">
            <v>39.363792338100502</v>
          </cell>
          <cell r="C8928">
            <v>63.955235667345001</v>
          </cell>
          <cell r="D8928">
            <v>31.005940233385001</v>
          </cell>
          <cell r="E8928">
            <v>54.104289426246801</v>
          </cell>
          <cell r="F8928">
            <v>29.956253209010299</v>
          </cell>
        </row>
        <row r="8929">
          <cell r="A8929" t="str">
            <v>NM_030853</v>
          </cell>
          <cell r="B8929">
            <v>0.248562595276585</v>
          </cell>
          <cell r="C8929">
            <v>5.6320113491197299</v>
          </cell>
          <cell r="D8929">
            <v>0.11491219947452</v>
          </cell>
          <cell r="E8929">
            <v>0</v>
          </cell>
          <cell r="F8929">
            <v>4.1345204623961198</v>
          </cell>
        </row>
        <row r="8930">
          <cell r="A8930" t="str">
            <v>NM_053664</v>
          </cell>
          <cell r="B8930">
            <v>11.8090754813951</v>
          </cell>
          <cell r="C8930">
            <v>5.3819353063141504</v>
          </cell>
          <cell r="D8930">
            <v>5.8579402438039301</v>
          </cell>
          <cell r="E8930">
            <v>5.5737057515129296</v>
          </cell>
          <cell r="F8930">
            <v>14.4847384379659</v>
          </cell>
        </row>
        <row r="8931">
          <cell r="A8931" t="str">
            <v>NM_022225</v>
          </cell>
          <cell r="B8931">
            <v>0</v>
          </cell>
          <cell r="C8931">
            <v>0</v>
          </cell>
          <cell r="D8931">
            <v>0</v>
          </cell>
          <cell r="E8931">
            <v>0</v>
          </cell>
          <cell r="F8931">
            <v>0</v>
          </cell>
        </row>
        <row r="8932">
          <cell r="A8932" t="str">
            <v>NM_054001</v>
          </cell>
          <cell r="B8932">
            <v>53.4666971574865</v>
          </cell>
          <cell r="C8932">
            <v>44.5179739648988</v>
          </cell>
          <cell r="D8932">
            <v>60.165892594795103</v>
          </cell>
          <cell r="E8932">
            <v>59.7487994681751</v>
          </cell>
          <cell r="F8932">
            <v>33.345473449735103</v>
          </cell>
        </row>
        <row r="8933">
          <cell r="A8933" t="str">
            <v>NM_053878</v>
          </cell>
          <cell r="B8933">
            <v>11.580398119352701</v>
          </cell>
          <cell r="C8933">
            <v>13.220762673887601</v>
          </cell>
          <cell r="D8933">
            <v>17.514166324480801</v>
          </cell>
          <cell r="E8933">
            <v>18.086325688344299</v>
          </cell>
          <cell r="F8933">
            <v>18.1915707936218</v>
          </cell>
        </row>
        <row r="8934">
          <cell r="A8934" t="str">
            <v>NM_001166267</v>
          </cell>
          <cell r="B8934">
            <v>0</v>
          </cell>
          <cell r="C8934">
            <v>0</v>
          </cell>
          <cell r="D8934">
            <v>0</v>
          </cell>
          <cell r="E8934">
            <v>0</v>
          </cell>
          <cell r="F8934">
            <v>0</v>
          </cell>
        </row>
        <row r="8935">
          <cell r="A8935" t="str">
            <v>NM_001277055</v>
          </cell>
          <cell r="B8935">
            <v>1.19875591911958</v>
          </cell>
          <cell r="C8935">
            <v>4.13593265861475E-2</v>
          </cell>
          <cell r="D8935">
            <v>2.2013782124038799</v>
          </cell>
          <cell r="E8935">
            <v>1.4858757097230599</v>
          </cell>
          <cell r="F8935">
            <v>4.1133777447455699</v>
          </cell>
        </row>
        <row r="8936">
          <cell r="A8936" t="str">
            <v>NM_001009661</v>
          </cell>
          <cell r="B8936">
            <v>0</v>
          </cell>
          <cell r="C8936">
            <v>0</v>
          </cell>
          <cell r="D8936">
            <v>0</v>
          </cell>
          <cell r="E8936">
            <v>0</v>
          </cell>
          <cell r="F8936">
            <v>0</v>
          </cell>
        </row>
        <row r="8937">
          <cell r="A8937" t="str">
            <v>NM_001109327</v>
          </cell>
          <cell r="B8937">
            <v>14.5316207855982</v>
          </cell>
          <cell r="C8937">
            <v>8.4646572529432902</v>
          </cell>
          <cell r="D8937">
            <v>12.9162861890151</v>
          </cell>
          <cell r="E8937">
            <v>15.3985066510112</v>
          </cell>
          <cell r="F8937">
            <v>10.472095059981401</v>
          </cell>
        </row>
        <row r="8938">
          <cell r="A8938" t="str">
            <v>NM_001109201</v>
          </cell>
          <cell r="B8938">
            <v>0</v>
          </cell>
          <cell r="C8938">
            <v>1.1389722244492899</v>
          </cell>
          <cell r="D8938">
            <v>0.158975268969995</v>
          </cell>
          <cell r="E8938">
            <v>0.10730436472852101</v>
          </cell>
          <cell r="F8938">
            <v>0.32055491989201101</v>
          </cell>
        </row>
        <row r="8939">
          <cell r="A8939" t="str">
            <v>NM_001013156</v>
          </cell>
          <cell r="B8939">
            <v>32.9844934624413</v>
          </cell>
          <cell r="C8939">
            <v>12.4912581308876</v>
          </cell>
          <cell r="D8939">
            <v>38.598583050562901</v>
          </cell>
          <cell r="E8939">
            <v>26.1040311342161</v>
          </cell>
          <cell r="F8939">
            <v>7.5162386227816702</v>
          </cell>
        </row>
        <row r="8940">
          <cell r="A8940" t="str">
            <v>NM_001191674</v>
          </cell>
          <cell r="B8940">
            <v>1.2014581757726199</v>
          </cell>
          <cell r="C8940">
            <v>6.4601391439096004E-2</v>
          </cell>
          <cell r="D8940">
            <v>1.4811797020497</v>
          </cell>
          <cell r="E8940">
            <v>1.2050673421082601</v>
          </cell>
          <cell r="F8940">
            <v>0.58499175007779702</v>
          </cell>
        </row>
        <row r="8941">
          <cell r="A8941" t="str">
            <v>NM_001107641</v>
          </cell>
          <cell r="B8941">
            <v>1.39862670787645E-2</v>
          </cell>
          <cell r="C8941">
            <v>0</v>
          </cell>
          <cell r="D8941">
            <v>0</v>
          </cell>
          <cell r="E8941">
            <v>1.20019743106598E-2</v>
          </cell>
          <cell r="F8941">
            <v>1.5686129977116901E-2</v>
          </cell>
        </row>
        <row r="8942">
          <cell r="A8942" t="str">
            <v>NM_001109454</v>
          </cell>
          <cell r="B8942">
            <v>3.2622432121504001</v>
          </cell>
          <cell r="C8942">
            <v>0.108051366464418</v>
          </cell>
          <cell r="D8942">
            <v>0</v>
          </cell>
          <cell r="E8942">
            <v>0.67559203898523901</v>
          </cell>
          <cell r="F8942">
            <v>1.4676732936760899</v>
          </cell>
        </row>
        <row r="8943">
          <cell r="A8943" t="str">
            <v>NM_001134559</v>
          </cell>
          <cell r="B8943">
            <v>3.8944122947153801</v>
          </cell>
          <cell r="C8943">
            <v>2.6425023298364798</v>
          </cell>
          <cell r="D8943">
            <v>0.79462699981686102</v>
          </cell>
          <cell r="E8943">
            <v>2.41702901227728</v>
          </cell>
          <cell r="F8943">
            <v>3.22572753138867</v>
          </cell>
        </row>
        <row r="8944">
          <cell r="A8944" t="str">
            <v>NM_001012357</v>
          </cell>
          <cell r="B8944">
            <v>3.0404005425340701</v>
          </cell>
          <cell r="C8944">
            <v>0</v>
          </cell>
          <cell r="D8944">
            <v>0</v>
          </cell>
          <cell r="E8944">
            <v>0</v>
          </cell>
          <cell r="F8944">
            <v>0</v>
          </cell>
        </row>
        <row r="8945">
          <cell r="A8945" t="str">
            <v>NM_053725</v>
          </cell>
          <cell r="B8945">
            <v>6.2163726681193001</v>
          </cell>
          <cell r="C8945">
            <v>7.4641550540045998</v>
          </cell>
          <cell r="D8945">
            <v>4.1593507693804899</v>
          </cell>
          <cell r="E8945">
            <v>5.6432234570685198</v>
          </cell>
          <cell r="F8945">
            <v>4.0675411612047698</v>
          </cell>
        </row>
        <row r="8946">
          <cell r="A8946" t="str">
            <v>NM_001109406</v>
          </cell>
          <cell r="B8946">
            <v>0</v>
          </cell>
          <cell r="C8946">
            <v>0</v>
          </cell>
          <cell r="D8946">
            <v>0</v>
          </cell>
          <cell r="E8946">
            <v>0</v>
          </cell>
          <cell r="F8946">
            <v>0</v>
          </cell>
        </row>
        <row r="8947">
          <cell r="A8947" t="str">
            <v>NM_001106483</v>
          </cell>
          <cell r="B8947">
            <v>1.2477674417774101</v>
          </cell>
          <cell r="C8947">
            <v>1.7540500845693101</v>
          </cell>
          <cell r="D8947">
            <v>1.6396295321103E-2</v>
          </cell>
          <cell r="E8947">
            <v>1.0015718976806001</v>
          </cell>
          <cell r="F8947">
            <v>0.33164516065188798</v>
          </cell>
        </row>
        <row r="8948">
          <cell r="A8948" t="str">
            <v>NM_001000247</v>
          </cell>
          <cell r="B8948">
            <v>0</v>
          </cell>
          <cell r="C8948">
            <v>0</v>
          </cell>
          <cell r="D8948">
            <v>0</v>
          </cell>
          <cell r="E8948">
            <v>0</v>
          </cell>
          <cell r="F8948">
            <v>0</v>
          </cell>
        </row>
        <row r="8949">
          <cell r="A8949" t="str">
            <v>NM_053871</v>
          </cell>
          <cell r="B8949">
            <v>10.043355441107</v>
          </cell>
          <cell r="C8949">
            <v>18.1421150424712</v>
          </cell>
          <cell r="D8949">
            <v>23.9563341029233</v>
          </cell>
          <cell r="E8949">
            <v>31.397690729435901</v>
          </cell>
          <cell r="F8949">
            <v>9.3301006435565501</v>
          </cell>
        </row>
        <row r="8950">
          <cell r="A8950" t="str">
            <v>NM_001101012</v>
          </cell>
          <cell r="B8950">
            <v>0</v>
          </cell>
          <cell r="C8950">
            <v>0</v>
          </cell>
          <cell r="D8950">
            <v>0</v>
          </cell>
          <cell r="E8950">
            <v>0</v>
          </cell>
          <cell r="F8950">
            <v>0</v>
          </cell>
        </row>
        <row r="8951">
          <cell r="A8951" t="str">
            <v>NM_031657</v>
          </cell>
          <cell r="B8951">
            <v>10.0916960115</v>
          </cell>
          <cell r="C8951">
            <v>9.6437977162252597</v>
          </cell>
          <cell r="D8951">
            <v>25.142628509610901</v>
          </cell>
          <cell r="E8951">
            <v>24.250023239707499</v>
          </cell>
          <cell r="F8951">
            <v>30.815635831007501</v>
          </cell>
        </row>
        <row r="8952">
          <cell r="A8952" t="str">
            <v>NR_106706</v>
          </cell>
          <cell r="B8952">
            <v>0</v>
          </cell>
          <cell r="C8952">
            <v>0</v>
          </cell>
          <cell r="D8952">
            <v>0</v>
          </cell>
          <cell r="E8952">
            <v>0</v>
          </cell>
          <cell r="F8952">
            <v>0</v>
          </cell>
        </row>
        <row r="8953">
          <cell r="A8953" t="str">
            <v>NM_130750</v>
          </cell>
          <cell r="B8953">
            <v>0</v>
          </cell>
          <cell r="C8953">
            <v>0</v>
          </cell>
          <cell r="D8953">
            <v>0</v>
          </cell>
          <cell r="E8953">
            <v>0</v>
          </cell>
          <cell r="F8953">
            <v>0</v>
          </cell>
        </row>
        <row r="8954">
          <cell r="A8954" t="str">
            <v>NM_001033703</v>
          </cell>
          <cell r="B8954">
            <v>0.56548151369864397</v>
          </cell>
          <cell r="C8954">
            <v>4.7457176018720499</v>
          </cell>
          <cell r="D8954">
            <v>0.75130534520634695</v>
          </cell>
          <cell r="E8954">
            <v>0.75192540024578602</v>
          </cell>
          <cell r="F8954">
            <v>1.7777441599011099</v>
          </cell>
        </row>
        <row r="8955">
          <cell r="A8955" t="str">
            <v>NM_001270867</v>
          </cell>
          <cell r="B8955">
            <v>6.9173858646809902E-2</v>
          </cell>
          <cell r="C8955">
            <v>3.8186044920285801E-2</v>
          </cell>
          <cell r="D8955">
            <v>0</v>
          </cell>
          <cell r="E8955">
            <v>0.98933102231970005</v>
          </cell>
          <cell r="F8955">
            <v>0.27153388825958902</v>
          </cell>
        </row>
        <row r="8956">
          <cell r="A8956" t="str">
            <v>NM_053388</v>
          </cell>
          <cell r="B8956">
            <v>0</v>
          </cell>
          <cell r="C8956">
            <v>0</v>
          </cell>
          <cell r="D8956">
            <v>0</v>
          </cell>
          <cell r="E8956">
            <v>0</v>
          </cell>
          <cell r="F8956">
            <v>0</v>
          </cell>
        </row>
        <row r="8957">
          <cell r="A8957" t="str">
            <v>NM_144738</v>
          </cell>
          <cell r="B8957">
            <v>6.0478451521219903</v>
          </cell>
          <cell r="C8957">
            <v>2.1196632085381499</v>
          </cell>
          <cell r="D8957">
            <v>3.1416975074099001</v>
          </cell>
          <cell r="E8957">
            <v>6.01334889788086</v>
          </cell>
          <cell r="F8957">
            <v>3.43075280757634</v>
          </cell>
        </row>
        <row r="8958">
          <cell r="A8958" t="str">
            <v>NM_001039099</v>
          </cell>
          <cell r="B8958">
            <v>2.3905164456076902</v>
          </cell>
          <cell r="C8958">
            <v>21.479445156941999</v>
          </cell>
          <cell r="D8958">
            <v>11.5898452984953</v>
          </cell>
          <cell r="E8958">
            <v>5.5272848286712097</v>
          </cell>
          <cell r="F8958">
            <v>30.061557485338401</v>
          </cell>
        </row>
        <row r="8959">
          <cell r="A8959" t="str">
            <v>NM_021867</v>
          </cell>
          <cell r="B8959">
            <v>0</v>
          </cell>
          <cell r="C8959">
            <v>0</v>
          </cell>
          <cell r="D8959">
            <v>0</v>
          </cell>
          <cell r="E8959">
            <v>0</v>
          </cell>
          <cell r="F8959">
            <v>0</v>
          </cell>
        </row>
        <row r="8960">
          <cell r="A8960" t="str">
            <v>NM_001106778</v>
          </cell>
          <cell r="B8960">
            <v>0</v>
          </cell>
          <cell r="C8960">
            <v>0</v>
          </cell>
          <cell r="D8960">
            <v>0</v>
          </cell>
          <cell r="E8960">
            <v>0</v>
          </cell>
          <cell r="F8960">
            <v>0</v>
          </cell>
        </row>
        <row r="8961">
          <cell r="A8961" t="str">
            <v>NM_001025155</v>
          </cell>
          <cell r="B8961">
            <v>0.32362649240227498</v>
          </cell>
          <cell r="C8961">
            <v>1.3506055769652101</v>
          </cell>
          <cell r="D8961">
            <v>4.9921456928246801</v>
          </cell>
          <cell r="E8961">
            <v>0.87386768843101803</v>
          </cell>
          <cell r="F8961">
            <v>1.83761163310561</v>
          </cell>
        </row>
        <row r="8962">
          <cell r="A8962" t="str">
            <v>NM_001012190</v>
          </cell>
          <cell r="B8962">
            <v>16.921569885041698</v>
          </cell>
          <cell r="C8962">
            <v>21.0050934117093</v>
          </cell>
          <cell r="D8962">
            <v>9.2796686972212505</v>
          </cell>
          <cell r="E8962">
            <v>22.696623552708701</v>
          </cell>
          <cell r="F8962">
            <v>16.482212549867601</v>
          </cell>
        </row>
        <row r="8963">
          <cell r="A8963" t="str">
            <v>NM_001109217</v>
          </cell>
          <cell r="B8963">
            <v>1.73769503531728</v>
          </cell>
          <cell r="C8963">
            <v>8.0252911250616794</v>
          </cell>
          <cell r="D8963">
            <v>9.9770686043238299E-2</v>
          </cell>
          <cell r="E8963">
            <v>2.5429901057156901</v>
          </cell>
          <cell r="F8963">
            <v>5.7047722122850697</v>
          </cell>
        </row>
        <row r="8964">
          <cell r="A8964" t="str">
            <v>NM_001130583</v>
          </cell>
          <cell r="B8964">
            <v>2.3070991387005901</v>
          </cell>
          <cell r="C8964">
            <v>4.2452930952713401E-2</v>
          </cell>
          <cell r="D8964">
            <v>0</v>
          </cell>
          <cell r="E8964">
            <v>0.99722297797401205</v>
          </cell>
          <cell r="F8964">
            <v>1.0459521177537201</v>
          </cell>
        </row>
        <row r="8965">
          <cell r="A8965" t="str">
            <v>NM_031028</v>
          </cell>
          <cell r="B8965">
            <v>4.1692317894358499</v>
          </cell>
          <cell r="C8965">
            <v>9.1605889646781105</v>
          </cell>
          <cell r="D8965">
            <v>6.2276825444192401</v>
          </cell>
          <cell r="E8965">
            <v>6.9447278144987097</v>
          </cell>
          <cell r="F8965">
            <v>4.2206176416810299</v>
          </cell>
        </row>
        <row r="8966">
          <cell r="A8966" t="str">
            <v>NM_023994</v>
          </cell>
          <cell r="B8966">
            <v>0</v>
          </cell>
          <cell r="C8966">
            <v>0</v>
          </cell>
          <cell r="D8966">
            <v>0</v>
          </cell>
          <cell r="E8966">
            <v>0</v>
          </cell>
          <cell r="F8966">
            <v>0</v>
          </cell>
        </row>
        <row r="8967">
          <cell r="A8967" t="str">
            <v>NM_001013090</v>
          </cell>
          <cell r="B8967">
            <v>22.790856349942899</v>
          </cell>
          <cell r="C8967">
            <v>21.4332708442405</v>
          </cell>
          <cell r="D8967">
            <v>23.697605886350999</v>
          </cell>
          <cell r="E8967">
            <v>9.4304888043180704</v>
          </cell>
          <cell r="F8967">
            <v>33.7272252502786</v>
          </cell>
        </row>
        <row r="8968">
          <cell r="A8968" t="str">
            <v>NM_001009538</v>
          </cell>
          <cell r="B8968">
            <v>25.966462304054701</v>
          </cell>
          <cell r="C8968">
            <v>17.115079964469601</v>
          </cell>
          <cell r="D8968">
            <v>25.979867663992501</v>
          </cell>
          <cell r="E8968">
            <v>16.288623249722399</v>
          </cell>
          <cell r="F8968">
            <v>20.1374125533879</v>
          </cell>
        </row>
        <row r="8969">
          <cell r="A8969" t="str">
            <v>NM_019124</v>
          </cell>
          <cell r="B8969">
            <v>10.857327079484</v>
          </cell>
          <cell r="C8969">
            <v>5.43394249956535</v>
          </cell>
          <cell r="D8969">
            <v>7.5362808767031098</v>
          </cell>
          <cell r="E8969">
            <v>14.2111721123292</v>
          </cell>
          <cell r="F8969">
            <v>1.5870520557838801</v>
          </cell>
        </row>
        <row r="8970">
          <cell r="A8970" t="str">
            <v>NM_001109078</v>
          </cell>
          <cell r="B8970">
            <v>0</v>
          </cell>
          <cell r="C8970">
            <v>0</v>
          </cell>
          <cell r="D8970">
            <v>0</v>
          </cell>
          <cell r="E8970">
            <v>0</v>
          </cell>
          <cell r="F8970">
            <v>0</v>
          </cell>
        </row>
        <row r="8971">
          <cell r="A8971" t="str">
            <v>NM_053628</v>
          </cell>
          <cell r="B8971">
            <v>8.4300157144402093</v>
          </cell>
          <cell r="C8971">
            <v>3.7277408750125098</v>
          </cell>
          <cell r="D8971">
            <v>4.5955080477377503</v>
          </cell>
          <cell r="E8971">
            <v>3.4287713766196699</v>
          </cell>
          <cell r="F8971">
            <v>5.7573143779384299</v>
          </cell>
        </row>
        <row r="8972">
          <cell r="A8972" t="str">
            <v>NM_020082</v>
          </cell>
          <cell r="B8972">
            <v>4.1112361384860598</v>
          </cell>
          <cell r="C8972">
            <v>5.1841956919108E-2</v>
          </cell>
          <cell r="D8972">
            <v>8.1939521097841492</v>
          </cell>
          <cell r="E8972">
            <v>1.92813900114595</v>
          </cell>
          <cell r="F8972">
            <v>3.7465713611172502</v>
          </cell>
        </row>
        <row r="8973">
          <cell r="A8973" t="str">
            <v>NM_001108180</v>
          </cell>
          <cell r="B8973">
            <v>9.8502253728610205E-3</v>
          </cell>
          <cell r="C8973">
            <v>0</v>
          </cell>
          <cell r="D8973">
            <v>0</v>
          </cell>
          <cell r="E8973">
            <v>0.169054617952757</v>
          </cell>
          <cell r="F8973">
            <v>1.5229632816688199</v>
          </cell>
        </row>
        <row r="8974">
          <cell r="A8974" t="str">
            <v>NM_001000675</v>
          </cell>
          <cell r="B8974">
            <v>0</v>
          </cell>
          <cell r="C8974">
            <v>0</v>
          </cell>
          <cell r="D8974">
            <v>0</v>
          </cell>
          <cell r="E8974">
            <v>0</v>
          </cell>
          <cell r="F8974">
            <v>0</v>
          </cell>
        </row>
        <row r="8975">
          <cell r="A8975" t="str">
            <v>NM_001000692</v>
          </cell>
          <cell r="B8975">
            <v>0</v>
          </cell>
          <cell r="C8975">
            <v>0</v>
          </cell>
          <cell r="D8975">
            <v>0</v>
          </cell>
          <cell r="E8975">
            <v>0</v>
          </cell>
          <cell r="F8975">
            <v>0</v>
          </cell>
        </row>
        <row r="8976">
          <cell r="A8976" t="str">
            <v>NM_001108716</v>
          </cell>
          <cell r="B8976">
            <v>5.9285700240893799</v>
          </cell>
          <cell r="C8976">
            <v>11.712249560823601</v>
          </cell>
          <cell r="D8976">
            <v>7.6328798930243797</v>
          </cell>
          <cell r="E8976">
            <v>6.7363341228653804</v>
          </cell>
          <cell r="F8976">
            <v>6.3598816282542296</v>
          </cell>
        </row>
        <row r="8977">
          <cell r="A8977" t="str">
            <v>NM_001000153</v>
          </cell>
          <cell r="B8977">
            <v>0</v>
          </cell>
          <cell r="C8977">
            <v>0</v>
          </cell>
          <cell r="D8977">
            <v>0</v>
          </cell>
          <cell r="E8977">
            <v>0</v>
          </cell>
          <cell r="F8977">
            <v>0</v>
          </cell>
        </row>
        <row r="8978">
          <cell r="A8978" t="str">
            <v>NM_031012</v>
          </cell>
          <cell r="B8978">
            <v>0.67653206959662204</v>
          </cell>
          <cell r="C8978">
            <v>0.42014924522248798</v>
          </cell>
          <cell r="D8978">
            <v>1.2456692308333901</v>
          </cell>
          <cell r="E8978">
            <v>0.89084321585120096</v>
          </cell>
          <cell r="F8978">
            <v>0.40367336780921598</v>
          </cell>
        </row>
        <row r="8979">
          <cell r="A8979" t="str">
            <v>NM_031150</v>
          </cell>
          <cell r="B8979">
            <v>0.53970661613613602</v>
          </cell>
          <cell r="C8979">
            <v>3.1802748073415699</v>
          </cell>
          <cell r="D8979">
            <v>0</v>
          </cell>
          <cell r="E8979">
            <v>0</v>
          </cell>
          <cell r="F8979">
            <v>2.0029244909794399</v>
          </cell>
        </row>
        <row r="8980">
          <cell r="A8980" t="str">
            <v>NM_001270606</v>
          </cell>
          <cell r="B8980">
            <v>0</v>
          </cell>
          <cell r="C8980">
            <v>0</v>
          </cell>
          <cell r="D8980">
            <v>0</v>
          </cell>
          <cell r="E8980">
            <v>0</v>
          </cell>
          <cell r="F8980">
            <v>0</v>
          </cell>
        </row>
        <row r="8981">
          <cell r="A8981" t="str">
            <v>NM_001012355</v>
          </cell>
          <cell r="B8981">
            <v>4.6752381488728201</v>
          </cell>
          <cell r="C8981">
            <v>5.1394945004075501</v>
          </cell>
          <cell r="D8981">
            <v>0</v>
          </cell>
          <cell r="E8981">
            <v>7.6088549534769703</v>
          </cell>
          <cell r="F8981">
            <v>3.0995806303607698</v>
          </cell>
        </row>
        <row r="8982">
          <cell r="A8982" t="str">
            <v>NM_001108087</v>
          </cell>
          <cell r="B8982">
            <v>0</v>
          </cell>
          <cell r="C8982">
            <v>0</v>
          </cell>
          <cell r="D8982">
            <v>0</v>
          </cell>
          <cell r="E8982">
            <v>0</v>
          </cell>
          <cell r="F8982">
            <v>0</v>
          </cell>
        </row>
        <row r="8983">
          <cell r="A8983" t="str">
            <v>NM_001109277</v>
          </cell>
          <cell r="B8983">
            <v>0</v>
          </cell>
          <cell r="C8983">
            <v>0</v>
          </cell>
          <cell r="D8983">
            <v>0</v>
          </cell>
          <cell r="E8983">
            <v>0</v>
          </cell>
          <cell r="F8983">
            <v>0</v>
          </cell>
        </row>
        <row r="8984">
          <cell r="A8984" t="str">
            <v>NM_001109056</v>
          </cell>
          <cell r="B8984">
            <v>7.9346307900541104</v>
          </cell>
          <cell r="C8984">
            <v>8.4356616850946793</v>
          </cell>
          <cell r="D8984">
            <v>14.32577419135</v>
          </cell>
          <cell r="E8984">
            <v>11.5279742964515</v>
          </cell>
          <cell r="F8984">
            <v>8.5171061045013996</v>
          </cell>
        </row>
        <row r="8985">
          <cell r="A8985" t="str">
            <v>NM_080898</v>
          </cell>
          <cell r="B8985">
            <v>0</v>
          </cell>
          <cell r="C8985">
            <v>0</v>
          </cell>
          <cell r="D8985">
            <v>0</v>
          </cell>
          <cell r="E8985">
            <v>0</v>
          </cell>
          <cell r="F8985">
            <v>0</v>
          </cell>
        </row>
        <row r="8986">
          <cell r="A8986" t="str">
            <v>NM_013185</v>
          </cell>
          <cell r="B8986">
            <v>6.6174389250522498</v>
          </cell>
          <cell r="C8986">
            <v>2.6911336427316499</v>
          </cell>
          <cell r="D8986">
            <v>2.0244398120076901</v>
          </cell>
          <cell r="E8986">
            <v>2.8896987097036999</v>
          </cell>
          <cell r="F8986">
            <v>6.1272493560927801</v>
          </cell>
        </row>
        <row r="8987">
          <cell r="A8987" t="str">
            <v>NM_001007235</v>
          </cell>
          <cell r="B8987">
            <v>6.4737848115267198</v>
          </cell>
          <cell r="C8987">
            <v>2.2518916638993498</v>
          </cell>
          <cell r="D8987">
            <v>2.7255378538398101</v>
          </cell>
          <cell r="E8987">
            <v>4.2679914815586297</v>
          </cell>
          <cell r="F8987">
            <v>2.7542315582061301</v>
          </cell>
        </row>
        <row r="8988">
          <cell r="A8988" t="str">
            <v>NM_001000104</v>
          </cell>
          <cell r="B8988">
            <v>0</v>
          </cell>
          <cell r="C8988">
            <v>0</v>
          </cell>
          <cell r="D8988">
            <v>0</v>
          </cell>
          <cell r="E8988">
            <v>0</v>
          </cell>
          <cell r="F8988">
            <v>0</v>
          </cell>
        </row>
        <row r="8989">
          <cell r="A8989" t="str">
            <v>NM_012630</v>
          </cell>
          <cell r="B8989">
            <v>0</v>
          </cell>
          <cell r="C8989">
            <v>0</v>
          </cell>
          <cell r="D8989">
            <v>0</v>
          </cell>
          <cell r="E8989">
            <v>0</v>
          </cell>
          <cell r="F8989">
            <v>9.0640781279948707E-2</v>
          </cell>
        </row>
        <row r="8990">
          <cell r="A8990" t="str">
            <v>NM_199267</v>
          </cell>
          <cell r="B8990">
            <v>56.533037065510598</v>
          </cell>
          <cell r="C8990">
            <v>63.237444960532599</v>
          </cell>
          <cell r="D8990">
            <v>54.832145698344704</v>
          </cell>
          <cell r="E8990">
            <v>54.516417518020098</v>
          </cell>
          <cell r="F8990">
            <v>106.78837729541</v>
          </cell>
        </row>
        <row r="8991">
          <cell r="A8991" t="str">
            <v>NM_001009495</v>
          </cell>
          <cell r="B8991">
            <v>0</v>
          </cell>
          <cell r="C8991">
            <v>0</v>
          </cell>
          <cell r="D8991">
            <v>0</v>
          </cell>
          <cell r="E8991">
            <v>0</v>
          </cell>
          <cell r="F8991">
            <v>0</v>
          </cell>
        </row>
        <row r="8992">
          <cell r="A8992" t="str">
            <v>NM_001034941</v>
          </cell>
          <cell r="B8992">
            <v>36.967145330985701</v>
          </cell>
          <cell r="C8992">
            <v>70.9358874686353</v>
          </cell>
          <cell r="D8992">
            <v>40.997558938532201</v>
          </cell>
          <cell r="E8992">
            <v>21.899871890926899</v>
          </cell>
          <cell r="F8992">
            <v>55.492513327984199</v>
          </cell>
        </row>
        <row r="8993">
          <cell r="A8993" t="str">
            <v>NM_001108942</v>
          </cell>
          <cell r="B8993">
            <v>0</v>
          </cell>
          <cell r="C8993">
            <v>0</v>
          </cell>
          <cell r="D8993">
            <v>0</v>
          </cell>
          <cell r="E8993">
            <v>0</v>
          </cell>
          <cell r="F8993">
            <v>0</v>
          </cell>
        </row>
        <row r="8994">
          <cell r="A8994" t="str">
            <v>NM_001114604</v>
          </cell>
          <cell r="B8994">
            <v>0.220682868895171</v>
          </cell>
          <cell r="C8994">
            <v>0</v>
          </cell>
          <cell r="D8994">
            <v>0</v>
          </cell>
          <cell r="E8994">
            <v>1.05207570491454E-2</v>
          </cell>
          <cell r="F8994">
            <v>1.7325295606059199</v>
          </cell>
        </row>
        <row r="8995">
          <cell r="A8995" t="str">
            <v>NM_001106044</v>
          </cell>
          <cell r="B8995">
            <v>0.544591358250058</v>
          </cell>
          <cell r="C8995">
            <v>3.24612379871138</v>
          </cell>
          <cell r="D8995">
            <v>5.1231332725944396</v>
          </cell>
          <cell r="E8995">
            <v>1.22955966967519</v>
          </cell>
          <cell r="F8995">
            <v>0.60478533330447404</v>
          </cell>
        </row>
        <row r="8996">
          <cell r="A8996" t="str">
            <v>NM_001110848</v>
          </cell>
          <cell r="B8996">
            <v>0</v>
          </cell>
          <cell r="C8996">
            <v>0</v>
          </cell>
          <cell r="D8996">
            <v>0</v>
          </cell>
          <cell r="E8996">
            <v>0</v>
          </cell>
          <cell r="F8996">
            <v>0</v>
          </cell>
        </row>
        <row r="8997">
          <cell r="A8997" t="str">
            <v>NM_022921</v>
          </cell>
          <cell r="B8997">
            <v>11.731594112537399</v>
          </cell>
          <cell r="C8997">
            <v>39.514817988019303</v>
          </cell>
          <cell r="D8997">
            <v>11.289597833116</v>
          </cell>
          <cell r="E8997">
            <v>15.429718923239401</v>
          </cell>
          <cell r="F8997">
            <v>5.8324285432233198</v>
          </cell>
        </row>
        <row r="8998">
          <cell r="A8998" t="str">
            <v>NM_138502</v>
          </cell>
          <cell r="B8998">
            <v>35.708171188255498</v>
          </cell>
          <cell r="C8998">
            <v>51.604946403640099</v>
          </cell>
          <cell r="D8998">
            <v>42.102753750964801</v>
          </cell>
          <cell r="E8998">
            <v>43.062838445531398</v>
          </cell>
          <cell r="F8998">
            <v>63.922468483353803</v>
          </cell>
        </row>
        <row r="8999">
          <cell r="A8999" t="str">
            <v>NM_001000717</v>
          </cell>
          <cell r="B8999">
            <v>0</v>
          </cell>
          <cell r="C8999">
            <v>0</v>
          </cell>
          <cell r="D8999">
            <v>0</v>
          </cell>
          <cell r="E8999">
            <v>0</v>
          </cell>
          <cell r="F8999">
            <v>0</v>
          </cell>
        </row>
        <row r="9000">
          <cell r="A9000" t="str">
            <v>NM_001191698</v>
          </cell>
          <cell r="B9000">
            <v>21.975615646213999</v>
          </cell>
          <cell r="C9000">
            <v>19.287048941016302</v>
          </cell>
          <cell r="D9000">
            <v>17.270630260356501</v>
          </cell>
          <cell r="E9000">
            <v>17.338810138141</v>
          </cell>
          <cell r="F9000">
            <v>34.1243609727521</v>
          </cell>
        </row>
        <row r="9001">
          <cell r="A9001" t="str">
            <v>NM_001271371</v>
          </cell>
          <cell r="B9001">
            <v>0</v>
          </cell>
          <cell r="C9001">
            <v>0</v>
          </cell>
          <cell r="D9001">
            <v>0</v>
          </cell>
          <cell r="E9001">
            <v>0</v>
          </cell>
          <cell r="F9001">
            <v>0</v>
          </cell>
        </row>
        <row r="9002">
          <cell r="A9002" t="str">
            <v>NM_053558</v>
          </cell>
          <cell r="B9002">
            <v>0.65072724646673097</v>
          </cell>
          <cell r="C9002">
            <v>0.99908329316742295</v>
          </cell>
          <cell r="D9002">
            <v>0.557277219075765</v>
          </cell>
          <cell r="E9002">
            <v>0.75617442771160404</v>
          </cell>
          <cell r="F9002">
            <v>1.4313937635454601</v>
          </cell>
        </row>
        <row r="9003">
          <cell r="A9003" t="str">
            <v>NM_001108588</v>
          </cell>
          <cell r="B9003">
            <v>0.90502331841550299</v>
          </cell>
          <cell r="C9003">
            <v>1.02657538140796E-2</v>
          </cell>
          <cell r="D9003">
            <v>2.21187615387118</v>
          </cell>
          <cell r="E9003">
            <v>0</v>
          </cell>
          <cell r="F9003">
            <v>0</v>
          </cell>
        </row>
        <row r="9004">
          <cell r="A9004" t="str">
            <v>NM_001134841</v>
          </cell>
          <cell r="B9004">
            <v>0</v>
          </cell>
          <cell r="C9004">
            <v>0</v>
          </cell>
          <cell r="D9004">
            <v>1.6545461035450699E-2</v>
          </cell>
          <cell r="E9004">
            <v>0.83758319629795597</v>
          </cell>
          <cell r="F9004">
            <v>1.2510740596222101E-2</v>
          </cell>
        </row>
        <row r="9005">
          <cell r="A9005" t="str">
            <v>NM_001007755</v>
          </cell>
          <cell r="B9005">
            <v>18.031917431815</v>
          </cell>
          <cell r="C9005">
            <v>6.7387858749499898</v>
          </cell>
          <cell r="D9005">
            <v>14.6880067814232</v>
          </cell>
          <cell r="E9005">
            <v>5.6169997261747602</v>
          </cell>
          <cell r="F9005">
            <v>5.9348461768330596</v>
          </cell>
        </row>
        <row r="9006">
          <cell r="A9006" t="str">
            <v>NM_172011</v>
          </cell>
          <cell r="B9006">
            <v>1.4840873296927399</v>
          </cell>
          <cell r="C9006">
            <v>1.0190804113493701</v>
          </cell>
          <cell r="D9006">
            <v>4.5712362428389799</v>
          </cell>
          <cell r="E9006">
            <v>6.2123579579670199E-2</v>
          </cell>
          <cell r="F9006">
            <v>0</v>
          </cell>
        </row>
        <row r="9007">
          <cell r="A9007" t="str">
            <v>NM_001106430</v>
          </cell>
          <cell r="B9007">
            <v>0.37991733272380401</v>
          </cell>
          <cell r="C9007">
            <v>6.2917729112638002E-2</v>
          </cell>
          <cell r="D9007">
            <v>5.9570690376787798</v>
          </cell>
          <cell r="E9007">
            <v>0.108672267395032</v>
          </cell>
          <cell r="F9007">
            <v>6.0139803428677698</v>
          </cell>
        </row>
        <row r="9008">
          <cell r="A9008" t="str">
            <v>NM_012750</v>
          </cell>
          <cell r="B9008">
            <v>37.128739170146403</v>
          </cell>
          <cell r="C9008">
            <v>30.632498307560301</v>
          </cell>
          <cell r="D9008">
            <v>48.040989107572997</v>
          </cell>
          <cell r="E9008">
            <v>35.609003577386297</v>
          </cell>
          <cell r="F9008">
            <v>28.3303517256196</v>
          </cell>
        </row>
        <row r="9009">
          <cell r="A9009" t="str">
            <v>NM_001100973</v>
          </cell>
          <cell r="B9009">
            <v>15.547849082435899</v>
          </cell>
          <cell r="C9009">
            <v>24.088342566370098</v>
          </cell>
          <cell r="D9009">
            <v>21.682121788475701</v>
          </cell>
          <cell r="E9009">
            <v>12.068563028125199</v>
          </cell>
          <cell r="F9009">
            <v>21.662797126665598</v>
          </cell>
        </row>
        <row r="9010">
          <cell r="A9010" t="str">
            <v>NM_001000497</v>
          </cell>
          <cell r="B9010">
            <v>0</v>
          </cell>
          <cell r="C9010">
            <v>0</v>
          </cell>
          <cell r="D9010">
            <v>0</v>
          </cell>
          <cell r="E9010">
            <v>0</v>
          </cell>
          <cell r="F9010">
            <v>0</v>
          </cell>
        </row>
        <row r="9011">
          <cell r="A9011" t="str">
            <v>NM_030830</v>
          </cell>
          <cell r="B9011">
            <v>17.847952133184599</v>
          </cell>
          <cell r="C9011">
            <v>10.990586760620699</v>
          </cell>
          <cell r="D9011">
            <v>6.0065003797793803</v>
          </cell>
          <cell r="E9011">
            <v>20.741280545020501</v>
          </cell>
          <cell r="F9011">
            <v>24.196739698787699</v>
          </cell>
        </row>
        <row r="9012">
          <cell r="A9012" t="str">
            <v>NM_053643</v>
          </cell>
          <cell r="B9012">
            <v>23.252084032448</v>
          </cell>
          <cell r="C9012">
            <v>25.4103516845237</v>
          </cell>
          <cell r="D9012">
            <v>61.9578970935356</v>
          </cell>
          <cell r="E9012">
            <v>17.6577466924543</v>
          </cell>
          <cell r="F9012">
            <v>14.9987598322063</v>
          </cell>
        </row>
        <row r="9013">
          <cell r="A9013" t="str">
            <v>NM_001024869</v>
          </cell>
          <cell r="B9013">
            <v>23.065541766348598</v>
          </cell>
          <cell r="C9013">
            <v>16.056382455341002</v>
          </cell>
          <cell r="D9013">
            <v>30.9533609465031</v>
          </cell>
          <cell r="E9013">
            <v>9.7093972279892604</v>
          </cell>
          <cell r="F9013">
            <v>11.492912413282999</v>
          </cell>
        </row>
        <row r="9014">
          <cell r="A9014" t="str">
            <v>NM_017072</v>
          </cell>
          <cell r="B9014">
            <v>0</v>
          </cell>
          <cell r="C9014">
            <v>0</v>
          </cell>
          <cell r="D9014">
            <v>3.5347455406256098E-2</v>
          </cell>
          <cell r="E9014">
            <v>1.7041897108150302E-2</v>
          </cell>
          <cell r="F9014">
            <v>0</v>
          </cell>
        </row>
        <row r="9015">
          <cell r="A9015" t="str">
            <v>NM_001109515</v>
          </cell>
          <cell r="B9015">
            <v>26.611518425717001</v>
          </cell>
          <cell r="C9015">
            <v>30.1753099412017</v>
          </cell>
          <cell r="D9015">
            <v>54.676360095194198</v>
          </cell>
          <cell r="E9015">
            <v>29.313263096783501</v>
          </cell>
          <cell r="F9015">
            <v>50.061793997042201</v>
          </cell>
        </row>
        <row r="9016">
          <cell r="A9016" t="str">
            <v>NM_001013905</v>
          </cell>
          <cell r="B9016">
            <v>16.0283185444057</v>
          </cell>
          <cell r="C9016">
            <v>6.8004919659665903</v>
          </cell>
          <cell r="D9016">
            <v>20.0562386269259</v>
          </cell>
          <cell r="E9016">
            <v>12.659748731813499</v>
          </cell>
          <cell r="F9016">
            <v>0.682500469161061</v>
          </cell>
        </row>
        <row r="9017">
          <cell r="A9017" t="str">
            <v>NM_001000420</v>
          </cell>
          <cell r="B9017">
            <v>0</v>
          </cell>
          <cell r="C9017">
            <v>0</v>
          </cell>
          <cell r="D9017">
            <v>0</v>
          </cell>
          <cell r="E9017">
            <v>0</v>
          </cell>
          <cell r="F9017">
            <v>0</v>
          </cell>
        </row>
        <row r="9018">
          <cell r="A9018" t="str">
            <v>NM_001107922</v>
          </cell>
          <cell r="B9018">
            <v>2.7987459741349499</v>
          </cell>
          <cell r="C9018">
            <v>3.2739779280484602</v>
          </cell>
          <cell r="D9018">
            <v>6.9826365672787603</v>
          </cell>
          <cell r="E9018">
            <v>2.59672083993763</v>
          </cell>
          <cell r="F9018">
            <v>5.5440310917578204</v>
          </cell>
        </row>
        <row r="9019">
          <cell r="A9019" t="str">
            <v>NM_001100842</v>
          </cell>
          <cell r="B9019">
            <v>0</v>
          </cell>
          <cell r="C9019">
            <v>0</v>
          </cell>
          <cell r="D9019">
            <v>0</v>
          </cell>
          <cell r="E9019">
            <v>0</v>
          </cell>
          <cell r="F9019">
            <v>0.68658665490206205</v>
          </cell>
        </row>
        <row r="9020">
          <cell r="A9020" t="str">
            <v>NM_017090</v>
          </cell>
          <cell r="B9020">
            <v>12.8230344085397</v>
          </cell>
          <cell r="C9020">
            <v>11.144728554603001</v>
          </cell>
          <cell r="D9020">
            <v>12.658521377781501</v>
          </cell>
          <cell r="E9020">
            <v>10.6965407764323</v>
          </cell>
          <cell r="F9020">
            <v>7.8930598280372903</v>
          </cell>
        </row>
        <row r="9021">
          <cell r="A9021" t="str">
            <v>NR_032312</v>
          </cell>
          <cell r="B9021">
            <v>0</v>
          </cell>
          <cell r="C9021">
            <v>0</v>
          </cell>
          <cell r="D9021">
            <v>0</v>
          </cell>
          <cell r="E9021">
            <v>0</v>
          </cell>
          <cell r="F9021">
            <v>0</v>
          </cell>
        </row>
        <row r="9022">
          <cell r="A9022" t="str">
            <v>NM_078617</v>
          </cell>
          <cell r="B9022">
            <v>153.651183796194</v>
          </cell>
          <cell r="C9022">
            <v>289.59703539698802</v>
          </cell>
          <cell r="D9022">
            <v>299.84195071030501</v>
          </cell>
          <cell r="E9022">
            <v>168.52003775428099</v>
          </cell>
          <cell r="F9022">
            <v>423.07955104375702</v>
          </cell>
        </row>
        <row r="9023">
          <cell r="A9023" t="str">
            <v>NM_001007802</v>
          </cell>
          <cell r="B9023">
            <v>50.974547872633003</v>
          </cell>
          <cell r="C9023">
            <v>78.294394228310594</v>
          </cell>
          <cell r="D9023">
            <v>85.649289855796297</v>
          </cell>
          <cell r="E9023">
            <v>59.385917290681697</v>
          </cell>
          <cell r="F9023">
            <v>44.703997067661902</v>
          </cell>
        </row>
        <row r="9024">
          <cell r="A9024" t="str">
            <v>NR_032768</v>
          </cell>
          <cell r="B9024">
            <v>0</v>
          </cell>
          <cell r="C9024">
            <v>0</v>
          </cell>
          <cell r="D9024">
            <v>0</v>
          </cell>
          <cell r="E9024">
            <v>0</v>
          </cell>
          <cell r="F9024">
            <v>0</v>
          </cell>
        </row>
        <row r="9025">
          <cell r="A9025" t="str">
            <v>NM_001107295</v>
          </cell>
          <cell r="B9025">
            <v>3.48708401718193</v>
          </cell>
          <cell r="C9025">
            <v>26.9860227442507</v>
          </cell>
          <cell r="D9025">
            <v>7.8871199768583304</v>
          </cell>
          <cell r="E9025">
            <v>11.0183657961978</v>
          </cell>
          <cell r="F9025">
            <v>8.1303785375586504</v>
          </cell>
        </row>
        <row r="9026">
          <cell r="A9026" t="str">
            <v>NM_001030036</v>
          </cell>
          <cell r="B9026">
            <v>0.73428870145701297</v>
          </cell>
          <cell r="C9026">
            <v>0.46455772673631601</v>
          </cell>
          <cell r="D9026">
            <v>3.9579022823418799</v>
          </cell>
          <cell r="E9026">
            <v>0.70799096383475302</v>
          </cell>
          <cell r="F9026">
            <v>7.8651997536368903</v>
          </cell>
        </row>
        <row r="9027">
          <cell r="A9027" t="str">
            <v>NM_153733</v>
          </cell>
          <cell r="B9027">
            <v>0</v>
          </cell>
          <cell r="C9027">
            <v>0</v>
          </cell>
          <cell r="D9027">
            <v>0</v>
          </cell>
          <cell r="E9027">
            <v>0</v>
          </cell>
          <cell r="F9027">
            <v>0</v>
          </cell>
        </row>
        <row r="9028">
          <cell r="A9028" t="str">
            <v>NM_001102587</v>
          </cell>
          <cell r="B9028">
            <v>0</v>
          </cell>
          <cell r="C9028">
            <v>0</v>
          </cell>
          <cell r="D9028">
            <v>0</v>
          </cell>
          <cell r="E9028">
            <v>0</v>
          </cell>
          <cell r="F9028">
            <v>0</v>
          </cell>
        </row>
        <row r="9029">
          <cell r="A9029" t="str">
            <v>NM_001034944</v>
          </cell>
          <cell r="B9029">
            <v>1.8098394827214299</v>
          </cell>
          <cell r="C9029">
            <v>0.226921669238939</v>
          </cell>
          <cell r="D9029">
            <v>1.24845329360983</v>
          </cell>
          <cell r="E9029">
            <v>4.5726551338122499E-2</v>
          </cell>
          <cell r="F9029">
            <v>0.190265515989543</v>
          </cell>
        </row>
        <row r="9030">
          <cell r="A9030" t="str">
            <v>NM_001270954</v>
          </cell>
          <cell r="B9030">
            <v>8.9122112771980806</v>
          </cell>
          <cell r="C9030">
            <v>9.1077826761846001</v>
          </cell>
          <cell r="D9030">
            <v>3.3781230783235099</v>
          </cell>
          <cell r="E9030">
            <v>0.96881880833015099</v>
          </cell>
          <cell r="F9030">
            <v>20.664982804087501</v>
          </cell>
        </row>
        <row r="9031">
          <cell r="A9031" t="str">
            <v>NM_001034199</v>
          </cell>
          <cell r="B9031">
            <v>3.4089051265450498</v>
          </cell>
          <cell r="C9031">
            <v>1.74096325175525</v>
          </cell>
          <cell r="D9031">
            <v>10.986110577488899</v>
          </cell>
          <cell r="E9031">
            <v>2.9953351948704698</v>
          </cell>
          <cell r="F9031">
            <v>18.383490744431999</v>
          </cell>
        </row>
        <row r="9032">
          <cell r="A9032" t="str">
            <v>NM_001109269</v>
          </cell>
          <cell r="B9032">
            <v>0</v>
          </cell>
          <cell r="C9032">
            <v>0</v>
          </cell>
          <cell r="D9032">
            <v>0</v>
          </cell>
          <cell r="E9032">
            <v>0</v>
          </cell>
          <cell r="F9032">
            <v>0</v>
          </cell>
        </row>
        <row r="9033">
          <cell r="A9033" t="str">
            <v>NM_001107683</v>
          </cell>
          <cell r="B9033">
            <v>0</v>
          </cell>
          <cell r="C9033">
            <v>0</v>
          </cell>
          <cell r="D9033">
            <v>0</v>
          </cell>
          <cell r="E9033">
            <v>0</v>
          </cell>
          <cell r="F9033">
            <v>0</v>
          </cell>
        </row>
        <row r="9034">
          <cell r="A9034" t="str">
            <v>NM_001000031</v>
          </cell>
          <cell r="B9034">
            <v>0</v>
          </cell>
          <cell r="C9034">
            <v>0</v>
          </cell>
          <cell r="D9034">
            <v>0</v>
          </cell>
          <cell r="E9034">
            <v>0</v>
          </cell>
          <cell r="F9034">
            <v>0</v>
          </cell>
        </row>
        <row r="9035">
          <cell r="A9035" t="str">
            <v>NM_001271475</v>
          </cell>
          <cell r="B9035">
            <v>3.2063186356634801</v>
          </cell>
          <cell r="C9035">
            <v>2.5482596390343399</v>
          </cell>
          <cell r="D9035">
            <v>2.24090779910515</v>
          </cell>
          <cell r="E9035">
            <v>3.6618630011614202</v>
          </cell>
          <cell r="F9035">
            <v>3.7030061645951999</v>
          </cell>
        </row>
        <row r="9036">
          <cell r="A9036" t="str">
            <v>NM_139259</v>
          </cell>
          <cell r="B9036">
            <v>2.3501324376263302</v>
          </cell>
          <cell r="C9036">
            <v>3.02478480750176</v>
          </cell>
          <cell r="D9036">
            <v>16.0433299293977</v>
          </cell>
          <cell r="E9036">
            <v>4.0334177781955001</v>
          </cell>
          <cell r="F9036">
            <v>3.9618298420653399</v>
          </cell>
        </row>
        <row r="9037">
          <cell r="A9037" t="str">
            <v>NM_001271352</v>
          </cell>
          <cell r="B9037">
            <v>0.28086035277801602</v>
          </cell>
          <cell r="C9037">
            <v>0.124034671563064</v>
          </cell>
          <cell r="D9037">
            <v>0.81729379988099704</v>
          </cell>
          <cell r="E9037">
            <v>0.68554942128825602</v>
          </cell>
          <cell r="F9037">
            <v>0.248996488494652</v>
          </cell>
        </row>
        <row r="9038">
          <cell r="A9038" t="str">
            <v>NM_001170602</v>
          </cell>
          <cell r="B9038">
            <v>4.2446666107131703</v>
          </cell>
          <cell r="C9038">
            <v>4.7668192305115697</v>
          </cell>
          <cell r="D9038">
            <v>7.9878504175061904</v>
          </cell>
          <cell r="E9038">
            <v>5.2978037894888601</v>
          </cell>
          <cell r="F9038">
            <v>2.7173982860952601</v>
          </cell>
        </row>
        <row r="9039">
          <cell r="A9039" t="str">
            <v>NM_057211</v>
          </cell>
          <cell r="B9039">
            <v>18.536914434576101</v>
          </cell>
          <cell r="C9039">
            <v>7.22355172048292</v>
          </cell>
          <cell r="D9039">
            <v>8.7685457950959105</v>
          </cell>
          <cell r="E9039">
            <v>20.2133563598317</v>
          </cell>
          <cell r="F9039">
            <v>36.402311754243897</v>
          </cell>
        </row>
        <row r="9040">
          <cell r="A9040" t="str">
            <v>NM_013134</v>
          </cell>
          <cell r="B9040">
            <v>34.876287622385703</v>
          </cell>
          <cell r="C9040">
            <v>21.431114039814901</v>
          </cell>
          <cell r="D9040">
            <v>10.6012063709058</v>
          </cell>
          <cell r="E9040">
            <v>29.470323913515202</v>
          </cell>
          <cell r="F9040">
            <v>19.892373900882198</v>
          </cell>
        </row>
        <row r="9041">
          <cell r="A9041" t="str">
            <v>NM_001277158</v>
          </cell>
          <cell r="B9041">
            <v>6.1504617496676304E-3</v>
          </cell>
          <cell r="C9041">
            <v>0.18334292629291499</v>
          </cell>
          <cell r="D9041">
            <v>1.04258030097268E-2</v>
          </cell>
          <cell r="E9041">
            <v>0.36241366385837898</v>
          </cell>
          <cell r="F9041">
            <v>0.39811178984180701</v>
          </cell>
        </row>
        <row r="9042">
          <cell r="A9042" t="str">
            <v>NM_001008919</v>
          </cell>
          <cell r="B9042">
            <v>0</v>
          </cell>
          <cell r="C9042">
            <v>0</v>
          </cell>
          <cell r="D9042">
            <v>0</v>
          </cell>
          <cell r="E9042">
            <v>0</v>
          </cell>
          <cell r="F9042">
            <v>0</v>
          </cell>
        </row>
        <row r="9043">
          <cell r="A9043" t="str">
            <v>NM_001108049</v>
          </cell>
          <cell r="B9043">
            <v>2.3649225884173899</v>
          </cell>
          <cell r="C9043">
            <v>3.2637705182602797E-2</v>
          </cell>
          <cell r="D9043">
            <v>0</v>
          </cell>
          <cell r="E9043">
            <v>0.71029024382016803</v>
          </cell>
          <cell r="F9043">
            <v>1.29459967073397</v>
          </cell>
        </row>
        <row r="9044">
          <cell r="A9044" t="str">
            <v>NM_001191901</v>
          </cell>
          <cell r="B9044">
            <v>0</v>
          </cell>
          <cell r="C9044">
            <v>0</v>
          </cell>
          <cell r="D9044">
            <v>7.4707405398321703E-3</v>
          </cell>
          <cell r="E9044">
            <v>0</v>
          </cell>
          <cell r="F9044">
            <v>9.8856640695418694E-3</v>
          </cell>
        </row>
        <row r="9045">
          <cell r="A9045" t="str">
            <v>NM_001109101</v>
          </cell>
          <cell r="B9045">
            <v>5.1200440478096301</v>
          </cell>
          <cell r="C9045">
            <v>0.93656450986342399</v>
          </cell>
          <cell r="D9045">
            <v>0.35949000957597499</v>
          </cell>
          <cell r="E9045">
            <v>1.7389690402898099</v>
          </cell>
          <cell r="F9045">
            <v>0.97727913948063805</v>
          </cell>
        </row>
        <row r="9046">
          <cell r="A9046" t="str">
            <v>NM_001008959</v>
          </cell>
          <cell r="B9046">
            <v>0</v>
          </cell>
          <cell r="C9046">
            <v>0</v>
          </cell>
          <cell r="D9046">
            <v>0</v>
          </cell>
          <cell r="E9046">
            <v>0</v>
          </cell>
          <cell r="F9046">
            <v>0</v>
          </cell>
        </row>
        <row r="9047">
          <cell r="A9047" t="str">
            <v>NM_012765</v>
          </cell>
          <cell r="B9047">
            <v>0</v>
          </cell>
          <cell r="C9047">
            <v>0</v>
          </cell>
          <cell r="D9047">
            <v>0</v>
          </cell>
          <cell r="E9047">
            <v>0</v>
          </cell>
          <cell r="F9047">
            <v>0</v>
          </cell>
        </row>
        <row r="9048">
          <cell r="A9048" t="str">
            <v>NM_001000811</v>
          </cell>
          <cell r="B9048">
            <v>0</v>
          </cell>
          <cell r="C9048">
            <v>0</v>
          </cell>
          <cell r="D9048">
            <v>0</v>
          </cell>
          <cell r="E9048">
            <v>0</v>
          </cell>
          <cell r="F9048">
            <v>0</v>
          </cell>
        </row>
        <row r="9049">
          <cell r="A9049" t="str">
            <v>NM_001000569</v>
          </cell>
          <cell r="B9049">
            <v>0</v>
          </cell>
          <cell r="C9049">
            <v>0</v>
          </cell>
          <cell r="D9049">
            <v>0</v>
          </cell>
          <cell r="E9049">
            <v>0</v>
          </cell>
          <cell r="F9049">
            <v>0</v>
          </cell>
        </row>
        <row r="9050">
          <cell r="A9050" t="str">
            <v>NM_001107887</v>
          </cell>
          <cell r="B9050">
            <v>0</v>
          </cell>
          <cell r="C9050">
            <v>0</v>
          </cell>
          <cell r="D9050">
            <v>0</v>
          </cell>
          <cell r="E9050">
            <v>0</v>
          </cell>
          <cell r="F9050">
            <v>0</v>
          </cell>
        </row>
        <row r="9051">
          <cell r="A9051" t="str">
            <v>NM_057146</v>
          </cell>
          <cell r="B9051">
            <v>0</v>
          </cell>
          <cell r="C9051">
            <v>0</v>
          </cell>
          <cell r="D9051">
            <v>0</v>
          </cell>
          <cell r="E9051">
            <v>0</v>
          </cell>
          <cell r="F9051">
            <v>0</v>
          </cell>
        </row>
        <row r="9052">
          <cell r="A9052" t="str">
            <v>NM_001000922</v>
          </cell>
          <cell r="B9052">
            <v>0</v>
          </cell>
          <cell r="C9052">
            <v>0</v>
          </cell>
          <cell r="D9052">
            <v>0</v>
          </cell>
          <cell r="E9052">
            <v>0</v>
          </cell>
          <cell r="F9052">
            <v>0</v>
          </cell>
        </row>
        <row r="9053">
          <cell r="A9053" t="str">
            <v>NM_133380</v>
          </cell>
          <cell r="B9053">
            <v>43.289760328297497</v>
          </cell>
          <cell r="C9053">
            <v>18.373866052036099</v>
          </cell>
          <cell r="D9053">
            <v>17.669303314739501</v>
          </cell>
          <cell r="E9053">
            <v>37.363060677683798</v>
          </cell>
          <cell r="F9053">
            <v>70.403289370381003</v>
          </cell>
        </row>
        <row r="9054">
          <cell r="A9054" t="str">
            <v>NM_001106417</v>
          </cell>
          <cell r="B9054">
            <v>0</v>
          </cell>
          <cell r="C9054">
            <v>0</v>
          </cell>
          <cell r="D9054">
            <v>0</v>
          </cell>
          <cell r="E9054">
            <v>0</v>
          </cell>
          <cell r="F9054">
            <v>0</v>
          </cell>
        </row>
        <row r="9055">
          <cell r="A9055" t="str">
            <v>NM_017229</v>
          </cell>
          <cell r="B9055">
            <v>2.6942724519864099</v>
          </cell>
          <cell r="C9055">
            <v>2.3655320139407601</v>
          </cell>
          <cell r="D9055">
            <v>5.0469443997728698</v>
          </cell>
          <cell r="E9055">
            <v>5.1488270424386497</v>
          </cell>
          <cell r="F9055">
            <v>0.64667350674179203</v>
          </cell>
        </row>
        <row r="9056">
          <cell r="A9056" t="str">
            <v>NM_001289983</v>
          </cell>
          <cell r="B9056">
            <v>4.96467933690659</v>
          </cell>
          <cell r="C9056">
            <v>8.7558489754539295</v>
          </cell>
          <cell r="D9056">
            <v>93.939480029801203</v>
          </cell>
          <cell r="E9056">
            <v>12.344472958977001</v>
          </cell>
          <cell r="F9056">
            <v>64.007054062968507</v>
          </cell>
        </row>
        <row r="9057">
          <cell r="A9057" t="str">
            <v>NM_001108375</v>
          </cell>
          <cell r="B9057">
            <v>21.375320079644201</v>
          </cell>
          <cell r="C9057">
            <v>35.644690760207702</v>
          </cell>
          <cell r="D9057">
            <v>26.291365089614398</v>
          </cell>
          <cell r="E9057">
            <v>27.035239391826799</v>
          </cell>
          <cell r="F9057">
            <v>37.205963536180597</v>
          </cell>
        </row>
        <row r="9058">
          <cell r="A9058" t="str">
            <v>NM_001109420</v>
          </cell>
          <cell r="B9058">
            <v>4.1131491814538803</v>
          </cell>
          <cell r="C9058">
            <v>1.2522763387148499</v>
          </cell>
          <cell r="D9058">
            <v>0.83275750518812997</v>
          </cell>
          <cell r="E9058">
            <v>0.47943027530527299</v>
          </cell>
          <cell r="F9058">
            <v>0.68524442136549102</v>
          </cell>
        </row>
        <row r="9059">
          <cell r="A9059" t="str">
            <v>NM_001105811</v>
          </cell>
          <cell r="B9059">
            <v>18.250313080695701</v>
          </cell>
          <cell r="C9059">
            <v>3.6652976496030298</v>
          </cell>
          <cell r="D9059">
            <v>7.4736075037852396</v>
          </cell>
          <cell r="E9059">
            <v>3.35630063402989</v>
          </cell>
          <cell r="F9059">
            <v>17.7695038236945</v>
          </cell>
        </row>
        <row r="9060">
          <cell r="A9060" t="str">
            <v>NM_178096</v>
          </cell>
          <cell r="B9060">
            <v>26.891328630193001</v>
          </cell>
          <cell r="C9060">
            <v>34.076650939074</v>
          </cell>
          <cell r="D9060">
            <v>23.378301260774801</v>
          </cell>
          <cell r="E9060">
            <v>42.939344028584202</v>
          </cell>
          <cell r="F9060">
            <v>2.8856452253907001</v>
          </cell>
        </row>
        <row r="9061">
          <cell r="A9061" t="str">
            <v>NM_001000221</v>
          </cell>
          <cell r="B9061">
            <v>0</v>
          </cell>
          <cell r="C9061">
            <v>0</v>
          </cell>
          <cell r="D9061">
            <v>0</v>
          </cell>
          <cell r="E9061">
            <v>0</v>
          </cell>
          <cell r="F9061">
            <v>0</v>
          </cell>
        </row>
        <row r="9062">
          <cell r="A9062" t="str">
            <v>NM_053921</v>
          </cell>
          <cell r="B9062">
            <v>0</v>
          </cell>
          <cell r="C9062">
            <v>0</v>
          </cell>
          <cell r="D9062">
            <v>0</v>
          </cell>
          <cell r="E9062">
            <v>0</v>
          </cell>
          <cell r="F9062">
            <v>0</v>
          </cell>
        </row>
        <row r="9063">
          <cell r="A9063" t="str">
            <v>NM_001108879</v>
          </cell>
          <cell r="B9063">
            <v>0</v>
          </cell>
          <cell r="C9063">
            <v>0</v>
          </cell>
          <cell r="D9063">
            <v>0</v>
          </cell>
          <cell r="E9063">
            <v>0</v>
          </cell>
          <cell r="F9063">
            <v>0</v>
          </cell>
        </row>
        <row r="9064">
          <cell r="A9064" t="str">
            <v>NM_013105</v>
          </cell>
          <cell r="B9064">
            <v>0</v>
          </cell>
          <cell r="C9064">
            <v>0</v>
          </cell>
          <cell r="D9064">
            <v>0</v>
          </cell>
          <cell r="E9064">
            <v>0</v>
          </cell>
          <cell r="F9064">
            <v>0</v>
          </cell>
        </row>
        <row r="9065">
          <cell r="A9065" t="str">
            <v>NM_017252</v>
          </cell>
          <cell r="B9065">
            <v>0</v>
          </cell>
          <cell r="C9065">
            <v>0</v>
          </cell>
          <cell r="D9065">
            <v>0</v>
          </cell>
          <cell r="E9065">
            <v>0</v>
          </cell>
          <cell r="F9065">
            <v>0</v>
          </cell>
        </row>
        <row r="9066">
          <cell r="A9066" t="str">
            <v>NM_001012748</v>
          </cell>
          <cell r="B9066">
            <v>0</v>
          </cell>
          <cell r="C9066">
            <v>0</v>
          </cell>
          <cell r="D9066">
            <v>0</v>
          </cell>
          <cell r="E9066">
            <v>0</v>
          </cell>
          <cell r="F9066">
            <v>6.3854968719201698E-3</v>
          </cell>
        </row>
        <row r="9067">
          <cell r="A9067" t="str">
            <v>NM_012672</v>
          </cell>
          <cell r="B9067">
            <v>2.5439655183285499</v>
          </cell>
          <cell r="C9067">
            <v>0.58945272965283202</v>
          </cell>
          <cell r="D9067">
            <v>0.71766486137341801</v>
          </cell>
          <cell r="E9067">
            <v>3.6373316794293902</v>
          </cell>
          <cell r="F9067">
            <v>1.32783013567574</v>
          </cell>
        </row>
        <row r="9068">
          <cell r="A9068" t="str">
            <v>NM_001108008</v>
          </cell>
          <cell r="B9068">
            <v>11.874913426134301</v>
          </cell>
          <cell r="C9068">
            <v>31.127801161332201</v>
          </cell>
          <cell r="D9068">
            <v>11.1419261594119</v>
          </cell>
          <cell r="E9068">
            <v>31.2549053012232</v>
          </cell>
          <cell r="F9068">
            <v>15.024216425585999</v>
          </cell>
        </row>
        <row r="9069">
          <cell r="A9069" t="str">
            <v>NM_173837</v>
          </cell>
          <cell r="B9069">
            <v>6.9787296268282004</v>
          </cell>
          <cell r="C9069">
            <v>6.6218579604787999</v>
          </cell>
          <cell r="D9069">
            <v>11.0299396800553</v>
          </cell>
          <cell r="E9069">
            <v>3.1257364021845202</v>
          </cell>
          <cell r="F9069">
            <v>10.7515567081072</v>
          </cell>
        </row>
        <row r="9070">
          <cell r="A9070" t="str">
            <v>NM_031800</v>
          </cell>
          <cell r="B9070">
            <v>15.7239555858246</v>
          </cell>
          <cell r="C9070">
            <v>9.0561996054975502</v>
          </cell>
          <cell r="D9070">
            <v>22.0800283498106</v>
          </cell>
          <cell r="E9070">
            <v>2.6770860994402401</v>
          </cell>
          <cell r="F9070">
            <v>2.3727840508734501</v>
          </cell>
        </row>
        <row r="9071">
          <cell r="A9071" t="str">
            <v>NM_001001799</v>
          </cell>
          <cell r="B9071">
            <v>0.57949119083982703</v>
          </cell>
          <cell r="C9071">
            <v>2.2849751416421E-2</v>
          </cell>
          <cell r="D9071">
            <v>5.8470842239478698</v>
          </cell>
          <cell r="E9071">
            <v>12.210894480251101</v>
          </cell>
          <cell r="F9071">
            <v>8.4180294317937605</v>
          </cell>
        </row>
        <row r="9072">
          <cell r="A9072" t="str">
            <v>NM_022855</v>
          </cell>
          <cell r="B9072">
            <v>7.7615826330869702</v>
          </cell>
          <cell r="C9072">
            <v>5.0106524453852597</v>
          </cell>
          <cell r="D9072">
            <v>6.7651272913183202</v>
          </cell>
          <cell r="E9072">
            <v>20.7336396448461</v>
          </cell>
          <cell r="F9072">
            <v>8.8253211919345294</v>
          </cell>
        </row>
        <row r="9073">
          <cell r="A9073" t="str">
            <v>NM_001000174</v>
          </cell>
          <cell r="B9073">
            <v>0</v>
          </cell>
          <cell r="C9073">
            <v>0</v>
          </cell>
          <cell r="D9073">
            <v>0</v>
          </cell>
          <cell r="E9073">
            <v>0</v>
          </cell>
          <cell r="F9073">
            <v>0</v>
          </cell>
        </row>
        <row r="9074">
          <cell r="A9074" t="str">
            <v>NM_144759</v>
          </cell>
          <cell r="B9074">
            <v>5.1647298505071701E-2</v>
          </cell>
          <cell r="C9074">
            <v>0.65574973384532398</v>
          </cell>
          <cell r="D9074">
            <v>0</v>
          </cell>
          <cell r="E9074">
            <v>0.21667492389982501</v>
          </cell>
          <cell r="F9074">
            <v>1.8480644380728699</v>
          </cell>
        </row>
        <row r="9075">
          <cell r="A9075" t="str">
            <v>NM_147138</v>
          </cell>
          <cell r="B9075">
            <v>76.448473333236507</v>
          </cell>
          <cell r="C9075">
            <v>38.242811314649302</v>
          </cell>
          <cell r="D9075">
            <v>98.850085333612199</v>
          </cell>
          <cell r="E9075">
            <v>51.446225421308597</v>
          </cell>
          <cell r="F9075">
            <v>26.163607847382998</v>
          </cell>
        </row>
        <row r="9076">
          <cell r="A9076" t="str">
            <v>NM_001006997</v>
          </cell>
          <cell r="B9076">
            <v>146.307991199366</v>
          </cell>
          <cell r="C9076">
            <v>181.09436394945101</v>
          </cell>
          <cell r="D9076">
            <v>137.13919990129</v>
          </cell>
          <cell r="E9076">
            <v>91.076961264801596</v>
          </cell>
          <cell r="F9076">
            <v>235.23315942358599</v>
          </cell>
        </row>
        <row r="9077">
          <cell r="A9077" t="str">
            <v>NM_022275</v>
          </cell>
          <cell r="B9077">
            <v>0</v>
          </cell>
          <cell r="C9077">
            <v>0</v>
          </cell>
          <cell r="D9077">
            <v>0</v>
          </cell>
          <cell r="E9077">
            <v>0</v>
          </cell>
          <cell r="F9077">
            <v>0</v>
          </cell>
        </row>
        <row r="9078">
          <cell r="A9078" t="str">
            <v>NM_012794</v>
          </cell>
          <cell r="B9078">
            <v>0</v>
          </cell>
          <cell r="C9078">
            <v>0</v>
          </cell>
          <cell r="D9078">
            <v>0</v>
          </cell>
          <cell r="E9078">
            <v>0</v>
          </cell>
          <cell r="F9078">
            <v>0</v>
          </cell>
        </row>
        <row r="9079">
          <cell r="A9079" t="str">
            <v>NM_001126276</v>
          </cell>
          <cell r="B9079">
            <v>4.7789489410890003</v>
          </cell>
          <cell r="C9079">
            <v>6.1429595696918797</v>
          </cell>
          <cell r="D9079">
            <v>0</v>
          </cell>
          <cell r="E9079">
            <v>6.4412648043659999</v>
          </cell>
          <cell r="F9079">
            <v>15.041037881808</v>
          </cell>
        </row>
        <row r="9080">
          <cell r="A9080" t="str">
            <v>NM_053360</v>
          </cell>
          <cell r="B9080">
            <v>8.2176158766939604</v>
          </cell>
          <cell r="C9080">
            <v>19.4250106179197</v>
          </cell>
          <cell r="D9080">
            <v>13.008197066018401</v>
          </cell>
          <cell r="E9080">
            <v>8.0137859699665999</v>
          </cell>
          <cell r="F9080">
            <v>5.1766856158078003</v>
          </cell>
        </row>
        <row r="9081">
          <cell r="A9081" t="str">
            <v>NM_001271048</v>
          </cell>
          <cell r="B9081">
            <v>1.19705290482007</v>
          </cell>
          <cell r="C9081">
            <v>1.69614512343665</v>
          </cell>
          <cell r="D9081">
            <v>2.2843743604247</v>
          </cell>
          <cell r="E9081">
            <v>1.0336020429525701</v>
          </cell>
          <cell r="F9081">
            <v>0.56107940539206402</v>
          </cell>
        </row>
        <row r="9082">
          <cell r="A9082" t="str">
            <v>NM_001037206</v>
          </cell>
          <cell r="B9082">
            <v>14.2646035134225</v>
          </cell>
          <cell r="C9082">
            <v>9.0009633801943707</v>
          </cell>
          <cell r="D9082">
            <v>25.643745910386102</v>
          </cell>
          <cell r="E9082">
            <v>8.5085218071568001</v>
          </cell>
          <cell r="F9082">
            <v>22.8798565584279</v>
          </cell>
        </row>
        <row r="9083">
          <cell r="A9083" t="str">
            <v>NM_001012170</v>
          </cell>
          <cell r="B9083">
            <v>83.0519020956269</v>
          </cell>
          <cell r="C9083">
            <v>61.615038577784297</v>
          </cell>
          <cell r="D9083">
            <v>44.5263698983523</v>
          </cell>
          <cell r="E9083">
            <v>63.309669647895099</v>
          </cell>
          <cell r="F9083">
            <v>37.375617271695802</v>
          </cell>
        </row>
        <row r="9084">
          <cell r="A9084" t="str">
            <v>NM_024136</v>
          </cell>
          <cell r="B9084">
            <v>0</v>
          </cell>
          <cell r="C9084">
            <v>0</v>
          </cell>
          <cell r="D9084">
            <v>0</v>
          </cell>
          <cell r="E9084">
            <v>0</v>
          </cell>
          <cell r="F9084">
            <v>0</v>
          </cell>
        </row>
        <row r="9085">
          <cell r="A9085" t="str">
            <v>NM_001134531</v>
          </cell>
          <cell r="B9085">
            <v>1.69634219767526</v>
          </cell>
          <cell r="C9085">
            <v>1.6525266649375901E-2</v>
          </cell>
          <cell r="D9085">
            <v>3.2941532807757699</v>
          </cell>
          <cell r="E9085">
            <v>1.35292121466306</v>
          </cell>
          <cell r="F9085">
            <v>0.32294745452011098</v>
          </cell>
        </row>
        <row r="9086">
          <cell r="A9086" t="str">
            <v>NM_001011946</v>
          </cell>
          <cell r="B9086">
            <v>14.220103023744</v>
          </cell>
          <cell r="C9086">
            <v>15.858734780622401</v>
          </cell>
          <cell r="D9086">
            <v>18.553354461735498</v>
          </cell>
          <cell r="E9086">
            <v>22.7942728329311</v>
          </cell>
          <cell r="F9086">
            <v>46.6237276336321</v>
          </cell>
        </row>
        <row r="9087">
          <cell r="A9087" t="str">
            <v>NM_145092</v>
          </cell>
          <cell r="B9087">
            <v>13.9533745685571</v>
          </cell>
          <cell r="C9087">
            <v>9.0514914420512493</v>
          </cell>
          <cell r="D9087">
            <v>13.303362535197399</v>
          </cell>
          <cell r="E9087">
            <v>6.4243430304037004</v>
          </cell>
          <cell r="F9087">
            <v>4.1646697996879798</v>
          </cell>
        </row>
        <row r="9088">
          <cell r="A9088" t="str">
            <v>NM_031323</v>
          </cell>
          <cell r="B9088">
            <v>19.7377578664499</v>
          </cell>
          <cell r="C9088">
            <v>20.705334208066699</v>
          </cell>
          <cell r="D9088">
            <v>15.768768265823301</v>
          </cell>
          <cell r="E9088">
            <v>25.5882355648836</v>
          </cell>
          <cell r="F9088">
            <v>22.427777510778299</v>
          </cell>
        </row>
        <row r="9089">
          <cell r="A9089" t="str">
            <v>NM_031983</v>
          </cell>
          <cell r="B9089">
            <v>21.705736972376101</v>
          </cell>
          <cell r="C9089">
            <v>20.130471209395399</v>
          </cell>
          <cell r="D9089">
            <v>28.262270039110199</v>
          </cell>
          <cell r="E9089">
            <v>20.8468535253133</v>
          </cell>
          <cell r="F9089">
            <v>51.7495848800666</v>
          </cell>
        </row>
        <row r="9090">
          <cell r="A9090" t="str">
            <v>NM_181440</v>
          </cell>
          <cell r="B9090">
            <v>0</v>
          </cell>
          <cell r="C9090">
            <v>0</v>
          </cell>
          <cell r="D9090">
            <v>0</v>
          </cell>
          <cell r="E9090">
            <v>0</v>
          </cell>
          <cell r="F9090">
            <v>0</v>
          </cell>
        </row>
        <row r="9091">
          <cell r="A9091" t="str">
            <v>NM_053981</v>
          </cell>
          <cell r="B9091">
            <v>8.5621038063168804</v>
          </cell>
          <cell r="C9091">
            <v>10.744610473636801</v>
          </cell>
          <cell r="D9091">
            <v>8.2248572067615697</v>
          </cell>
          <cell r="E9091">
            <v>6.9853783155169502</v>
          </cell>
          <cell r="F9091">
            <v>11.9378811266429</v>
          </cell>
        </row>
        <row r="9092">
          <cell r="A9092" t="str">
            <v>NM_001191572</v>
          </cell>
          <cell r="B9092">
            <v>6.5852226828265303</v>
          </cell>
          <cell r="C9092">
            <v>10.5606651100005</v>
          </cell>
          <cell r="D9092">
            <v>9.9539738268886904</v>
          </cell>
          <cell r="E9092">
            <v>4.22394122286053</v>
          </cell>
          <cell r="F9092">
            <v>7.65075862496965</v>
          </cell>
        </row>
        <row r="9093">
          <cell r="A9093" t="str">
            <v>NM_001107784</v>
          </cell>
          <cell r="B9093">
            <v>5.3558117131697003</v>
          </cell>
          <cell r="C9093">
            <v>3.0428267603357</v>
          </cell>
          <cell r="D9093">
            <v>1.44767133742042</v>
          </cell>
          <cell r="E9093">
            <v>2.67558195411068</v>
          </cell>
          <cell r="F9093">
            <v>1.9251285356386201</v>
          </cell>
        </row>
        <row r="9094">
          <cell r="A9094" t="str">
            <v>NM_001134619</v>
          </cell>
          <cell r="B9094">
            <v>5.9369773468015401</v>
          </cell>
          <cell r="C9094">
            <v>1.8566684447450199</v>
          </cell>
          <cell r="D9094">
            <v>2.5876944477794801</v>
          </cell>
          <cell r="E9094">
            <v>5.5464565496176403</v>
          </cell>
          <cell r="F9094">
            <v>5.0159387257944497</v>
          </cell>
        </row>
        <row r="9095">
          <cell r="A9095" t="str">
            <v>NM_001109624</v>
          </cell>
          <cell r="B9095">
            <v>2.5466679154649801</v>
          </cell>
          <cell r="C9095">
            <v>3.5712796777334201</v>
          </cell>
          <cell r="D9095">
            <v>2.3151230019451301</v>
          </cell>
          <cell r="E9095">
            <v>0.45822085918144201</v>
          </cell>
          <cell r="F9095">
            <v>5.5939103913965296</v>
          </cell>
        </row>
        <row r="9096">
          <cell r="A9096" t="str">
            <v>NM_001173426</v>
          </cell>
          <cell r="B9096">
            <v>1.7202884248188499</v>
          </cell>
          <cell r="C9096">
            <v>10.232487504419099</v>
          </cell>
          <cell r="D9096">
            <v>10.0119582540206</v>
          </cell>
          <cell r="E9096">
            <v>9.7758807023863294</v>
          </cell>
          <cell r="F9096">
            <v>16.1837295434403</v>
          </cell>
        </row>
        <row r="9097">
          <cell r="A9097" t="str">
            <v>NM_001101019</v>
          </cell>
          <cell r="B9097">
            <v>0</v>
          </cell>
          <cell r="C9097">
            <v>0</v>
          </cell>
          <cell r="D9097">
            <v>0</v>
          </cell>
          <cell r="E9097">
            <v>0</v>
          </cell>
          <cell r="F9097">
            <v>0</v>
          </cell>
        </row>
        <row r="9098">
          <cell r="A9098" t="str">
            <v>NM_001270839</v>
          </cell>
          <cell r="B9098">
            <v>1.8713137458349201</v>
          </cell>
          <cell r="C9098">
            <v>2.5382809573441398</v>
          </cell>
          <cell r="D9098">
            <v>4.3956397791683797</v>
          </cell>
          <cell r="E9098">
            <v>2.5285328842074999</v>
          </cell>
          <cell r="F9098">
            <v>4.6372369283447803</v>
          </cell>
        </row>
        <row r="9099">
          <cell r="A9099" t="str">
            <v>NM_001108731</v>
          </cell>
          <cell r="B9099">
            <v>42.0827738376775</v>
          </cell>
          <cell r="C9099">
            <v>37.988973581743799</v>
          </cell>
          <cell r="D9099">
            <v>65.9881190183239</v>
          </cell>
          <cell r="E9099">
            <v>40.390451943039501</v>
          </cell>
          <cell r="F9099">
            <v>51.990036952998999</v>
          </cell>
        </row>
        <row r="9100">
          <cell r="A9100" t="str">
            <v>NM_001024797</v>
          </cell>
          <cell r="B9100">
            <v>3.8147077248427399</v>
          </cell>
          <cell r="C9100">
            <v>1.5665789571098201</v>
          </cell>
          <cell r="D9100">
            <v>5.95560610714434</v>
          </cell>
          <cell r="E9100">
            <v>1.5218231776292299</v>
          </cell>
          <cell r="F9100">
            <v>7.3116598493294296</v>
          </cell>
        </row>
        <row r="9101">
          <cell r="A9101" t="str">
            <v>NM_001098240</v>
          </cell>
          <cell r="B9101">
            <v>24.153990338909399</v>
          </cell>
          <cell r="C9101">
            <v>29.070626147593199</v>
          </cell>
          <cell r="D9101">
            <v>35.145900506671701</v>
          </cell>
          <cell r="E9101">
            <v>8.4239945629282396</v>
          </cell>
          <cell r="F9101">
            <v>32.5923975043344</v>
          </cell>
        </row>
        <row r="9102">
          <cell r="A9102" t="str">
            <v>NM_001004204</v>
          </cell>
          <cell r="B9102">
            <v>67.766300401581205</v>
          </cell>
          <cell r="C9102">
            <v>92.318820435626193</v>
          </cell>
          <cell r="D9102">
            <v>61.403369150319598</v>
          </cell>
          <cell r="E9102">
            <v>56.689745884916903</v>
          </cell>
          <cell r="F9102">
            <v>110.08509134630501</v>
          </cell>
        </row>
        <row r="9103">
          <cell r="A9103" t="str">
            <v>NM_001013072</v>
          </cell>
          <cell r="B9103">
            <v>9.7748409950074895E-3</v>
          </cell>
          <cell r="C9103">
            <v>0.15378615494113099</v>
          </cell>
          <cell r="D9103">
            <v>4.1423949458289496E-3</v>
          </cell>
          <cell r="E9103">
            <v>0</v>
          </cell>
          <cell r="F9103">
            <v>0.16131058952792801</v>
          </cell>
        </row>
        <row r="9104">
          <cell r="A9104" t="str">
            <v>NM_001191738</v>
          </cell>
          <cell r="B9104">
            <v>2.6565564487861</v>
          </cell>
          <cell r="C9104">
            <v>0.94989129804943795</v>
          </cell>
          <cell r="D9104">
            <v>1.54797359537863</v>
          </cell>
          <cell r="E9104">
            <v>4.5290956217870804</v>
          </cell>
          <cell r="F9104">
            <v>1.8282859777549401</v>
          </cell>
        </row>
        <row r="9105">
          <cell r="A9105" t="str">
            <v>NM_012703</v>
          </cell>
          <cell r="B9105">
            <v>0</v>
          </cell>
          <cell r="C9105">
            <v>0</v>
          </cell>
          <cell r="D9105">
            <v>0</v>
          </cell>
          <cell r="E9105">
            <v>1.24448695508342E-2</v>
          </cell>
          <cell r="F9105">
            <v>0</v>
          </cell>
        </row>
        <row r="9106">
          <cell r="A9106" t="str">
            <v>NM_057183</v>
          </cell>
          <cell r="B9106">
            <v>0</v>
          </cell>
          <cell r="C9106">
            <v>2.90108664021934</v>
          </cell>
          <cell r="D9106">
            <v>2.62870883722977</v>
          </cell>
          <cell r="E9106">
            <v>0</v>
          </cell>
          <cell r="F9106">
            <v>0</v>
          </cell>
        </row>
        <row r="9107">
          <cell r="A9107" t="str">
            <v>NM_001107137</v>
          </cell>
          <cell r="B9107">
            <v>3.1198740516223702</v>
          </cell>
          <cell r="C9107">
            <v>5.4774209703061398</v>
          </cell>
          <cell r="D9107">
            <v>1.9341991058016099</v>
          </cell>
          <cell r="E9107">
            <v>5.57625015372549</v>
          </cell>
          <cell r="F9107">
            <v>1.0357930849010599</v>
          </cell>
        </row>
        <row r="9108">
          <cell r="A9108" t="str">
            <v>NM_001000955</v>
          </cell>
          <cell r="B9108">
            <v>0</v>
          </cell>
          <cell r="C9108">
            <v>0</v>
          </cell>
          <cell r="D9108">
            <v>0</v>
          </cell>
          <cell r="E9108">
            <v>0</v>
          </cell>
          <cell r="F9108">
            <v>0</v>
          </cell>
        </row>
        <row r="9109">
          <cell r="A9109" t="str">
            <v>NM_001037093</v>
          </cell>
          <cell r="B9109">
            <v>4.2610497882080196</v>
          </cell>
          <cell r="C9109">
            <v>1.6969902729239901</v>
          </cell>
          <cell r="D9109">
            <v>4.8134581210924203</v>
          </cell>
          <cell r="E9109">
            <v>4.3717969709904603</v>
          </cell>
          <cell r="F9109">
            <v>3.7806925180426698</v>
          </cell>
        </row>
        <row r="9110">
          <cell r="A9110" t="str">
            <v>NM_001024356</v>
          </cell>
          <cell r="B9110">
            <v>0</v>
          </cell>
          <cell r="C9110">
            <v>0</v>
          </cell>
          <cell r="D9110">
            <v>0</v>
          </cell>
          <cell r="E9110">
            <v>0</v>
          </cell>
          <cell r="F9110">
            <v>0</v>
          </cell>
        </row>
        <row r="9111">
          <cell r="A9111" t="str">
            <v>NM_001017505</v>
          </cell>
          <cell r="B9111">
            <v>0</v>
          </cell>
          <cell r="C9111">
            <v>0</v>
          </cell>
          <cell r="D9111">
            <v>0</v>
          </cell>
          <cell r="E9111">
            <v>0</v>
          </cell>
          <cell r="F9111">
            <v>0</v>
          </cell>
        </row>
        <row r="9112">
          <cell r="A9112" t="str">
            <v>NM_001008961</v>
          </cell>
          <cell r="B9112">
            <v>0</v>
          </cell>
          <cell r="C9112">
            <v>0</v>
          </cell>
          <cell r="D9112">
            <v>0</v>
          </cell>
          <cell r="E9112">
            <v>0</v>
          </cell>
          <cell r="F9112">
            <v>0</v>
          </cell>
        </row>
        <row r="9113">
          <cell r="A9113" t="str">
            <v>NM_001191916</v>
          </cell>
          <cell r="B9113">
            <v>20.983953929962698</v>
          </cell>
          <cell r="C9113">
            <v>16.2244684979003</v>
          </cell>
          <cell r="D9113">
            <v>9.9000566692443694</v>
          </cell>
          <cell r="E9113">
            <v>13.6481204520974</v>
          </cell>
          <cell r="F9113">
            <v>14.7886827654517</v>
          </cell>
        </row>
        <row r="9114">
          <cell r="A9114" t="str">
            <v>NM_031765</v>
          </cell>
          <cell r="B9114">
            <v>0</v>
          </cell>
          <cell r="C9114">
            <v>2.0458027817779998</v>
          </cell>
          <cell r="D9114">
            <v>0</v>
          </cell>
          <cell r="E9114">
            <v>5.4662427019465602E-2</v>
          </cell>
          <cell r="F9114">
            <v>0</v>
          </cell>
        </row>
        <row r="9115">
          <cell r="A9115" t="str">
            <v>NM_175762</v>
          </cell>
          <cell r="B9115">
            <v>37.933955031483897</v>
          </cell>
          <cell r="C9115">
            <v>36.263013774090801</v>
          </cell>
          <cell r="D9115">
            <v>24.498407790200201</v>
          </cell>
          <cell r="E9115">
            <v>20.536579019461701</v>
          </cell>
          <cell r="F9115">
            <v>40.327534575248301</v>
          </cell>
        </row>
        <row r="9116">
          <cell r="A9116" t="str">
            <v>NM_012851</v>
          </cell>
          <cell r="B9116">
            <v>3.4822672755989E-2</v>
          </cell>
          <cell r="C9116">
            <v>5.7669479718951498E-2</v>
          </cell>
          <cell r="D9116">
            <v>0</v>
          </cell>
          <cell r="E9116">
            <v>3.4862599510954197E-2</v>
          </cell>
          <cell r="F9116">
            <v>7.5320262031588106E-2</v>
          </cell>
        </row>
        <row r="9117">
          <cell r="A9117" t="str">
            <v>NM_080582</v>
          </cell>
          <cell r="B9117">
            <v>26.557905919952798</v>
          </cell>
          <cell r="C9117">
            <v>42.966344530412798</v>
          </cell>
          <cell r="D9117">
            <v>33.796229109763097</v>
          </cell>
          <cell r="E9117">
            <v>14.756011442236399</v>
          </cell>
          <cell r="F9117">
            <v>24.260421411051301</v>
          </cell>
        </row>
        <row r="9118">
          <cell r="A9118" t="str">
            <v>NM_001025735</v>
          </cell>
          <cell r="B9118">
            <v>14.1336984740574</v>
          </cell>
          <cell r="C9118">
            <v>15.161571076881099</v>
          </cell>
          <cell r="D9118">
            <v>12.876187408874401</v>
          </cell>
          <cell r="E9118">
            <v>9.5374322820541302</v>
          </cell>
          <cell r="F9118">
            <v>12.894141451014701</v>
          </cell>
        </row>
        <row r="9119">
          <cell r="A9119" t="str">
            <v>NM_001107790</v>
          </cell>
          <cell r="B9119">
            <v>6.2666186648510704</v>
          </cell>
          <cell r="C9119">
            <v>6.3898123153840896</v>
          </cell>
          <cell r="D9119">
            <v>5.7064109869708597</v>
          </cell>
          <cell r="E9119">
            <v>9.4484818563532293</v>
          </cell>
          <cell r="F9119">
            <v>0.65386797511183503</v>
          </cell>
        </row>
        <row r="9120">
          <cell r="A9120" t="str">
            <v>NM_001000256</v>
          </cell>
          <cell r="B9120">
            <v>0</v>
          </cell>
          <cell r="C9120">
            <v>0</v>
          </cell>
          <cell r="D9120">
            <v>0</v>
          </cell>
          <cell r="E9120">
            <v>0</v>
          </cell>
          <cell r="F9120">
            <v>0</v>
          </cell>
        </row>
        <row r="9121">
          <cell r="A9121" t="str">
            <v>NM_001033958</v>
          </cell>
          <cell r="B9121">
            <v>0</v>
          </cell>
          <cell r="C9121">
            <v>0</v>
          </cell>
          <cell r="D9121">
            <v>0</v>
          </cell>
          <cell r="E9121">
            <v>0</v>
          </cell>
          <cell r="F9121">
            <v>0</v>
          </cell>
        </row>
        <row r="9122">
          <cell r="A9122" t="str">
            <v>NM_001108903</v>
          </cell>
          <cell r="B9122">
            <v>0.38029109398863598</v>
          </cell>
          <cell r="C9122">
            <v>0</v>
          </cell>
          <cell r="D9122">
            <v>0</v>
          </cell>
          <cell r="E9122">
            <v>0.28859782122442301</v>
          </cell>
          <cell r="F9122">
            <v>0.435215216487499</v>
          </cell>
        </row>
        <row r="9123">
          <cell r="A9123" t="str">
            <v>NM_001145163</v>
          </cell>
          <cell r="B9123">
            <v>0</v>
          </cell>
          <cell r="C9123">
            <v>0</v>
          </cell>
          <cell r="D9123">
            <v>0</v>
          </cell>
          <cell r="E9123">
            <v>0</v>
          </cell>
          <cell r="F9123">
            <v>0</v>
          </cell>
        </row>
        <row r="9124">
          <cell r="A9124" t="str">
            <v>NM_001008334</v>
          </cell>
          <cell r="B9124">
            <v>22.436851553063502</v>
          </cell>
          <cell r="C9124">
            <v>36.431198074604097</v>
          </cell>
          <cell r="D9124">
            <v>41.696037326075</v>
          </cell>
          <cell r="E9124">
            <v>16.366276061940699</v>
          </cell>
          <cell r="F9124">
            <v>30.935431743321001</v>
          </cell>
        </row>
        <row r="9125">
          <cell r="A9125" t="str">
            <v>NM_001163273</v>
          </cell>
          <cell r="B9125">
            <v>4.0757631081725698</v>
          </cell>
          <cell r="C9125">
            <v>4.0665388552159296</v>
          </cell>
          <cell r="D9125">
            <v>4.1038399273586696</v>
          </cell>
          <cell r="E9125">
            <v>3.0645935624491498</v>
          </cell>
          <cell r="F9125">
            <v>10.876918721098701</v>
          </cell>
        </row>
        <row r="9126">
          <cell r="A9126" t="str">
            <v>NM_001013038</v>
          </cell>
          <cell r="B9126">
            <v>0</v>
          </cell>
          <cell r="C9126">
            <v>0</v>
          </cell>
          <cell r="D9126">
            <v>0</v>
          </cell>
          <cell r="E9126">
            <v>0</v>
          </cell>
          <cell r="F9126">
            <v>0</v>
          </cell>
        </row>
        <row r="9127">
          <cell r="A9127" t="str">
            <v>NM_001126084</v>
          </cell>
          <cell r="B9127">
            <v>0</v>
          </cell>
          <cell r="C9127">
            <v>0</v>
          </cell>
          <cell r="D9127">
            <v>0</v>
          </cell>
          <cell r="E9127">
            <v>0</v>
          </cell>
          <cell r="F9127">
            <v>0</v>
          </cell>
        </row>
        <row r="9128">
          <cell r="A9128" t="str">
            <v>NM_130824</v>
          </cell>
          <cell r="B9128">
            <v>6.3193122394329997</v>
          </cell>
          <cell r="C9128">
            <v>7.14794950687173</v>
          </cell>
          <cell r="D9128">
            <v>1.36859444861738</v>
          </cell>
          <cell r="E9128">
            <v>5.2430036980108898</v>
          </cell>
          <cell r="F9128">
            <v>4.70718548744044</v>
          </cell>
        </row>
        <row r="9129">
          <cell r="A9129" t="str">
            <v>NM_080904</v>
          </cell>
          <cell r="B9129">
            <v>0.68544622755863904</v>
          </cell>
          <cell r="C9129">
            <v>0.425685238130805</v>
          </cell>
          <cell r="D9129">
            <v>1.0927554691536601</v>
          </cell>
          <cell r="E9129">
            <v>0.34545019396325299</v>
          </cell>
          <cell r="F9129">
            <v>0.26932537734385997</v>
          </cell>
        </row>
        <row r="9130">
          <cell r="A9130" t="str">
            <v>NM_001011982</v>
          </cell>
          <cell r="B9130">
            <v>0.59973439269463602</v>
          </cell>
          <cell r="C9130">
            <v>2.05334692890133</v>
          </cell>
          <cell r="D9130">
            <v>1.8638123390771799</v>
          </cell>
          <cell r="E9130">
            <v>0.84436249321185497</v>
          </cell>
          <cell r="F9130">
            <v>3.9185341769922402</v>
          </cell>
        </row>
        <row r="9131">
          <cell r="A9131" t="str">
            <v>NM_001099504</v>
          </cell>
          <cell r="B9131">
            <v>0</v>
          </cell>
          <cell r="C9131">
            <v>0</v>
          </cell>
          <cell r="D9131">
            <v>0</v>
          </cell>
          <cell r="E9131">
            <v>0</v>
          </cell>
          <cell r="F9131">
            <v>0</v>
          </cell>
        </row>
        <row r="9132">
          <cell r="A9132" t="str">
            <v>NM_001191807</v>
          </cell>
          <cell r="B9132">
            <v>13.927756690105801</v>
          </cell>
          <cell r="C9132">
            <v>6.5774215092317903</v>
          </cell>
          <cell r="D9132">
            <v>6.0965284763480101</v>
          </cell>
          <cell r="E9132">
            <v>21.364101304213801</v>
          </cell>
          <cell r="F9132">
            <v>9.0426187064499501</v>
          </cell>
        </row>
        <row r="9133">
          <cell r="A9133" t="str">
            <v>NM_139040</v>
          </cell>
          <cell r="B9133">
            <v>6.6912230416016696</v>
          </cell>
          <cell r="C9133">
            <v>11.9032730659795</v>
          </cell>
          <cell r="D9133">
            <v>13.308379856283601</v>
          </cell>
          <cell r="E9133">
            <v>12.936362180066499</v>
          </cell>
          <cell r="F9133">
            <v>13.2868873530399</v>
          </cell>
        </row>
        <row r="9134">
          <cell r="A9134" t="str">
            <v>NM_001134881</v>
          </cell>
          <cell r="B9134">
            <v>0.53299682815030203</v>
          </cell>
          <cell r="C9134">
            <v>6.6367722625911302E-3</v>
          </cell>
          <cell r="D9134">
            <v>0.97822164608699802</v>
          </cell>
          <cell r="E9134">
            <v>0.16506883897278599</v>
          </cell>
          <cell r="F9134">
            <v>0.37754286032328399</v>
          </cell>
        </row>
        <row r="9135">
          <cell r="A9135" t="str">
            <v>NM_001191600</v>
          </cell>
          <cell r="B9135">
            <v>13.396352485627901</v>
          </cell>
          <cell r="C9135">
            <v>3.2930745533912802</v>
          </cell>
          <cell r="D9135">
            <v>15.8672334218031</v>
          </cell>
          <cell r="E9135">
            <v>10.2549620527563</v>
          </cell>
          <cell r="F9135">
            <v>18.093612213041801</v>
          </cell>
        </row>
        <row r="9136">
          <cell r="A9136" t="str">
            <v>NM_001106520</v>
          </cell>
          <cell r="B9136">
            <v>3.5491953974034098</v>
          </cell>
          <cell r="C9136">
            <v>8.8166804465324802</v>
          </cell>
          <cell r="D9136">
            <v>28.175716837115498</v>
          </cell>
          <cell r="E9136">
            <v>18.242934274567801</v>
          </cell>
          <cell r="F9136">
            <v>25.281098015483298</v>
          </cell>
        </row>
        <row r="9137">
          <cell r="A9137" t="str">
            <v>NM_001099466</v>
          </cell>
          <cell r="B9137">
            <v>0</v>
          </cell>
          <cell r="C9137">
            <v>0</v>
          </cell>
          <cell r="D9137">
            <v>0</v>
          </cell>
          <cell r="E9137">
            <v>0</v>
          </cell>
          <cell r="F9137">
            <v>0</v>
          </cell>
        </row>
        <row r="9138">
          <cell r="A9138" t="str">
            <v>NM_001099509</v>
          </cell>
          <cell r="B9138">
            <v>0</v>
          </cell>
          <cell r="C9138">
            <v>0</v>
          </cell>
          <cell r="D9138">
            <v>0</v>
          </cell>
          <cell r="E9138">
            <v>0</v>
          </cell>
          <cell r="F9138">
            <v>0</v>
          </cell>
        </row>
        <row r="9139">
          <cell r="A9139" t="str">
            <v>NM_001111095</v>
          </cell>
          <cell r="B9139">
            <v>0.41965835009410801</v>
          </cell>
          <cell r="C9139">
            <v>4.2940576656009002</v>
          </cell>
          <cell r="D9139">
            <v>4.3241344226118903</v>
          </cell>
          <cell r="E9139">
            <v>0.43214350551598102</v>
          </cell>
          <cell r="F9139">
            <v>1.1622489199174699</v>
          </cell>
        </row>
        <row r="9140">
          <cell r="A9140" t="str">
            <v>NM_001104527</v>
          </cell>
          <cell r="B9140">
            <v>7.7272380054219996</v>
          </cell>
          <cell r="C9140">
            <v>2.3099280683059002E-2</v>
          </cell>
          <cell r="D9140">
            <v>7.0931243253383194E-2</v>
          </cell>
          <cell r="E9140">
            <v>3.0641171481916598</v>
          </cell>
          <cell r="F9140">
            <v>5.8059009608405203</v>
          </cell>
        </row>
        <row r="9141">
          <cell r="A9141" t="str">
            <v>NM_001009522</v>
          </cell>
          <cell r="B9141">
            <v>0</v>
          </cell>
          <cell r="C9141">
            <v>0</v>
          </cell>
          <cell r="D9141">
            <v>0</v>
          </cell>
          <cell r="E9141">
            <v>0</v>
          </cell>
          <cell r="F9141">
            <v>0</v>
          </cell>
        </row>
        <row r="9142">
          <cell r="A9142" t="str">
            <v>NM_001012350</v>
          </cell>
          <cell r="B9142">
            <v>2.21158111875781</v>
          </cell>
          <cell r="C9142">
            <v>14.6391430024806</v>
          </cell>
          <cell r="D9142">
            <v>22.1505541431527</v>
          </cell>
          <cell r="E9142">
            <v>7.57582841697704</v>
          </cell>
          <cell r="F9142">
            <v>62.039554943364799</v>
          </cell>
        </row>
        <row r="9143">
          <cell r="A9143" t="str">
            <v>NM_001106681</v>
          </cell>
          <cell r="B9143">
            <v>46.101854282727103</v>
          </cell>
          <cell r="C9143">
            <v>135.46404688141899</v>
          </cell>
          <cell r="D9143">
            <v>131.58060280897499</v>
          </cell>
          <cell r="E9143">
            <v>175.919777694294</v>
          </cell>
          <cell r="F9143">
            <v>209.094660237928</v>
          </cell>
        </row>
        <row r="9144">
          <cell r="A9144" t="str">
            <v>NM_001000998</v>
          </cell>
          <cell r="B9144">
            <v>0</v>
          </cell>
          <cell r="C9144">
            <v>0</v>
          </cell>
          <cell r="D9144">
            <v>0</v>
          </cell>
          <cell r="E9144">
            <v>0</v>
          </cell>
          <cell r="F9144">
            <v>0</v>
          </cell>
        </row>
        <row r="9145">
          <cell r="A9145" t="str">
            <v>NM_017286</v>
          </cell>
          <cell r="B9145">
            <v>0</v>
          </cell>
          <cell r="C9145">
            <v>0</v>
          </cell>
          <cell r="D9145">
            <v>0</v>
          </cell>
          <cell r="E9145">
            <v>0</v>
          </cell>
          <cell r="F9145">
            <v>9.7891557968161208E-3</v>
          </cell>
        </row>
        <row r="9146">
          <cell r="A9146" t="str">
            <v>NM_001008335</v>
          </cell>
          <cell r="B9146">
            <v>299.68307850674302</v>
          </cell>
          <cell r="C9146">
            <v>381.17442135912501</v>
          </cell>
          <cell r="D9146">
            <v>584.18588786424596</v>
          </cell>
          <cell r="E9146">
            <v>255.62229650702599</v>
          </cell>
          <cell r="F9146">
            <v>209.18626759244</v>
          </cell>
        </row>
        <row r="9147">
          <cell r="A9147" t="str">
            <v>NR_031771</v>
          </cell>
          <cell r="B9147">
            <v>57.9615934540399</v>
          </cell>
          <cell r="C9147">
            <v>55.600957443193302</v>
          </cell>
          <cell r="D9147">
            <v>43.559495915705</v>
          </cell>
          <cell r="E9147">
            <v>32.712213312401197</v>
          </cell>
          <cell r="F9147">
            <v>24.4600831306897</v>
          </cell>
        </row>
        <row r="9148">
          <cell r="A9148" t="str">
            <v>NM_001127566</v>
          </cell>
          <cell r="B9148">
            <v>0</v>
          </cell>
          <cell r="C9148">
            <v>0</v>
          </cell>
          <cell r="D9148">
            <v>0</v>
          </cell>
          <cell r="E9148">
            <v>0</v>
          </cell>
          <cell r="F9148">
            <v>0</v>
          </cell>
        </row>
        <row r="9149">
          <cell r="A9149" t="str">
            <v>NM_033650</v>
          </cell>
          <cell r="B9149">
            <v>2.6946532300920198</v>
          </cell>
          <cell r="C9149">
            <v>8.0326588255983307</v>
          </cell>
          <cell r="D9149">
            <v>13.4573670884353</v>
          </cell>
          <cell r="E9149">
            <v>6.0476872640271004</v>
          </cell>
          <cell r="F9149">
            <v>11.530687464260801</v>
          </cell>
        </row>
        <row r="9150">
          <cell r="A9150" t="str">
            <v>NM_001107272</v>
          </cell>
          <cell r="B9150">
            <v>0.97147412659215804</v>
          </cell>
          <cell r="C9150">
            <v>1.8540998821589501</v>
          </cell>
          <cell r="D9150">
            <v>0</v>
          </cell>
          <cell r="E9150">
            <v>2.0332850030271899E-2</v>
          </cell>
          <cell r="F9150">
            <v>0</v>
          </cell>
        </row>
        <row r="9151">
          <cell r="A9151" t="str">
            <v>NM_001106687</v>
          </cell>
          <cell r="B9151">
            <v>0.34516742028698</v>
          </cell>
          <cell r="C9151">
            <v>2.4492074472096599</v>
          </cell>
          <cell r="D9151">
            <v>0</v>
          </cell>
          <cell r="E9151">
            <v>1.0116267162952799</v>
          </cell>
          <cell r="F9151">
            <v>0</v>
          </cell>
        </row>
        <row r="9152">
          <cell r="A9152" t="str">
            <v>NM_031085</v>
          </cell>
          <cell r="B9152">
            <v>48.991341021064102</v>
          </cell>
          <cell r="C9152">
            <v>36.1289879456195</v>
          </cell>
          <cell r="D9152">
            <v>64.297072209213894</v>
          </cell>
          <cell r="E9152">
            <v>46.383344037519002</v>
          </cell>
          <cell r="F9152">
            <v>62.601657116468402</v>
          </cell>
        </row>
        <row r="9153">
          <cell r="A9153" t="str">
            <v>NM_001172090</v>
          </cell>
          <cell r="B9153">
            <v>0</v>
          </cell>
          <cell r="C9153">
            <v>0</v>
          </cell>
          <cell r="D9153">
            <v>0</v>
          </cell>
          <cell r="E9153">
            <v>0</v>
          </cell>
          <cell r="F9153">
            <v>0</v>
          </cell>
        </row>
        <row r="9154">
          <cell r="A9154" t="str">
            <v>NM_153625</v>
          </cell>
          <cell r="B9154">
            <v>0</v>
          </cell>
          <cell r="C9154">
            <v>1.3252855821524201</v>
          </cell>
          <cell r="D9154">
            <v>3.7514892380849498</v>
          </cell>
          <cell r="E9154">
            <v>0.29047247373835899</v>
          </cell>
          <cell r="F9154">
            <v>1.13537287714529</v>
          </cell>
        </row>
        <row r="9155">
          <cell r="A9155" t="str">
            <v>NM_012876</v>
          </cell>
          <cell r="B9155">
            <v>11.107092610581301</v>
          </cell>
          <cell r="C9155">
            <v>29.201573873715802</v>
          </cell>
          <cell r="D9155">
            <v>32.847258528542199</v>
          </cell>
          <cell r="E9155">
            <v>23.512016656388798</v>
          </cell>
          <cell r="F9155">
            <v>18.947994948284101</v>
          </cell>
        </row>
        <row r="9156">
          <cell r="A9156" t="str">
            <v>NM_001127483</v>
          </cell>
          <cell r="B9156">
            <v>2.0670671322718102</v>
          </cell>
          <cell r="C9156">
            <v>0.74433374019415899</v>
          </cell>
          <cell r="D9156">
            <v>0.53717682004548595</v>
          </cell>
          <cell r="E9156">
            <v>6.2942171673838203</v>
          </cell>
          <cell r="F9156">
            <v>3.0291140382822501</v>
          </cell>
        </row>
        <row r="9157">
          <cell r="A9157" t="str">
            <v>NM_057115</v>
          </cell>
          <cell r="B9157">
            <v>35.492103165083797</v>
          </cell>
          <cell r="C9157">
            <v>26.963411289261899</v>
          </cell>
          <cell r="D9157">
            <v>19.8333612037917</v>
          </cell>
          <cell r="E9157">
            <v>46.7405246644242</v>
          </cell>
          <cell r="F9157">
            <v>17.191335200132301</v>
          </cell>
        </row>
        <row r="9158">
          <cell r="A9158" t="str">
            <v>NM_001134972</v>
          </cell>
          <cell r="B9158">
            <v>9.2135641438549101</v>
          </cell>
          <cell r="C9158">
            <v>4.7741032024813803</v>
          </cell>
          <cell r="D9158">
            <v>4.5050674304319998</v>
          </cell>
          <cell r="E9158">
            <v>24.303057141504201</v>
          </cell>
          <cell r="F9158">
            <v>20.502794015179099</v>
          </cell>
        </row>
        <row r="9159">
          <cell r="A9159" t="str">
            <v>NM_199491</v>
          </cell>
          <cell r="B9159">
            <v>0</v>
          </cell>
          <cell r="C9159">
            <v>0</v>
          </cell>
          <cell r="D9159">
            <v>0</v>
          </cell>
          <cell r="E9159">
            <v>0</v>
          </cell>
          <cell r="F9159">
            <v>2.5155742798842601E-2</v>
          </cell>
        </row>
        <row r="9160">
          <cell r="A9160" t="str">
            <v>NR_110645</v>
          </cell>
          <cell r="B9160">
            <v>51.2844374421841</v>
          </cell>
          <cell r="C9160">
            <v>39.463187845404001</v>
          </cell>
          <cell r="D9160">
            <v>36.319878858341397</v>
          </cell>
          <cell r="E9160">
            <v>52.932022706130901</v>
          </cell>
          <cell r="F9160">
            <v>66.315207485028196</v>
          </cell>
        </row>
        <row r="9161">
          <cell r="A9161" t="str">
            <v>NM_001108332</v>
          </cell>
          <cell r="B9161">
            <v>5.1959786361572897</v>
          </cell>
          <cell r="C9161">
            <v>9.9016532701350197</v>
          </cell>
          <cell r="D9161">
            <v>3.8509139788667199</v>
          </cell>
          <cell r="E9161">
            <v>2.6128446705567199</v>
          </cell>
          <cell r="F9161">
            <v>13.6468884806193</v>
          </cell>
        </row>
        <row r="9162">
          <cell r="A9162" t="str">
            <v>NM_001024313</v>
          </cell>
          <cell r="B9162">
            <v>4.2960095770216196</v>
          </cell>
          <cell r="C9162">
            <v>6.9028350441207902</v>
          </cell>
          <cell r="D9162">
            <v>3.7790590155552501</v>
          </cell>
          <cell r="E9162">
            <v>3.80620802001933</v>
          </cell>
          <cell r="F9162">
            <v>2.9930857147366199</v>
          </cell>
        </row>
        <row r="9163">
          <cell r="A9163" t="str">
            <v>NM_017074</v>
          </cell>
          <cell r="B9163">
            <v>0.24453254646427899</v>
          </cell>
          <cell r="C9163">
            <v>0.10124197550660401</v>
          </cell>
          <cell r="D9163">
            <v>7.7721242607553198E-2</v>
          </cell>
          <cell r="E9163">
            <v>0</v>
          </cell>
          <cell r="F9163">
            <v>1.11170227079216</v>
          </cell>
        </row>
        <row r="9164">
          <cell r="A9164" t="str">
            <v>NM_001108739</v>
          </cell>
          <cell r="B9164">
            <v>4.1830955646966901</v>
          </cell>
          <cell r="C9164">
            <v>2.4214467255530301</v>
          </cell>
          <cell r="D9164">
            <v>1.3076528923195001</v>
          </cell>
          <cell r="E9164">
            <v>1.4587453770615</v>
          </cell>
          <cell r="F9164">
            <v>0.601951799705156</v>
          </cell>
        </row>
        <row r="9165">
          <cell r="A9165" t="str">
            <v>NM_001008383</v>
          </cell>
          <cell r="B9165">
            <v>3.8955408874904598</v>
          </cell>
          <cell r="C9165">
            <v>0.55473531560828204</v>
          </cell>
          <cell r="D9165">
            <v>0</v>
          </cell>
          <cell r="E9165">
            <v>0</v>
          </cell>
          <cell r="F9165">
            <v>0.68377389075484896</v>
          </cell>
        </row>
        <row r="9166">
          <cell r="A9166" t="str">
            <v>NM_053951</v>
          </cell>
          <cell r="B9166">
            <v>16.303171126064399</v>
          </cell>
          <cell r="C9166">
            <v>12.2908255768582</v>
          </cell>
          <cell r="D9166">
            <v>8.1163319752519101</v>
          </cell>
          <cell r="E9166">
            <v>15.8810459798212</v>
          </cell>
          <cell r="F9166">
            <v>17.5113954549116</v>
          </cell>
        </row>
        <row r="9167">
          <cell r="A9167" t="str">
            <v>NM_001108219</v>
          </cell>
          <cell r="B9167">
            <v>3.2743940089457801</v>
          </cell>
          <cell r="C9167">
            <v>2.5959691609201401</v>
          </cell>
          <cell r="D9167">
            <v>1.1071491946124701</v>
          </cell>
          <cell r="E9167">
            <v>4.7129609908262697</v>
          </cell>
          <cell r="F9167">
            <v>1.50131324311924</v>
          </cell>
        </row>
        <row r="9168">
          <cell r="A9168" t="str">
            <v>NM_001024337</v>
          </cell>
          <cell r="B9168">
            <v>0</v>
          </cell>
          <cell r="C9168">
            <v>0</v>
          </cell>
          <cell r="D9168">
            <v>0</v>
          </cell>
          <cell r="E9168">
            <v>0</v>
          </cell>
          <cell r="F9168">
            <v>0</v>
          </cell>
        </row>
        <row r="9169">
          <cell r="A9169" t="str">
            <v>NM_001107275</v>
          </cell>
          <cell r="B9169">
            <v>5.5555434321252199E-2</v>
          </cell>
          <cell r="C9169">
            <v>0.64403359004692795</v>
          </cell>
          <cell r="D9169">
            <v>0.24014221967650701</v>
          </cell>
          <cell r="E9169">
            <v>0.73735078795224196</v>
          </cell>
          <cell r="F9169">
            <v>0.46997680208276699</v>
          </cell>
        </row>
        <row r="9170">
          <cell r="A9170" t="str">
            <v>NM_001191570</v>
          </cell>
          <cell r="B9170">
            <v>3.07674478942389</v>
          </cell>
          <cell r="C9170">
            <v>2.24514575059625</v>
          </cell>
          <cell r="D9170">
            <v>2.7625680895657001</v>
          </cell>
          <cell r="E9170">
            <v>5.4491487384589101</v>
          </cell>
          <cell r="F9170">
            <v>3.35004117716454</v>
          </cell>
        </row>
        <row r="9171">
          <cell r="A9171" t="str">
            <v>NM_001017504</v>
          </cell>
          <cell r="B9171">
            <v>3.0896660838359198</v>
          </cell>
          <cell r="C9171">
            <v>3.2352879132935102</v>
          </cell>
          <cell r="D9171">
            <v>3.1697005691946498</v>
          </cell>
          <cell r="E9171">
            <v>2.3235888511035898</v>
          </cell>
          <cell r="F9171">
            <v>2.4751270812396101E-2</v>
          </cell>
        </row>
        <row r="9172">
          <cell r="A9172" t="str">
            <v>NM_001001379</v>
          </cell>
          <cell r="B9172">
            <v>0</v>
          </cell>
          <cell r="C9172">
            <v>0</v>
          </cell>
          <cell r="D9172">
            <v>0</v>
          </cell>
          <cell r="E9172">
            <v>0</v>
          </cell>
          <cell r="F9172">
            <v>0</v>
          </cell>
        </row>
        <row r="9173">
          <cell r="A9173" t="str">
            <v>NM_001033900</v>
          </cell>
          <cell r="B9173">
            <v>34.341483851052303</v>
          </cell>
          <cell r="C9173">
            <v>55.4080959989831</v>
          </cell>
          <cell r="D9173">
            <v>13.6014532610627</v>
          </cell>
          <cell r="E9173">
            <v>34.9348632487754</v>
          </cell>
          <cell r="F9173">
            <v>59.294928348671498</v>
          </cell>
        </row>
        <row r="9174">
          <cell r="A9174" t="str">
            <v>NM_173132</v>
          </cell>
          <cell r="B9174">
            <v>0</v>
          </cell>
          <cell r="C9174">
            <v>0</v>
          </cell>
          <cell r="D9174">
            <v>0</v>
          </cell>
          <cell r="E9174">
            <v>0</v>
          </cell>
          <cell r="F9174">
            <v>0</v>
          </cell>
        </row>
        <row r="9175">
          <cell r="A9175" t="str">
            <v>NM_001270603</v>
          </cell>
          <cell r="B9175">
            <v>0</v>
          </cell>
          <cell r="C9175">
            <v>0</v>
          </cell>
          <cell r="D9175">
            <v>0</v>
          </cell>
          <cell r="E9175">
            <v>0</v>
          </cell>
          <cell r="F9175">
            <v>0</v>
          </cell>
        </row>
        <row r="9176">
          <cell r="A9176" t="str">
            <v>NR_110714</v>
          </cell>
          <cell r="B9176">
            <v>0</v>
          </cell>
          <cell r="C9176">
            <v>0</v>
          </cell>
          <cell r="D9176">
            <v>0</v>
          </cell>
          <cell r="E9176">
            <v>0</v>
          </cell>
          <cell r="F9176">
            <v>0</v>
          </cell>
        </row>
        <row r="9177">
          <cell r="A9177" t="str">
            <v>NM_001000241</v>
          </cell>
          <cell r="B9177">
            <v>0</v>
          </cell>
          <cell r="C9177">
            <v>0</v>
          </cell>
          <cell r="D9177">
            <v>0</v>
          </cell>
          <cell r="E9177">
            <v>0</v>
          </cell>
          <cell r="F9177">
            <v>0</v>
          </cell>
        </row>
        <row r="9178">
          <cell r="A9178" t="str">
            <v>NM_001108189</v>
          </cell>
          <cell r="B9178">
            <v>6.2457035269803098</v>
          </cell>
          <cell r="C9178">
            <v>3.2413930713133001</v>
          </cell>
          <cell r="D9178">
            <v>6.4442887509840396</v>
          </cell>
          <cell r="E9178">
            <v>8.8594294832897305</v>
          </cell>
          <cell r="F9178">
            <v>6.3052859846872904</v>
          </cell>
        </row>
        <row r="9179">
          <cell r="A9179" t="str">
            <v>NM_031646</v>
          </cell>
          <cell r="B9179">
            <v>163.84053376134801</v>
          </cell>
          <cell r="C9179">
            <v>211.205268141071</v>
          </cell>
          <cell r="D9179">
            <v>390.44261434937698</v>
          </cell>
          <cell r="E9179">
            <v>279.091528114342</v>
          </cell>
          <cell r="F9179">
            <v>490.45546133687901</v>
          </cell>
        </row>
        <row r="9180">
          <cell r="A9180" t="str">
            <v>NM_001106078</v>
          </cell>
          <cell r="B9180">
            <v>0</v>
          </cell>
          <cell r="C9180">
            <v>3.9867094555306399E-3</v>
          </cell>
          <cell r="D9180">
            <v>1.63227165411663E-2</v>
          </cell>
          <cell r="E9180">
            <v>2.7543572349988401E-3</v>
          </cell>
          <cell r="F9180">
            <v>7.7139461403738603E-3</v>
          </cell>
        </row>
        <row r="9181">
          <cell r="A9181" t="str">
            <v>NM_001134969</v>
          </cell>
          <cell r="B9181">
            <v>3.8432964563779102</v>
          </cell>
          <cell r="C9181">
            <v>0.76569561307515499</v>
          </cell>
          <cell r="D9181">
            <v>4.0215844651765398</v>
          </cell>
          <cell r="E9181">
            <v>0.99519538267824703</v>
          </cell>
          <cell r="F9181">
            <v>1.6482314420918001</v>
          </cell>
        </row>
        <row r="9182">
          <cell r="A9182" t="str">
            <v>NM_017076</v>
          </cell>
          <cell r="B9182">
            <v>0.33159268298448502</v>
          </cell>
          <cell r="C9182">
            <v>0.549147322502337</v>
          </cell>
          <cell r="D9182">
            <v>5.4881953345757699</v>
          </cell>
          <cell r="E9182">
            <v>0.87999159824238204</v>
          </cell>
          <cell r="F9182">
            <v>3.4031233669004299</v>
          </cell>
        </row>
        <row r="9183">
          <cell r="A9183" t="str">
            <v>NM_001109295</v>
          </cell>
          <cell r="B9183">
            <v>0</v>
          </cell>
          <cell r="C9183">
            <v>0</v>
          </cell>
          <cell r="D9183">
            <v>0</v>
          </cell>
          <cell r="E9183">
            <v>0</v>
          </cell>
          <cell r="F9183">
            <v>0</v>
          </cell>
        </row>
        <row r="9184">
          <cell r="A9184" t="str">
            <v>NM_012788</v>
          </cell>
          <cell r="B9184">
            <v>2.3283128203385899E-2</v>
          </cell>
          <cell r="C9184">
            <v>0.94469441012265498</v>
          </cell>
          <cell r="D9184">
            <v>0.73015464246549</v>
          </cell>
          <cell r="E9184">
            <v>0.273057938543108</v>
          </cell>
          <cell r="F9184">
            <v>0.443919520817249</v>
          </cell>
        </row>
        <row r="9185">
          <cell r="A9185" t="str">
            <v>NM_001106290</v>
          </cell>
          <cell r="B9185">
            <v>62.032532130189502</v>
          </cell>
          <cell r="C9185">
            <v>68.218677396186706</v>
          </cell>
          <cell r="D9185">
            <v>92.1088418500334</v>
          </cell>
          <cell r="E9185">
            <v>37.688909893715</v>
          </cell>
          <cell r="F9185">
            <v>82.449674321401304</v>
          </cell>
        </row>
        <row r="9186">
          <cell r="A9186" t="str">
            <v>NM_022221</v>
          </cell>
          <cell r="B9186">
            <v>0</v>
          </cell>
          <cell r="C9186">
            <v>0.60651381783092995</v>
          </cell>
          <cell r="D9186">
            <v>0</v>
          </cell>
          <cell r="E9186">
            <v>0.78485212415650996</v>
          </cell>
          <cell r="F9186">
            <v>0</v>
          </cell>
        </row>
        <row r="9187">
          <cell r="A9187" t="str">
            <v>NM_001099503</v>
          </cell>
          <cell r="B9187">
            <v>0</v>
          </cell>
          <cell r="C9187">
            <v>0</v>
          </cell>
          <cell r="D9187">
            <v>0</v>
          </cell>
          <cell r="E9187">
            <v>0</v>
          </cell>
          <cell r="F9187">
            <v>0</v>
          </cell>
        </row>
        <row r="9188">
          <cell r="A9188" t="str">
            <v>NR_031859</v>
          </cell>
          <cell r="B9188">
            <v>0</v>
          </cell>
          <cell r="C9188">
            <v>0</v>
          </cell>
          <cell r="D9188">
            <v>0</v>
          </cell>
          <cell r="E9188">
            <v>6.3359972543124696</v>
          </cell>
          <cell r="F9188">
            <v>4.0703731254095903</v>
          </cell>
        </row>
        <row r="9189">
          <cell r="A9189" t="str">
            <v>NM_001130542</v>
          </cell>
          <cell r="B9189">
            <v>20.282328062352502</v>
          </cell>
          <cell r="C9189">
            <v>5.3420987199458603</v>
          </cell>
          <cell r="D9189">
            <v>41.4501823514885</v>
          </cell>
          <cell r="E9189">
            <v>2.8944777856382902</v>
          </cell>
          <cell r="F9189">
            <v>1.23011547750724</v>
          </cell>
        </row>
        <row r="9190">
          <cell r="A9190" t="str">
            <v>NM_001107068</v>
          </cell>
          <cell r="B9190">
            <v>0</v>
          </cell>
          <cell r="C9190">
            <v>0</v>
          </cell>
          <cell r="D9190">
            <v>0</v>
          </cell>
          <cell r="E9190">
            <v>0</v>
          </cell>
          <cell r="F9190">
            <v>0.100193721318249</v>
          </cell>
        </row>
        <row r="9191">
          <cell r="A9191" t="str">
            <v>NM_001271046</v>
          </cell>
          <cell r="B9191">
            <v>6.8941342610225602</v>
          </cell>
          <cell r="C9191">
            <v>0.69406119927378795</v>
          </cell>
          <cell r="D9191">
            <v>9.14666694007445</v>
          </cell>
          <cell r="E9191">
            <v>0.82716575529400005</v>
          </cell>
          <cell r="F9191">
            <v>6.0634183961038399</v>
          </cell>
        </row>
        <row r="9192">
          <cell r="A9192" t="str">
            <v>NM_053858</v>
          </cell>
          <cell r="B9192">
            <v>2.9061314122705699</v>
          </cell>
          <cell r="C9192">
            <v>0</v>
          </cell>
          <cell r="D9192">
            <v>0</v>
          </cell>
          <cell r="E9192">
            <v>1.47176608247538</v>
          </cell>
          <cell r="F9192">
            <v>15.769999626397</v>
          </cell>
        </row>
        <row r="9193">
          <cell r="A9193" t="str">
            <v>NM_170667</v>
          </cell>
          <cell r="B9193">
            <v>1.1482594774113299</v>
          </cell>
          <cell r="C9193">
            <v>0</v>
          </cell>
          <cell r="D9193">
            <v>0</v>
          </cell>
          <cell r="E9193">
            <v>0</v>
          </cell>
          <cell r="F9193">
            <v>0</v>
          </cell>
        </row>
        <row r="9194">
          <cell r="A9194" t="str">
            <v>NM_001105910</v>
          </cell>
          <cell r="B9194">
            <v>0</v>
          </cell>
          <cell r="C9194">
            <v>0</v>
          </cell>
          <cell r="D9194">
            <v>0</v>
          </cell>
          <cell r="E9194">
            <v>0</v>
          </cell>
          <cell r="F9194">
            <v>4.9839830615277204E-3</v>
          </cell>
        </row>
        <row r="9195">
          <cell r="A9195" t="str">
            <v>NM_001000970</v>
          </cell>
          <cell r="B9195">
            <v>0</v>
          </cell>
          <cell r="C9195">
            <v>0</v>
          </cell>
          <cell r="D9195">
            <v>0</v>
          </cell>
          <cell r="E9195">
            <v>0</v>
          </cell>
          <cell r="F9195">
            <v>0</v>
          </cell>
        </row>
        <row r="9196">
          <cell r="A9196" t="str">
            <v>NM_001108200</v>
          </cell>
          <cell r="B9196">
            <v>4.7524144827239496</v>
          </cell>
          <cell r="C9196">
            <v>24.4367130627632</v>
          </cell>
          <cell r="D9196">
            <v>20.375628012817199</v>
          </cell>
          <cell r="E9196">
            <v>0.87531425610007296</v>
          </cell>
          <cell r="F9196">
            <v>33.822370898072201</v>
          </cell>
        </row>
        <row r="9197">
          <cell r="A9197" t="str">
            <v>NM_001113779</v>
          </cell>
          <cell r="B9197">
            <v>0</v>
          </cell>
          <cell r="C9197">
            <v>5.8964491265737697E-2</v>
          </cell>
          <cell r="D9197">
            <v>0</v>
          </cell>
          <cell r="E9197">
            <v>0.62464434618071996</v>
          </cell>
          <cell r="F9197">
            <v>1.31585312442618</v>
          </cell>
        </row>
        <row r="9198">
          <cell r="A9198" t="str">
            <v>NM_001106357</v>
          </cell>
          <cell r="B9198">
            <v>2.7369554786021002</v>
          </cell>
          <cell r="C9198">
            <v>4.0044603651134603</v>
          </cell>
          <cell r="D9198">
            <v>0.36042259495609302</v>
          </cell>
          <cell r="E9198">
            <v>8.3179795307737994</v>
          </cell>
          <cell r="F9198">
            <v>3.8893674806053302</v>
          </cell>
        </row>
        <row r="9199">
          <cell r="A9199" t="str">
            <v>NM_001025140</v>
          </cell>
          <cell r="B9199">
            <v>13.094052422752601</v>
          </cell>
          <cell r="C9199">
            <v>14.041480007298199</v>
          </cell>
          <cell r="D9199">
            <v>9.3295934441519996</v>
          </cell>
          <cell r="E9199">
            <v>13.7333069413187</v>
          </cell>
          <cell r="F9199">
            <v>1.6773952558051799</v>
          </cell>
        </row>
        <row r="9200">
          <cell r="A9200" t="str">
            <v>NM_001037852</v>
          </cell>
          <cell r="B9200">
            <v>0</v>
          </cell>
          <cell r="C9200">
            <v>0</v>
          </cell>
          <cell r="D9200">
            <v>0</v>
          </cell>
          <cell r="E9200">
            <v>0</v>
          </cell>
          <cell r="F9200">
            <v>0</v>
          </cell>
        </row>
        <row r="9201">
          <cell r="A9201" t="str">
            <v>NM_001000995</v>
          </cell>
          <cell r="B9201">
            <v>0</v>
          </cell>
          <cell r="C9201">
            <v>0</v>
          </cell>
          <cell r="D9201">
            <v>0</v>
          </cell>
          <cell r="E9201">
            <v>0</v>
          </cell>
          <cell r="F9201">
            <v>0</v>
          </cell>
        </row>
        <row r="9202">
          <cell r="A9202" t="str">
            <v>NM_053391</v>
          </cell>
          <cell r="B9202">
            <v>69.478834481498097</v>
          </cell>
          <cell r="C9202">
            <v>59.837950001167698</v>
          </cell>
          <cell r="D9202">
            <v>68.126037277865606</v>
          </cell>
          <cell r="E9202">
            <v>30.914887588572299</v>
          </cell>
          <cell r="F9202">
            <v>111.220402064008</v>
          </cell>
        </row>
        <row r="9203">
          <cell r="A9203" t="str">
            <v>NM_057153</v>
          </cell>
          <cell r="B9203">
            <v>41.059936052152501</v>
          </cell>
          <cell r="C9203">
            <v>24.875540399326098</v>
          </cell>
          <cell r="D9203">
            <v>21.1340496752</v>
          </cell>
          <cell r="E9203">
            <v>62.975718612658703</v>
          </cell>
          <cell r="F9203">
            <v>9.7031707180397309</v>
          </cell>
        </row>
        <row r="9204">
          <cell r="A9204" t="str">
            <v>NM_001105730</v>
          </cell>
          <cell r="B9204">
            <v>14.216279999670199</v>
          </cell>
          <cell r="C9204">
            <v>23.4198050159724</v>
          </cell>
          <cell r="D9204">
            <v>24.4780195057721</v>
          </cell>
          <cell r="E9204">
            <v>17.388426976186398</v>
          </cell>
          <cell r="F9204">
            <v>34.150546220484401</v>
          </cell>
        </row>
        <row r="9205">
          <cell r="A9205" t="str">
            <v>NM_001008333</v>
          </cell>
          <cell r="B9205">
            <v>9.9980163292455497</v>
          </cell>
          <cell r="C9205">
            <v>5.7249647477972996</v>
          </cell>
          <cell r="D9205">
            <v>8.7217211322873798</v>
          </cell>
          <cell r="E9205">
            <v>12.9111418513023</v>
          </cell>
          <cell r="F9205">
            <v>0.15456730248335199</v>
          </cell>
        </row>
        <row r="9206">
          <cell r="A9206" t="str">
            <v>NM_001000426</v>
          </cell>
          <cell r="B9206">
            <v>0</v>
          </cell>
          <cell r="C9206">
            <v>0</v>
          </cell>
          <cell r="D9206">
            <v>0</v>
          </cell>
          <cell r="E9206">
            <v>0</v>
          </cell>
          <cell r="F9206">
            <v>0</v>
          </cell>
        </row>
        <row r="9207">
          <cell r="A9207" t="str">
            <v>NM_021695</v>
          </cell>
          <cell r="B9207">
            <v>3.4182721104631102</v>
          </cell>
          <cell r="C9207">
            <v>1.23612898734814</v>
          </cell>
          <cell r="D9207">
            <v>3.0831162397177301</v>
          </cell>
          <cell r="E9207">
            <v>1.2967203512263601</v>
          </cell>
          <cell r="F9207">
            <v>1.6654774210660299</v>
          </cell>
        </row>
        <row r="9208">
          <cell r="A9208" t="str">
            <v>NR_073042</v>
          </cell>
          <cell r="B9208">
            <v>0.504066683012515</v>
          </cell>
          <cell r="C9208">
            <v>0</v>
          </cell>
          <cell r="D9208">
            <v>0</v>
          </cell>
          <cell r="E9208">
            <v>0</v>
          </cell>
          <cell r="F9208">
            <v>6.2124169061109902E-3</v>
          </cell>
        </row>
        <row r="9209">
          <cell r="A9209" t="str">
            <v>NM_001009603</v>
          </cell>
          <cell r="B9209">
            <v>6.3201967583324103</v>
          </cell>
          <cell r="C9209">
            <v>4.5060368694355901</v>
          </cell>
          <cell r="D9209">
            <v>0.32777393252103998</v>
          </cell>
          <cell r="E9209">
            <v>4.3520926391468304</v>
          </cell>
          <cell r="F9209">
            <v>7.9026856677229098</v>
          </cell>
        </row>
        <row r="9210">
          <cell r="A9210" t="str">
            <v>NM_145184</v>
          </cell>
          <cell r="B9210">
            <v>13.140663055581999</v>
          </cell>
          <cell r="C9210">
            <v>17.6965925440545</v>
          </cell>
          <cell r="D9210">
            <v>3.9393210159074101</v>
          </cell>
          <cell r="E9210">
            <v>13.2753822724847</v>
          </cell>
          <cell r="F9210">
            <v>0.11102395411902501</v>
          </cell>
        </row>
        <row r="9211">
          <cell r="A9211" t="str">
            <v>NM_138504</v>
          </cell>
          <cell r="B9211">
            <v>1.72231359312718</v>
          </cell>
          <cell r="C9211">
            <v>0</v>
          </cell>
          <cell r="D9211">
            <v>0</v>
          </cell>
          <cell r="E9211">
            <v>1.3137435065221401E-2</v>
          </cell>
          <cell r="F9211">
            <v>0.83520440292818199</v>
          </cell>
        </row>
        <row r="9212">
          <cell r="A9212" t="str">
            <v>NM_130399</v>
          </cell>
          <cell r="B9212">
            <v>173.67681607802899</v>
          </cell>
          <cell r="C9212">
            <v>89.467008485859694</v>
          </cell>
          <cell r="D9212">
            <v>91.769418173536494</v>
          </cell>
          <cell r="E9212">
            <v>82.837045691176399</v>
          </cell>
          <cell r="F9212">
            <v>58.149305446118802</v>
          </cell>
        </row>
        <row r="9213">
          <cell r="A9213" t="str">
            <v>NM_053996</v>
          </cell>
          <cell r="B9213">
            <v>0.33527704612875697</v>
          </cell>
          <cell r="C9213">
            <v>1.6330851747618499E-2</v>
          </cell>
          <cell r="D9213">
            <v>0</v>
          </cell>
          <cell r="E9213">
            <v>8.4620537625984593E-2</v>
          </cell>
          <cell r="F9213">
            <v>0.173793504936857</v>
          </cell>
        </row>
        <row r="9214">
          <cell r="A9214" t="str">
            <v>NM_001108047</v>
          </cell>
          <cell r="B9214">
            <v>5.6028844796210002</v>
          </cell>
          <cell r="C9214">
            <v>7.5224347706401398</v>
          </cell>
          <cell r="D9214">
            <v>1.2398943802950301E-2</v>
          </cell>
          <cell r="E9214">
            <v>5.9754514576010296</v>
          </cell>
          <cell r="F9214">
            <v>1.93132809452799</v>
          </cell>
        </row>
        <row r="9215">
          <cell r="A9215" t="str">
            <v>NM_001000037</v>
          </cell>
          <cell r="B9215">
            <v>0</v>
          </cell>
          <cell r="C9215">
            <v>0</v>
          </cell>
          <cell r="D9215">
            <v>0</v>
          </cell>
          <cell r="E9215">
            <v>0</v>
          </cell>
          <cell r="F9215">
            <v>0</v>
          </cell>
        </row>
        <row r="9216">
          <cell r="A9216" t="str">
            <v>NR_106701</v>
          </cell>
          <cell r="B9216">
            <v>0</v>
          </cell>
          <cell r="C9216">
            <v>0</v>
          </cell>
          <cell r="D9216">
            <v>0</v>
          </cell>
          <cell r="E9216">
            <v>0</v>
          </cell>
          <cell r="F9216">
            <v>0</v>
          </cell>
        </row>
        <row r="9217">
          <cell r="A9217" t="str">
            <v>NM_001013194</v>
          </cell>
          <cell r="B9217">
            <v>75.730884746420202</v>
          </cell>
          <cell r="C9217">
            <v>96.232439044895898</v>
          </cell>
          <cell r="D9217">
            <v>108.535015866104</v>
          </cell>
          <cell r="E9217">
            <v>101.360463836291</v>
          </cell>
          <cell r="F9217">
            <v>228.18719078826399</v>
          </cell>
        </row>
        <row r="9218">
          <cell r="A9218" t="str">
            <v>NM_001100841</v>
          </cell>
          <cell r="B9218">
            <v>0</v>
          </cell>
          <cell r="C9218">
            <v>0</v>
          </cell>
          <cell r="D9218">
            <v>0</v>
          </cell>
          <cell r="E9218">
            <v>6.7779493205205904E-2</v>
          </cell>
          <cell r="F9218">
            <v>4.2183454182108199E-2</v>
          </cell>
        </row>
        <row r="9219">
          <cell r="A9219" t="str">
            <v>NM_139337</v>
          </cell>
          <cell r="B9219">
            <v>10.2912407001206</v>
          </cell>
          <cell r="C9219">
            <v>2.2677536447850901</v>
          </cell>
          <cell r="D9219">
            <v>8.4233464619722902</v>
          </cell>
          <cell r="E9219">
            <v>10.0789295510057</v>
          </cell>
          <cell r="F9219">
            <v>6.71305269672271</v>
          </cell>
        </row>
        <row r="9220">
          <cell r="A9220" t="str">
            <v>NM_001109055</v>
          </cell>
          <cell r="B9220">
            <v>3.4881663936735801</v>
          </cell>
          <cell r="C9220">
            <v>6.55201373058458</v>
          </cell>
          <cell r="D9220">
            <v>8.8537581863665906</v>
          </cell>
          <cell r="E9220">
            <v>13.6010669283034</v>
          </cell>
          <cell r="F9220">
            <v>5.0886859363503998</v>
          </cell>
        </row>
        <row r="9221">
          <cell r="A9221" t="str">
            <v>NM_001024864</v>
          </cell>
          <cell r="B9221">
            <v>23.301839329130399</v>
          </cell>
          <cell r="C9221">
            <v>24.015007997487398</v>
          </cell>
          <cell r="D9221">
            <v>31.718976784921001</v>
          </cell>
          <cell r="E9221">
            <v>18.148520998448401</v>
          </cell>
          <cell r="F9221">
            <v>18.1572780083266</v>
          </cell>
        </row>
        <row r="9222">
          <cell r="A9222" t="str">
            <v>NM_001017493</v>
          </cell>
          <cell r="B9222">
            <v>3.2631185849966902</v>
          </cell>
          <cell r="C9222">
            <v>4.1398389968880904</v>
          </cell>
          <cell r="D9222">
            <v>4.67822328646215</v>
          </cell>
          <cell r="E9222">
            <v>3.1672825467014398</v>
          </cell>
          <cell r="F9222">
            <v>2.47295965173923</v>
          </cell>
        </row>
        <row r="9223">
          <cell r="A9223" t="str">
            <v>NM_001000030</v>
          </cell>
          <cell r="B9223">
            <v>0</v>
          </cell>
          <cell r="C9223">
            <v>0</v>
          </cell>
          <cell r="D9223">
            <v>0</v>
          </cell>
          <cell r="E9223">
            <v>0</v>
          </cell>
          <cell r="F9223">
            <v>0</v>
          </cell>
        </row>
        <row r="9224">
          <cell r="A9224" t="str">
            <v>NM_024489</v>
          </cell>
          <cell r="B9224">
            <v>1.45742978645538</v>
          </cell>
          <cell r="C9224">
            <v>5.3564624299613</v>
          </cell>
          <cell r="D9224">
            <v>3.6628520964905702</v>
          </cell>
          <cell r="E9224">
            <v>6.4204895495851</v>
          </cell>
          <cell r="F9224">
            <v>0.42456178824139901</v>
          </cell>
        </row>
        <row r="9225">
          <cell r="A9225" t="str">
            <v>NM_053999</v>
          </cell>
          <cell r="B9225">
            <v>14.5010566423298</v>
          </cell>
          <cell r="C9225">
            <v>26.759065659646499</v>
          </cell>
          <cell r="D9225">
            <v>45.561677889538302</v>
          </cell>
          <cell r="E9225">
            <v>43.064254010209901</v>
          </cell>
          <cell r="F9225">
            <v>25.247296521889901</v>
          </cell>
        </row>
        <row r="9226">
          <cell r="A9226" t="str">
            <v>NM_133549</v>
          </cell>
          <cell r="B9226">
            <v>0</v>
          </cell>
          <cell r="C9226">
            <v>0</v>
          </cell>
          <cell r="D9226">
            <v>0</v>
          </cell>
          <cell r="E9226">
            <v>0</v>
          </cell>
          <cell r="F9226">
            <v>0</v>
          </cell>
        </row>
        <row r="9227">
          <cell r="A9227" t="str">
            <v>NM_031763</v>
          </cell>
          <cell r="B9227">
            <v>21.275132965756299</v>
          </cell>
          <cell r="C9227">
            <v>13.1706892085191</v>
          </cell>
          <cell r="D9227">
            <v>16.417450614744102</v>
          </cell>
          <cell r="E9227">
            <v>28.083161321344601</v>
          </cell>
          <cell r="F9227">
            <v>12.7254810708276</v>
          </cell>
        </row>
        <row r="9228">
          <cell r="A9228" t="str">
            <v>NM_173298</v>
          </cell>
          <cell r="B9228">
            <v>0</v>
          </cell>
          <cell r="C9228">
            <v>0</v>
          </cell>
          <cell r="D9228">
            <v>0</v>
          </cell>
          <cell r="E9228">
            <v>0</v>
          </cell>
          <cell r="F9228">
            <v>0</v>
          </cell>
        </row>
        <row r="9229">
          <cell r="A9229" t="str">
            <v>NM_001134467</v>
          </cell>
          <cell r="B9229">
            <v>16.6894255262923</v>
          </cell>
          <cell r="C9229">
            <v>5.1723842982966399</v>
          </cell>
          <cell r="D9229">
            <v>12.2445824738666</v>
          </cell>
          <cell r="E9229">
            <v>27.380684869405901</v>
          </cell>
          <cell r="F9229">
            <v>10.9438181477631</v>
          </cell>
        </row>
        <row r="9230">
          <cell r="A9230" t="str">
            <v>NM_001134700</v>
          </cell>
          <cell r="B9230">
            <v>0</v>
          </cell>
          <cell r="C9230">
            <v>0</v>
          </cell>
          <cell r="D9230">
            <v>0</v>
          </cell>
          <cell r="E9230">
            <v>0</v>
          </cell>
          <cell r="F9230">
            <v>0</v>
          </cell>
        </row>
        <row r="9231">
          <cell r="A9231" t="str">
            <v>NM_001109106</v>
          </cell>
          <cell r="B9231">
            <v>0</v>
          </cell>
          <cell r="C9231">
            <v>0</v>
          </cell>
          <cell r="D9231">
            <v>0</v>
          </cell>
          <cell r="E9231">
            <v>0</v>
          </cell>
          <cell r="F9231">
            <v>0</v>
          </cell>
        </row>
        <row r="9232">
          <cell r="A9232" t="str">
            <v>NM_053514</v>
          </cell>
          <cell r="B9232">
            <v>0</v>
          </cell>
          <cell r="C9232">
            <v>0</v>
          </cell>
          <cell r="D9232">
            <v>0</v>
          </cell>
          <cell r="E9232">
            <v>0</v>
          </cell>
          <cell r="F9232">
            <v>0</v>
          </cell>
        </row>
        <row r="9233">
          <cell r="A9233" t="str">
            <v>NM_001007000</v>
          </cell>
          <cell r="B9233">
            <v>10.4758873905285</v>
          </cell>
          <cell r="C9233">
            <v>25.1909806014535</v>
          </cell>
          <cell r="D9233">
            <v>18.9399713734059</v>
          </cell>
          <cell r="E9233">
            <v>6.45694607781153</v>
          </cell>
          <cell r="F9233">
            <v>9.2288420376890397</v>
          </cell>
        </row>
        <row r="9234">
          <cell r="A9234" t="str">
            <v>NM_001000739</v>
          </cell>
          <cell r="B9234">
            <v>0</v>
          </cell>
          <cell r="C9234">
            <v>0</v>
          </cell>
          <cell r="D9234">
            <v>0</v>
          </cell>
          <cell r="E9234">
            <v>0</v>
          </cell>
          <cell r="F9234">
            <v>0</v>
          </cell>
        </row>
        <row r="9235">
          <cell r="A9235" t="str">
            <v>NM_001099506</v>
          </cell>
          <cell r="B9235">
            <v>0</v>
          </cell>
          <cell r="C9235">
            <v>0</v>
          </cell>
          <cell r="D9235">
            <v>0</v>
          </cell>
          <cell r="E9235">
            <v>0</v>
          </cell>
          <cell r="F9235">
            <v>0</v>
          </cell>
        </row>
        <row r="9236">
          <cell r="A9236" t="str">
            <v>NM_173114</v>
          </cell>
          <cell r="B9236">
            <v>14.4115779282458</v>
          </cell>
          <cell r="C9236">
            <v>11.6718173490605</v>
          </cell>
          <cell r="D9236">
            <v>9.8093555920927908</v>
          </cell>
          <cell r="E9236">
            <v>23.084962979330399</v>
          </cell>
          <cell r="F9236">
            <v>9.9092433906186805</v>
          </cell>
        </row>
        <row r="9237">
          <cell r="A9237" t="str">
            <v>NM_001277602</v>
          </cell>
          <cell r="B9237">
            <v>0.14901202050167001</v>
          </cell>
          <cell r="C9237">
            <v>0.225002846300522</v>
          </cell>
          <cell r="D9237">
            <v>0.48290036767193001</v>
          </cell>
          <cell r="E9237">
            <v>1.23859394332552</v>
          </cell>
          <cell r="F9237">
            <v>0.16852703509028499</v>
          </cell>
        </row>
        <row r="9238">
          <cell r="A9238" t="str">
            <v>NM_144562</v>
          </cell>
          <cell r="B9238">
            <v>2.4370828857818201</v>
          </cell>
          <cell r="C9238">
            <v>2.3602506245229801E-2</v>
          </cell>
          <cell r="D9238">
            <v>0</v>
          </cell>
          <cell r="E9238">
            <v>4.1826465951751297</v>
          </cell>
          <cell r="F9238">
            <v>0.114172141200911</v>
          </cell>
        </row>
        <row r="9239">
          <cell r="A9239" t="str">
            <v>NM_001106813</v>
          </cell>
          <cell r="B9239">
            <v>0</v>
          </cell>
          <cell r="C9239">
            <v>0</v>
          </cell>
          <cell r="D9239">
            <v>0</v>
          </cell>
          <cell r="E9239">
            <v>0</v>
          </cell>
          <cell r="F9239">
            <v>0</v>
          </cell>
        </row>
        <row r="9240">
          <cell r="A9240" t="str">
            <v>NM_012854</v>
          </cell>
          <cell r="B9240">
            <v>0</v>
          </cell>
          <cell r="C9240">
            <v>0</v>
          </cell>
          <cell r="D9240">
            <v>0</v>
          </cell>
          <cell r="E9240">
            <v>0</v>
          </cell>
          <cell r="F9240">
            <v>0</v>
          </cell>
        </row>
        <row r="9241">
          <cell r="A9241" t="str">
            <v>NM_032057</v>
          </cell>
          <cell r="B9241">
            <v>58.433999468154802</v>
          </cell>
          <cell r="C9241">
            <v>17.483279368008201</v>
          </cell>
          <cell r="D9241">
            <v>25.324900344710901</v>
          </cell>
          <cell r="E9241">
            <v>37.092609518433598</v>
          </cell>
          <cell r="F9241">
            <v>15.3143583912621</v>
          </cell>
        </row>
        <row r="9242">
          <cell r="A9242" t="str">
            <v>NM_001108454</v>
          </cell>
          <cell r="B9242">
            <v>23.971323135248301</v>
          </cell>
          <cell r="C9242">
            <v>23.0135751429941</v>
          </cell>
          <cell r="D9242">
            <v>73.156305986963702</v>
          </cell>
          <cell r="E9242">
            <v>29.370432487086202</v>
          </cell>
          <cell r="F9242">
            <v>27.0130315282506</v>
          </cell>
        </row>
        <row r="9243">
          <cell r="A9243" t="str">
            <v>NM_001106176</v>
          </cell>
          <cell r="B9243">
            <v>1.00156622725373</v>
          </cell>
          <cell r="C9243">
            <v>0</v>
          </cell>
          <cell r="D9243">
            <v>0</v>
          </cell>
          <cell r="E9243">
            <v>0</v>
          </cell>
          <cell r="F9243">
            <v>1.4107310282485901E-2</v>
          </cell>
        </row>
        <row r="9244">
          <cell r="A9244" t="str">
            <v>NM_019339</v>
          </cell>
          <cell r="B9244">
            <v>3.51564565326579</v>
          </cell>
          <cell r="C9244">
            <v>5.8507259738599204</v>
          </cell>
          <cell r="D9244">
            <v>6.0886508009199396</v>
          </cell>
          <cell r="E9244">
            <v>4.2278313119590001</v>
          </cell>
          <cell r="F9244">
            <v>12.5464747574007</v>
          </cell>
        </row>
        <row r="9245">
          <cell r="A9245" t="str">
            <v>NM_001107563</v>
          </cell>
          <cell r="B9245">
            <v>0</v>
          </cell>
          <cell r="C9245">
            <v>0</v>
          </cell>
          <cell r="D9245">
            <v>0</v>
          </cell>
          <cell r="E9245">
            <v>0</v>
          </cell>
          <cell r="F9245">
            <v>0</v>
          </cell>
        </row>
        <row r="9246">
          <cell r="A9246" t="str">
            <v>NM_080577</v>
          </cell>
          <cell r="B9246">
            <v>3.3052615681114301</v>
          </cell>
          <cell r="C9246">
            <v>12.8977364561404</v>
          </cell>
          <cell r="D9246">
            <v>6.2068337743581301</v>
          </cell>
          <cell r="E9246">
            <v>9.1049871321454194</v>
          </cell>
          <cell r="F9246">
            <v>7.4748477732466698</v>
          </cell>
        </row>
        <row r="9247">
          <cell r="A9247" t="str">
            <v>NM_001106312</v>
          </cell>
          <cell r="B9247">
            <v>0</v>
          </cell>
          <cell r="C9247">
            <v>0</v>
          </cell>
          <cell r="D9247">
            <v>0</v>
          </cell>
          <cell r="E9247">
            <v>0</v>
          </cell>
          <cell r="F9247">
            <v>0</v>
          </cell>
        </row>
        <row r="9248">
          <cell r="A9248" t="str">
            <v>NM_001013857</v>
          </cell>
          <cell r="B9248">
            <v>5.5548342907948998</v>
          </cell>
          <cell r="C9248">
            <v>5.4313509413701304</v>
          </cell>
          <cell r="D9248">
            <v>0.57000217734569103</v>
          </cell>
          <cell r="E9248">
            <v>2.5482602799254499</v>
          </cell>
          <cell r="F9248">
            <v>0.80603226682061602</v>
          </cell>
        </row>
        <row r="9249">
          <cell r="A9249" t="str">
            <v>NM_052829</v>
          </cell>
          <cell r="B9249">
            <v>0</v>
          </cell>
          <cell r="C9249">
            <v>0</v>
          </cell>
          <cell r="D9249">
            <v>0</v>
          </cell>
          <cell r="E9249">
            <v>0</v>
          </cell>
          <cell r="F9249">
            <v>0</v>
          </cell>
        </row>
        <row r="9250">
          <cell r="A9250" t="str">
            <v>NM_053644</v>
          </cell>
          <cell r="B9250">
            <v>40.296030389950701</v>
          </cell>
          <cell r="C9250">
            <v>40.1509591148127</v>
          </cell>
          <cell r="D9250">
            <v>38.776007372574597</v>
          </cell>
          <cell r="E9250">
            <v>24.027239618105899</v>
          </cell>
          <cell r="F9250">
            <v>40.169917113043603</v>
          </cell>
        </row>
        <row r="9251">
          <cell r="A9251" t="str">
            <v>NM_001134534</v>
          </cell>
          <cell r="B9251">
            <v>0</v>
          </cell>
          <cell r="C9251">
            <v>0</v>
          </cell>
          <cell r="D9251">
            <v>0</v>
          </cell>
          <cell r="E9251">
            <v>0</v>
          </cell>
          <cell r="F9251">
            <v>0</v>
          </cell>
        </row>
        <row r="9252">
          <cell r="A9252" t="str">
            <v>NM_206847</v>
          </cell>
          <cell r="B9252">
            <v>9.3547190425341107</v>
          </cell>
          <cell r="C9252">
            <v>12.260059140456701</v>
          </cell>
          <cell r="D9252">
            <v>7.6123915062174401</v>
          </cell>
          <cell r="E9252">
            <v>4.0041367779809001</v>
          </cell>
          <cell r="F9252">
            <v>4.0915857741570898</v>
          </cell>
        </row>
        <row r="9253">
          <cell r="A9253" t="str">
            <v>NM_001105845</v>
          </cell>
          <cell r="B9253">
            <v>7.0408179687038901</v>
          </cell>
          <cell r="C9253">
            <v>5.53748286555735</v>
          </cell>
          <cell r="D9253">
            <v>15.851982630754099</v>
          </cell>
          <cell r="E9253">
            <v>7.2990168959119597</v>
          </cell>
          <cell r="F9253">
            <v>15.8395485801665</v>
          </cell>
        </row>
        <row r="9254">
          <cell r="A9254" t="str">
            <v>NM_139194</v>
          </cell>
          <cell r="B9254">
            <v>3.4435116465687701</v>
          </cell>
          <cell r="C9254">
            <v>5.2634981163525003</v>
          </cell>
          <cell r="D9254">
            <v>2.7213896233985801</v>
          </cell>
          <cell r="E9254">
            <v>4.0144938285074998</v>
          </cell>
          <cell r="F9254">
            <v>1.84602011476933</v>
          </cell>
        </row>
        <row r="9255">
          <cell r="A9255" t="str">
            <v>NM_001005877</v>
          </cell>
          <cell r="B9255">
            <v>0</v>
          </cell>
          <cell r="C9255">
            <v>0.35905244488990401</v>
          </cell>
          <cell r="D9255">
            <v>0</v>
          </cell>
          <cell r="E9255">
            <v>1.7718850064871301E-2</v>
          </cell>
          <cell r="F9255">
            <v>0</v>
          </cell>
        </row>
        <row r="9256">
          <cell r="A9256" t="str">
            <v>NM_001100886</v>
          </cell>
          <cell r="B9256">
            <v>1.1889025308413801</v>
          </cell>
          <cell r="C9256">
            <v>0.47600495303336199</v>
          </cell>
          <cell r="D9256">
            <v>0.34327197630004302</v>
          </cell>
          <cell r="E9256">
            <v>7.4741958870816099E-3</v>
          </cell>
          <cell r="F9256">
            <v>63.0067831386013</v>
          </cell>
        </row>
        <row r="9257">
          <cell r="A9257" t="str">
            <v>NM_001047099</v>
          </cell>
          <cell r="B9257">
            <v>11.1154912590435</v>
          </cell>
          <cell r="C9257">
            <v>7.9165930759313303</v>
          </cell>
          <cell r="D9257">
            <v>10.8369075730972</v>
          </cell>
          <cell r="E9257">
            <v>2.3620830369675598</v>
          </cell>
          <cell r="F9257">
            <v>2.8733760465834299</v>
          </cell>
        </row>
        <row r="9258">
          <cell r="A9258" t="str">
            <v>NM_001106036</v>
          </cell>
          <cell r="B9258">
            <v>0</v>
          </cell>
          <cell r="C9258">
            <v>0</v>
          </cell>
          <cell r="D9258">
            <v>0</v>
          </cell>
          <cell r="E9258">
            <v>0</v>
          </cell>
          <cell r="F9258">
            <v>0</v>
          </cell>
        </row>
        <row r="9259">
          <cell r="A9259" t="str">
            <v>NM_001109094</v>
          </cell>
          <cell r="B9259">
            <v>0.24690546508408001</v>
          </cell>
          <cell r="C9259">
            <v>0</v>
          </cell>
          <cell r="D9259">
            <v>0</v>
          </cell>
          <cell r="E9259">
            <v>0.61679431250671701</v>
          </cell>
          <cell r="F9259">
            <v>0.28482568557143001</v>
          </cell>
        </row>
        <row r="9260">
          <cell r="A9260" t="str">
            <v>NM_001108849</v>
          </cell>
          <cell r="B9260">
            <v>0</v>
          </cell>
          <cell r="C9260">
            <v>0</v>
          </cell>
          <cell r="D9260">
            <v>0</v>
          </cell>
          <cell r="E9260">
            <v>0</v>
          </cell>
          <cell r="F9260">
            <v>0</v>
          </cell>
        </row>
        <row r="9261">
          <cell r="A9261" t="str">
            <v>NM_001105866</v>
          </cell>
          <cell r="B9261">
            <v>0.83909681447542195</v>
          </cell>
          <cell r="C9261">
            <v>2.8391370740520001</v>
          </cell>
          <cell r="D9261">
            <v>0.45368832153195499</v>
          </cell>
          <cell r="E9261">
            <v>3.4761057958980501</v>
          </cell>
          <cell r="F9261">
            <v>5.7021040513557697</v>
          </cell>
        </row>
        <row r="9262">
          <cell r="A9262" t="str">
            <v>NM_001037788</v>
          </cell>
          <cell r="B9262">
            <v>0.71228385336366795</v>
          </cell>
          <cell r="C9262">
            <v>2.4545340266163098</v>
          </cell>
          <cell r="D9262">
            <v>0</v>
          </cell>
          <cell r="E9262">
            <v>0.55566275780152996</v>
          </cell>
          <cell r="F9262">
            <v>0.50259752578696104</v>
          </cell>
        </row>
        <row r="9263">
          <cell r="A9263" t="str">
            <v>NM_001191948</v>
          </cell>
          <cell r="B9263">
            <v>0</v>
          </cell>
          <cell r="C9263">
            <v>0</v>
          </cell>
          <cell r="D9263">
            <v>0</v>
          </cell>
          <cell r="E9263">
            <v>0</v>
          </cell>
          <cell r="F9263">
            <v>0</v>
          </cell>
        </row>
        <row r="9264">
          <cell r="A9264" t="str">
            <v>NM_194461</v>
          </cell>
          <cell r="B9264">
            <v>4.8899612503977501</v>
          </cell>
          <cell r="C9264">
            <v>12.4680452259436</v>
          </cell>
          <cell r="D9264">
            <v>11.421445241493499</v>
          </cell>
          <cell r="E9264">
            <v>11.3837534804863</v>
          </cell>
          <cell r="F9264">
            <v>3.83718415275967</v>
          </cell>
        </row>
        <row r="9265">
          <cell r="A9265" t="str">
            <v>NM_001107156</v>
          </cell>
          <cell r="B9265">
            <v>19.424485913342</v>
          </cell>
          <cell r="C9265">
            <v>14.771717599638301</v>
          </cell>
          <cell r="D9265">
            <v>11.4235023115889</v>
          </cell>
          <cell r="E9265">
            <v>21.5436437930809</v>
          </cell>
          <cell r="F9265">
            <v>8.3587819527092009</v>
          </cell>
        </row>
        <row r="9266">
          <cell r="A9266" t="str">
            <v>NM_031973</v>
          </cell>
          <cell r="B9266">
            <v>53.375208681367297</v>
          </cell>
          <cell r="C9266">
            <v>63.1108223607215</v>
          </cell>
          <cell r="D9266">
            <v>57.926613630942001</v>
          </cell>
          <cell r="E9266">
            <v>48.490492515281602</v>
          </cell>
          <cell r="F9266">
            <v>80.508718294264</v>
          </cell>
        </row>
        <row r="9267">
          <cell r="A9267" t="str">
            <v>NM_001107714</v>
          </cell>
          <cell r="B9267">
            <v>1.39263570562308</v>
          </cell>
          <cell r="C9267">
            <v>0</v>
          </cell>
          <cell r="D9267">
            <v>5.5712329981302098</v>
          </cell>
          <cell r="E9267">
            <v>3.1868170625500597E-2</v>
          </cell>
          <cell r="F9267">
            <v>0.107101293328406</v>
          </cell>
        </row>
        <row r="9268">
          <cell r="A9268" t="str">
            <v>NM_001170601</v>
          </cell>
          <cell r="B9268">
            <v>0.208038942750254</v>
          </cell>
          <cell r="C9268">
            <v>0.110742174731773</v>
          </cell>
          <cell r="D9268">
            <v>3.7784149799516803E-2</v>
          </cell>
          <cell r="E9268">
            <v>8.5011214161653997E-2</v>
          </cell>
          <cell r="F9268">
            <v>2.38085285030597E-2</v>
          </cell>
        </row>
        <row r="9269">
          <cell r="A9269" t="str">
            <v>NM_001191776</v>
          </cell>
          <cell r="B9269">
            <v>0</v>
          </cell>
          <cell r="C9269">
            <v>0</v>
          </cell>
          <cell r="D9269">
            <v>0</v>
          </cell>
          <cell r="E9269">
            <v>0</v>
          </cell>
          <cell r="F9269">
            <v>0</v>
          </cell>
        </row>
        <row r="9270">
          <cell r="A9270" t="str">
            <v>NM_001107363</v>
          </cell>
          <cell r="B9270">
            <v>15.6921048811702</v>
          </cell>
          <cell r="C9270">
            <v>25.260549303587901</v>
          </cell>
          <cell r="D9270">
            <v>22.9830747250925</v>
          </cell>
          <cell r="E9270">
            <v>8.20154802629804</v>
          </cell>
          <cell r="F9270">
            <v>16.155238296681599</v>
          </cell>
        </row>
        <row r="9271">
          <cell r="A9271" t="str">
            <v>NM_001106951</v>
          </cell>
          <cell r="B9271">
            <v>15.9404230282946</v>
          </cell>
          <cell r="C9271">
            <v>7.5600887409517599</v>
          </cell>
          <cell r="D9271">
            <v>18.405422328506599</v>
          </cell>
          <cell r="E9271">
            <v>19.3286950829362</v>
          </cell>
          <cell r="F9271">
            <v>12.711167463826399</v>
          </cell>
        </row>
        <row r="9272">
          <cell r="A9272" t="str">
            <v>NM_001270635</v>
          </cell>
          <cell r="B9272">
            <v>1.38222951251227E-2</v>
          </cell>
          <cell r="C9272">
            <v>0</v>
          </cell>
          <cell r="D9272">
            <v>0</v>
          </cell>
          <cell r="E9272">
            <v>0</v>
          </cell>
          <cell r="F9272">
            <v>0</v>
          </cell>
        </row>
        <row r="9273">
          <cell r="A9273" t="str">
            <v>NM_001007598</v>
          </cell>
          <cell r="B9273">
            <v>2.1902315262037</v>
          </cell>
          <cell r="C9273">
            <v>3.2347227617586398</v>
          </cell>
          <cell r="D9273">
            <v>13.4932318175983</v>
          </cell>
          <cell r="E9273">
            <v>1.64572593021781</v>
          </cell>
          <cell r="F9273">
            <v>3.23159062351372</v>
          </cell>
        </row>
        <row r="9274">
          <cell r="A9274" t="str">
            <v>NM_001108084</v>
          </cell>
          <cell r="B9274">
            <v>7.8478565222173602</v>
          </cell>
          <cell r="C9274">
            <v>10.1795642560155</v>
          </cell>
          <cell r="D9274">
            <v>6.9617040581784897</v>
          </cell>
          <cell r="E9274">
            <v>6.8518505726888703</v>
          </cell>
          <cell r="F9274">
            <v>11.382192910348399</v>
          </cell>
        </row>
        <row r="9275">
          <cell r="A9275" t="str">
            <v>NM_012723</v>
          </cell>
          <cell r="B9275">
            <v>0.13528566767074901</v>
          </cell>
          <cell r="C9275">
            <v>8.2542983083264299E-2</v>
          </cell>
          <cell r="D9275">
            <v>0</v>
          </cell>
          <cell r="E9275">
            <v>0</v>
          </cell>
          <cell r="F9275">
            <v>0</v>
          </cell>
        </row>
        <row r="9276">
          <cell r="A9276" t="str">
            <v>NR_031852</v>
          </cell>
          <cell r="B9276">
            <v>0</v>
          </cell>
          <cell r="C9276">
            <v>0</v>
          </cell>
          <cell r="D9276">
            <v>0</v>
          </cell>
          <cell r="E9276">
            <v>0</v>
          </cell>
          <cell r="F9276">
            <v>0</v>
          </cell>
        </row>
        <row r="9277">
          <cell r="A9277" t="str">
            <v>NM_001107394</v>
          </cell>
          <cell r="B9277">
            <v>6.8796892769828499</v>
          </cell>
          <cell r="C9277">
            <v>0</v>
          </cell>
          <cell r="D9277">
            <v>1.12458389625077E-2</v>
          </cell>
          <cell r="E9277">
            <v>2.27340340577565</v>
          </cell>
          <cell r="F9277">
            <v>9.3538131769131894E-2</v>
          </cell>
        </row>
        <row r="9278">
          <cell r="A9278" t="str">
            <v>NR_032115</v>
          </cell>
          <cell r="B9278">
            <v>0</v>
          </cell>
          <cell r="C9278">
            <v>0</v>
          </cell>
          <cell r="D9278">
            <v>0</v>
          </cell>
          <cell r="E9278">
            <v>0</v>
          </cell>
          <cell r="F9278">
            <v>0</v>
          </cell>
        </row>
        <row r="9279">
          <cell r="A9279" t="str">
            <v>NM_001100751</v>
          </cell>
          <cell r="B9279">
            <v>13.4488015844233</v>
          </cell>
          <cell r="C9279">
            <v>4.2591329027284299</v>
          </cell>
          <cell r="D9279">
            <v>13.799346013927901</v>
          </cell>
          <cell r="E9279">
            <v>8.5844589244997902</v>
          </cell>
          <cell r="F9279">
            <v>3.1425918356263098</v>
          </cell>
        </row>
        <row r="9280">
          <cell r="A9280" t="str">
            <v>NM_133542</v>
          </cell>
          <cell r="B9280">
            <v>4.7609039988162296</v>
          </cell>
          <cell r="C9280">
            <v>0.95569520581312195</v>
          </cell>
          <cell r="D9280">
            <v>19.105891525136698</v>
          </cell>
          <cell r="E9280">
            <v>6.8778682905327404E-2</v>
          </cell>
          <cell r="F9280">
            <v>2.2883720309390898</v>
          </cell>
        </row>
        <row r="9281">
          <cell r="A9281" t="str">
            <v>NM_001170604</v>
          </cell>
          <cell r="B9281">
            <v>0</v>
          </cell>
          <cell r="C9281">
            <v>0</v>
          </cell>
          <cell r="D9281">
            <v>0</v>
          </cell>
          <cell r="E9281">
            <v>0</v>
          </cell>
          <cell r="F9281">
            <v>0</v>
          </cell>
        </row>
        <row r="9282">
          <cell r="A9282" t="str">
            <v>NM_001000251</v>
          </cell>
          <cell r="B9282">
            <v>0</v>
          </cell>
          <cell r="C9282">
            <v>0</v>
          </cell>
          <cell r="D9282">
            <v>0</v>
          </cell>
          <cell r="E9282">
            <v>0</v>
          </cell>
          <cell r="F9282">
            <v>0</v>
          </cell>
        </row>
        <row r="9283">
          <cell r="A9283" t="str">
            <v>NM_001108660</v>
          </cell>
          <cell r="B9283">
            <v>1.57777433472356</v>
          </cell>
          <cell r="C9283">
            <v>0.559914917061207</v>
          </cell>
          <cell r="D9283">
            <v>0.409366088764273</v>
          </cell>
          <cell r="E9283">
            <v>1.12366863568654</v>
          </cell>
          <cell r="F9283">
            <v>3.0025326864044701</v>
          </cell>
        </row>
        <row r="9284">
          <cell r="A9284" t="str">
            <v>NM_173100</v>
          </cell>
          <cell r="B9284">
            <v>0</v>
          </cell>
          <cell r="C9284">
            <v>3.7705142856015899</v>
          </cell>
          <cell r="D9284">
            <v>0</v>
          </cell>
          <cell r="E9284">
            <v>2.4120289477880901E-2</v>
          </cell>
          <cell r="F9284">
            <v>9.0069465963893598E-3</v>
          </cell>
        </row>
        <row r="9285">
          <cell r="A9285" t="str">
            <v>NM_001005871</v>
          </cell>
          <cell r="B9285">
            <v>3.4941846985762601</v>
          </cell>
          <cell r="C9285">
            <v>8.3272521463323805</v>
          </cell>
          <cell r="D9285">
            <v>3.1618084527687</v>
          </cell>
          <cell r="E9285">
            <v>2.5376221876008</v>
          </cell>
          <cell r="F9285">
            <v>2.5548311618325301</v>
          </cell>
        </row>
        <row r="9286">
          <cell r="A9286" t="str">
            <v>NM_001108700</v>
          </cell>
          <cell r="B9286">
            <v>8.3402250280785299</v>
          </cell>
          <cell r="C9286">
            <v>17.136290439118</v>
          </cell>
          <cell r="D9286">
            <v>0.37700602757395202</v>
          </cell>
          <cell r="E9286">
            <v>7.3541749272563903</v>
          </cell>
          <cell r="F9286">
            <v>1.59639539707415</v>
          </cell>
        </row>
        <row r="9287">
          <cell r="A9287" t="str">
            <v>NM_001177613</v>
          </cell>
          <cell r="B9287">
            <v>4.0015818544515298</v>
          </cell>
          <cell r="C9287">
            <v>6.7840352337433796</v>
          </cell>
          <cell r="D9287">
            <v>1.77617436160871</v>
          </cell>
          <cell r="E9287">
            <v>2.1304487660786</v>
          </cell>
          <cell r="F9287">
            <v>5.7798262160517702</v>
          </cell>
        </row>
        <row r="9288">
          <cell r="A9288" t="str">
            <v>NM_001009679</v>
          </cell>
          <cell r="B9288">
            <v>45.5015609864531</v>
          </cell>
          <cell r="C9288">
            <v>27.4508478111694</v>
          </cell>
          <cell r="D9288">
            <v>9.4838045682837304</v>
          </cell>
          <cell r="E9288">
            <v>24.453714290813299</v>
          </cell>
          <cell r="F9288">
            <v>23.9192164286764</v>
          </cell>
        </row>
        <row r="9289">
          <cell r="A9289" t="str">
            <v>NM_012633</v>
          </cell>
          <cell r="B9289">
            <v>2.74039229484235</v>
          </cell>
          <cell r="C9289">
            <v>18.051929639559301</v>
          </cell>
          <cell r="D9289">
            <v>7.7335298080906103</v>
          </cell>
          <cell r="E9289">
            <v>3.75730642865331</v>
          </cell>
          <cell r="F9289">
            <v>5.6661444075303997</v>
          </cell>
        </row>
        <row r="9290">
          <cell r="A9290" t="str">
            <v>NM_001008776</v>
          </cell>
          <cell r="B9290">
            <v>0.68821216761068205</v>
          </cell>
          <cell r="C9290">
            <v>0</v>
          </cell>
          <cell r="D9290">
            <v>0</v>
          </cell>
          <cell r="E9290">
            <v>0.34191039645772597</v>
          </cell>
          <cell r="F9290">
            <v>0</v>
          </cell>
        </row>
        <row r="9291">
          <cell r="A9291" t="str">
            <v>NM_001100903</v>
          </cell>
          <cell r="B9291">
            <v>6.5876433106067296</v>
          </cell>
          <cell r="C9291">
            <v>4.4438079456297501</v>
          </cell>
          <cell r="D9291">
            <v>0.40899784340706402</v>
          </cell>
          <cell r="E9291">
            <v>5.1803715871411002</v>
          </cell>
          <cell r="F9291">
            <v>7.3402631178495499</v>
          </cell>
        </row>
        <row r="9292">
          <cell r="A9292" t="str">
            <v>NM_001265586</v>
          </cell>
          <cell r="B9292">
            <v>0</v>
          </cell>
          <cell r="C9292">
            <v>0</v>
          </cell>
          <cell r="D9292">
            <v>0</v>
          </cell>
          <cell r="E9292">
            <v>0</v>
          </cell>
          <cell r="F9292">
            <v>0</v>
          </cell>
        </row>
        <row r="9293">
          <cell r="A9293" t="str">
            <v>NM_147136</v>
          </cell>
          <cell r="B9293">
            <v>0</v>
          </cell>
          <cell r="C9293">
            <v>0</v>
          </cell>
          <cell r="D9293">
            <v>0</v>
          </cell>
          <cell r="E9293">
            <v>0</v>
          </cell>
          <cell r="F9293">
            <v>0</v>
          </cell>
        </row>
        <row r="9294">
          <cell r="A9294" t="str">
            <v>NM_134334</v>
          </cell>
          <cell r="B9294">
            <v>173.102796854404</v>
          </cell>
          <cell r="C9294">
            <v>212.87150247022501</v>
          </cell>
          <cell r="D9294">
            <v>239.04442667227099</v>
          </cell>
          <cell r="E9294">
            <v>166.89099663223999</v>
          </cell>
          <cell r="F9294">
            <v>183.034601829325</v>
          </cell>
        </row>
        <row r="9295">
          <cell r="A9295" t="str">
            <v>NM_001105785</v>
          </cell>
          <cell r="B9295">
            <v>5.92978103771304</v>
          </cell>
          <cell r="C9295">
            <v>8.6763149601769207</v>
          </cell>
          <cell r="D9295">
            <v>0.180138379260771</v>
          </cell>
          <cell r="E9295">
            <v>2.0791708642682498</v>
          </cell>
          <cell r="F9295">
            <v>7.98874232979884</v>
          </cell>
        </row>
        <row r="9296">
          <cell r="A9296" t="str">
            <v>NM_001033883</v>
          </cell>
          <cell r="B9296">
            <v>13.861250951719301</v>
          </cell>
          <cell r="C9296">
            <v>6.4598126816953902</v>
          </cell>
          <cell r="D9296">
            <v>4.0209132166614197</v>
          </cell>
          <cell r="E9296">
            <v>13.7681870195147</v>
          </cell>
          <cell r="F9296">
            <v>6.8971445248191401</v>
          </cell>
        </row>
        <row r="9297">
          <cell r="A9297" t="str">
            <v>NM_001106529</v>
          </cell>
          <cell r="B9297">
            <v>6.8610386607012099</v>
          </cell>
          <cell r="C9297">
            <v>14.0803053997519</v>
          </cell>
          <cell r="D9297">
            <v>5.7381110952075698</v>
          </cell>
          <cell r="E9297">
            <v>10.6749276148941</v>
          </cell>
          <cell r="F9297">
            <v>4.7221239158012898</v>
          </cell>
        </row>
        <row r="9298">
          <cell r="A9298" t="str">
            <v>NM_001017464</v>
          </cell>
          <cell r="B9298">
            <v>0</v>
          </cell>
          <cell r="C9298">
            <v>0</v>
          </cell>
          <cell r="D9298">
            <v>0</v>
          </cell>
          <cell r="E9298">
            <v>0</v>
          </cell>
          <cell r="F9298">
            <v>7.6660134885725099E-3</v>
          </cell>
        </row>
        <row r="9299">
          <cell r="A9299" t="str">
            <v>NM_001000542</v>
          </cell>
          <cell r="B9299">
            <v>2.3377115142922502</v>
          </cell>
          <cell r="C9299">
            <v>4.5733043752352298</v>
          </cell>
          <cell r="D9299">
            <v>0.150629472484822</v>
          </cell>
          <cell r="E9299">
            <v>1.4664109476470299</v>
          </cell>
          <cell r="F9299">
            <v>4.3281040999639604</v>
          </cell>
        </row>
        <row r="9300">
          <cell r="A9300" t="str">
            <v>NM_001047919</v>
          </cell>
          <cell r="B9300">
            <v>8.8668309720001795E-2</v>
          </cell>
          <cell r="C9300">
            <v>0</v>
          </cell>
          <cell r="D9300">
            <v>0.26303180865944598</v>
          </cell>
          <cell r="E9300">
            <v>0</v>
          </cell>
          <cell r="F9300">
            <v>0</v>
          </cell>
        </row>
        <row r="9301">
          <cell r="A9301" t="str">
            <v>NM_031019</v>
          </cell>
          <cell r="B9301">
            <v>0</v>
          </cell>
          <cell r="C9301">
            <v>0</v>
          </cell>
          <cell r="D9301">
            <v>0</v>
          </cell>
          <cell r="E9301">
            <v>0</v>
          </cell>
          <cell r="F9301">
            <v>0</v>
          </cell>
        </row>
        <row r="9302">
          <cell r="A9302" t="str">
            <v>NM_022926</v>
          </cell>
          <cell r="B9302">
            <v>6.1075576195229804</v>
          </cell>
          <cell r="C9302">
            <v>2.3652163466161298</v>
          </cell>
          <cell r="D9302">
            <v>7.9649133170935302</v>
          </cell>
          <cell r="E9302">
            <v>3.6003169232245802</v>
          </cell>
          <cell r="F9302">
            <v>0.79127455523343504</v>
          </cell>
        </row>
        <row r="9303">
          <cell r="A9303" t="str">
            <v>NM_181090</v>
          </cell>
          <cell r="B9303">
            <v>29.0966087137027</v>
          </cell>
          <cell r="C9303">
            <v>38.466434091697003</v>
          </cell>
          <cell r="D9303">
            <v>25.030968119751702</v>
          </cell>
          <cell r="E9303">
            <v>60.170102205132203</v>
          </cell>
          <cell r="F9303">
            <v>45.250331272270699</v>
          </cell>
        </row>
        <row r="9304">
          <cell r="A9304" t="str">
            <v>NM_001008906</v>
          </cell>
          <cell r="B9304">
            <v>0</v>
          </cell>
          <cell r="C9304">
            <v>0</v>
          </cell>
          <cell r="D9304">
            <v>0</v>
          </cell>
          <cell r="E9304">
            <v>0</v>
          </cell>
          <cell r="F9304">
            <v>0</v>
          </cell>
        </row>
        <row r="9305">
          <cell r="A9305" t="str">
            <v>NM_031714</v>
          </cell>
          <cell r="B9305">
            <v>38.776498683290001</v>
          </cell>
          <cell r="C9305">
            <v>45.166051973346399</v>
          </cell>
          <cell r="D9305">
            <v>10.5902808516093</v>
          </cell>
          <cell r="E9305">
            <v>40.345960491273502</v>
          </cell>
          <cell r="F9305">
            <v>19.239823852653402</v>
          </cell>
        </row>
        <row r="9306">
          <cell r="A9306" t="str">
            <v>NR_031810</v>
          </cell>
          <cell r="B9306">
            <v>0</v>
          </cell>
          <cell r="C9306">
            <v>0</v>
          </cell>
          <cell r="D9306">
            <v>0</v>
          </cell>
          <cell r="E9306">
            <v>0</v>
          </cell>
          <cell r="F9306">
            <v>0</v>
          </cell>
        </row>
        <row r="9307">
          <cell r="A9307" t="str">
            <v>NM_001127485</v>
          </cell>
          <cell r="B9307">
            <v>2.2016890065002399</v>
          </cell>
          <cell r="C9307">
            <v>0.56139829642888295</v>
          </cell>
          <cell r="D9307">
            <v>0.35247975922637198</v>
          </cell>
          <cell r="E9307">
            <v>0.58579095475704401</v>
          </cell>
          <cell r="F9307">
            <v>1.35950265154136</v>
          </cell>
        </row>
        <row r="9308">
          <cell r="A9308" t="str">
            <v>NM_153471</v>
          </cell>
          <cell r="B9308">
            <v>2.5799424361396102</v>
          </cell>
          <cell r="C9308">
            <v>4.0649960719090599</v>
          </cell>
          <cell r="D9308">
            <v>13.3492687049169</v>
          </cell>
          <cell r="E9308">
            <v>0.38880344110366299</v>
          </cell>
          <cell r="F9308">
            <v>1.1607843678949299</v>
          </cell>
        </row>
        <row r="9309">
          <cell r="A9309" t="str">
            <v>NM_001107291</v>
          </cell>
          <cell r="B9309">
            <v>0</v>
          </cell>
          <cell r="C9309">
            <v>0</v>
          </cell>
          <cell r="D9309">
            <v>0</v>
          </cell>
          <cell r="E9309">
            <v>5.0096389670840798E-3</v>
          </cell>
          <cell r="F9309">
            <v>0</v>
          </cell>
        </row>
        <row r="9310">
          <cell r="A9310" t="str">
            <v>NM_017057</v>
          </cell>
          <cell r="B9310">
            <v>0.95256282264618797</v>
          </cell>
          <cell r="C9310">
            <v>0</v>
          </cell>
          <cell r="D9310">
            <v>0</v>
          </cell>
          <cell r="E9310">
            <v>0</v>
          </cell>
          <cell r="F9310">
            <v>0.208847521990391</v>
          </cell>
        </row>
        <row r="9311">
          <cell r="A9311" t="str">
            <v>NM_178095</v>
          </cell>
          <cell r="B9311">
            <v>1.72478971421796</v>
          </cell>
          <cell r="C9311">
            <v>0</v>
          </cell>
          <cell r="D9311">
            <v>0</v>
          </cell>
          <cell r="E9311">
            <v>0.36172751881631698</v>
          </cell>
          <cell r="F9311">
            <v>0.83443097190190596</v>
          </cell>
        </row>
        <row r="9312">
          <cell r="A9312" t="str">
            <v>NM_022531</v>
          </cell>
          <cell r="B9312">
            <v>67.272819075024302</v>
          </cell>
          <cell r="C9312">
            <v>173.91456985526901</v>
          </cell>
          <cell r="D9312">
            <v>187.74323924970199</v>
          </cell>
          <cell r="E9312">
            <v>119.430006447626</v>
          </cell>
          <cell r="F9312">
            <v>160.92606771235501</v>
          </cell>
        </row>
        <row r="9313">
          <cell r="A9313" t="str">
            <v>NM_181629</v>
          </cell>
          <cell r="B9313">
            <v>5.2348697126714902E-2</v>
          </cell>
          <cell r="C9313">
            <v>0.27091922879679398</v>
          </cell>
          <cell r="D9313">
            <v>0.13865249733294299</v>
          </cell>
          <cell r="E9313">
            <v>5.1360544382232201</v>
          </cell>
          <cell r="F9313">
            <v>2.4239277581807399</v>
          </cell>
        </row>
        <row r="9314">
          <cell r="A9314" t="str">
            <v>NM_175708</v>
          </cell>
          <cell r="B9314">
            <v>11.448789347770401</v>
          </cell>
          <cell r="C9314">
            <v>13.378412330705199</v>
          </cell>
          <cell r="D9314">
            <v>25.0640142370784</v>
          </cell>
          <cell r="E9314">
            <v>9.4955862438979999</v>
          </cell>
          <cell r="F9314">
            <v>15.9535261782812</v>
          </cell>
        </row>
        <row r="9315">
          <cell r="A9315" t="str">
            <v>NM_024156</v>
          </cell>
          <cell r="B9315">
            <v>53.413150438977702</v>
          </cell>
          <cell r="C9315">
            <v>70.187577102764607</v>
          </cell>
          <cell r="D9315">
            <v>55.5887422741717</v>
          </cell>
          <cell r="E9315">
            <v>73.148575633731596</v>
          </cell>
          <cell r="F9315">
            <v>40.383463490950497</v>
          </cell>
        </row>
        <row r="9316">
          <cell r="A9316" t="str">
            <v>NM_214833</v>
          </cell>
          <cell r="B9316">
            <v>0</v>
          </cell>
          <cell r="C9316">
            <v>0</v>
          </cell>
          <cell r="D9316">
            <v>0</v>
          </cell>
          <cell r="E9316">
            <v>0</v>
          </cell>
          <cell r="F9316">
            <v>0</v>
          </cell>
        </row>
        <row r="9317">
          <cell r="A9317" t="str">
            <v>NM_012757</v>
          </cell>
          <cell r="B9317">
            <v>2.2027215048619402</v>
          </cell>
          <cell r="C9317">
            <v>0</v>
          </cell>
          <cell r="D9317">
            <v>0</v>
          </cell>
          <cell r="E9317">
            <v>0</v>
          </cell>
          <cell r="F9317">
            <v>0.19797918093230299</v>
          </cell>
        </row>
        <row r="9318">
          <cell r="A9318" t="str">
            <v>NM_031650</v>
          </cell>
          <cell r="B9318">
            <v>0</v>
          </cell>
          <cell r="C9318">
            <v>0</v>
          </cell>
          <cell r="D9318">
            <v>0</v>
          </cell>
          <cell r="E9318">
            <v>0</v>
          </cell>
          <cell r="F9318">
            <v>0</v>
          </cell>
        </row>
        <row r="9319">
          <cell r="A9319" t="str">
            <v>NM_001013151</v>
          </cell>
          <cell r="B9319">
            <v>0</v>
          </cell>
          <cell r="C9319">
            <v>3.4725932723826598</v>
          </cell>
          <cell r="D9319">
            <v>0</v>
          </cell>
          <cell r="E9319">
            <v>0.123610227548857</v>
          </cell>
          <cell r="F9319">
            <v>0</v>
          </cell>
        </row>
        <row r="9320">
          <cell r="A9320" t="str">
            <v>NM_001100556</v>
          </cell>
          <cell r="B9320">
            <v>3.0755032266590998</v>
          </cell>
          <cell r="C9320">
            <v>4.53317625519818</v>
          </cell>
          <cell r="D9320">
            <v>2.3400133945486701</v>
          </cell>
          <cell r="E9320">
            <v>7.4247697529896204</v>
          </cell>
          <cell r="F9320">
            <v>1.57278720372822</v>
          </cell>
        </row>
        <row r="9321">
          <cell r="A9321" t="str">
            <v>NM_001115044</v>
          </cell>
          <cell r="B9321">
            <v>0.10876789817640101</v>
          </cell>
          <cell r="C9321">
            <v>0</v>
          </cell>
          <cell r="D9321">
            <v>0</v>
          </cell>
          <cell r="E9321">
            <v>2.48897391016684E-2</v>
          </cell>
          <cell r="F9321">
            <v>0</v>
          </cell>
        </row>
        <row r="9322">
          <cell r="A9322" t="str">
            <v>NM_001105946</v>
          </cell>
          <cell r="B9322">
            <v>3.23989283884204</v>
          </cell>
          <cell r="C9322">
            <v>8.4120975198606391</v>
          </cell>
          <cell r="D9322">
            <v>12.716466481984099</v>
          </cell>
          <cell r="E9322">
            <v>2.5166974332585799</v>
          </cell>
          <cell r="F9322">
            <v>8.4150041652543202</v>
          </cell>
        </row>
        <row r="9323">
          <cell r="A9323" t="str">
            <v>NM_001108667</v>
          </cell>
          <cell r="B9323">
            <v>8.0358987408816294</v>
          </cell>
          <cell r="C9323">
            <v>9.9069470314511001</v>
          </cell>
          <cell r="D9323">
            <v>6.71221833701905</v>
          </cell>
          <cell r="E9323">
            <v>13.1740478769061</v>
          </cell>
          <cell r="F9323">
            <v>3.3458020137889499</v>
          </cell>
        </row>
        <row r="9324">
          <cell r="A9324" t="str">
            <v>NM_001013990</v>
          </cell>
          <cell r="B9324">
            <v>1.8831834087021999</v>
          </cell>
          <cell r="C9324">
            <v>2.0548583537554701</v>
          </cell>
          <cell r="D9324">
            <v>1.7900364931267201</v>
          </cell>
          <cell r="E9324">
            <v>4.4201089924949999</v>
          </cell>
          <cell r="F9324">
            <v>11.448559017649099</v>
          </cell>
        </row>
        <row r="9325">
          <cell r="A9325" t="str">
            <v>NM_001001285</v>
          </cell>
          <cell r="B9325">
            <v>0</v>
          </cell>
          <cell r="C9325">
            <v>0</v>
          </cell>
          <cell r="D9325">
            <v>0</v>
          </cell>
          <cell r="E9325">
            <v>0</v>
          </cell>
          <cell r="F9325">
            <v>0</v>
          </cell>
        </row>
        <row r="9326">
          <cell r="A9326" t="str">
            <v>NM_021845</v>
          </cell>
          <cell r="B9326">
            <v>184.108654402436</v>
          </cell>
          <cell r="C9326">
            <v>201.05705344310101</v>
          </cell>
          <cell r="D9326">
            <v>212.065890510348</v>
          </cell>
          <cell r="E9326">
            <v>166.96256248457101</v>
          </cell>
          <cell r="F9326">
            <v>408.09499592289501</v>
          </cell>
        </row>
        <row r="9327">
          <cell r="A9327" t="str">
            <v>NM_001109404</v>
          </cell>
          <cell r="B9327">
            <v>50.2060755194507</v>
          </cell>
          <cell r="C9327">
            <v>2.2493088157768102</v>
          </cell>
          <cell r="D9327">
            <v>3.2844380640174902</v>
          </cell>
          <cell r="E9327">
            <v>28.0265777611788</v>
          </cell>
          <cell r="F9327">
            <v>15.588870099275701</v>
          </cell>
        </row>
        <row r="9328">
          <cell r="A9328" t="str">
            <v>NM_013184</v>
          </cell>
          <cell r="B9328">
            <v>1.34484386190922</v>
          </cell>
          <cell r="C9328">
            <v>1.60852066238382</v>
          </cell>
          <cell r="D9328">
            <v>5.7308591737470502</v>
          </cell>
          <cell r="E9328">
            <v>0.80142013350514696</v>
          </cell>
          <cell r="F9328">
            <v>1.1132642443359699</v>
          </cell>
        </row>
        <row r="9329">
          <cell r="A9329" t="str">
            <v>NM_001106915</v>
          </cell>
          <cell r="B9329">
            <v>0.48643749891731097</v>
          </cell>
          <cell r="C9329">
            <v>1.9334022526016299</v>
          </cell>
          <cell r="D9329">
            <v>0.16491449737184799</v>
          </cell>
          <cell r="E9329">
            <v>0.40351033780302697</v>
          </cell>
          <cell r="F9329">
            <v>2.6498538161638999E-2</v>
          </cell>
        </row>
        <row r="9330">
          <cell r="A9330" t="str">
            <v>NM_001014166</v>
          </cell>
          <cell r="B9330">
            <v>36.9122201695724</v>
          </cell>
          <cell r="C9330">
            <v>7.9587032202232404</v>
          </cell>
          <cell r="D9330">
            <v>27.245385380836201</v>
          </cell>
          <cell r="E9330">
            <v>19.736656707801401</v>
          </cell>
          <cell r="F9330">
            <v>13.8093973851913</v>
          </cell>
        </row>
        <row r="9331">
          <cell r="A9331" t="str">
            <v>NM_017119</v>
          </cell>
          <cell r="B9331">
            <v>6.3812884601682196</v>
          </cell>
          <cell r="C9331">
            <v>2.5131190813163098</v>
          </cell>
          <cell r="D9331">
            <v>0</v>
          </cell>
          <cell r="E9331">
            <v>8.9039792008773003E-2</v>
          </cell>
          <cell r="F9331">
            <v>0</v>
          </cell>
        </row>
        <row r="9332">
          <cell r="A9332" t="str">
            <v>NM_199393</v>
          </cell>
          <cell r="B9332">
            <v>10.8057803115549</v>
          </cell>
          <cell r="C9332">
            <v>11.666940463024501</v>
          </cell>
          <cell r="D9332">
            <v>8.5609992432665507</v>
          </cell>
          <cell r="E9332">
            <v>15.146084990818901</v>
          </cell>
          <cell r="F9332">
            <v>15.6940505309198</v>
          </cell>
        </row>
        <row r="9333">
          <cell r="A9333" t="str">
            <v>NM_001034951</v>
          </cell>
          <cell r="B9333">
            <v>9.9494066155937606</v>
          </cell>
          <cell r="C9333">
            <v>9.2959111678583994</v>
          </cell>
          <cell r="D9333">
            <v>5.0168069630080003</v>
          </cell>
          <cell r="E9333">
            <v>2.6595146008353101</v>
          </cell>
          <cell r="F9333">
            <v>2.5808078884728798</v>
          </cell>
        </row>
        <row r="9334">
          <cell r="A9334" t="str">
            <v>NM_145091</v>
          </cell>
          <cell r="B9334">
            <v>3.0356758486271498</v>
          </cell>
          <cell r="C9334">
            <v>5.8943379186950704</v>
          </cell>
          <cell r="D9334">
            <v>2.38233832462241E-2</v>
          </cell>
          <cell r="E9334">
            <v>3.1557378733560801</v>
          </cell>
          <cell r="F9334">
            <v>2.17742933967713</v>
          </cell>
        </row>
        <row r="9335">
          <cell r="A9335" t="str">
            <v>NM_019125</v>
          </cell>
          <cell r="B9335">
            <v>0</v>
          </cell>
          <cell r="C9335">
            <v>0</v>
          </cell>
          <cell r="D9335">
            <v>0</v>
          </cell>
          <cell r="E9335">
            <v>0</v>
          </cell>
          <cell r="F9335">
            <v>0</v>
          </cell>
        </row>
        <row r="9336">
          <cell r="A9336" t="str">
            <v>NM_001168642</v>
          </cell>
          <cell r="B9336">
            <v>4.7310282114056497</v>
          </cell>
          <cell r="C9336">
            <v>1.8442223800880699</v>
          </cell>
          <cell r="D9336">
            <v>0.27954675420229602</v>
          </cell>
          <cell r="E9336">
            <v>1.71441529974493</v>
          </cell>
          <cell r="F9336">
            <v>0.60231201355155495</v>
          </cell>
        </row>
        <row r="9337">
          <cell r="A9337" t="str">
            <v>NM_001107680</v>
          </cell>
          <cell r="B9337">
            <v>0</v>
          </cell>
          <cell r="C9337">
            <v>0</v>
          </cell>
          <cell r="D9337">
            <v>0</v>
          </cell>
          <cell r="E9337">
            <v>0</v>
          </cell>
          <cell r="F9337">
            <v>1.9727219544096899</v>
          </cell>
        </row>
        <row r="9338">
          <cell r="A9338" t="str">
            <v>NM_057156</v>
          </cell>
          <cell r="B9338">
            <v>0</v>
          </cell>
          <cell r="C9338">
            <v>0</v>
          </cell>
          <cell r="D9338">
            <v>0</v>
          </cell>
          <cell r="E9338">
            <v>0</v>
          </cell>
          <cell r="F9338">
            <v>0</v>
          </cell>
        </row>
        <row r="9339">
          <cell r="A9339" t="str">
            <v>NM_001134500</v>
          </cell>
          <cell r="B9339">
            <v>0.51299220172705995</v>
          </cell>
          <cell r="C9339">
            <v>0.101138243974322</v>
          </cell>
          <cell r="D9339">
            <v>0.103522146915798</v>
          </cell>
          <cell r="E9339">
            <v>0.48912417619877002</v>
          </cell>
          <cell r="F9339">
            <v>0.34442137226101999</v>
          </cell>
        </row>
        <row r="9340">
          <cell r="A9340" t="str">
            <v>NM_001201375</v>
          </cell>
          <cell r="B9340">
            <v>3.3773814245832998</v>
          </cell>
          <cell r="C9340">
            <v>6.9978299120455896</v>
          </cell>
          <cell r="D9340">
            <v>2.8753787778920801</v>
          </cell>
          <cell r="E9340">
            <v>4.6527439140981803</v>
          </cell>
          <cell r="F9340">
            <v>7.5077794960577302</v>
          </cell>
        </row>
        <row r="9341">
          <cell r="A9341" t="str">
            <v>NM_031355</v>
          </cell>
          <cell r="B9341">
            <v>186.78946910849999</v>
          </cell>
          <cell r="C9341">
            <v>216.82859438062201</v>
          </cell>
          <cell r="D9341">
            <v>167.33566272551201</v>
          </cell>
          <cell r="E9341">
            <v>205.05966594605101</v>
          </cell>
          <cell r="F9341">
            <v>67.003426860914203</v>
          </cell>
        </row>
        <row r="9342">
          <cell r="A9342" t="str">
            <v>NM_013031</v>
          </cell>
          <cell r="B9342">
            <v>6.4498504236380594E-2</v>
          </cell>
          <cell r="C9342">
            <v>0.24414931915367899</v>
          </cell>
          <cell r="D9342">
            <v>2.7177070714609499</v>
          </cell>
          <cell r="E9342">
            <v>1.03315930422913</v>
          </cell>
          <cell r="F9342">
            <v>0.28344498928273298</v>
          </cell>
        </row>
        <row r="9343">
          <cell r="A9343" t="str">
            <v>NM_001000986</v>
          </cell>
          <cell r="B9343">
            <v>0</v>
          </cell>
          <cell r="C9343">
            <v>0</v>
          </cell>
          <cell r="D9343">
            <v>0</v>
          </cell>
          <cell r="E9343">
            <v>0</v>
          </cell>
          <cell r="F9343">
            <v>0</v>
          </cell>
        </row>
        <row r="9344">
          <cell r="A9344" t="str">
            <v>NM_001106346</v>
          </cell>
          <cell r="B9344">
            <v>33.964772460316297</v>
          </cell>
          <cell r="C9344">
            <v>25.5528809283235</v>
          </cell>
          <cell r="D9344">
            <v>52.9830076843161</v>
          </cell>
          <cell r="E9344">
            <v>39.4206879158086</v>
          </cell>
          <cell r="F9344">
            <v>12.7854350433697</v>
          </cell>
        </row>
        <row r="9345">
          <cell r="A9345" t="str">
            <v>NM_001107012</v>
          </cell>
          <cell r="B9345">
            <v>7.6801411074075503</v>
          </cell>
          <cell r="C9345">
            <v>4.2262515939831902</v>
          </cell>
          <cell r="D9345">
            <v>10.225526697072199</v>
          </cell>
          <cell r="E9345">
            <v>6.6127724616514296</v>
          </cell>
          <cell r="F9345">
            <v>3.3613172214509999</v>
          </cell>
        </row>
        <row r="9346">
          <cell r="A9346" t="str">
            <v>NM_001014155</v>
          </cell>
          <cell r="B9346">
            <v>6.9409760394926003</v>
          </cell>
          <cell r="C9346">
            <v>4.7510249063422796</v>
          </cell>
          <cell r="D9346">
            <v>12.497492430247499</v>
          </cell>
          <cell r="E9346">
            <v>14.2969461091052</v>
          </cell>
          <cell r="F9346">
            <v>11.199048825986701</v>
          </cell>
        </row>
        <row r="9347">
          <cell r="A9347" t="str">
            <v>NM_001000834</v>
          </cell>
          <cell r="B9347">
            <v>0</v>
          </cell>
          <cell r="C9347">
            <v>0</v>
          </cell>
          <cell r="D9347">
            <v>0</v>
          </cell>
          <cell r="E9347">
            <v>0</v>
          </cell>
          <cell r="F9347">
            <v>0</v>
          </cell>
        </row>
        <row r="9348">
          <cell r="A9348" t="str">
            <v>NM_001024352</v>
          </cell>
          <cell r="B9348">
            <v>0</v>
          </cell>
          <cell r="C9348">
            <v>0</v>
          </cell>
          <cell r="D9348">
            <v>0</v>
          </cell>
          <cell r="E9348">
            <v>0</v>
          </cell>
          <cell r="F9348">
            <v>0</v>
          </cell>
        </row>
        <row r="9349">
          <cell r="A9349" t="str">
            <v>NM_001025720</v>
          </cell>
          <cell r="B9349">
            <v>0.418039681627421</v>
          </cell>
          <cell r="C9349">
            <v>0.64140608651659703</v>
          </cell>
          <cell r="D9349">
            <v>0</v>
          </cell>
          <cell r="E9349">
            <v>1.45602406616042</v>
          </cell>
          <cell r="F9349">
            <v>0.102437244340921</v>
          </cell>
        </row>
        <row r="9350">
          <cell r="A9350" t="str">
            <v>NM_001037219</v>
          </cell>
          <cell r="B9350">
            <v>0.65814641396151796</v>
          </cell>
          <cell r="C9350">
            <v>0</v>
          </cell>
          <cell r="D9350">
            <v>0</v>
          </cell>
          <cell r="E9350">
            <v>0.44441099728272598</v>
          </cell>
          <cell r="F9350">
            <v>0.49439568258787198</v>
          </cell>
        </row>
        <row r="9351">
          <cell r="A9351" t="str">
            <v>NM_001004209</v>
          </cell>
          <cell r="B9351">
            <v>45.405232256002101</v>
          </cell>
          <cell r="C9351">
            <v>53.393536707541202</v>
          </cell>
          <cell r="D9351">
            <v>37.362396229071599</v>
          </cell>
          <cell r="E9351">
            <v>22.775952895493699</v>
          </cell>
          <cell r="F9351">
            <v>7.4000750116774601</v>
          </cell>
        </row>
        <row r="9352">
          <cell r="A9352" t="str">
            <v>NM_001108678</v>
          </cell>
          <cell r="B9352">
            <v>3.7817149850554301</v>
          </cell>
          <cell r="C9352">
            <v>18.3536601207439</v>
          </cell>
          <cell r="D9352">
            <v>17.4210744812146</v>
          </cell>
          <cell r="E9352">
            <v>3.1850905232798801</v>
          </cell>
          <cell r="F9352">
            <v>59.950962627750798</v>
          </cell>
        </row>
        <row r="9353">
          <cell r="A9353" t="str">
            <v>NM_001025767</v>
          </cell>
          <cell r="B9353">
            <v>1.6821725214285199</v>
          </cell>
          <cell r="C9353">
            <v>0.408929038007111</v>
          </cell>
          <cell r="D9353">
            <v>5.2059369724731299</v>
          </cell>
          <cell r="E9353">
            <v>1.2978394999759799</v>
          </cell>
          <cell r="F9353">
            <v>4.57931976937504</v>
          </cell>
        </row>
        <row r="9354">
          <cell r="A9354" t="str">
            <v>NM_001106192</v>
          </cell>
          <cell r="B9354">
            <v>5.86884241173688</v>
          </cell>
          <cell r="C9354">
            <v>6.1661337204644502</v>
          </cell>
          <cell r="D9354">
            <v>7.1725900764697803</v>
          </cell>
          <cell r="E9354">
            <v>1.19665406743817</v>
          </cell>
          <cell r="F9354">
            <v>14.1945725464681</v>
          </cell>
        </row>
        <row r="9355">
          <cell r="A9355" t="str">
            <v>NM_001139492</v>
          </cell>
          <cell r="B9355">
            <v>3.6987963982232599</v>
          </cell>
          <cell r="C9355">
            <v>6.4766852710449898</v>
          </cell>
          <cell r="D9355">
            <v>3.09502576786995</v>
          </cell>
          <cell r="E9355">
            <v>5.0474521708290396</v>
          </cell>
          <cell r="F9355">
            <v>5.8054121995660104</v>
          </cell>
        </row>
        <row r="9356">
          <cell r="A9356" t="str">
            <v>NM_001109252</v>
          </cell>
          <cell r="B9356">
            <v>5.9317574819132997</v>
          </cell>
          <cell r="C9356">
            <v>6.7746447666546903</v>
          </cell>
          <cell r="D9356">
            <v>6.5819861002347997</v>
          </cell>
          <cell r="E9356">
            <v>3.4334322089495601</v>
          </cell>
          <cell r="F9356">
            <v>4.0254212200335999</v>
          </cell>
        </row>
        <row r="9357">
          <cell r="A9357" t="str">
            <v>NM_001005549</v>
          </cell>
          <cell r="B9357">
            <v>0</v>
          </cell>
          <cell r="C9357">
            <v>0</v>
          </cell>
          <cell r="D9357">
            <v>0</v>
          </cell>
          <cell r="E9357">
            <v>0</v>
          </cell>
          <cell r="F9357">
            <v>2.6309175556470801E-2</v>
          </cell>
        </row>
        <row r="9358">
          <cell r="A9358" t="str">
            <v>NM_001098727</v>
          </cell>
          <cell r="B9358">
            <v>11.9947797993553</v>
          </cell>
          <cell r="C9358">
            <v>5.5312348490650498</v>
          </cell>
          <cell r="D9358">
            <v>10.10489909376</v>
          </cell>
          <cell r="E9358">
            <v>14.069556938518099</v>
          </cell>
          <cell r="F9358">
            <v>13.4584073638618</v>
          </cell>
        </row>
        <row r="9359">
          <cell r="A9359" t="str">
            <v>NM_001038495</v>
          </cell>
          <cell r="B9359">
            <v>23.035867438685798</v>
          </cell>
          <cell r="C9359">
            <v>6.2024749866242104</v>
          </cell>
          <cell r="D9359">
            <v>36.5700894646873</v>
          </cell>
          <cell r="E9359">
            <v>21.825149507525602</v>
          </cell>
          <cell r="F9359">
            <v>17.909833499225702</v>
          </cell>
        </row>
        <row r="9360">
          <cell r="A9360" t="str">
            <v>NM_001109051</v>
          </cell>
          <cell r="B9360">
            <v>0.75165355474293605</v>
          </cell>
          <cell r="C9360">
            <v>9.2050122475957199</v>
          </cell>
          <cell r="D9360">
            <v>0</v>
          </cell>
          <cell r="E9360">
            <v>1.0863379933577699</v>
          </cell>
          <cell r="F9360">
            <v>7.9356845461540502</v>
          </cell>
        </row>
        <row r="9361">
          <cell r="A9361" t="str">
            <v>NM_019363</v>
          </cell>
          <cell r="B9361">
            <v>0.51496544664121902</v>
          </cell>
          <cell r="C9361">
            <v>0.39521349488032098</v>
          </cell>
          <cell r="D9361">
            <v>0</v>
          </cell>
          <cell r="E9361">
            <v>1.2610461200699301</v>
          </cell>
          <cell r="F9361">
            <v>0</v>
          </cell>
        </row>
        <row r="9362">
          <cell r="A9362" t="str">
            <v>NM_001108745</v>
          </cell>
          <cell r="B9362">
            <v>0.102860744612183</v>
          </cell>
          <cell r="C9362">
            <v>0</v>
          </cell>
          <cell r="D9362">
            <v>0</v>
          </cell>
          <cell r="E9362">
            <v>0.33905906188780199</v>
          </cell>
          <cell r="F9362">
            <v>0</v>
          </cell>
        </row>
        <row r="9363">
          <cell r="A9363" t="str">
            <v>NM_001191880</v>
          </cell>
          <cell r="B9363">
            <v>187.91191724580901</v>
          </cell>
          <cell r="C9363">
            <v>137.90944399087701</v>
          </cell>
          <cell r="D9363">
            <v>137.35505474732599</v>
          </cell>
          <cell r="E9363">
            <v>107.248602949188</v>
          </cell>
          <cell r="F9363">
            <v>84.501085145617907</v>
          </cell>
        </row>
        <row r="9364">
          <cell r="A9364" t="str">
            <v>NM_001000896</v>
          </cell>
          <cell r="B9364">
            <v>0</v>
          </cell>
          <cell r="C9364">
            <v>0</v>
          </cell>
          <cell r="D9364">
            <v>0</v>
          </cell>
          <cell r="E9364">
            <v>0</v>
          </cell>
          <cell r="F9364">
            <v>0</v>
          </cell>
        </row>
        <row r="9365">
          <cell r="A9365" t="str">
            <v>NM_031522</v>
          </cell>
          <cell r="B9365">
            <v>33.659730807206202</v>
          </cell>
          <cell r="C9365">
            <v>40.564820351338497</v>
          </cell>
          <cell r="D9365">
            <v>38.800014842572203</v>
          </cell>
          <cell r="E9365">
            <v>21.307422144330801</v>
          </cell>
          <cell r="F9365">
            <v>25.334852556507901</v>
          </cell>
        </row>
        <row r="9366">
          <cell r="A9366" t="str">
            <v>NM_001107676</v>
          </cell>
          <cell r="B9366">
            <v>9.6346761270213204</v>
          </cell>
          <cell r="C9366">
            <v>6.9807021703132603</v>
          </cell>
          <cell r="D9366">
            <v>21.558832791914998</v>
          </cell>
          <cell r="E9366">
            <v>12.7617139078687</v>
          </cell>
          <cell r="F9366">
            <v>17.321628463165101</v>
          </cell>
        </row>
        <row r="9367">
          <cell r="A9367" t="str">
            <v>NM_030872</v>
          </cell>
          <cell r="B9367">
            <v>52.6948702588206</v>
          </cell>
          <cell r="C9367">
            <v>127.021927763508</v>
          </cell>
          <cell r="D9367">
            <v>75.771152556659402</v>
          </cell>
          <cell r="E9367">
            <v>68.031916834030596</v>
          </cell>
          <cell r="F9367">
            <v>79.695783392383504</v>
          </cell>
        </row>
        <row r="9368">
          <cell r="A9368" t="str">
            <v>NM_001108975</v>
          </cell>
          <cell r="B9368">
            <v>0</v>
          </cell>
          <cell r="C9368">
            <v>9.6965546285794398E-3</v>
          </cell>
          <cell r="D9368">
            <v>0</v>
          </cell>
          <cell r="E9368">
            <v>1.0048804293502699E-2</v>
          </cell>
          <cell r="F9368">
            <v>0.121953093500174</v>
          </cell>
        </row>
        <row r="9369">
          <cell r="A9369" t="str">
            <v>NM_001106580</v>
          </cell>
          <cell r="B9369">
            <v>2.6387209684511901</v>
          </cell>
          <cell r="C9369">
            <v>2.4010765812714802E-2</v>
          </cell>
          <cell r="D9369">
            <v>5.8738354244189397</v>
          </cell>
          <cell r="E9369">
            <v>0</v>
          </cell>
          <cell r="F9369">
            <v>3.7167043414506197E-2</v>
          </cell>
        </row>
        <row r="9370">
          <cell r="A9370" t="str">
            <v>NM_001007747</v>
          </cell>
          <cell r="B9370">
            <v>21.825781298710101</v>
          </cell>
          <cell r="C9370">
            <v>56.454748496592202</v>
          </cell>
          <cell r="D9370">
            <v>13.643432332655101</v>
          </cell>
          <cell r="E9370">
            <v>19.148109634950998</v>
          </cell>
          <cell r="F9370">
            <v>38.092020898966702</v>
          </cell>
        </row>
        <row r="9371">
          <cell r="A9371" t="str">
            <v>NM_001109525</v>
          </cell>
          <cell r="B9371">
            <v>0</v>
          </cell>
          <cell r="C9371">
            <v>0</v>
          </cell>
          <cell r="D9371">
            <v>0</v>
          </cell>
          <cell r="E9371">
            <v>0</v>
          </cell>
          <cell r="F9371">
            <v>0</v>
          </cell>
        </row>
        <row r="9372">
          <cell r="A9372" t="str">
            <v>NM_017140</v>
          </cell>
          <cell r="B9372">
            <v>0</v>
          </cell>
          <cell r="C9372">
            <v>0</v>
          </cell>
          <cell r="D9372">
            <v>0</v>
          </cell>
          <cell r="E9372">
            <v>0</v>
          </cell>
          <cell r="F9372">
            <v>0</v>
          </cell>
        </row>
        <row r="9373">
          <cell r="A9373" t="str">
            <v>NM_138510</v>
          </cell>
          <cell r="B9373">
            <v>0</v>
          </cell>
          <cell r="C9373">
            <v>0</v>
          </cell>
          <cell r="D9373">
            <v>0</v>
          </cell>
          <cell r="E9373">
            <v>0</v>
          </cell>
          <cell r="F9373">
            <v>0</v>
          </cell>
        </row>
        <row r="9374">
          <cell r="A9374" t="str">
            <v>NM_139258</v>
          </cell>
          <cell r="B9374">
            <v>0.59038858360178204</v>
          </cell>
          <cell r="C9374">
            <v>1.2796846971504601</v>
          </cell>
          <cell r="D9374">
            <v>0</v>
          </cell>
          <cell r="E9374">
            <v>1.7351166719545901</v>
          </cell>
          <cell r="F9374">
            <v>3.4479671277244002</v>
          </cell>
        </row>
        <row r="9375">
          <cell r="A9375" t="str">
            <v>NM_012675</v>
          </cell>
          <cell r="B9375">
            <v>0.17510017839365299</v>
          </cell>
          <cell r="C9375">
            <v>0.25043869979730699</v>
          </cell>
          <cell r="D9375">
            <v>0</v>
          </cell>
          <cell r="E9375">
            <v>0.54639255155531896</v>
          </cell>
          <cell r="F9375">
            <v>0.76512274091435195</v>
          </cell>
        </row>
        <row r="9376">
          <cell r="A9376" t="str">
            <v>NM_017040</v>
          </cell>
          <cell r="B9376">
            <v>15.7765412334568</v>
          </cell>
          <cell r="C9376">
            <v>13.4105843913015</v>
          </cell>
          <cell r="D9376">
            <v>16.766470576687698</v>
          </cell>
          <cell r="E9376">
            <v>9.5399098753841507</v>
          </cell>
          <cell r="F9376">
            <v>13.5193350561056</v>
          </cell>
        </row>
        <row r="9377">
          <cell r="A9377" t="str">
            <v>NM_001170471</v>
          </cell>
          <cell r="B9377">
            <v>2.5473563281291001</v>
          </cell>
          <cell r="C9377">
            <v>1.2643118282282699</v>
          </cell>
          <cell r="D9377">
            <v>0.470785459880803</v>
          </cell>
          <cell r="E9377">
            <v>2.2465494815441498</v>
          </cell>
          <cell r="F9377">
            <v>0.75749509656021596</v>
          </cell>
        </row>
        <row r="9378">
          <cell r="A9378" t="str">
            <v>NM_001271077</v>
          </cell>
          <cell r="B9378">
            <v>0</v>
          </cell>
          <cell r="C9378">
            <v>0</v>
          </cell>
          <cell r="D9378">
            <v>0</v>
          </cell>
          <cell r="E9378">
            <v>0</v>
          </cell>
          <cell r="F9378">
            <v>0</v>
          </cell>
        </row>
        <row r="9379">
          <cell r="A9379" t="str">
            <v>NM_001100635</v>
          </cell>
          <cell r="B9379">
            <v>0</v>
          </cell>
          <cell r="C9379">
            <v>0</v>
          </cell>
          <cell r="D9379">
            <v>2.6892405196602498</v>
          </cell>
          <cell r="E9379">
            <v>0.32715285339858002</v>
          </cell>
          <cell r="F9379">
            <v>5.9111958663029896E-3</v>
          </cell>
        </row>
        <row r="9380">
          <cell r="A9380" t="str">
            <v>NM_001105718</v>
          </cell>
          <cell r="B9380">
            <v>56.224836391231698</v>
          </cell>
          <cell r="C9380">
            <v>45.2272985058584</v>
          </cell>
          <cell r="D9380">
            <v>10.3372784344692</v>
          </cell>
          <cell r="E9380">
            <v>99.660063659291893</v>
          </cell>
          <cell r="F9380">
            <v>16.9823600026502</v>
          </cell>
        </row>
        <row r="9381">
          <cell r="A9381" t="str">
            <v>NM_001008819</v>
          </cell>
          <cell r="B9381">
            <v>0</v>
          </cell>
          <cell r="C9381">
            <v>0</v>
          </cell>
          <cell r="D9381">
            <v>0</v>
          </cell>
          <cell r="E9381">
            <v>0</v>
          </cell>
          <cell r="F9381">
            <v>0</v>
          </cell>
        </row>
        <row r="9382">
          <cell r="A9382" t="str">
            <v>NM_001008359</v>
          </cell>
          <cell r="B9382">
            <v>0</v>
          </cell>
          <cell r="C9382">
            <v>0</v>
          </cell>
          <cell r="D9382">
            <v>0</v>
          </cell>
          <cell r="E9382">
            <v>0</v>
          </cell>
          <cell r="F9382">
            <v>0</v>
          </cell>
        </row>
        <row r="9383">
          <cell r="A9383" t="str">
            <v>NM_017097</v>
          </cell>
          <cell r="B9383">
            <v>15.6247790155783</v>
          </cell>
          <cell r="C9383">
            <v>20.065996661327901</v>
          </cell>
          <cell r="D9383">
            <v>6.1559901060742304</v>
          </cell>
          <cell r="E9383">
            <v>9.4516626018417007</v>
          </cell>
          <cell r="F9383">
            <v>3.9580260869804502</v>
          </cell>
        </row>
        <row r="9384">
          <cell r="A9384" t="str">
            <v>NM_001134737</v>
          </cell>
          <cell r="B9384">
            <v>9.64795091585904</v>
          </cell>
          <cell r="C9384">
            <v>12.642226441074699</v>
          </cell>
          <cell r="D9384">
            <v>10.090936080053501</v>
          </cell>
          <cell r="E9384">
            <v>6.17963599769136</v>
          </cell>
          <cell r="F9384">
            <v>14.371500958459601</v>
          </cell>
        </row>
        <row r="9385">
          <cell r="A9385" t="str">
            <v>NM_013129</v>
          </cell>
          <cell r="B9385">
            <v>17.119782067072599</v>
          </cell>
          <cell r="C9385">
            <v>13.768427669997401</v>
          </cell>
          <cell r="D9385">
            <v>32.714735100989301</v>
          </cell>
          <cell r="E9385">
            <v>19.165572111190201</v>
          </cell>
          <cell r="F9385">
            <v>19.814406016925801</v>
          </cell>
        </row>
        <row r="9386">
          <cell r="A9386" t="str">
            <v>NM_053519</v>
          </cell>
          <cell r="B9386">
            <v>0.155217909601398</v>
          </cell>
          <cell r="C9386">
            <v>0.46143448292483702</v>
          </cell>
          <cell r="D9386">
            <v>0.25017377494301102</v>
          </cell>
          <cell r="E9386">
            <v>1.0786730290986</v>
          </cell>
          <cell r="F9386">
            <v>1.57693725254674</v>
          </cell>
        </row>
        <row r="9387">
          <cell r="A9387" t="str">
            <v>NM_001109457</v>
          </cell>
          <cell r="B9387">
            <v>0</v>
          </cell>
          <cell r="C9387">
            <v>6.0849201032222501E-2</v>
          </cell>
          <cell r="D9387">
            <v>3.1141730770834701E-2</v>
          </cell>
          <cell r="E9387">
            <v>0</v>
          </cell>
          <cell r="F9387">
            <v>0</v>
          </cell>
        </row>
        <row r="9388">
          <cell r="A9388" t="str">
            <v>NM_001135033</v>
          </cell>
          <cell r="B9388">
            <v>0.70417862143083598</v>
          </cell>
          <cell r="C9388">
            <v>6.99709898979088E-2</v>
          </cell>
          <cell r="D9388">
            <v>0</v>
          </cell>
          <cell r="E9388">
            <v>2.41709490514758E-2</v>
          </cell>
          <cell r="F9388">
            <v>1.80517275707105E-2</v>
          </cell>
        </row>
        <row r="9389">
          <cell r="A9389" t="str">
            <v>NM_001030045</v>
          </cell>
          <cell r="B9389">
            <v>1.1301378418771799</v>
          </cell>
          <cell r="C9389">
            <v>1.17956256801015</v>
          </cell>
          <cell r="D9389">
            <v>1.14427298115567</v>
          </cell>
          <cell r="E9389">
            <v>1.1982162801406</v>
          </cell>
          <cell r="F9389">
            <v>2.0253858431917902</v>
          </cell>
        </row>
        <row r="9390">
          <cell r="A9390" t="str">
            <v>NM_001012150</v>
          </cell>
          <cell r="B9390">
            <v>2.4346377167109901</v>
          </cell>
          <cell r="C9390">
            <v>3.2539775376845199</v>
          </cell>
          <cell r="D9390">
            <v>8.1377777672700102E-2</v>
          </cell>
          <cell r="E9390">
            <v>2.1068804581610499</v>
          </cell>
          <cell r="F9390">
            <v>1.4658103177361901</v>
          </cell>
        </row>
        <row r="9391">
          <cell r="A9391" t="str">
            <v>NM_001012049</v>
          </cell>
          <cell r="B9391">
            <v>1.7680134003722301</v>
          </cell>
          <cell r="C9391">
            <v>0.10871247369927201</v>
          </cell>
          <cell r="D9391">
            <v>7.4183271211320902E-3</v>
          </cell>
          <cell r="E9391">
            <v>1.0014373735472999</v>
          </cell>
          <cell r="F9391">
            <v>0.61702507218567504</v>
          </cell>
        </row>
        <row r="9392">
          <cell r="A9392" t="str">
            <v>NM_001113780</v>
          </cell>
          <cell r="B9392">
            <v>42.527988852573301</v>
          </cell>
          <cell r="C9392">
            <v>43.080466248332002</v>
          </cell>
          <cell r="D9392">
            <v>28.0740737432195</v>
          </cell>
          <cell r="E9392">
            <v>25.5670332363817</v>
          </cell>
          <cell r="F9392">
            <v>51.521054623800602</v>
          </cell>
        </row>
        <row r="9393">
          <cell r="A9393" t="str">
            <v>NM_001009703</v>
          </cell>
          <cell r="B9393">
            <v>144.08683130750001</v>
          </cell>
          <cell r="C9393">
            <v>105.43211831359</v>
          </cell>
          <cell r="D9393">
            <v>114.128294694327</v>
          </cell>
          <cell r="E9393">
            <v>74.429949081997293</v>
          </cell>
          <cell r="F9393">
            <v>66.699745057214002</v>
          </cell>
        </row>
        <row r="9394">
          <cell r="A9394" t="str">
            <v>NM_020099</v>
          </cell>
          <cell r="B9394">
            <v>18.6272513668318</v>
          </cell>
          <cell r="C9394">
            <v>8.9509480493278808</v>
          </cell>
          <cell r="D9394">
            <v>16.861604055758299</v>
          </cell>
          <cell r="E9394">
            <v>49.7810291217531</v>
          </cell>
          <cell r="F9394">
            <v>20.256272122233799</v>
          </cell>
        </row>
        <row r="9395">
          <cell r="A9395" t="str">
            <v>NM_001270676</v>
          </cell>
          <cell r="B9395">
            <v>4.38181150750264E-2</v>
          </cell>
          <cell r="C9395">
            <v>4.5354213552708201E-3</v>
          </cell>
          <cell r="D9395">
            <v>6.4992544104131106E-2</v>
          </cell>
          <cell r="E9395">
            <v>0.404215563844605</v>
          </cell>
          <cell r="F9395">
            <v>3.5102629322460899E-3</v>
          </cell>
        </row>
        <row r="9396">
          <cell r="A9396" t="str">
            <v>NM_001007667</v>
          </cell>
          <cell r="B9396">
            <v>43.315237654457597</v>
          </cell>
          <cell r="C9396">
            <v>15.289073600085899</v>
          </cell>
          <cell r="D9396">
            <v>67.790636453964694</v>
          </cell>
          <cell r="E9396">
            <v>82.4774821801944</v>
          </cell>
          <cell r="F9396">
            <v>21.896831578368602</v>
          </cell>
        </row>
        <row r="9397">
          <cell r="A9397" t="str">
            <v>NM_001105808</v>
          </cell>
          <cell r="B9397">
            <v>4.049347002937</v>
          </cell>
          <cell r="C9397">
            <v>1.92703535371804</v>
          </cell>
          <cell r="D9397">
            <v>1.22650962363884</v>
          </cell>
          <cell r="E9397">
            <v>2.7183941674378498</v>
          </cell>
          <cell r="F9397">
            <v>3.5469637030455101</v>
          </cell>
        </row>
        <row r="9398">
          <cell r="A9398" t="str">
            <v>NM_024128</v>
          </cell>
          <cell r="B9398">
            <v>8.6410322503202899</v>
          </cell>
          <cell r="C9398">
            <v>11.0567266406968</v>
          </cell>
          <cell r="D9398">
            <v>21.929113731253999</v>
          </cell>
          <cell r="E9398">
            <v>6.2197233233920501</v>
          </cell>
          <cell r="F9398">
            <v>4.8923053073043903</v>
          </cell>
        </row>
        <row r="9399">
          <cell r="A9399" t="str">
            <v>NM_053990</v>
          </cell>
          <cell r="B9399">
            <v>4.0358541661524203</v>
          </cell>
          <cell r="C9399">
            <v>2.1369030596883798</v>
          </cell>
          <cell r="D9399">
            <v>6.31961220009096</v>
          </cell>
          <cell r="E9399">
            <v>2.8873158058175701</v>
          </cell>
          <cell r="F9399">
            <v>9.3077141719254701</v>
          </cell>
        </row>
        <row r="9400">
          <cell r="A9400" t="str">
            <v>NM_001008965</v>
          </cell>
          <cell r="B9400">
            <v>0</v>
          </cell>
          <cell r="C9400">
            <v>0</v>
          </cell>
          <cell r="D9400">
            <v>0</v>
          </cell>
          <cell r="E9400">
            <v>0</v>
          </cell>
          <cell r="F9400">
            <v>0</v>
          </cell>
        </row>
        <row r="9401">
          <cell r="A9401" t="str">
            <v>NM_031684</v>
          </cell>
          <cell r="B9401">
            <v>49.002761465400098</v>
          </cell>
          <cell r="C9401">
            <v>88.913341643516304</v>
          </cell>
          <cell r="D9401">
            <v>57.107750060224397</v>
          </cell>
          <cell r="E9401">
            <v>81.423921798956002</v>
          </cell>
          <cell r="F9401">
            <v>94.385179559033205</v>
          </cell>
        </row>
        <row r="9402">
          <cell r="A9402" t="str">
            <v>NM_022538</v>
          </cell>
          <cell r="B9402">
            <v>524.83886619906696</v>
          </cell>
          <cell r="C9402">
            <v>566.45942631990795</v>
          </cell>
          <cell r="D9402">
            <v>830.684288626382</v>
          </cell>
          <cell r="E9402">
            <v>450.49694300490501</v>
          </cell>
          <cell r="F9402">
            <v>773.38693647443802</v>
          </cell>
        </row>
        <row r="9403">
          <cell r="A9403" t="str">
            <v>NM_001106666</v>
          </cell>
          <cell r="B9403">
            <v>3.9328685762903999E-2</v>
          </cell>
          <cell r="C9403">
            <v>0</v>
          </cell>
          <cell r="D9403">
            <v>0</v>
          </cell>
          <cell r="E9403">
            <v>7.4997674272622404E-3</v>
          </cell>
          <cell r="F9403">
            <v>4.2008205227783701E-3</v>
          </cell>
        </row>
        <row r="9404">
          <cell r="A9404" t="str">
            <v>NM_001077666</v>
          </cell>
          <cell r="B9404">
            <v>3.3061453347715601</v>
          </cell>
          <cell r="C9404">
            <v>0</v>
          </cell>
          <cell r="D9404">
            <v>1.43700780421677E-2</v>
          </cell>
          <cell r="E9404">
            <v>0.145491695538987</v>
          </cell>
          <cell r="F9404">
            <v>0.96705968682023402</v>
          </cell>
        </row>
        <row r="9405">
          <cell r="A9405" t="str">
            <v>NM_001106805</v>
          </cell>
          <cell r="B9405">
            <v>1.70176669412145</v>
          </cell>
          <cell r="C9405">
            <v>6.6373667968042698</v>
          </cell>
          <cell r="D9405">
            <v>0.58185865387612101</v>
          </cell>
          <cell r="E9405">
            <v>4.4860883527976902</v>
          </cell>
          <cell r="F9405">
            <v>4.5174236752860297</v>
          </cell>
        </row>
        <row r="9406">
          <cell r="A9406" t="str">
            <v>NM_175598</v>
          </cell>
          <cell r="B9406">
            <v>4.30158321795665</v>
          </cell>
          <cell r="C9406">
            <v>6.6414676736389202</v>
          </cell>
          <cell r="D9406">
            <v>9.3729014076121899</v>
          </cell>
          <cell r="E9406">
            <v>4.5731091036790099</v>
          </cell>
          <cell r="F9406">
            <v>6.8402944459866504</v>
          </cell>
        </row>
        <row r="9407">
          <cell r="A9407" t="str">
            <v>NM_001034918</v>
          </cell>
          <cell r="B9407">
            <v>13.1633269194969</v>
          </cell>
          <cell r="C9407">
            <v>5.57181552852082</v>
          </cell>
          <cell r="D9407">
            <v>19.781460844392299</v>
          </cell>
          <cell r="E9407">
            <v>4.81904332937013</v>
          </cell>
          <cell r="F9407">
            <v>1.12297211494699</v>
          </cell>
        </row>
        <row r="9408">
          <cell r="A9408" t="str">
            <v>NM_001271452</v>
          </cell>
          <cell r="B9408">
            <v>4.3902024247112603</v>
          </cell>
          <cell r="C9408">
            <v>4.0505517959150703</v>
          </cell>
          <cell r="D9408">
            <v>0.95811531835173303</v>
          </cell>
          <cell r="E9408">
            <v>2.6103328449591099</v>
          </cell>
          <cell r="F9408">
            <v>3.4893232051590002</v>
          </cell>
        </row>
        <row r="9409">
          <cell r="A9409" t="str">
            <v>NM_019905</v>
          </cell>
          <cell r="B9409">
            <v>741.27071679626397</v>
          </cell>
          <cell r="C9409">
            <v>503.60291559453401</v>
          </cell>
          <cell r="D9409">
            <v>532.66358257015304</v>
          </cell>
          <cell r="E9409">
            <v>413.53320448423699</v>
          </cell>
          <cell r="F9409">
            <v>227.80607304952599</v>
          </cell>
        </row>
        <row r="9410">
          <cell r="A9410" t="str">
            <v>NM_001107663</v>
          </cell>
          <cell r="B9410">
            <v>0</v>
          </cell>
          <cell r="C9410">
            <v>0</v>
          </cell>
          <cell r="D9410">
            <v>0</v>
          </cell>
          <cell r="E9410">
            <v>0</v>
          </cell>
          <cell r="F9410">
            <v>0</v>
          </cell>
        </row>
        <row r="9411">
          <cell r="A9411" t="str">
            <v>NM_001047854</v>
          </cell>
          <cell r="B9411">
            <v>0</v>
          </cell>
          <cell r="C9411">
            <v>0</v>
          </cell>
          <cell r="D9411">
            <v>0</v>
          </cell>
          <cell r="E9411">
            <v>0</v>
          </cell>
          <cell r="F9411">
            <v>0</v>
          </cell>
        </row>
        <row r="9412">
          <cell r="A9412" t="str">
            <v>NM_001000401</v>
          </cell>
          <cell r="B9412">
            <v>0</v>
          </cell>
          <cell r="C9412">
            <v>0</v>
          </cell>
          <cell r="D9412">
            <v>0</v>
          </cell>
          <cell r="E9412">
            <v>0</v>
          </cell>
          <cell r="F9412">
            <v>0</v>
          </cell>
        </row>
        <row r="9413">
          <cell r="A9413" t="str">
            <v>NM_001044224</v>
          </cell>
          <cell r="B9413">
            <v>0.44414449577729198</v>
          </cell>
          <cell r="C9413">
            <v>1.7411687938314699</v>
          </cell>
          <cell r="D9413">
            <v>1.32342284064931</v>
          </cell>
          <cell r="E9413">
            <v>0.50023545761410004</v>
          </cell>
          <cell r="F9413">
            <v>4.8589418254297403</v>
          </cell>
        </row>
        <row r="9414">
          <cell r="A9414" t="str">
            <v>NM_139086</v>
          </cell>
          <cell r="B9414">
            <v>0</v>
          </cell>
          <cell r="C9414">
            <v>0</v>
          </cell>
          <cell r="D9414">
            <v>0</v>
          </cell>
          <cell r="E9414">
            <v>0</v>
          </cell>
          <cell r="F9414">
            <v>0</v>
          </cell>
        </row>
        <row r="9415">
          <cell r="A9415" t="str">
            <v>NM_001039085</v>
          </cell>
          <cell r="B9415">
            <v>0.72311930313958295</v>
          </cell>
          <cell r="C9415">
            <v>0.58495742717724397</v>
          </cell>
          <cell r="D9415">
            <v>1.20691966952584</v>
          </cell>
          <cell r="E9415">
            <v>1.2028681316954599</v>
          </cell>
          <cell r="F9415">
            <v>1.11758378288719</v>
          </cell>
        </row>
        <row r="9416">
          <cell r="A9416" t="str">
            <v>NM_001106001</v>
          </cell>
          <cell r="B9416">
            <v>0</v>
          </cell>
          <cell r="C9416">
            <v>0</v>
          </cell>
          <cell r="D9416">
            <v>0</v>
          </cell>
          <cell r="E9416">
            <v>0</v>
          </cell>
          <cell r="F9416">
            <v>0</v>
          </cell>
        </row>
        <row r="9417">
          <cell r="A9417" t="str">
            <v>NM_001037524</v>
          </cell>
          <cell r="B9417">
            <v>0.42350784774158801</v>
          </cell>
          <cell r="C9417">
            <v>0</v>
          </cell>
          <cell r="D9417">
            <v>0</v>
          </cell>
          <cell r="E9417">
            <v>0</v>
          </cell>
          <cell r="F9417">
            <v>0</v>
          </cell>
        </row>
        <row r="9418">
          <cell r="A9418" t="str">
            <v>NM_022176</v>
          </cell>
          <cell r="B9418">
            <v>0</v>
          </cell>
          <cell r="C9418">
            <v>0</v>
          </cell>
          <cell r="D9418">
            <v>0</v>
          </cell>
          <cell r="E9418">
            <v>0</v>
          </cell>
          <cell r="F9418">
            <v>0</v>
          </cell>
        </row>
        <row r="9419">
          <cell r="A9419" t="str">
            <v>NM_019359</v>
          </cell>
          <cell r="B9419">
            <v>432.281379130348</v>
          </cell>
          <cell r="C9419">
            <v>248.36204341940299</v>
          </cell>
          <cell r="D9419">
            <v>391.538683186176</v>
          </cell>
          <cell r="E9419">
            <v>127.24366939647101</v>
          </cell>
          <cell r="F9419">
            <v>198.13961827996599</v>
          </cell>
        </row>
        <row r="9420">
          <cell r="A9420" t="str">
            <v>NM_001108440</v>
          </cell>
          <cell r="B9420">
            <v>26.1932097042097</v>
          </cell>
          <cell r="C9420">
            <v>9.3908428143986598</v>
          </cell>
          <cell r="D9420">
            <v>16.504427314507598</v>
          </cell>
          <cell r="E9420">
            <v>17.424081159619298</v>
          </cell>
          <cell r="F9420">
            <v>5.4638418893294798</v>
          </cell>
        </row>
        <row r="9421">
          <cell r="A9421" t="str">
            <v>NM_001107401</v>
          </cell>
          <cell r="B9421">
            <v>0</v>
          </cell>
          <cell r="C9421">
            <v>0</v>
          </cell>
          <cell r="D9421">
            <v>0</v>
          </cell>
          <cell r="E9421">
            <v>1.8098514829382999E-2</v>
          </cell>
          <cell r="F9421">
            <v>0</v>
          </cell>
        </row>
        <row r="9422">
          <cell r="A9422" t="str">
            <v>NR_031926</v>
          </cell>
          <cell r="B9422">
            <v>0</v>
          </cell>
          <cell r="C9422">
            <v>0</v>
          </cell>
          <cell r="D9422">
            <v>0</v>
          </cell>
          <cell r="E9422">
            <v>0</v>
          </cell>
          <cell r="F9422">
            <v>0</v>
          </cell>
        </row>
        <row r="9423">
          <cell r="A9423" t="str">
            <v>NM_001008826</v>
          </cell>
          <cell r="B9423">
            <v>11.372291466623601</v>
          </cell>
          <cell r="C9423">
            <v>13.854010750073799</v>
          </cell>
          <cell r="D9423">
            <v>23.8638566735622</v>
          </cell>
          <cell r="E9423">
            <v>25.908754563471</v>
          </cell>
          <cell r="F9423">
            <v>16.707243442918699</v>
          </cell>
        </row>
        <row r="9424">
          <cell r="A9424" t="str">
            <v>NM_133383</v>
          </cell>
          <cell r="B9424">
            <v>86.7120671915945</v>
          </cell>
          <cell r="C9424">
            <v>93.673814065872705</v>
          </cell>
          <cell r="D9424">
            <v>105.187575287782</v>
          </cell>
          <cell r="E9424">
            <v>81.035245664238403</v>
          </cell>
          <cell r="F9424">
            <v>50.600476611546597</v>
          </cell>
        </row>
        <row r="9425">
          <cell r="A9425" t="str">
            <v>NM_001108927</v>
          </cell>
          <cell r="B9425">
            <v>4.6102494506230904</v>
          </cell>
          <cell r="C9425">
            <v>4.1347790991657503</v>
          </cell>
          <cell r="D9425">
            <v>13.165819882938701</v>
          </cell>
          <cell r="E9425">
            <v>2.6478872750231002</v>
          </cell>
          <cell r="F9425">
            <v>3.6874173854720702</v>
          </cell>
        </row>
        <row r="9426">
          <cell r="A9426" t="str">
            <v>NM_001106389</v>
          </cell>
          <cell r="B9426">
            <v>0.53046788839648695</v>
          </cell>
          <cell r="C9426">
            <v>9.0879575081087002E-2</v>
          </cell>
          <cell r="D9426">
            <v>4.6510836818454998E-2</v>
          </cell>
          <cell r="E9426">
            <v>2.4626583437740499</v>
          </cell>
          <cell r="F9426">
            <v>2.1218545954786401</v>
          </cell>
        </row>
        <row r="9427">
          <cell r="A9427" t="str">
            <v>NM_001012171</v>
          </cell>
          <cell r="B9427">
            <v>11.671768793181799</v>
          </cell>
          <cell r="C9427">
            <v>15.639034914645199</v>
          </cell>
          <cell r="D9427">
            <v>13.188725200479499</v>
          </cell>
          <cell r="E9427">
            <v>21.142739653016001</v>
          </cell>
          <cell r="F9427">
            <v>19.960424785535999</v>
          </cell>
        </row>
        <row r="9428">
          <cell r="A9428" t="str">
            <v>NM_001106263</v>
          </cell>
          <cell r="B9428">
            <v>2.6214382915445902</v>
          </cell>
          <cell r="C9428">
            <v>4.0820774952023902</v>
          </cell>
          <cell r="D9428">
            <v>3.12201375088706E-2</v>
          </cell>
          <cell r="E9428">
            <v>0.446041329328147</v>
          </cell>
          <cell r="F9428">
            <v>2.2092123782847102</v>
          </cell>
        </row>
        <row r="9429">
          <cell r="A9429" t="str">
            <v>NM_001025120</v>
          </cell>
          <cell r="B9429">
            <v>22.725205562221898</v>
          </cell>
          <cell r="C9429">
            <v>13.9455190120023</v>
          </cell>
          <cell r="D9429">
            <v>11.091658598121199</v>
          </cell>
          <cell r="E9429">
            <v>25.198878987676999</v>
          </cell>
          <cell r="F9429">
            <v>16.659706506313899</v>
          </cell>
        </row>
        <row r="9430">
          <cell r="A9430" t="str">
            <v>NM_001191952</v>
          </cell>
          <cell r="B9430">
            <v>2.9386133069687599</v>
          </cell>
          <cell r="C9430">
            <v>4.7599692549060402</v>
          </cell>
          <cell r="D9430">
            <v>5.1202388244251402</v>
          </cell>
          <cell r="E9430">
            <v>1.2122910834868299</v>
          </cell>
          <cell r="F9430">
            <v>2.6111024170950499</v>
          </cell>
        </row>
        <row r="9431">
          <cell r="A9431" t="str">
            <v>NM_053348</v>
          </cell>
          <cell r="B9431">
            <v>0.69718259411611505</v>
          </cell>
          <cell r="C9431">
            <v>0</v>
          </cell>
          <cell r="D9431">
            <v>0</v>
          </cell>
          <cell r="E9431">
            <v>0</v>
          </cell>
          <cell r="F9431">
            <v>3.1028443283770898E-2</v>
          </cell>
        </row>
        <row r="9432">
          <cell r="A9432" t="str">
            <v>NM_001113752</v>
          </cell>
          <cell r="B9432">
            <v>23.397786835677501</v>
          </cell>
          <cell r="C9432">
            <v>33.594274962856197</v>
          </cell>
          <cell r="D9432">
            <v>30.340056600445401</v>
          </cell>
          <cell r="E9432">
            <v>19.910739934974899</v>
          </cell>
          <cell r="F9432">
            <v>63.692661329323897</v>
          </cell>
        </row>
        <row r="9433">
          <cell r="A9433" t="str">
            <v>NM_001267054</v>
          </cell>
          <cell r="B9433">
            <v>9.9908388718353294</v>
          </cell>
          <cell r="C9433">
            <v>20.137679055109501</v>
          </cell>
          <cell r="D9433">
            <v>14.9310526584571</v>
          </cell>
          <cell r="E9433">
            <v>17.1524044263174</v>
          </cell>
          <cell r="F9433">
            <v>5.9783624511665803</v>
          </cell>
        </row>
        <row r="9434">
          <cell r="A9434" t="str">
            <v>NM_001013097</v>
          </cell>
          <cell r="B9434">
            <v>23.525475934910901</v>
          </cell>
          <cell r="C9434">
            <v>10.1761991108069</v>
          </cell>
          <cell r="D9434">
            <v>19.658245859753698</v>
          </cell>
          <cell r="E9434">
            <v>4.8544494603183104</v>
          </cell>
          <cell r="F9434">
            <v>7.0071702713794197</v>
          </cell>
        </row>
        <row r="9435">
          <cell r="A9435" t="str">
            <v>NM_001191103</v>
          </cell>
          <cell r="B9435">
            <v>0</v>
          </cell>
          <cell r="C9435">
            <v>0</v>
          </cell>
          <cell r="D9435">
            <v>0</v>
          </cell>
          <cell r="E9435">
            <v>0</v>
          </cell>
          <cell r="F9435">
            <v>0</v>
          </cell>
        </row>
        <row r="9436">
          <cell r="A9436" t="str">
            <v>NM_001013213</v>
          </cell>
          <cell r="B9436">
            <v>4.8259574821563502</v>
          </cell>
          <cell r="C9436">
            <v>3.0286306877401601</v>
          </cell>
          <cell r="D9436">
            <v>0</v>
          </cell>
          <cell r="E9436">
            <v>11.188715530546901</v>
          </cell>
          <cell r="F9436">
            <v>5.56713739781204</v>
          </cell>
        </row>
        <row r="9437">
          <cell r="A9437" t="str">
            <v>NM_199398</v>
          </cell>
          <cell r="B9437">
            <v>0</v>
          </cell>
          <cell r="C9437">
            <v>0</v>
          </cell>
          <cell r="D9437">
            <v>0</v>
          </cell>
          <cell r="E9437">
            <v>0</v>
          </cell>
          <cell r="F9437">
            <v>0</v>
          </cell>
        </row>
        <row r="9438">
          <cell r="A9438" t="str">
            <v>NM_001000062</v>
          </cell>
          <cell r="B9438">
            <v>0</v>
          </cell>
          <cell r="C9438">
            <v>0</v>
          </cell>
          <cell r="D9438">
            <v>0</v>
          </cell>
          <cell r="E9438">
            <v>0</v>
          </cell>
          <cell r="F9438">
            <v>0</v>
          </cell>
        </row>
        <row r="9439">
          <cell r="A9439" t="str">
            <v>NM_001108805</v>
          </cell>
          <cell r="B9439">
            <v>0</v>
          </cell>
          <cell r="C9439">
            <v>0</v>
          </cell>
          <cell r="D9439">
            <v>0</v>
          </cell>
          <cell r="E9439">
            <v>0</v>
          </cell>
          <cell r="F9439">
            <v>0</v>
          </cell>
        </row>
        <row r="9440">
          <cell r="A9440" t="str">
            <v>NM_022206</v>
          </cell>
          <cell r="B9440">
            <v>0.23666615020853399</v>
          </cell>
          <cell r="C9440">
            <v>0.190031729426834</v>
          </cell>
          <cell r="D9440">
            <v>0.41941416548848698</v>
          </cell>
          <cell r="E9440">
            <v>8.6159092855548E-2</v>
          </cell>
          <cell r="F9440">
            <v>3.3299410069884998</v>
          </cell>
        </row>
        <row r="9441">
          <cell r="A9441" t="str">
            <v>NM_001108386</v>
          </cell>
          <cell r="B9441">
            <v>10.355614336093</v>
          </cell>
          <cell r="C9441">
            <v>9.4957303078253208</v>
          </cell>
          <cell r="D9441">
            <v>9.8771338769448498</v>
          </cell>
          <cell r="E9441">
            <v>6.9638371464739199</v>
          </cell>
          <cell r="F9441">
            <v>3.0013505582322999</v>
          </cell>
        </row>
        <row r="9442">
          <cell r="A9442" t="str">
            <v>NM_053411</v>
          </cell>
          <cell r="B9442">
            <v>3.9310084757738299</v>
          </cell>
          <cell r="C9442">
            <v>2.5458319513052099</v>
          </cell>
          <cell r="D9442">
            <v>2.6606267676645801</v>
          </cell>
          <cell r="E9442">
            <v>1.6132667361067401</v>
          </cell>
          <cell r="F9442">
            <v>2.16457860162958</v>
          </cell>
        </row>
        <row r="9443">
          <cell r="A9443" t="str">
            <v>NM_176857</v>
          </cell>
          <cell r="B9443">
            <v>1.7562736432278701</v>
          </cell>
          <cell r="C9443">
            <v>6.2213712252436899</v>
          </cell>
          <cell r="D9443">
            <v>7.51172715099508</v>
          </cell>
          <cell r="E9443">
            <v>6.8837967678267802</v>
          </cell>
          <cell r="F9443">
            <v>1.4743079910875201</v>
          </cell>
        </row>
        <row r="9444">
          <cell r="A9444" t="str">
            <v>NM_213630</v>
          </cell>
          <cell r="B9444">
            <v>0.44054090710537902</v>
          </cell>
          <cell r="C9444">
            <v>0.189408994369094</v>
          </cell>
          <cell r="D9444">
            <v>1.7233200350758799</v>
          </cell>
          <cell r="E9444">
            <v>0.91117199663978798</v>
          </cell>
          <cell r="F9444">
            <v>1.8270225601401999</v>
          </cell>
        </row>
        <row r="9445">
          <cell r="A9445" t="str">
            <v>NM_023974</v>
          </cell>
          <cell r="B9445">
            <v>6.4276338100679196</v>
          </cell>
          <cell r="C9445">
            <v>9.4417385631204809</v>
          </cell>
          <cell r="D9445">
            <v>13.6755262356717</v>
          </cell>
          <cell r="E9445">
            <v>31.1109125382348</v>
          </cell>
          <cell r="F9445">
            <v>11.719648017175199</v>
          </cell>
        </row>
        <row r="9446">
          <cell r="A9446" t="str">
            <v>NM_001114405</v>
          </cell>
          <cell r="B9446">
            <v>31.4138915618678</v>
          </cell>
          <cell r="C9446">
            <v>145.15196025114099</v>
          </cell>
          <cell r="D9446">
            <v>127.811440508671</v>
          </cell>
          <cell r="E9446">
            <v>44.147330057180397</v>
          </cell>
          <cell r="F9446">
            <v>58.478881176328997</v>
          </cell>
        </row>
        <row r="9447">
          <cell r="A9447" t="str">
            <v>NM_022397</v>
          </cell>
          <cell r="B9447">
            <v>110.539545457092</v>
          </cell>
          <cell r="C9447">
            <v>94.691421297607206</v>
          </cell>
          <cell r="D9447">
            <v>114.538662080246</v>
          </cell>
          <cell r="E9447">
            <v>91.166395936190597</v>
          </cell>
          <cell r="F9447">
            <v>84.1858880338131</v>
          </cell>
        </row>
        <row r="9448">
          <cell r="A9448" t="str">
            <v>NM_022671</v>
          </cell>
          <cell r="B9448">
            <v>0</v>
          </cell>
          <cell r="C9448">
            <v>0</v>
          </cell>
          <cell r="D9448">
            <v>0</v>
          </cell>
          <cell r="E9448">
            <v>0</v>
          </cell>
          <cell r="F9448">
            <v>0</v>
          </cell>
        </row>
        <row r="9449">
          <cell r="A9449" t="str">
            <v>NM_147212</v>
          </cell>
          <cell r="B9449">
            <v>0</v>
          </cell>
          <cell r="C9449">
            <v>0</v>
          </cell>
          <cell r="D9449">
            <v>0</v>
          </cell>
          <cell r="E9449">
            <v>0</v>
          </cell>
          <cell r="F9449">
            <v>0</v>
          </cell>
        </row>
        <row r="9450">
          <cell r="A9450" t="str">
            <v>NM_001134856</v>
          </cell>
          <cell r="B9450">
            <v>22.830306479632402</v>
          </cell>
          <cell r="C9450">
            <v>25.202719248534802</v>
          </cell>
          <cell r="D9450">
            <v>27.554481747873801</v>
          </cell>
          <cell r="E9450">
            <v>32.6366884734095</v>
          </cell>
          <cell r="F9450">
            <v>33.515225671195402</v>
          </cell>
        </row>
        <row r="9451">
          <cell r="A9451" t="str">
            <v>NM_001127565</v>
          </cell>
          <cell r="B9451">
            <v>10.610559585274</v>
          </cell>
          <cell r="C9451">
            <v>12.061645210811699</v>
          </cell>
          <cell r="D9451">
            <v>0.75203738539631004</v>
          </cell>
          <cell r="E9451">
            <v>4.9914647840911597</v>
          </cell>
          <cell r="F9451">
            <v>5.3399608744510703</v>
          </cell>
        </row>
        <row r="9452">
          <cell r="A9452" t="str">
            <v>NM_001270869</v>
          </cell>
          <cell r="B9452">
            <v>32.908034039264301</v>
          </cell>
          <cell r="C9452">
            <v>29.285106650049499</v>
          </cell>
          <cell r="D9452">
            <v>20.530145065497098</v>
          </cell>
          <cell r="E9452">
            <v>27.426463536851099</v>
          </cell>
          <cell r="F9452">
            <v>21.509798082774399</v>
          </cell>
        </row>
        <row r="9453">
          <cell r="A9453" t="str">
            <v>NM_001110490</v>
          </cell>
          <cell r="B9453">
            <v>6.1716897584676803E-3</v>
          </cell>
          <cell r="C9453">
            <v>0.183975725164152</v>
          </cell>
          <cell r="D9453">
            <v>1.04617871434465E-2</v>
          </cell>
          <cell r="E9453">
            <v>0.36366451635674002</v>
          </cell>
          <cell r="F9453">
            <v>0.39948585262312902</v>
          </cell>
        </row>
        <row r="9454">
          <cell r="A9454" t="str">
            <v>NM_001107133</v>
          </cell>
          <cell r="B9454">
            <v>3.6918016862274099</v>
          </cell>
          <cell r="C9454">
            <v>2.9536757737914998</v>
          </cell>
          <cell r="D9454">
            <v>6.09358641653328</v>
          </cell>
          <cell r="E9454">
            <v>2.8706551651352101</v>
          </cell>
          <cell r="F9454">
            <v>5.2131900462011398</v>
          </cell>
        </row>
        <row r="9455">
          <cell r="A9455" t="str">
            <v>NM_001000676</v>
          </cell>
          <cell r="B9455">
            <v>0</v>
          </cell>
          <cell r="C9455">
            <v>0</v>
          </cell>
          <cell r="D9455">
            <v>0</v>
          </cell>
          <cell r="E9455">
            <v>0</v>
          </cell>
          <cell r="F9455">
            <v>0</v>
          </cell>
        </row>
        <row r="9456">
          <cell r="A9456" t="str">
            <v>NM_001134573</v>
          </cell>
          <cell r="B9456">
            <v>14.947640260039201</v>
          </cell>
          <cell r="C9456">
            <v>27.5436055763134</v>
          </cell>
          <cell r="D9456">
            <v>74.784968256336995</v>
          </cell>
          <cell r="E9456">
            <v>26.1180397415431</v>
          </cell>
          <cell r="F9456">
            <v>22.129252538954301</v>
          </cell>
        </row>
        <row r="9457">
          <cell r="A9457" t="str">
            <v>NM_001106859</v>
          </cell>
          <cell r="B9457">
            <v>3.9896389476545999</v>
          </cell>
          <cell r="C9457">
            <v>0.43583120833518801</v>
          </cell>
          <cell r="D9457">
            <v>2.72123483364456</v>
          </cell>
          <cell r="E9457">
            <v>5.1128339908146003</v>
          </cell>
          <cell r="F9457">
            <v>7.60316200618864</v>
          </cell>
        </row>
        <row r="9458">
          <cell r="A9458" t="str">
            <v>NM_001012077</v>
          </cell>
          <cell r="B9458">
            <v>9.9308639583662899</v>
          </cell>
          <cell r="C9458">
            <v>6.8205379510796096</v>
          </cell>
          <cell r="D9458">
            <v>13.139275051329401</v>
          </cell>
          <cell r="E9458">
            <v>5.3023804664196703</v>
          </cell>
          <cell r="F9458">
            <v>9.9917716907584797</v>
          </cell>
        </row>
        <row r="9459">
          <cell r="A9459" t="str">
            <v>NM_001004232</v>
          </cell>
          <cell r="B9459">
            <v>0.38709826554902999</v>
          </cell>
          <cell r="C9459">
            <v>0.51699158232684395</v>
          </cell>
          <cell r="D9459">
            <v>5.2917745490477897E-2</v>
          </cell>
          <cell r="E9459">
            <v>0.89295415247780197</v>
          </cell>
          <cell r="F9459">
            <v>0.96832433290703002</v>
          </cell>
        </row>
        <row r="9460">
          <cell r="A9460" t="str">
            <v>NM_001109022</v>
          </cell>
          <cell r="B9460">
            <v>12.210278098411999</v>
          </cell>
          <cell r="C9460">
            <v>18.1280150370172</v>
          </cell>
          <cell r="D9460">
            <v>36.574950170447501</v>
          </cell>
          <cell r="E9460">
            <v>59.845090441344801</v>
          </cell>
          <cell r="F9460">
            <v>23.168099282063199</v>
          </cell>
        </row>
        <row r="9461">
          <cell r="A9461" t="str">
            <v>NM_001013119</v>
          </cell>
          <cell r="B9461">
            <v>8.6871593077021991</v>
          </cell>
          <cell r="C9461">
            <v>3.1335308291331301</v>
          </cell>
          <cell r="D9461">
            <v>4.0363275213818897</v>
          </cell>
          <cell r="E9461">
            <v>8.3012559186190007</v>
          </cell>
          <cell r="F9461">
            <v>3.8918659914796598</v>
          </cell>
        </row>
        <row r="9462">
          <cell r="A9462" t="str">
            <v>NM_001014136</v>
          </cell>
          <cell r="B9462">
            <v>22.806869724686699</v>
          </cell>
          <cell r="C9462">
            <v>16.402564070661999</v>
          </cell>
          <cell r="D9462">
            <v>27.2892313901664</v>
          </cell>
          <cell r="E9462">
            <v>22.1255174659149</v>
          </cell>
          <cell r="F9462">
            <v>5.8946114812537402</v>
          </cell>
        </row>
        <row r="9463">
          <cell r="A9463" t="str">
            <v>NM_031238</v>
          </cell>
          <cell r="B9463">
            <v>5.2339545509541701</v>
          </cell>
          <cell r="C9463">
            <v>3.6586885551546899</v>
          </cell>
          <cell r="D9463">
            <v>13.521949522319099</v>
          </cell>
          <cell r="E9463">
            <v>1.8915582569529099</v>
          </cell>
          <cell r="F9463">
            <v>4.4233455793929402</v>
          </cell>
        </row>
        <row r="9464">
          <cell r="A9464" t="str">
            <v>NM_001037353</v>
          </cell>
          <cell r="B9464">
            <v>1.7843070266079799</v>
          </cell>
          <cell r="C9464">
            <v>3.4619111867015602</v>
          </cell>
          <cell r="D9464">
            <v>1.0599488426819199</v>
          </cell>
          <cell r="E9464">
            <v>2.0445396017694</v>
          </cell>
          <cell r="F9464">
            <v>3.9201768650205699</v>
          </cell>
        </row>
        <row r="9465">
          <cell r="A9465" t="str">
            <v>NM_001109512</v>
          </cell>
          <cell r="B9465">
            <v>7.1403364073817796E-2</v>
          </cell>
          <cell r="C9465">
            <v>2.7366520304508999</v>
          </cell>
          <cell r="D9465">
            <v>0.31988520559811501</v>
          </cell>
          <cell r="E9465">
            <v>0.71777009743676001</v>
          </cell>
          <cell r="F9465">
            <v>4.9029542439273004E-3</v>
          </cell>
        </row>
        <row r="9466">
          <cell r="A9466" t="str">
            <v>NM_001271198</v>
          </cell>
          <cell r="B9466">
            <v>1.1351712431599801</v>
          </cell>
          <cell r="C9466">
            <v>1.2149769171901199</v>
          </cell>
          <cell r="D9466">
            <v>2.4180117435217001</v>
          </cell>
          <cell r="E9466">
            <v>0.53728416054821904</v>
          </cell>
          <cell r="F9466">
            <v>0.28437333658896602</v>
          </cell>
        </row>
        <row r="9467">
          <cell r="A9467" t="str">
            <v>NM_001000455</v>
          </cell>
          <cell r="B9467">
            <v>0</v>
          </cell>
          <cell r="C9467">
            <v>0</v>
          </cell>
          <cell r="D9467">
            <v>0</v>
          </cell>
          <cell r="E9467">
            <v>0</v>
          </cell>
          <cell r="F9467">
            <v>0</v>
          </cell>
        </row>
        <row r="9468">
          <cell r="A9468" t="str">
            <v>NM_001113497</v>
          </cell>
          <cell r="B9468">
            <v>17.987698909454501</v>
          </cell>
          <cell r="C9468">
            <v>3.3748578518168499</v>
          </cell>
          <cell r="D9468">
            <v>13.7404295292437</v>
          </cell>
          <cell r="E9468">
            <v>13.853057249657001</v>
          </cell>
          <cell r="F9468">
            <v>30.264479812631301</v>
          </cell>
        </row>
        <row r="9469">
          <cell r="A9469" t="str">
            <v>NM_022683</v>
          </cell>
          <cell r="B9469">
            <v>2.7307632716369299</v>
          </cell>
          <cell r="C9469">
            <v>3.5135489322095301</v>
          </cell>
          <cell r="D9469">
            <v>1.6972947834149501</v>
          </cell>
          <cell r="E9469">
            <v>4.0751381591243403</v>
          </cell>
          <cell r="F9469">
            <v>1.29985201325554</v>
          </cell>
        </row>
        <row r="9470">
          <cell r="A9470" t="str">
            <v>NM_001000277</v>
          </cell>
          <cell r="B9470">
            <v>0</v>
          </cell>
          <cell r="C9470">
            <v>0</v>
          </cell>
          <cell r="D9470">
            <v>0</v>
          </cell>
          <cell r="E9470">
            <v>0</v>
          </cell>
          <cell r="F9470">
            <v>0</v>
          </cell>
        </row>
        <row r="9471">
          <cell r="A9471" t="str">
            <v>NM_001025645</v>
          </cell>
          <cell r="B9471">
            <v>4.9142262080337904</v>
          </cell>
          <cell r="C9471">
            <v>0.70007749020523902</v>
          </cell>
          <cell r="D9471">
            <v>4.0934565809527799</v>
          </cell>
          <cell r="E9471">
            <v>7.7145834607107302</v>
          </cell>
          <cell r="F9471">
            <v>0.77888972482625995</v>
          </cell>
        </row>
        <row r="9472">
          <cell r="A9472" t="str">
            <v>NM_001034000</v>
          </cell>
          <cell r="B9472">
            <v>8.6827822940271204</v>
          </cell>
          <cell r="C9472">
            <v>7.8420346861156798</v>
          </cell>
          <cell r="D9472">
            <v>14.030047821235399</v>
          </cell>
          <cell r="E9472">
            <v>12.1320448299143</v>
          </cell>
          <cell r="F9472">
            <v>11.847417715573201</v>
          </cell>
        </row>
        <row r="9473">
          <cell r="A9473" t="str">
            <v>NM_001109186</v>
          </cell>
          <cell r="B9473">
            <v>5.3221931102013702</v>
          </cell>
          <cell r="C9473">
            <v>8.7440781010870907</v>
          </cell>
          <cell r="D9473">
            <v>0.75181532711322097</v>
          </cell>
          <cell r="E9473">
            <v>8.86841002412209</v>
          </cell>
          <cell r="F9473">
            <v>9.75890961780296</v>
          </cell>
        </row>
        <row r="9474">
          <cell r="A9474" t="str">
            <v>NM_001106852</v>
          </cell>
          <cell r="B9474">
            <v>5.1911252794331704</v>
          </cell>
          <cell r="C9474">
            <v>25.817735431923499</v>
          </cell>
          <cell r="D9474">
            <v>29.569976025770401</v>
          </cell>
          <cell r="E9474">
            <v>6.3889187232397999</v>
          </cell>
          <cell r="F9474">
            <v>30.279301243087499</v>
          </cell>
        </row>
        <row r="9475">
          <cell r="A9475" t="str">
            <v>NM_001190475</v>
          </cell>
          <cell r="B9475">
            <v>11.3083147507799</v>
          </cell>
          <cell r="C9475">
            <v>2.6914346184834699</v>
          </cell>
          <cell r="D9475">
            <v>10.432453528288001</v>
          </cell>
          <cell r="E9475">
            <v>7.7253528367730997</v>
          </cell>
          <cell r="F9475">
            <v>12.4448042423658</v>
          </cell>
        </row>
        <row r="9476">
          <cell r="A9476" t="str">
            <v>NM_001012467</v>
          </cell>
          <cell r="B9476">
            <v>0</v>
          </cell>
          <cell r="C9476">
            <v>0.33651452086001798</v>
          </cell>
          <cell r="D9476">
            <v>0</v>
          </cell>
          <cell r="E9476">
            <v>0.60448125463733704</v>
          </cell>
          <cell r="F9476">
            <v>0</v>
          </cell>
        </row>
        <row r="9477">
          <cell r="A9477" t="str">
            <v>NM_001000993</v>
          </cell>
          <cell r="B9477">
            <v>0</v>
          </cell>
          <cell r="C9477">
            <v>0</v>
          </cell>
          <cell r="D9477">
            <v>0</v>
          </cell>
          <cell r="E9477">
            <v>0</v>
          </cell>
          <cell r="F9477">
            <v>0</v>
          </cell>
        </row>
        <row r="9478">
          <cell r="A9478" t="str">
            <v>NM_203368</v>
          </cell>
          <cell r="B9478">
            <v>26.2663891273484</v>
          </cell>
          <cell r="C9478">
            <v>15.9471502939448</v>
          </cell>
          <cell r="D9478">
            <v>20.709980408551001</v>
          </cell>
          <cell r="E9478">
            <v>20.951496226220002</v>
          </cell>
          <cell r="F9478">
            <v>25.001031203491099</v>
          </cell>
        </row>
        <row r="9479">
          <cell r="A9479" t="str">
            <v>NM_001011947</v>
          </cell>
          <cell r="B9479">
            <v>38.883220132452102</v>
          </cell>
          <cell r="C9479">
            <v>17.570147990646401</v>
          </cell>
          <cell r="D9479">
            <v>24.016548999107801</v>
          </cell>
          <cell r="E9479">
            <v>56.179418346349102</v>
          </cell>
          <cell r="F9479">
            <v>19.310899770056299</v>
          </cell>
        </row>
        <row r="9480">
          <cell r="A9480" t="str">
            <v>NM_001190341</v>
          </cell>
          <cell r="B9480">
            <v>0</v>
          </cell>
          <cell r="C9480">
            <v>0</v>
          </cell>
          <cell r="D9480">
            <v>0</v>
          </cell>
          <cell r="E9480">
            <v>0</v>
          </cell>
          <cell r="F9480">
            <v>0</v>
          </cell>
        </row>
        <row r="9481">
          <cell r="A9481" t="str">
            <v>NM_053557</v>
          </cell>
          <cell r="B9481">
            <v>1.99202261716667</v>
          </cell>
          <cell r="C9481">
            <v>7.0811666456452</v>
          </cell>
          <cell r="D9481">
            <v>1.1937446295272001</v>
          </cell>
          <cell r="E9481">
            <v>1.2808504473462801</v>
          </cell>
          <cell r="F9481">
            <v>1.88979447863481</v>
          </cell>
        </row>
        <row r="9482">
          <cell r="A9482" t="str">
            <v>NM_001144870</v>
          </cell>
          <cell r="B9482">
            <v>0.61176709771177296</v>
          </cell>
          <cell r="C9482">
            <v>1.72022961055456</v>
          </cell>
          <cell r="D9482">
            <v>0</v>
          </cell>
          <cell r="E9482">
            <v>2.1873876202677899E-2</v>
          </cell>
          <cell r="F9482">
            <v>1.5172237920352101</v>
          </cell>
        </row>
        <row r="9483">
          <cell r="A9483" t="str">
            <v>NM_021864</v>
          </cell>
          <cell r="B9483">
            <v>0</v>
          </cell>
          <cell r="C9483">
            <v>0</v>
          </cell>
          <cell r="D9483">
            <v>0</v>
          </cell>
          <cell r="E9483">
            <v>0</v>
          </cell>
          <cell r="F9483">
            <v>0</v>
          </cell>
        </row>
        <row r="9484">
          <cell r="A9484" t="str">
            <v>NM_001002829</v>
          </cell>
          <cell r="B9484">
            <v>81.989859394082998</v>
          </cell>
          <cell r="C9484">
            <v>49.330434934185597</v>
          </cell>
          <cell r="D9484">
            <v>24.024613517386499</v>
          </cell>
          <cell r="E9484">
            <v>48.788116865740101</v>
          </cell>
          <cell r="F9484">
            <v>28.879141409695599</v>
          </cell>
        </row>
        <row r="9485">
          <cell r="A9485" t="str">
            <v>NM_001185047</v>
          </cell>
          <cell r="B9485">
            <v>76.035778887027206</v>
          </cell>
          <cell r="C9485">
            <v>120.97286641355601</v>
          </cell>
          <cell r="D9485">
            <v>146.38132571110401</v>
          </cell>
          <cell r="E9485">
            <v>81.043584345936395</v>
          </cell>
          <cell r="F9485">
            <v>156.90894570778099</v>
          </cell>
        </row>
        <row r="9486">
          <cell r="A9486" t="str">
            <v>NM_017258</v>
          </cell>
          <cell r="B9486">
            <v>202.90113148884399</v>
          </cell>
          <cell r="C9486">
            <v>112.95002788455599</v>
          </cell>
          <cell r="D9486">
            <v>198.45488911936599</v>
          </cell>
          <cell r="E9486">
            <v>231.31266257062001</v>
          </cell>
          <cell r="F9486">
            <v>279.05412415119201</v>
          </cell>
        </row>
        <row r="9487">
          <cell r="A9487" t="str">
            <v>NM_001106302</v>
          </cell>
          <cell r="B9487">
            <v>0</v>
          </cell>
          <cell r="C9487">
            <v>0</v>
          </cell>
          <cell r="D9487">
            <v>0</v>
          </cell>
          <cell r="E9487">
            <v>0</v>
          </cell>
          <cell r="F9487">
            <v>0</v>
          </cell>
        </row>
        <row r="9488">
          <cell r="A9488" t="str">
            <v>NM_001108520</v>
          </cell>
          <cell r="B9488">
            <v>7.2054569953317298</v>
          </cell>
          <cell r="C9488">
            <v>0.91621597677494004</v>
          </cell>
          <cell r="D9488">
            <v>5.0223779866671396</v>
          </cell>
          <cell r="E9488">
            <v>5.6969977856189704</v>
          </cell>
          <cell r="F9488">
            <v>3.96423832840608</v>
          </cell>
        </row>
        <row r="9489">
          <cell r="A9489" t="str">
            <v>NM_001009268</v>
          </cell>
          <cell r="B9489">
            <v>85.823504123293603</v>
          </cell>
          <cell r="C9489">
            <v>57.469419268665099</v>
          </cell>
          <cell r="D9489">
            <v>87.267571914804194</v>
          </cell>
          <cell r="E9489">
            <v>82.626972952744595</v>
          </cell>
          <cell r="F9489">
            <v>67.974435572557098</v>
          </cell>
        </row>
        <row r="9490">
          <cell r="A9490" t="str">
            <v>NM_031803</v>
          </cell>
          <cell r="B9490">
            <v>3.1547754401725698</v>
          </cell>
          <cell r="C9490">
            <v>1.84493405776085</v>
          </cell>
          <cell r="D9490">
            <v>3.3479077532683901</v>
          </cell>
          <cell r="E9490">
            <v>3.5494317087558298</v>
          </cell>
          <cell r="F9490">
            <v>5.5937265535872802</v>
          </cell>
        </row>
        <row r="9491">
          <cell r="A9491" t="str">
            <v>NM_001000072</v>
          </cell>
          <cell r="B9491">
            <v>0</v>
          </cell>
          <cell r="C9491">
            <v>0</v>
          </cell>
          <cell r="D9491">
            <v>0</v>
          </cell>
          <cell r="E9491">
            <v>0</v>
          </cell>
          <cell r="F9491">
            <v>0</v>
          </cell>
        </row>
        <row r="9492">
          <cell r="A9492" t="str">
            <v>NM_053493</v>
          </cell>
          <cell r="B9492">
            <v>6.8069351905576196</v>
          </cell>
          <cell r="C9492">
            <v>9.7056622543608704</v>
          </cell>
          <cell r="D9492">
            <v>3.4833532725119101</v>
          </cell>
          <cell r="E9492">
            <v>7.0806007383979104</v>
          </cell>
          <cell r="F9492">
            <v>3.1515999593938102</v>
          </cell>
        </row>
        <row r="9493">
          <cell r="A9493" t="str">
            <v>NM_001191567</v>
          </cell>
          <cell r="B9493">
            <v>310.96755289288302</v>
          </cell>
          <cell r="C9493">
            <v>269.26556111436702</v>
          </cell>
          <cell r="D9493">
            <v>277.21604952706502</v>
          </cell>
          <cell r="E9493">
            <v>200.56515202367899</v>
          </cell>
          <cell r="F9493">
            <v>80.387651404870297</v>
          </cell>
        </row>
        <row r="9494">
          <cell r="A9494" t="str">
            <v>NM_017280</v>
          </cell>
          <cell r="B9494">
            <v>2.2081502200852099</v>
          </cell>
          <cell r="C9494">
            <v>7.6443577668852498</v>
          </cell>
          <cell r="D9494">
            <v>7.6870827615765904</v>
          </cell>
          <cell r="E9494">
            <v>6.5588919532688799</v>
          </cell>
          <cell r="F9494">
            <v>4.8611035386786696</v>
          </cell>
        </row>
        <row r="9495">
          <cell r="A9495" t="str">
            <v>NM_001000379</v>
          </cell>
          <cell r="B9495">
            <v>0</v>
          </cell>
          <cell r="C9495">
            <v>0</v>
          </cell>
          <cell r="D9495">
            <v>0</v>
          </cell>
          <cell r="E9495">
            <v>0</v>
          </cell>
          <cell r="F9495">
            <v>0</v>
          </cell>
        </row>
        <row r="9496">
          <cell r="A9496" t="str">
            <v>NM_023104</v>
          </cell>
          <cell r="B9496">
            <v>10.989519731417801</v>
          </cell>
          <cell r="C9496">
            <v>7.6586063368142096E-2</v>
          </cell>
          <cell r="D9496">
            <v>0.114023641192272</v>
          </cell>
          <cell r="E9496">
            <v>2.8139644612427701</v>
          </cell>
          <cell r="F9496">
            <v>1.08581070602214</v>
          </cell>
        </row>
        <row r="9497">
          <cell r="A9497" t="str">
            <v>NM_001024896</v>
          </cell>
          <cell r="B9497">
            <v>6.8418076019237999</v>
          </cell>
          <cell r="C9497">
            <v>11.6270513067303</v>
          </cell>
          <cell r="D9497">
            <v>19.671996135611</v>
          </cell>
          <cell r="E9497">
            <v>12.854587721979099</v>
          </cell>
          <cell r="F9497">
            <v>17.836263475424399</v>
          </cell>
        </row>
        <row r="9498">
          <cell r="A9498" t="str">
            <v>NM_001047903</v>
          </cell>
          <cell r="B9498">
            <v>0</v>
          </cell>
          <cell r="C9498">
            <v>0</v>
          </cell>
          <cell r="D9498">
            <v>0</v>
          </cell>
          <cell r="E9498">
            <v>0</v>
          </cell>
          <cell r="F9498">
            <v>0</v>
          </cell>
        </row>
        <row r="9499">
          <cell r="A9499" t="str">
            <v>NM_012857</v>
          </cell>
          <cell r="B9499">
            <v>236.477098406289</v>
          </cell>
          <cell r="C9499">
            <v>179.17352167551101</v>
          </cell>
          <cell r="D9499">
            <v>189.66493125013201</v>
          </cell>
          <cell r="E9499">
            <v>183.601161640654</v>
          </cell>
          <cell r="F9499">
            <v>168.93052409412101</v>
          </cell>
        </row>
        <row r="9500">
          <cell r="A9500" t="str">
            <v>NM_134395</v>
          </cell>
          <cell r="B9500">
            <v>27.995633351751199</v>
          </cell>
          <cell r="C9500">
            <v>29.396161255395999</v>
          </cell>
          <cell r="D9500">
            <v>41.958541458337002</v>
          </cell>
          <cell r="E9500">
            <v>23.865161367902701</v>
          </cell>
          <cell r="F9500">
            <v>32.7886361516885</v>
          </cell>
        </row>
        <row r="9501">
          <cell r="A9501" t="str">
            <v>NM_001008930</v>
          </cell>
          <cell r="B9501">
            <v>0</v>
          </cell>
          <cell r="C9501">
            <v>0</v>
          </cell>
          <cell r="D9501">
            <v>0</v>
          </cell>
          <cell r="E9501">
            <v>0</v>
          </cell>
          <cell r="F9501">
            <v>0</v>
          </cell>
        </row>
        <row r="9502">
          <cell r="A9502" t="str">
            <v>NM_001169578</v>
          </cell>
          <cell r="B9502">
            <v>0</v>
          </cell>
          <cell r="C9502">
            <v>0</v>
          </cell>
          <cell r="D9502">
            <v>0</v>
          </cell>
          <cell r="E9502">
            <v>0</v>
          </cell>
          <cell r="F9502">
            <v>0</v>
          </cell>
        </row>
        <row r="9503">
          <cell r="A9503" t="str">
            <v>NM_001134514</v>
          </cell>
          <cell r="B9503">
            <v>14.422846169388601</v>
          </cell>
          <cell r="C9503">
            <v>5.5645564762639799</v>
          </cell>
          <cell r="D9503">
            <v>7.2908002971060899</v>
          </cell>
          <cell r="E9503">
            <v>8.5416739559230503</v>
          </cell>
          <cell r="F9503">
            <v>10.2839685983036</v>
          </cell>
        </row>
        <row r="9504">
          <cell r="A9504" t="str">
            <v>NM_001106017</v>
          </cell>
          <cell r="B9504">
            <v>0</v>
          </cell>
          <cell r="C9504">
            <v>0</v>
          </cell>
          <cell r="D9504">
            <v>0</v>
          </cell>
          <cell r="E9504">
            <v>0</v>
          </cell>
          <cell r="F9504">
            <v>0</v>
          </cell>
        </row>
        <row r="9505">
          <cell r="A9505" t="str">
            <v>NM_001107503</v>
          </cell>
          <cell r="B9505">
            <v>2.1783024112317698E-2</v>
          </cell>
          <cell r="C9505">
            <v>8.4174179013171896E-2</v>
          </cell>
          <cell r="D9505">
            <v>0</v>
          </cell>
          <cell r="E9505">
            <v>4.5692952278820802E-2</v>
          </cell>
          <cell r="F9505">
            <v>0</v>
          </cell>
        </row>
        <row r="9506">
          <cell r="A9506" t="str">
            <v>NM_001106543</v>
          </cell>
          <cell r="B9506">
            <v>9.0403974066348791</v>
          </cell>
          <cell r="C9506">
            <v>13.129039434538599</v>
          </cell>
          <cell r="D9506">
            <v>4.5502291400600399</v>
          </cell>
          <cell r="E9506">
            <v>3.9226603106020299</v>
          </cell>
          <cell r="F9506">
            <v>12.5903720926279</v>
          </cell>
        </row>
        <row r="9507">
          <cell r="A9507" t="str">
            <v>NM_001029922</v>
          </cell>
          <cell r="B9507">
            <v>0</v>
          </cell>
          <cell r="C9507">
            <v>0</v>
          </cell>
          <cell r="D9507">
            <v>0</v>
          </cell>
          <cell r="E9507">
            <v>0</v>
          </cell>
          <cell r="F9507">
            <v>0</v>
          </cell>
        </row>
        <row r="9508">
          <cell r="A9508" t="str">
            <v>NM_001129880</v>
          </cell>
          <cell r="B9508">
            <v>21.188547947463199</v>
          </cell>
          <cell r="C9508">
            <v>20.227779295824401</v>
          </cell>
          <cell r="D9508">
            <v>10.934877407511101</v>
          </cell>
          <cell r="E9508">
            <v>51.769894581400997</v>
          </cell>
          <cell r="F9508">
            <v>33.381400202206102</v>
          </cell>
        </row>
        <row r="9509">
          <cell r="A9509" t="str">
            <v>NM_001108415</v>
          </cell>
          <cell r="B9509">
            <v>3.0046311243866102</v>
          </cell>
          <cell r="C9509">
            <v>0.43738281202317503</v>
          </cell>
          <cell r="D9509">
            <v>0</v>
          </cell>
          <cell r="E9509">
            <v>2.0132329647364702</v>
          </cell>
          <cell r="F9509">
            <v>3.0356848103437</v>
          </cell>
        </row>
        <row r="9510">
          <cell r="A9510" t="str">
            <v>NM_001011964</v>
          </cell>
          <cell r="B9510">
            <v>8.4505087628234996</v>
          </cell>
          <cell r="C9510">
            <v>12.5147635560325</v>
          </cell>
          <cell r="D9510">
            <v>6.3856966116256402</v>
          </cell>
          <cell r="E9510">
            <v>9.8500066493900196</v>
          </cell>
          <cell r="F9510">
            <v>15.406256792838199</v>
          </cell>
        </row>
        <row r="9511">
          <cell r="A9511" t="str">
            <v>NM_001105976</v>
          </cell>
          <cell r="B9511">
            <v>34.107195803715499</v>
          </cell>
          <cell r="C9511">
            <v>16.874541421026901</v>
          </cell>
          <cell r="D9511">
            <v>19.856698024526899</v>
          </cell>
          <cell r="E9511">
            <v>66.7455227698795</v>
          </cell>
          <cell r="F9511">
            <v>25.081660171515701</v>
          </cell>
        </row>
        <row r="9512">
          <cell r="A9512" t="str">
            <v>NM_001033715</v>
          </cell>
          <cell r="B9512">
            <v>28.3540452259037</v>
          </cell>
          <cell r="C9512">
            <v>23.718915209152598</v>
          </cell>
          <cell r="D9512">
            <v>8.3114700812707891</v>
          </cell>
          <cell r="E9512">
            <v>26.4603450523317</v>
          </cell>
          <cell r="F9512">
            <v>14.598520237120299</v>
          </cell>
        </row>
        <row r="9513">
          <cell r="A9513" t="str">
            <v>NM_019218</v>
          </cell>
          <cell r="B9513">
            <v>0</v>
          </cell>
          <cell r="C9513">
            <v>0</v>
          </cell>
          <cell r="D9513">
            <v>0</v>
          </cell>
          <cell r="E9513">
            <v>0</v>
          </cell>
          <cell r="F9513">
            <v>0</v>
          </cell>
        </row>
        <row r="9514">
          <cell r="A9514" t="str">
            <v>NM_001108618</v>
          </cell>
          <cell r="B9514">
            <v>24.105846367872001</v>
          </cell>
          <cell r="C9514">
            <v>14.488565569759199</v>
          </cell>
          <cell r="D9514">
            <v>15.8865150195347</v>
          </cell>
          <cell r="E9514">
            <v>16.400679479510401</v>
          </cell>
          <cell r="F9514">
            <v>4.3106275034228902</v>
          </cell>
        </row>
        <row r="9515">
          <cell r="A9515" t="str">
            <v>NM_133427</v>
          </cell>
          <cell r="B9515">
            <v>24.429973874196399</v>
          </cell>
          <cell r="C9515">
            <v>9.0890792567882297</v>
          </cell>
          <cell r="D9515">
            <v>21.961925239428702</v>
          </cell>
          <cell r="E9515">
            <v>15.919792425648501</v>
          </cell>
          <cell r="F9515">
            <v>9.5479809758235206</v>
          </cell>
        </row>
        <row r="9516">
          <cell r="A9516" t="str">
            <v>NM_001113544</v>
          </cell>
          <cell r="B9516">
            <v>8.3125017599577191</v>
          </cell>
          <cell r="C9516">
            <v>8.0601006945302203</v>
          </cell>
          <cell r="D9516">
            <v>6.33592112208974</v>
          </cell>
          <cell r="E9516">
            <v>4.6259448682807198</v>
          </cell>
          <cell r="F9516">
            <v>14.853367564763101</v>
          </cell>
        </row>
        <row r="9517">
          <cell r="A9517" t="str">
            <v>NM_001271396</v>
          </cell>
          <cell r="B9517">
            <v>11.562098371824799</v>
          </cell>
          <cell r="C9517">
            <v>6.9981081867605601</v>
          </cell>
          <cell r="D9517">
            <v>9.4902121141665194</v>
          </cell>
          <cell r="E9517">
            <v>6.2762735638807197</v>
          </cell>
          <cell r="F9517">
            <v>16.0645404595641</v>
          </cell>
        </row>
        <row r="9518">
          <cell r="A9518" t="str">
            <v>NM_001168584</v>
          </cell>
          <cell r="B9518">
            <v>0</v>
          </cell>
          <cell r="C9518">
            <v>0</v>
          </cell>
          <cell r="D9518">
            <v>0</v>
          </cell>
          <cell r="E9518">
            <v>0</v>
          </cell>
          <cell r="F9518">
            <v>0</v>
          </cell>
        </row>
        <row r="9519">
          <cell r="A9519" t="str">
            <v>NM_001106512</v>
          </cell>
          <cell r="B9519">
            <v>41.716016195683203</v>
          </cell>
          <cell r="C9519">
            <v>40.339418851996598</v>
          </cell>
          <cell r="D9519">
            <v>46.728339817924102</v>
          </cell>
          <cell r="E9519">
            <v>37.260768070161497</v>
          </cell>
          <cell r="F9519">
            <v>22.887883139271601</v>
          </cell>
        </row>
        <row r="9520">
          <cell r="A9520" t="str">
            <v>NM_001173434</v>
          </cell>
          <cell r="B9520">
            <v>1.34584708269353</v>
          </cell>
          <cell r="C9520">
            <v>5.3837566948615496</v>
          </cell>
          <cell r="D9520">
            <v>17.230840681099501</v>
          </cell>
          <cell r="E9520">
            <v>2.8249106308724499</v>
          </cell>
          <cell r="F9520">
            <v>4.7864059973204096</v>
          </cell>
        </row>
        <row r="9521">
          <cell r="A9521" t="str">
            <v>NM_138845</v>
          </cell>
          <cell r="B9521">
            <v>0.93729257451569004</v>
          </cell>
          <cell r="C9521">
            <v>2.9120342188205899E-2</v>
          </cell>
          <cell r="D9521">
            <v>1.2959447875219099E-2</v>
          </cell>
          <cell r="E9521">
            <v>0.92633970364799201</v>
          </cell>
          <cell r="F9521">
            <v>0.26212861432210899</v>
          </cell>
        </row>
        <row r="9522">
          <cell r="A9522" t="str">
            <v>NM_022707</v>
          </cell>
          <cell r="B9522">
            <v>5.05966248041622</v>
          </cell>
          <cell r="C9522">
            <v>4.33749741934085</v>
          </cell>
          <cell r="D9522">
            <v>4.03612311810196E-2</v>
          </cell>
          <cell r="E9522">
            <v>3.15335760510904</v>
          </cell>
          <cell r="F9522">
            <v>0.86978800001324297</v>
          </cell>
        </row>
        <row r="9523">
          <cell r="A9523" t="str">
            <v>NM_030584</v>
          </cell>
          <cell r="B9523">
            <v>2.8105520804669002</v>
          </cell>
          <cell r="C9523">
            <v>0.127521292115375</v>
          </cell>
          <cell r="D9523">
            <v>1.0877255245315499E-2</v>
          </cell>
          <cell r="E9523">
            <v>6.9160486866603801</v>
          </cell>
          <cell r="F9523">
            <v>3.28990575678643E-2</v>
          </cell>
        </row>
        <row r="9524">
          <cell r="A9524" t="str">
            <v>NM_001035221</v>
          </cell>
          <cell r="B9524">
            <v>71.606164399898404</v>
          </cell>
          <cell r="C9524">
            <v>72.410981191437699</v>
          </cell>
          <cell r="D9524">
            <v>79.712366680176601</v>
          </cell>
          <cell r="E9524">
            <v>112.37158863829001</v>
          </cell>
          <cell r="F9524">
            <v>71.106046436856204</v>
          </cell>
        </row>
        <row r="9525">
          <cell r="A9525" t="str">
            <v>NM_053665</v>
          </cell>
          <cell r="B9525">
            <v>11.7179757586864</v>
          </cell>
          <cell r="C9525">
            <v>5.2850713150742701</v>
          </cell>
          <cell r="D9525">
            <v>8.7979604965400995</v>
          </cell>
          <cell r="E9525">
            <v>4.2679554221801803</v>
          </cell>
          <cell r="F9525">
            <v>6.8362230555104899</v>
          </cell>
        </row>
        <row r="9526">
          <cell r="A9526" t="str">
            <v>NM_001271215</v>
          </cell>
          <cell r="B9526">
            <v>4.8864988584806399</v>
          </cell>
          <cell r="C9526">
            <v>0.106480024179438</v>
          </cell>
          <cell r="D9526">
            <v>0</v>
          </cell>
          <cell r="E9526">
            <v>2.8016170752591298</v>
          </cell>
          <cell r="F9526">
            <v>2.3006667155553502</v>
          </cell>
        </row>
        <row r="9527">
          <cell r="A9527" t="str">
            <v>NM_017236</v>
          </cell>
          <cell r="B9527">
            <v>139.340848190679</v>
          </cell>
          <cell r="C9527">
            <v>189.81288501620901</v>
          </cell>
          <cell r="D9527">
            <v>132.04229540649899</v>
          </cell>
          <cell r="E9527">
            <v>127.336149261185</v>
          </cell>
          <cell r="F9527">
            <v>164.74922072034499</v>
          </cell>
        </row>
        <row r="9528">
          <cell r="A9528" t="str">
            <v>NM_001008724</v>
          </cell>
          <cell r="B9528">
            <v>0</v>
          </cell>
          <cell r="C9528">
            <v>0</v>
          </cell>
          <cell r="D9528">
            <v>0</v>
          </cell>
          <cell r="E9528">
            <v>7.1176764543541798E-2</v>
          </cell>
          <cell r="F9528">
            <v>6.97690199388077E-2</v>
          </cell>
        </row>
        <row r="9529">
          <cell r="A9529" t="str">
            <v>NM_001008352</v>
          </cell>
          <cell r="B9529">
            <v>14.925680410824301</v>
          </cell>
          <cell r="C9529">
            <v>57.577150822712603</v>
          </cell>
          <cell r="D9529">
            <v>40.962246793690802</v>
          </cell>
          <cell r="E9529">
            <v>19.582385550441401</v>
          </cell>
          <cell r="F9529">
            <v>26.014068451492999</v>
          </cell>
        </row>
        <row r="9530">
          <cell r="A9530" t="str">
            <v>NM_001037504</v>
          </cell>
          <cell r="B9530">
            <v>0</v>
          </cell>
          <cell r="C9530">
            <v>0</v>
          </cell>
          <cell r="D9530">
            <v>0</v>
          </cell>
          <cell r="E9530">
            <v>0</v>
          </cell>
          <cell r="F9530">
            <v>0</v>
          </cell>
        </row>
        <row r="9531">
          <cell r="A9531" t="str">
            <v>NM_001109640</v>
          </cell>
          <cell r="B9531">
            <v>8.0402169335433302E-2</v>
          </cell>
          <cell r="C9531">
            <v>0</v>
          </cell>
          <cell r="D9531">
            <v>0</v>
          </cell>
          <cell r="E9531">
            <v>0</v>
          </cell>
          <cell r="F9531">
            <v>0</v>
          </cell>
        </row>
        <row r="9532">
          <cell r="A9532" t="str">
            <v>NM_001107592</v>
          </cell>
          <cell r="B9532">
            <v>0</v>
          </cell>
          <cell r="C9532">
            <v>7.9591321902028993E-3</v>
          </cell>
          <cell r="D9532">
            <v>0.50509755767352704</v>
          </cell>
          <cell r="E9532">
            <v>3.5742485939853297E-2</v>
          </cell>
          <cell r="F9532">
            <v>6.0060969861060298E-2</v>
          </cell>
        </row>
        <row r="9533">
          <cell r="A9533" t="str">
            <v>NM_001130537</v>
          </cell>
          <cell r="B9533">
            <v>1.36513871622384</v>
          </cell>
          <cell r="C9533">
            <v>0.85520617462938697</v>
          </cell>
          <cell r="D9533">
            <v>0.67602369427804998</v>
          </cell>
          <cell r="E9533">
            <v>0.69907382259372397</v>
          </cell>
          <cell r="F9533">
            <v>1.5761100639724701</v>
          </cell>
        </row>
        <row r="9534">
          <cell r="A9534" t="str">
            <v>NM_031799</v>
          </cell>
          <cell r="B9534">
            <v>0</v>
          </cell>
          <cell r="C9534">
            <v>0</v>
          </cell>
          <cell r="D9534">
            <v>0</v>
          </cell>
          <cell r="E9534">
            <v>0</v>
          </cell>
          <cell r="F9534">
            <v>0</v>
          </cell>
        </row>
        <row r="9535">
          <cell r="A9535" t="str">
            <v>NM_001000086</v>
          </cell>
          <cell r="B9535">
            <v>0</v>
          </cell>
          <cell r="C9535">
            <v>0</v>
          </cell>
          <cell r="D9535">
            <v>0</v>
          </cell>
          <cell r="E9535">
            <v>0</v>
          </cell>
          <cell r="F9535">
            <v>0</v>
          </cell>
        </row>
        <row r="9536">
          <cell r="A9536" t="str">
            <v>NM_001134732</v>
          </cell>
          <cell r="B9536">
            <v>0</v>
          </cell>
          <cell r="C9536">
            <v>0</v>
          </cell>
          <cell r="D9536">
            <v>0</v>
          </cell>
          <cell r="E9536">
            <v>0</v>
          </cell>
          <cell r="F9536">
            <v>0</v>
          </cell>
        </row>
        <row r="9537">
          <cell r="A9537" t="str">
            <v>NM_001134879</v>
          </cell>
          <cell r="B9537">
            <v>2.0131105577493398</v>
          </cell>
          <cell r="C9537">
            <v>0.69156277883003703</v>
          </cell>
          <cell r="D9537">
            <v>3.8421026262570299</v>
          </cell>
          <cell r="E9537">
            <v>0.86444133565224701</v>
          </cell>
          <cell r="F9537">
            <v>1.1138071865578301</v>
          </cell>
        </row>
        <row r="9538">
          <cell r="A9538" t="str">
            <v>NM_001014068</v>
          </cell>
          <cell r="B9538">
            <v>0</v>
          </cell>
          <cell r="C9538">
            <v>2.7555779623773199E-2</v>
          </cell>
          <cell r="D9538">
            <v>2.82052896559669E-2</v>
          </cell>
          <cell r="E9538">
            <v>0</v>
          </cell>
          <cell r="F9538">
            <v>0</v>
          </cell>
        </row>
        <row r="9539">
          <cell r="A9539" t="str">
            <v>NM_001109151</v>
          </cell>
          <cell r="B9539">
            <v>2.8979853734723902</v>
          </cell>
          <cell r="C9539">
            <v>2.2576261964933999</v>
          </cell>
          <cell r="D9539">
            <v>3.10662610766071</v>
          </cell>
          <cell r="E9539">
            <v>0.139448721715524</v>
          </cell>
          <cell r="F9539">
            <v>4.2757424607995702</v>
          </cell>
        </row>
        <row r="9540">
          <cell r="A9540" t="str">
            <v>NM_001173370</v>
          </cell>
          <cell r="B9540">
            <v>19.430351801271701</v>
          </cell>
          <cell r="C9540">
            <v>14.0069209037894</v>
          </cell>
          <cell r="D9540">
            <v>19.973278788390001</v>
          </cell>
          <cell r="E9540">
            <v>9.8022669962602205</v>
          </cell>
          <cell r="F9540">
            <v>28.029389979026298</v>
          </cell>
        </row>
        <row r="9541">
          <cell r="A9541" t="str">
            <v>NM_001106946</v>
          </cell>
          <cell r="B9541">
            <v>0</v>
          </cell>
          <cell r="C9541">
            <v>0</v>
          </cell>
          <cell r="D9541">
            <v>0</v>
          </cell>
          <cell r="E9541">
            <v>0</v>
          </cell>
          <cell r="F9541">
            <v>0</v>
          </cell>
        </row>
        <row r="9542">
          <cell r="A9542" t="str">
            <v>NM_031023</v>
          </cell>
          <cell r="B9542">
            <v>9.9482823842043508</v>
          </cell>
          <cell r="C9542">
            <v>5.3909001137401802</v>
          </cell>
          <cell r="D9542">
            <v>65.779241338229497</v>
          </cell>
          <cell r="E9542">
            <v>19.981135789748301</v>
          </cell>
          <cell r="F9542">
            <v>55.981133119411901</v>
          </cell>
        </row>
        <row r="9543">
          <cell r="A9543" t="str">
            <v>NM_001177830</v>
          </cell>
          <cell r="B9543">
            <v>0.82064591000919596</v>
          </cell>
          <cell r="C9543">
            <v>0.125176899063871</v>
          </cell>
          <cell r="D9543">
            <v>0</v>
          </cell>
          <cell r="E9543">
            <v>0.667153224181676</v>
          </cell>
          <cell r="F9543">
            <v>2.0760576786484401E-2</v>
          </cell>
        </row>
        <row r="9544">
          <cell r="A9544" t="str">
            <v>NM_145082</v>
          </cell>
          <cell r="B9544">
            <v>3.5321367822618002</v>
          </cell>
          <cell r="C9544">
            <v>2.3992238987242001</v>
          </cell>
          <cell r="D9544">
            <v>5.7902839772009402</v>
          </cell>
          <cell r="E9544">
            <v>1.95753188823677</v>
          </cell>
          <cell r="F9544">
            <v>5.9194006478669801</v>
          </cell>
        </row>
        <row r="9545">
          <cell r="A9545" t="str">
            <v>NM_012670</v>
          </cell>
          <cell r="B9545">
            <v>30.3658392312344</v>
          </cell>
          <cell r="C9545">
            <v>19.315155082992899</v>
          </cell>
          <cell r="D9545">
            <v>36.233985581355597</v>
          </cell>
          <cell r="E9545">
            <v>23.323949751629002</v>
          </cell>
          <cell r="F9545">
            <v>24.618516248337901</v>
          </cell>
        </row>
        <row r="9546">
          <cell r="A9546" t="str">
            <v>NM_001106142</v>
          </cell>
          <cell r="B9546">
            <v>23.526045264457199</v>
          </cell>
          <cell r="C9546">
            <v>23.5405088785948</v>
          </cell>
          <cell r="D9546">
            <v>25.7133747000127</v>
          </cell>
          <cell r="E9546">
            <v>18.5540674832645</v>
          </cell>
          <cell r="F9546">
            <v>14.117957581695499</v>
          </cell>
        </row>
        <row r="9547">
          <cell r="A9547" t="str">
            <v>NM_207602</v>
          </cell>
          <cell r="B9547">
            <v>15.522133027975499</v>
          </cell>
          <cell r="C9547">
            <v>12.6063417519571</v>
          </cell>
          <cell r="D9547">
            <v>16.3296096224861</v>
          </cell>
          <cell r="E9547">
            <v>11.806644592019399</v>
          </cell>
          <cell r="F9547">
            <v>13.629680439815299</v>
          </cell>
        </row>
        <row r="9548">
          <cell r="A9548" t="str">
            <v>NM_001040019</v>
          </cell>
          <cell r="B9548">
            <v>2.89006339393644</v>
          </cell>
          <cell r="C9548">
            <v>2.4914492053636201</v>
          </cell>
          <cell r="D9548">
            <v>4.5131377649216304</v>
          </cell>
          <cell r="E9548">
            <v>7.5533561713439799</v>
          </cell>
          <cell r="F9548">
            <v>30.624409443697999</v>
          </cell>
        </row>
        <row r="9549">
          <cell r="A9549" t="str">
            <v>NM_001012231</v>
          </cell>
          <cell r="B9549">
            <v>0</v>
          </cell>
          <cell r="C9549">
            <v>0</v>
          </cell>
          <cell r="D9549">
            <v>0</v>
          </cell>
          <cell r="E9549">
            <v>0</v>
          </cell>
          <cell r="F9549">
            <v>0</v>
          </cell>
        </row>
        <row r="9550">
          <cell r="A9550" t="str">
            <v>NM_001000561</v>
          </cell>
          <cell r="B9550">
            <v>0</v>
          </cell>
          <cell r="C9550">
            <v>0</v>
          </cell>
          <cell r="D9550">
            <v>0</v>
          </cell>
          <cell r="E9550">
            <v>0</v>
          </cell>
          <cell r="F9550">
            <v>0</v>
          </cell>
        </row>
        <row r="9551">
          <cell r="A9551" t="str">
            <v>NM_001047889</v>
          </cell>
          <cell r="B9551">
            <v>20.609486510583899</v>
          </cell>
          <cell r="C9551">
            <v>3.5978414198331699</v>
          </cell>
          <cell r="D9551">
            <v>15.7639200220141</v>
          </cell>
          <cell r="E9551">
            <v>10.3582958036873</v>
          </cell>
          <cell r="F9551">
            <v>2.96747749312265</v>
          </cell>
        </row>
        <row r="9552">
          <cell r="A9552" t="str">
            <v>NM_001106128</v>
          </cell>
          <cell r="B9552">
            <v>0.702042775573686</v>
          </cell>
          <cell r="C9552">
            <v>1.02016488309989</v>
          </cell>
          <cell r="D9552">
            <v>8.7503708478480796E-2</v>
          </cell>
          <cell r="E9552">
            <v>0.63394108009872896</v>
          </cell>
          <cell r="F9552">
            <v>1.55929671651281</v>
          </cell>
        </row>
        <row r="9553">
          <cell r="A9553" t="str">
            <v>NM_001139507</v>
          </cell>
          <cell r="B9553">
            <v>3.52285847188318E-2</v>
          </cell>
          <cell r="C9553">
            <v>1.2762248287418201E-2</v>
          </cell>
          <cell r="D9553">
            <v>0</v>
          </cell>
          <cell r="E9553">
            <v>0</v>
          </cell>
          <cell r="F9553">
            <v>0</v>
          </cell>
        </row>
        <row r="9554">
          <cell r="A9554" t="str">
            <v>NM_001014046</v>
          </cell>
          <cell r="B9554">
            <v>6.8657120098154696</v>
          </cell>
          <cell r="C9554">
            <v>9.3628810974984304</v>
          </cell>
          <cell r="D9554">
            <v>4.6743757991432604</v>
          </cell>
          <cell r="E9554">
            <v>2.07532460343409</v>
          </cell>
          <cell r="F9554">
            <v>2.0197132856139799</v>
          </cell>
        </row>
        <row r="9555">
          <cell r="A9555" t="str">
            <v>NM_001077644</v>
          </cell>
          <cell r="B9555">
            <v>0.24986917668445699</v>
          </cell>
          <cell r="C9555">
            <v>0</v>
          </cell>
          <cell r="D9555">
            <v>2.9211003485652799E-2</v>
          </cell>
          <cell r="E9555">
            <v>0.53235098261075597</v>
          </cell>
          <cell r="F9555">
            <v>8.0067936041931201E-2</v>
          </cell>
        </row>
        <row r="9556">
          <cell r="A9556" t="str">
            <v>NM_001047936</v>
          </cell>
          <cell r="B9556">
            <v>0</v>
          </cell>
          <cell r="C9556">
            <v>0</v>
          </cell>
          <cell r="D9556">
            <v>0</v>
          </cell>
          <cell r="E9556">
            <v>0</v>
          </cell>
          <cell r="F9556">
            <v>0</v>
          </cell>
        </row>
        <row r="9557">
          <cell r="A9557" t="str">
            <v>NM_001034136</v>
          </cell>
          <cell r="B9557">
            <v>21.132613816600401</v>
          </cell>
          <cell r="C9557">
            <v>32.507302715077799</v>
          </cell>
          <cell r="D9557">
            <v>39.083186680334599</v>
          </cell>
          <cell r="E9557">
            <v>21.6528285314964</v>
          </cell>
          <cell r="F9557">
            <v>21.356971537805201</v>
          </cell>
        </row>
        <row r="9558">
          <cell r="A9558" t="str">
            <v>NM_022008</v>
          </cell>
          <cell r="B9558">
            <v>0</v>
          </cell>
          <cell r="C9558">
            <v>0</v>
          </cell>
          <cell r="D9558">
            <v>0</v>
          </cell>
          <cell r="E9558">
            <v>0.43042143495592</v>
          </cell>
          <cell r="F9558">
            <v>0</v>
          </cell>
        </row>
        <row r="9559">
          <cell r="A9559" t="str">
            <v>NM_001034075</v>
          </cell>
          <cell r="B9559">
            <v>55.694295827978301</v>
          </cell>
          <cell r="C9559">
            <v>35.794017536032001</v>
          </cell>
          <cell r="D9559">
            <v>44.895155276619697</v>
          </cell>
          <cell r="E9559">
            <v>24.786387723520999</v>
          </cell>
          <cell r="F9559">
            <v>26.191841583450799</v>
          </cell>
        </row>
        <row r="9560">
          <cell r="A9560" t="str">
            <v>NM_017287</v>
          </cell>
          <cell r="B9560">
            <v>17.012546818676199</v>
          </cell>
          <cell r="C9560">
            <v>5.43808390200231</v>
          </cell>
          <cell r="D9560">
            <v>19.696609998769102</v>
          </cell>
          <cell r="E9560">
            <v>32.601844421111501</v>
          </cell>
          <cell r="F9560">
            <v>17.904029786312201</v>
          </cell>
        </row>
        <row r="9561">
          <cell r="A9561" t="str">
            <v>NM_001100723</v>
          </cell>
          <cell r="B9561">
            <v>5.0044455915572401</v>
          </cell>
          <cell r="C9561">
            <v>2.3691770960470602</v>
          </cell>
          <cell r="D9561">
            <v>13.6330234729824</v>
          </cell>
          <cell r="E9561">
            <v>13.5410366389861</v>
          </cell>
          <cell r="F9561">
            <v>25.824643562558901</v>
          </cell>
        </row>
        <row r="9562">
          <cell r="A9562" t="str">
            <v>NM_001106293</v>
          </cell>
          <cell r="B9562">
            <v>0</v>
          </cell>
          <cell r="C9562">
            <v>0</v>
          </cell>
          <cell r="D9562">
            <v>0</v>
          </cell>
          <cell r="E9562">
            <v>0</v>
          </cell>
          <cell r="F9562">
            <v>0</v>
          </cell>
        </row>
        <row r="9563">
          <cell r="A9563" t="str">
            <v>NM_176080</v>
          </cell>
          <cell r="B9563">
            <v>0.30737099524469902</v>
          </cell>
          <cell r="C9563">
            <v>0</v>
          </cell>
          <cell r="D9563">
            <v>6.8556886196348898E-3</v>
          </cell>
          <cell r="E9563">
            <v>0</v>
          </cell>
          <cell r="F9563">
            <v>0.46914145383547201</v>
          </cell>
        </row>
        <row r="9564">
          <cell r="A9564" t="str">
            <v>NM_031731</v>
          </cell>
          <cell r="B9564">
            <v>91.948828618429502</v>
          </cell>
          <cell r="C9564">
            <v>30.478988578861799</v>
          </cell>
          <cell r="D9564">
            <v>61.6691030021681</v>
          </cell>
          <cell r="E9564">
            <v>45.621085260036203</v>
          </cell>
          <cell r="F9564">
            <v>69.166247356263199</v>
          </cell>
        </row>
        <row r="9565">
          <cell r="A9565" t="str">
            <v>NM_001107898</v>
          </cell>
          <cell r="B9565">
            <v>0</v>
          </cell>
          <cell r="C9565">
            <v>0</v>
          </cell>
          <cell r="D9565">
            <v>0</v>
          </cell>
          <cell r="E9565">
            <v>0</v>
          </cell>
          <cell r="F9565">
            <v>0</v>
          </cell>
        </row>
        <row r="9566">
          <cell r="A9566" t="str">
            <v>NM_001004081</v>
          </cell>
          <cell r="B9566">
            <v>19.778594327314199</v>
          </cell>
          <cell r="C9566">
            <v>23.446738005009902</v>
          </cell>
          <cell r="D9566">
            <v>11.220150196718199</v>
          </cell>
          <cell r="E9566">
            <v>11.377973656251999</v>
          </cell>
          <cell r="F9566">
            <v>16.031010731841501</v>
          </cell>
        </row>
        <row r="9567">
          <cell r="A9567" t="str">
            <v>NM_001106042</v>
          </cell>
          <cell r="B9567">
            <v>2.1807629485022502</v>
          </cell>
          <cell r="C9567">
            <v>0.97700234042635503</v>
          </cell>
          <cell r="D9567">
            <v>0.760368402507001</v>
          </cell>
          <cell r="E9567">
            <v>1.56645654260268</v>
          </cell>
          <cell r="F9567">
            <v>0.29725178066436703</v>
          </cell>
        </row>
        <row r="9568">
          <cell r="A9568" t="str">
            <v>NM_001007647</v>
          </cell>
          <cell r="B9568">
            <v>158.34392349059701</v>
          </cell>
          <cell r="C9568">
            <v>221.33821397210701</v>
          </cell>
          <cell r="D9568">
            <v>230.964605788933</v>
          </cell>
          <cell r="E9568">
            <v>92.966914057641105</v>
          </cell>
          <cell r="F9568">
            <v>268.56185533201</v>
          </cell>
        </row>
        <row r="9569">
          <cell r="A9569" t="str">
            <v>NM_001037199</v>
          </cell>
          <cell r="B9569">
            <v>41.837821059021202</v>
          </cell>
          <cell r="C9569">
            <v>50.594088343635299</v>
          </cell>
          <cell r="D9569">
            <v>75.648369998214903</v>
          </cell>
          <cell r="E9569">
            <v>40.503197440311801</v>
          </cell>
          <cell r="F9569">
            <v>49.705567853854902</v>
          </cell>
        </row>
        <row r="9570">
          <cell r="A9570" t="str">
            <v>NM_022937</v>
          </cell>
          <cell r="B9570">
            <v>17.4993210070086</v>
          </cell>
          <cell r="C9570">
            <v>17.6467382983226</v>
          </cell>
          <cell r="D9570">
            <v>8.3465290674107795</v>
          </cell>
          <cell r="E9570">
            <v>22.439983832928501</v>
          </cell>
          <cell r="F9570">
            <v>25.510237560906599</v>
          </cell>
        </row>
        <row r="9571">
          <cell r="A9571" t="str">
            <v>NM_001105921</v>
          </cell>
          <cell r="B9571">
            <v>16.901637393887999</v>
          </cell>
          <cell r="C9571">
            <v>41.103635297266301</v>
          </cell>
          <cell r="D9571">
            <v>45.9340528869811</v>
          </cell>
          <cell r="E9571">
            <v>33.043276676044798</v>
          </cell>
          <cell r="F9571">
            <v>48.496309225179601</v>
          </cell>
        </row>
        <row r="9572">
          <cell r="A9572" t="str">
            <v>NM_212496</v>
          </cell>
          <cell r="B9572">
            <v>7.5442257238132502</v>
          </cell>
          <cell r="C9572">
            <v>8.9335416841347204</v>
          </cell>
          <cell r="D9572">
            <v>12.267793847463199</v>
          </cell>
          <cell r="E9572">
            <v>2.94185973986629</v>
          </cell>
          <cell r="F9572">
            <v>4.3933305850562299</v>
          </cell>
        </row>
        <row r="9573">
          <cell r="A9573" t="str">
            <v>NM_001106781</v>
          </cell>
          <cell r="B9573">
            <v>0.748342305603099</v>
          </cell>
          <cell r="C9573">
            <v>2.1152341311201099</v>
          </cell>
          <cell r="D9573">
            <v>2.2890837973778999</v>
          </cell>
          <cell r="E9573">
            <v>1.64486088605144</v>
          </cell>
          <cell r="F9573">
            <v>1.2080068783375399</v>
          </cell>
        </row>
        <row r="9574">
          <cell r="A9574" t="str">
            <v>NM_001025406</v>
          </cell>
          <cell r="B9574">
            <v>0.39614272527213101</v>
          </cell>
          <cell r="C9574">
            <v>0.73805400144314104</v>
          </cell>
          <cell r="D9574">
            <v>1.9305956663716199</v>
          </cell>
          <cell r="E9574">
            <v>0.906507273226548</v>
          </cell>
          <cell r="F9574">
            <v>3.1047346766140702</v>
          </cell>
        </row>
        <row r="9575">
          <cell r="A9575" t="str">
            <v>NM_001008943</v>
          </cell>
          <cell r="B9575">
            <v>0</v>
          </cell>
          <cell r="C9575">
            <v>0</v>
          </cell>
          <cell r="D9575">
            <v>0</v>
          </cell>
          <cell r="E9575">
            <v>0</v>
          </cell>
          <cell r="F9575">
            <v>0</v>
          </cell>
        </row>
        <row r="9576">
          <cell r="A9576" t="str">
            <v>NM_053929</v>
          </cell>
          <cell r="B9576">
            <v>0</v>
          </cell>
          <cell r="C9576">
            <v>0.73553497864004003</v>
          </cell>
          <cell r="D9576">
            <v>0</v>
          </cell>
          <cell r="E9576">
            <v>0</v>
          </cell>
          <cell r="F9576">
            <v>1.02305252691237</v>
          </cell>
        </row>
        <row r="9577">
          <cell r="A9577" t="str">
            <v>NM_001007011</v>
          </cell>
          <cell r="B9577">
            <v>1.1365852832676799</v>
          </cell>
          <cell r="C9577">
            <v>0</v>
          </cell>
          <cell r="D9577">
            <v>0</v>
          </cell>
          <cell r="E9577">
            <v>0.27866656209125201</v>
          </cell>
          <cell r="F9577">
            <v>0.52429761184549295</v>
          </cell>
        </row>
        <row r="9578">
          <cell r="A9578" t="str">
            <v>NM_001107227</v>
          </cell>
          <cell r="B9578">
            <v>0.269637232372964</v>
          </cell>
          <cell r="C9578">
            <v>1.1163588025514599E-2</v>
          </cell>
          <cell r="D9578">
            <v>0.50277576896667997</v>
          </cell>
          <cell r="E9578">
            <v>0.67486597821845895</v>
          </cell>
          <cell r="F9578">
            <v>0</v>
          </cell>
        </row>
        <row r="9579">
          <cell r="A9579" t="str">
            <v>NM_001191984</v>
          </cell>
          <cell r="B9579">
            <v>0</v>
          </cell>
          <cell r="C9579">
            <v>0</v>
          </cell>
          <cell r="D9579">
            <v>0</v>
          </cell>
          <cell r="E9579">
            <v>0</v>
          </cell>
          <cell r="F9579">
            <v>0</v>
          </cell>
        </row>
        <row r="9580">
          <cell r="A9580" t="str">
            <v>NM_212505</v>
          </cell>
          <cell r="B9580">
            <v>154.01349962188101</v>
          </cell>
          <cell r="C9580">
            <v>195.354501711366</v>
          </cell>
          <cell r="D9580">
            <v>328.09133413091502</v>
          </cell>
          <cell r="E9580">
            <v>169.26534805279499</v>
          </cell>
          <cell r="F9580">
            <v>858.55552656668704</v>
          </cell>
        </row>
        <row r="9581">
          <cell r="A9581" t="str">
            <v>NM_001191829</v>
          </cell>
          <cell r="B9581">
            <v>0</v>
          </cell>
          <cell r="C9581">
            <v>0</v>
          </cell>
          <cell r="D9581">
            <v>0</v>
          </cell>
          <cell r="E9581">
            <v>0</v>
          </cell>
          <cell r="F9581">
            <v>0</v>
          </cell>
        </row>
        <row r="9582">
          <cell r="A9582" t="str">
            <v>NM_001000463</v>
          </cell>
          <cell r="B9582">
            <v>0</v>
          </cell>
          <cell r="C9582">
            <v>0</v>
          </cell>
          <cell r="D9582">
            <v>0</v>
          </cell>
          <cell r="E9582">
            <v>0</v>
          </cell>
          <cell r="F9582">
            <v>0</v>
          </cell>
        </row>
        <row r="9583">
          <cell r="A9583" t="str">
            <v>NM_001004071</v>
          </cell>
          <cell r="B9583">
            <v>0</v>
          </cell>
          <cell r="C9583">
            <v>0</v>
          </cell>
          <cell r="D9583">
            <v>0</v>
          </cell>
          <cell r="E9583">
            <v>7.3017007643009996E-3</v>
          </cell>
          <cell r="F9583">
            <v>0</v>
          </cell>
        </row>
        <row r="9584">
          <cell r="A9584" t="str">
            <v>NM_181092</v>
          </cell>
          <cell r="B9584">
            <v>3.3798257164065899</v>
          </cell>
          <cell r="C9584">
            <v>2.4723686337052602</v>
          </cell>
          <cell r="D9584">
            <v>4.1769740440483902</v>
          </cell>
          <cell r="E9584">
            <v>1.5049253983092601</v>
          </cell>
          <cell r="F9584">
            <v>1.01278366866952</v>
          </cell>
        </row>
        <row r="9585">
          <cell r="A9585" t="str">
            <v>NM_001107577</v>
          </cell>
          <cell r="B9585">
            <v>1.16797331643214</v>
          </cell>
          <cell r="C9585">
            <v>0</v>
          </cell>
          <cell r="D9585">
            <v>0</v>
          </cell>
          <cell r="E9585">
            <v>3.14436970413495E-2</v>
          </cell>
          <cell r="F9585">
            <v>0.44911764166990997</v>
          </cell>
        </row>
        <row r="9586">
          <cell r="A9586" t="str">
            <v>NM_001048185</v>
          </cell>
          <cell r="B9586">
            <v>8.4545827234989906E-2</v>
          </cell>
          <cell r="C9586">
            <v>0</v>
          </cell>
          <cell r="D9586">
            <v>0.12540129569658401</v>
          </cell>
          <cell r="E9586">
            <v>0</v>
          </cell>
          <cell r="F9586">
            <v>0.28446407341480801</v>
          </cell>
        </row>
        <row r="9587">
          <cell r="A9587" t="str">
            <v>NM_057194</v>
          </cell>
          <cell r="B9587">
            <v>17.157915886666199</v>
          </cell>
          <cell r="C9587">
            <v>4.3221691638783799</v>
          </cell>
          <cell r="D9587">
            <v>13.140730325265499</v>
          </cell>
          <cell r="E9587">
            <v>8.8341884737305403</v>
          </cell>
          <cell r="F9587">
            <v>26.559665901286699</v>
          </cell>
        </row>
        <row r="9588">
          <cell r="A9588" t="str">
            <v>NM_198734</v>
          </cell>
          <cell r="B9588">
            <v>17.975484606873099</v>
          </cell>
          <cell r="C9588">
            <v>32.451402369050598</v>
          </cell>
          <cell r="D9588">
            <v>22.7761634316475</v>
          </cell>
          <cell r="E9588">
            <v>17.099748651128401</v>
          </cell>
          <cell r="F9588">
            <v>30.971590829933</v>
          </cell>
        </row>
        <row r="9589">
          <cell r="A9589" t="str">
            <v>NM_001106773</v>
          </cell>
          <cell r="B9589">
            <v>0</v>
          </cell>
          <cell r="C9589">
            <v>0</v>
          </cell>
          <cell r="D9589">
            <v>0</v>
          </cell>
          <cell r="E9589">
            <v>0</v>
          </cell>
          <cell r="F9589">
            <v>0</v>
          </cell>
        </row>
        <row r="9590">
          <cell r="A9590" t="str">
            <v>NM_001000137</v>
          </cell>
          <cell r="B9590">
            <v>0</v>
          </cell>
          <cell r="C9590">
            <v>0</v>
          </cell>
          <cell r="D9590">
            <v>0</v>
          </cell>
          <cell r="E9590">
            <v>0</v>
          </cell>
          <cell r="F9590">
            <v>0</v>
          </cell>
        </row>
        <row r="9591">
          <cell r="A9591" t="str">
            <v>NM_013006</v>
          </cell>
          <cell r="B9591">
            <v>53.611828797777598</v>
          </cell>
          <cell r="C9591">
            <v>23.698994358401901</v>
          </cell>
          <cell r="D9591">
            <v>41.500506805915201</v>
          </cell>
          <cell r="E9591">
            <v>59.8659545026998</v>
          </cell>
          <cell r="F9591">
            <v>53.266726585816599</v>
          </cell>
        </row>
        <row r="9592">
          <cell r="A9592" t="str">
            <v>NM_001191843</v>
          </cell>
          <cell r="B9592">
            <v>0</v>
          </cell>
          <cell r="C9592">
            <v>0</v>
          </cell>
          <cell r="D9592">
            <v>0</v>
          </cell>
          <cell r="E9592">
            <v>0</v>
          </cell>
          <cell r="F9592">
            <v>0</v>
          </cell>
        </row>
        <row r="9593">
          <cell r="A9593" t="str">
            <v>NM_053389</v>
          </cell>
          <cell r="B9593">
            <v>25.532442821646001</v>
          </cell>
          <cell r="C9593">
            <v>15.251616796664001</v>
          </cell>
          <cell r="D9593">
            <v>7.6518344337293502</v>
          </cell>
          <cell r="E9593">
            <v>27.0114350848432</v>
          </cell>
          <cell r="F9593">
            <v>36.8785520416466</v>
          </cell>
        </row>
        <row r="9594">
          <cell r="A9594" t="str">
            <v>NM_001047857</v>
          </cell>
          <cell r="B9594">
            <v>70.804743935148196</v>
          </cell>
          <cell r="C9594">
            <v>102.770810983508</v>
          </cell>
          <cell r="D9594">
            <v>78.657240367988194</v>
          </cell>
          <cell r="E9594">
            <v>76.511793985437507</v>
          </cell>
          <cell r="F9594">
            <v>55.615129658898702</v>
          </cell>
        </row>
        <row r="9595">
          <cell r="A9595" t="str">
            <v>NM_053691</v>
          </cell>
          <cell r="B9595">
            <v>1.5883803721848899</v>
          </cell>
          <cell r="C9595">
            <v>0.54031908983157895</v>
          </cell>
          <cell r="D9595">
            <v>0.48028443935301302</v>
          </cell>
          <cell r="E9595">
            <v>0.31435644878214702</v>
          </cell>
          <cell r="F9595">
            <v>0.71807406020703801</v>
          </cell>
        </row>
        <row r="9596">
          <cell r="A9596" t="str">
            <v>NM_134378</v>
          </cell>
          <cell r="B9596">
            <v>64.077690169702805</v>
          </cell>
          <cell r="C9596">
            <v>29.229123639279599</v>
          </cell>
          <cell r="D9596">
            <v>33.721945237972598</v>
          </cell>
          <cell r="E9596">
            <v>56.046891390531499</v>
          </cell>
          <cell r="F9596">
            <v>37.048952977637398</v>
          </cell>
        </row>
        <row r="9597">
          <cell r="A9597" t="str">
            <v>NM_001107087</v>
          </cell>
          <cell r="B9597">
            <v>0</v>
          </cell>
          <cell r="C9597">
            <v>0</v>
          </cell>
          <cell r="D9597">
            <v>0</v>
          </cell>
          <cell r="E9597">
            <v>0.339760318597156</v>
          </cell>
          <cell r="F9597">
            <v>0.58862970083285504</v>
          </cell>
        </row>
        <row r="9598">
          <cell r="A9598" t="str">
            <v>NM_001000299</v>
          </cell>
          <cell r="B9598">
            <v>0</v>
          </cell>
          <cell r="C9598">
            <v>0</v>
          </cell>
          <cell r="D9598">
            <v>0</v>
          </cell>
          <cell r="E9598">
            <v>0</v>
          </cell>
          <cell r="F9598">
            <v>0</v>
          </cell>
        </row>
        <row r="9599">
          <cell r="A9599" t="str">
            <v>NM_001017499</v>
          </cell>
          <cell r="B9599">
            <v>2.9195253842178102</v>
          </cell>
          <cell r="C9599">
            <v>1.6547582492581101</v>
          </cell>
          <cell r="D9599">
            <v>2.13705142562721</v>
          </cell>
          <cell r="E9599">
            <v>1.5585677911834399</v>
          </cell>
          <cell r="F9599">
            <v>1.30574118980605</v>
          </cell>
        </row>
        <row r="9600">
          <cell r="A9600" t="str">
            <v>NM_001107176</v>
          </cell>
          <cell r="B9600">
            <v>0</v>
          </cell>
          <cell r="C9600">
            <v>1.77395833680201E-2</v>
          </cell>
          <cell r="D9600">
            <v>0.18157718420694299</v>
          </cell>
          <cell r="E9600">
            <v>0</v>
          </cell>
          <cell r="F9600">
            <v>0</v>
          </cell>
        </row>
        <row r="9601">
          <cell r="A9601" t="str">
            <v>NM_031758</v>
          </cell>
          <cell r="B9601">
            <v>0</v>
          </cell>
          <cell r="C9601">
            <v>0</v>
          </cell>
          <cell r="D9601">
            <v>0</v>
          </cell>
          <cell r="E9601">
            <v>0</v>
          </cell>
          <cell r="F9601">
            <v>0</v>
          </cell>
        </row>
        <row r="9602">
          <cell r="A9602" t="str">
            <v>NM_001034933</v>
          </cell>
          <cell r="B9602">
            <v>59.008760118661201</v>
          </cell>
          <cell r="C9602">
            <v>32.064376845729598</v>
          </cell>
          <cell r="D9602">
            <v>61.861645395597698</v>
          </cell>
          <cell r="E9602">
            <v>36.716266809738897</v>
          </cell>
          <cell r="F9602">
            <v>81.945587594941401</v>
          </cell>
        </row>
        <row r="9603">
          <cell r="A9603" t="str">
            <v>NM_001037188</v>
          </cell>
          <cell r="B9603">
            <v>2.5992899601148598</v>
          </cell>
          <cell r="C9603">
            <v>4.1084672289566102</v>
          </cell>
          <cell r="D9603">
            <v>1.82505591321828</v>
          </cell>
          <cell r="E9603">
            <v>1.5986370970713399</v>
          </cell>
          <cell r="F9603">
            <v>2.1035011223194302</v>
          </cell>
        </row>
        <row r="9604">
          <cell r="A9604" t="str">
            <v>NM_001013933</v>
          </cell>
          <cell r="B9604">
            <v>32.330688633971697</v>
          </cell>
          <cell r="C9604">
            <v>19.649660992534699</v>
          </cell>
          <cell r="D9604">
            <v>20.850669622484901</v>
          </cell>
          <cell r="E9604">
            <v>24.927338346606799</v>
          </cell>
          <cell r="F9604">
            <v>100.329698685591</v>
          </cell>
        </row>
        <row r="9605">
          <cell r="A9605" t="str">
            <v>NM_001024871</v>
          </cell>
          <cell r="B9605">
            <v>1.5623543353615299</v>
          </cell>
          <cell r="C9605">
            <v>8.5696751047159108</v>
          </cell>
          <cell r="D9605">
            <v>7.7229787916709904</v>
          </cell>
          <cell r="E9605">
            <v>3.7551493830210201</v>
          </cell>
          <cell r="F9605">
            <v>3.3431995291855099</v>
          </cell>
        </row>
        <row r="9606">
          <cell r="A9606" t="str">
            <v>NM_021584</v>
          </cell>
          <cell r="B9606">
            <v>0</v>
          </cell>
          <cell r="C9606">
            <v>0</v>
          </cell>
          <cell r="D9606">
            <v>0.66058216786618995</v>
          </cell>
          <cell r="E9606">
            <v>1.0892127981347199</v>
          </cell>
          <cell r="F9606">
            <v>0</v>
          </cell>
        </row>
        <row r="9607">
          <cell r="A9607" t="str">
            <v>NM_001106649</v>
          </cell>
          <cell r="B9607">
            <v>7.3874405140388202</v>
          </cell>
          <cell r="C9607">
            <v>5.2222263896518601</v>
          </cell>
          <cell r="D9607">
            <v>4.3182874081441502</v>
          </cell>
          <cell r="E9607">
            <v>8.2490534535744402</v>
          </cell>
          <cell r="F9607">
            <v>5.5110368795720097</v>
          </cell>
        </row>
        <row r="9608">
          <cell r="A9608" t="str">
            <v>NM_001204053</v>
          </cell>
          <cell r="B9608">
            <v>5.7880240849830296</v>
          </cell>
          <cell r="C9608">
            <v>4.0658411578909304</v>
          </cell>
          <cell r="D9608">
            <v>1.4634218889145501</v>
          </cell>
          <cell r="E9608">
            <v>4.7966764687738701</v>
          </cell>
          <cell r="F9608">
            <v>1.80217933610892</v>
          </cell>
        </row>
        <row r="9609">
          <cell r="A9609" t="str">
            <v>NM_001106626</v>
          </cell>
          <cell r="B9609">
            <v>3.8878392464710898</v>
          </cell>
          <cell r="C9609">
            <v>4.0701997903727802</v>
          </cell>
          <cell r="D9609">
            <v>3.82219529668295</v>
          </cell>
          <cell r="E9609">
            <v>1.0297081851998799</v>
          </cell>
          <cell r="F9609">
            <v>2.18752039471878</v>
          </cell>
        </row>
        <row r="9610">
          <cell r="A9610" t="str">
            <v>NM_001108282</v>
          </cell>
          <cell r="B9610">
            <v>4.10264230477065</v>
          </cell>
          <cell r="C9610">
            <v>22.345845273695801</v>
          </cell>
          <cell r="D9610">
            <v>35.529729776185398</v>
          </cell>
          <cell r="E9610">
            <v>4.1829736142947596</v>
          </cell>
          <cell r="F9610">
            <v>16.038709909901101</v>
          </cell>
        </row>
        <row r="9611">
          <cell r="A9611" t="str">
            <v>NM_130426</v>
          </cell>
          <cell r="B9611">
            <v>1.8923414305942801</v>
          </cell>
          <cell r="C9611">
            <v>6.9630064547418904</v>
          </cell>
          <cell r="D9611">
            <v>1.24806878629851</v>
          </cell>
          <cell r="E9611">
            <v>2.7341555202437098</v>
          </cell>
          <cell r="F9611">
            <v>2.8332263575652901</v>
          </cell>
        </row>
        <row r="9612">
          <cell r="A9612" t="str">
            <v>NM_001109206</v>
          </cell>
          <cell r="B9612">
            <v>17.769840385241999</v>
          </cell>
          <cell r="C9612">
            <v>20.4010024908711</v>
          </cell>
          <cell r="D9612">
            <v>11.925402428090001</v>
          </cell>
          <cell r="E9612">
            <v>33.083263346867703</v>
          </cell>
          <cell r="F9612">
            <v>36.156424878534601</v>
          </cell>
        </row>
        <row r="9613">
          <cell r="A9613" t="str">
            <v>NM_012589</v>
          </cell>
          <cell r="B9613">
            <v>0.12845863836350799</v>
          </cell>
          <cell r="C9613">
            <v>0</v>
          </cell>
          <cell r="D9613">
            <v>0</v>
          </cell>
          <cell r="E9613">
            <v>0.26456076131342299</v>
          </cell>
          <cell r="F9613">
            <v>11.6080259514774</v>
          </cell>
        </row>
        <row r="9614">
          <cell r="A9614" t="str">
            <v>NM_001135840</v>
          </cell>
          <cell r="B9614">
            <v>0</v>
          </cell>
          <cell r="C9614">
            <v>0</v>
          </cell>
          <cell r="D9614">
            <v>0</v>
          </cell>
          <cell r="E9614">
            <v>0</v>
          </cell>
          <cell r="F9614">
            <v>0</v>
          </cell>
        </row>
        <row r="9615">
          <cell r="A9615" t="str">
            <v>NM_012524</v>
          </cell>
          <cell r="B9615">
            <v>0.54247072632068505</v>
          </cell>
          <cell r="C9615">
            <v>3.3273345882788297E-2</v>
          </cell>
          <cell r="D9615">
            <v>6.8115246330215096E-2</v>
          </cell>
          <cell r="E9615">
            <v>4.5918632212684098</v>
          </cell>
          <cell r="F9615">
            <v>0.58586814221274497</v>
          </cell>
        </row>
        <row r="9616">
          <cell r="A9616" t="str">
            <v>NM_053848</v>
          </cell>
          <cell r="B9616">
            <v>3.49131469522507</v>
          </cell>
          <cell r="C9616">
            <v>15.8008863658363</v>
          </cell>
          <cell r="D9616">
            <v>0.15656655277348</v>
          </cell>
          <cell r="E9616">
            <v>8.6339368013759508</v>
          </cell>
          <cell r="F9616">
            <v>1.6248582835719301</v>
          </cell>
        </row>
        <row r="9617">
          <cell r="A9617" t="str">
            <v>NM_001107682</v>
          </cell>
          <cell r="B9617">
            <v>8.2554521113106691</v>
          </cell>
          <cell r="C9617">
            <v>7.3748588363008096</v>
          </cell>
          <cell r="D9617">
            <v>5.8881964470928896</v>
          </cell>
          <cell r="E9617">
            <v>12.719511854593</v>
          </cell>
          <cell r="F9617">
            <v>9.4043916405235795</v>
          </cell>
        </row>
        <row r="9618">
          <cell r="A9618" t="str">
            <v>NM_022005</v>
          </cell>
          <cell r="B9618">
            <v>3.66835706142485</v>
          </cell>
          <cell r="C9618">
            <v>3.0911687845371598</v>
          </cell>
          <cell r="D9618">
            <v>22.3311012775286</v>
          </cell>
          <cell r="E9618">
            <v>2.0986074871684299</v>
          </cell>
          <cell r="F9618">
            <v>19.125852559972799</v>
          </cell>
        </row>
        <row r="9619">
          <cell r="A9619" t="str">
            <v>NM_001107096</v>
          </cell>
          <cell r="B9619">
            <v>7.7151820273946896</v>
          </cell>
          <cell r="C9619">
            <v>2.6894871471859298</v>
          </cell>
          <cell r="D9619">
            <v>8.5492676871481308</v>
          </cell>
          <cell r="E9619">
            <v>2.8934454285975901</v>
          </cell>
          <cell r="F9619">
            <v>2.4417269288649301E-2</v>
          </cell>
        </row>
        <row r="9620">
          <cell r="A9620" t="str">
            <v>NM_001004284</v>
          </cell>
          <cell r="B9620">
            <v>1.04918278832034</v>
          </cell>
          <cell r="C9620">
            <v>2.06735215604043</v>
          </cell>
          <cell r="D9620">
            <v>3.73813560741399</v>
          </cell>
          <cell r="E9620">
            <v>3.3067699648410902</v>
          </cell>
          <cell r="F9620">
            <v>1.25140937103261</v>
          </cell>
        </row>
        <row r="9621">
          <cell r="A9621" t="str">
            <v>NM_017010</v>
          </cell>
          <cell r="B9621">
            <v>0</v>
          </cell>
          <cell r="C9621">
            <v>0</v>
          </cell>
          <cell r="D9621">
            <v>0</v>
          </cell>
          <cell r="E9621">
            <v>0</v>
          </cell>
          <cell r="F9621">
            <v>0</v>
          </cell>
        </row>
        <row r="9622">
          <cell r="A9622" t="str">
            <v>NM_001010961</v>
          </cell>
          <cell r="B9622">
            <v>11.792885192760201</v>
          </cell>
          <cell r="C9622">
            <v>31.4977591524977</v>
          </cell>
          <cell r="D9622">
            <v>23.722964076237702</v>
          </cell>
          <cell r="E9622">
            <v>10.7453940509658</v>
          </cell>
          <cell r="F9622">
            <v>15.342924120285801</v>
          </cell>
        </row>
        <row r="9623">
          <cell r="A9623" t="str">
            <v>NM_145098</v>
          </cell>
          <cell r="B9623">
            <v>86.595970243591694</v>
          </cell>
          <cell r="C9623">
            <v>36.561588526498603</v>
          </cell>
          <cell r="D9623">
            <v>53.996800312954697</v>
          </cell>
          <cell r="E9623">
            <v>74.562924596602102</v>
          </cell>
          <cell r="F9623">
            <v>48.773383474319601</v>
          </cell>
        </row>
        <row r="9624">
          <cell r="A9624" t="str">
            <v>NM_001108757</v>
          </cell>
          <cell r="B9624">
            <v>0</v>
          </cell>
          <cell r="C9624">
            <v>0</v>
          </cell>
          <cell r="D9624">
            <v>0</v>
          </cell>
          <cell r="E9624">
            <v>0</v>
          </cell>
          <cell r="F9624">
            <v>0</v>
          </cell>
        </row>
        <row r="9625">
          <cell r="A9625" t="str">
            <v>NM_001109137</v>
          </cell>
          <cell r="B9625">
            <v>4.8019585486589804</v>
          </cell>
          <cell r="C9625">
            <v>4.2729718980515301</v>
          </cell>
          <cell r="D9625">
            <v>6.2130681994599897</v>
          </cell>
          <cell r="E9625">
            <v>8.2495678180395604</v>
          </cell>
          <cell r="F9625">
            <v>7.4006352639006296</v>
          </cell>
        </row>
        <row r="9626">
          <cell r="A9626" t="str">
            <v>NM_001270416</v>
          </cell>
          <cell r="B9626">
            <v>3.3859243034252702E-2</v>
          </cell>
          <cell r="C9626">
            <v>4.6728294501917102E-3</v>
          </cell>
          <cell r="D9626">
            <v>0</v>
          </cell>
          <cell r="E9626">
            <v>0</v>
          </cell>
          <cell r="F9626">
            <v>0</v>
          </cell>
        </row>
        <row r="9627">
          <cell r="A9627" t="str">
            <v>NM_001047090</v>
          </cell>
          <cell r="B9627">
            <v>0.25028457564821699</v>
          </cell>
          <cell r="C9627">
            <v>0.16119202554414599</v>
          </cell>
          <cell r="D9627">
            <v>0.11785102883727</v>
          </cell>
          <cell r="E9627">
            <v>0.493188438404909</v>
          </cell>
          <cell r="F9627">
            <v>0.22723629770338599</v>
          </cell>
        </row>
        <row r="9628">
          <cell r="A9628" t="str">
            <v>NM_001108000</v>
          </cell>
          <cell r="B9628">
            <v>2.08525967714227</v>
          </cell>
          <cell r="C9628">
            <v>0</v>
          </cell>
          <cell r="D9628">
            <v>0</v>
          </cell>
          <cell r="E9628">
            <v>0.45612533695957602</v>
          </cell>
          <cell r="F9628">
            <v>0.438915304042305</v>
          </cell>
        </row>
        <row r="9629">
          <cell r="A9629" t="str">
            <v>NM_001271488</v>
          </cell>
          <cell r="B9629">
            <v>4.0377922129399799</v>
          </cell>
          <cell r="C9629">
            <v>0.206925078044359</v>
          </cell>
          <cell r="D9629">
            <v>0.39016241640805399</v>
          </cell>
          <cell r="E9629">
            <v>4.12330789682209</v>
          </cell>
          <cell r="F9629">
            <v>1.81647242153623</v>
          </cell>
        </row>
        <row r="9630">
          <cell r="A9630" t="str">
            <v>NM_001033999</v>
          </cell>
          <cell r="B9630">
            <v>7.9767268868339096</v>
          </cell>
          <cell r="C9630">
            <v>8.1938303166820798</v>
          </cell>
          <cell r="D9630">
            <v>5.2388899116358196</v>
          </cell>
          <cell r="E9630">
            <v>10.272350894960001</v>
          </cell>
          <cell r="F9630">
            <v>7.9854400433135098</v>
          </cell>
        </row>
        <row r="9631">
          <cell r="A9631" t="str">
            <v>NM_001164157</v>
          </cell>
          <cell r="B9631">
            <v>11.4973160494647</v>
          </cell>
          <cell r="C9631">
            <v>14.6827084878205</v>
          </cell>
          <cell r="D9631">
            <v>15.7337527038839</v>
          </cell>
          <cell r="E9631">
            <v>10.101952099525899</v>
          </cell>
          <cell r="F9631">
            <v>7.2551721067024104</v>
          </cell>
        </row>
        <row r="9632">
          <cell r="A9632" t="str">
            <v>NM_001134695</v>
          </cell>
          <cell r="B9632">
            <v>2.1154385053362001</v>
          </cell>
          <cell r="C9632">
            <v>0.26440426639001402</v>
          </cell>
          <cell r="D9632">
            <v>0</v>
          </cell>
          <cell r="E9632">
            <v>1.7125584995734999</v>
          </cell>
          <cell r="F9632">
            <v>0.94645986671240601</v>
          </cell>
        </row>
        <row r="9633">
          <cell r="A9633" t="str">
            <v>NM_024402</v>
          </cell>
          <cell r="B9633">
            <v>0</v>
          </cell>
          <cell r="C9633">
            <v>0</v>
          </cell>
          <cell r="D9633">
            <v>0</v>
          </cell>
          <cell r="E9633">
            <v>0</v>
          </cell>
          <cell r="F9633">
            <v>0</v>
          </cell>
        </row>
        <row r="9634">
          <cell r="A9634" t="str">
            <v>NM_001111056</v>
          </cell>
          <cell r="B9634">
            <v>3.2314856425513501</v>
          </cell>
          <cell r="C9634">
            <v>4.1792376265540403</v>
          </cell>
          <cell r="D9634">
            <v>6.8683930908915203</v>
          </cell>
          <cell r="E9634">
            <v>7.5686311510913296</v>
          </cell>
          <cell r="F9634">
            <v>10.402992554534601</v>
          </cell>
        </row>
        <row r="9635">
          <cell r="A9635" t="str">
            <v>NM_001009831</v>
          </cell>
          <cell r="B9635">
            <v>1.27724589001431</v>
          </cell>
          <cell r="C9635">
            <v>8.52916988354885E-3</v>
          </cell>
          <cell r="D9635">
            <v>1.68493027968621</v>
          </cell>
          <cell r="E9635">
            <v>0.49498465019930799</v>
          </cell>
          <cell r="F9635">
            <v>0.53140379613146405</v>
          </cell>
        </row>
        <row r="9636">
          <cell r="A9636" t="str">
            <v>NM_024381</v>
          </cell>
          <cell r="B9636">
            <v>1.2502744845470899</v>
          </cell>
          <cell r="C9636">
            <v>0</v>
          </cell>
          <cell r="D9636">
            <v>0</v>
          </cell>
          <cell r="E9636">
            <v>0.74886462329543402</v>
          </cell>
          <cell r="F9636">
            <v>4.5710289198585101E-2</v>
          </cell>
        </row>
        <row r="9637">
          <cell r="A9637" t="str">
            <v>NM_001130989</v>
          </cell>
          <cell r="B9637">
            <v>22.128285044498</v>
          </cell>
          <cell r="C9637">
            <v>41.017540151124898</v>
          </cell>
          <cell r="D9637">
            <v>49.227622211005098</v>
          </cell>
          <cell r="E9637">
            <v>57.1093805961603</v>
          </cell>
          <cell r="F9637">
            <v>76.837302030257305</v>
          </cell>
        </row>
        <row r="9638">
          <cell r="A9638" t="str">
            <v>NM_001003401</v>
          </cell>
          <cell r="B9638">
            <v>7.0011179208908896</v>
          </cell>
          <cell r="C9638">
            <v>2.9706059280931698</v>
          </cell>
          <cell r="D9638">
            <v>14.6136676321435</v>
          </cell>
          <cell r="E9638">
            <v>13.5308995422136</v>
          </cell>
          <cell r="F9638">
            <v>6.98101758213559</v>
          </cell>
        </row>
        <row r="9639">
          <cell r="A9639" t="str">
            <v>NM_001000243</v>
          </cell>
          <cell r="B9639">
            <v>0</v>
          </cell>
          <cell r="C9639">
            <v>0</v>
          </cell>
          <cell r="D9639">
            <v>0</v>
          </cell>
          <cell r="E9639">
            <v>0</v>
          </cell>
          <cell r="F9639">
            <v>0</v>
          </cell>
        </row>
        <row r="9640">
          <cell r="A9640" t="str">
            <v>NM_001039393</v>
          </cell>
          <cell r="B9640">
            <v>0</v>
          </cell>
          <cell r="C9640">
            <v>0</v>
          </cell>
          <cell r="D9640">
            <v>0</v>
          </cell>
          <cell r="E9640">
            <v>0</v>
          </cell>
          <cell r="F9640">
            <v>0</v>
          </cell>
        </row>
        <row r="9641">
          <cell r="A9641" t="str">
            <v>NM_001135013</v>
          </cell>
          <cell r="B9641">
            <v>2.97273350723734</v>
          </cell>
          <cell r="C9641">
            <v>1.10024143092268</v>
          </cell>
          <cell r="D9641">
            <v>5.4543133370858001</v>
          </cell>
          <cell r="E9641">
            <v>1.6491176255170901</v>
          </cell>
          <cell r="F9641">
            <v>2.6286184711280098</v>
          </cell>
        </row>
        <row r="9642">
          <cell r="A9642" t="str">
            <v>NM_001198638</v>
          </cell>
          <cell r="B9642">
            <v>0.83891415846277195</v>
          </cell>
          <cell r="C9642">
            <v>1.7589522272556899</v>
          </cell>
          <cell r="D9642">
            <v>2.6092927934243101E-2</v>
          </cell>
          <cell r="E9642">
            <v>0.72209525440840205</v>
          </cell>
          <cell r="F9642">
            <v>1.4550870834624601</v>
          </cell>
        </row>
        <row r="9643">
          <cell r="A9643" t="str">
            <v>NM_001025747</v>
          </cell>
          <cell r="B9643">
            <v>8.9367912427462901</v>
          </cell>
          <cell r="C9643">
            <v>3.8513532218163902</v>
          </cell>
          <cell r="D9643">
            <v>3.1626994223945002</v>
          </cell>
          <cell r="E9643">
            <v>15.0679854790782</v>
          </cell>
          <cell r="F9643">
            <v>0.36835194812590899</v>
          </cell>
        </row>
        <row r="9644">
          <cell r="A9644" t="str">
            <v>NM_013153</v>
          </cell>
          <cell r="B9644">
            <v>0</v>
          </cell>
          <cell r="C9644">
            <v>0</v>
          </cell>
          <cell r="D9644">
            <v>0</v>
          </cell>
          <cell r="E9644">
            <v>0</v>
          </cell>
          <cell r="F9644">
            <v>0.144174817942084</v>
          </cell>
        </row>
        <row r="9645">
          <cell r="A9645" t="str">
            <v>NM_017066</v>
          </cell>
          <cell r="B9645">
            <v>1457.3171011900099</v>
          </cell>
          <cell r="C9645">
            <v>805.55569856216198</v>
          </cell>
          <cell r="D9645">
            <v>1514.0729433890201</v>
          </cell>
          <cell r="E9645">
            <v>909.90336224356997</v>
          </cell>
          <cell r="F9645">
            <v>1334.9269406096701</v>
          </cell>
        </row>
        <row r="9646">
          <cell r="A9646" t="str">
            <v>NM_022585</v>
          </cell>
          <cell r="B9646">
            <v>13.030603321524699</v>
          </cell>
          <cell r="C9646">
            <v>21.4600793600546</v>
          </cell>
          <cell r="D9646">
            <v>34.678525976175102</v>
          </cell>
          <cell r="E9646">
            <v>22.162313904351699</v>
          </cell>
          <cell r="F9646">
            <v>11.9481914052908</v>
          </cell>
        </row>
        <row r="9647">
          <cell r="A9647" t="str">
            <v>NM_001004131</v>
          </cell>
          <cell r="B9647">
            <v>0</v>
          </cell>
          <cell r="C9647">
            <v>0</v>
          </cell>
          <cell r="D9647">
            <v>0</v>
          </cell>
          <cell r="E9647">
            <v>0</v>
          </cell>
          <cell r="F9647">
            <v>0</v>
          </cell>
        </row>
        <row r="9648">
          <cell r="A9648" t="str">
            <v>NM_212532</v>
          </cell>
          <cell r="B9648">
            <v>104.23926724188701</v>
          </cell>
          <cell r="C9648">
            <v>53.850131099107799</v>
          </cell>
          <cell r="D9648">
            <v>51.901921223447701</v>
          </cell>
          <cell r="E9648">
            <v>76.081782185043096</v>
          </cell>
          <cell r="F9648">
            <v>106.482106210886</v>
          </cell>
        </row>
        <row r="9649">
          <cell r="A9649" t="str">
            <v>NM_147206</v>
          </cell>
          <cell r="B9649">
            <v>0</v>
          </cell>
          <cell r="C9649">
            <v>0</v>
          </cell>
          <cell r="D9649">
            <v>0</v>
          </cell>
          <cell r="E9649">
            <v>0</v>
          </cell>
          <cell r="F9649">
            <v>0</v>
          </cell>
        </row>
        <row r="9650">
          <cell r="A9650" t="str">
            <v>NM_001000001</v>
          </cell>
          <cell r="B9650">
            <v>0</v>
          </cell>
          <cell r="C9650">
            <v>0</v>
          </cell>
          <cell r="D9650">
            <v>0</v>
          </cell>
          <cell r="E9650">
            <v>0</v>
          </cell>
          <cell r="F9650">
            <v>0</v>
          </cell>
        </row>
        <row r="9651">
          <cell r="A9651" t="str">
            <v>NM_001109904</v>
          </cell>
          <cell r="B9651">
            <v>9.8951952742635199E-2</v>
          </cell>
          <cell r="C9651">
            <v>0.43016751294626299</v>
          </cell>
          <cell r="D9651">
            <v>2.62087427515671E-2</v>
          </cell>
          <cell r="E9651">
            <v>7.4299056324590607E-2</v>
          </cell>
          <cell r="F9651">
            <v>0.63218038595431203</v>
          </cell>
        </row>
        <row r="9652">
          <cell r="A9652" t="str">
            <v>NM_001109673</v>
          </cell>
          <cell r="B9652">
            <v>43.060727007639201</v>
          </cell>
          <cell r="C9652">
            <v>26.291091927616701</v>
          </cell>
          <cell r="D9652">
            <v>29.4611615474182</v>
          </cell>
          <cell r="E9652">
            <v>24.931141762456399</v>
          </cell>
          <cell r="F9652">
            <v>23.494608219359101</v>
          </cell>
        </row>
        <row r="9653">
          <cell r="A9653" t="str">
            <v>NM_001002283</v>
          </cell>
          <cell r="B9653">
            <v>0</v>
          </cell>
          <cell r="C9653">
            <v>0</v>
          </cell>
          <cell r="D9653">
            <v>0</v>
          </cell>
          <cell r="E9653">
            <v>0</v>
          </cell>
          <cell r="F9653">
            <v>0</v>
          </cell>
        </row>
        <row r="9654">
          <cell r="A9654" t="str">
            <v>NM_001191975</v>
          </cell>
          <cell r="B9654">
            <v>4.27850197710326</v>
          </cell>
          <cell r="C9654">
            <v>4.1125552106756604</v>
          </cell>
          <cell r="D9654">
            <v>2.8910884841329998</v>
          </cell>
          <cell r="E9654">
            <v>6.9269566190748897</v>
          </cell>
          <cell r="F9654">
            <v>3.4139172043329</v>
          </cell>
        </row>
        <row r="9655">
          <cell r="A9655" t="str">
            <v>NM_133585</v>
          </cell>
          <cell r="B9655">
            <v>12.0593130232385</v>
          </cell>
          <cell r="C9655">
            <v>11.2991839118658</v>
          </cell>
          <cell r="D9655">
            <v>9.5704628377192709</v>
          </cell>
          <cell r="E9655">
            <v>5.2595857044071499</v>
          </cell>
          <cell r="F9655">
            <v>4.0965733881135797</v>
          </cell>
        </row>
        <row r="9656">
          <cell r="A9656" t="str">
            <v>NM_144750</v>
          </cell>
          <cell r="B9656">
            <v>1.67970743680836</v>
          </cell>
          <cell r="C9656">
            <v>2.1655369642026399</v>
          </cell>
          <cell r="D9656">
            <v>9.2898140428273095</v>
          </cell>
          <cell r="E9656">
            <v>4.5492287232745001</v>
          </cell>
          <cell r="F9656">
            <v>1.45121615710327</v>
          </cell>
        </row>
        <row r="9657">
          <cell r="A9657" t="str">
            <v>NM_022218</v>
          </cell>
          <cell r="B9657">
            <v>3.8186341754909501</v>
          </cell>
          <cell r="C9657">
            <v>8.2507836734404396</v>
          </cell>
          <cell r="D9657">
            <v>2.8191786043568601</v>
          </cell>
          <cell r="E9657">
            <v>9.2575314923525003</v>
          </cell>
          <cell r="F9657">
            <v>10.861167023364599</v>
          </cell>
        </row>
        <row r="9658">
          <cell r="A9658" t="str">
            <v>NM_001134751</v>
          </cell>
          <cell r="B9658">
            <v>126.140337760572</v>
          </cell>
          <cell r="C9658">
            <v>79.054837646126899</v>
          </cell>
          <cell r="D9658">
            <v>58.811884990546503</v>
          </cell>
          <cell r="E9658">
            <v>117.209754700481</v>
          </cell>
          <cell r="F9658">
            <v>170.89338711403599</v>
          </cell>
        </row>
        <row r="9659">
          <cell r="A9659" t="str">
            <v>NM_017052</v>
          </cell>
          <cell r="B9659">
            <v>18.3288967032409</v>
          </cell>
          <cell r="C9659">
            <v>6.7731023674688</v>
          </cell>
          <cell r="D9659">
            <v>19.288354874347402</v>
          </cell>
          <cell r="E9659">
            <v>5.04546327492681</v>
          </cell>
          <cell r="F9659">
            <v>5.5918972854723696</v>
          </cell>
        </row>
        <row r="9660">
          <cell r="A9660" t="str">
            <v>NM_001000638</v>
          </cell>
          <cell r="B9660">
            <v>0</v>
          </cell>
          <cell r="C9660">
            <v>0</v>
          </cell>
          <cell r="D9660">
            <v>0</v>
          </cell>
          <cell r="E9660">
            <v>0</v>
          </cell>
          <cell r="F9660">
            <v>0</v>
          </cell>
        </row>
        <row r="9661">
          <cell r="A9661" t="str">
            <v>NM_133565</v>
          </cell>
          <cell r="B9661">
            <v>24.873728146910999</v>
          </cell>
          <cell r="C9661">
            <v>23.236075878404399</v>
          </cell>
          <cell r="D9661">
            <v>16.2797096335456</v>
          </cell>
          <cell r="E9661">
            <v>22.215339708894302</v>
          </cell>
          <cell r="F9661">
            <v>21.435375461623099</v>
          </cell>
        </row>
        <row r="9662">
          <cell r="A9662" t="str">
            <v>NM_001106464</v>
          </cell>
          <cell r="B9662">
            <v>0</v>
          </cell>
          <cell r="C9662">
            <v>0</v>
          </cell>
          <cell r="D9662">
            <v>0</v>
          </cell>
          <cell r="E9662">
            <v>0</v>
          </cell>
          <cell r="F9662">
            <v>0</v>
          </cell>
        </row>
        <row r="9663">
          <cell r="A9663" t="str">
            <v>NM_016988</v>
          </cell>
          <cell r="B9663">
            <v>33.931811194686901</v>
          </cell>
          <cell r="C9663">
            <v>50.024095373822298</v>
          </cell>
          <cell r="D9663">
            <v>10.826519591256</v>
          </cell>
          <cell r="E9663">
            <v>20.419268793817199</v>
          </cell>
          <cell r="F9663">
            <v>33.246726136172398</v>
          </cell>
        </row>
        <row r="9664">
          <cell r="A9664" t="str">
            <v>NM_001135879</v>
          </cell>
          <cell r="B9664">
            <v>0.36313641821358</v>
          </cell>
          <cell r="C9664">
            <v>3.2888328955264901</v>
          </cell>
          <cell r="D9664">
            <v>0</v>
          </cell>
          <cell r="E9664">
            <v>3.1473283596697299</v>
          </cell>
          <cell r="F9664">
            <v>1.2319956565907999</v>
          </cell>
        </row>
        <row r="9665">
          <cell r="A9665" t="str">
            <v>NM_022181</v>
          </cell>
          <cell r="B9665">
            <v>0.504365620351646</v>
          </cell>
          <cell r="C9665">
            <v>0</v>
          </cell>
          <cell r="D9665">
            <v>5.12977738910326E-2</v>
          </cell>
          <cell r="E9665">
            <v>0</v>
          </cell>
          <cell r="F9665">
            <v>4.5253216643273302E-2</v>
          </cell>
        </row>
        <row r="9666">
          <cell r="A9666" t="str">
            <v>NM_001024265</v>
          </cell>
          <cell r="B9666">
            <v>4.4978474606429099E-2</v>
          </cell>
          <cell r="C9666">
            <v>0</v>
          </cell>
          <cell r="D9666">
            <v>0</v>
          </cell>
          <cell r="E9666">
            <v>0.95206382411169299</v>
          </cell>
          <cell r="F9666">
            <v>1.9217168897941998E-2</v>
          </cell>
        </row>
        <row r="9667">
          <cell r="A9667" t="str">
            <v>NM_017020</v>
          </cell>
          <cell r="B9667">
            <v>3.0032767206233202</v>
          </cell>
          <cell r="C9667">
            <v>7.1956733521883098</v>
          </cell>
          <cell r="D9667">
            <v>4.8599807049254897</v>
          </cell>
          <cell r="E9667">
            <v>4.18178948955926</v>
          </cell>
          <cell r="F9667">
            <v>8.2873765007538598</v>
          </cell>
        </row>
        <row r="9668">
          <cell r="A9668" t="str">
            <v>NM_001000177</v>
          </cell>
          <cell r="B9668">
            <v>0</v>
          </cell>
          <cell r="C9668">
            <v>0</v>
          </cell>
          <cell r="D9668">
            <v>0</v>
          </cell>
          <cell r="E9668">
            <v>0</v>
          </cell>
          <cell r="F9668">
            <v>0</v>
          </cell>
        </row>
        <row r="9669">
          <cell r="A9669" t="str">
            <v>NM_001271103</v>
          </cell>
          <cell r="B9669">
            <v>13.6781046043589</v>
          </cell>
          <cell r="C9669">
            <v>13.566485140132601</v>
          </cell>
          <cell r="D9669">
            <v>5.5678972377684</v>
          </cell>
          <cell r="E9669">
            <v>14.629049086320199</v>
          </cell>
          <cell r="F9669">
            <v>18.799769412613301</v>
          </cell>
        </row>
        <row r="9670">
          <cell r="A9670" t="str">
            <v>NM_053791</v>
          </cell>
          <cell r="B9670">
            <v>0</v>
          </cell>
          <cell r="C9670">
            <v>0</v>
          </cell>
          <cell r="D9670">
            <v>0</v>
          </cell>
          <cell r="E9670">
            <v>0</v>
          </cell>
          <cell r="F9670">
            <v>0</v>
          </cell>
        </row>
        <row r="9671">
          <cell r="A9671" t="str">
            <v>NM_001001370</v>
          </cell>
          <cell r="B9671">
            <v>0</v>
          </cell>
          <cell r="C9671">
            <v>0</v>
          </cell>
          <cell r="D9671">
            <v>0</v>
          </cell>
          <cell r="E9671">
            <v>0</v>
          </cell>
          <cell r="F9671">
            <v>0</v>
          </cell>
        </row>
        <row r="9672">
          <cell r="A9672" t="str">
            <v>NM_001168284</v>
          </cell>
          <cell r="B9672">
            <v>2.33080299447799</v>
          </cell>
          <cell r="C9672">
            <v>0.50477178129002698</v>
          </cell>
          <cell r="D9672">
            <v>3.06962541408241</v>
          </cell>
          <cell r="E9672">
            <v>0.123084418365069</v>
          </cell>
          <cell r="F9672">
            <v>5.3315825646744797</v>
          </cell>
        </row>
        <row r="9673">
          <cell r="A9673" t="str">
            <v>NM_001195490</v>
          </cell>
          <cell r="B9673">
            <v>0</v>
          </cell>
          <cell r="C9673">
            <v>0.220994610714042</v>
          </cell>
          <cell r="D9673">
            <v>0</v>
          </cell>
          <cell r="E9673">
            <v>0.152681832399787</v>
          </cell>
          <cell r="F9673">
            <v>4.2760590993057498E-2</v>
          </cell>
        </row>
        <row r="9674">
          <cell r="A9674" t="str">
            <v>NM_001108772</v>
          </cell>
          <cell r="B9674">
            <v>2.3925409557879602</v>
          </cell>
          <cell r="C9674">
            <v>9.1606868498325795</v>
          </cell>
          <cell r="D9674">
            <v>1.26529781897129</v>
          </cell>
          <cell r="E9674">
            <v>11.594645971310699</v>
          </cell>
          <cell r="F9674">
            <v>10.8853680505275</v>
          </cell>
        </row>
        <row r="9675">
          <cell r="A9675" t="str">
            <v>NM_001106026</v>
          </cell>
          <cell r="B9675">
            <v>24.740514947163899</v>
          </cell>
          <cell r="C9675">
            <v>19.693754350134402</v>
          </cell>
          <cell r="D9675">
            <v>12.370573338316399</v>
          </cell>
          <cell r="E9675">
            <v>28.587902497929399</v>
          </cell>
          <cell r="F9675">
            <v>1.92445546493376</v>
          </cell>
        </row>
        <row r="9676">
          <cell r="A9676" t="str">
            <v>NM_001107223</v>
          </cell>
          <cell r="B9676">
            <v>3.2578335927861302</v>
          </cell>
          <cell r="C9676">
            <v>0.77784504002069799</v>
          </cell>
          <cell r="D9676">
            <v>1.05874922982066</v>
          </cell>
          <cell r="E9676">
            <v>0.76608280064378698</v>
          </cell>
          <cell r="F9676">
            <v>2.4593393854009999</v>
          </cell>
        </row>
        <row r="9677">
          <cell r="A9677" t="str">
            <v>NM_020303</v>
          </cell>
          <cell r="B9677">
            <v>0</v>
          </cell>
          <cell r="C9677">
            <v>0</v>
          </cell>
          <cell r="D9677">
            <v>0</v>
          </cell>
          <cell r="E9677">
            <v>0</v>
          </cell>
          <cell r="F9677">
            <v>0</v>
          </cell>
        </row>
        <row r="9678">
          <cell r="A9678" t="str">
            <v>NM_001004256</v>
          </cell>
          <cell r="B9678">
            <v>8.1934935367091093</v>
          </cell>
          <cell r="C9678">
            <v>10.4676397321842</v>
          </cell>
          <cell r="D9678">
            <v>14.538353518336701</v>
          </cell>
          <cell r="E9678">
            <v>4.4316901292110504</v>
          </cell>
          <cell r="F9678">
            <v>20.956410357409201</v>
          </cell>
        </row>
        <row r="9679">
          <cell r="A9679" t="str">
            <v>NM_053881</v>
          </cell>
          <cell r="B9679">
            <v>0</v>
          </cell>
          <cell r="C9679">
            <v>0.23155473546579899</v>
          </cell>
          <cell r="D9679">
            <v>0</v>
          </cell>
          <cell r="E9679">
            <v>7.1101183463323697E-2</v>
          </cell>
          <cell r="F9679">
            <v>0.15681360085290699</v>
          </cell>
        </row>
        <row r="9680">
          <cell r="A9680" t="str">
            <v>NM_001108510</v>
          </cell>
          <cell r="B9680">
            <v>0.11132094683546501</v>
          </cell>
          <cell r="C9680">
            <v>0.93202961138356899</v>
          </cell>
          <cell r="D9680">
            <v>1.2685031491758501</v>
          </cell>
          <cell r="E9680">
            <v>0.69699590933068301</v>
          </cell>
          <cell r="F9680">
            <v>3.11532152576858</v>
          </cell>
        </row>
        <row r="9681">
          <cell r="A9681" t="str">
            <v>NM_001029921</v>
          </cell>
          <cell r="B9681">
            <v>7.0515054065857496</v>
          </cell>
          <cell r="C9681">
            <v>7.3206008057481</v>
          </cell>
          <cell r="D9681">
            <v>11.3704671016246</v>
          </cell>
          <cell r="E9681">
            <v>5.3703313264311996</v>
          </cell>
          <cell r="F9681">
            <v>4.5276341438501797</v>
          </cell>
        </row>
        <row r="9682">
          <cell r="A9682" t="str">
            <v>NM_181375</v>
          </cell>
          <cell r="B9682">
            <v>5.8439911537684903</v>
          </cell>
          <cell r="C9682">
            <v>4.04157275118546</v>
          </cell>
          <cell r="D9682">
            <v>3.6691563434296102</v>
          </cell>
          <cell r="E9682">
            <v>4.3304445393067903</v>
          </cell>
          <cell r="F9682">
            <v>5.89119707572483</v>
          </cell>
        </row>
        <row r="9683">
          <cell r="A9683" t="str">
            <v>NM_001024284</v>
          </cell>
          <cell r="B9683">
            <v>9.1919914995702801</v>
          </cell>
          <cell r="C9683">
            <v>1.15521595583825</v>
          </cell>
          <cell r="D9683">
            <v>10.9662260831022</v>
          </cell>
          <cell r="E9683">
            <v>13.754718171876499</v>
          </cell>
          <cell r="F9683">
            <v>0</v>
          </cell>
        </row>
        <row r="9684">
          <cell r="A9684" t="str">
            <v>NM_022217</v>
          </cell>
          <cell r="B9684">
            <v>0</v>
          </cell>
          <cell r="C9684">
            <v>0</v>
          </cell>
          <cell r="D9684">
            <v>0</v>
          </cell>
          <cell r="E9684">
            <v>0</v>
          </cell>
          <cell r="F9684">
            <v>0</v>
          </cell>
        </row>
        <row r="9685">
          <cell r="A9685" t="str">
            <v>NM_017197</v>
          </cell>
          <cell r="B9685">
            <v>5.9942173373978198</v>
          </cell>
          <cell r="C9685">
            <v>1.4071308301508401</v>
          </cell>
          <cell r="D9685">
            <v>0.43582502530299</v>
          </cell>
          <cell r="E9685">
            <v>5.3595170185812604</v>
          </cell>
          <cell r="F9685">
            <v>2.3915638625812199</v>
          </cell>
        </row>
        <row r="9686">
          <cell r="A9686" t="str">
            <v>NM_001081451</v>
          </cell>
          <cell r="B9686">
            <v>2.8674027998539602</v>
          </cell>
          <cell r="C9686">
            <v>4.946538613978E-2</v>
          </cell>
          <cell r="D9686">
            <v>20.100634732061501</v>
          </cell>
          <cell r="E9686">
            <v>0.170874433810452</v>
          </cell>
          <cell r="F9686">
            <v>6.3935178524007101</v>
          </cell>
        </row>
        <row r="9687">
          <cell r="A9687" t="str">
            <v>NM_001008909</v>
          </cell>
          <cell r="B9687">
            <v>0</v>
          </cell>
          <cell r="C9687">
            <v>0</v>
          </cell>
          <cell r="D9687">
            <v>0</v>
          </cell>
          <cell r="E9687">
            <v>0</v>
          </cell>
          <cell r="F9687">
            <v>0</v>
          </cell>
        </row>
        <row r="9688">
          <cell r="A9688" t="str">
            <v>NM_001008762</v>
          </cell>
          <cell r="B9688">
            <v>0</v>
          </cell>
          <cell r="C9688">
            <v>0</v>
          </cell>
          <cell r="D9688">
            <v>0</v>
          </cell>
          <cell r="E9688">
            <v>0</v>
          </cell>
          <cell r="F9688">
            <v>0</v>
          </cell>
        </row>
        <row r="9689">
          <cell r="A9689" t="str">
            <v>NM_199503</v>
          </cell>
          <cell r="B9689">
            <v>7.85787591613611</v>
          </cell>
          <cell r="C9689">
            <v>1.0336124058611</v>
          </cell>
          <cell r="D9689">
            <v>2.0986069647055698</v>
          </cell>
          <cell r="E9689">
            <v>7.9429789356987603</v>
          </cell>
          <cell r="F9689">
            <v>6.6834485647945403</v>
          </cell>
        </row>
        <row r="9690">
          <cell r="A9690" t="str">
            <v>NM_001108044</v>
          </cell>
          <cell r="B9690">
            <v>10.230787656024299</v>
          </cell>
          <cell r="C9690">
            <v>1.4713749087741399</v>
          </cell>
          <cell r="D9690">
            <v>17.2397808241675</v>
          </cell>
          <cell r="E9690">
            <v>9.7573461008171805</v>
          </cell>
          <cell r="F9690">
            <v>9.1017286053026893</v>
          </cell>
        </row>
        <row r="9691">
          <cell r="A9691" t="str">
            <v>NM_001011895</v>
          </cell>
          <cell r="B9691">
            <v>31.332402633763198</v>
          </cell>
          <cell r="C9691">
            <v>24.0822519241331</v>
          </cell>
          <cell r="D9691">
            <v>26.0897419667935</v>
          </cell>
          <cell r="E9691">
            <v>26.931624689813798</v>
          </cell>
          <cell r="F9691">
            <v>28.441304968811799</v>
          </cell>
        </row>
        <row r="9692">
          <cell r="A9692" t="str">
            <v>NM_017023</v>
          </cell>
          <cell r="B9692">
            <v>0.42777867115408602</v>
          </cell>
          <cell r="C9692">
            <v>0.90198285416968405</v>
          </cell>
          <cell r="D9692">
            <v>1.49513077689637E-2</v>
          </cell>
          <cell r="E9692">
            <v>1.5137643034704299E-2</v>
          </cell>
          <cell r="F9692">
            <v>6.0766160465800002E-2</v>
          </cell>
        </row>
        <row r="9693">
          <cell r="A9693" t="str">
            <v>NM_001000924</v>
          </cell>
          <cell r="B9693">
            <v>0</v>
          </cell>
          <cell r="C9693">
            <v>0</v>
          </cell>
          <cell r="D9693">
            <v>0</v>
          </cell>
          <cell r="E9693">
            <v>0</v>
          </cell>
          <cell r="F9693">
            <v>0</v>
          </cell>
        </row>
        <row r="9694">
          <cell r="A9694" t="str">
            <v>NM_013161</v>
          </cell>
          <cell r="B9694">
            <v>0</v>
          </cell>
          <cell r="C9694">
            <v>0</v>
          </cell>
          <cell r="D9694">
            <v>0</v>
          </cell>
          <cell r="E9694">
            <v>0</v>
          </cell>
          <cell r="F9694">
            <v>0</v>
          </cell>
        </row>
        <row r="9695">
          <cell r="A9695" t="str">
            <v>NM_001033697</v>
          </cell>
          <cell r="B9695">
            <v>0</v>
          </cell>
          <cell r="C9695">
            <v>0</v>
          </cell>
          <cell r="D9695">
            <v>0</v>
          </cell>
          <cell r="E9695">
            <v>0.19489234745358</v>
          </cell>
          <cell r="F9695">
            <v>0.11644204964747901</v>
          </cell>
        </row>
        <row r="9696">
          <cell r="A9696" t="str">
            <v>NR_031946</v>
          </cell>
          <cell r="B9696">
            <v>0</v>
          </cell>
          <cell r="C9696">
            <v>0</v>
          </cell>
          <cell r="D9696">
            <v>0</v>
          </cell>
          <cell r="E9696">
            <v>0</v>
          </cell>
          <cell r="F9696">
            <v>0</v>
          </cell>
        </row>
        <row r="9697">
          <cell r="A9697" t="str">
            <v>NM_001012006</v>
          </cell>
          <cell r="B9697">
            <v>5.6413066858309504</v>
          </cell>
          <cell r="C9697">
            <v>1.2036364539664099</v>
          </cell>
          <cell r="D9697">
            <v>0</v>
          </cell>
          <cell r="E9697">
            <v>2.1284339958570202</v>
          </cell>
          <cell r="F9697">
            <v>0</v>
          </cell>
        </row>
        <row r="9698">
          <cell r="A9698" t="str">
            <v>NM_012953</v>
          </cell>
          <cell r="B9698">
            <v>0</v>
          </cell>
          <cell r="C9698">
            <v>0</v>
          </cell>
          <cell r="D9698">
            <v>0</v>
          </cell>
          <cell r="E9698">
            <v>0.13848848516406601</v>
          </cell>
          <cell r="F9698">
            <v>1.8720494114541799</v>
          </cell>
        </row>
        <row r="9699">
          <cell r="A9699" t="str">
            <v>NM_001107494</v>
          </cell>
          <cell r="B9699">
            <v>5.3937365700194704</v>
          </cell>
          <cell r="C9699">
            <v>7.7723480150837201</v>
          </cell>
          <cell r="D9699">
            <v>16.8347156881586</v>
          </cell>
          <cell r="E9699">
            <v>5.3593199767055797</v>
          </cell>
          <cell r="F9699">
            <v>14.8422317916763</v>
          </cell>
        </row>
        <row r="9700">
          <cell r="A9700" t="str">
            <v>NM_001105765</v>
          </cell>
          <cell r="B9700">
            <v>2.1312803885816901E-2</v>
          </cell>
          <cell r="C9700">
            <v>0</v>
          </cell>
          <cell r="D9700">
            <v>0</v>
          </cell>
          <cell r="E9700">
            <v>0</v>
          </cell>
          <cell r="F9700">
            <v>6.1465164168804903E-2</v>
          </cell>
        </row>
        <row r="9701">
          <cell r="A9701" t="str">
            <v>NM_001271170</v>
          </cell>
          <cell r="B9701">
            <v>4.0165481685980602</v>
          </cell>
          <cell r="C9701">
            <v>5.7539809483203097</v>
          </cell>
          <cell r="D9701">
            <v>3.8741915225838999</v>
          </cell>
          <cell r="E9701">
            <v>3.18168038773495</v>
          </cell>
          <cell r="F9701">
            <v>3.5232291372728999</v>
          </cell>
        </row>
        <row r="9702">
          <cell r="A9702" t="str">
            <v>NM_001047862</v>
          </cell>
          <cell r="B9702">
            <v>106.605287533424</v>
          </cell>
          <cell r="C9702">
            <v>154.79067806275199</v>
          </cell>
          <cell r="D9702">
            <v>231.04149236368801</v>
          </cell>
          <cell r="E9702">
            <v>71.386244864158002</v>
          </cell>
          <cell r="F9702">
            <v>123.55822565692699</v>
          </cell>
        </row>
        <row r="9703">
          <cell r="A9703" t="str">
            <v>NM_001008358</v>
          </cell>
          <cell r="B9703">
            <v>0.32593050946040703</v>
          </cell>
          <cell r="C9703">
            <v>0.190507148335336</v>
          </cell>
          <cell r="D9703">
            <v>0.357495494052612</v>
          </cell>
          <cell r="E9703">
            <v>0.68002894759333099</v>
          </cell>
          <cell r="F9703">
            <v>1.09355855936355</v>
          </cell>
        </row>
        <row r="9704">
          <cell r="A9704" t="str">
            <v>NM_053804</v>
          </cell>
          <cell r="B9704">
            <v>0.117594181185056</v>
          </cell>
          <cell r="C9704">
            <v>0.23015500908560799</v>
          </cell>
          <cell r="D9704">
            <v>0</v>
          </cell>
          <cell r="E9704">
            <v>0.611579280836132</v>
          </cell>
          <cell r="F9704">
            <v>0</v>
          </cell>
        </row>
        <row r="9705">
          <cell r="A9705" t="str">
            <v>NM_001107326</v>
          </cell>
          <cell r="B9705">
            <v>0</v>
          </cell>
          <cell r="C9705">
            <v>0</v>
          </cell>
          <cell r="D9705">
            <v>0</v>
          </cell>
          <cell r="E9705">
            <v>0.13469955367530501</v>
          </cell>
          <cell r="F9705">
            <v>1.65777837663428</v>
          </cell>
        </row>
        <row r="9706">
          <cell r="A9706" t="str">
            <v>NM_001107433</v>
          </cell>
          <cell r="B9706">
            <v>10.2420248337963</v>
          </cell>
          <cell r="C9706">
            <v>5.0276652352873796</v>
          </cell>
          <cell r="D9706">
            <v>1.67386802893236</v>
          </cell>
          <cell r="E9706">
            <v>11.1668198054382</v>
          </cell>
          <cell r="F9706">
            <v>12.765749763875</v>
          </cell>
        </row>
        <row r="9707">
          <cell r="A9707" t="str">
            <v>NR_032121</v>
          </cell>
          <cell r="B9707">
            <v>0</v>
          </cell>
          <cell r="C9707">
            <v>0</v>
          </cell>
          <cell r="D9707">
            <v>0</v>
          </cell>
          <cell r="E9707">
            <v>0</v>
          </cell>
          <cell r="F9707">
            <v>0</v>
          </cell>
        </row>
        <row r="9708">
          <cell r="A9708" t="str">
            <v>NM_001000799</v>
          </cell>
          <cell r="B9708">
            <v>0</v>
          </cell>
          <cell r="C9708">
            <v>0</v>
          </cell>
          <cell r="D9708">
            <v>0</v>
          </cell>
          <cell r="E9708">
            <v>0</v>
          </cell>
          <cell r="F9708">
            <v>0</v>
          </cell>
        </row>
        <row r="9709">
          <cell r="A9709" t="str">
            <v>NM_001108311</v>
          </cell>
          <cell r="B9709">
            <v>50.125148372464999</v>
          </cell>
          <cell r="C9709">
            <v>74.748923358646493</v>
          </cell>
          <cell r="D9709">
            <v>51.7954051012699</v>
          </cell>
          <cell r="E9709">
            <v>39.6957608079992</v>
          </cell>
          <cell r="F9709">
            <v>32.765888799558503</v>
          </cell>
        </row>
        <row r="9710">
          <cell r="A9710" t="str">
            <v>NM_001024986</v>
          </cell>
          <cell r="B9710">
            <v>0</v>
          </cell>
          <cell r="C9710">
            <v>0</v>
          </cell>
          <cell r="D9710">
            <v>0</v>
          </cell>
          <cell r="E9710">
            <v>0</v>
          </cell>
          <cell r="F9710">
            <v>0</v>
          </cell>
        </row>
        <row r="9711">
          <cell r="A9711" t="str">
            <v>NM_022631</v>
          </cell>
          <cell r="B9711">
            <v>0</v>
          </cell>
          <cell r="C9711">
            <v>0</v>
          </cell>
          <cell r="D9711">
            <v>0</v>
          </cell>
          <cell r="E9711">
            <v>8.3675670547844597E-2</v>
          </cell>
          <cell r="F9711">
            <v>4.4637126926016903E-3</v>
          </cell>
        </row>
        <row r="9712">
          <cell r="A9712" t="str">
            <v>NM_001011900</v>
          </cell>
          <cell r="B9712">
            <v>0.90475323762082005</v>
          </cell>
          <cell r="C9712">
            <v>0</v>
          </cell>
          <cell r="D9712">
            <v>0.12780583815999599</v>
          </cell>
          <cell r="E9712">
            <v>0</v>
          </cell>
          <cell r="F9712">
            <v>0</v>
          </cell>
        </row>
        <row r="9713">
          <cell r="A9713" t="str">
            <v>NM_001105950</v>
          </cell>
          <cell r="B9713">
            <v>9.3062534792865996</v>
          </cell>
          <cell r="C9713">
            <v>28.754329169177002</v>
          </cell>
          <cell r="D9713">
            <v>19.9953999075322</v>
          </cell>
          <cell r="E9713">
            <v>18.8203555948709</v>
          </cell>
          <cell r="F9713">
            <v>11.4693354897743</v>
          </cell>
        </row>
        <row r="9714">
          <cell r="A9714" t="str">
            <v>NM_001108723</v>
          </cell>
          <cell r="B9714">
            <v>0.523785133089677</v>
          </cell>
          <cell r="C9714">
            <v>0.42468187294864801</v>
          </cell>
          <cell r="D9714">
            <v>0</v>
          </cell>
          <cell r="E9714">
            <v>0</v>
          </cell>
          <cell r="F9714">
            <v>0.122384360307632</v>
          </cell>
        </row>
        <row r="9715">
          <cell r="A9715" t="str">
            <v>NM_001109477</v>
          </cell>
          <cell r="B9715">
            <v>0.33768911120882</v>
          </cell>
          <cell r="C9715">
            <v>3.19567746428219E-2</v>
          </cell>
          <cell r="D9715">
            <v>0</v>
          </cell>
          <cell r="E9715">
            <v>0.17662761618622799</v>
          </cell>
          <cell r="F9715">
            <v>3.0916830178433601E-2</v>
          </cell>
        </row>
        <row r="9716">
          <cell r="A9716" t="str">
            <v>NR_031870</v>
          </cell>
          <cell r="B9716">
            <v>0</v>
          </cell>
          <cell r="C9716">
            <v>0</v>
          </cell>
          <cell r="D9716">
            <v>0</v>
          </cell>
          <cell r="E9716">
            <v>0</v>
          </cell>
          <cell r="F9716">
            <v>0</v>
          </cell>
        </row>
        <row r="9717">
          <cell r="A9717" t="str">
            <v>NM_001106861</v>
          </cell>
          <cell r="B9717">
            <v>4.5977775575103701</v>
          </cell>
          <cell r="C9717">
            <v>5.5859248988522197</v>
          </cell>
          <cell r="D9717">
            <v>4.5539936844206901</v>
          </cell>
          <cell r="E9717">
            <v>10.616735199989501</v>
          </cell>
          <cell r="F9717">
            <v>4.5096373255773399</v>
          </cell>
        </row>
        <row r="9718">
          <cell r="A9718" t="str">
            <v>NR_037345</v>
          </cell>
          <cell r="B9718">
            <v>0</v>
          </cell>
          <cell r="C9718">
            <v>0</v>
          </cell>
          <cell r="D9718">
            <v>0</v>
          </cell>
          <cell r="E9718">
            <v>0</v>
          </cell>
          <cell r="F9718">
            <v>0</v>
          </cell>
        </row>
        <row r="9719">
          <cell r="A9719" t="str">
            <v>NM_001025424</v>
          </cell>
          <cell r="B9719">
            <v>10.5535761535965</v>
          </cell>
          <cell r="C9719">
            <v>2.4111269963429698</v>
          </cell>
          <cell r="D9719">
            <v>9.5464584619262691</v>
          </cell>
          <cell r="E9719">
            <v>9.8291145823536397</v>
          </cell>
          <cell r="F9719">
            <v>16.293829085342701</v>
          </cell>
        </row>
        <row r="9720">
          <cell r="A9720" t="str">
            <v>NM_001100662</v>
          </cell>
          <cell r="B9720">
            <v>45.697882707801398</v>
          </cell>
          <cell r="C9720">
            <v>41.969295803176003</v>
          </cell>
          <cell r="D9720">
            <v>53.005245971118597</v>
          </cell>
          <cell r="E9720">
            <v>91.342801630538702</v>
          </cell>
          <cell r="F9720">
            <v>56.408092421088398</v>
          </cell>
        </row>
        <row r="9721">
          <cell r="A9721" t="str">
            <v>NM_001025280</v>
          </cell>
          <cell r="B9721">
            <v>0</v>
          </cell>
          <cell r="C9721">
            <v>1.02397226264459E-2</v>
          </cell>
          <cell r="D9721">
            <v>0</v>
          </cell>
          <cell r="E9721">
            <v>1.7332450061151401</v>
          </cell>
          <cell r="F9721">
            <v>1.1887799155746301E-2</v>
          </cell>
        </row>
        <row r="9722">
          <cell r="A9722" t="str">
            <v>NM_199408</v>
          </cell>
          <cell r="B9722">
            <v>83.200789311175001</v>
          </cell>
          <cell r="C9722">
            <v>87.761680187784506</v>
          </cell>
          <cell r="D9722">
            <v>70.565175075649705</v>
          </cell>
          <cell r="E9722">
            <v>68.369325730545896</v>
          </cell>
          <cell r="F9722">
            <v>23.257432064519399</v>
          </cell>
        </row>
        <row r="9723">
          <cell r="A9723" t="str">
            <v>NM_182822</v>
          </cell>
          <cell r="B9723">
            <v>0.67349082550827699</v>
          </cell>
          <cell r="C9723">
            <v>0</v>
          </cell>
          <cell r="D9723">
            <v>0</v>
          </cell>
          <cell r="E9723">
            <v>0.15232520330221</v>
          </cell>
          <cell r="F9723">
            <v>0</v>
          </cell>
        </row>
        <row r="9724">
          <cell r="A9724" t="str">
            <v>NM_001107448</v>
          </cell>
          <cell r="B9724">
            <v>2.3605666398584999</v>
          </cell>
          <cell r="C9724">
            <v>5.83039384327809</v>
          </cell>
          <cell r="D9724">
            <v>7.41109381610997</v>
          </cell>
          <cell r="E9724">
            <v>3.62609094520377</v>
          </cell>
          <cell r="F9724">
            <v>8.6208626354582396</v>
          </cell>
        </row>
        <row r="9725">
          <cell r="A9725" t="str">
            <v>NM_001001054</v>
          </cell>
          <cell r="B9725">
            <v>0</v>
          </cell>
          <cell r="C9725">
            <v>0</v>
          </cell>
          <cell r="D9725">
            <v>0</v>
          </cell>
          <cell r="E9725">
            <v>0</v>
          </cell>
          <cell r="F9725">
            <v>0</v>
          </cell>
        </row>
        <row r="9726">
          <cell r="A9726" t="str">
            <v>NM_001173435</v>
          </cell>
          <cell r="B9726">
            <v>1.43122217319786</v>
          </cell>
          <cell r="C9726">
            <v>5.5042070759799504</v>
          </cell>
          <cell r="D9726">
            <v>15.931395541258301</v>
          </cell>
          <cell r="E9726">
            <v>2.6625478674159599</v>
          </cell>
          <cell r="F9726">
            <v>4.7492650386826698</v>
          </cell>
        </row>
        <row r="9727">
          <cell r="A9727" t="str">
            <v>NM_053820</v>
          </cell>
          <cell r="B9727">
            <v>8.6967529140300304</v>
          </cell>
          <cell r="C9727">
            <v>2.29687943772513</v>
          </cell>
          <cell r="D9727">
            <v>7.6316878031200197</v>
          </cell>
          <cell r="E9727">
            <v>7.5930940447221502</v>
          </cell>
          <cell r="F9727">
            <v>8.3938520442388906</v>
          </cell>
        </row>
        <row r="9728">
          <cell r="A9728" t="str">
            <v>NR_102362</v>
          </cell>
          <cell r="B9728">
            <v>0</v>
          </cell>
          <cell r="C9728">
            <v>0</v>
          </cell>
          <cell r="D9728">
            <v>0</v>
          </cell>
          <cell r="E9728">
            <v>0</v>
          </cell>
          <cell r="F9728">
            <v>0</v>
          </cell>
        </row>
        <row r="9729">
          <cell r="A9729" t="str">
            <v>NM_001109122</v>
          </cell>
          <cell r="B9729">
            <v>6.4064448526473301</v>
          </cell>
          <cell r="C9729">
            <v>1.17174840357014</v>
          </cell>
          <cell r="D9729">
            <v>5.3862498563925199</v>
          </cell>
          <cell r="E9729">
            <v>5.4533776497497897</v>
          </cell>
          <cell r="F9729">
            <v>5.5815184082132197</v>
          </cell>
        </row>
        <row r="9730">
          <cell r="A9730" t="str">
            <v>NM_001100645</v>
          </cell>
          <cell r="B9730">
            <v>7.9513697625220097</v>
          </cell>
          <cell r="C9730">
            <v>2.7982390697018298</v>
          </cell>
          <cell r="D9730">
            <v>6.0653554446891196</v>
          </cell>
          <cell r="E9730">
            <v>3.9214219668230399</v>
          </cell>
          <cell r="F9730">
            <v>2.27776368638383</v>
          </cell>
        </row>
        <row r="9731">
          <cell r="A9731" t="str">
            <v>NM_001108992</v>
          </cell>
          <cell r="B9731">
            <v>13.4407596756411</v>
          </cell>
          <cell r="C9731">
            <v>2.2280951604914101</v>
          </cell>
          <cell r="D9731">
            <v>1.7272289672921499</v>
          </cell>
          <cell r="E9731">
            <v>7.7081049547756999</v>
          </cell>
          <cell r="F9731">
            <v>7.60373097737821</v>
          </cell>
        </row>
        <row r="9732">
          <cell r="A9732" t="str">
            <v>NM_001013966</v>
          </cell>
          <cell r="B9732">
            <v>2.3656383021276799</v>
          </cell>
          <cell r="C9732">
            <v>1.9588549541112299</v>
          </cell>
          <cell r="D9732">
            <v>7.3419356708360803</v>
          </cell>
          <cell r="E9732">
            <v>2.32854646728001</v>
          </cell>
          <cell r="F9732">
            <v>5.3917722108587096</v>
          </cell>
        </row>
        <row r="9733">
          <cell r="A9733" t="str">
            <v>NM_013117</v>
          </cell>
          <cell r="B9733">
            <v>3.7688076718122998</v>
          </cell>
          <cell r="C9733">
            <v>1.07691664704838</v>
          </cell>
          <cell r="D9733">
            <v>1.70382449049242</v>
          </cell>
          <cell r="E9733">
            <v>5.1121746276319602</v>
          </cell>
          <cell r="F9733">
            <v>2.0590963523583401</v>
          </cell>
        </row>
        <row r="9734">
          <cell r="A9734" t="str">
            <v>NM_001108098</v>
          </cell>
          <cell r="B9734">
            <v>1.1741891400904101</v>
          </cell>
          <cell r="C9734">
            <v>0.89983694024302896</v>
          </cell>
          <cell r="D9734">
            <v>2.7475293180682101</v>
          </cell>
          <cell r="E9734">
            <v>0.35298991191895701</v>
          </cell>
          <cell r="F9734">
            <v>0.16525775526793299</v>
          </cell>
        </row>
        <row r="9735">
          <cell r="A9735" t="str">
            <v>NM_001107368</v>
          </cell>
          <cell r="B9735">
            <v>28.0047543970962</v>
          </cell>
          <cell r="C9735">
            <v>18.688867414591702</v>
          </cell>
          <cell r="D9735">
            <v>19.6056573577712</v>
          </cell>
          <cell r="E9735">
            <v>35.151339577287096</v>
          </cell>
          <cell r="F9735">
            <v>6.0228653431844297</v>
          </cell>
        </row>
        <row r="9736">
          <cell r="A9736" t="str">
            <v>NM_053616</v>
          </cell>
          <cell r="B9736">
            <v>7.1579147280981203</v>
          </cell>
          <cell r="C9736">
            <v>10.780117110631</v>
          </cell>
          <cell r="D9736">
            <v>9.3342922367034706</v>
          </cell>
          <cell r="E9736">
            <v>7.12947816390803</v>
          </cell>
          <cell r="F9736">
            <v>6.7617322537321796</v>
          </cell>
        </row>
        <row r="9737">
          <cell r="A9737" t="str">
            <v>NM_031131</v>
          </cell>
          <cell r="B9737">
            <v>21.416005570781099</v>
          </cell>
          <cell r="C9737">
            <v>7.62364144484701</v>
          </cell>
          <cell r="D9737">
            <v>10.025172930460901</v>
          </cell>
          <cell r="E9737">
            <v>17.290481734320899</v>
          </cell>
          <cell r="F9737">
            <v>5.3191167348584099</v>
          </cell>
        </row>
        <row r="9738">
          <cell r="A9738" t="str">
            <v>NM_182842</v>
          </cell>
          <cell r="B9738">
            <v>0</v>
          </cell>
          <cell r="C9738">
            <v>0</v>
          </cell>
          <cell r="D9738">
            <v>0</v>
          </cell>
          <cell r="E9738">
            <v>0.43287710251114198</v>
          </cell>
          <cell r="F9738">
            <v>0</v>
          </cell>
        </row>
        <row r="9739">
          <cell r="A9739" t="str">
            <v>NM_001035001</v>
          </cell>
          <cell r="B9739">
            <v>13.857908129057201</v>
          </cell>
          <cell r="C9739">
            <v>0.72956221791331999</v>
          </cell>
          <cell r="D9739">
            <v>0.426719164011437</v>
          </cell>
          <cell r="E9739">
            <v>12.320263177485501</v>
          </cell>
          <cell r="F9739">
            <v>1.67380323683054</v>
          </cell>
        </row>
        <row r="9740">
          <cell r="A9740" t="str">
            <v>NM_001107239</v>
          </cell>
          <cell r="B9740">
            <v>5.9968077280319099</v>
          </cell>
          <cell r="C9740">
            <v>6.5543421673200699</v>
          </cell>
          <cell r="D9740">
            <v>6.4937126587145597</v>
          </cell>
          <cell r="E9740">
            <v>6.6004833659776896</v>
          </cell>
          <cell r="F9740">
            <v>4.4028938017637396</v>
          </cell>
        </row>
        <row r="9741">
          <cell r="A9741" t="str">
            <v>NM_001037541</v>
          </cell>
          <cell r="B9741">
            <v>0</v>
          </cell>
          <cell r="C9741">
            <v>0</v>
          </cell>
          <cell r="D9741">
            <v>0</v>
          </cell>
          <cell r="E9741">
            <v>0</v>
          </cell>
          <cell r="F9741">
            <v>0</v>
          </cell>
        </row>
        <row r="9742">
          <cell r="A9742" t="str">
            <v>NM_001000352</v>
          </cell>
          <cell r="B9742">
            <v>0</v>
          </cell>
          <cell r="C9742">
            <v>0</v>
          </cell>
          <cell r="D9742">
            <v>0</v>
          </cell>
          <cell r="E9742">
            <v>0</v>
          </cell>
          <cell r="F9742">
            <v>0</v>
          </cell>
        </row>
        <row r="9743">
          <cell r="A9743" t="str">
            <v>NM_001024327</v>
          </cell>
          <cell r="B9743">
            <v>0.78471610373456002</v>
          </cell>
          <cell r="C9743">
            <v>7.0536385257179601</v>
          </cell>
          <cell r="D9743">
            <v>2.1555522282230499</v>
          </cell>
          <cell r="E9743">
            <v>4.2620673369998903</v>
          </cell>
          <cell r="F9743">
            <v>4.3443976680623599</v>
          </cell>
        </row>
        <row r="9744">
          <cell r="A9744" t="str">
            <v>NM_031695</v>
          </cell>
          <cell r="B9744">
            <v>12.2285565293072</v>
          </cell>
          <cell r="C9744">
            <v>15.015531540405499</v>
          </cell>
          <cell r="D9744">
            <v>20.087485814459999</v>
          </cell>
          <cell r="E9744">
            <v>15.828758258007101</v>
          </cell>
          <cell r="F9744">
            <v>38.353868799573704</v>
          </cell>
        </row>
        <row r="9745">
          <cell r="A9745" t="str">
            <v>NM_001108827</v>
          </cell>
          <cell r="B9745">
            <v>2.08933394451507</v>
          </cell>
          <cell r="C9745">
            <v>6.6169274071382604</v>
          </cell>
          <cell r="D9745">
            <v>0.81642686183730895</v>
          </cell>
          <cell r="E9745">
            <v>2.4409978994022001</v>
          </cell>
          <cell r="F9745">
            <v>3.5235959832951398</v>
          </cell>
        </row>
        <row r="9746">
          <cell r="A9746" t="str">
            <v>NM_053822</v>
          </cell>
          <cell r="B9746">
            <v>0.30137262573371398</v>
          </cell>
          <cell r="C9746">
            <v>20.338332670854399</v>
          </cell>
          <cell r="D9746">
            <v>7.2159589081071696</v>
          </cell>
          <cell r="E9746">
            <v>3.6206180593230299</v>
          </cell>
          <cell r="F9746">
            <v>0</v>
          </cell>
        </row>
        <row r="9747">
          <cell r="A9747" t="str">
            <v>NM_133556</v>
          </cell>
          <cell r="B9747">
            <v>98.8071680084105</v>
          </cell>
          <cell r="C9747">
            <v>204.27457704469001</v>
          </cell>
          <cell r="D9747">
            <v>208.761066565265</v>
          </cell>
          <cell r="E9747">
            <v>212.902193910124</v>
          </cell>
          <cell r="F9747">
            <v>287.121376194623</v>
          </cell>
        </row>
        <row r="9748">
          <cell r="A9748" t="str">
            <v>NM_198200</v>
          </cell>
          <cell r="B9748">
            <v>0</v>
          </cell>
          <cell r="C9748">
            <v>0</v>
          </cell>
          <cell r="D9748">
            <v>0</v>
          </cell>
          <cell r="E9748">
            <v>0</v>
          </cell>
          <cell r="F9748">
            <v>0</v>
          </cell>
        </row>
        <row r="9749">
          <cell r="A9749" t="str">
            <v>NM_001271271</v>
          </cell>
          <cell r="B9749">
            <v>0</v>
          </cell>
          <cell r="C9749">
            <v>0</v>
          </cell>
          <cell r="D9749">
            <v>0</v>
          </cell>
          <cell r="E9749">
            <v>0</v>
          </cell>
          <cell r="F9749">
            <v>0</v>
          </cell>
        </row>
        <row r="9750">
          <cell r="A9750" t="str">
            <v>NR_102358</v>
          </cell>
          <cell r="B9750">
            <v>0</v>
          </cell>
          <cell r="C9750">
            <v>0</v>
          </cell>
          <cell r="D9750">
            <v>0</v>
          </cell>
          <cell r="E9750">
            <v>0</v>
          </cell>
          <cell r="F9750">
            <v>0</v>
          </cell>
        </row>
        <row r="9751">
          <cell r="A9751" t="str">
            <v>NM_001135778</v>
          </cell>
          <cell r="B9751">
            <v>4.0225434771417499</v>
          </cell>
          <cell r="C9751">
            <v>9.2325904434556207</v>
          </cell>
          <cell r="D9751">
            <v>6.9544273056424304</v>
          </cell>
          <cell r="E9751">
            <v>2.1783504735401999</v>
          </cell>
          <cell r="F9751">
            <v>12.271604748232701</v>
          </cell>
        </row>
        <row r="9752">
          <cell r="A9752" t="str">
            <v>NM_001033864</v>
          </cell>
          <cell r="B9752">
            <v>16.184902049052202</v>
          </cell>
          <cell r="C9752">
            <v>12.004755337988</v>
          </cell>
          <cell r="D9752">
            <v>5.54175211436318</v>
          </cell>
          <cell r="E9752">
            <v>12.7911140552637</v>
          </cell>
          <cell r="F9752">
            <v>2.1550846102528198</v>
          </cell>
        </row>
        <row r="9753">
          <cell r="A9753" t="str">
            <v>NM_001134955</v>
          </cell>
          <cell r="B9753">
            <v>45.590644489326401</v>
          </cell>
          <cell r="C9753">
            <v>41.701914854268402</v>
          </cell>
          <cell r="D9753">
            <v>47.101391409516403</v>
          </cell>
          <cell r="E9753">
            <v>48.4546271977229</v>
          </cell>
          <cell r="F9753">
            <v>56.383231290458703</v>
          </cell>
        </row>
        <row r="9754">
          <cell r="A9754" t="str">
            <v>NM_001013039</v>
          </cell>
          <cell r="B9754">
            <v>0</v>
          </cell>
          <cell r="C9754">
            <v>0</v>
          </cell>
          <cell r="D9754">
            <v>0</v>
          </cell>
          <cell r="E9754">
            <v>0</v>
          </cell>
          <cell r="F9754">
            <v>0</v>
          </cell>
        </row>
        <row r="9755">
          <cell r="A9755" t="str">
            <v>NM_001000292</v>
          </cell>
          <cell r="B9755">
            <v>0</v>
          </cell>
          <cell r="C9755">
            <v>0</v>
          </cell>
          <cell r="D9755">
            <v>0</v>
          </cell>
          <cell r="E9755">
            <v>0</v>
          </cell>
          <cell r="F9755">
            <v>0</v>
          </cell>
        </row>
        <row r="9756">
          <cell r="A9756" t="str">
            <v>NM_001105763</v>
          </cell>
          <cell r="B9756">
            <v>12.351214144880201</v>
          </cell>
          <cell r="C9756">
            <v>0.69794828750867499</v>
          </cell>
          <cell r="D9756">
            <v>13.4250509185508</v>
          </cell>
          <cell r="E9756">
            <v>10.2217256435527</v>
          </cell>
          <cell r="F9756">
            <v>0.74342759910082901</v>
          </cell>
        </row>
        <row r="9757">
          <cell r="A9757" t="str">
            <v>NM_001107637</v>
          </cell>
          <cell r="B9757">
            <v>19.188797665694999</v>
          </cell>
          <cell r="C9757">
            <v>34.198934883519897</v>
          </cell>
          <cell r="D9757">
            <v>18.4655993790883</v>
          </cell>
          <cell r="E9757">
            <v>16.529308050710998</v>
          </cell>
          <cell r="F9757">
            <v>15.0388355725862</v>
          </cell>
        </row>
        <row r="9758">
          <cell r="A9758" t="str">
            <v>NM_001134638</v>
          </cell>
          <cell r="B9758">
            <v>0</v>
          </cell>
          <cell r="C9758">
            <v>0</v>
          </cell>
          <cell r="D9758">
            <v>0</v>
          </cell>
          <cell r="E9758">
            <v>0</v>
          </cell>
          <cell r="F9758">
            <v>0</v>
          </cell>
        </row>
        <row r="9759">
          <cell r="A9759" t="str">
            <v>NM_001000718</v>
          </cell>
          <cell r="B9759">
            <v>0</v>
          </cell>
          <cell r="C9759">
            <v>0</v>
          </cell>
          <cell r="D9759">
            <v>0</v>
          </cell>
          <cell r="E9759">
            <v>0</v>
          </cell>
          <cell r="F9759">
            <v>0</v>
          </cell>
        </row>
        <row r="9760">
          <cell r="A9760" t="str">
            <v>NM_171990</v>
          </cell>
          <cell r="B9760">
            <v>40.143238274745102</v>
          </cell>
          <cell r="C9760">
            <v>35.143790616816297</v>
          </cell>
          <cell r="D9760">
            <v>14.083715103382101</v>
          </cell>
          <cell r="E9760">
            <v>38.301896899908797</v>
          </cell>
          <cell r="F9760">
            <v>33.678435732110799</v>
          </cell>
        </row>
        <row r="9761">
          <cell r="A9761" t="str">
            <v>NM_001100822</v>
          </cell>
          <cell r="B9761">
            <v>0</v>
          </cell>
          <cell r="C9761">
            <v>0.60771959451222501</v>
          </cell>
          <cell r="D9761">
            <v>0</v>
          </cell>
          <cell r="E9761">
            <v>0.16015441291356999</v>
          </cell>
          <cell r="F9761">
            <v>9.6980296638697304E-3</v>
          </cell>
        </row>
        <row r="9762">
          <cell r="A9762" t="str">
            <v>NM_001012207</v>
          </cell>
          <cell r="B9762">
            <v>32.954045827982497</v>
          </cell>
          <cell r="C9762">
            <v>41.545874691827898</v>
          </cell>
          <cell r="D9762">
            <v>36.723287132068897</v>
          </cell>
          <cell r="E9762">
            <v>34.009466551760198</v>
          </cell>
          <cell r="F9762">
            <v>27.638312599497599</v>
          </cell>
        </row>
        <row r="9763">
          <cell r="A9763" t="str">
            <v>NM_134411</v>
          </cell>
          <cell r="B9763">
            <v>4.3160603701942097</v>
          </cell>
          <cell r="C9763">
            <v>0.46428206621328699</v>
          </cell>
          <cell r="D9763">
            <v>5.7469134665089099</v>
          </cell>
          <cell r="E9763">
            <v>1.59636760788634</v>
          </cell>
          <cell r="F9763">
            <v>14.030920260326701</v>
          </cell>
        </row>
        <row r="9764">
          <cell r="A9764" t="str">
            <v>NM_001192011</v>
          </cell>
          <cell r="B9764">
            <v>7.8146858106921</v>
          </cell>
          <cell r="C9764">
            <v>20.056095914531198</v>
          </cell>
          <cell r="D9764">
            <v>2.0328411912498199</v>
          </cell>
          <cell r="E9764">
            <v>8.0265646929464598</v>
          </cell>
          <cell r="F9764">
            <v>1.19433454213229</v>
          </cell>
        </row>
        <row r="9765">
          <cell r="A9765" t="str">
            <v>NR_106675</v>
          </cell>
          <cell r="B9765">
            <v>2.23518030752505</v>
          </cell>
          <cell r="C9765">
            <v>0.61694328824336697</v>
          </cell>
          <cell r="D9765">
            <v>0</v>
          </cell>
          <cell r="E9765">
            <v>0</v>
          </cell>
          <cell r="F9765">
            <v>0</v>
          </cell>
        </row>
        <row r="9766">
          <cell r="A9766" t="str">
            <v>NM_001031642</v>
          </cell>
          <cell r="B9766">
            <v>6.1839466391793101</v>
          </cell>
          <cell r="C9766">
            <v>14.287835872366401</v>
          </cell>
          <cell r="D9766">
            <v>6.1334151598760203</v>
          </cell>
          <cell r="E9766">
            <v>3.24740455162293</v>
          </cell>
          <cell r="F9766">
            <v>10.215076683370199</v>
          </cell>
        </row>
        <row r="9767">
          <cell r="A9767" t="str">
            <v>NM_012914</v>
          </cell>
          <cell r="B9767">
            <v>68.725807366285693</v>
          </cell>
          <cell r="C9767">
            <v>45.034656672879201</v>
          </cell>
          <cell r="D9767">
            <v>66.084351489924799</v>
          </cell>
          <cell r="E9767">
            <v>59.175746394262703</v>
          </cell>
          <cell r="F9767">
            <v>67.055402556754103</v>
          </cell>
        </row>
        <row r="9768">
          <cell r="A9768" t="str">
            <v>NM_001107206</v>
          </cell>
          <cell r="B9768">
            <v>0.21182993939928599</v>
          </cell>
          <cell r="C9768">
            <v>1.16936480624326</v>
          </cell>
          <cell r="D9768">
            <v>0.58758263826076496</v>
          </cell>
          <cell r="E9768">
            <v>1.2852898060697599E-2</v>
          </cell>
          <cell r="F9768">
            <v>0.42989820917251398</v>
          </cell>
        </row>
        <row r="9769">
          <cell r="A9769" t="str">
            <v>NM_001009422</v>
          </cell>
          <cell r="B9769">
            <v>12.9668472629922</v>
          </cell>
          <cell r="C9769">
            <v>21.613450989739899</v>
          </cell>
          <cell r="D9769">
            <v>12.1299411134957</v>
          </cell>
          <cell r="E9769">
            <v>16.388556238425299</v>
          </cell>
          <cell r="F9769">
            <v>32.4250843503971</v>
          </cell>
        </row>
        <row r="9770">
          <cell r="A9770" t="str">
            <v>NM_001033073</v>
          </cell>
          <cell r="B9770">
            <v>0</v>
          </cell>
          <cell r="C9770">
            <v>0</v>
          </cell>
          <cell r="D9770">
            <v>0</v>
          </cell>
          <cell r="E9770">
            <v>0</v>
          </cell>
          <cell r="F9770">
            <v>0</v>
          </cell>
        </row>
        <row r="9771">
          <cell r="A9771" t="str">
            <v>NM_001000270</v>
          </cell>
          <cell r="B9771">
            <v>0</v>
          </cell>
          <cell r="C9771">
            <v>0</v>
          </cell>
          <cell r="D9771">
            <v>0</v>
          </cell>
          <cell r="E9771">
            <v>0</v>
          </cell>
          <cell r="F9771">
            <v>0</v>
          </cell>
        </row>
        <row r="9772">
          <cell r="A9772" t="str">
            <v>NM_001077677</v>
          </cell>
          <cell r="B9772">
            <v>2.2827373353447301E-2</v>
          </cell>
          <cell r="C9772">
            <v>6.6157322824395098E-2</v>
          </cell>
          <cell r="D9772">
            <v>0</v>
          </cell>
          <cell r="E9772">
            <v>9.1414186462340299E-2</v>
          </cell>
          <cell r="F9772">
            <v>0.66564593179065001</v>
          </cell>
        </row>
        <row r="9773">
          <cell r="A9773" t="str">
            <v>NM_001106899</v>
          </cell>
          <cell r="B9773">
            <v>107.715706969376</v>
          </cell>
          <cell r="C9773">
            <v>75.592742595247202</v>
          </cell>
          <cell r="D9773">
            <v>66.1539610378411</v>
          </cell>
          <cell r="E9773">
            <v>85.686904948066299</v>
          </cell>
          <cell r="F9773">
            <v>69.377461583081697</v>
          </cell>
        </row>
        <row r="9774">
          <cell r="A9774" t="str">
            <v>NM_001109487</v>
          </cell>
          <cell r="B9774">
            <v>1.48423040183481</v>
          </cell>
          <cell r="C9774">
            <v>4.7258343581646001</v>
          </cell>
          <cell r="D9774">
            <v>3.8488143016576402</v>
          </cell>
          <cell r="E9774">
            <v>1.4556070345782</v>
          </cell>
          <cell r="F9774">
            <v>6.5056098348192499</v>
          </cell>
        </row>
        <row r="9775">
          <cell r="A9775" t="str">
            <v>NM_053461</v>
          </cell>
          <cell r="B9775">
            <v>0</v>
          </cell>
          <cell r="C9775">
            <v>0</v>
          </cell>
          <cell r="D9775">
            <v>0</v>
          </cell>
          <cell r="E9775">
            <v>0</v>
          </cell>
          <cell r="F9775">
            <v>0</v>
          </cell>
        </row>
        <row r="9776">
          <cell r="A9776" t="str">
            <v>NM_001002024</v>
          </cell>
          <cell r="B9776">
            <v>0</v>
          </cell>
          <cell r="C9776">
            <v>0</v>
          </cell>
          <cell r="D9776">
            <v>0</v>
          </cell>
          <cell r="E9776">
            <v>0</v>
          </cell>
          <cell r="F9776">
            <v>0</v>
          </cell>
        </row>
        <row r="9777">
          <cell r="A9777" t="str">
            <v>NM_001107818</v>
          </cell>
          <cell r="B9777">
            <v>15.133973708313</v>
          </cell>
          <cell r="C9777">
            <v>10.721068256131799</v>
          </cell>
          <cell r="D9777">
            <v>8.4510655894237292</v>
          </cell>
          <cell r="E9777">
            <v>11.480559473231301</v>
          </cell>
          <cell r="F9777">
            <v>18.7414578472427</v>
          </cell>
        </row>
        <row r="9778">
          <cell r="A9778" t="str">
            <v>NM_001024339</v>
          </cell>
          <cell r="B9778">
            <v>0</v>
          </cell>
          <cell r="C9778">
            <v>0</v>
          </cell>
          <cell r="D9778">
            <v>0</v>
          </cell>
          <cell r="E9778">
            <v>0</v>
          </cell>
          <cell r="F9778">
            <v>2.9637513067601901E-2</v>
          </cell>
        </row>
        <row r="9779">
          <cell r="A9779" t="str">
            <v>NM_198775</v>
          </cell>
          <cell r="B9779">
            <v>0</v>
          </cell>
          <cell r="C9779">
            <v>0</v>
          </cell>
          <cell r="D9779">
            <v>0</v>
          </cell>
          <cell r="E9779">
            <v>0</v>
          </cell>
          <cell r="F9779">
            <v>0</v>
          </cell>
        </row>
        <row r="9780">
          <cell r="A9780" t="str">
            <v>NM_001108819</v>
          </cell>
          <cell r="B9780">
            <v>0</v>
          </cell>
          <cell r="C9780">
            <v>0</v>
          </cell>
          <cell r="D9780">
            <v>0</v>
          </cell>
          <cell r="E9780">
            <v>0</v>
          </cell>
          <cell r="F9780">
            <v>0</v>
          </cell>
        </row>
        <row r="9781">
          <cell r="A9781" t="str">
            <v>NM_024394</v>
          </cell>
          <cell r="B9781">
            <v>0</v>
          </cell>
          <cell r="C9781">
            <v>0</v>
          </cell>
          <cell r="D9781">
            <v>0</v>
          </cell>
          <cell r="E9781">
            <v>0</v>
          </cell>
          <cell r="F9781">
            <v>0</v>
          </cell>
        </row>
        <row r="9782">
          <cell r="A9782" t="str">
            <v>NM_032058</v>
          </cell>
          <cell r="B9782">
            <v>39.867820962013496</v>
          </cell>
          <cell r="C9782">
            <v>57.022706486384799</v>
          </cell>
          <cell r="D9782">
            <v>24.204634463361501</v>
          </cell>
          <cell r="E9782">
            <v>35.518183298838402</v>
          </cell>
          <cell r="F9782">
            <v>21.416939109246201</v>
          </cell>
        </row>
        <row r="9783">
          <cell r="A9783" t="str">
            <v>NM_001270664</v>
          </cell>
          <cell r="B9783">
            <v>4.9477243946034997E-2</v>
          </cell>
          <cell r="C9783">
            <v>4.5521537972455801E-3</v>
          </cell>
          <cell r="D9783">
            <v>6.5232319835607802E-2</v>
          </cell>
          <cell r="E9783">
            <v>0.42457691352410398</v>
          </cell>
          <cell r="F9783">
            <v>3.5232132771488198E-3</v>
          </cell>
        </row>
        <row r="9784">
          <cell r="A9784" t="str">
            <v>NM_001014114</v>
          </cell>
          <cell r="B9784">
            <v>3.0629100469275201</v>
          </cell>
          <cell r="C9784">
            <v>8.4404002707802608</v>
          </cell>
          <cell r="D9784">
            <v>2.1020308333526899E-2</v>
          </cell>
          <cell r="E9784">
            <v>0.36179876651183801</v>
          </cell>
          <cell r="F9784">
            <v>1.58943666936746E-2</v>
          </cell>
        </row>
        <row r="9785">
          <cell r="A9785" t="str">
            <v>NM_199208</v>
          </cell>
          <cell r="B9785">
            <v>0</v>
          </cell>
          <cell r="C9785">
            <v>0.68266725014145502</v>
          </cell>
          <cell r="D9785">
            <v>0</v>
          </cell>
          <cell r="E9785">
            <v>1.0076041010693599</v>
          </cell>
          <cell r="F9785">
            <v>0.25217248282458299</v>
          </cell>
        </row>
        <row r="9786">
          <cell r="A9786" t="str">
            <v>NM_001025712</v>
          </cell>
          <cell r="B9786">
            <v>2.6088944975308199</v>
          </cell>
          <cell r="C9786">
            <v>0</v>
          </cell>
          <cell r="D9786">
            <v>8.9459719538570006</v>
          </cell>
          <cell r="E9786">
            <v>2.6728541759649902</v>
          </cell>
          <cell r="F9786">
            <v>5.0651320012482</v>
          </cell>
        </row>
        <row r="9787">
          <cell r="A9787" t="str">
            <v>NM_020103</v>
          </cell>
          <cell r="B9787">
            <v>0</v>
          </cell>
          <cell r="C9787">
            <v>0</v>
          </cell>
          <cell r="D9787">
            <v>0</v>
          </cell>
          <cell r="E9787">
            <v>0</v>
          </cell>
          <cell r="F9787">
            <v>0</v>
          </cell>
        </row>
        <row r="9788">
          <cell r="A9788" t="str">
            <v>NM_001106093</v>
          </cell>
          <cell r="B9788">
            <v>25.261946783682198</v>
          </cell>
          <cell r="C9788">
            <v>31.905048958018099</v>
          </cell>
          <cell r="D9788">
            <v>18.3581054214544</v>
          </cell>
          <cell r="E9788">
            <v>24.856266368316501</v>
          </cell>
          <cell r="F9788">
            <v>17.3440915180209</v>
          </cell>
        </row>
        <row r="9789">
          <cell r="A9789" t="str">
            <v>NM_001015025</v>
          </cell>
          <cell r="B9789">
            <v>22.381230942854</v>
          </cell>
          <cell r="C9789">
            <v>19.117488608762098</v>
          </cell>
          <cell r="D9789">
            <v>41.222258702578799</v>
          </cell>
          <cell r="E9789">
            <v>24.5334851609358</v>
          </cell>
          <cell r="F9789">
            <v>40.064856883199496</v>
          </cell>
        </row>
        <row r="9790">
          <cell r="A9790" t="str">
            <v>NM_001037358</v>
          </cell>
          <cell r="B9790">
            <v>19.5578276908441</v>
          </cell>
          <cell r="C9790">
            <v>3.5562373829456901</v>
          </cell>
          <cell r="D9790">
            <v>24.993277985490501</v>
          </cell>
          <cell r="E9790">
            <v>26.350566780104199</v>
          </cell>
          <cell r="F9790">
            <v>31.263871597186601</v>
          </cell>
        </row>
        <row r="9791">
          <cell r="A9791" t="str">
            <v>NM_001000506</v>
          </cell>
          <cell r="B9791">
            <v>0</v>
          </cell>
          <cell r="C9791">
            <v>0</v>
          </cell>
          <cell r="D9791">
            <v>0</v>
          </cell>
          <cell r="E9791">
            <v>0</v>
          </cell>
          <cell r="F9791">
            <v>0</v>
          </cell>
        </row>
        <row r="9792">
          <cell r="A9792" t="str">
            <v>NM_001109381</v>
          </cell>
          <cell r="B9792">
            <v>11.2462878255141</v>
          </cell>
          <cell r="C9792">
            <v>5.5731410556117904</v>
          </cell>
          <cell r="D9792">
            <v>8.8893309895096895</v>
          </cell>
          <cell r="E9792">
            <v>3.53080050010754</v>
          </cell>
          <cell r="F9792">
            <v>3.2904767793576601</v>
          </cell>
        </row>
        <row r="9793">
          <cell r="A9793" t="str">
            <v>NM_053328</v>
          </cell>
          <cell r="B9793">
            <v>11.0486235380958</v>
          </cell>
          <cell r="C9793">
            <v>0.14791847070770001</v>
          </cell>
          <cell r="D9793">
            <v>1.1582483882099599</v>
          </cell>
          <cell r="E9793">
            <v>2.4373419988335598</v>
          </cell>
          <cell r="F9793">
            <v>3.1082378839528899</v>
          </cell>
        </row>
        <row r="9794">
          <cell r="A9794" t="str">
            <v>NM_001031825</v>
          </cell>
          <cell r="B9794">
            <v>3.75576765428</v>
          </cell>
          <cell r="C9794">
            <v>1.3760816838142</v>
          </cell>
          <cell r="D9794">
            <v>10.930091478973001</v>
          </cell>
          <cell r="E9794">
            <v>5.7613269136581202</v>
          </cell>
          <cell r="F9794">
            <v>8.5629275673383596</v>
          </cell>
        </row>
        <row r="9795">
          <cell r="A9795" t="str">
            <v>NM_012538</v>
          </cell>
          <cell r="B9795">
            <v>0</v>
          </cell>
          <cell r="C9795">
            <v>0</v>
          </cell>
          <cell r="D9795">
            <v>0</v>
          </cell>
          <cell r="E9795">
            <v>0</v>
          </cell>
          <cell r="F9795">
            <v>0</v>
          </cell>
        </row>
        <row r="9796">
          <cell r="A9796" t="str">
            <v>NM_001004206</v>
          </cell>
          <cell r="B9796">
            <v>6.6776244324728298</v>
          </cell>
          <cell r="C9796">
            <v>5.4276626008155002</v>
          </cell>
          <cell r="D9796">
            <v>1.70359010128546</v>
          </cell>
          <cell r="E9796">
            <v>9.3715307814795707</v>
          </cell>
          <cell r="F9796">
            <v>9.4393381544449593</v>
          </cell>
        </row>
        <row r="9797">
          <cell r="A9797" t="str">
            <v>NM_001172137</v>
          </cell>
          <cell r="B9797">
            <v>29.8475530391996</v>
          </cell>
          <cell r="C9797">
            <v>18.566925677859899</v>
          </cell>
          <cell r="D9797">
            <v>23.9075508884793</v>
          </cell>
          <cell r="E9797">
            <v>27.434597520384202</v>
          </cell>
          <cell r="F9797">
            <v>16.028543408626302</v>
          </cell>
        </row>
        <row r="9798">
          <cell r="A9798" t="str">
            <v>NM_001105801</v>
          </cell>
          <cell r="B9798">
            <v>25.752178796637399</v>
          </cell>
          <cell r="C9798">
            <v>37.807486053567096</v>
          </cell>
          <cell r="D9798">
            <v>17.0411312772078</v>
          </cell>
          <cell r="E9798">
            <v>25.809372048131699</v>
          </cell>
          <cell r="F9798">
            <v>39.1215172492345</v>
          </cell>
        </row>
        <row r="9799">
          <cell r="A9799" t="str">
            <v>NM_001109248</v>
          </cell>
          <cell r="B9799">
            <v>0</v>
          </cell>
          <cell r="C9799">
            <v>0</v>
          </cell>
          <cell r="D9799">
            <v>0</v>
          </cell>
          <cell r="E9799">
            <v>0</v>
          </cell>
          <cell r="F9799">
            <v>0</v>
          </cell>
        </row>
        <row r="9800">
          <cell r="A9800" t="str">
            <v>NM_001145367</v>
          </cell>
          <cell r="B9800">
            <v>0</v>
          </cell>
          <cell r="C9800">
            <v>0.29878867771427597</v>
          </cell>
          <cell r="D9800">
            <v>0</v>
          </cell>
          <cell r="E9800">
            <v>0.22171958172853901</v>
          </cell>
          <cell r="F9800">
            <v>0</v>
          </cell>
        </row>
        <row r="9801">
          <cell r="A9801" t="str">
            <v>NM_001000954</v>
          </cell>
          <cell r="B9801">
            <v>0</v>
          </cell>
          <cell r="C9801">
            <v>0</v>
          </cell>
          <cell r="D9801">
            <v>0</v>
          </cell>
          <cell r="E9801">
            <v>0</v>
          </cell>
          <cell r="F9801">
            <v>0</v>
          </cell>
        </row>
        <row r="9802">
          <cell r="A9802" t="str">
            <v>NM_001013250</v>
          </cell>
          <cell r="B9802">
            <v>73.782305374194607</v>
          </cell>
          <cell r="C9802">
            <v>33.933845640927302</v>
          </cell>
          <cell r="D9802">
            <v>48.562008336344803</v>
          </cell>
          <cell r="E9802">
            <v>19.376126840524801</v>
          </cell>
          <cell r="F9802">
            <v>25.374052987144601</v>
          </cell>
        </row>
        <row r="9803">
          <cell r="A9803" t="str">
            <v>NM_001025634</v>
          </cell>
          <cell r="B9803">
            <v>2.2567289345038102</v>
          </cell>
          <cell r="C9803">
            <v>5.8688014466200702</v>
          </cell>
          <cell r="D9803">
            <v>1.63378089740768</v>
          </cell>
          <cell r="E9803">
            <v>0.80689872863340295</v>
          </cell>
          <cell r="F9803">
            <v>1.59694505117981</v>
          </cell>
        </row>
        <row r="9804">
          <cell r="A9804" t="str">
            <v>NM_001013228</v>
          </cell>
          <cell r="B9804">
            <v>88.907393668379399</v>
          </cell>
          <cell r="C9804">
            <v>64.253677173830098</v>
          </cell>
          <cell r="D9804">
            <v>42.8375142839486</v>
          </cell>
          <cell r="E9804">
            <v>98.434198092960301</v>
          </cell>
          <cell r="F9804">
            <v>54.555734235123602</v>
          </cell>
        </row>
        <row r="9805">
          <cell r="A9805" t="str">
            <v>NM_001024755</v>
          </cell>
          <cell r="B9805">
            <v>20.430499151335301</v>
          </cell>
          <cell r="C9805">
            <v>29.061966812144998</v>
          </cell>
          <cell r="D9805">
            <v>12.4308512976942</v>
          </cell>
          <cell r="E9805">
            <v>23.658862067753301</v>
          </cell>
          <cell r="F9805">
            <v>27.174446556068901</v>
          </cell>
        </row>
        <row r="9806">
          <cell r="A9806" t="str">
            <v>NM_001107909</v>
          </cell>
          <cell r="B9806">
            <v>1.17478356412105</v>
          </cell>
          <cell r="C9806">
            <v>0.93181475900657895</v>
          </cell>
          <cell r="D9806">
            <v>2.2743944543143901</v>
          </cell>
          <cell r="E9806">
            <v>1.9879259049728799</v>
          </cell>
          <cell r="F9806">
            <v>4.8145586580772397</v>
          </cell>
        </row>
        <row r="9807">
          <cell r="A9807" t="str">
            <v>NM_053983</v>
          </cell>
          <cell r="B9807">
            <v>0</v>
          </cell>
          <cell r="C9807">
            <v>6.2921270448235296</v>
          </cell>
          <cell r="D9807">
            <v>0</v>
          </cell>
          <cell r="E9807">
            <v>0</v>
          </cell>
          <cell r="F9807">
            <v>0</v>
          </cell>
        </row>
        <row r="9808">
          <cell r="A9808" t="str">
            <v>NM_001128191</v>
          </cell>
          <cell r="B9808">
            <v>1.63092860565509</v>
          </cell>
          <cell r="C9808">
            <v>3.3397061486830699</v>
          </cell>
          <cell r="D9808">
            <v>13.169344076590001</v>
          </cell>
          <cell r="E9808">
            <v>7.8803020522691796</v>
          </cell>
          <cell r="F9808">
            <v>1.99158243111626</v>
          </cell>
        </row>
        <row r="9809">
          <cell r="A9809" t="str">
            <v>NM_001012054</v>
          </cell>
          <cell r="B9809">
            <v>0</v>
          </cell>
          <cell r="C9809">
            <v>0</v>
          </cell>
          <cell r="D9809">
            <v>0</v>
          </cell>
          <cell r="E9809">
            <v>0</v>
          </cell>
          <cell r="F9809">
            <v>0</v>
          </cell>
        </row>
        <row r="9810">
          <cell r="A9810" t="str">
            <v>NM_145766</v>
          </cell>
          <cell r="B9810">
            <v>53.179691474155</v>
          </cell>
          <cell r="C9810">
            <v>56.705346485549804</v>
          </cell>
          <cell r="D9810">
            <v>45.986037508425298</v>
          </cell>
          <cell r="E9810">
            <v>45.169687840845299</v>
          </cell>
          <cell r="F9810">
            <v>23.101274604972499</v>
          </cell>
        </row>
        <row r="9811">
          <cell r="A9811" t="str">
            <v>NM_001001273</v>
          </cell>
          <cell r="B9811">
            <v>0</v>
          </cell>
          <cell r="C9811">
            <v>0</v>
          </cell>
          <cell r="D9811">
            <v>0</v>
          </cell>
          <cell r="E9811">
            <v>0</v>
          </cell>
          <cell r="F9811">
            <v>0</v>
          </cell>
        </row>
        <row r="9812">
          <cell r="A9812" t="str">
            <v>NM_001164396</v>
          </cell>
          <cell r="B9812">
            <v>0</v>
          </cell>
          <cell r="C9812">
            <v>0</v>
          </cell>
          <cell r="D9812">
            <v>0</v>
          </cell>
          <cell r="E9812">
            <v>0.178359888484458</v>
          </cell>
          <cell r="F9812">
            <v>2.8098041811275301E-2</v>
          </cell>
        </row>
        <row r="9813">
          <cell r="A9813" t="str">
            <v>NM_017356</v>
          </cell>
          <cell r="B9813">
            <v>50.528408835731</v>
          </cell>
          <cell r="C9813">
            <v>46.930304513533102</v>
          </cell>
          <cell r="D9813">
            <v>26.004893317364001</v>
          </cell>
          <cell r="E9813">
            <v>21.1820275897431</v>
          </cell>
          <cell r="F9813">
            <v>57.937848544053303</v>
          </cell>
        </row>
        <row r="9814">
          <cell r="A9814" t="str">
            <v>NM_001270387</v>
          </cell>
          <cell r="B9814">
            <v>0</v>
          </cell>
          <cell r="C9814">
            <v>0</v>
          </cell>
          <cell r="D9814">
            <v>0</v>
          </cell>
          <cell r="E9814">
            <v>0</v>
          </cell>
          <cell r="F9814">
            <v>0</v>
          </cell>
        </row>
        <row r="9815">
          <cell r="A9815" t="str">
            <v>NM_001105746</v>
          </cell>
          <cell r="B9815">
            <v>2.5426857668578098</v>
          </cell>
          <cell r="C9815">
            <v>3.5377427251031901</v>
          </cell>
          <cell r="D9815">
            <v>2.3749920986407398</v>
          </cell>
          <cell r="E9815">
            <v>2.9422432388889201</v>
          </cell>
          <cell r="F9815">
            <v>10.362999813175399</v>
          </cell>
        </row>
        <row r="9816">
          <cell r="A9816" t="str">
            <v>NM_001107812</v>
          </cell>
          <cell r="B9816">
            <v>3.6299328194206701</v>
          </cell>
          <cell r="C9816">
            <v>0.74033194589203999</v>
          </cell>
          <cell r="D9816">
            <v>8.0779573504160407</v>
          </cell>
          <cell r="E9816">
            <v>0.88998240105835602</v>
          </cell>
          <cell r="F9816">
            <v>0.34952507077725198</v>
          </cell>
        </row>
        <row r="9817">
          <cell r="A9817" t="str">
            <v>NM_133414</v>
          </cell>
          <cell r="B9817">
            <v>7.6699460482255404</v>
          </cell>
          <cell r="C9817">
            <v>6.6261063550146</v>
          </cell>
          <cell r="D9817">
            <v>5.6753678838793</v>
          </cell>
          <cell r="E9817">
            <v>5.6489269902284098</v>
          </cell>
          <cell r="F9817">
            <v>5.0630681977602903</v>
          </cell>
        </row>
        <row r="9818">
          <cell r="A9818" t="str">
            <v>NM_001009650</v>
          </cell>
          <cell r="B9818">
            <v>0</v>
          </cell>
          <cell r="C9818">
            <v>0</v>
          </cell>
          <cell r="D9818">
            <v>0</v>
          </cell>
          <cell r="E9818">
            <v>0</v>
          </cell>
          <cell r="F9818">
            <v>0</v>
          </cell>
        </row>
        <row r="9819">
          <cell r="A9819" t="str">
            <v>NM_019176</v>
          </cell>
          <cell r="B9819">
            <v>0</v>
          </cell>
          <cell r="C9819">
            <v>0</v>
          </cell>
          <cell r="D9819">
            <v>0</v>
          </cell>
          <cell r="E9819">
            <v>0</v>
          </cell>
          <cell r="F9819">
            <v>0</v>
          </cell>
        </row>
        <row r="9820">
          <cell r="A9820" t="str">
            <v>NM_001077683</v>
          </cell>
          <cell r="B9820">
            <v>4.7311739358373499</v>
          </cell>
          <cell r="C9820">
            <v>11.5663211160704</v>
          </cell>
          <cell r="D9820">
            <v>21.159409806380999</v>
          </cell>
          <cell r="E9820">
            <v>3.3963475714583602</v>
          </cell>
          <cell r="F9820">
            <v>19.3887197576164</v>
          </cell>
        </row>
        <row r="9821">
          <cell r="A9821" t="str">
            <v>NM_001047959</v>
          </cell>
          <cell r="B9821">
            <v>6.0523733064308196</v>
          </cell>
          <cell r="C9821">
            <v>1.35407594868831</v>
          </cell>
          <cell r="D9821">
            <v>0.382342763213051</v>
          </cell>
          <cell r="E9821">
            <v>2.7635197674407102</v>
          </cell>
          <cell r="F9821">
            <v>1.6713937379924799</v>
          </cell>
        </row>
        <row r="9822">
          <cell r="A9822" t="str">
            <v>NM_001105819</v>
          </cell>
          <cell r="B9822">
            <v>1.5167507875016599</v>
          </cell>
          <cell r="C9822">
            <v>3.5249200411237398</v>
          </cell>
          <cell r="D9822">
            <v>4.5175860975509297</v>
          </cell>
          <cell r="E9822">
            <v>3.71641182550283</v>
          </cell>
          <cell r="F9822">
            <v>5.8827577951787902</v>
          </cell>
        </row>
        <row r="9823">
          <cell r="A9823" t="str">
            <v>NM_001039377</v>
          </cell>
          <cell r="B9823">
            <v>0</v>
          </cell>
          <cell r="C9823">
            <v>0</v>
          </cell>
          <cell r="D9823">
            <v>0</v>
          </cell>
          <cell r="E9823">
            <v>0</v>
          </cell>
          <cell r="F9823">
            <v>0</v>
          </cell>
        </row>
        <row r="9824">
          <cell r="A9824" t="str">
            <v>NM_019350</v>
          </cell>
          <cell r="B9824">
            <v>0.92642341693472297</v>
          </cell>
          <cell r="C9824">
            <v>0.42617792937864102</v>
          </cell>
          <cell r="D9824">
            <v>4.9854086541029199E-2</v>
          </cell>
          <cell r="E9824">
            <v>1.2029972337354899</v>
          </cell>
          <cell r="F9824">
            <v>6.1257359794330703E-2</v>
          </cell>
        </row>
        <row r="9825">
          <cell r="A9825" t="str">
            <v>NM_001191801</v>
          </cell>
          <cell r="B9825">
            <v>0.62693019922790505</v>
          </cell>
          <cell r="C9825">
            <v>0</v>
          </cell>
          <cell r="D9825">
            <v>0</v>
          </cell>
          <cell r="E9825">
            <v>0</v>
          </cell>
          <cell r="F9825">
            <v>0</v>
          </cell>
        </row>
        <row r="9826">
          <cell r="A9826" t="str">
            <v>NM_012607</v>
          </cell>
          <cell r="B9826">
            <v>0</v>
          </cell>
          <cell r="C9826">
            <v>0</v>
          </cell>
          <cell r="D9826">
            <v>0.242600729300125</v>
          </cell>
          <cell r="E9826">
            <v>0</v>
          </cell>
          <cell r="F9826">
            <v>0</v>
          </cell>
        </row>
        <row r="9827">
          <cell r="A9827" t="str">
            <v>NM_020106</v>
          </cell>
          <cell r="B9827">
            <v>0</v>
          </cell>
          <cell r="C9827">
            <v>0</v>
          </cell>
          <cell r="D9827">
            <v>0</v>
          </cell>
          <cell r="E9827">
            <v>0</v>
          </cell>
          <cell r="F9827">
            <v>0</v>
          </cell>
        </row>
        <row r="9828">
          <cell r="A9828" t="str">
            <v>NM_001008369</v>
          </cell>
          <cell r="B9828">
            <v>23.440406740875002</v>
          </cell>
          <cell r="C9828">
            <v>11.5903553200533</v>
          </cell>
          <cell r="D9828">
            <v>7.3921972931096001</v>
          </cell>
          <cell r="E9828">
            <v>15.410854952242699</v>
          </cell>
          <cell r="F9828">
            <v>27.378115337491501</v>
          </cell>
        </row>
        <row r="9829">
          <cell r="A9829" t="str">
            <v>NM_001106665</v>
          </cell>
          <cell r="B9829">
            <v>0.60933658164786098</v>
          </cell>
          <cell r="C9829">
            <v>1.19401638797037</v>
          </cell>
          <cell r="D9829">
            <v>0.41701005364077998</v>
          </cell>
          <cell r="E9829">
            <v>1.14104194021534</v>
          </cell>
          <cell r="F9829">
            <v>3.15319385536501E-2</v>
          </cell>
        </row>
        <row r="9830">
          <cell r="A9830" t="str">
            <v>NM_013175</v>
          </cell>
          <cell r="B9830">
            <v>3.33765427345489</v>
          </cell>
          <cell r="C9830">
            <v>0</v>
          </cell>
          <cell r="D9830">
            <v>4.0998130681171002E-2</v>
          </cell>
          <cell r="E9830">
            <v>2.6012358353125</v>
          </cell>
          <cell r="F9830">
            <v>7.14560707305266</v>
          </cell>
        </row>
        <row r="9831">
          <cell r="A9831" t="str">
            <v>NM_001168703</v>
          </cell>
          <cell r="B9831">
            <v>3.1755091831228199</v>
          </cell>
          <cell r="C9831">
            <v>1.89556291282025</v>
          </cell>
          <cell r="D9831">
            <v>7.3231285248077898</v>
          </cell>
          <cell r="E9831">
            <v>2.8626113795891999</v>
          </cell>
          <cell r="F9831">
            <v>8.9973580078488702</v>
          </cell>
        </row>
        <row r="9832">
          <cell r="A9832" t="str">
            <v>NM_031005</v>
          </cell>
          <cell r="B9832">
            <v>0.51082784836619899</v>
          </cell>
          <cell r="C9832">
            <v>0.61302672858849605</v>
          </cell>
          <cell r="D9832">
            <v>3.7648573220054E-2</v>
          </cell>
          <cell r="E9832">
            <v>2.0964779070682802</v>
          </cell>
          <cell r="F9832">
            <v>1.7151800620712401</v>
          </cell>
        </row>
        <row r="9833">
          <cell r="A9833" t="str">
            <v>NM_001011980</v>
          </cell>
          <cell r="B9833">
            <v>29.415738881896299</v>
          </cell>
          <cell r="C9833">
            <v>27.9051680217202</v>
          </cell>
          <cell r="D9833">
            <v>56.040630861562498</v>
          </cell>
          <cell r="E9833">
            <v>12.696325984794001</v>
          </cell>
          <cell r="F9833">
            <v>23.838427585365899</v>
          </cell>
        </row>
        <row r="9834">
          <cell r="A9834" t="str">
            <v>NM_001017457</v>
          </cell>
          <cell r="B9834">
            <v>7.1220341475798001</v>
          </cell>
          <cell r="C9834">
            <v>5.2938332466348497</v>
          </cell>
          <cell r="D9834">
            <v>0.176502045517929</v>
          </cell>
          <cell r="E9834">
            <v>0.29783626079539099</v>
          </cell>
          <cell r="F9834">
            <v>0.72068859415938802</v>
          </cell>
        </row>
        <row r="9835">
          <cell r="A9835" t="str">
            <v>NM_001109006</v>
          </cell>
          <cell r="B9835">
            <v>2.3926997047547301E-2</v>
          </cell>
          <cell r="C9835">
            <v>3.4573039578455198</v>
          </cell>
          <cell r="D9835">
            <v>1.3992943612194</v>
          </cell>
          <cell r="E9835">
            <v>0.171103079350787</v>
          </cell>
          <cell r="F9835">
            <v>0.52519999740224099</v>
          </cell>
        </row>
        <row r="9836">
          <cell r="A9836" t="str">
            <v>NM_001105906</v>
          </cell>
          <cell r="B9836">
            <v>9.6384075688652295</v>
          </cell>
          <cell r="C9836">
            <v>7.9168445080940701</v>
          </cell>
          <cell r="D9836">
            <v>11.0455138789593</v>
          </cell>
          <cell r="E9836">
            <v>12.6688412349181</v>
          </cell>
          <cell r="F9836">
            <v>5.71335873297412</v>
          </cell>
        </row>
        <row r="9837">
          <cell r="A9837" t="str">
            <v>NM_001000745</v>
          </cell>
          <cell r="B9837">
            <v>0</v>
          </cell>
          <cell r="C9837">
            <v>0</v>
          </cell>
          <cell r="D9837">
            <v>0</v>
          </cell>
          <cell r="E9837">
            <v>0</v>
          </cell>
          <cell r="F9837">
            <v>0</v>
          </cell>
        </row>
        <row r="9838">
          <cell r="A9838" t="str">
            <v>NM_053581</v>
          </cell>
          <cell r="B9838">
            <v>182.37289105836899</v>
          </cell>
          <cell r="C9838">
            <v>208.596519372438</v>
          </cell>
          <cell r="D9838">
            <v>171.14295085215701</v>
          </cell>
          <cell r="E9838">
            <v>57.891168211815099</v>
          </cell>
          <cell r="F9838">
            <v>172.77134087834301</v>
          </cell>
        </row>
        <row r="9839">
          <cell r="A9839" t="str">
            <v>NM_012847</v>
          </cell>
          <cell r="B9839">
            <v>20.465143605697101</v>
          </cell>
          <cell r="C9839">
            <v>77.193585986775005</v>
          </cell>
          <cell r="D9839">
            <v>37.773574194333101</v>
          </cell>
          <cell r="E9839">
            <v>18.435405436887201</v>
          </cell>
          <cell r="F9839">
            <v>65.280576253683904</v>
          </cell>
        </row>
        <row r="9840">
          <cell r="A9840" t="str">
            <v>NR_031886</v>
          </cell>
          <cell r="B9840">
            <v>0</v>
          </cell>
          <cell r="C9840">
            <v>0</v>
          </cell>
          <cell r="D9840">
            <v>0</v>
          </cell>
          <cell r="E9840">
            <v>0</v>
          </cell>
          <cell r="F9840">
            <v>0</v>
          </cell>
        </row>
        <row r="9841">
          <cell r="A9841" t="str">
            <v>NM_001079887</v>
          </cell>
          <cell r="B9841">
            <v>15.3502141458151</v>
          </cell>
          <cell r="C9841">
            <v>13.083258753014601</v>
          </cell>
          <cell r="D9841">
            <v>20.147391249025201</v>
          </cell>
          <cell r="E9841">
            <v>17.109671526756699</v>
          </cell>
          <cell r="F9841">
            <v>9.1276816287748002</v>
          </cell>
        </row>
        <row r="9842">
          <cell r="A9842" t="str">
            <v>NM_001014272</v>
          </cell>
          <cell r="B9842">
            <v>2.6888968581185502</v>
          </cell>
          <cell r="C9842">
            <v>0.193611094193435</v>
          </cell>
          <cell r="D9842">
            <v>1.9534358392614499</v>
          </cell>
          <cell r="E9842">
            <v>2.4650605431469899</v>
          </cell>
          <cell r="F9842">
            <v>5.8333859780006003</v>
          </cell>
        </row>
        <row r="9843">
          <cell r="A9843" t="str">
            <v>NM_001011926</v>
          </cell>
          <cell r="B9843">
            <v>49.570243752343302</v>
          </cell>
          <cell r="C9843">
            <v>30.173688472014199</v>
          </cell>
          <cell r="D9843">
            <v>19.6200658271291</v>
          </cell>
          <cell r="E9843">
            <v>25.3857117763073</v>
          </cell>
          <cell r="F9843">
            <v>16.016950413695302</v>
          </cell>
        </row>
        <row r="9844">
          <cell r="A9844" t="str">
            <v>NM_001134341</v>
          </cell>
          <cell r="B9844">
            <v>2.9693744357177301</v>
          </cell>
          <cell r="C9844">
            <v>3.2685520448398999</v>
          </cell>
          <cell r="D9844">
            <v>4.5286083994326498</v>
          </cell>
          <cell r="E9844">
            <v>4.9232679427182102</v>
          </cell>
          <cell r="F9844">
            <v>5.59365081318811</v>
          </cell>
        </row>
        <row r="9845">
          <cell r="A9845" t="str">
            <v>NM_001005895</v>
          </cell>
          <cell r="B9845">
            <v>3.0265682145053798</v>
          </cell>
          <cell r="C9845">
            <v>2.03902690291407</v>
          </cell>
          <cell r="D9845">
            <v>2.31575331907993</v>
          </cell>
          <cell r="E9845">
            <v>0.64543536136083901</v>
          </cell>
          <cell r="F9845">
            <v>0.40082188942010999</v>
          </cell>
        </row>
        <row r="9846">
          <cell r="A9846" t="str">
            <v>NM_053438</v>
          </cell>
          <cell r="B9846">
            <v>4.49209656617675</v>
          </cell>
          <cell r="C9846">
            <v>2.0818086322896101</v>
          </cell>
          <cell r="D9846">
            <v>2.9598944865007799</v>
          </cell>
          <cell r="E9846">
            <v>4.81226162758598</v>
          </cell>
          <cell r="F9846">
            <v>3.6171856170188801</v>
          </cell>
        </row>
        <row r="9847">
          <cell r="A9847" t="str">
            <v>NM_001000702</v>
          </cell>
          <cell r="B9847">
            <v>0</v>
          </cell>
          <cell r="C9847">
            <v>0</v>
          </cell>
          <cell r="D9847">
            <v>0</v>
          </cell>
          <cell r="E9847">
            <v>0</v>
          </cell>
          <cell r="F9847">
            <v>0</v>
          </cell>
        </row>
        <row r="9848">
          <cell r="A9848" t="str">
            <v>NM_001106709</v>
          </cell>
          <cell r="B9848">
            <v>5.1056223866624704</v>
          </cell>
          <cell r="C9848">
            <v>11.019256542014199</v>
          </cell>
          <cell r="D9848">
            <v>13.1574905199084</v>
          </cell>
          <cell r="E9848">
            <v>5.4674962388067803</v>
          </cell>
          <cell r="F9848">
            <v>3.8315064919973998</v>
          </cell>
        </row>
        <row r="9849">
          <cell r="A9849" t="str">
            <v>NM_001014038</v>
          </cell>
          <cell r="B9849">
            <v>17.621480378059101</v>
          </cell>
          <cell r="C9849">
            <v>6.7030422778594696</v>
          </cell>
          <cell r="D9849">
            <v>18.3072572898079</v>
          </cell>
          <cell r="E9849">
            <v>8.1099509342187694</v>
          </cell>
          <cell r="F9849">
            <v>6.4279697094134898</v>
          </cell>
        </row>
        <row r="9850">
          <cell r="A9850" t="str">
            <v>NM_001107500</v>
          </cell>
          <cell r="B9850">
            <v>3.65033402015092</v>
          </cell>
          <cell r="C9850">
            <v>0.49965542948955999</v>
          </cell>
          <cell r="D9850">
            <v>1.68604178957053</v>
          </cell>
          <cell r="E9850">
            <v>2.7806022760145601</v>
          </cell>
          <cell r="F9850">
            <v>2.3330474440014299</v>
          </cell>
        </row>
        <row r="9851">
          <cell r="A9851" t="str">
            <v>NM_001109490</v>
          </cell>
          <cell r="B9851">
            <v>0</v>
          </cell>
          <cell r="C9851">
            <v>0</v>
          </cell>
          <cell r="D9851">
            <v>0</v>
          </cell>
          <cell r="E9851">
            <v>0</v>
          </cell>
          <cell r="F9851">
            <v>0</v>
          </cell>
        </row>
        <row r="9852">
          <cell r="A9852" t="str">
            <v>NM_001107778</v>
          </cell>
          <cell r="B9852">
            <v>41.1134867084916</v>
          </cell>
          <cell r="C9852">
            <v>39.757052563926102</v>
          </cell>
          <cell r="D9852">
            <v>57.172776620029097</v>
          </cell>
          <cell r="E9852">
            <v>32.0556435023991</v>
          </cell>
          <cell r="F9852">
            <v>40.687491392733499</v>
          </cell>
        </row>
        <row r="9853">
          <cell r="A9853" t="str">
            <v>NR_037315</v>
          </cell>
          <cell r="B9853">
            <v>16.280637051485101</v>
          </cell>
          <cell r="C9853">
            <v>35.900354005895601</v>
          </cell>
          <cell r="D9853">
            <v>24.6867266759687</v>
          </cell>
          <cell r="E9853">
            <v>24.9135871693165</v>
          </cell>
          <cell r="F9853">
            <v>18.838221027769599</v>
          </cell>
        </row>
        <row r="9854">
          <cell r="A9854" t="str">
            <v>NM_053416</v>
          </cell>
          <cell r="B9854">
            <v>1.37675225586426</v>
          </cell>
          <cell r="C9854">
            <v>2.1841022191100699</v>
          </cell>
          <cell r="D9854">
            <v>2.0580959447137199</v>
          </cell>
          <cell r="E9854">
            <v>5.1437291938817804</v>
          </cell>
          <cell r="F9854">
            <v>1.33206344031579</v>
          </cell>
        </row>
        <row r="9855">
          <cell r="A9855" t="str">
            <v>NM_053677</v>
          </cell>
          <cell r="B9855">
            <v>5.4560206140757703</v>
          </cell>
          <cell r="C9855">
            <v>1.08341260374445E-2</v>
          </cell>
          <cell r="D9855">
            <v>0</v>
          </cell>
          <cell r="E9855">
            <v>0.86079037949294301</v>
          </cell>
          <cell r="F9855">
            <v>1.14039367354753</v>
          </cell>
        </row>
        <row r="9856">
          <cell r="A9856" t="str">
            <v>NM_001079888</v>
          </cell>
          <cell r="B9856">
            <v>0.21440449820913299</v>
          </cell>
          <cell r="C9856">
            <v>0.19902222861921401</v>
          </cell>
          <cell r="D9856">
            <v>0.119237509865369</v>
          </cell>
          <cell r="E9856">
            <v>0.161369899644174</v>
          </cell>
          <cell r="F9856">
            <v>0.193670032197515</v>
          </cell>
        </row>
        <row r="9857">
          <cell r="A9857" t="str">
            <v>NM_001103354</v>
          </cell>
          <cell r="B9857">
            <v>0</v>
          </cell>
          <cell r="C9857">
            <v>0</v>
          </cell>
          <cell r="D9857">
            <v>0</v>
          </cell>
          <cell r="E9857">
            <v>1.64464353228066E-2</v>
          </cell>
          <cell r="F9857">
            <v>0</v>
          </cell>
        </row>
        <row r="9858">
          <cell r="A9858" t="str">
            <v>NM_001108820</v>
          </cell>
          <cell r="B9858">
            <v>25.272787972736101</v>
          </cell>
          <cell r="C9858">
            <v>21.587075492189001</v>
          </cell>
          <cell r="D9858">
            <v>37.150038241279702</v>
          </cell>
          <cell r="E9858">
            <v>17.123692507481</v>
          </cell>
          <cell r="F9858">
            <v>1.1332720044895099</v>
          </cell>
        </row>
        <row r="9859">
          <cell r="A9859" t="str">
            <v>NM_019256</v>
          </cell>
          <cell r="B9859">
            <v>2.0888843304790798</v>
          </cell>
          <cell r="C9859">
            <v>0</v>
          </cell>
          <cell r="D9859">
            <v>3.2960696818344098E-2</v>
          </cell>
          <cell r="E9859">
            <v>0.56572603558404799</v>
          </cell>
          <cell r="F9859">
            <v>1.04142586825159</v>
          </cell>
        </row>
        <row r="9860">
          <cell r="A9860" t="str">
            <v>NM_019194</v>
          </cell>
          <cell r="B9860">
            <v>14.102077904153299</v>
          </cell>
          <cell r="C9860">
            <v>12.8310429351362</v>
          </cell>
          <cell r="D9860">
            <v>31.464714243041399</v>
          </cell>
          <cell r="E9860">
            <v>37.461985552611097</v>
          </cell>
          <cell r="F9860">
            <v>36.029111903352998</v>
          </cell>
        </row>
        <row r="9861">
          <cell r="A9861" t="str">
            <v>NM_012735</v>
          </cell>
          <cell r="B9861">
            <v>0</v>
          </cell>
          <cell r="C9861">
            <v>1.09086239571519E-2</v>
          </cell>
          <cell r="D9861">
            <v>5.5828741313136802E-2</v>
          </cell>
          <cell r="E9861">
            <v>7.5366032201269898E-3</v>
          </cell>
          <cell r="F9861">
            <v>2.1107266182722401E-3</v>
          </cell>
        </row>
        <row r="9862">
          <cell r="A9862" t="str">
            <v>NM_001106432</v>
          </cell>
          <cell r="B9862">
            <v>19.4817786567124</v>
          </cell>
          <cell r="C9862">
            <v>14.9654379299034</v>
          </cell>
          <cell r="D9862">
            <v>29.846078140761101</v>
          </cell>
          <cell r="E9862">
            <v>12.654692628801101</v>
          </cell>
          <cell r="F9862">
            <v>5.3654420846347897</v>
          </cell>
        </row>
        <row r="9863">
          <cell r="A9863" t="str">
            <v>NM_001126301</v>
          </cell>
          <cell r="B9863">
            <v>4.2664730785174596</v>
          </cell>
          <cell r="C9863">
            <v>2.0008217308880201</v>
          </cell>
          <cell r="D9863">
            <v>3.10196523690191</v>
          </cell>
          <cell r="E9863">
            <v>0.46849093729757402</v>
          </cell>
          <cell r="F9863">
            <v>3.7871893347333998</v>
          </cell>
        </row>
        <row r="9864">
          <cell r="A9864" t="str">
            <v>NM_001013925</v>
          </cell>
          <cell r="B9864">
            <v>31.600521591820598</v>
          </cell>
          <cell r="C9864">
            <v>39.705401310686298</v>
          </cell>
          <cell r="D9864">
            <v>40.089358960650401</v>
          </cell>
          <cell r="E9864">
            <v>49.552543067344303</v>
          </cell>
          <cell r="F9864">
            <v>28.426828437665201</v>
          </cell>
        </row>
        <row r="9865">
          <cell r="A9865" t="str">
            <v>NM_138503</v>
          </cell>
          <cell r="B9865">
            <v>0.59003346967563297</v>
          </cell>
          <cell r="C9865">
            <v>0</v>
          </cell>
          <cell r="D9865">
            <v>0</v>
          </cell>
          <cell r="E9865">
            <v>0.188903324627022</v>
          </cell>
          <cell r="F9865">
            <v>0.142236137385989</v>
          </cell>
        </row>
        <row r="9866">
          <cell r="A9866" t="str">
            <v>NM_001106326</v>
          </cell>
          <cell r="B9866">
            <v>152.47862280640899</v>
          </cell>
          <cell r="C9866">
            <v>110.469861357338</v>
          </cell>
          <cell r="D9866">
            <v>140.24504690112801</v>
          </cell>
          <cell r="E9866">
            <v>75.119959880527205</v>
          </cell>
          <cell r="F9866">
            <v>93.376131083829407</v>
          </cell>
        </row>
        <row r="9867">
          <cell r="A9867" t="str">
            <v>NM_001017385</v>
          </cell>
          <cell r="B9867">
            <v>157.31944064463801</v>
          </cell>
          <cell r="C9867">
            <v>234.469296696892</v>
          </cell>
          <cell r="D9867">
            <v>170.87986702803201</v>
          </cell>
          <cell r="E9867">
            <v>148.21318506131101</v>
          </cell>
          <cell r="F9867">
            <v>269.35992006671103</v>
          </cell>
        </row>
        <row r="9868">
          <cell r="A9868" t="str">
            <v>NM_001008937</v>
          </cell>
          <cell r="B9868">
            <v>0</v>
          </cell>
          <cell r="C9868">
            <v>0</v>
          </cell>
          <cell r="D9868">
            <v>0</v>
          </cell>
          <cell r="E9868">
            <v>0</v>
          </cell>
          <cell r="F9868">
            <v>0</v>
          </cell>
        </row>
        <row r="9869">
          <cell r="A9869" t="str">
            <v>NM_181371</v>
          </cell>
          <cell r="B9869">
            <v>10.9879704563127</v>
          </cell>
          <cell r="C9869">
            <v>13.469008747266599</v>
          </cell>
          <cell r="D9869">
            <v>11.9157509741929</v>
          </cell>
          <cell r="E9869">
            <v>16.291547561166301</v>
          </cell>
          <cell r="F9869">
            <v>12.5617459232682</v>
          </cell>
        </row>
        <row r="9870">
          <cell r="A9870" t="str">
            <v>NM_001289943</v>
          </cell>
          <cell r="B9870">
            <v>0</v>
          </cell>
          <cell r="C9870">
            <v>0</v>
          </cell>
          <cell r="D9870">
            <v>0</v>
          </cell>
          <cell r="E9870">
            <v>0</v>
          </cell>
          <cell r="F9870">
            <v>4.7922379646526602E-3</v>
          </cell>
        </row>
        <row r="9871">
          <cell r="A9871" t="str">
            <v>NM_001108172</v>
          </cell>
          <cell r="B9871">
            <v>4.1137156141244997</v>
          </cell>
          <cell r="C9871">
            <v>0.56517775786806401</v>
          </cell>
          <cell r="D9871">
            <v>0</v>
          </cell>
          <cell r="E9871">
            <v>5.2449989722288404</v>
          </cell>
          <cell r="F9871">
            <v>1.3920866265143499</v>
          </cell>
        </row>
        <row r="9872">
          <cell r="A9872" t="str">
            <v>NM_001008288</v>
          </cell>
          <cell r="B9872">
            <v>10.008688279351199</v>
          </cell>
          <cell r="C9872">
            <v>6.76005698112112</v>
          </cell>
          <cell r="D9872">
            <v>13.5141988963416</v>
          </cell>
          <cell r="E9872">
            <v>4.9322639025432</v>
          </cell>
          <cell r="F9872">
            <v>13.958633897029699</v>
          </cell>
        </row>
        <row r="9873">
          <cell r="A9873" t="str">
            <v>NM_001191858</v>
          </cell>
          <cell r="B9873">
            <v>1.42885531595102</v>
          </cell>
          <cell r="C9873">
            <v>6.3821719473451699</v>
          </cell>
          <cell r="D9873">
            <v>5.5627639374931901</v>
          </cell>
          <cell r="E9873">
            <v>0.99719056187367205</v>
          </cell>
          <cell r="F9873">
            <v>5.1998636708991297</v>
          </cell>
        </row>
        <row r="9874">
          <cell r="A9874" t="str">
            <v>NM_001024305</v>
          </cell>
          <cell r="B9874">
            <v>32.422202454876597</v>
          </cell>
          <cell r="C9874">
            <v>17.4564012413875</v>
          </cell>
          <cell r="D9874">
            <v>56.442473198958702</v>
          </cell>
          <cell r="E9874">
            <v>39.334488176162701</v>
          </cell>
          <cell r="F9874">
            <v>17.9926223628988</v>
          </cell>
        </row>
        <row r="9875">
          <cell r="A9875" t="str">
            <v>NR_037323</v>
          </cell>
          <cell r="B9875">
            <v>0</v>
          </cell>
          <cell r="C9875">
            <v>0</v>
          </cell>
          <cell r="D9875">
            <v>0</v>
          </cell>
          <cell r="E9875">
            <v>0</v>
          </cell>
          <cell r="F9875">
            <v>0</v>
          </cell>
        </row>
        <row r="9876">
          <cell r="A9876" t="str">
            <v>NM_001108896</v>
          </cell>
          <cell r="B9876">
            <v>31.9229790672847</v>
          </cell>
          <cell r="C9876">
            <v>46.311239361843</v>
          </cell>
          <cell r="D9876">
            <v>18.050568935890698</v>
          </cell>
          <cell r="E9876">
            <v>11.093920527590599</v>
          </cell>
          <cell r="F9876">
            <v>16.955430691979899</v>
          </cell>
        </row>
        <row r="9877">
          <cell r="A9877" t="str">
            <v>NM_001270598</v>
          </cell>
          <cell r="B9877">
            <v>4.75106052753884</v>
          </cell>
          <cell r="C9877">
            <v>1.15708584907722</v>
          </cell>
          <cell r="D9877">
            <v>5.1550793209927601</v>
          </cell>
          <cell r="E9877">
            <v>2.9746582337313501</v>
          </cell>
          <cell r="F9877">
            <v>1.4399426762951399</v>
          </cell>
        </row>
        <row r="9878">
          <cell r="A9878" t="str">
            <v>NR_031907</v>
          </cell>
          <cell r="B9878">
            <v>0</v>
          </cell>
          <cell r="C9878">
            <v>0</v>
          </cell>
          <cell r="D9878">
            <v>0</v>
          </cell>
          <cell r="E9878">
            <v>0</v>
          </cell>
          <cell r="F9878">
            <v>0</v>
          </cell>
        </row>
        <row r="9879">
          <cell r="A9879" t="str">
            <v>NM_001109617</v>
          </cell>
          <cell r="B9879">
            <v>0</v>
          </cell>
          <cell r="C9879">
            <v>0</v>
          </cell>
          <cell r="D9879">
            <v>0</v>
          </cell>
          <cell r="E9879">
            <v>0</v>
          </cell>
          <cell r="F9879">
            <v>0</v>
          </cell>
        </row>
        <row r="9880">
          <cell r="A9880" t="str">
            <v>NM_033098</v>
          </cell>
          <cell r="B9880">
            <v>48.082776379200197</v>
          </cell>
          <cell r="C9880">
            <v>36.100551017345303</v>
          </cell>
          <cell r="D9880">
            <v>63.998066620930402</v>
          </cell>
          <cell r="E9880">
            <v>30.453155740027398</v>
          </cell>
          <cell r="F9880">
            <v>21.343787860349099</v>
          </cell>
        </row>
        <row r="9881">
          <cell r="A9881" t="str">
            <v>NM_213625</v>
          </cell>
          <cell r="B9881">
            <v>56.220118833321202</v>
          </cell>
          <cell r="C9881">
            <v>57.255459116170499</v>
          </cell>
          <cell r="D9881">
            <v>24.9296807495035</v>
          </cell>
          <cell r="E9881">
            <v>44.701184229557498</v>
          </cell>
          <cell r="F9881">
            <v>24.855460283450999</v>
          </cell>
        </row>
        <row r="9882">
          <cell r="A9882" t="str">
            <v>NM_138921</v>
          </cell>
          <cell r="B9882">
            <v>12.287092164218899</v>
          </cell>
          <cell r="C9882">
            <v>13.3479421894694</v>
          </cell>
          <cell r="D9882">
            <v>9.1478226219022805</v>
          </cell>
          <cell r="E9882">
            <v>10.348168164669101</v>
          </cell>
          <cell r="F9882">
            <v>7.9036196677961703</v>
          </cell>
        </row>
        <row r="9883">
          <cell r="A9883" t="str">
            <v>NM_001105980</v>
          </cell>
          <cell r="B9883">
            <v>3.6979353595095001</v>
          </cell>
          <cell r="C9883">
            <v>1.15731283019852</v>
          </cell>
          <cell r="D9883">
            <v>0</v>
          </cell>
          <cell r="E9883">
            <v>6.3104945552729896</v>
          </cell>
          <cell r="F9883">
            <v>0.60336764435798196</v>
          </cell>
        </row>
        <row r="9884">
          <cell r="A9884" t="str">
            <v>NM_001261388</v>
          </cell>
          <cell r="B9884">
            <v>1.4910406004490699</v>
          </cell>
          <cell r="C9884">
            <v>13.4851075258532</v>
          </cell>
          <cell r="D9884">
            <v>0</v>
          </cell>
          <cell r="E9884">
            <v>9.3640456246475594</v>
          </cell>
          <cell r="F9884">
            <v>5.8608685507865497</v>
          </cell>
        </row>
        <row r="9885">
          <cell r="A9885" t="str">
            <v>NM_001000502</v>
          </cell>
          <cell r="B9885">
            <v>0</v>
          </cell>
          <cell r="C9885">
            <v>0</v>
          </cell>
          <cell r="D9885">
            <v>0</v>
          </cell>
          <cell r="E9885">
            <v>0</v>
          </cell>
          <cell r="F9885">
            <v>0</v>
          </cell>
        </row>
        <row r="9886">
          <cell r="A9886" t="str">
            <v>NM_001000616</v>
          </cell>
          <cell r="B9886">
            <v>0</v>
          </cell>
          <cell r="C9886">
            <v>0</v>
          </cell>
          <cell r="D9886">
            <v>0</v>
          </cell>
          <cell r="E9886">
            <v>0</v>
          </cell>
          <cell r="F9886">
            <v>0</v>
          </cell>
        </row>
        <row r="9887">
          <cell r="A9887" t="str">
            <v>NM_001256529</v>
          </cell>
          <cell r="B9887">
            <v>0</v>
          </cell>
          <cell r="C9887">
            <v>0</v>
          </cell>
          <cell r="D9887">
            <v>0</v>
          </cell>
          <cell r="E9887">
            <v>0</v>
          </cell>
          <cell r="F9887">
            <v>0</v>
          </cell>
        </row>
        <row r="9888">
          <cell r="A9888" t="str">
            <v>NM_001107604</v>
          </cell>
          <cell r="B9888">
            <v>13.3339953024884</v>
          </cell>
          <cell r="C9888">
            <v>11.3455734316661</v>
          </cell>
          <cell r="D9888">
            <v>7.9575498487744403</v>
          </cell>
          <cell r="E9888">
            <v>11.289589474965901</v>
          </cell>
          <cell r="F9888">
            <v>11.4019902704835</v>
          </cell>
        </row>
        <row r="9889">
          <cell r="A9889" t="str">
            <v>NM_001044277</v>
          </cell>
          <cell r="B9889">
            <v>0</v>
          </cell>
          <cell r="C9889">
            <v>0</v>
          </cell>
          <cell r="D9889">
            <v>0</v>
          </cell>
          <cell r="E9889">
            <v>0</v>
          </cell>
          <cell r="F9889">
            <v>0</v>
          </cell>
        </row>
        <row r="9890">
          <cell r="A9890" t="str">
            <v>NR_046246</v>
          </cell>
          <cell r="B9890">
            <v>0</v>
          </cell>
          <cell r="C9890">
            <v>0</v>
          </cell>
          <cell r="D9890">
            <v>0</v>
          </cell>
          <cell r="E9890">
            <v>0</v>
          </cell>
          <cell r="F9890">
            <v>0</v>
          </cell>
        </row>
        <row r="9891">
          <cell r="A9891" t="str">
            <v>NM_001135803</v>
          </cell>
          <cell r="B9891">
            <v>1.35213099151104</v>
          </cell>
          <cell r="C9891">
            <v>4.8679360825777999E-2</v>
          </cell>
          <cell r="D9891">
            <v>6.4774800003336104</v>
          </cell>
          <cell r="E9891">
            <v>8.8199484053870094</v>
          </cell>
          <cell r="F9891">
            <v>9.4190452488817009E-3</v>
          </cell>
        </row>
        <row r="9892">
          <cell r="A9892" t="str">
            <v>NM_001044282</v>
          </cell>
          <cell r="B9892">
            <v>47.111214653177903</v>
          </cell>
          <cell r="C9892">
            <v>55.8104525496042</v>
          </cell>
          <cell r="D9892">
            <v>57.702401724812503</v>
          </cell>
          <cell r="E9892">
            <v>61.0821665159879</v>
          </cell>
          <cell r="F9892">
            <v>24.817712504983099</v>
          </cell>
        </row>
        <row r="9893">
          <cell r="A9893" t="str">
            <v>NM_031542</v>
          </cell>
          <cell r="B9893">
            <v>0.39913162704669902</v>
          </cell>
          <cell r="C9893">
            <v>0.98720464328052504</v>
          </cell>
          <cell r="D9893">
            <v>0.14058765693433101</v>
          </cell>
          <cell r="E9893">
            <v>1.39819173632973</v>
          </cell>
          <cell r="F9893">
            <v>0.208456331644675</v>
          </cell>
        </row>
        <row r="9894">
          <cell r="A9894" t="str">
            <v>NM_053967</v>
          </cell>
          <cell r="B9894">
            <v>0</v>
          </cell>
          <cell r="C9894">
            <v>0</v>
          </cell>
          <cell r="D9894">
            <v>0</v>
          </cell>
          <cell r="E9894">
            <v>0</v>
          </cell>
          <cell r="F9894">
            <v>0</v>
          </cell>
        </row>
        <row r="9895">
          <cell r="A9895" t="str">
            <v>NM_001107171</v>
          </cell>
          <cell r="B9895">
            <v>9.0669246175563796</v>
          </cell>
          <cell r="C9895">
            <v>9.7938046128373504</v>
          </cell>
          <cell r="D9895">
            <v>7.4040025834290697</v>
          </cell>
          <cell r="E9895">
            <v>13.3590541874332</v>
          </cell>
          <cell r="F9895">
            <v>4.2500481354859696</v>
          </cell>
        </row>
        <row r="9896">
          <cell r="A9896" t="str">
            <v>NM_001077356</v>
          </cell>
          <cell r="B9896">
            <v>0</v>
          </cell>
          <cell r="C9896">
            <v>0</v>
          </cell>
          <cell r="D9896">
            <v>0</v>
          </cell>
          <cell r="E9896">
            <v>0</v>
          </cell>
          <cell r="F9896">
            <v>0</v>
          </cell>
        </row>
        <row r="9897">
          <cell r="A9897" t="str">
            <v>NM_001000751</v>
          </cell>
          <cell r="B9897">
            <v>0</v>
          </cell>
          <cell r="C9897">
            <v>0</v>
          </cell>
          <cell r="D9897">
            <v>0</v>
          </cell>
          <cell r="E9897">
            <v>0</v>
          </cell>
          <cell r="F9897">
            <v>0</v>
          </cell>
        </row>
        <row r="9898">
          <cell r="A9898" t="str">
            <v>NM_021835</v>
          </cell>
          <cell r="B9898">
            <v>18.713748699161201</v>
          </cell>
          <cell r="C9898">
            <v>26.290670964358199</v>
          </cell>
          <cell r="D9898">
            <v>56.326861700598201</v>
          </cell>
          <cell r="E9898">
            <v>18.302912326416799</v>
          </cell>
          <cell r="F9898">
            <v>92.884488712546599</v>
          </cell>
        </row>
        <row r="9899">
          <cell r="A9899" t="str">
            <v>NM_031064</v>
          </cell>
          <cell r="B9899">
            <v>75.446617689217504</v>
          </cell>
          <cell r="C9899">
            <v>89.577705878365805</v>
          </cell>
          <cell r="D9899">
            <v>108.66998342943999</v>
          </cell>
          <cell r="E9899">
            <v>57.9625380916113</v>
          </cell>
          <cell r="F9899">
            <v>108.730451664505</v>
          </cell>
        </row>
        <row r="9900">
          <cell r="A9900" t="str">
            <v>NM_001007659</v>
          </cell>
          <cell r="B9900">
            <v>27.445934938912199</v>
          </cell>
          <cell r="C9900">
            <v>46.407700202323397</v>
          </cell>
          <cell r="D9900">
            <v>39.026579982494603</v>
          </cell>
          <cell r="E9900">
            <v>30.981016002432401</v>
          </cell>
          <cell r="F9900">
            <v>40.884729971691797</v>
          </cell>
        </row>
        <row r="9901">
          <cell r="A9901" t="str">
            <v>NM_001001384</v>
          </cell>
          <cell r="B9901">
            <v>0</v>
          </cell>
          <cell r="C9901">
            <v>0</v>
          </cell>
          <cell r="D9901">
            <v>0</v>
          </cell>
          <cell r="E9901">
            <v>0</v>
          </cell>
          <cell r="F9901">
            <v>0</v>
          </cell>
        </row>
        <row r="9902">
          <cell r="A9902" t="str">
            <v>NM_001135030</v>
          </cell>
          <cell r="B9902">
            <v>0</v>
          </cell>
          <cell r="C9902">
            <v>0</v>
          </cell>
          <cell r="D9902">
            <v>0</v>
          </cell>
          <cell r="E9902">
            <v>0</v>
          </cell>
          <cell r="F9902">
            <v>0</v>
          </cell>
        </row>
        <row r="9903">
          <cell r="A9903" t="str">
            <v>NM_053392</v>
          </cell>
          <cell r="B9903">
            <v>3.7183858016135898</v>
          </cell>
          <cell r="C9903">
            <v>2.51214726419283</v>
          </cell>
          <cell r="D9903">
            <v>1.2922734450960001</v>
          </cell>
          <cell r="E9903">
            <v>5.4293269926153798</v>
          </cell>
          <cell r="F9903">
            <v>4.4852238695171502</v>
          </cell>
        </row>
        <row r="9904">
          <cell r="A9904" t="str">
            <v>NM_001271125</v>
          </cell>
          <cell r="B9904">
            <v>0.10389184319247401</v>
          </cell>
          <cell r="C9904">
            <v>4.8624024738614997E-2</v>
          </cell>
          <cell r="D9904">
            <v>0.35987631618300298</v>
          </cell>
          <cell r="E9904">
            <v>0.61760546873133604</v>
          </cell>
          <cell r="F9904">
            <v>0.16790265065579801</v>
          </cell>
        </row>
        <row r="9905">
          <cell r="A9905" t="str">
            <v>NM_012775</v>
          </cell>
          <cell r="B9905">
            <v>2.1482174564436298</v>
          </cell>
          <cell r="C9905">
            <v>3.11390934129144E-2</v>
          </cell>
          <cell r="D9905">
            <v>4.7849438518601204</v>
          </cell>
          <cell r="E9905">
            <v>10.69491282319</v>
          </cell>
          <cell r="F9905">
            <v>1.6328160897180699</v>
          </cell>
        </row>
        <row r="9906">
          <cell r="A9906" t="str">
            <v>NM_001106927</v>
          </cell>
          <cell r="B9906">
            <v>0</v>
          </cell>
          <cell r="C9906">
            <v>0</v>
          </cell>
          <cell r="D9906">
            <v>0</v>
          </cell>
          <cell r="E9906">
            <v>0</v>
          </cell>
          <cell r="F9906">
            <v>0</v>
          </cell>
        </row>
        <row r="9907">
          <cell r="A9907" t="str">
            <v>NM_001100502</v>
          </cell>
          <cell r="B9907">
            <v>9.8859644126147508</v>
          </cell>
          <cell r="C9907">
            <v>10.2810803614737</v>
          </cell>
          <cell r="D9907">
            <v>5.6020458453417197</v>
          </cell>
          <cell r="E9907">
            <v>9.4002490326138908</v>
          </cell>
          <cell r="F9907">
            <v>4.7711370069479404</v>
          </cell>
        </row>
        <row r="9908">
          <cell r="A9908" t="str">
            <v>NM_001001108</v>
          </cell>
          <cell r="B9908">
            <v>0</v>
          </cell>
          <cell r="C9908">
            <v>0</v>
          </cell>
          <cell r="D9908">
            <v>0</v>
          </cell>
          <cell r="E9908">
            <v>0</v>
          </cell>
          <cell r="F9908">
            <v>0</v>
          </cell>
        </row>
        <row r="9909">
          <cell r="A9909" t="str">
            <v>NM_001107037</v>
          </cell>
          <cell r="B9909">
            <v>0.32916749787278499</v>
          </cell>
          <cell r="C9909">
            <v>0</v>
          </cell>
          <cell r="D9909">
            <v>0</v>
          </cell>
          <cell r="E9909">
            <v>0</v>
          </cell>
          <cell r="F9909">
            <v>0.22693804167420001</v>
          </cell>
        </row>
        <row r="9910">
          <cell r="A9910" t="str">
            <v>NM_001012095</v>
          </cell>
          <cell r="B9910">
            <v>0.74631110292033198</v>
          </cell>
          <cell r="C9910">
            <v>3.1964439976149499E-2</v>
          </cell>
          <cell r="D9910">
            <v>5.9982753199760701</v>
          </cell>
          <cell r="E9910">
            <v>0.55577432179970299</v>
          </cell>
          <cell r="F9910">
            <v>0</v>
          </cell>
        </row>
        <row r="9911">
          <cell r="A9911" t="str">
            <v>NM_017268</v>
          </cell>
          <cell r="B9911">
            <v>51.6423059855465</v>
          </cell>
          <cell r="C9911">
            <v>25.3556331177953</v>
          </cell>
          <cell r="D9911">
            <v>15.6609849244483</v>
          </cell>
          <cell r="E9911">
            <v>31.106809906085999</v>
          </cell>
          <cell r="F9911">
            <v>33.519764358723897</v>
          </cell>
        </row>
        <row r="9912">
          <cell r="A9912" t="str">
            <v>NM_001039025</v>
          </cell>
          <cell r="B9912">
            <v>48.811586372605497</v>
          </cell>
          <cell r="C9912">
            <v>62.2421694839271</v>
          </cell>
          <cell r="D9912">
            <v>54.092337886042898</v>
          </cell>
          <cell r="E9912">
            <v>68.896380127629399</v>
          </cell>
          <cell r="F9912">
            <v>79.514433632317505</v>
          </cell>
        </row>
        <row r="9913">
          <cell r="A9913" t="str">
            <v>NM_001107464</v>
          </cell>
          <cell r="B9913">
            <v>4.56861029889735</v>
          </cell>
          <cell r="C9913">
            <v>1.6271031777847E-2</v>
          </cell>
          <cell r="D9913">
            <v>0.81607304737930797</v>
          </cell>
          <cell r="E9913">
            <v>2.1133850119864999</v>
          </cell>
          <cell r="F9913">
            <v>9.4449217468181898E-2</v>
          </cell>
        </row>
        <row r="9914">
          <cell r="A9914" t="str">
            <v>NM_001007686</v>
          </cell>
          <cell r="B9914">
            <v>11.6281704627264</v>
          </cell>
          <cell r="C9914">
            <v>15.4829036761076</v>
          </cell>
          <cell r="D9914">
            <v>4.3908278092691004</v>
          </cell>
          <cell r="E9914">
            <v>3.05350898760075</v>
          </cell>
          <cell r="F9914">
            <v>8.2571201749628997</v>
          </cell>
        </row>
        <row r="9915">
          <cell r="A9915" t="str">
            <v>NM_053489</v>
          </cell>
          <cell r="B9915">
            <v>59.500624806389801</v>
          </cell>
          <cell r="C9915">
            <v>51.358864995882499</v>
          </cell>
          <cell r="D9915">
            <v>25.008626306260499</v>
          </cell>
          <cell r="E9915">
            <v>44.979134532114301</v>
          </cell>
          <cell r="F9915">
            <v>304.35245273608302</v>
          </cell>
        </row>
        <row r="9916">
          <cell r="A9916" t="str">
            <v>NM_012545</v>
          </cell>
          <cell r="B9916">
            <v>4.2026370684663097E-2</v>
          </cell>
          <cell r="C9916">
            <v>0.17013199313675001</v>
          </cell>
          <cell r="D9916">
            <v>0</v>
          </cell>
          <cell r="E9916">
            <v>2.1371203560137299E-2</v>
          </cell>
          <cell r="F9916">
            <v>4.0400718544450397E-2</v>
          </cell>
        </row>
        <row r="9917">
          <cell r="A9917" t="str">
            <v>NM_001012045</v>
          </cell>
          <cell r="B9917">
            <v>0</v>
          </cell>
          <cell r="C9917">
            <v>0</v>
          </cell>
          <cell r="D9917">
            <v>0</v>
          </cell>
          <cell r="E9917">
            <v>0</v>
          </cell>
          <cell r="F9917">
            <v>0</v>
          </cell>
        </row>
        <row r="9918">
          <cell r="A9918" t="str">
            <v>NM_017126</v>
          </cell>
          <cell r="B9918">
            <v>2.9754258051706599</v>
          </cell>
          <cell r="C9918">
            <v>5.8126223861636799</v>
          </cell>
          <cell r="D9918">
            <v>15.5473875054609</v>
          </cell>
          <cell r="E9918">
            <v>0.74367645344968702</v>
          </cell>
          <cell r="F9918">
            <v>17.6988780244738</v>
          </cell>
        </row>
        <row r="9919">
          <cell r="A9919" t="str">
            <v>NM_001107194</v>
          </cell>
          <cell r="B9919">
            <v>23.4674563309995</v>
          </cell>
          <cell r="C9919">
            <v>26.829013845065099</v>
          </cell>
          <cell r="D9919">
            <v>16.725052408873701</v>
          </cell>
          <cell r="E9919">
            <v>19.938573632746699</v>
          </cell>
          <cell r="F9919">
            <v>22.647828353023499</v>
          </cell>
        </row>
        <row r="9920">
          <cell r="A9920" t="str">
            <v>NM_001107839</v>
          </cell>
          <cell r="B9920">
            <v>4.5831099966157698</v>
          </cell>
          <cell r="C9920">
            <v>5.7354277880456896</v>
          </cell>
          <cell r="D9920">
            <v>3.9645383339307898</v>
          </cell>
          <cell r="E9920">
            <v>11.436046178656101</v>
          </cell>
          <cell r="F9920">
            <v>3.7086286801770099</v>
          </cell>
        </row>
        <row r="9921">
          <cell r="A9921" t="str">
            <v>NM_001033680</v>
          </cell>
          <cell r="B9921">
            <v>0</v>
          </cell>
          <cell r="C9921">
            <v>0</v>
          </cell>
          <cell r="D9921">
            <v>0</v>
          </cell>
          <cell r="E9921">
            <v>0</v>
          </cell>
          <cell r="F9921">
            <v>0</v>
          </cell>
        </row>
        <row r="9922">
          <cell r="A9922" t="str">
            <v>NM_001127525</v>
          </cell>
          <cell r="B9922">
            <v>127.54987140326899</v>
          </cell>
          <cell r="C9922">
            <v>255.085263189702</v>
          </cell>
          <cell r="D9922">
            <v>174.667756335452</v>
          </cell>
          <cell r="E9922">
            <v>164.18847646628001</v>
          </cell>
          <cell r="F9922">
            <v>68.979114814144296</v>
          </cell>
        </row>
        <row r="9923">
          <cell r="A9923" t="str">
            <v>NM_001001032</v>
          </cell>
          <cell r="B9923">
            <v>0</v>
          </cell>
          <cell r="C9923">
            <v>0</v>
          </cell>
          <cell r="D9923">
            <v>0</v>
          </cell>
          <cell r="E9923">
            <v>0</v>
          </cell>
          <cell r="F9923">
            <v>0</v>
          </cell>
        </row>
        <row r="9924">
          <cell r="A9924" t="str">
            <v>NM_001134908</v>
          </cell>
          <cell r="B9924">
            <v>46.378998849924699</v>
          </cell>
          <cell r="C9924">
            <v>41.244247749385103</v>
          </cell>
          <cell r="D9924">
            <v>96.263902122733498</v>
          </cell>
          <cell r="E9924">
            <v>34.8454247489774</v>
          </cell>
          <cell r="F9924">
            <v>38.234234331375802</v>
          </cell>
        </row>
        <row r="9925">
          <cell r="A9925" t="str">
            <v>NM_172032</v>
          </cell>
          <cell r="B9925">
            <v>79.612016547745199</v>
          </cell>
          <cell r="C9925">
            <v>50.580721058498099</v>
          </cell>
          <cell r="D9925">
            <v>13.1242916494118</v>
          </cell>
          <cell r="E9925">
            <v>74.8269103373555</v>
          </cell>
          <cell r="F9925">
            <v>42.920968128040698</v>
          </cell>
        </row>
        <row r="9926">
          <cell r="A9926" t="str">
            <v>NM_001024888</v>
          </cell>
          <cell r="B9926">
            <v>3.9577938681865801</v>
          </cell>
          <cell r="C9926">
            <v>1.02435866727201</v>
          </cell>
          <cell r="D9926">
            <v>0.28595551525420498</v>
          </cell>
          <cell r="E9926">
            <v>1.02197846742489</v>
          </cell>
          <cell r="F9926">
            <v>0.87459579362046003</v>
          </cell>
        </row>
        <row r="9927">
          <cell r="A9927" t="str">
            <v>NM_053365</v>
          </cell>
          <cell r="B9927">
            <v>1.7434406398695399</v>
          </cell>
          <cell r="C9927">
            <v>0.148066389178408</v>
          </cell>
          <cell r="D9927">
            <v>0</v>
          </cell>
          <cell r="E9927">
            <v>0.81837462166285602</v>
          </cell>
          <cell r="F9927">
            <v>0</v>
          </cell>
        </row>
        <row r="9928">
          <cell r="A9928" t="str">
            <v>NM_001270039</v>
          </cell>
          <cell r="B9928">
            <v>0</v>
          </cell>
          <cell r="C9928">
            <v>5.2241165536736703E-2</v>
          </cell>
          <cell r="D9928">
            <v>0</v>
          </cell>
          <cell r="E9928">
            <v>1.0312180212485599E-2</v>
          </cell>
          <cell r="F9928">
            <v>0</v>
          </cell>
        </row>
        <row r="9929">
          <cell r="A9929" t="str">
            <v>NM_001017483</v>
          </cell>
          <cell r="B9929">
            <v>0</v>
          </cell>
          <cell r="C9929">
            <v>0</v>
          </cell>
          <cell r="D9929">
            <v>0</v>
          </cell>
          <cell r="E9929">
            <v>0</v>
          </cell>
          <cell r="F9929">
            <v>0</v>
          </cell>
        </row>
        <row r="9930">
          <cell r="A9930" t="str">
            <v>NM_021678</v>
          </cell>
          <cell r="B9930">
            <v>0.33659185807435998</v>
          </cell>
          <cell r="C9930">
            <v>0</v>
          </cell>
          <cell r="D9930">
            <v>3.5660334843465598E-2</v>
          </cell>
          <cell r="E9930">
            <v>6.0174604534033498E-2</v>
          </cell>
          <cell r="F9930">
            <v>0.148303790879451</v>
          </cell>
        </row>
        <row r="9931">
          <cell r="A9931" t="str">
            <v>NM_012985</v>
          </cell>
          <cell r="B9931">
            <v>21.378551133228498</v>
          </cell>
          <cell r="C9931">
            <v>52.451562218181401</v>
          </cell>
          <cell r="D9931">
            <v>44.711941053963301</v>
          </cell>
          <cell r="E9931">
            <v>49.034531067345497</v>
          </cell>
          <cell r="F9931">
            <v>12.606879405416301</v>
          </cell>
        </row>
        <row r="9932">
          <cell r="A9932" t="str">
            <v>NM_001106830</v>
          </cell>
          <cell r="B9932">
            <v>0.23697107622573599</v>
          </cell>
          <cell r="C9932">
            <v>0</v>
          </cell>
          <cell r="D9932">
            <v>0</v>
          </cell>
          <cell r="E9932">
            <v>0.10167547756716901</v>
          </cell>
          <cell r="F9932">
            <v>0</v>
          </cell>
        </row>
        <row r="9933">
          <cell r="A9933" t="str">
            <v>NM_001108210</v>
          </cell>
          <cell r="B9933">
            <v>7.8135556405037097</v>
          </cell>
          <cell r="C9933">
            <v>10.425359899006001</v>
          </cell>
          <cell r="D9933">
            <v>35.839291236192899</v>
          </cell>
          <cell r="E9933">
            <v>2.1223148465705899</v>
          </cell>
          <cell r="F9933">
            <v>6.8169907658062998</v>
          </cell>
        </row>
        <row r="9934">
          <cell r="A9934" t="str">
            <v>NM_023022</v>
          </cell>
          <cell r="B9934">
            <v>0</v>
          </cell>
          <cell r="C9934">
            <v>0</v>
          </cell>
          <cell r="D9934">
            <v>0</v>
          </cell>
          <cell r="E9934">
            <v>0</v>
          </cell>
          <cell r="F9934">
            <v>0</v>
          </cell>
        </row>
        <row r="9935">
          <cell r="A9935" t="str">
            <v>NR_073158</v>
          </cell>
          <cell r="B9935">
            <v>0</v>
          </cell>
          <cell r="C9935">
            <v>0</v>
          </cell>
          <cell r="D9935">
            <v>0</v>
          </cell>
          <cell r="E9935">
            <v>0</v>
          </cell>
          <cell r="F9935">
            <v>0</v>
          </cell>
        </row>
        <row r="9936">
          <cell r="A9936" t="str">
            <v>NM_001109377</v>
          </cell>
          <cell r="B9936">
            <v>0</v>
          </cell>
          <cell r="C9936">
            <v>0</v>
          </cell>
          <cell r="D9936">
            <v>0</v>
          </cell>
          <cell r="E9936">
            <v>0</v>
          </cell>
          <cell r="F9936">
            <v>0</v>
          </cell>
        </row>
        <row r="9937">
          <cell r="A9937" t="str">
            <v>NM_181477</v>
          </cell>
          <cell r="B9937">
            <v>0</v>
          </cell>
          <cell r="C9937">
            <v>0</v>
          </cell>
          <cell r="D9937">
            <v>0</v>
          </cell>
          <cell r="E9937">
            <v>0.69234040852002698</v>
          </cell>
          <cell r="F9937">
            <v>0</v>
          </cell>
        </row>
        <row r="9938">
          <cell r="A9938" t="str">
            <v>NM_053576</v>
          </cell>
          <cell r="B9938">
            <v>157.004483419487</v>
          </cell>
          <cell r="C9938">
            <v>159.90849541248201</v>
          </cell>
          <cell r="D9938">
            <v>266.66713490384399</v>
          </cell>
          <cell r="E9938">
            <v>172.011451525647</v>
          </cell>
          <cell r="F9938">
            <v>209.99161648800799</v>
          </cell>
        </row>
        <row r="9939">
          <cell r="A9939" t="str">
            <v>NM_053536</v>
          </cell>
          <cell r="B9939">
            <v>1.4285254111686301</v>
          </cell>
          <cell r="C9939">
            <v>0.33544452238351602</v>
          </cell>
          <cell r="D9939">
            <v>1.8703604677189301</v>
          </cell>
          <cell r="E9939">
            <v>2.2687452249993698</v>
          </cell>
          <cell r="F9939">
            <v>4.5775586558307202</v>
          </cell>
        </row>
        <row r="9940">
          <cell r="A9940" t="str">
            <v>NM_001134481</v>
          </cell>
          <cell r="B9940">
            <v>0</v>
          </cell>
          <cell r="C9940">
            <v>0</v>
          </cell>
          <cell r="D9940">
            <v>0</v>
          </cell>
          <cell r="E9940">
            <v>0</v>
          </cell>
          <cell r="F9940">
            <v>2.2318563463008399E-3</v>
          </cell>
        </row>
        <row r="9941">
          <cell r="A9941" t="str">
            <v>NM_001271275</v>
          </cell>
          <cell r="B9941">
            <v>11.861594301288299</v>
          </cell>
          <cell r="C9941">
            <v>18.666500692964298</v>
          </cell>
          <cell r="D9941">
            <v>23.062814617547499</v>
          </cell>
          <cell r="E9941">
            <v>17.8760093981703</v>
          </cell>
          <cell r="F9941">
            <v>23.971337964270099</v>
          </cell>
        </row>
        <row r="9942">
          <cell r="A9942" t="str">
            <v>NM_001014162</v>
          </cell>
          <cell r="B9942">
            <v>1.08701777873558E-2</v>
          </cell>
          <cell r="C9942">
            <v>0</v>
          </cell>
          <cell r="D9942">
            <v>0</v>
          </cell>
          <cell r="E9942">
            <v>0</v>
          </cell>
          <cell r="F9942">
            <v>1.7416167760090299E-2</v>
          </cell>
        </row>
        <row r="9943">
          <cell r="A9943" t="str">
            <v>NM_199099</v>
          </cell>
          <cell r="B9943">
            <v>119.752303296951</v>
          </cell>
          <cell r="C9943">
            <v>99.904234208744398</v>
          </cell>
          <cell r="D9943">
            <v>104.834217624625</v>
          </cell>
          <cell r="E9943">
            <v>55.556148665335897</v>
          </cell>
          <cell r="F9943">
            <v>115.685393501249</v>
          </cell>
        </row>
        <row r="9944">
          <cell r="A9944" t="str">
            <v>NR_032137</v>
          </cell>
          <cell r="B9944">
            <v>0</v>
          </cell>
          <cell r="C9944">
            <v>0</v>
          </cell>
          <cell r="D9944">
            <v>0</v>
          </cell>
          <cell r="E9944">
            <v>0</v>
          </cell>
          <cell r="F9944">
            <v>0</v>
          </cell>
        </row>
        <row r="9945">
          <cell r="A9945" t="str">
            <v>NM_173310</v>
          </cell>
          <cell r="B9945">
            <v>15.257652313821801</v>
          </cell>
          <cell r="C9945">
            <v>19.109026160666499</v>
          </cell>
          <cell r="D9945">
            <v>14.0391608217985</v>
          </cell>
          <cell r="E9945">
            <v>23.462654370467401</v>
          </cell>
          <cell r="F9945">
            <v>21.104810878838499</v>
          </cell>
        </row>
        <row r="9946">
          <cell r="A9946" t="str">
            <v>NM_001127296</v>
          </cell>
          <cell r="B9946">
            <v>21.955665413596002</v>
          </cell>
          <cell r="C9946">
            <v>5.9101966545575397</v>
          </cell>
          <cell r="D9946">
            <v>7.7830579617269304</v>
          </cell>
          <cell r="E9946">
            <v>8.4570398715093997</v>
          </cell>
          <cell r="F9946">
            <v>5.2862007596331999</v>
          </cell>
        </row>
        <row r="9947">
          <cell r="A9947" t="str">
            <v>NM_001108371</v>
          </cell>
          <cell r="B9947">
            <v>11.8955880762711</v>
          </cell>
          <cell r="C9947">
            <v>17.4138450740395</v>
          </cell>
          <cell r="D9947">
            <v>15.1673726817766</v>
          </cell>
          <cell r="E9947">
            <v>18.1830235937379</v>
          </cell>
          <cell r="F9947">
            <v>14.6086329891421</v>
          </cell>
        </row>
        <row r="9948">
          <cell r="A9948" t="str">
            <v>NM_001191075</v>
          </cell>
          <cell r="B9948">
            <v>0.28268864397712901</v>
          </cell>
          <cell r="C9948">
            <v>4.2960365862055099</v>
          </cell>
          <cell r="D9948">
            <v>3.4670998213431399</v>
          </cell>
          <cell r="E9948">
            <v>3.1012491474979602</v>
          </cell>
          <cell r="F9948">
            <v>1.7957062319260599</v>
          </cell>
        </row>
        <row r="9949">
          <cell r="A9949" t="str">
            <v>NM_134363</v>
          </cell>
          <cell r="B9949">
            <v>0.61559064207247205</v>
          </cell>
          <cell r="C9949">
            <v>1.32693376094311</v>
          </cell>
          <cell r="D9949">
            <v>1.92137104675722</v>
          </cell>
          <cell r="E9949">
            <v>0.14813475050591299</v>
          </cell>
          <cell r="F9949">
            <v>4.3318815320283797</v>
          </cell>
        </row>
        <row r="9950">
          <cell r="A9950" t="str">
            <v>NM_053829</v>
          </cell>
          <cell r="B9950">
            <v>6.4885411363517704</v>
          </cell>
          <cell r="C9950">
            <v>3.70029329914294</v>
          </cell>
          <cell r="D9950">
            <v>3.91618664301624</v>
          </cell>
          <cell r="E9950">
            <v>5.9928041924093396</v>
          </cell>
          <cell r="F9950">
            <v>1.76614342052905</v>
          </cell>
        </row>
        <row r="9951">
          <cell r="A9951" t="str">
            <v>NM_001270580</v>
          </cell>
          <cell r="B9951">
            <v>0</v>
          </cell>
          <cell r="C9951">
            <v>0</v>
          </cell>
          <cell r="D9951">
            <v>0</v>
          </cell>
          <cell r="E9951">
            <v>0</v>
          </cell>
          <cell r="F9951">
            <v>0</v>
          </cell>
        </row>
        <row r="9952">
          <cell r="A9952" t="str">
            <v>NM_031552</v>
          </cell>
          <cell r="B9952">
            <v>13.305896889502</v>
          </cell>
          <cell r="C9952">
            <v>7.0494843377220002</v>
          </cell>
          <cell r="D9952">
            <v>9.7118693175250801</v>
          </cell>
          <cell r="E9952">
            <v>6.4950963768922403</v>
          </cell>
          <cell r="F9952">
            <v>7.6427010413444396</v>
          </cell>
        </row>
        <row r="9953">
          <cell r="A9953" t="str">
            <v>NM_001105851</v>
          </cell>
          <cell r="B9953">
            <v>0</v>
          </cell>
          <cell r="C9953">
            <v>0</v>
          </cell>
          <cell r="D9953">
            <v>0</v>
          </cell>
          <cell r="E9953">
            <v>0</v>
          </cell>
          <cell r="F9953">
            <v>0</v>
          </cell>
        </row>
        <row r="9954">
          <cell r="A9954" t="str">
            <v>NM_053373</v>
          </cell>
          <cell r="B9954">
            <v>0</v>
          </cell>
          <cell r="C9954">
            <v>4.1289877641954904</v>
          </cell>
          <cell r="D9954">
            <v>0</v>
          </cell>
          <cell r="E9954">
            <v>0.78217964214403402</v>
          </cell>
          <cell r="F9954">
            <v>2.6416044255906002</v>
          </cell>
        </row>
        <row r="9955">
          <cell r="A9955" t="str">
            <v>NR_031955</v>
          </cell>
          <cell r="B9955">
            <v>0</v>
          </cell>
          <cell r="C9955">
            <v>0</v>
          </cell>
          <cell r="D9955">
            <v>0</v>
          </cell>
          <cell r="E9955">
            <v>0</v>
          </cell>
          <cell r="F9955">
            <v>0</v>
          </cell>
        </row>
        <row r="9956">
          <cell r="A9956" t="str">
            <v>NM_001126266</v>
          </cell>
          <cell r="B9956">
            <v>3.3305339585966398</v>
          </cell>
          <cell r="C9956">
            <v>8.2653124393989703</v>
          </cell>
          <cell r="D9956">
            <v>5.6289194719751796</v>
          </cell>
          <cell r="E9956">
            <v>12.263180875000501</v>
          </cell>
          <cell r="F9956">
            <v>3.3252110276657301</v>
          </cell>
        </row>
        <row r="9957">
          <cell r="A9957" t="str">
            <v>NM_001271179</v>
          </cell>
          <cell r="B9957">
            <v>9.6958497123721603</v>
          </cell>
          <cell r="C9957">
            <v>13.4953366777714</v>
          </cell>
          <cell r="D9957">
            <v>24.0939603108637</v>
          </cell>
          <cell r="E9957">
            <v>6.3836775205723502</v>
          </cell>
          <cell r="F9957">
            <v>14.771410892751801</v>
          </cell>
        </row>
        <row r="9958">
          <cell r="A9958" t="str">
            <v>NM_153627</v>
          </cell>
          <cell r="B9958">
            <v>0</v>
          </cell>
          <cell r="C9958">
            <v>0</v>
          </cell>
          <cell r="D9958">
            <v>0</v>
          </cell>
          <cell r="E9958">
            <v>0</v>
          </cell>
          <cell r="F9958">
            <v>0</v>
          </cell>
        </row>
        <row r="9959">
          <cell r="A9959" t="str">
            <v>NM_001039612</v>
          </cell>
          <cell r="B9959">
            <v>0</v>
          </cell>
          <cell r="C9959">
            <v>0</v>
          </cell>
          <cell r="D9959">
            <v>0</v>
          </cell>
          <cell r="E9959">
            <v>0</v>
          </cell>
          <cell r="F9959">
            <v>0</v>
          </cell>
        </row>
        <row r="9960">
          <cell r="A9960" t="str">
            <v>NM_001127579</v>
          </cell>
          <cell r="B9960">
            <v>0.19315048264738799</v>
          </cell>
          <cell r="C9960">
            <v>0.31987458055825102</v>
          </cell>
          <cell r="D9960">
            <v>1.55521773568703</v>
          </cell>
          <cell r="E9960">
            <v>0.14733100486009201</v>
          </cell>
          <cell r="F9960">
            <v>1.8299705920257401</v>
          </cell>
        </row>
        <row r="9961">
          <cell r="A9961" t="str">
            <v>NM_001270939</v>
          </cell>
          <cell r="B9961">
            <v>94.892347209179803</v>
          </cell>
          <cell r="C9961">
            <v>159.78596075518601</v>
          </cell>
          <cell r="D9961">
            <v>126.525275145748</v>
          </cell>
          <cell r="E9961">
            <v>85.660367567561806</v>
          </cell>
          <cell r="F9961">
            <v>121.413774953859</v>
          </cell>
        </row>
        <row r="9962">
          <cell r="A9962" t="str">
            <v>NM_172091</v>
          </cell>
          <cell r="B9962">
            <v>1.6713308028127001</v>
          </cell>
          <cell r="C9962">
            <v>8.2478187137821699</v>
          </cell>
          <cell r="D9962">
            <v>3.9755001432275598</v>
          </cell>
          <cell r="E9962">
            <v>6.6929884259110404</v>
          </cell>
          <cell r="F9962">
            <v>5.6492972144737399</v>
          </cell>
        </row>
        <row r="9963">
          <cell r="A9963" t="str">
            <v>NM_001108242</v>
          </cell>
          <cell r="B9963">
            <v>0</v>
          </cell>
          <cell r="C9963">
            <v>0</v>
          </cell>
          <cell r="D9963">
            <v>0</v>
          </cell>
          <cell r="E9963">
            <v>0</v>
          </cell>
          <cell r="F9963">
            <v>0</v>
          </cell>
        </row>
        <row r="9964">
          <cell r="A9964" t="str">
            <v>NM_001134729</v>
          </cell>
          <cell r="B9964">
            <v>1.5140346964087701</v>
          </cell>
          <cell r="C9964">
            <v>3.6627380167541999</v>
          </cell>
          <cell r="D9964">
            <v>0</v>
          </cell>
          <cell r="E9964">
            <v>2.5220385580437399</v>
          </cell>
          <cell r="F9964">
            <v>1.2128910300770099</v>
          </cell>
        </row>
        <row r="9965">
          <cell r="A9965" t="str">
            <v>NM_001105828</v>
          </cell>
          <cell r="B9965">
            <v>52.2662143080262</v>
          </cell>
          <cell r="C9965">
            <v>30.071142502503498</v>
          </cell>
          <cell r="D9965">
            <v>56.000891441440899</v>
          </cell>
          <cell r="E9965">
            <v>35.434024859224898</v>
          </cell>
          <cell r="F9965">
            <v>33.365466661833104</v>
          </cell>
        </row>
        <row r="9966">
          <cell r="A9966" t="str">
            <v>NM_001099486</v>
          </cell>
          <cell r="B9966">
            <v>0</v>
          </cell>
          <cell r="C9966">
            <v>0</v>
          </cell>
          <cell r="D9966">
            <v>0</v>
          </cell>
          <cell r="E9966">
            <v>0</v>
          </cell>
          <cell r="F9966">
            <v>0</v>
          </cell>
        </row>
        <row r="9967">
          <cell r="A9967" t="str">
            <v>NM_053610</v>
          </cell>
          <cell r="B9967">
            <v>23.342987161352202</v>
          </cell>
          <cell r="C9967">
            <v>33.324906128147497</v>
          </cell>
          <cell r="D9967">
            <v>46.313819864110201</v>
          </cell>
          <cell r="E9967">
            <v>25.069150775803401</v>
          </cell>
          <cell r="F9967">
            <v>45.9100774125152</v>
          </cell>
        </row>
        <row r="9968">
          <cell r="A9968" t="str">
            <v>NM_001271117</v>
          </cell>
          <cell r="B9968">
            <v>40.031691704251998</v>
          </cell>
          <cell r="C9968">
            <v>67.374486451585398</v>
          </cell>
          <cell r="D9968">
            <v>85.861531945284696</v>
          </cell>
          <cell r="E9968">
            <v>64.163172107396306</v>
          </cell>
          <cell r="F9968">
            <v>18.312556773689199</v>
          </cell>
        </row>
        <row r="9969">
          <cell r="A9969" t="str">
            <v>NM_001191700</v>
          </cell>
          <cell r="B9969">
            <v>7.2848472493126097</v>
          </cell>
          <cell r="C9969">
            <v>12.8951049333324</v>
          </cell>
          <cell r="D9969">
            <v>0.56159428233071096</v>
          </cell>
          <cell r="E9969">
            <v>32.637899251941498</v>
          </cell>
          <cell r="F9969">
            <v>11.4798311258221</v>
          </cell>
        </row>
        <row r="9970">
          <cell r="A9970" t="str">
            <v>NM_001044230</v>
          </cell>
          <cell r="B9970">
            <v>0.66338239073604299</v>
          </cell>
          <cell r="C9970">
            <v>2.52385890645014</v>
          </cell>
          <cell r="D9970">
            <v>5.3718444746442104</v>
          </cell>
          <cell r="E9970">
            <v>1.0975027304218601</v>
          </cell>
          <cell r="F9970">
            <v>9.3704861670087105</v>
          </cell>
        </row>
        <row r="9971">
          <cell r="A9971" t="str">
            <v>NM_130894</v>
          </cell>
          <cell r="B9971">
            <v>0.292039043325314</v>
          </cell>
          <cell r="C9971">
            <v>5.3738103984420998E-2</v>
          </cell>
          <cell r="D9971">
            <v>2.7502375348063501E-2</v>
          </cell>
          <cell r="E9971">
            <v>0.40839527151697103</v>
          </cell>
          <cell r="F9971">
            <v>0</v>
          </cell>
        </row>
        <row r="9972">
          <cell r="A9972" t="str">
            <v>NM_001136272</v>
          </cell>
          <cell r="B9972">
            <v>1.1025282918519801</v>
          </cell>
          <cell r="C9972">
            <v>0</v>
          </cell>
          <cell r="D9972">
            <v>0</v>
          </cell>
          <cell r="E9972">
            <v>0.31019927539444497</v>
          </cell>
          <cell r="F9972">
            <v>2.0270940541520202</v>
          </cell>
        </row>
        <row r="9973">
          <cell r="A9973" t="str">
            <v>NM_001106575</v>
          </cell>
          <cell r="B9973">
            <v>6.5956140222050497</v>
          </cell>
          <cell r="C9973">
            <v>2.9491911942912399</v>
          </cell>
          <cell r="D9973">
            <v>11.872511363429</v>
          </cell>
          <cell r="E9973">
            <v>14.507223423534599</v>
          </cell>
          <cell r="F9973">
            <v>7.7514937280485103</v>
          </cell>
        </row>
        <row r="9974">
          <cell r="A9974" t="str">
            <v>NM_001001372</v>
          </cell>
          <cell r="B9974">
            <v>0</v>
          </cell>
          <cell r="C9974">
            <v>0</v>
          </cell>
          <cell r="D9974">
            <v>0</v>
          </cell>
          <cell r="E9974">
            <v>0</v>
          </cell>
          <cell r="F9974">
            <v>0</v>
          </cell>
        </row>
        <row r="9975">
          <cell r="A9975" t="str">
            <v>NM_031736</v>
          </cell>
          <cell r="B9975">
            <v>1.9492851519113799E-2</v>
          </cell>
          <cell r="C9975">
            <v>3.2281916245292398E-2</v>
          </cell>
          <cell r="D9975">
            <v>4.9564237200674301E-2</v>
          </cell>
          <cell r="E9975">
            <v>7.8060806027071106E-2</v>
          </cell>
          <cell r="F9975">
            <v>0.84949383385626398</v>
          </cell>
        </row>
        <row r="9976">
          <cell r="A9976" t="str">
            <v>NM_022385</v>
          </cell>
          <cell r="B9976">
            <v>121.516489459285</v>
          </cell>
          <cell r="C9976">
            <v>169.32049875779299</v>
          </cell>
          <cell r="D9976">
            <v>127.041571701474</v>
          </cell>
          <cell r="E9976">
            <v>106.29961161786299</v>
          </cell>
          <cell r="F9976">
            <v>170.72507101202299</v>
          </cell>
        </row>
        <row r="9977">
          <cell r="A9977" t="str">
            <v>NM_022947</v>
          </cell>
          <cell r="B9977">
            <v>11.8510565275957</v>
          </cell>
          <cell r="C9977">
            <v>27.4302023035155</v>
          </cell>
          <cell r="D9977">
            <v>13.058954598013999</v>
          </cell>
          <cell r="E9977">
            <v>6.6622706604374997</v>
          </cell>
          <cell r="F9977">
            <v>20.6787270447834</v>
          </cell>
        </row>
        <row r="9978">
          <cell r="A9978" t="str">
            <v>NM_053865</v>
          </cell>
          <cell r="B9978">
            <v>0.21599106924839401</v>
          </cell>
          <cell r="C9978">
            <v>0.21949812451411099</v>
          </cell>
          <cell r="D9978">
            <v>0.14146005815009399</v>
          </cell>
          <cell r="E9978">
            <v>2.4319835137720802</v>
          </cell>
          <cell r="F9978">
            <v>0.66695252686536</v>
          </cell>
        </row>
        <row r="9979">
          <cell r="A9979" t="str">
            <v>NM_133605</v>
          </cell>
          <cell r="B9979">
            <v>15.243699661611601</v>
          </cell>
          <cell r="C9979">
            <v>9.1811320219544594</v>
          </cell>
          <cell r="D9979">
            <v>9.5340168381345194</v>
          </cell>
          <cell r="E9979">
            <v>25.578593583383999</v>
          </cell>
          <cell r="F9979">
            <v>43.244673155242999</v>
          </cell>
        </row>
        <row r="9980">
          <cell r="A9980" t="str">
            <v>NM_001106065</v>
          </cell>
          <cell r="B9980">
            <v>2.4876076103938001</v>
          </cell>
          <cell r="C9980">
            <v>5.9833767992915003</v>
          </cell>
          <cell r="D9980">
            <v>4.5610355716981399</v>
          </cell>
          <cell r="E9980">
            <v>3.6562241575079502</v>
          </cell>
          <cell r="F9980">
            <v>30.6071677275234</v>
          </cell>
        </row>
        <row r="9981">
          <cell r="A9981" t="str">
            <v>NM_001037194</v>
          </cell>
          <cell r="B9981">
            <v>1.5661799652330399</v>
          </cell>
          <cell r="C9981">
            <v>2.9113351596151702</v>
          </cell>
          <cell r="D9981">
            <v>7.2873505518992703</v>
          </cell>
          <cell r="E9981">
            <v>1.8955896772876</v>
          </cell>
          <cell r="F9981">
            <v>2.3454545098146302</v>
          </cell>
        </row>
        <row r="9982">
          <cell r="A9982" t="str">
            <v>NM_023999</v>
          </cell>
          <cell r="B9982">
            <v>0</v>
          </cell>
          <cell r="C9982">
            <v>0</v>
          </cell>
          <cell r="D9982">
            <v>0</v>
          </cell>
          <cell r="E9982">
            <v>0</v>
          </cell>
          <cell r="F9982">
            <v>0</v>
          </cell>
        </row>
        <row r="9983">
          <cell r="A9983" t="str">
            <v>NM_054009</v>
          </cell>
          <cell r="B9983">
            <v>0</v>
          </cell>
          <cell r="C9983">
            <v>1.6558903878532001</v>
          </cell>
          <cell r="D9983">
            <v>0</v>
          </cell>
          <cell r="E9983">
            <v>1.76144241792819</v>
          </cell>
          <cell r="F9983">
            <v>0.956116693754826</v>
          </cell>
        </row>
        <row r="9984">
          <cell r="A9984" t="str">
            <v>NM_138825</v>
          </cell>
          <cell r="B9984">
            <v>0</v>
          </cell>
          <cell r="C9984">
            <v>0</v>
          </cell>
          <cell r="D9984">
            <v>0</v>
          </cell>
          <cell r="E9984">
            <v>0</v>
          </cell>
          <cell r="F9984">
            <v>0</v>
          </cell>
        </row>
        <row r="9985">
          <cell r="A9985" t="str">
            <v>NM_001025625</v>
          </cell>
          <cell r="B9985">
            <v>159.42611901313501</v>
          </cell>
          <cell r="C9985">
            <v>336.99244710087999</v>
          </cell>
          <cell r="D9985">
            <v>239.22074511171601</v>
          </cell>
          <cell r="E9985">
            <v>187.237676782134</v>
          </cell>
          <cell r="F9985">
            <v>354.34721625546399</v>
          </cell>
        </row>
        <row r="9986">
          <cell r="A9986" t="str">
            <v>NM_001191933</v>
          </cell>
          <cell r="B9986">
            <v>0</v>
          </cell>
          <cell r="C9986">
            <v>0</v>
          </cell>
          <cell r="D9986">
            <v>0</v>
          </cell>
          <cell r="E9986">
            <v>0</v>
          </cell>
          <cell r="F9986">
            <v>2.22611783401421</v>
          </cell>
        </row>
        <row r="9987">
          <cell r="A9987" t="str">
            <v>NM_001166680</v>
          </cell>
          <cell r="B9987">
            <v>0</v>
          </cell>
          <cell r="C9987">
            <v>0</v>
          </cell>
          <cell r="D9987">
            <v>0</v>
          </cell>
          <cell r="E9987">
            <v>0</v>
          </cell>
          <cell r="F9987">
            <v>0</v>
          </cell>
        </row>
        <row r="9988">
          <cell r="A9988" t="str">
            <v>NM_001191907</v>
          </cell>
          <cell r="B9988">
            <v>10.454149507747299</v>
          </cell>
          <cell r="C9988">
            <v>8.2519965342412505</v>
          </cell>
          <cell r="D9988">
            <v>2.9518917631030299</v>
          </cell>
          <cell r="E9988">
            <v>4.1788922653745297</v>
          </cell>
          <cell r="F9988">
            <v>4.1915457735461699</v>
          </cell>
        </row>
        <row r="9989">
          <cell r="A9989" t="str">
            <v>NM_001105966</v>
          </cell>
          <cell r="B9989">
            <v>56.8783873088096</v>
          </cell>
          <cell r="C9989">
            <v>111.783039313469</v>
          </cell>
          <cell r="D9989">
            <v>85.4190854414623</v>
          </cell>
          <cell r="E9989">
            <v>28.7214251191246</v>
          </cell>
          <cell r="F9989">
            <v>85.693820199894503</v>
          </cell>
        </row>
        <row r="9990">
          <cell r="A9990" t="str">
            <v>NM_053940</v>
          </cell>
          <cell r="B9990">
            <v>7.84889377563377</v>
          </cell>
          <cell r="C9990">
            <v>1.0324309094931901</v>
          </cell>
          <cell r="D9990">
            <v>2.0962080998192598</v>
          </cell>
          <cell r="E9990">
            <v>7.9309761927438398</v>
          </cell>
          <cell r="F9990">
            <v>6.6758088826858</v>
          </cell>
        </row>
        <row r="9991">
          <cell r="A9991" t="str">
            <v>NM_021774</v>
          </cell>
          <cell r="B9991">
            <v>6.35761191244152</v>
          </cell>
          <cell r="C9991">
            <v>13.959796951431301</v>
          </cell>
          <cell r="D9991">
            <v>3.6727411490462001</v>
          </cell>
          <cell r="E9991">
            <v>1.30283695665667</v>
          </cell>
          <cell r="F9991">
            <v>10.0442510383232</v>
          </cell>
        </row>
        <row r="9992">
          <cell r="A9992" t="str">
            <v>NM_001105913</v>
          </cell>
          <cell r="B9992">
            <v>0</v>
          </cell>
          <cell r="C9992">
            <v>0</v>
          </cell>
          <cell r="D9992">
            <v>3.2655202484140701E-2</v>
          </cell>
          <cell r="E9992">
            <v>0</v>
          </cell>
          <cell r="F9992">
            <v>1.2346007358780799E-2</v>
          </cell>
        </row>
        <row r="9993">
          <cell r="A9993" t="str">
            <v>NM_001033064</v>
          </cell>
          <cell r="B9993">
            <v>0</v>
          </cell>
          <cell r="C9993">
            <v>2.7385891956548999E-2</v>
          </cell>
          <cell r="D9993">
            <v>2.5929042790389798</v>
          </cell>
          <cell r="E9993">
            <v>0</v>
          </cell>
          <cell r="F9993">
            <v>4.76904495107527E-2</v>
          </cell>
        </row>
        <row r="9994">
          <cell r="A9994" t="str">
            <v>NM_001000947</v>
          </cell>
          <cell r="B9994">
            <v>0</v>
          </cell>
          <cell r="C9994">
            <v>0</v>
          </cell>
          <cell r="D9994">
            <v>0</v>
          </cell>
          <cell r="E9994">
            <v>0</v>
          </cell>
          <cell r="F9994">
            <v>0</v>
          </cell>
        </row>
        <row r="9995">
          <cell r="A9995" t="str">
            <v>NM_031598</v>
          </cell>
          <cell r="B9995">
            <v>0.87654129706864503</v>
          </cell>
          <cell r="C9995">
            <v>6.1839491950982204</v>
          </cell>
          <cell r="D9995">
            <v>0</v>
          </cell>
          <cell r="E9995">
            <v>0</v>
          </cell>
          <cell r="F9995">
            <v>0</v>
          </cell>
        </row>
        <row r="9996">
          <cell r="A9996" t="str">
            <v>NR_033170</v>
          </cell>
          <cell r="B9996">
            <v>5.2806342598806397</v>
          </cell>
          <cell r="C9996">
            <v>5.5456057737164697</v>
          </cell>
          <cell r="D9996">
            <v>4.3460204140215399</v>
          </cell>
          <cell r="E9996">
            <v>2.9905271477203899</v>
          </cell>
          <cell r="F9996">
            <v>5.9522679046281999</v>
          </cell>
        </row>
        <row r="9997">
          <cell r="A9997" t="str">
            <v>NM_145881</v>
          </cell>
          <cell r="B9997">
            <v>2.0466412360800899</v>
          </cell>
          <cell r="C9997">
            <v>2.4465464693602099</v>
          </cell>
          <cell r="D9997">
            <v>0</v>
          </cell>
          <cell r="E9997">
            <v>2.11178800817552</v>
          </cell>
          <cell r="F9997">
            <v>9.5392661371859599E-3</v>
          </cell>
        </row>
        <row r="9998">
          <cell r="A9998" t="str">
            <v>NM_001105932</v>
          </cell>
          <cell r="B9998">
            <v>27.5003594246351</v>
          </cell>
          <cell r="C9998">
            <v>16.625830665225099</v>
          </cell>
          <cell r="D9998">
            <v>64.055257449058402</v>
          </cell>
          <cell r="E9998">
            <v>37.120852063005998</v>
          </cell>
          <cell r="F9998">
            <v>24.263391796722001</v>
          </cell>
        </row>
        <row r="9999">
          <cell r="A9999" t="str">
            <v>NM_001191788</v>
          </cell>
          <cell r="B9999">
            <v>1.8220427151389</v>
          </cell>
          <cell r="C9999">
            <v>5.2396320973085899</v>
          </cell>
          <cell r="D9999">
            <v>11.899453755625601</v>
          </cell>
          <cell r="E9999">
            <v>2.57762148805738</v>
          </cell>
          <cell r="F9999">
            <v>19.054470618343899</v>
          </cell>
        </row>
        <row r="10000">
          <cell r="A10000" t="str">
            <v>NM_001164543</v>
          </cell>
          <cell r="B10000">
            <v>6.5492309269700204</v>
          </cell>
          <cell r="C10000">
            <v>7.3370783147153196</v>
          </cell>
          <cell r="D10000">
            <v>12.177685278470401</v>
          </cell>
          <cell r="E10000">
            <v>4.7511300365846001</v>
          </cell>
          <cell r="F10000">
            <v>4.7558194385614998</v>
          </cell>
        </row>
        <row r="10001">
          <cell r="A10001" t="str">
            <v>NR_031847</v>
          </cell>
          <cell r="B10001">
            <v>0</v>
          </cell>
          <cell r="C10001">
            <v>0</v>
          </cell>
          <cell r="D10001">
            <v>0</v>
          </cell>
          <cell r="E10001">
            <v>0</v>
          </cell>
          <cell r="F10001">
            <v>0</v>
          </cell>
        </row>
        <row r="10002">
          <cell r="A10002" t="str">
            <v>NM_017311</v>
          </cell>
          <cell r="B10002">
            <v>35.0603996808929</v>
          </cell>
          <cell r="C10002">
            <v>123.146287071149</v>
          </cell>
          <cell r="D10002">
            <v>85.412869867036406</v>
          </cell>
          <cell r="E10002">
            <v>97.300723711767901</v>
          </cell>
          <cell r="F10002">
            <v>90.752711219520904</v>
          </cell>
        </row>
        <row r="10003">
          <cell r="A10003" t="str">
            <v>NM_134349</v>
          </cell>
          <cell r="B10003">
            <v>196.57665744580299</v>
          </cell>
          <cell r="C10003">
            <v>311.38361644219202</v>
          </cell>
          <cell r="D10003">
            <v>213.113590260976</v>
          </cell>
          <cell r="E10003">
            <v>194.53446735777499</v>
          </cell>
          <cell r="F10003">
            <v>311.564356123165</v>
          </cell>
        </row>
        <row r="10004">
          <cell r="A10004" t="str">
            <v>NM_001107861</v>
          </cell>
          <cell r="B10004">
            <v>12.6258714021339</v>
          </cell>
          <cell r="C10004">
            <v>2.0961335607546201</v>
          </cell>
          <cell r="D10004">
            <v>6.6021739214451403</v>
          </cell>
          <cell r="E10004">
            <v>6.0251728990762299</v>
          </cell>
          <cell r="F10004">
            <v>2.8340817913872298</v>
          </cell>
        </row>
        <row r="10005">
          <cell r="A10005" t="str">
            <v>NM_001108591</v>
          </cell>
          <cell r="B10005">
            <v>2.4935045956486799</v>
          </cell>
          <cell r="C10005">
            <v>1.1817031059941201</v>
          </cell>
          <cell r="D10005">
            <v>3.2432070268375002</v>
          </cell>
          <cell r="E10005">
            <v>2.0246039473266202</v>
          </cell>
          <cell r="F10005">
            <v>2.4238529737980499</v>
          </cell>
        </row>
        <row r="10006">
          <cell r="A10006" t="str">
            <v>NM_057137</v>
          </cell>
          <cell r="B10006">
            <v>7.2377267100811</v>
          </cell>
          <cell r="C10006">
            <v>18.180940984151501</v>
          </cell>
          <cell r="D10006">
            <v>9.92849220616284</v>
          </cell>
          <cell r="E10006">
            <v>13.9596895497933</v>
          </cell>
          <cell r="F10006">
            <v>25.527374690757501</v>
          </cell>
        </row>
        <row r="10007">
          <cell r="A10007" t="str">
            <v>NM_001190238</v>
          </cell>
          <cell r="B10007">
            <v>620.96037332153503</v>
          </cell>
          <cell r="C10007">
            <v>586.61748435647405</v>
          </cell>
          <cell r="D10007">
            <v>507.65175823985101</v>
          </cell>
          <cell r="E10007">
            <v>313.01988811709901</v>
          </cell>
          <cell r="F10007">
            <v>492.45360088372303</v>
          </cell>
        </row>
        <row r="10008">
          <cell r="A10008" t="str">
            <v>NM_001107266</v>
          </cell>
          <cell r="B10008">
            <v>3.3932179692978801</v>
          </cell>
          <cell r="C10008">
            <v>1.73798174451343</v>
          </cell>
          <cell r="D10008">
            <v>9.6878502594591005</v>
          </cell>
          <cell r="E10008">
            <v>6.4490028162093704</v>
          </cell>
          <cell r="F10008">
            <v>1.9728707753118999</v>
          </cell>
        </row>
        <row r="10009">
          <cell r="A10009" t="str">
            <v>NM_001162899</v>
          </cell>
          <cell r="B10009">
            <v>0</v>
          </cell>
          <cell r="C10009">
            <v>0</v>
          </cell>
          <cell r="D10009">
            <v>0</v>
          </cell>
          <cell r="E10009">
            <v>0</v>
          </cell>
          <cell r="F10009">
            <v>0</v>
          </cell>
        </row>
        <row r="10010">
          <cell r="A10010" t="str">
            <v>NM_053769</v>
          </cell>
          <cell r="B10010">
            <v>43.772947955961101</v>
          </cell>
          <cell r="C10010">
            <v>61.324478423405097</v>
          </cell>
          <cell r="D10010">
            <v>104.957668140365</v>
          </cell>
          <cell r="E10010">
            <v>34.429030798505003</v>
          </cell>
          <cell r="F10010">
            <v>515.37399146208099</v>
          </cell>
        </row>
        <row r="10011">
          <cell r="A10011" t="str">
            <v>NM_001271081</v>
          </cell>
          <cell r="B10011">
            <v>7.4985081605536902E-3</v>
          </cell>
          <cell r="C10011">
            <v>1.8627306438435399E-2</v>
          </cell>
          <cell r="D10011">
            <v>0</v>
          </cell>
          <cell r="E10011">
            <v>0</v>
          </cell>
          <cell r="F10011">
            <v>6.0070441638276101E-2</v>
          </cell>
        </row>
        <row r="10012">
          <cell r="A10012" t="str">
            <v>NR_037704</v>
          </cell>
          <cell r="B10012">
            <v>0.62498245491962401</v>
          </cell>
          <cell r="C10012">
            <v>8.6252265540820203E-2</v>
          </cell>
          <cell r="D10012">
            <v>0.22071323750203201</v>
          </cell>
          <cell r="E10012">
            <v>3.60521829688855</v>
          </cell>
          <cell r="F10012">
            <v>0.30040353051044999</v>
          </cell>
        </row>
        <row r="10013">
          <cell r="A10013" t="str">
            <v>NM_031604</v>
          </cell>
          <cell r="B10013">
            <v>0.80547038109010705</v>
          </cell>
          <cell r="C10013">
            <v>0.38350528728641697</v>
          </cell>
          <cell r="D10013">
            <v>1.8091194647501401</v>
          </cell>
          <cell r="E10013">
            <v>2.2041433597713902</v>
          </cell>
          <cell r="F10013">
            <v>3.9705070684709698</v>
          </cell>
        </row>
        <row r="10014">
          <cell r="A10014" t="str">
            <v>NM_001034961</v>
          </cell>
          <cell r="B10014">
            <v>0</v>
          </cell>
          <cell r="C10014">
            <v>0</v>
          </cell>
          <cell r="D10014">
            <v>0</v>
          </cell>
          <cell r="E10014">
            <v>0</v>
          </cell>
          <cell r="F10014">
            <v>0</v>
          </cell>
        </row>
        <row r="10015">
          <cell r="A10015" t="str">
            <v>NM_031678</v>
          </cell>
          <cell r="B10015">
            <v>5.0812607373012497</v>
          </cell>
          <cell r="C10015">
            <v>1.27266648104379</v>
          </cell>
          <cell r="D10015">
            <v>3.4342964425346598</v>
          </cell>
          <cell r="E10015">
            <v>4.7080698357297299</v>
          </cell>
          <cell r="F10015">
            <v>9.5395841679375408</v>
          </cell>
        </row>
        <row r="10016">
          <cell r="A10016" t="str">
            <v>NM_001037179</v>
          </cell>
          <cell r="B10016">
            <v>7.0048160587572301</v>
          </cell>
          <cell r="C10016">
            <v>2.95085910382068</v>
          </cell>
          <cell r="D10016">
            <v>5.0864826925696596</v>
          </cell>
          <cell r="E10016">
            <v>7.0518361124285001</v>
          </cell>
          <cell r="F10016">
            <v>6.6654937144303998</v>
          </cell>
        </row>
        <row r="10017">
          <cell r="A10017" t="str">
            <v>NM_012933</v>
          </cell>
          <cell r="B10017">
            <v>4.08407517172448E-2</v>
          </cell>
          <cell r="C10017">
            <v>0</v>
          </cell>
          <cell r="D10017">
            <v>0</v>
          </cell>
          <cell r="E10017">
            <v>0</v>
          </cell>
          <cell r="F10017">
            <v>0</v>
          </cell>
        </row>
        <row r="10018">
          <cell r="A10018" t="str">
            <v>NM_001106407</v>
          </cell>
          <cell r="B10018">
            <v>0.89322143592818204</v>
          </cell>
          <cell r="C10018">
            <v>0.50189011555478402</v>
          </cell>
          <cell r="D10018">
            <v>0.61646404251875797</v>
          </cell>
          <cell r="E10018">
            <v>0.96359523721007101</v>
          </cell>
          <cell r="F10018">
            <v>2.4001873689333402</v>
          </cell>
        </row>
        <row r="10019">
          <cell r="A10019" t="str">
            <v>NM_001004216</v>
          </cell>
          <cell r="B10019">
            <v>0</v>
          </cell>
          <cell r="C10019">
            <v>0</v>
          </cell>
          <cell r="D10019">
            <v>0</v>
          </cell>
          <cell r="E10019">
            <v>0</v>
          </cell>
          <cell r="F10019">
            <v>0</v>
          </cell>
        </row>
        <row r="10020">
          <cell r="A10020" t="str">
            <v>NM_001009482</v>
          </cell>
          <cell r="B10020">
            <v>4.3861906453106503</v>
          </cell>
          <cell r="C10020">
            <v>5.5757217682245699</v>
          </cell>
          <cell r="D10020">
            <v>9.7259273600921592</v>
          </cell>
          <cell r="E10020">
            <v>4.8794302756048902</v>
          </cell>
          <cell r="F10020">
            <v>1.36654976571118</v>
          </cell>
        </row>
        <row r="10021">
          <cell r="A10021" t="str">
            <v>NR_031803</v>
          </cell>
          <cell r="B10021">
            <v>0</v>
          </cell>
          <cell r="C10021">
            <v>0</v>
          </cell>
          <cell r="D10021">
            <v>0</v>
          </cell>
          <cell r="E10021">
            <v>0</v>
          </cell>
          <cell r="F10021">
            <v>0</v>
          </cell>
        </row>
        <row r="10022">
          <cell r="A10022" t="str">
            <v>NM_001107211</v>
          </cell>
          <cell r="B10022">
            <v>0.15950966512987499</v>
          </cell>
          <cell r="C10022">
            <v>1.63577461054829</v>
          </cell>
          <cell r="D10022">
            <v>0</v>
          </cell>
          <cell r="E10022">
            <v>1.1792680961747499</v>
          </cell>
          <cell r="F10022">
            <v>3.9317835268090399E-2</v>
          </cell>
        </row>
        <row r="10023">
          <cell r="A10023" t="str">
            <v>NM_001024974</v>
          </cell>
          <cell r="B10023">
            <v>0.43803206897605701</v>
          </cell>
          <cell r="C10023">
            <v>0.20553581513605901</v>
          </cell>
          <cell r="D10023">
            <v>2.4936270483048002</v>
          </cell>
          <cell r="E10023">
            <v>2.0089047684055199</v>
          </cell>
          <cell r="F10023">
            <v>1.8106794183870201</v>
          </cell>
        </row>
        <row r="10024">
          <cell r="A10024" t="str">
            <v>NM_001108347</v>
          </cell>
          <cell r="B10024">
            <v>1.7658389123898499</v>
          </cell>
          <cell r="C10024">
            <v>3.4169166733478802</v>
          </cell>
          <cell r="D10024">
            <v>6.4435111269910603</v>
          </cell>
          <cell r="E10024">
            <v>7.4330023459243302</v>
          </cell>
          <cell r="F10024">
            <v>13.270540501205099</v>
          </cell>
        </row>
        <row r="10025">
          <cell r="A10025" t="str">
            <v>NM_019226</v>
          </cell>
          <cell r="B10025">
            <v>19.805057945118701</v>
          </cell>
          <cell r="C10025">
            <v>16.267136287157498</v>
          </cell>
          <cell r="D10025">
            <v>13.844561525669199</v>
          </cell>
          <cell r="E10025">
            <v>22.407772879271601</v>
          </cell>
          <cell r="F10025">
            <v>32.465680688632503</v>
          </cell>
        </row>
        <row r="10026">
          <cell r="A10026" t="str">
            <v>NM_001100472</v>
          </cell>
          <cell r="B10026">
            <v>0.82545034716164101</v>
          </cell>
          <cell r="C10026">
            <v>0.255286877893807</v>
          </cell>
          <cell r="D10026">
            <v>0.32030834689764698</v>
          </cell>
          <cell r="E10026">
            <v>0.98712456102965496</v>
          </cell>
          <cell r="F10026">
            <v>0.71225636243107804</v>
          </cell>
        </row>
        <row r="10027">
          <cell r="A10027" t="str">
            <v>NM_001008831</v>
          </cell>
          <cell r="B10027">
            <v>80.921104014804996</v>
          </cell>
          <cell r="C10027">
            <v>65.282616281381095</v>
          </cell>
          <cell r="D10027">
            <v>84.971643094337196</v>
          </cell>
          <cell r="E10027">
            <v>109.34171182832701</v>
          </cell>
          <cell r="F10027">
            <v>91.001441885652497</v>
          </cell>
        </row>
        <row r="10028">
          <cell r="A10028" t="str">
            <v>NM_199101</v>
          </cell>
          <cell r="B10028">
            <v>0.90938813368256699</v>
          </cell>
          <cell r="C10028">
            <v>2.3779398690322501E-2</v>
          </cell>
          <cell r="D10028">
            <v>3.7889105771182199</v>
          </cell>
          <cell r="E10028">
            <v>0.66262934436031595</v>
          </cell>
          <cell r="F10028">
            <v>0.74844768903051795</v>
          </cell>
        </row>
        <row r="10029">
          <cell r="A10029" t="str">
            <v>NM_001008842</v>
          </cell>
          <cell r="B10029">
            <v>18.987800552115999</v>
          </cell>
          <cell r="C10029">
            <v>15.7088022187394</v>
          </cell>
          <cell r="D10029">
            <v>17.764088283674901</v>
          </cell>
          <cell r="E10029">
            <v>8.5782829767581106</v>
          </cell>
          <cell r="F10029">
            <v>22.129653365947899</v>
          </cell>
        </row>
        <row r="10030">
          <cell r="A10030" t="str">
            <v>NM_130747</v>
          </cell>
          <cell r="B10030">
            <v>0</v>
          </cell>
          <cell r="C10030">
            <v>0</v>
          </cell>
          <cell r="D10030">
            <v>0</v>
          </cell>
          <cell r="E10030">
            <v>0</v>
          </cell>
          <cell r="F10030">
            <v>1.5712758299094201E-2</v>
          </cell>
        </row>
        <row r="10031">
          <cell r="A10031" t="str">
            <v>NM_001100782</v>
          </cell>
          <cell r="B10031">
            <v>15.5843172018894</v>
          </cell>
          <cell r="C10031">
            <v>21.697026312632801</v>
          </cell>
          <cell r="D10031">
            <v>11.4761113669528</v>
          </cell>
          <cell r="E10031">
            <v>14.003797834603301</v>
          </cell>
          <cell r="F10031">
            <v>16.225397622638798</v>
          </cell>
        </row>
        <row r="10032">
          <cell r="A10032" t="str">
            <v>NM_001106844</v>
          </cell>
          <cell r="B10032">
            <v>4.2490556341070199E-2</v>
          </cell>
          <cell r="C10032">
            <v>0</v>
          </cell>
          <cell r="D10032">
            <v>0</v>
          </cell>
          <cell r="E10032">
            <v>0.54997205391451798</v>
          </cell>
          <cell r="F10032">
            <v>8.5097809798064892E-3</v>
          </cell>
        </row>
        <row r="10033">
          <cell r="A10033" t="str">
            <v>NM_001100651</v>
          </cell>
          <cell r="B10033">
            <v>0.818717524943115</v>
          </cell>
          <cell r="C10033">
            <v>0.83982986117138003</v>
          </cell>
          <cell r="D10033">
            <v>4.07545233374766</v>
          </cell>
          <cell r="E10033">
            <v>1.88049065968657</v>
          </cell>
          <cell r="F10033">
            <v>8.7573787758317003</v>
          </cell>
        </row>
        <row r="10034">
          <cell r="A10034" t="str">
            <v>NM_001000777</v>
          </cell>
          <cell r="B10034">
            <v>0</v>
          </cell>
          <cell r="C10034">
            <v>0</v>
          </cell>
          <cell r="D10034">
            <v>0</v>
          </cell>
          <cell r="E10034">
            <v>0</v>
          </cell>
          <cell r="F10034">
            <v>0</v>
          </cell>
        </row>
        <row r="10035">
          <cell r="A10035" t="str">
            <v>NM_053550</v>
          </cell>
          <cell r="B10035">
            <v>8.7418821238216307</v>
          </cell>
          <cell r="C10035">
            <v>7.8856061625028904</v>
          </cell>
          <cell r="D10035">
            <v>9.9595925345386505</v>
          </cell>
          <cell r="E10035">
            <v>10.174316449944</v>
          </cell>
          <cell r="F10035">
            <v>6.0203057689829897</v>
          </cell>
        </row>
        <row r="10036">
          <cell r="A10036" t="str">
            <v>NM_001109390</v>
          </cell>
          <cell r="B10036">
            <v>0.30222156270761202</v>
          </cell>
          <cell r="C10036">
            <v>4.7548079905178904</v>
          </cell>
          <cell r="D10036">
            <v>0</v>
          </cell>
          <cell r="E10036">
            <v>5.1868814049054197E-2</v>
          </cell>
          <cell r="F10036">
            <v>1.2105463083950101</v>
          </cell>
        </row>
        <row r="10037">
          <cell r="A10037" t="str">
            <v>NM_001003964</v>
          </cell>
          <cell r="B10037">
            <v>0</v>
          </cell>
          <cell r="C10037">
            <v>2.6315116560143601E-2</v>
          </cell>
          <cell r="D10037">
            <v>0</v>
          </cell>
          <cell r="E10037">
            <v>0</v>
          </cell>
          <cell r="F10037">
            <v>0</v>
          </cell>
        </row>
        <row r="10038">
          <cell r="A10038" t="str">
            <v>NM_001106725</v>
          </cell>
          <cell r="B10038">
            <v>0</v>
          </cell>
          <cell r="C10038">
            <v>0</v>
          </cell>
          <cell r="D10038">
            <v>0</v>
          </cell>
          <cell r="E10038">
            <v>0</v>
          </cell>
          <cell r="F10038">
            <v>0</v>
          </cell>
        </row>
        <row r="10039">
          <cell r="A10039" t="str">
            <v>NM_001106940</v>
          </cell>
          <cell r="B10039">
            <v>1.28643470936693E-2</v>
          </cell>
          <cell r="C10039">
            <v>0</v>
          </cell>
          <cell r="D10039">
            <v>0.109033397902683</v>
          </cell>
          <cell r="E10039">
            <v>3.6797420038797497E-2</v>
          </cell>
          <cell r="F10039">
            <v>0</v>
          </cell>
        </row>
        <row r="10040">
          <cell r="A10040" t="str">
            <v>NM_138537</v>
          </cell>
          <cell r="B10040">
            <v>0</v>
          </cell>
          <cell r="C10040">
            <v>0</v>
          </cell>
          <cell r="D10040">
            <v>0</v>
          </cell>
          <cell r="E10040">
            <v>7.8023004183958702E-2</v>
          </cell>
          <cell r="F10040">
            <v>0</v>
          </cell>
        </row>
        <row r="10041">
          <cell r="A10041" t="str">
            <v>NM_053318</v>
          </cell>
          <cell r="B10041">
            <v>1.3022223774117601</v>
          </cell>
          <cell r="C10041">
            <v>0.47924387596517798</v>
          </cell>
          <cell r="D10041">
            <v>3.97030818397957</v>
          </cell>
          <cell r="E10041">
            <v>0.879490595600254</v>
          </cell>
          <cell r="F10041">
            <v>4.8045546301970097</v>
          </cell>
        </row>
        <row r="10042">
          <cell r="A10042" t="str">
            <v>NM_012949</v>
          </cell>
          <cell r="B10042">
            <v>6.9109036938390904</v>
          </cell>
          <cell r="C10042">
            <v>11.348963418218499</v>
          </cell>
          <cell r="D10042">
            <v>8.6045099724036191</v>
          </cell>
          <cell r="E10042">
            <v>10.6911082086823</v>
          </cell>
          <cell r="F10042">
            <v>14.723450816013701</v>
          </cell>
        </row>
        <row r="10043">
          <cell r="A10043" t="str">
            <v>NM_031125</v>
          </cell>
          <cell r="B10043">
            <v>136.016845494563</v>
          </cell>
          <cell r="C10043">
            <v>109.281361978807</v>
          </cell>
          <cell r="D10043">
            <v>158.95907200337899</v>
          </cell>
          <cell r="E10043">
            <v>70.022528897629897</v>
          </cell>
          <cell r="F10043">
            <v>101.666819655117</v>
          </cell>
        </row>
        <row r="10044">
          <cell r="A10044" t="str">
            <v>NM_001270786</v>
          </cell>
          <cell r="B10044">
            <v>1.6133632294917599</v>
          </cell>
          <cell r="C10044">
            <v>0.75585928785178602</v>
          </cell>
          <cell r="D10044">
            <v>6.6662035717719004</v>
          </cell>
          <cell r="E10044">
            <v>0.69223417245918295</v>
          </cell>
          <cell r="F10044">
            <v>3.7175316648348899</v>
          </cell>
        </row>
        <row r="10045">
          <cell r="A10045" t="str">
            <v>NM_001106170</v>
          </cell>
          <cell r="B10045">
            <v>23.775829238915598</v>
          </cell>
          <cell r="C10045">
            <v>17.209732532530701</v>
          </cell>
          <cell r="D10045">
            <v>12.3445151060948</v>
          </cell>
          <cell r="E10045">
            <v>12.890225265607</v>
          </cell>
          <cell r="F10045">
            <v>17.010697604425701</v>
          </cell>
        </row>
        <row r="10046">
          <cell r="A10046" t="str">
            <v>NM_001001019</v>
          </cell>
          <cell r="B10046">
            <v>0</v>
          </cell>
          <cell r="C10046">
            <v>0</v>
          </cell>
          <cell r="D10046">
            <v>0</v>
          </cell>
          <cell r="E10046">
            <v>0</v>
          </cell>
          <cell r="F10046">
            <v>0</v>
          </cell>
        </row>
        <row r="10047">
          <cell r="A10047" t="str">
            <v>NM_022380</v>
          </cell>
          <cell r="B10047">
            <v>12.6235326250725</v>
          </cell>
          <cell r="C10047">
            <v>10.5234803841555</v>
          </cell>
          <cell r="D10047">
            <v>8.7136107569596</v>
          </cell>
          <cell r="E10047">
            <v>8.2203969774566907</v>
          </cell>
          <cell r="F10047">
            <v>9.9669253718755293</v>
          </cell>
        </row>
        <row r="10048">
          <cell r="A10048" t="str">
            <v>NM_001111064</v>
          </cell>
          <cell r="B10048">
            <v>15.9339006060579</v>
          </cell>
          <cell r="C10048">
            <v>19.914719068872198</v>
          </cell>
          <cell r="D10048">
            <v>34.137446882062697</v>
          </cell>
          <cell r="E10048">
            <v>12.333953325449199</v>
          </cell>
          <cell r="F10048">
            <v>25.039133445616599</v>
          </cell>
        </row>
        <row r="10049">
          <cell r="A10049" t="str">
            <v>NM_001106461</v>
          </cell>
          <cell r="B10049">
            <v>113.814110066583</v>
          </cell>
          <cell r="C10049">
            <v>162.03094436632401</v>
          </cell>
          <cell r="D10049">
            <v>125.1417905779</v>
          </cell>
          <cell r="E10049">
            <v>198.157682013715</v>
          </cell>
          <cell r="F10049">
            <v>108.61048252456</v>
          </cell>
        </row>
        <row r="10050">
          <cell r="A10050" t="str">
            <v>NM_130408</v>
          </cell>
          <cell r="B10050">
            <v>1.1965855180493301</v>
          </cell>
          <cell r="C10050">
            <v>0</v>
          </cell>
          <cell r="D10050">
            <v>0</v>
          </cell>
          <cell r="E10050">
            <v>1.5646791723565601</v>
          </cell>
          <cell r="F10050">
            <v>3.7496777106443999</v>
          </cell>
        </row>
        <row r="10051">
          <cell r="A10051" t="str">
            <v>NM_001107876</v>
          </cell>
          <cell r="B10051">
            <v>6.7280137330916299</v>
          </cell>
          <cell r="C10051">
            <v>4.61490756681349</v>
          </cell>
          <cell r="D10051">
            <v>2.72813282853601</v>
          </cell>
          <cell r="E10051">
            <v>7.3637101615690597</v>
          </cell>
          <cell r="F10051">
            <v>2.8339391523341599</v>
          </cell>
        </row>
        <row r="10052">
          <cell r="A10052" t="str">
            <v>NM_030856</v>
          </cell>
          <cell r="B10052">
            <v>1.6528165480711701</v>
          </cell>
          <cell r="C10052">
            <v>0</v>
          </cell>
          <cell r="D10052">
            <v>0.76163562902286597</v>
          </cell>
          <cell r="E10052">
            <v>0.72522728587382901</v>
          </cell>
          <cell r="F10052">
            <v>0</v>
          </cell>
        </row>
        <row r="10053">
          <cell r="A10053" t="str">
            <v>NM_001106405</v>
          </cell>
          <cell r="B10053">
            <v>0.24182266287273199</v>
          </cell>
          <cell r="C10053">
            <v>0</v>
          </cell>
          <cell r="D10053">
            <v>0.222039838478753</v>
          </cell>
          <cell r="E10053">
            <v>0.21904279411524599</v>
          </cell>
          <cell r="F10053">
            <v>0</v>
          </cell>
        </row>
        <row r="10054">
          <cell r="A10054" t="str">
            <v>NM_001012738</v>
          </cell>
          <cell r="B10054">
            <v>5.8058101152422701</v>
          </cell>
          <cell r="C10054">
            <v>9.6430578775051803</v>
          </cell>
          <cell r="D10054">
            <v>0.115106144114984</v>
          </cell>
          <cell r="E10054">
            <v>0</v>
          </cell>
          <cell r="F10054">
            <v>3.2638780213688198E-2</v>
          </cell>
        </row>
        <row r="10055">
          <cell r="A10055" t="str">
            <v>NM_152845</v>
          </cell>
          <cell r="B10055">
            <v>0</v>
          </cell>
          <cell r="C10055">
            <v>0</v>
          </cell>
          <cell r="D10055">
            <v>0</v>
          </cell>
          <cell r="E10055">
            <v>0</v>
          </cell>
          <cell r="F10055">
            <v>0</v>
          </cell>
        </row>
        <row r="10056">
          <cell r="A10056" t="str">
            <v>NM_001008507</v>
          </cell>
          <cell r="B10056">
            <v>37.7353035734534</v>
          </cell>
          <cell r="C10056">
            <v>42.7075459168408</v>
          </cell>
          <cell r="D10056">
            <v>30.664144991303299</v>
          </cell>
          <cell r="E10056">
            <v>20.392989737333501</v>
          </cell>
          <cell r="F10056">
            <v>15.503586702164499</v>
          </cell>
        </row>
        <row r="10057">
          <cell r="A10057" t="str">
            <v>NM_001107149</v>
          </cell>
          <cell r="B10057">
            <v>8.7452035257563896</v>
          </cell>
          <cell r="C10057">
            <v>5.3886730947104704</v>
          </cell>
          <cell r="D10057">
            <v>1.3992790688235599</v>
          </cell>
          <cell r="E10057">
            <v>8.9212013380440496</v>
          </cell>
          <cell r="F10057">
            <v>12.853836070870599</v>
          </cell>
        </row>
        <row r="10058">
          <cell r="A10058" t="str">
            <v>NM_001000495</v>
          </cell>
          <cell r="B10058">
            <v>0</v>
          </cell>
          <cell r="C10058">
            <v>0</v>
          </cell>
          <cell r="D10058">
            <v>0</v>
          </cell>
          <cell r="E10058">
            <v>0</v>
          </cell>
          <cell r="F10058">
            <v>0</v>
          </cell>
        </row>
        <row r="10059">
          <cell r="A10059" t="str">
            <v>NM_001270567</v>
          </cell>
          <cell r="B10059">
            <v>0.69307916512404499</v>
          </cell>
          <cell r="C10059">
            <v>0</v>
          </cell>
          <cell r="D10059">
            <v>0</v>
          </cell>
          <cell r="E10059">
            <v>0</v>
          </cell>
          <cell r="F10059">
            <v>8.8835956481700794E-3</v>
          </cell>
        </row>
        <row r="10060">
          <cell r="A10060" t="str">
            <v>NM_001106199</v>
          </cell>
          <cell r="B10060">
            <v>1.6963732349490199</v>
          </cell>
          <cell r="C10060">
            <v>4.5018629991257804</v>
          </cell>
          <cell r="D10060">
            <v>3.1466224699551</v>
          </cell>
          <cell r="E10060">
            <v>2.2352572772867698</v>
          </cell>
          <cell r="F10060">
            <v>2.87387082389577</v>
          </cell>
        </row>
        <row r="10061">
          <cell r="A10061" t="str">
            <v>NM_001107357</v>
          </cell>
          <cell r="B10061">
            <v>11.5304096206926</v>
          </cell>
          <cell r="C10061">
            <v>7.12677170203483</v>
          </cell>
          <cell r="D10061">
            <v>7.3086762510241199</v>
          </cell>
          <cell r="E10061">
            <v>13.8473446202216</v>
          </cell>
          <cell r="F10061">
            <v>5.0193811424900199</v>
          </cell>
        </row>
        <row r="10062">
          <cell r="A10062" t="str">
            <v>NM_001008309</v>
          </cell>
          <cell r="B10062">
            <v>87.067646256357406</v>
          </cell>
          <cell r="C10062">
            <v>95.441904158698804</v>
          </cell>
          <cell r="D10062">
            <v>62.3527166879351</v>
          </cell>
          <cell r="E10062">
            <v>79.884798479497405</v>
          </cell>
          <cell r="F10062">
            <v>89.599540710310393</v>
          </cell>
        </row>
        <row r="10063">
          <cell r="A10063" t="str">
            <v>NM_001080208</v>
          </cell>
          <cell r="B10063">
            <v>0</v>
          </cell>
          <cell r="C10063">
            <v>0</v>
          </cell>
          <cell r="D10063">
            <v>0</v>
          </cell>
          <cell r="E10063">
            <v>0</v>
          </cell>
          <cell r="F10063">
            <v>0</v>
          </cell>
        </row>
        <row r="10064">
          <cell r="A10064" t="str">
            <v>NM_001011994</v>
          </cell>
          <cell r="B10064">
            <v>13.862073977995999</v>
          </cell>
          <cell r="C10064">
            <v>12.093081117773099</v>
          </cell>
          <cell r="D10064">
            <v>11.3283244318601</v>
          </cell>
          <cell r="E10064">
            <v>10.4288447362346</v>
          </cell>
          <cell r="F10064">
            <v>18.5021533911696</v>
          </cell>
        </row>
        <row r="10065">
          <cell r="A10065" t="str">
            <v>NM_001001800</v>
          </cell>
          <cell r="B10065">
            <v>21.532602848817099</v>
          </cell>
          <cell r="C10065">
            <v>20.344298911150599</v>
          </cell>
          <cell r="D10065">
            <v>21.264513898047301</v>
          </cell>
          <cell r="E10065">
            <v>71.471612772937107</v>
          </cell>
          <cell r="F10065">
            <v>32.058075940238602</v>
          </cell>
        </row>
        <row r="10066">
          <cell r="A10066" t="str">
            <v>NM_001013203</v>
          </cell>
          <cell r="B10066">
            <v>11.9919065485368</v>
          </cell>
          <cell r="C10066">
            <v>18.207457043846599</v>
          </cell>
          <cell r="D10066">
            <v>7.1324814695165699</v>
          </cell>
          <cell r="E10066">
            <v>17.504800292728099</v>
          </cell>
          <cell r="F10066">
            <v>7.3065261200078897</v>
          </cell>
        </row>
        <row r="10067">
          <cell r="A10067" t="str">
            <v>NR_032764</v>
          </cell>
          <cell r="B10067">
            <v>0</v>
          </cell>
          <cell r="C10067">
            <v>0</v>
          </cell>
          <cell r="D10067">
            <v>0</v>
          </cell>
          <cell r="E10067">
            <v>0</v>
          </cell>
          <cell r="F10067">
            <v>0</v>
          </cell>
        </row>
        <row r="10068">
          <cell r="A10068" t="str">
            <v>NM_013091</v>
          </cell>
          <cell r="B10068">
            <v>91.961704081030405</v>
          </cell>
          <cell r="C10068">
            <v>57.121827670033397</v>
          </cell>
          <cell r="D10068">
            <v>90.847823714743697</v>
          </cell>
          <cell r="E10068">
            <v>75.953217015256499</v>
          </cell>
          <cell r="F10068">
            <v>94.783542678358998</v>
          </cell>
        </row>
        <row r="10069">
          <cell r="A10069" t="str">
            <v>NM_001108697</v>
          </cell>
          <cell r="B10069">
            <v>1.42250720808901</v>
          </cell>
          <cell r="C10069">
            <v>3.3112077014263899</v>
          </cell>
          <cell r="D10069">
            <v>0</v>
          </cell>
          <cell r="E10069">
            <v>1.74513445029019</v>
          </cell>
          <cell r="F10069">
            <v>0.101294976895752</v>
          </cell>
        </row>
        <row r="10070">
          <cell r="A10070" t="str">
            <v>NM_001134962</v>
          </cell>
          <cell r="B10070">
            <v>4.2354871307161499</v>
          </cell>
          <cell r="C10070">
            <v>6.7507472269790902</v>
          </cell>
          <cell r="D10070">
            <v>0.76337581753489003</v>
          </cell>
          <cell r="E10070">
            <v>2.9583016610261699</v>
          </cell>
          <cell r="F10070">
            <v>7.7750748928974396</v>
          </cell>
        </row>
        <row r="10071">
          <cell r="A10071" t="str">
            <v>NR_031817</v>
          </cell>
          <cell r="B10071">
            <v>0</v>
          </cell>
          <cell r="C10071">
            <v>0</v>
          </cell>
          <cell r="D10071">
            <v>0</v>
          </cell>
          <cell r="E10071">
            <v>0</v>
          </cell>
          <cell r="F10071">
            <v>0</v>
          </cell>
        </row>
        <row r="10072">
          <cell r="A10072" t="str">
            <v>NM_001126292</v>
          </cell>
          <cell r="B10072">
            <v>10.1476176850889</v>
          </cell>
          <cell r="C10072">
            <v>1.0728964091708599</v>
          </cell>
          <cell r="D10072">
            <v>25.2069463947693</v>
          </cell>
          <cell r="E10072">
            <v>2.6463242562799998</v>
          </cell>
          <cell r="F10072">
            <v>2.84038432234335</v>
          </cell>
        </row>
        <row r="10073">
          <cell r="A10073" t="str">
            <v>NM_001271031</v>
          </cell>
          <cell r="B10073">
            <v>0</v>
          </cell>
          <cell r="C10073">
            <v>8.28529386103218</v>
          </cell>
          <cell r="D10073">
            <v>2.12620942058768</v>
          </cell>
          <cell r="E10073">
            <v>1.11864418635014</v>
          </cell>
          <cell r="F10073">
            <v>2.4207482223921799</v>
          </cell>
        </row>
        <row r="10074">
          <cell r="A10074" t="str">
            <v>NM_001108537</v>
          </cell>
          <cell r="B10074">
            <v>21.094919076236401</v>
          </cell>
          <cell r="C10074">
            <v>15.836665972994901</v>
          </cell>
          <cell r="D10074">
            <v>10.1367085874786</v>
          </cell>
          <cell r="E10074">
            <v>12.8982956675124</v>
          </cell>
          <cell r="F10074">
            <v>1.8684519107836</v>
          </cell>
        </row>
        <row r="10075">
          <cell r="A10075" t="str">
            <v>NM_001000813</v>
          </cell>
          <cell r="B10075">
            <v>0</v>
          </cell>
          <cell r="C10075">
            <v>0</v>
          </cell>
          <cell r="D10075">
            <v>0</v>
          </cell>
          <cell r="E10075">
            <v>0</v>
          </cell>
          <cell r="F10075">
            <v>0</v>
          </cell>
        </row>
        <row r="10076">
          <cell r="A10076" t="str">
            <v>NM_001008558</v>
          </cell>
          <cell r="B10076">
            <v>5.50198229544627</v>
          </cell>
          <cell r="C10076">
            <v>5.8476500791847803</v>
          </cell>
          <cell r="D10076">
            <v>17.4588449857455</v>
          </cell>
          <cell r="E10076">
            <v>3.4162918071291801</v>
          </cell>
          <cell r="F10076">
            <v>10.2128015636327</v>
          </cell>
        </row>
        <row r="10077">
          <cell r="A10077" t="str">
            <v>NM_001012103</v>
          </cell>
          <cell r="B10077">
            <v>12.8349568037896</v>
          </cell>
          <cell r="C10077">
            <v>9.2299137844155794</v>
          </cell>
          <cell r="D10077">
            <v>15.583885819601299</v>
          </cell>
          <cell r="E10077">
            <v>5.2064925749312501</v>
          </cell>
          <cell r="F10077">
            <v>11.1597185662405</v>
          </cell>
        </row>
        <row r="10078">
          <cell r="A10078" t="str">
            <v>NM_001109123</v>
          </cell>
          <cell r="B10078">
            <v>0.369420451494123</v>
          </cell>
          <cell r="C10078">
            <v>0</v>
          </cell>
          <cell r="D10078">
            <v>0</v>
          </cell>
          <cell r="E10078">
            <v>0</v>
          </cell>
          <cell r="F10078">
            <v>0</v>
          </cell>
        </row>
        <row r="10079">
          <cell r="A10079" t="str">
            <v>NM_001000587</v>
          </cell>
          <cell r="B10079">
            <v>0</v>
          </cell>
          <cell r="C10079">
            <v>0</v>
          </cell>
          <cell r="D10079">
            <v>0</v>
          </cell>
          <cell r="E10079">
            <v>0</v>
          </cell>
          <cell r="F10079">
            <v>0</v>
          </cell>
        </row>
        <row r="10080">
          <cell r="A10080" t="str">
            <v>NM_023975</v>
          </cell>
          <cell r="B10080">
            <v>2.87702296488099</v>
          </cell>
          <cell r="C10080">
            <v>1.4313300663673401</v>
          </cell>
          <cell r="D10080">
            <v>4.00651131609344</v>
          </cell>
          <cell r="E10080">
            <v>3.1796778099460998</v>
          </cell>
          <cell r="F10080">
            <v>3.9187522758389899</v>
          </cell>
        </row>
        <row r="10081">
          <cell r="A10081" t="str">
            <v>NM_001191658</v>
          </cell>
          <cell r="B10081">
            <v>0</v>
          </cell>
          <cell r="C10081">
            <v>0</v>
          </cell>
          <cell r="D10081">
            <v>0</v>
          </cell>
          <cell r="E10081">
            <v>0</v>
          </cell>
          <cell r="F10081">
            <v>0</v>
          </cell>
        </row>
        <row r="10082">
          <cell r="A10082" t="str">
            <v>NM_031670</v>
          </cell>
          <cell r="B10082">
            <v>30.039352618198102</v>
          </cell>
          <cell r="C10082">
            <v>19.835212998574299</v>
          </cell>
          <cell r="D10082">
            <v>29.573758500495</v>
          </cell>
          <cell r="E10082">
            <v>20.329654005409999</v>
          </cell>
          <cell r="F10082">
            <v>33.8846763521627</v>
          </cell>
        </row>
        <row r="10083">
          <cell r="A10083" t="str">
            <v>NM_001033072</v>
          </cell>
          <cell r="B10083">
            <v>15.816108680602801</v>
          </cell>
          <cell r="C10083">
            <v>14.401594084222101</v>
          </cell>
          <cell r="D10083">
            <v>19.624023171457299</v>
          </cell>
          <cell r="E10083">
            <v>12.1263716735758</v>
          </cell>
          <cell r="F10083">
            <v>8.0375614212816604</v>
          </cell>
        </row>
        <row r="10084">
          <cell r="A10084" t="str">
            <v>NM_001013107</v>
          </cell>
          <cell r="B10084">
            <v>121.217830713851</v>
          </cell>
          <cell r="C10084">
            <v>102.08090124755699</v>
          </cell>
          <cell r="D10084">
            <v>111.654696805781</v>
          </cell>
          <cell r="E10084">
            <v>72.023553222401006</v>
          </cell>
          <cell r="F10084">
            <v>87.370315132475099</v>
          </cell>
        </row>
        <row r="10085">
          <cell r="A10085" t="str">
            <v>NM_001191773</v>
          </cell>
          <cell r="B10085">
            <v>2.3117361743184399</v>
          </cell>
          <cell r="C10085">
            <v>1.8206928259444899</v>
          </cell>
          <cell r="D10085">
            <v>9.2286884242216907</v>
          </cell>
          <cell r="E10085">
            <v>0.24554684921453601</v>
          </cell>
          <cell r="F10085">
            <v>0.76731371563566697</v>
          </cell>
        </row>
        <row r="10086">
          <cell r="A10086" t="str">
            <v>NM_001107550</v>
          </cell>
          <cell r="B10086">
            <v>0.216822055508849</v>
          </cell>
          <cell r="C10086">
            <v>0</v>
          </cell>
          <cell r="D10086">
            <v>1.9458028641406</v>
          </cell>
          <cell r="E10086">
            <v>4.2830412171549304</v>
          </cell>
          <cell r="F10086">
            <v>4.6141788651752398</v>
          </cell>
        </row>
        <row r="10087">
          <cell r="A10087" t="str">
            <v>NM_001083122</v>
          </cell>
          <cell r="B10087">
            <v>0.38408826286826597</v>
          </cell>
          <cell r="C10087">
            <v>0.29153883310784401</v>
          </cell>
          <cell r="D10087">
            <v>0</v>
          </cell>
          <cell r="E10087">
            <v>0</v>
          </cell>
          <cell r="F10087">
            <v>5.1282093016733601E-2</v>
          </cell>
        </row>
        <row r="10088">
          <cell r="A10088" t="str">
            <v>NM_001108923</v>
          </cell>
          <cell r="B10088">
            <v>2.68429721958787</v>
          </cell>
          <cell r="C10088">
            <v>4.65220229769242</v>
          </cell>
          <cell r="D10088">
            <v>5.6730779005726601</v>
          </cell>
          <cell r="E10088">
            <v>4.3370997938203102</v>
          </cell>
          <cell r="F10088">
            <v>4.8542061744236698</v>
          </cell>
        </row>
        <row r="10089">
          <cell r="A10089" t="str">
            <v>NM_001001096</v>
          </cell>
          <cell r="B10089">
            <v>0</v>
          </cell>
          <cell r="C10089">
            <v>0</v>
          </cell>
          <cell r="D10089">
            <v>0</v>
          </cell>
          <cell r="E10089">
            <v>0</v>
          </cell>
          <cell r="F10089">
            <v>0</v>
          </cell>
        </row>
        <row r="10090">
          <cell r="A10090" t="str">
            <v>NM_001109011</v>
          </cell>
          <cell r="B10090">
            <v>0</v>
          </cell>
          <cell r="C10090">
            <v>0</v>
          </cell>
          <cell r="D10090">
            <v>0</v>
          </cell>
          <cell r="E10090">
            <v>0.67917090964043003</v>
          </cell>
          <cell r="F10090">
            <v>0.28310460243679397</v>
          </cell>
        </row>
        <row r="10091">
          <cell r="A10091" t="str">
            <v>NM_023985</v>
          </cell>
          <cell r="B10091">
            <v>3.68191726606657</v>
          </cell>
          <cell r="C10091">
            <v>7.4283095667986103</v>
          </cell>
          <cell r="D10091">
            <v>10.576975687010201</v>
          </cell>
          <cell r="E10091">
            <v>3.9580671311436699</v>
          </cell>
          <cell r="F10091">
            <v>10.173628676977801</v>
          </cell>
        </row>
        <row r="10092">
          <cell r="A10092" t="str">
            <v>NM_001002820</v>
          </cell>
          <cell r="B10092">
            <v>0.12752217285404399</v>
          </cell>
          <cell r="C10092">
            <v>6.9457450391139099</v>
          </cell>
          <cell r="D10092">
            <v>2.4018450568102801E-2</v>
          </cell>
          <cell r="E10092">
            <v>0</v>
          </cell>
          <cell r="F10092">
            <v>0</v>
          </cell>
        </row>
        <row r="10093">
          <cell r="A10093" t="str">
            <v>NM_031840</v>
          </cell>
          <cell r="B10093">
            <v>81.818159162381406</v>
          </cell>
          <cell r="C10093">
            <v>126.08960621767601</v>
          </cell>
          <cell r="D10093">
            <v>61.577255363559097</v>
          </cell>
          <cell r="E10093">
            <v>88.551194913883904</v>
          </cell>
          <cell r="F10093">
            <v>86.043534591363994</v>
          </cell>
        </row>
        <row r="10094">
          <cell r="A10094" t="str">
            <v>NM_138877</v>
          </cell>
          <cell r="B10094">
            <v>563.20873101916504</v>
          </cell>
          <cell r="C10094">
            <v>703.73403526874097</v>
          </cell>
          <cell r="D10094">
            <v>351.38340671430802</v>
          </cell>
          <cell r="E10094">
            <v>475.655918200695</v>
          </cell>
          <cell r="F10094">
            <v>643.42570930338798</v>
          </cell>
        </row>
        <row r="10095">
          <cell r="A10095" t="str">
            <v>NM_001004097</v>
          </cell>
          <cell r="B10095">
            <v>0</v>
          </cell>
          <cell r="C10095">
            <v>0</v>
          </cell>
          <cell r="D10095">
            <v>0</v>
          </cell>
          <cell r="E10095">
            <v>0</v>
          </cell>
          <cell r="F10095">
            <v>0</v>
          </cell>
        </row>
        <row r="10096">
          <cell r="A10096" t="str">
            <v>NM_001271303</v>
          </cell>
          <cell r="B10096">
            <v>4.6458713089435097E-2</v>
          </cell>
          <cell r="C10096">
            <v>0</v>
          </cell>
          <cell r="D10096">
            <v>0</v>
          </cell>
          <cell r="E10096">
            <v>1.7718850064871301E-2</v>
          </cell>
          <cell r="F10096">
            <v>6.94736160822539E-2</v>
          </cell>
        </row>
        <row r="10097">
          <cell r="A10097" t="str">
            <v>NR_031894</v>
          </cell>
          <cell r="B10097">
            <v>0</v>
          </cell>
          <cell r="C10097">
            <v>0.208468923391982</v>
          </cell>
          <cell r="D10097">
            <v>9.0277291729170497E-2</v>
          </cell>
          <cell r="E10097">
            <v>3.32372364393759E-2</v>
          </cell>
          <cell r="F10097">
            <v>1.32181168388864</v>
          </cell>
        </row>
        <row r="10098">
          <cell r="A10098" t="str">
            <v>NM_001000853</v>
          </cell>
          <cell r="B10098">
            <v>0</v>
          </cell>
          <cell r="C10098">
            <v>0</v>
          </cell>
          <cell r="D10098">
            <v>0</v>
          </cell>
          <cell r="E10098">
            <v>0</v>
          </cell>
          <cell r="F10098">
            <v>0</v>
          </cell>
        </row>
        <row r="10099">
          <cell r="A10099" t="str">
            <v>NM_175582</v>
          </cell>
          <cell r="B10099">
            <v>0.771202562245484</v>
          </cell>
          <cell r="C10099">
            <v>5.2602532997592304</v>
          </cell>
          <cell r="D10099">
            <v>6.1043559298015699</v>
          </cell>
          <cell r="E10099">
            <v>0.38136975241964199</v>
          </cell>
          <cell r="F10099">
            <v>2.88590228364402</v>
          </cell>
        </row>
        <row r="10100">
          <cell r="A10100" t="str">
            <v>NM_001107073</v>
          </cell>
          <cell r="B10100">
            <v>56.223381581591497</v>
          </cell>
          <cell r="C10100">
            <v>52.7421797117144</v>
          </cell>
          <cell r="D10100">
            <v>15.950518653322799</v>
          </cell>
          <cell r="E10100">
            <v>24.2418443982518</v>
          </cell>
          <cell r="F10100">
            <v>33.763448671750702</v>
          </cell>
        </row>
        <row r="10101">
          <cell r="A10101" t="str">
            <v>NM_001008805</v>
          </cell>
          <cell r="B10101">
            <v>2.4175001072826101E-2</v>
          </cell>
          <cell r="C10101">
            <v>0.33029681227269903</v>
          </cell>
          <cell r="D10101">
            <v>0</v>
          </cell>
          <cell r="E10101">
            <v>0.54628995418571702</v>
          </cell>
          <cell r="F10101">
            <v>5.0353052845812998E-2</v>
          </cell>
        </row>
        <row r="10102">
          <cell r="A10102" t="str">
            <v>NM_001109334</v>
          </cell>
          <cell r="B10102">
            <v>1.1738364853523199E-2</v>
          </cell>
          <cell r="C10102">
            <v>1.94397885135765E-2</v>
          </cell>
          <cell r="D10102">
            <v>0</v>
          </cell>
          <cell r="E10102">
            <v>0</v>
          </cell>
          <cell r="F10102">
            <v>0</v>
          </cell>
        </row>
        <row r="10103">
          <cell r="A10103" t="str">
            <v>NM_001010921</v>
          </cell>
          <cell r="B10103">
            <v>6.3710602589787502E-2</v>
          </cell>
          <cell r="C10103">
            <v>0.896839174358528</v>
          </cell>
          <cell r="D10103">
            <v>0</v>
          </cell>
          <cell r="E10103">
            <v>0.127567302961104</v>
          </cell>
          <cell r="F10103">
            <v>0.979938674349212</v>
          </cell>
        </row>
        <row r="10104">
          <cell r="A10104" t="str">
            <v>NM_001107838</v>
          </cell>
          <cell r="B10104">
            <v>32.292973281523302</v>
          </cell>
          <cell r="C10104">
            <v>21.0594627587015</v>
          </cell>
          <cell r="D10104">
            <v>48.208558698744099</v>
          </cell>
          <cell r="E10104">
            <v>50.380463164336902</v>
          </cell>
          <cell r="F10104">
            <v>18.841949981095901</v>
          </cell>
        </row>
        <row r="10105">
          <cell r="A10105" t="str">
            <v>NM_182953</v>
          </cell>
          <cell r="B10105">
            <v>1.16524283127613</v>
          </cell>
          <cell r="C10105">
            <v>1.0274115902363401</v>
          </cell>
          <cell r="D10105">
            <v>5.5416246413523096</v>
          </cell>
          <cell r="E10105">
            <v>4.96876184461936</v>
          </cell>
          <cell r="F10105">
            <v>3.55065990222199</v>
          </cell>
        </row>
        <row r="10106">
          <cell r="A10106" t="str">
            <v>NM_001270854</v>
          </cell>
          <cell r="B10106">
            <v>2.58293137792002</v>
          </cell>
          <cell r="C10106">
            <v>0.59848136315198197</v>
          </cell>
          <cell r="D10106">
            <v>0.72865731705748105</v>
          </cell>
          <cell r="E10106">
            <v>3.6930446026145201</v>
          </cell>
          <cell r="F10106">
            <v>1.34816847841478</v>
          </cell>
        </row>
        <row r="10107">
          <cell r="A10107" t="str">
            <v>NM_001127639</v>
          </cell>
          <cell r="B10107">
            <v>23.966036898155799</v>
          </cell>
          <cell r="C10107">
            <v>43.359614017404802</v>
          </cell>
          <cell r="D10107">
            <v>31.796830053987499</v>
          </cell>
          <cell r="E10107">
            <v>32.9776086275075</v>
          </cell>
          <cell r="F10107">
            <v>14.7103816764689</v>
          </cell>
        </row>
        <row r="10108">
          <cell r="A10108" t="str">
            <v>NR_031825</v>
          </cell>
          <cell r="B10108">
            <v>0</v>
          </cell>
          <cell r="C10108">
            <v>0</v>
          </cell>
          <cell r="D10108">
            <v>0</v>
          </cell>
          <cell r="E10108">
            <v>3.7324518217731599</v>
          </cell>
          <cell r="F10108">
            <v>20.906461920659702</v>
          </cell>
        </row>
        <row r="10109">
          <cell r="A10109" t="str">
            <v>NM_173096</v>
          </cell>
          <cell r="B10109">
            <v>1.00179165590279</v>
          </cell>
          <cell r="C10109">
            <v>6.1813257650985998</v>
          </cell>
          <cell r="D10109">
            <v>0.41769315398351398</v>
          </cell>
          <cell r="E10109">
            <v>17.692421225858901</v>
          </cell>
          <cell r="F10109">
            <v>2.8088685200966701</v>
          </cell>
        </row>
        <row r="10110">
          <cell r="A10110" t="str">
            <v>NM_001107771</v>
          </cell>
          <cell r="B10110">
            <v>5.5058227454514599</v>
          </cell>
          <cell r="C10110">
            <v>5.4693944852310103</v>
          </cell>
          <cell r="D10110">
            <v>6.9794830309345404</v>
          </cell>
          <cell r="E10110">
            <v>12.088482622033</v>
          </cell>
          <cell r="F10110">
            <v>7.0235345212794797</v>
          </cell>
        </row>
        <row r="10111">
          <cell r="A10111" t="str">
            <v>NM_016997</v>
          </cell>
          <cell r="B10111">
            <v>0.28631130576739999</v>
          </cell>
          <cell r="C10111">
            <v>0</v>
          </cell>
          <cell r="D10111">
            <v>0</v>
          </cell>
          <cell r="E10111">
            <v>7.4451839670929398E-3</v>
          </cell>
          <cell r="F10111">
            <v>0.42536518027155001</v>
          </cell>
        </row>
        <row r="10112">
          <cell r="A10112" t="str">
            <v>NM_001034083</v>
          </cell>
          <cell r="B10112">
            <v>7.7029642202305899</v>
          </cell>
          <cell r="C10112">
            <v>6.0350659828299902</v>
          </cell>
          <cell r="D10112">
            <v>12.7607280309402</v>
          </cell>
          <cell r="E10112">
            <v>10.294694495711701</v>
          </cell>
          <cell r="F10112">
            <v>8.52401754228387</v>
          </cell>
        </row>
        <row r="10113">
          <cell r="A10113" t="str">
            <v>NM_130401</v>
          </cell>
          <cell r="B10113">
            <v>8.3361471027071907</v>
          </cell>
          <cell r="C10113">
            <v>36.1020129661268</v>
          </cell>
          <cell r="D10113">
            <v>25.719262955210802</v>
          </cell>
          <cell r="E10113">
            <v>19.874052093047901</v>
          </cell>
          <cell r="F10113">
            <v>28.802344136295101</v>
          </cell>
        </row>
        <row r="10114">
          <cell r="A10114" t="str">
            <v>NM_001009715</v>
          </cell>
          <cell r="B10114">
            <v>0</v>
          </cell>
          <cell r="C10114">
            <v>0</v>
          </cell>
          <cell r="D10114">
            <v>0</v>
          </cell>
          <cell r="E10114">
            <v>0</v>
          </cell>
          <cell r="F10114">
            <v>0</v>
          </cell>
        </row>
        <row r="10115">
          <cell r="A10115" t="str">
            <v>NM_001168000</v>
          </cell>
          <cell r="B10115">
            <v>3.0960926750803099</v>
          </cell>
          <cell r="C10115">
            <v>1.89414559738344</v>
          </cell>
          <cell r="D10115">
            <v>3.9271810146806398</v>
          </cell>
          <cell r="E10115">
            <v>6.6618729428549903</v>
          </cell>
          <cell r="F10115">
            <v>6.1367639116573502E-2</v>
          </cell>
        </row>
        <row r="10116">
          <cell r="A10116" t="str">
            <v>NM_001277057</v>
          </cell>
          <cell r="B10116">
            <v>2.6273480562096099</v>
          </cell>
          <cell r="C10116">
            <v>0.99895301904394096</v>
          </cell>
          <cell r="D10116">
            <v>1.37128156213563</v>
          </cell>
          <cell r="E10116">
            <v>2.9658836357470699</v>
          </cell>
          <cell r="F10116">
            <v>1.8832995616875401</v>
          </cell>
        </row>
        <row r="10117">
          <cell r="A10117" t="str">
            <v>NM_017035</v>
          </cell>
          <cell r="B10117">
            <v>47.985315966173502</v>
          </cell>
          <cell r="C10117">
            <v>20.340406244613298</v>
          </cell>
          <cell r="D10117">
            <v>38.017775422283698</v>
          </cell>
          <cell r="E10117">
            <v>36.2436773602223</v>
          </cell>
          <cell r="F10117">
            <v>44.312686129496598</v>
          </cell>
        </row>
        <row r="10118">
          <cell r="A10118" t="str">
            <v>NM_001034936</v>
          </cell>
          <cell r="B10118">
            <v>1.68138936566063</v>
          </cell>
          <cell r="C10118">
            <v>1.5106560175238399</v>
          </cell>
          <cell r="D10118">
            <v>1.58988827628329</v>
          </cell>
          <cell r="E10118">
            <v>1.45265857683226</v>
          </cell>
          <cell r="F10118">
            <v>2.4575122509295699</v>
          </cell>
        </row>
        <row r="10119">
          <cell r="A10119" t="str">
            <v>NM_001017988</v>
          </cell>
          <cell r="B10119">
            <v>0.110090970370637</v>
          </cell>
          <cell r="C10119">
            <v>0.91160276919542205</v>
          </cell>
          <cell r="D10119">
            <v>0</v>
          </cell>
          <cell r="E10119">
            <v>1.4084899038880301</v>
          </cell>
          <cell r="F10119">
            <v>3.7105502834225601</v>
          </cell>
        </row>
        <row r="10120">
          <cell r="A10120" t="str">
            <v>NM_001100536</v>
          </cell>
          <cell r="B10120">
            <v>6.23541074719164</v>
          </cell>
          <cell r="C10120">
            <v>14.8954241143039</v>
          </cell>
          <cell r="D10120">
            <v>19.133299353454898</v>
          </cell>
          <cell r="E10120">
            <v>10.7723089325202</v>
          </cell>
          <cell r="F10120">
            <v>13.9574277023068</v>
          </cell>
        </row>
        <row r="10121">
          <cell r="A10121" t="str">
            <v>NM_001108711</v>
          </cell>
          <cell r="B10121">
            <v>25.7403584429393</v>
          </cell>
          <cell r="C10121">
            <v>25.1708302909046</v>
          </cell>
          <cell r="D10121">
            <v>13.4035044738572</v>
          </cell>
          <cell r="E10121">
            <v>34.581870943111802</v>
          </cell>
          <cell r="F10121">
            <v>13.879353217818901</v>
          </cell>
        </row>
        <row r="10122">
          <cell r="A10122" t="str">
            <v>NM_001108790</v>
          </cell>
          <cell r="B10122">
            <v>0.81428831810480096</v>
          </cell>
          <cell r="C10122">
            <v>0.77642908768806396</v>
          </cell>
          <cell r="D10122">
            <v>0.46010689620938799</v>
          </cell>
          <cell r="E10122">
            <v>0.71993627595685905</v>
          </cell>
          <cell r="F10122">
            <v>0.45069741583022899</v>
          </cell>
        </row>
        <row r="10123">
          <cell r="A10123" t="str">
            <v>NM_001025151</v>
          </cell>
          <cell r="B10123">
            <v>0</v>
          </cell>
          <cell r="C10123">
            <v>0</v>
          </cell>
          <cell r="D10123">
            <v>0</v>
          </cell>
          <cell r="E10123">
            <v>5.7962752878198798E-2</v>
          </cell>
          <cell r="F10123">
            <v>0</v>
          </cell>
        </row>
        <row r="10124">
          <cell r="A10124" t="str">
            <v>NM_138850</v>
          </cell>
          <cell r="B10124">
            <v>0.36277795567160398</v>
          </cell>
          <cell r="C10124">
            <v>0</v>
          </cell>
          <cell r="D10124">
            <v>0</v>
          </cell>
          <cell r="E10124">
            <v>0.120506734210826</v>
          </cell>
          <cell r="F10124">
            <v>0</v>
          </cell>
        </row>
        <row r="10125">
          <cell r="A10125" t="str">
            <v>NM_019315</v>
          </cell>
          <cell r="B10125">
            <v>6.4193451193379894E-2</v>
          </cell>
          <cell r="C10125">
            <v>0</v>
          </cell>
          <cell r="D10125">
            <v>0</v>
          </cell>
          <cell r="E10125">
            <v>0</v>
          </cell>
          <cell r="F10125">
            <v>6.8567042597563197E-3</v>
          </cell>
        </row>
        <row r="10126">
          <cell r="A10126" t="str">
            <v>NM_001191790</v>
          </cell>
          <cell r="B10126">
            <v>30.521772475169598</v>
          </cell>
          <cell r="C10126">
            <v>26.6136570204294</v>
          </cell>
          <cell r="D10126">
            <v>43.025366014732498</v>
          </cell>
          <cell r="E10126">
            <v>24.642732579839901</v>
          </cell>
          <cell r="F10126">
            <v>44.070364483335098</v>
          </cell>
        </row>
        <row r="10127">
          <cell r="A10127" t="str">
            <v>NM_001106755</v>
          </cell>
          <cell r="B10127">
            <v>0</v>
          </cell>
          <cell r="C10127">
            <v>8.5014194743583509E-3</v>
          </cell>
          <cell r="D10127">
            <v>0</v>
          </cell>
          <cell r="E10127">
            <v>0.143900800699091</v>
          </cell>
          <cell r="F10127">
            <v>3.2899057567864301E-3</v>
          </cell>
        </row>
        <row r="10128">
          <cell r="A10128" t="str">
            <v>NM_001079711</v>
          </cell>
          <cell r="B10128">
            <v>2.00590208497447</v>
          </cell>
          <cell r="C10128">
            <v>0.14589664421318599</v>
          </cell>
          <cell r="D10128">
            <v>0</v>
          </cell>
          <cell r="E10128">
            <v>3.6519812418191502</v>
          </cell>
          <cell r="F10128">
            <v>0.99021342295595605</v>
          </cell>
        </row>
        <row r="10129">
          <cell r="A10129" t="str">
            <v>NM_001191648</v>
          </cell>
          <cell r="B10129">
            <v>0</v>
          </cell>
          <cell r="C10129">
            <v>0</v>
          </cell>
          <cell r="D10129">
            <v>0</v>
          </cell>
          <cell r="E10129">
            <v>0</v>
          </cell>
          <cell r="F10129">
            <v>0</v>
          </cell>
        </row>
        <row r="10130">
          <cell r="A10130" t="str">
            <v>NM_001014172</v>
          </cell>
          <cell r="B10130">
            <v>13.1957953566068</v>
          </cell>
          <cell r="C10130">
            <v>7.6060543638388998</v>
          </cell>
          <cell r="D10130">
            <v>3.9212898890666299</v>
          </cell>
          <cell r="E10130">
            <v>6.52999580080371</v>
          </cell>
          <cell r="F10130">
            <v>13.640345878875101</v>
          </cell>
        </row>
        <row r="10131">
          <cell r="A10131" t="str">
            <v>NM_001107700</v>
          </cell>
          <cell r="B10131">
            <v>9.3439975235883903</v>
          </cell>
          <cell r="C10131">
            <v>3.1972108987660099E-2</v>
          </cell>
          <cell r="D10131">
            <v>0.239988577821307</v>
          </cell>
          <cell r="E10131">
            <v>4.7417819369380902</v>
          </cell>
          <cell r="F10131">
            <v>3.6128185315228301</v>
          </cell>
        </row>
        <row r="10132">
          <cell r="A10132" t="str">
            <v>NM_001100992</v>
          </cell>
          <cell r="B10132">
            <v>0</v>
          </cell>
          <cell r="C10132">
            <v>0</v>
          </cell>
          <cell r="D10132">
            <v>0</v>
          </cell>
          <cell r="E10132">
            <v>0</v>
          </cell>
          <cell r="F10132">
            <v>0</v>
          </cell>
        </row>
        <row r="10133">
          <cell r="A10133" t="str">
            <v>NM_152861</v>
          </cell>
          <cell r="B10133">
            <v>15.885833964642099</v>
          </cell>
          <cell r="C10133">
            <v>13.0805611213411</v>
          </cell>
          <cell r="D10133">
            <v>15.240571322198299</v>
          </cell>
          <cell r="E10133">
            <v>7.4360993148331698</v>
          </cell>
          <cell r="F10133">
            <v>9.5852910258178596</v>
          </cell>
        </row>
        <row r="10134">
          <cell r="A10134" t="str">
            <v>NM_032063</v>
          </cell>
          <cell r="B10134">
            <v>4.7475143570046896</v>
          </cell>
          <cell r="C10134">
            <v>4.2807500886786802E-2</v>
          </cell>
          <cell r="D10134">
            <v>0.503889810127511</v>
          </cell>
          <cell r="E10134">
            <v>1.8533700876078201</v>
          </cell>
          <cell r="F10134">
            <v>0.71232853444200905</v>
          </cell>
        </row>
        <row r="10135">
          <cell r="A10135" t="str">
            <v>NM_001024780</v>
          </cell>
          <cell r="B10135">
            <v>61.627457908446203</v>
          </cell>
          <cell r="C10135">
            <v>25.210334885139599</v>
          </cell>
          <cell r="D10135">
            <v>37.318118170755298</v>
          </cell>
          <cell r="E10135">
            <v>43.176088422229</v>
          </cell>
          <cell r="F10135">
            <v>64.993566735168997</v>
          </cell>
        </row>
        <row r="10136">
          <cell r="A10136" t="str">
            <v>NM_001079708</v>
          </cell>
          <cell r="B10136">
            <v>7.9946836632788496E-2</v>
          </cell>
          <cell r="C10136">
            <v>1.5225902911043401</v>
          </cell>
          <cell r="D10136">
            <v>0.54207960566818003</v>
          </cell>
          <cell r="E10136">
            <v>0</v>
          </cell>
          <cell r="F10136">
            <v>1.7078745731951402E-2</v>
          </cell>
        </row>
        <row r="10137">
          <cell r="A10137" t="str">
            <v>NM_001106453</v>
          </cell>
          <cell r="B10137">
            <v>1.1596266186900399</v>
          </cell>
          <cell r="C10137">
            <v>1.08505200889495</v>
          </cell>
          <cell r="D10137">
            <v>0</v>
          </cell>
          <cell r="E10137">
            <v>0.61696530329641397</v>
          </cell>
          <cell r="F10137">
            <v>0.58339644183653905</v>
          </cell>
        </row>
        <row r="10138">
          <cell r="A10138" t="str">
            <v>NM_001000150</v>
          </cell>
          <cell r="B10138">
            <v>0</v>
          </cell>
          <cell r="C10138">
            <v>0</v>
          </cell>
          <cell r="D10138">
            <v>0</v>
          </cell>
          <cell r="E10138">
            <v>0</v>
          </cell>
          <cell r="F10138">
            <v>0</v>
          </cell>
        </row>
        <row r="10139">
          <cell r="A10139" t="str">
            <v>NM_138860</v>
          </cell>
          <cell r="B10139">
            <v>0</v>
          </cell>
          <cell r="C10139">
            <v>0</v>
          </cell>
          <cell r="D10139">
            <v>0</v>
          </cell>
          <cell r="E10139">
            <v>0</v>
          </cell>
          <cell r="F10139">
            <v>0</v>
          </cell>
        </row>
        <row r="10140">
          <cell r="A10140" t="str">
            <v>NM_001130547</v>
          </cell>
          <cell r="B10140">
            <v>3.7801317754968999</v>
          </cell>
          <cell r="C10140">
            <v>0</v>
          </cell>
          <cell r="D10140">
            <v>3.4663337747373002</v>
          </cell>
          <cell r="E10140">
            <v>0.67902656198577505</v>
          </cell>
          <cell r="F10140">
            <v>0.30179228073166497</v>
          </cell>
        </row>
        <row r="10141">
          <cell r="A10141" t="str">
            <v>NM_001000418</v>
          </cell>
          <cell r="B10141">
            <v>0</v>
          </cell>
          <cell r="C10141">
            <v>0</v>
          </cell>
          <cell r="D10141">
            <v>0</v>
          </cell>
          <cell r="E10141">
            <v>0</v>
          </cell>
          <cell r="F10141">
            <v>0</v>
          </cell>
        </row>
        <row r="10142">
          <cell r="A10142" t="str">
            <v>NM_001134863</v>
          </cell>
          <cell r="B10142">
            <v>0.42712120765132799</v>
          </cell>
          <cell r="C10142">
            <v>4.9905142894246503E-2</v>
          </cell>
          <cell r="D10142">
            <v>0</v>
          </cell>
          <cell r="E10142">
            <v>2.8587346195615999</v>
          </cell>
          <cell r="F10142">
            <v>1.0621846100869199</v>
          </cell>
        </row>
        <row r="10143">
          <cell r="A10143" t="str">
            <v>NM_001191918</v>
          </cell>
          <cell r="B10143">
            <v>33.724650570042201</v>
          </cell>
          <cell r="C10143">
            <v>38.528324065234699</v>
          </cell>
          <cell r="D10143">
            <v>18.335147687872801</v>
          </cell>
          <cell r="E10143">
            <v>18.112976766174398</v>
          </cell>
          <cell r="F10143">
            <v>13.1347378425752</v>
          </cell>
        </row>
        <row r="10144">
          <cell r="A10144" t="str">
            <v>NM_033351</v>
          </cell>
          <cell r="B10144">
            <v>38.058475506507499</v>
          </cell>
          <cell r="C10144">
            <v>46.435106027089503</v>
          </cell>
          <cell r="D10144">
            <v>26.185907077380701</v>
          </cell>
          <cell r="E10144">
            <v>60.509166041867502</v>
          </cell>
          <cell r="F10144">
            <v>17.0072408481557</v>
          </cell>
        </row>
        <row r="10145">
          <cell r="A10145" t="str">
            <v>NM_053675</v>
          </cell>
          <cell r="B10145">
            <v>11.681308549836301</v>
          </cell>
          <cell r="C10145">
            <v>5.3992361659005503</v>
          </cell>
          <cell r="D10145">
            <v>18.280890204885701</v>
          </cell>
          <cell r="E10145">
            <v>7.50529671439413</v>
          </cell>
          <cell r="F10145">
            <v>10.120880358140999</v>
          </cell>
        </row>
        <row r="10146">
          <cell r="A10146" t="str">
            <v>NM_001134555</v>
          </cell>
          <cell r="B10146">
            <v>34.187835584528202</v>
          </cell>
          <cell r="C10146">
            <v>24.273133636778599</v>
          </cell>
          <cell r="D10146">
            <v>43.338293966104999</v>
          </cell>
          <cell r="E10146">
            <v>27.264641182018199</v>
          </cell>
          <cell r="F10146">
            <v>25.301134675246001</v>
          </cell>
        </row>
        <row r="10147">
          <cell r="A10147" t="str">
            <v>NM_001012218</v>
          </cell>
          <cell r="B10147">
            <v>0</v>
          </cell>
          <cell r="C10147">
            <v>0</v>
          </cell>
          <cell r="D10147">
            <v>0</v>
          </cell>
          <cell r="E10147">
            <v>0</v>
          </cell>
          <cell r="F10147">
            <v>0</v>
          </cell>
        </row>
        <row r="10148">
          <cell r="A10148" t="str">
            <v>NM_001024287</v>
          </cell>
          <cell r="B10148">
            <v>2.1753579635280299E-2</v>
          </cell>
          <cell r="C10148">
            <v>1.8373201576882701</v>
          </cell>
          <cell r="D10148">
            <v>9.2187605282681703E-2</v>
          </cell>
          <cell r="E10148">
            <v>0</v>
          </cell>
          <cell r="F10148">
            <v>0.31368170764980102</v>
          </cell>
        </row>
        <row r="10149">
          <cell r="A10149" t="str">
            <v>NM_001025049</v>
          </cell>
          <cell r="B10149">
            <v>1.4070157650903099</v>
          </cell>
          <cell r="C10149">
            <v>0.20031068663009399</v>
          </cell>
          <cell r="D10149">
            <v>3.5608646064357798</v>
          </cell>
          <cell r="E10149">
            <v>0.42364782319653599</v>
          </cell>
          <cell r="F10149">
            <v>3.3015851341624698</v>
          </cell>
        </row>
        <row r="10150">
          <cell r="A10150" t="str">
            <v>NM_130822</v>
          </cell>
          <cell r="B10150">
            <v>8.4559154130833994E-2</v>
          </cell>
          <cell r="C10150">
            <v>0.136536629365335</v>
          </cell>
          <cell r="D10150">
            <v>1.5050527513142999</v>
          </cell>
          <cell r="E10150">
            <v>0.13303102594417099</v>
          </cell>
          <cell r="F10150">
            <v>2.7096086978576801E-3</v>
          </cell>
        </row>
        <row r="10151">
          <cell r="A10151" t="str">
            <v>NM_001135119</v>
          </cell>
          <cell r="B10151">
            <v>5.0049672036437602</v>
          </cell>
          <cell r="C10151">
            <v>1.71096524545849</v>
          </cell>
          <cell r="D10151">
            <v>0.88954613696099005</v>
          </cell>
          <cell r="E10151">
            <v>4.2367248159270199</v>
          </cell>
          <cell r="F10151">
            <v>1.3725741867478001</v>
          </cell>
        </row>
        <row r="10152">
          <cell r="A10152" t="str">
            <v>NM_001008902</v>
          </cell>
          <cell r="B10152">
            <v>0</v>
          </cell>
          <cell r="C10152">
            <v>0</v>
          </cell>
          <cell r="D10152">
            <v>0</v>
          </cell>
          <cell r="E10152">
            <v>0</v>
          </cell>
          <cell r="F10152">
            <v>0</v>
          </cell>
        </row>
        <row r="10153">
          <cell r="A10153" t="str">
            <v>NM_001007753</v>
          </cell>
          <cell r="B10153">
            <v>6.6109901481451399</v>
          </cell>
          <cell r="C10153">
            <v>17.136617630800501</v>
          </cell>
          <cell r="D10153">
            <v>8.9754226869128608</v>
          </cell>
          <cell r="E10153">
            <v>13.189540222231299</v>
          </cell>
          <cell r="F10153">
            <v>24.635743941776798</v>
          </cell>
        </row>
        <row r="10154">
          <cell r="A10154" t="str">
            <v>NM_012829</v>
          </cell>
          <cell r="B10154">
            <v>0</v>
          </cell>
          <cell r="C10154">
            <v>0</v>
          </cell>
          <cell r="D10154">
            <v>0</v>
          </cell>
          <cell r="E10154">
            <v>0</v>
          </cell>
          <cell r="F10154">
            <v>0</v>
          </cell>
        </row>
        <row r="10155">
          <cell r="A10155" t="str">
            <v>NM_001108063</v>
          </cell>
          <cell r="B10155">
            <v>2.4478015020577502</v>
          </cell>
          <cell r="C10155">
            <v>6.6022468420812103E-3</v>
          </cell>
          <cell r="D10155">
            <v>0</v>
          </cell>
          <cell r="E10155">
            <v>3.6536753415871002</v>
          </cell>
          <cell r="F10155">
            <v>5.1099160461382598E-3</v>
          </cell>
        </row>
        <row r="10156">
          <cell r="A10156" t="str">
            <v>NM_001017507</v>
          </cell>
          <cell r="B10156">
            <v>1.14050202479638</v>
          </cell>
          <cell r="C10156">
            <v>0.202368641246116</v>
          </cell>
          <cell r="D10156">
            <v>2.6064942922316701</v>
          </cell>
          <cell r="E10156">
            <v>2.2137126724934899</v>
          </cell>
          <cell r="F10156">
            <v>2.26455804099679</v>
          </cell>
        </row>
        <row r="10157">
          <cell r="A10157" t="str">
            <v>NM_001192012</v>
          </cell>
          <cell r="B10157">
            <v>0</v>
          </cell>
          <cell r="C10157">
            <v>0</v>
          </cell>
          <cell r="D10157">
            <v>0</v>
          </cell>
          <cell r="E10157">
            <v>0</v>
          </cell>
          <cell r="F10157">
            <v>0</v>
          </cell>
        </row>
        <row r="10158">
          <cell r="A10158" t="str">
            <v>NM_001270417</v>
          </cell>
          <cell r="B10158">
            <v>14.3467387180677</v>
          </cell>
          <cell r="C10158">
            <v>7.2368882462780002</v>
          </cell>
          <cell r="D10158">
            <v>9.1580024646934906</v>
          </cell>
          <cell r="E10158">
            <v>9.3256642933674296</v>
          </cell>
          <cell r="F10158">
            <v>3.9643045579959</v>
          </cell>
        </row>
        <row r="10159">
          <cell r="A10159" t="str">
            <v>NM_001005555</v>
          </cell>
          <cell r="B10159">
            <v>7.5960510052544397</v>
          </cell>
          <cell r="C10159">
            <v>6.1497693513342799</v>
          </cell>
          <cell r="D10159">
            <v>4.1436492168085701</v>
          </cell>
          <cell r="E10159">
            <v>13.057110030639301</v>
          </cell>
          <cell r="F10159">
            <v>3.7609728568057101</v>
          </cell>
        </row>
        <row r="10160">
          <cell r="A10160" t="str">
            <v>NM_017342</v>
          </cell>
          <cell r="B10160">
            <v>0</v>
          </cell>
          <cell r="C10160">
            <v>0</v>
          </cell>
          <cell r="D10160">
            <v>0</v>
          </cell>
          <cell r="E10160">
            <v>0</v>
          </cell>
          <cell r="F10160">
            <v>0</v>
          </cell>
        </row>
        <row r="10161">
          <cell r="A10161" t="str">
            <v>NM_001106477</v>
          </cell>
          <cell r="B10161">
            <v>0</v>
          </cell>
          <cell r="C10161">
            <v>0</v>
          </cell>
          <cell r="D10161">
            <v>0</v>
          </cell>
          <cell r="E10161">
            <v>0</v>
          </cell>
          <cell r="F10161">
            <v>0</v>
          </cell>
        </row>
        <row r="10162">
          <cell r="A10162" t="str">
            <v>NM_001037201</v>
          </cell>
          <cell r="B10162">
            <v>10.753360602778001</v>
          </cell>
          <cell r="C10162">
            <v>3.70673049621288</v>
          </cell>
          <cell r="D10162">
            <v>6.3425325003266604</v>
          </cell>
          <cell r="E10162">
            <v>4.5402975585404999</v>
          </cell>
          <cell r="F10162">
            <v>4.8154868834907703</v>
          </cell>
        </row>
        <row r="10163">
          <cell r="A10163" t="str">
            <v>NR_031934</v>
          </cell>
          <cell r="B10163">
            <v>0.388727010004356</v>
          </cell>
          <cell r="C10163">
            <v>0.278965660770914</v>
          </cell>
          <cell r="D10163">
            <v>0</v>
          </cell>
          <cell r="E10163">
            <v>1.08227078589472</v>
          </cell>
          <cell r="F10163">
            <v>0.1328676914335</v>
          </cell>
        </row>
        <row r="10164">
          <cell r="A10164" t="str">
            <v>NM_138889</v>
          </cell>
          <cell r="B10164">
            <v>1.50553789984356</v>
          </cell>
          <cell r="C10164">
            <v>1.1892036689057299</v>
          </cell>
          <cell r="D10164">
            <v>0</v>
          </cell>
          <cell r="E10164">
            <v>0.30165127673811898</v>
          </cell>
          <cell r="F10164">
            <v>2.2054112155426102</v>
          </cell>
        </row>
        <row r="10165">
          <cell r="A10165" t="str">
            <v>NM_019299</v>
          </cell>
          <cell r="B10165">
            <v>87.285613262863393</v>
          </cell>
          <cell r="C10165">
            <v>13.061579130864001</v>
          </cell>
          <cell r="D10165">
            <v>20.3546730006465</v>
          </cell>
          <cell r="E10165">
            <v>97.673471002048302</v>
          </cell>
          <cell r="F10165">
            <v>19.9925833361484</v>
          </cell>
        </row>
        <row r="10166">
          <cell r="A10166" t="str">
            <v>NM_001006971</v>
          </cell>
          <cell r="B10166">
            <v>6.7029082013648598</v>
          </cell>
          <cell r="C10166">
            <v>9.5833310781549095</v>
          </cell>
          <cell r="D10166">
            <v>2.9052777216772201</v>
          </cell>
          <cell r="E10166">
            <v>7.2324700626196901</v>
          </cell>
          <cell r="F10166">
            <v>12.0588140379473</v>
          </cell>
        </row>
        <row r="10167">
          <cell r="A10167" t="str">
            <v>NM_053566</v>
          </cell>
          <cell r="B10167">
            <v>25.229234867242901</v>
          </cell>
          <cell r="C10167">
            <v>20.881927856938599</v>
          </cell>
          <cell r="D10167">
            <v>25.252227880452701</v>
          </cell>
          <cell r="E10167">
            <v>35.594231020832503</v>
          </cell>
          <cell r="F10167">
            <v>34.229523361359398</v>
          </cell>
        </row>
        <row r="10168">
          <cell r="A10168" t="str">
            <v>NM_001134762</v>
          </cell>
          <cell r="B10168">
            <v>8.0840753820068603</v>
          </cell>
          <cell r="C10168">
            <v>6.6650535556680603</v>
          </cell>
          <cell r="D10168">
            <v>7.4015927553007002</v>
          </cell>
          <cell r="E10168">
            <v>7.8535415727715696</v>
          </cell>
          <cell r="F10168">
            <v>9.2041157791560604</v>
          </cell>
        </row>
        <row r="10169">
          <cell r="A10169" t="str">
            <v>NM_001108403</v>
          </cell>
          <cell r="B10169">
            <v>7.2395858744042698</v>
          </cell>
          <cell r="C10169">
            <v>3.8933239574983798</v>
          </cell>
          <cell r="D10169">
            <v>2.4723646061544899</v>
          </cell>
          <cell r="E10169">
            <v>3.99965918689329</v>
          </cell>
          <cell r="F10169">
            <v>4.4466746576286402</v>
          </cell>
        </row>
        <row r="10170">
          <cell r="A10170" t="str">
            <v>NM_022545</v>
          </cell>
          <cell r="B10170">
            <v>9.0525755758847808</v>
          </cell>
          <cell r="C10170">
            <v>5.3488298962515604</v>
          </cell>
          <cell r="D10170">
            <v>6.6060846343158701</v>
          </cell>
          <cell r="E10170">
            <v>9.5854192695832499</v>
          </cell>
          <cell r="F10170">
            <v>13.238117259962401</v>
          </cell>
        </row>
        <row r="10171">
          <cell r="A10171" t="str">
            <v>NM_001000734</v>
          </cell>
          <cell r="B10171">
            <v>0</v>
          </cell>
          <cell r="C10171">
            <v>0</v>
          </cell>
          <cell r="D10171">
            <v>0</v>
          </cell>
          <cell r="E10171">
            <v>0</v>
          </cell>
          <cell r="F10171">
            <v>0</v>
          </cell>
        </row>
        <row r="10172">
          <cell r="A10172" t="str">
            <v>NM_001009177</v>
          </cell>
          <cell r="B10172">
            <v>0</v>
          </cell>
          <cell r="C10172">
            <v>0</v>
          </cell>
          <cell r="D10172">
            <v>0</v>
          </cell>
          <cell r="E10172">
            <v>0</v>
          </cell>
          <cell r="F10172">
            <v>0</v>
          </cell>
        </row>
        <row r="10173">
          <cell r="A10173" t="str">
            <v>NM_001106200</v>
          </cell>
          <cell r="B10173">
            <v>0</v>
          </cell>
          <cell r="C10173">
            <v>0</v>
          </cell>
          <cell r="D10173">
            <v>0</v>
          </cell>
          <cell r="E10173">
            <v>5.5838879753197096E-3</v>
          </cell>
          <cell r="F10173">
            <v>0</v>
          </cell>
        </row>
        <row r="10174">
          <cell r="A10174" t="str">
            <v>NM_001191623</v>
          </cell>
          <cell r="B10174">
            <v>0</v>
          </cell>
          <cell r="C10174">
            <v>0</v>
          </cell>
          <cell r="D10174">
            <v>0</v>
          </cell>
          <cell r="E10174">
            <v>6.4758489791848697E-3</v>
          </cell>
          <cell r="F10174">
            <v>3.6272963872566199E-3</v>
          </cell>
        </row>
        <row r="10175">
          <cell r="A10175" t="str">
            <v>NM_133314</v>
          </cell>
          <cell r="B10175">
            <v>1.6423789186773099</v>
          </cell>
          <cell r="C10175">
            <v>2.9618840059166902</v>
          </cell>
          <cell r="D10175">
            <v>1.0589592296679</v>
          </cell>
          <cell r="E10175">
            <v>0.657128382345738</v>
          </cell>
          <cell r="F10175">
            <v>0.66834707342154098</v>
          </cell>
        </row>
        <row r="10176">
          <cell r="A10176" t="str">
            <v>NM_012742</v>
          </cell>
          <cell r="B10176">
            <v>0</v>
          </cell>
          <cell r="C10176">
            <v>0</v>
          </cell>
          <cell r="D10176">
            <v>0</v>
          </cell>
          <cell r="E10176">
            <v>0</v>
          </cell>
          <cell r="F10176">
            <v>0</v>
          </cell>
        </row>
        <row r="10177">
          <cell r="A10177" t="str">
            <v>NM_001108222</v>
          </cell>
          <cell r="B10177">
            <v>6.9261179266072102</v>
          </cell>
          <cell r="C10177">
            <v>0.25570675762718498</v>
          </cell>
          <cell r="D10177">
            <v>5.5038911541296196</v>
          </cell>
          <cell r="E10177">
            <v>2.1250146939971</v>
          </cell>
          <cell r="F10177">
            <v>3.7235050545753898</v>
          </cell>
        </row>
        <row r="10178">
          <cell r="A10178" t="str">
            <v>NM_001107015</v>
          </cell>
          <cell r="B10178">
            <v>0</v>
          </cell>
          <cell r="C10178">
            <v>0</v>
          </cell>
          <cell r="D10178">
            <v>0</v>
          </cell>
          <cell r="E10178">
            <v>0</v>
          </cell>
          <cell r="F10178">
            <v>0</v>
          </cell>
        </row>
        <row r="10179">
          <cell r="A10179" t="str">
            <v>NM_001100564</v>
          </cell>
          <cell r="B10179">
            <v>1.93452989510285</v>
          </cell>
          <cell r="C10179">
            <v>0</v>
          </cell>
          <cell r="D10179">
            <v>0</v>
          </cell>
          <cell r="E10179">
            <v>2.6084267640257099</v>
          </cell>
          <cell r="F10179">
            <v>0</v>
          </cell>
        </row>
        <row r="10180">
          <cell r="A10180" t="str">
            <v>NM_138882</v>
          </cell>
          <cell r="B10180">
            <v>12.444236409802199</v>
          </cell>
          <cell r="C10180">
            <v>2.9182852285744398</v>
          </cell>
          <cell r="D10180">
            <v>30.8619983636199</v>
          </cell>
          <cell r="E10180">
            <v>6.9139571052548696</v>
          </cell>
          <cell r="F10180">
            <v>10.5736997202344</v>
          </cell>
        </row>
        <row r="10181">
          <cell r="A10181" t="str">
            <v>NM_001135018</v>
          </cell>
          <cell r="B10181">
            <v>10.7548985133689</v>
          </cell>
          <cell r="C10181">
            <v>5.0624154443846097</v>
          </cell>
          <cell r="D10181">
            <v>6.24704819448427</v>
          </cell>
          <cell r="E10181">
            <v>9.5408779254370693</v>
          </cell>
          <cell r="F10181">
            <v>3.9520279784775498</v>
          </cell>
        </row>
        <row r="10182">
          <cell r="A10182" t="str">
            <v>NM_001012040</v>
          </cell>
          <cell r="B10182">
            <v>2.2493869620220299</v>
          </cell>
          <cell r="C10182">
            <v>2.4468598211686099</v>
          </cell>
          <cell r="D10182">
            <v>3.8571430769180202</v>
          </cell>
          <cell r="E10182">
            <v>7.3715484161302696</v>
          </cell>
          <cell r="F10182">
            <v>4.2458458427460304</v>
          </cell>
        </row>
        <row r="10183">
          <cell r="A10183" t="str">
            <v>NM_001025417</v>
          </cell>
          <cell r="B10183">
            <v>7.7835646228382294E-2</v>
          </cell>
          <cell r="C10183">
            <v>2.5780566891191199E-2</v>
          </cell>
          <cell r="D10183">
            <v>0</v>
          </cell>
          <cell r="E10183">
            <v>1.70989474056081</v>
          </cell>
          <cell r="F10183">
            <v>0</v>
          </cell>
        </row>
        <row r="10184">
          <cell r="A10184" t="str">
            <v>NM_031815</v>
          </cell>
          <cell r="B10184">
            <v>0</v>
          </cell>
          <cell r="C10184">
            <v>0</v>
          </cell>
          <cell r="D10184">
            <v>0</v>
          </cell>
          <cell r="E10184">
            <v>0</v>
          </cell>
          <cell r="F10184">
            <v>0</v>
          </cell>
        </row>
        <row r="10185">
          <cell r="A10185" t="str">
            <v>NM_001134609</v>
          </cell>
          <cell r="B10185">
            <v>0.45247274958137501</v>
          </cell>
          <cell r="C10185">
            <v>0.121984863583624</v>
          </cell>
          <cell r="D10185">
            <v>0</v>
          </cell>
          <cell r="E10185">
            <v>1.07754798899802</v>
          </cell>
          <cell r="F10185">
            <v>0</v>
          </cell>
        </row>
        <row r="10186">
          <cell r="A10186" t="str">
            <v>NM_001015024</v>
          </cell>
          <cell r="B10186">
            <v>41.129455734482399</v>
          </cell>
          <cell r="C10186">
            <v>45.954283480759798</v>
          </cell>
          <cell r="D10186">
            <v>38.342144102443797</v>
          </cell>
          <cell r="E10186">
            <v>24.889238132427799</v>
          </cell>
          <cell r="F10186">
            <v>50.457088342639302</v>
          </cell>
        </row>
        <row r="10187">
          <cell r="A10187" t="str">
            <v>NM_001034187</v>
          </cell>
          <cell r="B10187">
            <v>0.74525178249355795</v>
          </cell>
          <cell r="C10187">
            <v>0</v>
          </cell>
          <cell r="D10187">
            <v>0</v>
          </cell>
          <cell r="E10187">
            <v>2.3330624585288202</v>
          </cell>
          <cell r="F10187">
            <v>0.54395168053581699</v>
          </cell>
        </row>
        <row r="10188">
          <cell r="A10188" t="str">
            <v>NM_001024742</v>
          </cell>
          <cell r="B10188">
            <v>9.9066163214406502E-3</v>
          </cell>
          <cell r="C10188">
            <v>0</v>
          </cell>
          <cell r="D10188">
            <v>0</v>
          </cell>
          <cell r="E10188">
            <v>0</v>
          </cell>
          <cell r="F10188">
            <v>0</v>
          </cell>
        </row>
        <row r="10189">
          <cell r="A10189" t="str">
            <v>NM_001100515</v>
          </cell>
          <cell r="B10189">
            <v>12.3388451379668</v>
          </cell>
          <cell r="C10189">
            <v>10.634144213706699</v>
          </cell>
          <cell r="D10189">
            <v>18.2721417413781</v>
          </cell>
          <cell r="E10189">
            <v>16.1298738177152</v>
          </cell>
          <cell r="F10189">
            <v>16.583274611923301</v>
          </cell>
        </row>
        <row r="10190">
          <cell r="A10190" t="str">
            <v>NM_024485</v>
          </cell>
          <cell r="B10190">
            <v>0</v>
          </cell>
          <cell r="C10190">
            <v>0</v>
          </cell>
          <cell r="D10190">
            <v>0</v>
          </cell>
          <cell r="E10190">
            <v>0</v>
          </cell>
          <cell r="F10190">
            <v>0</v>
          </cell>
        </row>
        <row r="10191">
          <cell r="A10191" t="str">
            <v>NM_001031638</v>
          </cell>
          <cell r="B10191">
            <v>31.475216273772201</v>
          </cell>
          <cell r="C10191">
            <v>31.4162547180876</v>
          </cell>
          <cell r="D10191">
            <v>53.468195967339597</v>
          </cell>
          <cell r="E10191">
            <v>17.0466273361383</v>
          </cell>
          <cell r="F10191">
            <v>41.096280317600403</v>
          </cell>
        </row>
        <row r="10192">
          <cell r="A10192" t="str">
            <v>NM_133399</v>
          </cell>
          <cell r="B10192">
            <v>1.4577562973215299</v>
          </cell>
          <cell r="C10192">
            <v>2.3135849590614899</v>
          </cell>
          <cell r="D10192">
            <v>0.96643545137405495</v>
          </cell>
          <cell r="E10192">
            <v>9.1182643287306995</v>
          </cell>
          <cell r="F10192">
            <v>2.1339009408673402</v>
          </cell>
        </row>
        <row r="10193">
          <cell r="A10193" t="str">
            <v>NM_001137642</v>
          </cell>
          <cell r="B10193">
            <v>0.83609398583936401</v>
          </cell>
          <cell r="C10193">
            <v>6.6729970085411705E-2</v>
          </cell>
          <cell r="D10193">
            <v>0</v>
          </cell>
          <cell r="E10193">
            <v>0.80295582089166695</v>
          </cell>
          <cell r="F10193">
            <v>0.95116084752258701</v>
          </cell>
        </row>
        <row r="10194">
          <cell r="A10194" t="str">
            <v>NM_012661</v>
          </cell>
          <cell r="B10194">
            <v>7.0417747315750301</v>
          </cell>
          <cell r="C10194">
            <v>14.8307834574541</v>
          </cell>
          <cell r="D10194">
            <v>14.754045590148101</v>
          </cell>
          <cell r="E10194">
            <v>10.615433140250699</v>
          </cell>
          <cell r="F10194">
            <v>33.538597543454799</v>
          </cell>
        </row>
        <row r="10195">
          <cell r="A10195" t="str">
            <v>NM_001107759</v>
          </cell>
          <cell r="B10195">
            <v>0</v>
          </cell>
          <cell r="C10195">
            <v>0</v>
          </cell>
          <cell r="D10195">
            <v>0</v>
          </cell>
          <cell r="E10195">
            <v>0</v>
          </cell>
          <cell r="F10195">
            <v>0</v>
          </cell>
        </row>
        <row r="10196">
          <cell r="A10196" t="str">
            <v>NM_001047107</v>
          </cell>
          <cell r="B10196">
            <v>0</v>
          </cell>
          <cell r="C10196">
            <v>0</v>
          </cell>
          <cell r="D10196">
            <v>0.366668765527569</v>
          </cell>
          <cell r="E10196">
            <v>0.219993177866359</v>
          </cell>
          <cell r="F10196">
            <v>7.1880706723096599E-2</v>
          </cell>
        </row>
        <row r="10197">
          <cell r="A10197" t="str">
            <v>NM_001271380</v>
          </cell>
          <cell r="B10197">
            <v>0</v>
          </cell>
          <cell r="C10197">
            <v>0</v>
          </cell>
          <cell r="D10197">
            <v>4.4654220119248302E-3</v>
          </cell>
          <cell r="E10197">
            <v>0.50636025500648096</v>
          </cell>
          <cell r="F10197">
            <v>0.308949679532043</v>
          </cell>
        </row>
        <row r="10198">
          <cell r="A10198" t="str">
            <v>NM_001034135</v>
          </cell>
          <cell r="B10198">
            <v>23.412822298845001</v>
          </cell>
          <cell r="C10198">
            <v>35.900686375034702</v>
          </cell>
          <cell r="D10198">
            <v>33.729401920487703</v>
          </cell>
          <cell r="E10198">
            <v>30.119454052341499</v>
          </cell>
          <cell r="F10198">
            <v>9.6486940742692209</v>
          </cell>
        </row>
        <row r="10199">
          <cell r="A10199" t="str">
            <v>NM_001047861</v>
          </cell>
          <cell r="B10199">
            <v>13.629810714386799</v>
          </cell>
          <cell r="C10199">
            <v>9.6382838238775008</v>
          </cell>
          <cell r="D10199">
            <v>8.4332643481748608</v>
          </cell>
          <cell r="E10199">
            <v>4.6421233935864796</v>
          </cell>
          <cell r="F10199">
            <v>13.9409098883512</v>
          </cell>
        </row>
        <row r="10200">
          <cell r="A10200" t="str">
            <v>NM_001101022</v>
          </cell>
          <cell r="B10200">
            <v>0</v>
          </cell>
          <cell r="C10200">
            <v>0</v>
          </cell>
          <cell r="D10200">
            <v>0</v>
          </cell>
          <cell r="E10200">
            <v>0</v>
          </cell>
          <cell r="F10200">
            <v>0</v>
          </cell>
        </row>
        <row r="10201">
          <cell r="A10201" t="str">
            <v>NM_182736</v>
          </cell>
          <cell r="B10201">
            <v>10.778063738323899</v>
          </cell>
          <cell r="C10201">
            <v>8.8945451515629905</v>
          </cell>
          <cell r="D10201">
            <v>6.2779571315158504</v>
          </cell>
          <cell r="E10201">
            <v>15.7875555941117</v>
          </cell>
          <cell r="F10201">
            <v>7.5540926861758697</v>
          </cell>
        </row>
        <row r="10202">
          <cell r="A10202" t="str">
            <v>NM_053911</v>
          </cell>
          <cell r="B10202">
            <v>12.1499480019137</v>
          </cell>
          <cell r="C10202">
            <v>20.783630774583902</v>
          </cell>
          <cell r="D10202">
            <v>35.282057208944899</v>
          </cell>
          <cell r="E10202">
            <v>7.0798320552398701</v>
          </cell>
          <cell r="F10202">
            <v>40.319706615453804</v>
          </cell>
        </row>
        <row r="10203">
          <cell r="A10203" t="str">
            <v>NM_053875</v>
          </cell>
          <cell r="B10203">
            <v>8.8973562810718594</v>
          </cell>
          <cell r="C10203">
            <v>8.2666757770947896</v>
          </cell>
          <cell r="D10203">
            <v>5.5707053023340798</v>
          </cell>
          <cell r="E10203">
            <v>9.9632623106018006</v>
          </cell>
          <cell r="F10203">
            <v>3.0667513521743799</v>
          </cell>
        </row>
        <row r="10204">
          <cell r="A10204" t="str">
            <v>NM_012493</v>
          </cell>
          <cell r="B10204">
            <v>0</v>
          </cell>
          <cell r="C10204">
            <v>0</v>
          </cell>
          <cell r="D10204">
            <v>0</v>
          </cell>
          <cell r="E10204">
            <v>0</v>
          </cell>
          <cell r="F10204">
            <v>0</v>
          </cell>
        </row>
        <row r="10205">
          <cell r="A10205" t="str">
            <v>NM_001105887</v>
          </cell>
          <cell r="B10205">
            <v>1.95105755157669E-2</v>
          </cell>
          <cell r="C10205">
            <v>0</v>
          </cell>
          <cell r="D10205">
            <v>0</v>
          </cell>
          <cell r="E10205">
            <v>0</v>
          </cell>
          <cell r="F10205">
            <v>2.18818518011391E-2</v>
          </cell>
        </row>
        <row r="10206">
          <cell r="A10206" t="str">
            <v>NM_172045</v>
          </cell>
          <cell r="B10206">
            <v>5.0593817779207697</v>
          </cell>
          <cell r="C10206">
            <v>15.8642559834009</v>
          </cell>
          <cell r="D10206">
            <v>6.9682322125641498</v>
          </cell>
          <cell r="E10206">
            <v>7.8531614613451897</v>
          </cell>
          <cell r="F10206">
            <v>10.645252093088599</v>
          </cell>
        </row>
        <row r="10207">
          <cell r="A10207" t="str">
            <v>NM_001100174</v>
          </cell>
          <cell r="B10207">
            <v>0</v>
          </cell>
          <cell r="C10207">
            <v>0</v>
          </cell>
          <cell r="D10207">
            <v>0</v>
          </cell>
          <cell r="E10207">
            <v>0</v>
          </cell>
          <cell r="F10207">
            <v>0</v>
          </cell>
        </row>
        <row r="10208">
          <cell r="A10208" t="str">
            <v>NM_001109084</v>
          </cell>
          <cell r="B10208">
            <v>0</v>
          </cell>
          <cell r="C10208">
            <v>0</v>
          </cell>
          <cell r="D10208">
            <v>0</v>
          </cell>
          <cell r="E10208">
            <v>0</v>
          </cell>
          <cell r="F10208">
            <v>0</v>
          </cell>
        </row>
        <row r="10209">
          <cell r="A10209" t="str">
            <v>NM_001271112</v>
          </cell>
          <cell r="B10209">
            <v>0</v>
          </cell>
          <cell r="C10209">
            <v>0</v>
          </cell>
          <cell r="D10209">
            <v>0</v>
          </cell>
          <cell r="E10209">
            <v>0</v>
          </cell>
          <cell r="F10209">
            <v>0</v>
          </cell>
        </row>
        <row r="10210">
          <cell r="A10210" t="str">
            <v>NM_138910</v>
          </cell>
          <cell r="B10210">
            <v>18.858044317642101</v>
          </cell>
          <cell r="C10210">
            <v>112.177374386011</v>
          </cell>
          <cell r="D10210">
            <v>123.04049917201699</v>
          </cell>
          <cell r="E10210">
            <v>118.223656883296</v>
          </cell>
          <cell r="F10210">
            <v>45.685086489359598</v>
          </cell>
        </row>
        <row r="10211">
          <cell r="A10211" t="str">
            <v>NM_053424</v>
          </cell>
          <cell r="B10211">
            <v>7.2121978193870799E-3</v>
          </cell>
          <cell r="C10211">
            <v>0.29860121506804499</v>
          </cell>
          <cell r="D10211">
            <v>0</v>
          </cell>
          <cell r="E10211">
            <v>6.3952708905826203E-2</v>
          </cell>
          <cell r="F10211">
            <v>9.01318291999402E-2</v>
          </cell>
        </row>
        <row r="10212">
          <cell r="A10212" t="str">
            <v>NM_001191922</v>
          </cell>
          <cell r="B10212">
            <v>1.7138762741406102E-2</v>
          </cell>
          <cell r="C10212">
            <v>7.0958333472080498E-2</v>
          </cell>
          <cell r="D10212">
            <v>0</v>
          </cell>
          <cell r="E10212">
            <v>0</v>
          </cell>
          <cell r="F10212">
            <v>0.23615321913929399</v>
          </cell>
        </row>
        <row r="10213">
          <cell r="A10213" t="str">
            <v>NM_001009646</v>
          </cell>
          <cell r="B10213">
            <v>2.6663987493306398</v>
          </cell>
          <cell r="C10213">
            <v>6.7920934210314403</v>
          </cell>
          <cell r="D10213">
            <v>2.7770448206342402</v>
          </cell>
          <cell r="E10213">
            <v>2.9603167917143098</v>
          </cell>
          <cell r="F10213">
            <v>3.2583786481230401</v>
          </cell>
        </row>
        <row r="10214">
          <cell r="A10214" t="str">
            <v>NM_001014083</v>
          </cell>
          <cell r="B10214">
            <v>12.4273431437033</v>
          </cell>
          <cell r="C10214">
            <v>5.0255438349405797</v>
          </cell>
          <cell r="D10214">
            <v>5.9165416720188304</v>
          </cell>
          <cell r="E10214">
            <v>9.7485103735688803</v>
          </cell>
          <cell r="F10214">
            <v>13.549489811709799</v>
          </cell>
        </row>
        <row r="10215">
          <cell r="A10215" t="str">
            <v>NM_001000818</v>
          </cell>
          <cell r="B10215">
            <v>0</v>
          </cell>
          <cell r="C10215">
            <v>0</v>
          </cell>
          <cell r="D10215">
            <v>0</v>
          </cell>
          <cell r="E10215">
            <v>0</v>
          </cell>
          <cell r="F10215">
            <v>0</v>
          </cell>
        </row>
        <row r="10216">
          <cell r="A10216" t="str">
            <v>NM_001135877</v>
          </cell>
          <cell r="B10216">
            <v>0</v>
          </cell>
          <cell r="C10216">
            <v>0</v>
          </cell>
          <cell r="D10216">
            <v>0</v>
          </cell>
          <cell r="E10216">
            <v>0</v>
          </cell>
          <cell r="F10216">
            <v>0</v>
          </cell>
        </row>
        <row r="10217">
          <cell r="A10217" t="str">
            <v>NM_001109302</v>
          </cell>
          <cell r="B10217">
            <v>23.587393127932099</v>
          </cell>
          <cell r="C10217">
            <v>22.939520594674502</v>
          </cell>
          <cell r="D10217">
            <v>13.5163295200623</v>
          </cell>
          <cell r="E10217">
            <v>26.2354639901626</v>
          </cell>
          <cell r="F10217">
            <v>23.939419547488399</v>
          </cell>
        </row>
        <row r="10218">
          <cell r="A10218" t="str">
            <v>NM_001109582</v>
          </cell>
          <cell r="B10218">
            <v>0</v>
          </cell>
          <cell r="C10218">
            <v>0</v>
          </cell>
          <cell r="D10218">
            <v>0</v>
          </cell>
          <cell r="E10218">
            <v>0</v>
          </cell>
          <cell r="F10218">
            <v>0</v>
          </cell>
        </row>
        <row r="10219">
          <cell r="A10219" t="str">
            <v>NM_172326</v>
          </cell>
          <cell r="B10219">
            <v>6.5463170774042796</v>
          </cell>
          <cell r="C10219">
            <v>1.4085666418685301</v>
          </cell>
          <cell r="D10219">
            <v>27.229591794077699</v>
          </cell>
          <cell r="E10219">
            <v>6.8489986089345196</v>
          </cell>
          <cell r="F10219">
            <v>14.185295892311</v>
          </cell>
        </row>
        <row r="10220">
          <cell r="A10220" t="str">
            <v>NM_001033926</v>
          </cell>
          <cell r="B10220">
            <v>44.572465286901497</v>
          </cell>
          <cell r="C10220">
            <v>19.4888073073047</v>
          </cell>
          <cell r="D10220">
            <v>28.755183292779801</v>
          </cell>
          <cell r="E10220">
            <v>38.255394779359698</v>
          </cell>
          <cell r="F10220">
            <v>13.8044580386962</v>
          </cell>
        </row>
        <row r="10221">
          <cell r="A10221" t="str">
            <v>NM_022668</v>
          </cell>
          <cell r="B10221">
            <v>0.61346753040077495</v>
          </cell>
          <cell r="C10221">
            <v>0</v>
          </cell>
          <cell r="D10221">
            <v>0.245532959889491</v>
          </cell>
          <cell r="E10221">
            <v>0.12673368108660801</v>
          </cell>
          <cell r="F10221">
            <v>0.283947710965335</v>
          </cell>
        </row>
        <row r="10222">
          <cell r="A10222" t="str">
            <v>NM_001198591</v>
          </cell>
          <cell r="B10222">
            <v>0.60546644899098301</v>
          </cell>
          <cell r="C10222">
            <v>1.8048724640257401</v>
          </cell>
          <cell r="D10222">
            <v>5.6961951339971399</v>
          </cell>
          <cell r="E10222">
            <v>2.5631936513706801</v>
          </cell>
          <cell r="F10222">
            <v>1.35810725795106</v>
          </cell>
        </row>
        <row r="10223">
          <cell r="A10223" t="str">
            <v>NM_001106804</v>
          </cell>
          <cell r="B10223">
            <v>13.3738805085479</v>
          </cell>
          <cell r="C10223">
            <v>32.852871856887397</v>
          </cell>
          <cell r="D10223">
            <v>39.665321825365197</v>
          </cell>
          <cell r="E10223">
            <v>42.670972168013897</v>
          </cell>
          <cell r="F10223">
            <v>20.122268234192099</v>
          </cell>
        </row>
        <row r="10224">
          <cell r="A10224" t="str">
            <v>NM_001106759</v>
          </cell>
          <cell r="B10224">
            <v>29.058029005581499</v>
          </cell>
          <cell r="C10224">
            <v>9.9920989571208807</v>
          </cell>
          <cell r="D10224">
            <v>29.88165025791</v>
          </cell>
          <cell r="E10224">
            <v>16.040506250911701</v>
          </cell>
          <cell r="F10224">
            <v>30.805120271046601</v>
          </cell>
        </row>
        <row r="10225">
          <cell r="A10225" t="str">
            <v>NM_001000222</v>
          </cell>
          <cell r="B10225">
            <v>0</v>
          </cell>
          <cell r="C10225">
            <v>0</v>
          </cell>
          <cell r="D10225">
            <v>0</v>
          </cell>
          <cell r="E10225">
            <v>0</v>
          </cell>
          <cell r="F10225">
            <v>0</v>
          </cell>
        </row>
        <row r="10226">
          <cell r="A10226" t="str">
            <v>NM_001108209</v>
          </cell>
          <cell r="B10226">
            <v>0</v>
          </cell>
          <cell r="C10226">
            <v>0</v>
          </cell>
          <cell r="D10226">
            <v>0</v>
          </cell>
          <cell r="E10226">
            <v>0</v>
          </cell>
          <cell r="F10226">
            <v>0</v>
          </cell>
        </row>
        <row r="10227">
          <cell r="A10227" t="str">
            <v>NM_001015007</v>
          </cell>
          <cell r="B10227">
            <v>9.7869308197584903</v>
          </cell>
          <cell r="C10227">
            <v>9.6163888303664091</v>
          </cell>
          <cell r="D10227">
            <v>21.604092258566101</v>
          </cell>
          <cell r="E10227">
            <v>3.5354835100745401</v>
          </cell>
          <cell r="F10227">
            <v>4.0342557402169499</v>
          </cell>
        </row>
        <row r="10228">
          <cell r="A10228" t="str">
            <v>NM_001000326</v>
          </cell>
          <cell r="B10228">
            <v>0</v>
          </cell>
          <cell r="C10228">
            <v>0</v>
          </cell>
          <cell r="D10228">
            <v>0</v>
          </cell>
          <cell r="E10228">
            <v>0</v>
          </cell>
          <cell r="F10228">
            <v>0</v>
          </cell>
        </row>
        <row r="10229">
          <cell r="A10229" t="str">
            <v>NM_080908</v>
          </cell>
          <cell r="B10229">
            <v>0.181639934697295</v>
          </cell>
          <cell r="C10229">
            <v>0.52140760071854697</v>
          </cell>
          <cell r="D10229">
            <v>0</v>
          </cell>
          <cell r="E10229">
            <v>0.478000978228587</v>
          </cell>
          <cell r="F10229">
            <v>1.77135989501331</v>
          </cell>
        </row>
        <row r="10230">
          <cell r="A10230" t="str">
            <v>NM_022228</v>
          </cell>
          <cell r="B10230">
            <v>0</v>
          </cell>
          <cell r="C10230">
            <v>0</v>
          </cell>
          <cell r="D10230">
            <v>0</v>
          </cell>
          <cell r="E10230">
            <v>0</v>
          </cell>
          <cell r="F10230">
            <v>0</v>
          </cell>
        </row>
        <row r="10231">
          <cell r="A10231" t="str">
            <v>NM_001170324</v>
          </cell>
          <cell r="B10231">
            <v>0</v>
          </cell>
          <cell r="C10231">
            <v>0</v>
          </cell>
          <cell r="D10231">
            <v>0</v>
          </cell>
          <cell r="E10231">
            <v>0</v>
          </cell>
          <cell r="F10231">
            <v>0</v>
          </cell>
        </row>
        <row r="10232">
          <cell r="A10232" t="str">
            <v>NM_001109663</v>
          </cell>
          <cell r="B10232">
            <v>3.0038642669422</v>
          </cell>
          <cell r="C10232">
            <v>2.6408182216270899</v>
          </cell>
          <cell r="D10232">
            <v>4.4773833527165303</v>
          </cell>
          <cell r="E10232">
            <v>7.2481044997883997</v>
          </cell>
          <cell r="F10232">
            <v>3.5829464222518199</v>
          </cell>
        </row>
        <row r="10233">
          <cell r="A10233" t="str">
            <v>NM_001113793</v>
          </cell>
          <cell r="B10233">
            <v>0.52043004175209995</v>
          </cell>
          <cell r="C10233">
            <v>1.4143655085698701</v>
          </cell>
          <cell r="D10233">
            <v>0.135722169926623</v>
          </cell>
          <cell r="E10233">
            <v>4.6338936133335196</v>
          </cell>
          <cell r="F10233">
            <v>0.37201714163959998</v>
          </cell>
        </row>
        <row r="10234">
          <cell r="A10234" t="str">
            <v>NM_001013037</v>
          </cell>
          <cell r="B10234">
            <v>0</v>
          </cell>
          <cell r="C10234">
            <v>0</v>
          </cell>
          <cell r="D10234">
            <v>0</v>
          </cell>
          <cell r="E10234">
            <v>0</v>
          </cell>
          <cell r="F10234">
            <v>0</v>
          </cell>
        </row>
        <row r="10235">
          <cell r="A10235" t="str">
            <v>NM_031788</v>
          </cell>
          <cell r="B10235">
            <v>1.22138073125395</v>
          </cell>
          <cell r="C10235">
            <v>1.6700717652987001</v>
          </cell>
          <cell r="D10235">
            <v>1.36210086654939E-2</v>
          </cell>
          <cell r="E10235">
            <v>6.5598070613741104</v>
          </cell>
          <cell r="F10235">
            <v>5.3299577874420097</v>
          </cell>
        </row>
        <row r="10236">
          <cell r="A10236" t="str">
            <v>NM_173128</v>
          </cell>
          <cell r="B10236">
            <v>4.1075288959112603E-2</v>
          </cell>
          <cell r="C10236">
            <v>0</v>
          </cell>
          <cell r="D10236">
            <v>0</v>
          </cell>
          <cell r="E10236">
            <v>0</v>
          </cell>
          <cell r="F10236">
            <v>3.9486426292210802E-2</v>
          </cell>
        </row>
        <row r="10237">
          <cell r="A10237" t="str">
            <v>NM_198130</v>
          </cell>
          <cell r="B10237">
            <v>35.406746881591701</v>
          </cell>
          <cell r="C10237">
            <v>24.555428737993999</v>
          </cell>
          <cell r="D10237">
            <v>26.8610770233309</v>
          </cell>
          <cell r="E10237">
            <v>21.5775707911802</v>
          </cell>
          <cell r="F10237">
            <v>81.673243745959695</v>
          </cell>
        </row>
        <row r="10238">
          <cell r="A10238" t="str">
            <v>NM_001014014</v>
          </cell>
          <cell r="B10238">
            <v>13.282827954377399</v>
          </cell>
          <cell r="C10238">
            <v>15.5405988641985</v>
          </cell>
          <cell r="D10238">
            <v>7.6092243021500696</v>
          </cell>
          <cell r="E10238">
            <v>12.7129162518036</v>
          </cell>
          <cell r="F10238">
            <v>10.138778757071</v>
          </cell>
        </row>
        <row r="10239">
          <cell r="A10239" t="str">
            <v>NM_001108100</v>
          </cell>
          <cell r="B10239">
            <v>4.6778571890251799</v>
          </cell>
          <cell r="C10239">
            <v>2.58907747931808</v>
          </cell>
          <cell r="D10239">
            <v>2.3491130255942201</v>
          </cell>
          <cell r="E10239">
            <v>4.1356189743710603</v>
          </cell>
          <cell r="F10239">
            <v>0.803113008190107</v>
          </cell>
        </row>
        <row r="10240">
          <cell r="A10240" t="str">
            <v>NM_001009669</v>
          </cell>
          <cell r="B10240">
            <v>18.807291609083101</v>
          </cell>
          <cell r="C10240">
            <v>20.114679284613899</v>
          </cell>
          <cell r="D10240">
            <v>12.808147032083699</v>
          </cell>
          <cell r="E10240">
            <v>11.836627234121099</v>
          </cell>
          <cell r="F10240">
            <v>22.941047686338099</v>
          </cell>
        </row>
        <row r="10241">
          <cell r="A10241" t="str">
            <v>NM_001109669</v>
          </cell>
          <cell r="B10241">
            <v>9.8610895920222603</v>
          </cell>
          <cell r="C10241">
            <v>17.3454493455557</v>
          </cell>
          <cell r="D10241">
            <v>19.930902572750799</v>
          </cell>
          <cell r="E10241">
            <v>14.125028181313301</v>
          </cell>
          <cell r="F10241">
            <v>23.407329469561301</v>
          </cell>
        </row>
        <row r="10242">
          <cell r="A10242" t="str">
            <v>NM_001108496</v>
          </cell>
          <cell r="B10242">
            <v>19.540065054215798</v>
          </cell>
          <cell r="C10242">
            <v>16.654575353913199</v>
          </cell>
          <cell r="D10242">
            <v>22.721616947095601</v>
          </cell>
          <cell r="E10242">
            <v>21.561495251243102</v>
          </cell>
          <cell r="F10242">
            <v>17.180799915019801</v>
          </cell>
        </row>
        <row r="10243">
          <cell r="A10243" t="str">
            <v>NM_181772</v>
          </cell>
          <cell r="B10243">
            <v>0</v>
          </cell>
          <cell r="C10243">
            <v>0</v>
          </cell>
          <cell r="D10243">
            <v>0</v>
          </cell>
          <cell r="E10243">
            <v>0</v>
          </cell>
          <cell r="F10243">
            <v>0</v>
          </cell>
        </row>
        <row r="10244">
          <cell r="A10244" t="str">
            <v>NM_001191874</v>
          </cell>
          <cell r="B10244">
            <v>0</v>
          </cell>
          <cell r="C10244">
            <v>0</v>
          </cell>
          <cell r="D10244">
            <v>0</v>
          </cell>
          <cell r="E10244">
            <v>0.224891560349855</v>
          </cell>
          <cell r="F10244">
            <v>0</v>
          </cell>
        </row>
        <row r="10245">
          <cell r="A10245" t="str">
            <v>NR_106690</v>
          </cell>
          <cell r="B10245">
            <v>0</v>
          </cell>
          <cell r="C10245">
            <v>0</v>
          </cell>
          <cell r="D10245">
            <v>0</v>
          </cell>
          <cell r="E10245">
            <v>0</v>
          </cell>
          <cell r="F10245">
            <v>0</v>
          </cell>
        </row>
        <row r="10246">
          <cell r="A10246" t="str">
            <v>NM_001105754</v>
          </cell>
          <cell r="B10246">
            <v>4.0496472607398901E-2</v>
          </cell>
          <cell r="C10246">
            <v>3.3532901424400401E-2</v>
          </cell>
          <cell r="D10246">
            <v>2.45983625791771</v>
          </cell>
          <cell r="E10246">
            <v>2.5754397614924698</v>
          </cell>
          <cell r="F10246">
            <v>1.6804783139211701</v>
          </cell>
        </row>
        <row r="10247">
          <cell r="A10247" t="str">
            <v>NM_001000112</v>
          </cell>
          <cell r="B10247">
            <v>0</v>
          </cell>
          <cell r="C10247">
            <v>0</v>
          </cell>
          <cell r="D10247">
            <v>0</v>
          </cell>
          <cell r="E10247">
            <v>0</v>
          </cell>
          <cell r="F10247">
            <v>0</v>
          </cell>
        </row>
        <row r="10248">
          <cell r="A10248" t="str">
            <v>NM_001191665</v>
          </cell>
          <cell r="B10248">
            <v>19.427515795445</v>
          </cell>
          <cell r="C10248">
            <v>11.7414305647898</v>
          </cell>
          <cell r="D10248">
            <v>20.2624348254583</v>
          </cell>
          <cell r="E10248">
            <v>12.5748274376061</v>
          </cell>
          <cell r="F10248">
            <v>16.111151248893101</v>
          </cell>
        </row>
        <row r="10249">
          <cell r="A10249" t="str">
            <v>NM_001025666</v>
          </cell>
          <cell r="B10249">
            <v>0</v>
          </cell>
          <cell r="C10249">
            <v>0</v>
          </cell>
          <cell r="D10249">
            <v>0</v>
          </cell>
          <cell r="E10249">
            <v>0</v>
          </cell>
          <cell r="F10249">
            <v>0</v>
          </cell>
        </row>
        <row r="10250">
          <cell r="A10250" t="str">
            <v>NM_001002287</v>
          </cell>
          <cell r="B10250">
            <v>0</v>
          </cell>
          <cell r="C10250">
            <v>0</v>
          </cell>
          <cell r="D10250">
            <v>0</v>
          </cell>
          <cell r="E10250">
            <v>0</v>
          </cell>
          <cell r="F10250">
            <v>0</v>
          </cell>
        </row>
        <row r="10251">
          <cell r="A10251" t="str">
            <v>NM_001014144</v>
          </cell>
          <cell r="B10251">
            <v>0</v>
          </cell>
          <cell r="C10251">
            <v>0</v>
          </cell>
          <cell r="D10251">
            <v>0</v>
          </cell>
          <cell r="E10251">
            <v>0.27380563550058401</v>
          </cell>
          <cell r="F10251">
            <v>6.0707322305756997E-2</v>
          </cell>
        </row>
        <row r="10252">
          <cell r="A10252" t="str">
            <v>NM_001108478</v>
          </cell>
          <cell r="B10252">
            <v>0</v>
          </cell>
          <cell r="C10252">
            <v>0</v>
          </cell>
          <cell r="D10252">
            <v>0</v>
          </cell>
          <cell r="E10252">
            <v>0</v>
          </cell>
          <cell r="F10252">
            <v>0</v>
          </cell>
        </row>
        <row r="10253">
          <cell r="A10253" t="str">
            <v>NM_001108268</v>
          </cell>
          <cell r="B10253">
            <v>17.623839107822199</v>
          </cell>
          <cell r="C10253">
            <v>9.7392930619107396</v>
          </cell>
          <cell r="D10253">
            <v>10.7676418649797</v>
          </cell>
          <cell r="E10253">
            <v>16.757126169150698</v>
          </cell>
          <cell r="F10253">
            <v>31.7340078429953</v>
          </cell>
        </row>
        <row r="10254">
          <cell r="A10254" t="str">
            <v>NM_001107350</v>
          </cell>
          <cell r="B10254">
            <v>7.0248523950787103</v>
          </cell>
          <cell r="C10254">
            <v>3.6477996011214899</v>
          </cell>
          <cell r="D10254">
            <v>3.27770835639592</v>
          </cell>
          <cell r="E10254">
            <v>2.4999125554267998</v>
          </cell>
          <cell r="F10254">
            <v>4.27849124932255</v>
          </cell>
        </row>
        <row r="10255">
          <cell r="A10255" t="str">
            <v>NM_001291383</v>
          </cell>
          <cell r="B10255">
            <v>0</v>
          </cell>
          <cell r="C10255">
            <v>0</v>
          </cell>
          <cell r="D10255">
            <v>0</v>
          </cell>
          <cell r="E10255">
            <v>0</v>
          </cell>
          <cell r="F10255">
            <v>0</v>
          </cell>
        </row>
        <row r="10256">
          <cell r="A10256" t="str">
            <v>NM_013067</v>
          </cell>
          <cell r="B10256">
            <v>217.76062588095499</v>
          </cell>
          <cell r="C10256">
            <v>281.66356510023502</v>
          </cell>
          <cell r="D10256">
            <v>227.765503519437</v>
          </cell>
          <cell r="E10256">
            <v>164.02576182831999</v>
          </cell>
          <cell r="F10256">
            <v>188.73438482894699</v>
          </cell>
        </row>
        <row r="10257">
          <cell r="A10257" t="str">
            <v>NM_001107020</v>
          </cell>
          <cell r="B10257">
            <v>9.0640807885711006</v>
          </cell>
          <cell r="C10257">
            <v>6.1901242514726098</v>
          </cell>
          <cell r="D10257">
            <v>9.7236104600635205</v>
          </cell>
          <cell r="E10257">
            <v>7.7944059235269103</v>
          </cell>
          <cell r="F10257">
            <v>9.4706040748964604</v>
          </cell>
        </row>
        <row r="10258">
          <cell r="A10258" t="str">
            <v>NM_001108009</v>
          </cell>
          <cell r="B10258">
            <v>42.963980660692499</v>
          </cell>
          <cell r="C10258">
            <v>28.900759845085101</v>
          </cell>
          <cell r="D10258">
            <v>25.859841902734001</v>
          </cell>
          <cell r="E10258">
            <v>44.215146716261202</v>
          </cell>
          <cell r="F10258">
            <v>20.121823140319599</v>
          </cell>
        </row>
        <row r="10259">
          <cell r="A10259" t="str">
            <v>NM_001004020</v>
          </cell>
          <cell r="B10259">
            <v>0</v>
          </cell>
          <cell r="C10259">
            <v>0</v>
          </cell>
          <cell r="D10259">
            <v>0</v>
          </cell>
          <cell r="E10259">
            <v>0</v>
          </cell>
          <cell r="F10259">
            <v>0</v>
          </cell>
        </row>
        <row r="10260">
          <cell r="A10260" t="str">
            <v>NM_001099498</v>
          </cell>
          <cell r="B10260">
            <v>0</v>
          </cell>
          <cell r="C10260">
            <v>0</v>
          </cell>
          <cell r="D10260">
            <v>0</v>
          </cell>
          <cell r="E10260">
            <v>0</v>
          </cell>
          <cell r="F10260">
            <v>2.4945229399519799E-3</v>
          </cell>
        </row>
        <row r="10261">
          <cell r="A10261" t="str">
            <v>NM_001009536</v>
          </cell>
          <cell r="B10261">
            <v>13.904356751464499</v>
          </cell>
          <cell r="C10261">
            <v>12.601138749830801</v>
          </cell>
          <cell r="D10261">
            <v>7.8534622813667596</v>
          </cell>
          <cell r="E10261">
            <v>15.422478454878901</v>
          </cell>
          <cell r="F10261">
            <v>20.9990302148782</v>
          </cell>
        </row>
        <row r="10262">
          <cell r="A10262" t="str">
            <v>NM_032612</v>
          </cell>
          <cell r="B10262">
            <v>26.4394532531233</v>
          </cell>
          <cell r="C10262">
            <v>21.949454632801601</v>
          </cell>
          <cell r="D10262">
            <v>29.9878298566742</v>
          </cell>
          <cell r="E10262">
            <v>28.579408171417001</v>
          </cell>
          <cell r="F10262">
            <v>22.634566524642999</v>
          </cell>
        </row>
        <row r="10263">
          <cell r="A10263" t="str">
            <v>NM_013106</v>
          </cell>
          <cell r="B10263">
            <v>168.68257797023901</v>
          </cell>
          <cell r="C10263">
            <v>88.087444037604001</v>
          </cell>
          <cell r="D10263">
            <v>127.52214146297</v>
          </cell>
          <cell r="E10263">
            <v>167.100368595883</v>
          </cell>
          <cell r="F10263">
            <v>87.208623549244905</v>
          </cell>
        </row>
        <row r="10264">
          <cell r="A10264" t="str">
            <v>NM_001000685</v>
          </cell>
          <cell r="B10264">
            <v>0</v>
          </cell>
          <cell r="C10264">
            <v>0</v>
          </cell>
          <cell r="D10264">
            <v>0</v>
          </cell>
          <cell r="E10264">
            <v>0</v>
          </cell>
          <cell r="F10264">
            <v>0</v>
          </cell>
        </row>
        <row r="10265">
          <cell r="A10265" t="str">
            <v>NM_001007621</v>
          </cell>
          <cell r="B10265">
            <v>45.476611927547097</v>
          </cell>
          <cell r="C10265">
            <v>84.674583843253004</v>
          </cell>
          <cell r="D10265">
            <v>40.105124671976</v>
          </cell>
          <cell r="E10265">
            <v>33.547246391035003</v>
          </cell>
          <cell r="F10265">
            <v>45.498763942172303</v>
          </cell>
        </row>
        <row r="10266">
          <cell r="A10266" t="str">
            <v>NM_032613</v>
          </cell>
          <cell r="B10266">
            <v>54.969504474371298</v>
          </cell>
          <cell r="C10266">
            <v>39.320140943739602</v>
          </cell>
          <cell r="D10266">
            <v>33.7779741271654</v>
          </cell>
          <cell r="E10266">
            <v>39.367984086437602</v>
          </cell>
          <cell r="F10266">
            <v>57.5652680919302</v>
          </cell>
        </row>
        <row r="10267">
          <cell r="A10267" t="str">
            <v>NM_078623</v>
          </cell>
          <cell r="B10267">
            <v>7.3435081972075406E-2</v>
          </cell>
          <cell r="C10267">
            <v>0.121615104047974</v>
          </cell>
          <cell r="D10267">
            <v>0.18672249250685299</v>
          </cell>
          <cell r="E10267">
            <v>0.15754131577185401</v>
          </cell>
          <cell r="F10267">
            <v>9.4125982637695296E-2</v>
          </cell>
        </row>
        <row r="10268">
          <cell r="A10268" t="str">
            <v>NM_001080939</v>
          </cell>
          <cell r="B10268">
            <v>0</v>
          </cell>
          <cell r="C10268">
            <v>0</v>
          </cell>
          <cell r="D10268">
            <v>0</v>
          </cell>
          <cell r="E10268">
            <v>0</v>
          </cell>
          <cell r="F10268">
            <v>0</v>
          </cell>
        </row>
        <row r="10269">
          <cell r="A10269" t="str">
            <v>NM_017194</v>
          </cell>
          <cell r="B10269">
            <v>0.36537931962019299</v>
          </cell>
          <cell r="C10269">
            <v>1.3752296208520901E-2</v>
          </cell>
          <cell r="D10269">
            <v>0</v>
          </cell>
          <cell r="E10269">
            <v>1.2731679485621801</v>
          </cell>
          <cell r="F10269">
            <v>1.9371739191430699</v>
          </cell>
        </row>
        <row r="10270">
          <cell r="A10270" t="str">
            <v>NM_001012113</v>
          </cell>
          <cell r="B10270">
            <v>16.6556984205899</v>
          </cell>
          <cell r="C10270">
            <v>17.8691126219103</v>
          </cell>
          <cell r="D10270">
            <v>21.611888415213201</v>
          </cell>
          <cell r="E10270">
            <v>18.7147872891532</v>
          </cell>
          <cell r="F10270">
            <v>14.877947202688301</v>
          </cell>
        </row>
        <row r="10271">
          <cell r="A10271" t="str">
            <v>NM_001110336</v>
          </cell>
          <cell r="B10271">
            <v>2.9082995057943601</v>
          </cell>
          <cell r="C10271">
            <v>10.072264463699399</v>
          </cell>
          <cell r="D10271">
            <v>32.008572615876403</v>
          </cell>
          <cell r="E10271">
            <v>2.44710852193904</v>
          </cell>
          <cell r="F10271">
            <v>19.0944398594539</v>
          </cell>
        </row>
        <row r="10272">
          <cell r="A10272" t="str">
            <v>NM_001030026</v>
          </cell>
          <cell r="B10272">
            <v>15.432386387407099</v>
          </cell>
          <cell r="C10272">
            <v>22.0443595392281</v>
          </cell>
          <cell r="D10272">
            <v>20.392719843257598</v>
          </cell>
          <cell r="E10272">
            <v>18.414518603899701</v>
          </cell>
          <cell r="F10272">
            <v>29.1856633210644</v>
          </cell>
        </row>
        <row r="10273">
          <cell r="A10273" t="str">
            <v>NM_001271362</v>
          </cell>
          <cell r="B10273">
            <v>0.65297402242304703</v>
          </cell>
          <cell r="C10273">
            <v>1.21655670883945</v>
          </cell>
          <cell r="D10273">
            <v>2.34146159260114</v>
          </cell>
          <cell r="E10273">
            <v>0.47412855538753901</v>
          </cell>
          <cell r="F10273">
            <v>0.284349922502523</v>
          </cell>
        </row>
        <row r="10274">
          <cell r="A10274" t="str">
            <v>NM_001134912</v>
          </cell>
          <cell r="B10274">
            <v>0</v>
          </cell>
          <cell r="C10274">
            <v>0</v>
          </cell>
          <cell r="D10274">
            <v>0</v>
          </cell>
          <cell r="E10274">
            <v>0</v>
          </cell>
          <cell r="F10274">
            <v>0</v>
          </cell>
        </row>
        <row r="10275">
          <cell r="A10275" t="str">
            <v>NM_001024792</v>
          </cell>
          <cell r="B10275">
            <v>30.9657255293539</v>
          </cell>
          <cell r="C10275">
            <v>62.963955563728497</v>
          </cell>
          <cell r="D10275">
            <v>45.017483739719097</v>
          </cell>
          <cell r="E10275">
            <v>44.044075543458703</v>
          </cell>
          <cell r="F10275">
            <v>82.585918079974903</v>
          </cell>
        </row>
        <row r="10276">
          <cell r="A10276" t="str">
            <v>NM_017244</v>
          </cell>
          <cell r="B10276">
            <v>0.33569666696245998</v>
          </cell>
          <cell r="C10276">
            <v>3.39125772461185</v>
          </cell>
          <cell r="D10276">
            <v>5.5482169902732297</v>
          </cell>
          <cell r="E10276">
            <v>0.88341440698900298</v>
          </cell>
          <cell r="F10276">
            <v>0</v>
          </cell>
        </row>
        <row r="10277">
          <cell r="A10277" t="str">
            <v>NM_001007628</v>
          </cell>
          <cell r="B10277">
            <v>33.936658221900103</v>
          </cell>
          <cell r="C10277">
            <v>40.463835106548501</v>
          </cell>
          <cell r="D10277">
            <v>57.702944045715199</v>
          </cell>
          <cell r="E10277">
            <v>31.008416433710298</v>
          </cell>
          <cell r="F10277">
            <v>69.824029818355697</v>
          </cell>
        </row>
        <row r="10278">
          <cell r="A10278" t="str">
            <v>NM_012919</v>
          </cell>
          <cell r="B10278">
            <v>2.2748508969148</v>
          </cell>
          <cell r="C10278">
            <v>0</v>
          </cell>
          <cell r="D10278">
            <v>0</v>
          </cell>
          <cell r="E10278">
            <v>0.31391723988388598</v>
          </cell>
          <cell r="F10278">
            <v>3.9591637833160102E-2</v>
          </cell>
        </row>
        <row r="10279">
          <cell r="A10279" t="str">
            <v>NM_031781</v>
          </cell>
          <cell r="B10279">
            <v>10.7674188941556</v>
          </cell>
          <cell r="C10279">
            <v>35.743439174099798</v>
          </cell>
          <cell r="D10279">
            <v>46.015424247157497</v>
          </cell>
          <cell r="E10279">
            <v>31.854854049068798</v>
          </cell>
          <cell r="F10279">
            <v>33.898590215878698</v>
          </cell>
        </row>
        <row r="10280">
          <cell r="A10280" t="str">
            <v>NM_001277194</v>
          </cell>
          <cell r="B10280">
            <v>22.941443900129201</v>
          </cell>
          <cell r="C10280">
            <v>105.552149659227</v>
          </cell>
          <cell r="D10280">
            <v>81.845752245756401</v>
          </cell>
          <cell r="E10280">
            <v>40.327299685296701</v>
          </cell>
          <cell r="F10280">
            <v>172.01743464795999</v>
          </cell>
        </row>
        <row r="10281">
          <cell r="A10281" t="str">
            <v>NM_001113522</v>
          </cell>
          <cell r="B10281">
            <v>42.090259160959903</v>
          </cell>
          <cell r="C10281">
            <v>20.010347643436798</v>
          </cell>
          <cell r="D10281">
            <v>19.507417180403699</v>
          </cell>
          <cell r="E10281">
            <v>51.116753900373801</v>
          </cell>
          <cell r="F10281">
            <v>30.5628530274086</v>
          </cell>
        </row>
        <row r="10282">
          <cell r="A10282" t="str">
            <v>NM_130752</v>
          </cell>
          <cell r="B10282">
            <v>4.2846906853515297E-2</v>
          </cell>
          <cell r="C10282">
            <v>0.141916666944161</v>
          </cell>
          <cell r="D10282">
            <v>0</v>
          </cell>
          <cell r="E10282">
            <v>0.14707211651289301</v>
          </cell>
          <cell r="F10282">
            <v>5.5743143587531101</v>
          </cell>
        </row>
        <row r="10283">
          <cell r="A10283" t="str">
            <v>NM_001107410</v>
          </cell>
          <cell r="B10283">
            <v>0.43814613982735301</v>
          </cell>
          <cell r="C10283">
            <v>0.33914354055423701</v>
          </cell>
          <cell r="D10283">
            <v>0.36328332948221498</v>
          </cell>
          <cell r="E10283">
            <v>0.158022443369736</v>
          </cell>
          <cell r="F10283">
            <v>4.4469951691952501</v>
          </cell>
        </row>
        <row r="10284">
          <cell r="A10284" t="str">
            <v>NM_001009976</v>
          </cell>
          <cell r="B10284">
            <v>0</v>
          </cell>
          <cell r="C10284">
            <v>0</v>
          </cell>
          <cell r="D10284">
            <v>0</v>
          </cell>
          <cell r="E10284">
            <v>0</v>
          </cell>
          <cell r="F10284">
            <v>0</v>
          </cell>
        </row>
        <row r="10285">
          <cell r="A10285" t="str">
            <v>NM_001109241</v>
          </cell>
          <cell r="B10285">
            <v>3.0618392418161098</v>
          </cell>
          <cell r="C10285">
            <v>15.38044295341</v>
          </cell>
          <cell r="D10285">
            <v>8.9823035922583507</v>
          </cell>
          <cell r="E10285">
            <v>4.8541439095577497</v>
          </cell>
          <cell r="F10285">
            <v>8.6057400517649594</v>
          </cell>
        </row>
        <row r="10286">
          <cell r="A10286" t="str">
            <v>NM_001008321</v>
          </cell>
          <cell r="B10286">
            <v>29.641120501673299</v>
          </cell>
          <cell r="C10286">
            <v>57.9897658323436</v>
          </cell>
          <cell r="D10286">
            <v>85.584803624317402</v>
          </cell>
          <cell r="E10286">
            <v>123.321834532048</v>
          </cell>
          <cell r="F10286">
            <v>250.343540085917</v>
          </cell>
        </row>
        <row r="10287">
          <cell r="A10287" t="str">
            <v>NM_031639</v>
          </cell>
          <cell r="B10287">
            <v>0.63746532033342695</v>
          </cell>
          <cell r="C10287">
            <v>7.1572876944245606E-2</v>
          </cell>
          <cell r="D10287">
            <v>9.15748779968149E-3</v>
          </cell>
          <cell r="E10287">
            <v>0.99824396826700301</v>
          </cell>
          <cell r="F10287">
            <v>0.650891122838129</v>
          </cell>
        </row>
        <row r="10288">
          <cell r="A10288" t="str">
            <v>NM_001106235</v>
          </cell>
          <cell r="B10288">
            <v>10.8215436839932</v>
          </cell>
          <cell r="C10288">
            <v>16.853084947135901</v>
          </cell>
          <cell r="D10288">
            <v>17.1656131634075</v>
          </cell>
          <cell r="E10288">
            <v>18.993526851855201</v>
          </cell>
          <cell r="F10288">
            <v>15.9203242620453</v>
          </cell>
        </row>
        <row r="10289">
          <cell r="A10289" t="str">
            <v>NM_001106635</v>
          </cell>
          <cell r="B10289">
            <v>18.7990561198582</v>
          </cell>
          <cell r="C10289">
            <v>23.300962844022798</v>
          </cell>
          <cell r="D10289">
            <v>16.6542572790941</v>
          </cell>
          <cell r="E10289">
            <v>14.080295240706301</v>
          </cell>
          <cell r="F10289">
            <v>30.6247309080332</v>
          </cell>
        </row>
        <row r="10290">
          <cell r="A10290" t="str">
            <v>NM_138865</v>
          </cell>
          <cell r="B10290">
            <v>14.7071254410218</v>
          </cell>
          <cell r="C10290">
            <v>12.7682672929179</v>
          </cell>
          <cell r="D10290">
            <v>18.777757916189401</v>
          </cell>
          <cell r="E10290">
            <v>19.625322637884</v>
          </cell>
          <cell r="F10290">
            <v>15.5330213707414</v>
          </cell>
        </row>
        <row r="10291">
          <cell r="A10291" t="str">
            <v>NM_001001010</v>
          </cell>
          <cell r="B10291">
            <v>0</v>
          </cell>
          <cell r="C10291">
            <v>0</v>
          </cell>
          <cell r="D10291">
            <v>0</v>
          </cell>
          <cell r="E10291">
            <v>0</v>
          </cell>
          <cell r="F10291">
            <v>0</v>
          </cell>
        </row>
        <row r="10292">
          <cell r="A10292" t="str">
            <v>NM_013050</v>
          </cell>
          <cell r="B10292">
            <v>58.800769188590998</v>
          </cell>
          <cell r="C10292">
            <v>41.172741901992701</v>
          </cell>
          <cell r="D10292">
            <v>41.169971795956599</v>
          </cell>
          <cell r="E10292">
            <v>41.224464736227702</v>
          </cell>
          <cell r="F10292">
            <v>21.403886355695299</v>
          </cell>
        </row>
        <row r="10293">
          <cell r="A10293" t="str">
            <v>NM_001039003</v>
          </cell>
          <cell r="B10293">
            <v>20.439095739956699</v>
          </cell>
          <cell r="C10293">
            <v>14.293537569202799</v>
          </cell>
          <cell r="D10293">
            <v>0.78779328831170803</v>
          </cell>
          <cell r="E10293">
            <v>15.279413021145301</v>
          </cell>
          <cell r="F10293">
            <v>15.509075835697301</v>
          </cell>
        </row>
        <row r="10294">
          <cell r="A10294" t="str">
            <v>NM_001106545</v>
          </cell>
          <cell r="B10294">
            <v>2.5710197642272298E-2</v>
          </cell>
          <cell r="C10294">
            <v>0</v>
          </cell>
          <cell r="D10294">
            <v>0</v>
          </cell>
          <cell r="E10294">
            <v>0</v>
          </cell>
          <cell r="F10294">
            <v>4.1192805126309797E-3</v>
          </cell>
        </row>
        <row r="10295">
          <cell r="A10295" t="str">
            <v>NM_001191832</v>
          </cell>
          <cell r="B10295">
            <v>0</v>
          </cell>
          <cell r="C10295">
            <v>0</v>
          </cell>
          <cell r="D10295">
            <v>0</v>
          </cell>
          <cell r="E10295">
            <v>0</v>
          </cell>
          <cell r="F10295">
            <v>0</v>
          </cell>
        </row>
        <row r="10296">
          <cell r="A10296" t="str">
            <v>NM_001271333</v>
          </cell>
          <cell r="B10296">
            <v>0.34773315929762699</v>
          </cell>
          <cell r="C10296">
            <v>0.82513777251125198</v>
          </cell>
          <cell r="D10296">
            <v>1.2668803168073299</v>
          </cell>
          <cell r="E10296">
            <v>0.33848215050393898</v>
          </cell>
          <cell r="F10296">
            <v>3.3261914820451001E-3</v>
          </cell>
        </row>
        <row r="10297">
          <cell r="A10297" t="str">
            <v>NM_001025657</v>
          </cell>
          <cell r="B10297">
            <v>18.5576092651946</v>
          </cell>
          <cell r="C10297">
            <v>23.745299664844499</v>
          </cell>
          <cell r="D10297">
            <v>21.813379417098901</v>
          </cell>
          <cell r="E10297">
            <v>16.1242163732724</v>
          </cell>
          <cell r="F10297">
            <v>23.8930013028593</v>
          </cell>
        </row>
        <row r="10298">
          <cell r="A10298" t="str">
            <v>NM_022627</v>
          </cell>
          <cell r="B10298">
            <v>2.3688128620970299</v>
          </cell>
          <cell r="C10298">
            <v>6.0521787143723103</v>
          </cell>
          <cell r="D10298">
            <v>3.8389842851858602</v>
          </cell>
          <cell r="E10298">
            <v>7.2296625246018502</v>
          </cell>
          <cell r="F10298">
            <v>0.34076611941163398</v>
          </cell>
        </row>
        <row r="10299">
          <cell r="A10299" t="str">
            <v>NM_001271315</v>
          </cell>
          <cell r="B10299">
            <v>0</v>
          </cell>
          <cell r="C10299">
            <v>0</v>
          </cell>
          <cell r="D10299">
            <v>0</v>
          </cell>
          <cell r="E10299">
            <v>0</v>
          </cell>
          <cell r="F10299">
            <v>0</v>
          </cell>
        </row>
        <row r="10300">
          <cell r="A10300" t="str">
            <v>NM_001106488</v>
          </cell>
          <cell r="B10300">
            <v>16.955096033493898</v>
          </cell>
          <cell r="C10300">
            <v>43.055127357540698</v>
          </cell>
          <cell r="D10300">
            <v>27.588364036861901</v>
          </cell>
          <cell r="E10300">
            <v>29.420556373295799</v>
          </cell>
          <cell r="F10300">
            <v>27.2388263872257</v>
          </cell>
        </row>
        <row r="10301">
          <cell r="A10301" t="str">
            <v>NM_133392</v>
          </cell>
          <cell r="B10301">
            <v>22.918507251681401</v>
          </cell>
          <cell r="C10301">
            <v>9.0411615176784803</v>
          </cell>
          <cell r="D10301">
            <v>13.9618440220209</v>
          </cell>
          <cell r="E10301">
            <v>22.384119699828499</v>
          </cell>
          <cell r="F10301">
            <v>15.391444478614901</v>
          </cell>
        </row>
        <row r="10302">
          <cell r="A10302" t="str">
            <v>NM_001109136</v>
          </cell>
          <cell r="B10302">
            <v>0</v>
          </cell>
          <cell r="C10302">
            <v>0</v>
          </cell>
          <cell r="D10302">
            <v>0</v>
          </cell>
          <cell r="E10302">
            <v>0</v>
          </cell>
          <cell r="F10302">
            <v>0</v>
          </cell>
        </row>
        <row r="10303">
          <cell r="A10303" t="str">
            <v>NM_001107029</v>
          </cell>
          <cell r="B10303">
            <v>9.6969191311511391</v>
          </cell>
          <cell r="C10303">
            <v>5.2772678440455403</v>
          </cell>
          <cell r="D10303">
            <v>8.1024854040970204</v>
          </cell>
          <cell r="E10303">
            <v>6.1873081274913497</v>
          </cell>
          <cell r="F10303">
            <v>8.2094278918803507</v>
          </cell>
        </row>
        <row r="10304">
          <cell r="A10304" t="str">
            <v>NM_023092</v>
          </cell>
          <cell r="B10304">
            <v>180.077447884946</v>
          </cell>
          <cell r="C10304">
            <v>176.709799836065</v>
          </cell>
          <cell r="D10304">
            <v>147.51436695376799</v>
          </cell>
          <cell r="E10304">
            <v>184.80435643118099</v>
          </cell>
          <cell r="F10304">
            <v>183.07467144075599</v>
          </cell>
        </row>
        <row r="10305">
          <cell r="A10305" t="str">
            <v>NM_001025759</v>
          </cell>
          <cell r="B10305">
            <v>0</v>
          </cell>
          <cell r="C10305">
            <v>0</v>
          </cell>
          <cell r="D10305">
            <v>0</v>
          </cell>
          <cell r="E10305">
            <v>0</v>
          </cell>
          <cell r="F10305">
            <v>0</v>
          </cell>
        </row>
        <row r="10306">
          <cell r="A10306" t="str">
            <v>NM_001011958</v>
          </cell>
          <cell r="B10306">
            <v>54.954682336558001</v>
          </cell>
          <cell r="C10306">
            <v>50.420812785528703</v>
          </cell>
          <cell r="D10306">
            <v>46.237552805510397</v>
          </cell>
          <cell r="E10306">
            <v>32.356598793935802</v>
          </cell>
          <cell r="F10306">
            <v>90.147681821176306</v>
          </cell>
        </row>
        <row r="10307">
          <cell r="A10307" t="str">
            <v>NM_001107885</v>
          </cell>
          <cell r="B10307">
            <v>12.7601450268684</v>
          </cell>
          <cell r="C10307">
            <v>13.851689466357699</v>
          </cell>
          <cell r="D10307">
            <v>13.392186587739699</v>
          </cell>
          <cell r="E10307">
            <v>6.86116522275936</v>
          </cell>
          <cell r="F10307">
            <v>11.2264889509163</v>
          </cell>
        </row>
        <row r="10308">
          <cell r="A10308" t="str">
            <v>NM_001107077</v>
          </cell>
          <cell r="B10308">
            <v>14.260160078853</v>
          </cell>
          <cell r="C10308">
            <v>12.7274599139557</v>
          </cell>
          <cell r="D10308">
            <v>18.083436845336902</v>
          </cell>
          <cell r="E10308">
            <v>14.871235261751</v>
          </cell>
          <cell r="F10308">
            <v>4.0637312458966299</v>
          </cell>
        </row>
        <row r="10309">
          <cell r="A10309" t="str">
            <v>NM_001004225</v>
          </cell>
          <cell r="B10309">
            <v>99.467169620289795</v>
          </cell>
          <cell r="C10309">
            <v>127.06124199488799</v>
          </cell>
          <cell r="D10309">
            <v>88.406053421625799</v>
          </cell>
          <cell r="E10309">
            <v>51.445963536878502</v>
          </cell>
          <cell r="F10309">
            <v>79.993131827549306</v>
          </cell>
        </row>
        <row r="10310">
          <cell r="A10310" t="str">
            <v>NM_001134728</v>
          </cell>
          <cell r="B10310">
            <v>0</v>
          </cell>
          <cell r="C10310">
            <v>0</v>
          </cell>
          <cell r="D10310">
            <v>0</v>
          </cell>
          <cell r="E10310">
            <v>0</v>
          </cell>
          <cell r="F10310">
            <v>0</v>
          </cell>
        </row>
        <row r="10311">
          <cell r="A10311" t="str">
            <v>NM_022257</v>
          </cell>
          <cell r="B10311">
            <v>0</v>
          </cell>
          <cell r="C10311">
            <v>0</v>
          </cell>
          <cell r="D10311">
            <v>0</v>
          </cell>
          <cell r="E10311">
            <v>0.360341076074643</v>
          </cell>
          <cell r="F10311">
            <v>0</v>
          </cell>
        </row>
        <row r="10312">
          <cell r="A10312" t="str">
            <v>NM_138897</v>
          </cell>
          <cell r="B10312">
            <v>0</v>
          </cell>
          <cell r="C10312">
            <v>0</v>
          </cell>
          <cell r="D10312">
            <v>0</v>
          </cell>
          <cell r="E10312">
            <v>0</v>
          </cell>
          <cell r="F10312">
            <v>0</v>
          </cell>
        </row>
        <row r="10313">
          <cell r="A10313" t="str">
            <v>NM_001001350</v>
          </cell>
          <cell r="B10313">
            <v>0</v>
          </cell>
          <cell r="C10313">
            <v>0</v>
          </cell>
          <cell r="D10313">
            <v>0</v>
          </cell>
          <cell r="E10313">
            <v>0</v>
          </cell>
          <cell r="F10313">
            <v>0</v>
          </cell>
        </row>
        <row r="10314">
          <cell r="A10314" t="str">
            <v>NM_012752</v>
          </cell>
          <cell r="B10314">
            <v>90.020559931562801</v>
          </cell>
          <cell r="C10314">
            <v>17.111630200565401</v>
          </cell>
          <cell r="D10314">
            <v>74.088697327237696</v>
          </cell>
          <cell r="E10314">
            <v>30.729535183481602</v>
          </cell>
          <cell r="F10314">
            <v>36.5150061505583</v>
          </cell>
        </row>
        <row r="10315">
          <cell r="A10315" t="str">
            <v>NM_001009670</v>
          </cell>
          <cell r="B10315">
            <v>5.8424514968971497</v>
          </cell>
          <cell r="C10315">
            <v>21.236112959958401</v>
          </cell>
          <cell r="D10315">
            <v>1.10934156925526</v>
          </cell>
          <cell r="E10315">
            <v>10.634818722103899</v>
          </cell>
          <cell r="F10315">
            <v>15.1291748990988</v>
          </cell>
        </row>
        <row r="10316">
          <cell r="A10316" t="str">
            <v>NR_031921</v>
          </cell>
          <cell r="B10316">
            <v>0</v>
          </cell>
          <cell r="C10316">
            <v>0</v>
          </cell>
          <cell r="D10316">
            <v>0</v>
          </cell>
          <cell r="E10316">
            <v>0</v>
          </cell>
          <cell r="F10316">
            <v>0</v>
          </cell>
        </row>
        <row r="10317">
          <cell r="A10317" t="str">
            <v>NM_001107647</v>
          </cell>
          <cell r="B10317">
            <v>8.3361645729183493</v>
          </cell>
          <cell r="C10317">
            <v>1.85778264408671</v>
          </cell>
          <cell r="D10317">
            <v>1.4176389687489599</v>
          </cell>
          <cell r="E10317">
            <v>5.0956271052073001</v>
          </cell>
          <cell r="F10317">
            <v>2.3914125557852901</v>
          </cell>
        </row>
        <row r="10318">
          <cell r="A10318" t="str">
            <v>NM_001078647</v>
          </cell>
          <cell r="B10318">
            <v>2.9812381470303899</v>
          </cell>
          <cell r="C10318">
            <v>14.1275262523757</v>
          </cell>
          <cell r="D10318">
            <v>5.99731141902073</v>
          </cell>
          <cell r="E10318">
            <v>4.8288760317401502</v>
          </cell>
          <cell r="F10318">
            <v>31.317931284250399</v>
          </cell>
        </row>
        <row r="10319">
          <cell r="A10319" t="str">
            <v>NM_001106152</v>
          </cell>
          <cell r="B10319">
            <v>2.54583248585904</v>
          </cell>
          <cell r="C10319">
            <v>3.1073408638057298</v>
          </cell>
          <cell r="D10319">
            <v>0</v>
          </cell>
          <cell r="E10319">
            <v>0.94100471712774503</v>
          </cell>
          <cell r="F10319">
            <v>0.55091981147542302</v>
          </cell>
        </row>
        <row r="10320">
          <cell r="A10320" t="str">
            <v>NM_001134543</v>
          </cell>
          <cell r="B10320">
            <v>9.5577142701113296</v>
          </cell>
          <cell r="C10320">
            <v>7.3406325879727303</v>
          </cell>
          <cell r="D10320">
            <v>4.1033163659053304</v>
          </cell>
          <cell r="E10320">
            <v>15.1842793371612</v>
          </cell>
          <cell r="F10320">
            <v>8.1739892976495998</v>
          </cell>
        </row>
        <row r="10321">
          <cell r="A10321" t="str">
            <v>NM_001024344</v>
          </cell>
          <cell r="B10321">
            <v>0</v>
          </cell>
          <cell r="C10321">
            <v>0</v>
          </cell>
          <cell r="D10321">
            <v>0</v>
          </cell>
          <cell r="E10321">
            <v>0</v>
          </cell>
          <cell r="F10321">
            <v>0</v>
          </cell>
        </row>
        <row r="10322">
          <cell r="A10322" t="str">
            <v>NM_001034940</v>
          </cell>
          <cell r="B10322">
            <v>1.1422366286363701</v>
          </cell>
          <cell r="C10322">
            <v>15.724312736703199</v>
          </cell>
          <cell r="D10322">
            <v>27.280156155251198</v>
          </cell>
          <cell r="E10322">
            <v>4.6558670253347803</v>
          </cell>
          <cell r="F10322">
            <v>75.889838498934196</v>
          </cell>
        </row>
        <row r="10323">
          <cell r="A10323" t="str">
            <v>NM_001014026</v>
          </cell>
          <cell r="B10323">
            <v>0</v>
          </cell>
          <cell r="C10323">
            <v>0</v>
          </cell>
          <cell r="D10323">
            <v>0</v>
          </cell>
          <cell r="E10323">
            <v>0</v>
          </cell>
          <cell r="F10323">
            <v>1.4101523854970601E-2</v>
          </cell>
        </row>
        <row r="10324">
          <cell r="A10324" t="str">
            <v>NM_001024904</v>
          </cell>
          <cell r="B10324">
            <v>4.1566989489544497</v>
          </cell>
          <cell r="C10324">
            <v>4.0652760909263903E-2</v>
          </cell>
          <cell r="D10324">
            <v>1.17897766585131</v>
          </cell>
          <cell r="E10324">
            <v>0.53364116955593499</v>
          </cell>
          <cell r="F10324">
            <v>9.4391591344040196E-2</v>
          </cell>
        </row>
        <row r="10325">
          <cell r="A10325" t="str">
            <v>NM_001191784</v>
          </cell>
          <cell r="B10325">
            <v>11.235169904929</v>
          </cell>
          <cell r="C10325">
            <v>18.714324339778202</v>
          </cell>
          <cell r="D10325">
            <v>8.8958328409472909</v>
          </cell>
          <cell r="E10325">
            <v>6.8504498103391001</v>
          </cell>
          <cell r="F10325">
            <v>2.9006869740185501</v>
          </cell>
        </row>
        <row r="10326">
          <cell r="A10326" t="str">
            <v>NM_053920</v>
          </cell>
          <cell r="B10326">
            <v>11.437257699238099</v>
          </cell>
          <cell r="C10326">
            <v>3.9536051560726699</v>
          </cell>
          <cell r="D10326">
            <v>16.240077447473499</v>
          </cell>
          <cell r="E10326">
            <v>6.7662299653189901</v>
          </cell>
          <cell r="F10326">
            <v>8.61987843704377</v>
          </cell>
        </row>
        <row r="10327">
          <cell r="A10327" t="str">
            <v>NM_001000663</v>
          </cell>
          <cell r="B10327">
            <v>0</v>
          </cell>
          <cell r="C10327">
            <v>0</v>
          </cell>
          <cell r="D10327">
            <v>0</v>
          </cell>
          <cell r="E10327">
            <v>0</v>
          </cell>
          <cell r="F10327">
            <v>0</v>
          </cell>
        </row>
        <row r="10328">
          <cell r="A10328" t="str">
            <v>NM_001107841</v>
          </cell>
          <cell r="B10328">
            <v>0.94094096262565197</v>
          </cell>
          <cell r="C10328">
            <v>0.42055930751291898</v>
          </cell>
          <cell r="D10328">
            <v>0.167657593805111</v>
          </cell>
          <cell r="E10328">
            <v>0.96954637383069597</v>
          </cell>
          <cell r="F10328">
            <v>0.55848724046463705</v>
          </cell>
        </row>
        <row r="10329">
          <cell r="A10329" t="str">
            <v>NM_001107188</v>
          </cell>
          <cell r="B10329">
            <v>1.43707045503196</v>
          </cell>
          <cell r="C10329">
            <v>5.9758905748775897</v>
          </cell>
          <cell r="D10329">
            <v>7.0115546457069602</v>
          </cell>
          <cell r="E10329">
            <v>2.4609652770748101</v>
          </cell>
          <cell r="F10329">
            <v>3.9808497460487802</v>
          </cell>
        </row>
        <row r="10330">
          <cell r="A10330" t="str">
            <v>NM_001100833</v>
          </cell>
          <cell r="B10330">
            <v>72.308459241416301</v>
          </cell>
          <cell r="C10330">
            <v>64.560934002033093</v>
          </cell>
          <cell r="D10330">
            <v>122.087118596031</v>
          </cell>
          <cell r="E10330">
            <v>108.238310125233</v>
          </cell>
          <cell r="F10330">
            <v>169.33647554670401</v>
          </cell>
        </row>
        <row r="10331">
          <cell r="A10331" t="str">
            <v>NM_001134982</v>
          </cell>
          <cell r="B10331">
            <v>0.41819263341984603</v>
          </cell>
          <cell r="C10331">
            <v>1.60247667836973</v>
          </cell>
          <cell r="D10331">
            <v>0</v>
          </cell>
          <cell r="E10331">
            <v>1.7841286172634201</v>
          </cell>
          <cell r="F10331">
            <v>0.56025665356022403</v>
          </cell>
        </row>
        <row r="10332">
          <cell r="A10332" t="str">
            <v>NM_001135715</v>
          </cell>
          <cell r="B10332">
            <v>0</v>
          </cell>
          <cell r="C10332">
            <v>0</v>
          </cell>
          <cell r="D10332">
            <v>0</v>
          </cell>
          <cell r="E10332">
            <v>0</v>
          </cell>
          <cell r="F10332">
            <v>0</v>
          </cell>
        </row>
        <row r="10333">
          <cell r="A10333" t="str">
            <v>NM_001107664</v>
          </cell>
          <cell r="B10333">
            <v>8.3377870471998197</v>
          </cell>
          <cell r="C10333">
            <v>4.1293098325413098</v>
          </cell>
          <cell r="D10333">
            <v>7.9096816722752701</v>
          </cell>
          <cell r="E10333">
            <v>9.5398250664688806</v>
          </cell>
          <cell r="F10333">
            <v>4.2512551992643699</v>
          </cell>
        </row>
        <row r="10334">
          <cell r="A10334" t="str">
            <v>NM_001107377</v>
          </cell>
          <cell r="B10334">
            <v>9.7777840886570004</v>
          </cell>
          <cell r="C10334">
            <v>14.700712729626099</v>
          </cell>
          <cell r="D10334">
            <v>2.9839880501596698</v>
          </cell>
          <cell r="E10334">
            <v>11.2065140649167</v>
          </cell>
          <cell r="F10334">
            <v>3.34705699676047</v>
          </cell>
        </row>
        <row r="10335">
          <cell r="A10335" t="str">
            <v>NM_206849</v>
          </cell>
          <cell r="B10335">
            <v>16.842327159849699</v>
          </cell>
          <cell r="C10335">
            <v>33.960263232263202</v>
          </cell>
          <cell r="D10335">
            <v>19.027119944172401</v>
          </cell>
          <cell r="E10335">
            <v>18.230136850601099</v>
          </cell>
          <cell r="F10335">
            <v>31.2995101684388</v>
          </cell>
        </row>
        <row r="10336">
          <cell r="A10336" t="str">
            <v>NM_012966</v>
          </cell>
          <cell r="B10336">
            <v>30.954037470268499</v>
          </cell>
          <cell r="C10336">
            <v>42.535259711107898</v>
          </cell>
          <cell r="D10336">
            <v>40.748100958616</v>
          </cell>
          <cell r="E10336">
            <v>34.615323422815301</v>
          </cell>
          <cell r="F10336">
            <v>47.013762569769</v>
          </cell>
        </row>
        <row r="10337">
          <cell r="A10337" t="str">
            <v>NM_024371</v>
          </cell>
          <cell r="B10337">
            <v>0</v>
          </cell>
          <cell r="C10337">
            <v>0</v>
          </cell>
          <cell r="D10337">
            <v>0</v>
          </cell>
          <cell r="E10337">
            <v>0</v>
          </cell>
          <cell r="F10337">
            <v>0</v>
          </cell>
        </row>
        <row r="10338">
          <cell r="A10338" t="str">
            <v>NM_214824</v>
          </cell>
          <cell r="B10338">
            <v>0</v>
          </cell>
          <cell r="C10338">
            <v>0</v>
          </cell>
          <cell r="D10338">
            <v>0</v>
          </cell>
          <cell r="E10338">
            <v>0</v>
          </cell>
          <cell r="F10338">
            <v>0</v>
          </cell>
        </row>
        <row r="10339">
          <cell r="A10339" t="str">
            <v>NM_080886</v>
          </cell>
          <cell r="B10339">
            <v>75.906723243550601</v>
          </cell>
          <cell r="C10339">
            <v>79.400601196921301</v>
          </cell>
          <cell r="D10339">
            <v>27.406453174488401</v>
          </cell>
          <cell r="E10339">
            <v>93.328805812134902</v>
          </cell>
          <cell r="F10339">
            <v>64.982058582071303</v>
          </cell>
        </row>
        <row r="10340">
          <cell r="A10340" t="str">
            <v>NM_001270671</v>
          </cell>
          <cell r="B10340">
            <v>4.9325597305415803E-2</v>
          </cell>
          <cell r="C10340">
            <v>4.53820154817352E-3</v>
          </cell>
          <cell r="D10340">
            <v>6.5032384241505994E-2</v>
          </cell>
          <cell r="E10340">
            <v>0.42327559482715699</v>
          </cell>
          <cell r="F10340">
            <v>3.5124147076438699E-3</v>
          </cell>
        </row>
        <row r="10341">
          <cell r="A10341" t="str">
            <v>NM_001000845</v>
          </cell>
          <cell r="B10341">
            <v>0</v>
          </cell>
          <cell r="C10341">
            <v>0</v>
          </cell>
          <cell r="D10341">
            <v>0</v>
          </cell>
          <cell r="E10341">
            <v>0</v>
          </cell>
          <cell r="F10341">
            <v>0</v>
          </cell>
        </row>
        <row r="10342">
          <cell r="A10342" t="str">
            <v>NM_001006954</v>
          </cell>
          <cell r="B10342">
            <v>27.787179929527699</v>
          </cell>
          <cell r="C10342">
            <v>28.799605958234899</v>
          </cell>
          <cell r="D10342">
            <v>17.344209679780199</v>
          </cell>
          <cell r="E10342">
            <v>14.1496326743273</v>
          </cell>
          <cell r="F10342">
            <v>28.444855136616301</v>
          </cell>
        </row>
        <row r="10343">
          <cell r="A10343" t="str">
            <v>NM_001270704</v>
          </cell>
          <cell r="B10343">
            <v>29.716456287499501</v>
          </cell>
          <cell r="C10343">
            <v>20.3364435028743</v>
          </cell>
          <cell r="D10343">
            <v>32.469351924749198</v>
          </cell>
          <cell r="E10343">
            <v>24.689158669938799</v>
          </cell>
          <cell r="F10343">
            <v>41.053404456474503</v>
          </cell>
        </row>
        <row r="10344">
          <cell r="A10344" t="str">
            <v>NM_181086</v>
          </cell>
          <cell r="B10344">
            <v>38.218108885143302</v>
          </cell>
          <cell r="C10344">
            <v>80.876470192682703</v>
          </cell>
          <cell r="D10344">
            <v>72.464387161962506</v>
          </cell>
          <cell r="E10344">
            <v>44.395763154456503</v>
          </cell>
          <cell r="F10344">
            <v>121.10317813704999</v>
          </cell>
        </row>
        <row r="10345">
          <cell r="A10345" t="str">
            <v>NM_001079939</v>
          </cell>
          <cell r="B10345">
            <v>52.962659132118297</v>
          </cell>
          <cell r="C10345">
            <v>120.10556496781101</v>
          </cell>
          <cell r="D10345">
            <v>69.573608807238202</v>
          </cell>
          <cell r="E10345">
            <v>65.328675772105996</v>
          </cell>
          <cell r="F10345">
            <v>61.553894359142099</v>
          </cell>
        </row>
        <row r="10346">
          <cell r="A10346" t="str">
            <v>NM_012701</v>
          </cell>
          <cell r="B10346">
            <v>0.37983456206307997</v>
          </cell>
          <cell r="C10346">
            <v>3.9597275101633098</v>
          </cell>
          <cell r="D10346">
            <v>1.8160355707320399</v>
          </cell>
          <cell r="E10346">
            <v>3.1535950153947199</v>
          </cell>
          <cell r="F10346">
            <v>3.5328259948556102</v>
          </cell>
        </row>
        <row r="10347">
          <cell r="A10347" t="str">
            <v>NM_181767</v>
          </cell>
          <cell r="B10347">
            <v>0</v>
          </cell>
          <cell r="C10347">
            <v>0.47827635804600199</v>
          </cell>
          <cell r="D10347">
            <v>12.361129527502801</v>
          </cell>
          <cell r="E10347">
            <v>0</v>
          </cell>
          <cell r="F10347">
            <v>0</v>
          </cell>
        </row>
        <row r="10348">
          <cell r="A10348" t="str">
            <v>NM_001108964</v>
          </cell>
          <cell r="B10348">
            <v>1.52978119906657</v>
          </cell>
          <cell r="C10348">
            <v>0</v>
          </cell>
          <cell r="D10348">
            <v>0</v>
          </cell>
          <cell r="E10348">
            <v>0</v>
          </cell>
          <cell r="F10348">
            <v>3.2680147488990702E-2</v>
          </cell>
        </row>
        <row r="10349">
          <cell r="A10349" t="str">
            <v>NM_012613</v>
          </cell>
          <cell r="B10349">
            <v>37.390689222428001</v>
          </cell>
          <cell r="C10349">
            <v>54.474568307462199</v>
          </cell>
          <cell r="D10349">
            <v>33.648752730050802</v>
          </cell>
          <cell r="E10349">
            <v>51.516302677471799</v>
          </cell>
          <cell r="F10349">
            <v>80.358069687876394</v>
          </cell>
        </row>
        <row r="10350">
          <cell r="A10350" t="str">
            <v>NM_001013045</v>
          </cell>
          <cell r="B10350">
            <v>0</v>
          </cell>
          <cell r="C10350">
            <v>1.6125038273539001</v>
          </cell>
          <cell r="D10350">
            <v>0</v>
          </cell>
          <cell r="E10350">
            <v>0</v>
          </cell>
          <cell r="F10350">
            <v>0</v>
          </cell>
        </row>
        <row r="10351">
          <cell r="A10351" t="str">
            <v>NM_001126090</v>
          </cell>
          <cell r="B10351">
            <v>20.675417844606699</v>
          </cell>
          <cell r="C10351">
            <v>48.072870433910801</v>
          </cell>
          <cell r="D10351">
            <v>46.0153218773699</v>
          </cell>
          <cell r="E10351">
            <v>34.945807754805799</v>
          </cell>
          <cell r="F10351">
            <v>47.874982731569197</v>
          </cell>
        </row>
        <row r="10352">
          <cell r="A10352" t="str">
            <v>NM_001109451</v>
          </cell>
          <cell r="B10352">
            <v>5.03687161388068E-2</v>
          </cell>
          <cell r="C10352">
            <v>1.4980675783860101E-2</v>
          </cell>
          <cell r="D10352">
            <v>6.9350511113261307E-2</v>
          </cell>
          <cell r="E10352">
            <v>2.7874222310051398E-2</v>
          </cell>
          <cell r="F10352">
            <v>5.6259855873517603E-2</v>
          </cell>
        </row>
        <row r="10353">
          <cell r="A10353" t="str">
            <v>NM_001109259</v>
          </cell>
          <cell r="B10353">
            <v>0</v>
          </cell>
          <cell r="C10353">
            <v>0</v>
          </cell>
          <cell r="D10353">
            <v>0</v>
          </cell>
          <cell r="E10353">
            <v>0</v>
          </cell>
          <cell r="F10353">
            <v>0</v>
          </cell>
        </row>
        <row r="10354">
          <cell r="A10354" t="str">
            <v>NM_017184</v>
          </cell>
          <cell r="B10354">
            <v>0.12978466301758301</v>
          </cell>
          <cell r="C10354">
            <v>2.57922097278517</v>
          </cell>
          <cell r="D10354">
            <v>6.18447984523167</v>
          </cell>
          <cell r="E10354">
            <v>0.52798362687926204</v>
          </cell>
          <cell r="F10354">
            <v>2.59694724718159</v>
          </cell>
        </row>
        <row r="10355">
          <cell r="A10355" t="str">
            <v>NM_198744</v>
          </cell>
          <cell r="B10355">
            <v>42.536158579567498</v>
          </cell>
          <cell r="C10355">
            <v>36.119225238975297</v>
          </cell>
          <cell r="D10355">
            <v>25.9100248556468</v>
          </cell>
          <cell r="E10355">
            <v>22.848874774646301</v>
          </cell>
          <cell r="F10355">
            <v>14.1149903354533</v>
          </cell>
        </row>
        <row r="10356">
          <cell r="A10356" t="str">
            <v>NM_001127455</v>
          </cell>
          <cell r="B10356">
            <v>34.1123982832652</v>
          </cell>
          <cell r="C10356">
            <v>36.708367969132397</v>
          </cell>
          <cell r="D10356">
            <v>29.001684731688801</v>
          </cell>
          <cell r="E10356">
            <v>30.387702590515399</v>
          </cell>
          <cell r="F10356">
            <v>28.262500088990301</v>
          </cell>
        </row>
        <row r="10357">
          <cell r="A10357" t="str">
            <v>NM_001109073</v>
          </cell>
          <cell r="B10357">
            <v>0</v>
          </cell>
          <cell r="C10357">
            <v>0</v>
          </cell>
          <cell r="D10357">
            <v>0</v>
          </cell>
          <cell r="E10357">
            <v>0.45747649658172101</v>
          </cell>
          <cell r="F10357">
            <v>0</v>
          </cell>
        </row>
        <row r="10358">
          <cell r="A10358" t="str">
            <v>NM_019146</v>
          </cell>
          <cell r="B10358">
            <v>0</v>
          </cell>
          <cell r="C10358">
            <v>0</v>
          </cell>
          <cell r="D10358">
            <v>0</v>
          </cell>
          <cell r="E10358">
            <v>3.8481565281952498E-3</v>
          </cell>
          <cell r="F10358">
            <v>0</v>
          </cell>
        </row>
        <row r="10359">
          <cell r="A10359" t="str">
            <v>NM_001107163</v>
          </cell>
          <cell r="B10359">
            <v>1.9513221407493699</v>
          </cell>
          <cell r="C10359">
            <v>1.8776924171935301</v>
          </cell>
          <cell r="D10359">
            <v>8.2899603701098901</v>
          </cell>
          <cell r="E10359">
            <v>4.54879398969444</v>
          </cell>
          <cell r="F10359">
            <v>5.6696261391513296</v>
          </cell>
        </row>
        <row r="10360">
          <cell r="A10360" t="str">
            <v>NM_001099460</v>
          </cell>
          <cell r="B10360">
            <v>0</v>
          </cell>
          <cell r="C10360">
            <v>0</v>
          </cell>
          <cell r="D10360">
            <v>0</v>
          </cell>
          <cell r="E10360">
            <v>0</v>
          </cell>
          <cell r="F10360">
            <v>0</v>
          </cell>
        </row>
        <row r="10361">
          <cell r="A10361" t="str">
            <v>NM_001030039</v>
          </cell>
          <cell r="B10361">
            <v>10.5612896685527</v>
          </cell>
          <cell r="C10361">
            <v>15.0060549302023</v>
          </cell>
          <cell r="D10361">
            <v>11.5793529758618</v>
          </cell>
          <cell r="E10361">
            <v>8.9495372837569604</v>
          </cell>
          <cell r="F10361">
            <v>16.3457038260212</v>
          </cell>
        </row>
        <row r="10362">
          <cell r="A10362" t="str">
            <v>NM_001017446</v>
          </cell>
          <cell r="B10362">
            <v>42.001094237459903</v>
          </cell>
          <cell r="C10362">
            <v>12.347710829931801</v>
          </cell>
          <cell r="D10362">
            <v>61.600352608631702</v>
          </cell>
          <cell r="E10362">
            <v>24.700345137106201</v>
          </cell>
          <cell r="F10362">
            <v>22.1769094694735</v>
          </cell>
        </row>
        <row r="10363">
          <cell r="A10363" t="str">
            <v>NM_001108707</v>
          </cell>
          <cell r="B10363">
            <v>3.2340685010682999</v>
          </cell>
          <cell r="C10363">
            <v>3.8759863900660401</v>
          </cell>
          <cell r="D10363">
            <v>3.8192826057925102</v>
          </cell>
          <cell r="E10363">
            <v>3.49274990395313</v>
          </cell>
          <cell r="F10363">
            <v>2.5290875797066201</v>
          </cell>
        </row>
        <row r="10364">
          <cell r="A10364" t="str">
            <v>NM_001108133</v>
          </cell>
          <cell r="B10364">
            <v>6.4649936739005902</v>
          </cell>
          <cell r="C10364">
            <v>4.8449123414970998</v>
          </cell>
          <cell r="D10364">
            <v>6.2018006747432102</v>
          </cell>
          <cell r="E10364">
            <v>1.86105434760621</v>
          </cell>
          <cell r="F10364">
            <v>6.8374360306095596</v>
          </cell>
        </row>
        <row r="10365">
          <cell r="A10365" t="str">
            <v>NM_001107977</v>
          </cell>
          <cell r="B10365">
            <v>1.3765293369082701</v>
          </cell>
          <cell r="C10365">
            <v>1.84566327932287</v>
          </cell>
          <cell r="D10365">
            <v>4.5447400652313403</v>
          </cell>
          <cell r="E10365">
            <v>9.6871163880534503</v>
          </cell>
          <cell r="F10365">
            <v>2.4084854671320501</v>
          </cell>
        </row>
        <row r="10366">
          <cell r="A10366" t="str">
            <v>NM_175603</v>
          </cell>
          <cell r="B10366">
            <v>0.98099580163599198</v>
          </cell>
          <cell r="C10366">
            <v>1.7445785206437401</v>
          </cell>
          <cell r="D10366">
            <v>0.76129036595801203</v>
          </cell>
          <cell r="E10366">
            <v>0.74354638658025696</v>
          </cell>
          <cell r="F10366">
            <v>0.53452718398312205</v>
          </cell>
        </row>
        <row r="10367">
          <cell r="A10367" t="str">
            <v>NM_001127548</v>
          </cell>
          <cell r="B10367">
            <v>42.868991453041303</v>
          </cell>
          <cell r="C10367">
            <v>76.640589991493002</v>
          </cell>
          <cell r="D10367">
            <v>37.928082111715597</v>
          </cell>
          <cell r="E10367">
            <v>34.3694079231785</v>
          </cell>
          <cell r="F10367">
            <v>35.442823119124597</v>
          </cell>
        </row>
        <row r="10368">
          <cell r="A10368" t="str">
            <v>NM_001101017</v>
          </cell>
          <cell r="B10368">
            <v>119.52951755338199</v>
          </cell>
          <cell r="C10368">
            <v>39.067378308153401</v>
          </cell>
          <cell r="D10368">
            <v>125.207226398149</v>
          </cell>
          <cell r="E10368">
            <v>56.564336622810501</v>
          </cell>
          <cell r="F10368">
            <v>183.48637704095501</v>
          </cell>
        </row>
        <row r="10369">
          <cell r="A10369" t="str">
            <v>NM_001037349</v>
          </cell>
          <cell r="B10369">
            <v>24.271352734162502</v>
          </cell>
          <cell r="C10369">
            <v>28.738534037941701</v>
          </cell>
          <cell r="D10369">
            <v>17.197504780868002</v>
          </cell>
          <cell r="E10369">
            <v>11.2762353309093</v>
          </cell>
          <cell r="F10369">
            <v>35.983314586737798</v>
          </cell>
        </row>
        <row r="10370">
          <cell r="A10370" t="str">
            <v>NM_001001359</v>
          </cell>
          <cell r="B10370">
            <v>0</v>
          </cell>
          <cell r="C10370">
            <v>0</v>
          </cell>
          <cell r="D10370">
            <v>0</v>
          </cell>
          <cell r="E10370">
            <v>0</v>
          </cell>
          <cell r="F10370">
            <v>0</v>
          </cell>
        </row>
        <row r="10371">
          <cell r="A10371" t="str">
            <v>NM_001287624</v>
          </cell>
          <cell r="B10371">
            <v>1.76999049732948</v>
          </cell>
          <cell r="C10371">
            <v>2.3675590147816501</v>
          </cell>
          <cell r="D10371">
            <v>1.1732159655036101</v>
          </cell>
          <cell r="E10371">
            <v>1.4539650638680199</v>
          </cell>
          <cell r="F10371">
            <v>1.78878188006998</v>
          </cell>
        </row>
        <row r="10372">
          <cell r="A10372" t="str">
            <v>NM_001108854</v>
          </cell>
          <cell r="B10372">
            <v>2.0606969327012798</v>
          </cell>
          <cell r="C10372">
            <v>1.1786833819200599</v>
          </cell>
          <cell r="D10372">
            <v>0.37877415210931897</v>
          </cell>
          <cell r="E10372">
            <v>5.2979088339289699</v>
          </cell>
          <cell r="F10372">
            <v>1.41877820192485</v>
          </cell>
        </row>
        <row r="10373">
          <cell r="A10373" t="str">
            <v>NM_001109324</v>
          </cell>
          <cell r="B10373">
            <v>35.9407908889929</v>
          </cell>
          <cell r="C10373">
            <v>26.234455491601899</v>
          </cell>
          <cell r="D10373">
            <v>46.352396289757799</v>
          </cell>
          <cell r="E10373">
            <v>23.3870816944296</v>
          </cell>
          <cell r="F10373">
            <v>31.981536698490402</v>
          </cell>
        </row>
        <row r="10374">
          <cell r="A10374" t="str">
            <v>NM_053526</v>
          </cell>
          <cell r="B10374">
            <v>7.2525416937834901</v>
          </cell>
          <cell r="C10374">
            <v>2.4705886386014999</v>
          </cell>
          <cell r="D10374">
            <v>3.4495728928012999</v>
          </cell>
          <cell r="E10374">
            <v>1.0503952645415999</v>
          </cell>
          <cell r="F10374">
            <v>0.32359498009920201</v>
          </cell>
        </row>
        <row r="10375">
          <cell r="A10375" t="str">
            <v>NM_145081</v>
          </cell>
          <cell r="B10375">
            <v>96.1405194385773</v>
          </cell>
          <cell r="C10375">
            <v>72.406533559021995</v>
          </cell>
          <cell r="D10375">
            <v>93.769653382158594</v>
          </cell>
          <cell r="E10375">
            <v>66.413515007228298</v>
          </cell>
          <cell r="F10375">
            <v>34.675353377625598</v>
          </cell>
        </row>
        <row r="10376">
          <cell r="A10376" t="str">
            <v>NM_212548</v>
          </cell>
          <cell r="B10376">
            <v>16.2728608162911</v>
          </cell>
          <cell r="C10376">
            <v>26.1594279625869</v>
          </cell>
          <cell r="D10376">
            <v>37.9683716828374</v>
          </cell>
          <cell r="E10376">
            <v>10.5292969105158</v>
          </cell>
          <cell r="F10376">
            <v>25.712712696934101</v>
          </cell>
        </row>
        <row r="10377">
          <cell r="A10377" t="str">
            <v>NM_001000216</v>
          </cell>
          <cell r="B10377">
            <v>0</v>
          </cell>
          <cell r="C10377">
            <v>0</v>
          </cell>
          <cell r="D10377">
            <v>0</v>
          </cell>
          <cell r="E10377">
            <v>0</v>
          </cell>
          <cell r="F10377">
            <v>0</v>
          </cell>
        </row>
        <row r="10378">
          <cell r="A10378" t="str">
            <v>NM_012961</v>
          </cell>
          <cell r="B10378">
            <v>0</v>
          </cell>
          <cell r="C10378">
            <v>0</v>
          </cell>
          <cell r="D10378">
            <v>0</v>
          </cell>
          <cell r="E10378">
            <v>0</v>
          </cell>
          <cell r="F10378">
            <v>0</v>
          </cell>
        </row>
        <row r="10379">
          <cell r="A10379" t="str">
            <v>NM_001108585</v>
          </cell>
          <cell r="B10379">
            <v>0.16475530522297599</v>
          </cell>
          <cell r="C10379">
            <v>0</v>
          </cell>
          <cell r="D10379">
            <v>1.0333392483049699</v>
          </cell>
          <cell r="E10379">
            <v>0</v>
          </cell>
          <cell r="F10379">
            <v>0</v>
          </cell>
        </row>
        <row r="10380">
          <cell r="A10380" t="str">
            <v>NM_001106022</v>
          </cell>
          <cell r="B10380">
            <v>0.64765486661643301</v>
          </cell>
          <cell r="C10380">
            <v>1.6241846070622199</v>
          </cell>
          <cell r="D10380">
            <v>0.32935683526519199</v>
          </cell>
          <cell r="E10380">
            <v>2.4877289939302898</v>
          </cell>
          <cell r="F10380">
            <v>3.30275783774387</v>
          </cell>
        </row>
        <row r="10381">
          <cell r="A10381" t="str">
            <v>NM_024125</v>
          </cell>
          <cell r="B10381">
            <v>0</v>
          </cell>
          <cell r="C10381">
            <v>0.11813807647213399</v>
          </cell>
          <cell r="D10381">
            <v>0</v>
          </cell>
          <cell r="E10381">
            <v>1.6323961868275099E-2</v>
          </cell>
          <cell r="F10381">
            <v>0.1737262734069</v>
          </cell>
        </row>
        <row r="10382">
          <cell r="A10382" t="str">
            <v>NM_001134602</v>
          </cell>
          <cell r="B10382">
            <v>2.9854234368334498</v>
          </cell>
          <cell r="C10382">
            <v>0</v>
          </cell>
          <cell r="D10382">
            <v>17.613492126325198</v>
          </cell>
          <cell r="E10382">
            <v>8.0058386901801101E-2</v>
          </cell>
          <cell r="F10382">
            <v>2.24214229294032E-2</v>
          </cell>
        </row>
        <row r="10383">
          <cell r="A10383" t="str">
            <v>NM_030842</v>
          </cell>
          <cell r="B10383">
            <v>10.4304330711254</v>
          </cell>
          <cell r="C10383">
            <v>9.5346395717172996</v>
          </cell>
          <cell r="D10383">
            <v>7.1334107056185703</v>
          </cell>
          <cell r="E10383">
            <v>15.027036742149599</v>
          </cell>
          <cell r="F10383">
            <v>15.708206809502</v>
          </cell>
        </row>
        <row r="10384">
          <cell r="A10384" t="str">
            <v>NR_032270</v>
          </cell>
          <cell r="B10384">
            <v>0</v>
          </cell>
          <cell r="C10384">
            <v>0</v>
          </cell>
          <cell r="D10384">
            <v>0</v>
          </cell>
          <cell r="E10384">
            <v>0</v>
          </cell>
          <cell r="F10384">
            <v>0</v>
          </cell>
        </row>
        <row r="10385">
          <cell r="A10385" t="str">
            <v>NM_021597</v>
          </cell>
          <cell r="B10385">
            <v>0.86523108678388905</v>
          </cell>
          <cell r="C10385">
            <v>3.3564137659130702</v>
          </cell>
          <cell r="D10385">
            <v>0</v>
          </cell>
          <cell r="E10385">
            <v>1.6302211848955499</v>
          </cell>
          <cell r="F10385">
            <v>0</v>
          </cell>
        </row>
        <row r="10386">
          <cell r="A10386" t="str">
            <v>NM_001191868</v>
          </cell>
          <cell r="B10386">
            <v>4.1402876805197698E-2</v>
          </cell>
          <cell r="C10386">
            <v>7.9994704727207794E-2</v>
          </cell>
          <cell r="D10386">
            <v>3.6904593375275501</v>
          </cell>
          <cell r="E10386">
            <v>0.789530442818552</v>
          </cell>
          <cell r="F10386">
            <v>0.53068456637640604</v>
          </cell>
        </row>
        <row r="10387">
          <cell r="A10387" t="str">
            <v>NM_001030041</v>
          </cell>
          <cell r="B10387">
            <v>14.6015735226527</v>
          </cell>
          <cell r="C10387">
            <v>19.323525824478999</v>
          </cell>
          <cell r="D10387">
            <v>11.3766938099974</v>
          </cell>
          <cell r="E10387">
            <v>14.787379795931701</v>
          </cell>
          <cell r="F10387">
            <v>17.831118260141199</v>
          </cell>
        </row>
        <row r="10388">
          <cell r="A10388" t="str">
            <v>NM_001009362</v>
          </cell>
          <cell r="B10388">
            <v>0.107863929049466</v>
          </cell>
          <cell r="C10388">
            <v>1.4836410980007999</v>
          </cell>
          <cell r="D10388">
            <v>8.9339057709798197</v>
          </cell>
          <cell r="E10388">
            <v>5.1491231641153199</v>
          </cell>
          <cell r="F10388">
            <v>1.2519796628288999</v>
          </cell>
        </row>
        <row r="10389">
          <cell r="A10389" t="str">
            <v>NM_001134850</v>
          </cell>
          <cell r="B10389">
            <v>6.0246440936761196</v>
          </cell>
          <cell r="C10389">
            <v>8.8140419650707198</v>
          </cell>
          <cell r="D10389">
            <v>15.0667636220559</v>
          </cell>
          <cell r="E10389">
            <v>7.2679397834856001</v>
          </cell>
          <cell r="F10389">
            <v>7.6889918220626798</v>
          </cell>
        </row>
        <row r="10390">
          <cell r="A10390" t="str">
            <v>NM_053799</v>
          </cell>
          <cell r="B10390">
            <v>66.461414458987804</v>
          </cell>
          <cell r="C10390">
            <v>63.263405061365098</v>
          </cell>
          <cell r="D10390">
            <v>85.697997108441598</v>
          </cell>
          <cell r="E10390">
            <v>54.226883841298303</v>
          </cell>
          <cell r="F10390">
            <v>38.393560419901803</v>
          </cell>
        </row>
        <row r="10391">
          <cell r="A10391" t="str">
            <v>NM_001106088</v>
          </cell>
          <cell r="B10391">
            <v>4.9068159413715504</v>
          </cell>
          <cell r="C10391">
            <v>4.47375147776477</v>
          </cell>
          <cell r="D10391">
            <v>0.112097946068586</v>
          </cell>
          <cell r="E10391">
            <v>9.4730494297512493</v>
          </cell>
          <cell r="F10391">
            <v>0.69081126366151002</v>
          </cell>
        </row>
        <row r="10392">
          <cell r="A10392" t="str">
            <v>NM_001109431</v>
          </cell>
          <cell r="B10392">
            <v>0</v>
          </cell>
          <cell r="C10392">
            <v>0</v>
          </cell>
          <cell r="D10392">
            <v>0</v>
          </cell>
          <cell r="E10392">
            <v>0</v>
          </cell>
          <cell r="F10392">
            <v>0</v>
          </cell>
        </row>
        <row r="10393">
          <cell r="A10393" t="str">
            <v>NM_001108298</v>
          </cell>
          <cell r="B10393">
            <v>3.0427239229356302</v>
          </cell>
          <cell r="C10393">
            <v>1.4385334328639801</v>
          </cell>
          <cell r="D10393">
            <v>0.97027885988351203</v>
          </cell>
          <cell r="E10393">
            <v>2.3036893248324999</v>
          </cell>
          <cell r="F10393">
            <v>2.8703226807664799</v>
          </cell>
        </row>
        <row r="10394">
          <cell r="A10394" t="str">
            <v>NM_012941</v>
          </cell>
          <cell r="B10394">
            <v>31.279067470266199</v>
          </cell>
          <cell r="C10394">
            <v>17.9110410870991</v>
          </cell>
          <cell r="D10394">
            <v>17.9773655979944</v>
          </cell>
          <cell r="E10394">
            <v>16.610147160029499</v>
          </cell>
          <cell r="F10394">
            <v>23.026616865587101</v>
          </cell>
        </row>
        <row r="10395">
          <cell r="A10395" t="str">
            <v>NM_001126283</v>
          </cell>
          <cell r="B10395">
            <v>14.1697264937072</v>
          </cell>
          <cell r="C10395">
            <v>10.3937205867873</v>
          </cell>
          <cell r="D10395">
            <v>23.328635951681601</v>
          </cell>
          <cell r="E10395">
            <v>28.795193998551099</v>
          </cell>
          <cell r="F10395">
            <v>3.0618502279937698</v>
          </cell>
        </row>
        <row r="10396">
          <cell r="A10396" t="str">
            <v>NM_001106531</v>
          </cell>
          <cell r="B10396">
            <v>1.29513103284889E-2</v>
          </cell>
          <cell r="C10396">
            <v>0</v>
          </cell>
          <cell r="D10396">
            <v>0</v>
          </cell>
          <cell r="E10396">
            <v>0</v>
          </cell>
          <cell r="F10396">
            <v>0</v>
          </cell>
        </row>
        <row r="10397">
          <cell r="A10397" t="str">
            <v>NM_001127568</v>
          </cell>
          <cell r="B10397">
            <v>1.5820917470107301</v>
          </cell>
          <cell r="C10397">
            <v>0.26335919023827498</v>
          </cell>
          <cell r="D10397">
            <v>0</v>
          </cell>
          <cell r="E10397">
            <v>0.27525902256446799</v>
          </cell>
          <cell r="F10397">
            <v>0</v>
          </cell>
        </row>
        <row r="10398">
          <cell r="A10398" t="str">
            <v>NM_001000547</v>
          </cell>
          <cell r="B10398">
            <v>0</v>
          </cell>
          <cell r="C10398">
            <v>0</v>
          </cell>
          <cell r="D10398">
            <v>0</v>
          </cell>
          <cell r="E10398">
            <v>0</v>
          </cell>
          <cell r="F10398">
            <v>0</v>
          </cell>
        </row>
        <row r="10399">
          <cell r="A10399" t="str">
            <v>NM_001000286</v>
          </cell>
          <cell r="B10399">
            <v>0</v>
          </cell>
          <cell r="C10399">
            <v>0</v>
          </cell>
          <cell r="D10399">
            <v>0</v>
          </cell>
          <cell r="E10399">
            <v>0</v>
          </cell>
          <cell r="F10399">
            <v>0</v>
          </cell>
        </row>
        <row r="10400">
          <cell r="A10400" t="str">
            <v>NM_001037532</v>
          </cell>
          <cell r="B10400">
            <v>0</v>
          </cell>
          <cell r="C10400">
            <v>0</v>
          </cell>
          <cell r="D10400">
            <v>0</v>
          </cell>
          <cell r="E10400">
            <v>0</v>
          </cell>
          <cell r="F10400">
            <v>0</v>
          </cell>
        </row>
        <row r="10401">
          <cell r="A10401" t="str">
            <v>NM_022647</v>
          </cell>
          <cell r="B10401">
            <v>3.9130477532268699</v>
          </cell>
          <cell r="C10401">
            <v>4.12386495059227</v>
          </cell>
          <cell r="D10401">
            <v>3.3165530250636901</v>
          </cell>
          <cell r="E10401">
            <v>1.7094695346405799</v>
          </cell>
          <cell r="F10401">
            <v>0.68394260925235195</v>
          </cell>
        </row>
        <row r="10402">
          <cell r="A10402" t="str">
            <v>NM_001044287</v>
          </cell>
          <cell r="B10402">
            <v>9.8282672792196202</v>
          </cell>
          <cell r="C10402">
            <v>0</v>
          </cell>
          <cell r="D10402">
            <v>1.8253145845970999</v>
          </cell>
          <cell r="E10402">
            <v>2.1952749887671499</v>
          </cell>
          <cell r="F10402">
            <v>0.77793063497150705</v>
          </cell>
        </row>
        <row r="10403">
          <cell r="A10403" t="str">
            <v>NM_001108633</v>
          </cell>
          <cell r="B10403">
            <v>0</v>
          </cell>
          <cell r="C10403">
            <v>0</v>
          </cell>
          <cell r="D10403">
            <v>0</v>
          </cell>
          <cell r="E10403">
            <v>0.65881380887940499</v>
          </cell>
          <cell r="F10403">
            <v>0</v>
          </cell>
        </row>
        <row r="10404">
          <cell r="A10404" t="str">
            <v>NM_001107584</v>
          </cell>
          <cell r="B10404">
            <v>11.2248470918046</v>
          </cell>
          <cell r="C10404">
            <v>7.3885815966929496</v>
          </cell>
          <cell r="D10404">
            <v>8.4929926539517808</v>
          </cell>
          <cell r="E10404">
            <v>5.7121951238328901</v>
          </cell>
          <cell r="F10404">
            <v>1.9106067647760601</v>
          </cell>
        </row>
        <row r="10405">
          <cell r="A10405" t="str">
            <v>NM_001008870</v>
          </cell>
          <cell r="B10405">
            <v>0</v>
          </cell>
          <cell r="C10405">
            <v>0</v>
          </cell>
          <cell r="D10405">
            <v>0</v>
          </cell>
          <cell r="E10405">
            <v>0</v>
          </cell>
          <cell r="F10405">
            <v>0</v>
          </cell>
        </row>
        <row r="10406">
          <cell r="A10406" t="str">
            <v>NM_001000937</v>
          </cell>
          <cell r="B10406">
            <v>0</v>
          </cell>
          <cell r="C10406">
            <v>0</v>
          </cell>
          <cell r="D10406">
            <v>0</v>
          </cell>
          <cell r="E10406">
            <v>0</v>
          </cell>
          <cell r="F10406">
            <v>0</v>
          </cell>
        </row>
        <row r="10407">
          <cell r="A10407" t="str">
            <v>NM_001166344</v>
          </cell>
          <cell r="B10407">
            <v>0</v>
          </cell>
          <cell r="C10407">
            <v>0</v>
          </cell>
          <cell r="D10407">
            <v>0</v>
          </cell>
          <cell r="E10407">
            <v>0</v>
          </cell>
          <cell r="F10407">
            <v>0</v>
          </cell>
        </row>
        <row r="10408">
          <cell r="A10408" t="str">
            <v>NM_001110143</v>
          </cell>
          <cell r="B10408">
            <v>3.1899500920079902</v>
          </cell>
          <cell r="C10408">
            <v>0</v>
          </cell>
          <cell r="D10408">
            <v>1.4644946730189301</v>
          </cell>
          <cell r="E10408">
            <v>0.121661242070791</v>
          </cell>
          <cell r="F10408">
            <v>0</v>
          </cell>
        </row>
        <row r="10409">
          <cell r="A10409" t="str">
            <v>NM_001107696</v>
          </cell>
          <cell r="B10409">
            <v>3.0173038860202399</v>
          </cell>
          <cell r="C10409">
            <v>3.2141036429908798</v>
          </cell>
          <cell r="D10409">
            <v>8.8029522170468493</v>
          </cell>
          <cell r="E10409">
            <v>5.7682920089648002</v>
          </cell>
          <cell r="F10409">
            <v>1.5401789577753799</v>
          </cell>
        </row>
        <row r="10410">
          <cell r="A10410" t="str">
            <v>NM_001135169</v>
          </cell>
          <cell r="B10410">
            <v>30.2988447899539</v>
          </cell>
          <cell r="C10410">
            <v>32.500056928394002</v>
          </cell>
          <cell r="D10410">
            <v>47.037691138964099</v>
          </cell>
          <cell r="E10410">
            <v>26.201576330957302</v>
          </cell>
          <cell r="F10410">
            <v>35.990767207888801</v>
          </cell>
        </row>
        <row r="10411">
          <cell r="A10411" t="str">
            <v>NM_001098838</v>
          </cell>
          <cell r="B10411">
            <v>0</v>
          </cell>
          <cell r="C10411">
            <v>0</v>
          </cell>
          <cell r="D10411">
            <v>0</v>
          </cell>
          <cell r="E10411">
            <v>0</v>
          </cell>
          <cell r="F10411">
            <v>0</v>
          </cell>
        </row>
        <row r="10412">
          <cell r="A10412" t="str">
            <v>NM_153473</v>
          </cell>
          <cell r="B10412">
            <v>0.182067361460091</v>
          </cell>
          <cell r="C10412">
            <v>3.0151993452024401E-3</v>
          </cell>
          <cell r="D10412">
            <v>0</v>
          </cell>
          <cell r="E10412">
            <v>0</v>
          </cell>
          <cell r="F10412">
            <v>4.9006911371625203E-2</v>
          </cell>
        </row>
        <row r="10413">
          <cell r="A10413" t="str">
            <v>NM_012504</v>
          </cell>
          <cell r="B10413">
            <v>199.01528937856801</v>
          </cell>
          <cell r="C10413">
            <v>162.97282524989001</v>
          </cell>
          <cell r="D10413">
            <v>106.70656220103101</v>
          </cell>
          <cell r="E10413">
            <v>141.61708291374899</v>
          </cell>
          <cell r="F10413">
            <v>118.240468674485</v>
          </cell>
        </row>
        <row r="10414">
          <cell r="A10414" t="str">
            <v>NM_001034007</v>
          </cell>
          <cell r="B10414">
            <v>114.386115929616</v>
          </cell>
          <cell r="C10414">
            <v>84.222177142001399</v>
          </cell>
          <cell r="D10414">
            <v>101.66267362402</v>
          </cell>
          <cell r="E10414">
            <v>90.282379114892905</v>
          </cell>
          <cell r="F10414">
            <v>11.7039306111422</v>
          </cell>
        </row>
        <row r="10415">
          <cell r="A10415" t="str">
            <v>NM_001270591</v>
          </cell>
          <cell r="B10415">
            <v>166.438352357382</v>
          </cell>
          <cell r="C10415">
            <v>327.52090781975897</v>
          </cell>
          <cell r="D10415">
            <v>261.88900136816801</v>
          </cell>
          <cell r="E10415">
            <v>198.664134860562</v>
          </cell>
          <cell r="F10415">
            <v>311.21270467843402</v>
          </cell>
        </row>
        <row r="10416">
          <cell r="A10416" t="str">
            <v>NM_172320</v>
          </cell>
          <cell r="B10416">
            <v>1.4978870266362901E-2</v>
          </cell>
          <cell r="C10416">
            <v>0</v>
          </cell>
          <cell r="D10416">
            <v>0</v>
          </cell>
          <cell r="E10416">
            <v>0</v>
          </cell>
          <cell r="F10416">
            <v>9.5996412393200507E-3</v>
          </cell>
        </row>
        <row r="10417">
          <cell r="A10417" t="str">
            <v>NM_001005564</v>
          </cell>
          <cell r="B10417">
            <v>8.7366798742265299</v>
          </cell>
          <cell r="C10417">
            <v>15.655255930507501</v>
          </cell>
          <cell r="D10417">
            <v>5.0702226602515603</v>
          </cell>
          <cell r="E10417">
            <v>5.3880927664589597</v>
          </cell>
          <cell r="F10417">
            <v>11.8759113565905</v>
          </cell>
        </row>
        <row r="10418">
          <cell r="A10418" t="str">
            <v>NM_001000651</v>
          </cell>
          <cell r="B10418">
            <v>0</v>
          </cell>
          <cell r="C10418">
            <v>0</v>
          </cell>
          <cell r="D10418">
            <v>0</v>
          </cell>
          <cell r="E10418">
            <v>0</v>
          </cell>
          <cell r="F10418">
            <v>0</v>
          </cell>
        </row>
        <row r="10419">
          <cell r="A10419" t="str">
            <v>NM_001145401</v>
          </cell>
          <cell r="B10419">
            <v>0</v>
          </cell>
          <cell r="C10419">
            <v>0</v>
          </cell>
          <cell r="D10419">
            <v>0</v>
          </cell>
          <cell r="E10419">
            <v>0</v>
          </cell>
          <cell r="F10419">
            <v>0</v>
          </cell>
        </row>
        <row r="10420">
          <cell r="A10420" t="str">
            <v>NM_001105984</v>
          </cell>
          <cell r="B10420">
            <v>3.4890619434537302</v>
          </cell>
          <cell r="C10420">
            <v>8.8362199993566097</v>
          </cell>
          <cell r="D10420">
            <v>9.7480232786597707</v>
          </cell>
          <cell r="E10420">
            <v>6.4629703107324303</v>
          </cell>
          <cell r="F10420">
            <v>5.5000011137254399</v>
          </cell>
        </row>
        <row r="10421">
          <cell r="A10421" t="str">
            <v>NM_001170335</v>
          </cell>
          <cell r="B10421">
            <v>0.37122690430682098</v>
          </cell>
          <cell r="C10421">
            <v>0.21618818800193401</v>
          </cell>
          <cell r="D10421">
            <v>0.45639804974564702</v>
          </cell>
          <cell r="E10421">
            <v>0.55076923206967898</v>
          </cell>
          <cell r="F10421">
            <v>1.5660326676724301</v>
          </cell>
        </row>
        <row r="10422">
          <cell r="A10422" t="str">
            <v>NM_020092</v>
          </cell>
          <cell r="B10422">
            <v>28.382498983511699</v>
          </cell>
          <cell r="C10422">
            <v>23.308182031225801</v>
          </cell>
          <cell r="D10422">
            <v>3.9542208117219801</v>
          </cell>
          <cell r="E10422">
            <v>25.208223511953602</v>
          </cell>
          <cell r="F10422">
            <v>5.6549202507520304</v>
          </cell>
        </row>
        <row r="10423">
          <cell r="A10423" t="str">
            <v>NM_001025002</v>
          </cell>
          <cell r="B10423">
            <v>0.71160842443654504</v>
          </cell>
          <cell r="C10423">
            <v>0.46837327189088201</v>
          </cell>
          <cell r="D10423">
            <v>0.18557929357313699</v>
          </cell>
          <cell r="E10423">
            <v>0.16701522891078699</v>
          </cell>
          <cell r="F10423">
            <v>1.7774443211155</v>
          </cell>
        </row>
        <row r="10424">
          <cell r="A10424" t="str">
            <v>NM_013225</v>
          </cell>
          <cell r="B10424">
            <v>0</v>
          </cell>
          <cell r="C10424">
            <v>0</v>
          </cell>
          <cell r="D10424">
            <v>0</v>
          </cell>
          <cell r="E10424">
            <v>0.69161016328929703</v>
          </cell>
          <cell r="F10424">
            <v>0</v>
          </cell>
        </row>
        <row r="10425">
          <cell r="A10425" t="str">
            <v>NM_001191822</v>
          </cell>
          <cell r="B10425">
            <v>3.4901969668575901E-2</v>
          </cell>
          <cell r="C10425">
            <v>5.5922276459379203</v>
          </cell>
          <cell r="D10425">
            <v>4.4372407539445602E-2</v>
          </cell>
          <cell r="E10425">
            <v>1.0083259204775801</v>
          </cell>
          <cell r="F10425">
            <v>4.9041696151484704</v>
          </cell>
        </row>
        <row r="10426">
          <cell r="A10426" t="str">
            <v>NM_001106185</v>
          </cell>
          <cell r="B10426">
            <v>11.202269363394601</v>
          </cell>
          <cell r="C10426">
            <v>11.911148276466299</v>
          </cell>
          <cell r="D10426">
            <v>7.9732156336997697</v>
          </cell>
          <cell r="E10426">
            <v>10.6833812693539</v>
          </cell>
          <cell r="F10426">
            <v>14.081718379883</v>
          </cell>
        </row>
        <row r="10427">
          <cell r="A10427" t="str">
            <v>NM_134456</v>
          </cell>
          <cell r="B10427">
            <v>18.7592805903918</v>
          </cell>
          <cell r="C10427">
            <v>31.485267154144299</v>
          </cell>
          <cell r="D10427">
            <v>18.926716722820501</v>
          </cell>
          <cell r="E10427">
            <v>31.762236282930399</v>
          </cell>
          <cell r="F10427">
            <v>42.971503941704803</v>
          </cell>
        </row>
        <row r="10428">
          <cell r="A10428" t="str">
            <v>NM_001024263</v>
          </cell>
          <cell r="B10428">
            <v>12.4231398434766</v>
          </cell>
          <cell r="C10428">
            <v>18.738935621838799</v>
          </cell>
          <cell r="D10428">
            <v>24.670307595935</v>
          </cell>
          <cell r="E10428">
            <v>12.439364677384001</v>
          </cell>
          <cell r="F10428">
            <v>10.583091714428701</v>
          </cell>
        </row>
        <row r="10429">
          <cell r="A10429" t="str">
            <v>NM_133594</v>
          </cell>
          <cell r="B10429">
            <v>40.337112684137601</v>
          </cell>
          <cell r="C10429">
            <v>30.972520542718001</v>
          </cell>
          <cell r="D10429">
            <v>34.747503379220802</v>
          </cell>
          <cell r="E10429">
            <v>36.162744173080497</v>
          </cell>
          <cell r="F10429">
            <v>51.706320918782701</v>
          </cell>
        </row>
        <row r="10430">
          <cell r="A10430" t="str">
            <v>NM_001107619</v>
          </cell>
          <cell r="B10430">
            <v>0</v>
          </cell>
          <cell r="C10430">
            <v>0</v>
          </cell>
          <cell r="D10430">
            <v>0</v>
          </cell>
          <cell r="E10430">
            <v>0</v>
          </cell>
          <cell r="F10430">
            <v>0</v>
          </cell>
        </row>
        <row r="10431">
          <cell r="A10431" t="str">
            <v>NM_001000214</v>
          </cell>
          <cell r="B10431">
            <v>0</v>
          </cell>
          <cell r="C10431">
            <v>0</v>
          </cell>
          <cell r="D10431">
            <v>0</v>
          </cell>
          <cell r="E10431">
            <v>0</v>
          </cell>
          <cell r="F10431">
            <v>0</v>
          </cell>
        </row>
        <row r="10432">
          <cell r="A10432" t="str">
            <v>NM_212545</v>
          </cell>
          <cell r="B10432">
            <v>0</v>
          </cell>
          <cell r="C10432">
            <v>0.61940122963079003</v>
          </cell>
          <cell r="D10432">
            <v>0</v>
          </cell>
          <cell r="E10432">
            <v>0</v>
          </cell>
          <cell r="F10432">
            <v>0</v>
          </cell>
        </row>
        <row r="10433">
          <cell r="A10433" t="str">
            <v>NM_053729</v>
          </cell>
          <cell r="B10433">
            <v>27.075645811279902</v>
          </cell>
          <cell r="C10433">
            <v>15.5322005028943</v>
          </cell>
          <cell r="D10433">
            <v>26.791589597109599</v>
          </cell>
          <cell r="E10433">
            <v>30.323830376543299</v>
          </cell>
          <cell r="F10433">
            <v>27.589651165370402</v>
          </cell>
        </row>
        <row r="10434">
          <cell r="A10434" t="str">
            <v>NM_001114392</v>
          </cell>
          <cell r="B10434">
            <v>7.3816630796556701</v>
          </cell>
          <cell r="C10434">
            <v>13.102909410094</v>
          </cell>
          <cell r="D10434">
            <v>3.54171000565736</v>
          </cell>
          <cell r="E10434">
            <v>4.7143911701663601</v>
          </cell>
          <cell r="F10434">
            <v>5.1793575624188701</v>
          </cell>
        </row>
        <row r="10435">
          <cell r="A10435" t="str">
            <v>NM_001107105</v>
          </cell>
          <cell r="B10435">
            <v>4.4089358127058897</v>
          </cell>
          <cell r="C10435">
            <v>5.5411868163904199</v>
          </cell>
          <cell r="D10435">
            <v>4.0521097088111597</v>
          </cell>
          <cell r="E10435">
            <v>3.2992679165320302</v>
          </cell>
          <cell r="F10435">
            <v>2.35539044692216</v>
          </cell>
        </row>
        <row r="10436">
          <cell r="A10436" t="str">
            <v>NM_001191552</v>
          </cell>
          <cell r="B10436">
            <v>4.16593688144689</v>
          </cell>
          <cell r="C10436">
            <v>2.2801222160581398</v>
          </cell>
          <cell r="D10436">
            <v>3.9020373379882001</v>
          </cell>
          <cell r="E10436">
            <v>6.2041619216553698</v>
          </cell>
          <cell r="F10436">
            <v>6.0792428444195199</v>
          </cell>
        </row>
        <row r="10437">
          <cell r="A10437" t="str">
            <v>NM_001134712</v>
          </cell>
          <cell r="B10437">
            <v>1.8903639249233</v>
          </cell>
          <cell r="C10437">
            <v>0.91309539137036999</v>
          </cell>
          <cell r="D10437">
            <v>7.1208969342863901E-2</v>
          </cell>
          <cell r="E10437">
            <v>2.1268447734092399</v>
          </cell>
          <cell r="F10437">
            <v>1.0903448425340101</v>
          </cell>
        </row>
        <row r="10438">
          <cell r="A10438" t="str">
            <v>NM_001108781</v>
          </cell>
          <cell r="B10438">
            <v>14.1646702110588</v>
          </cell>
          <cell r="C10438">
            <v>7.91561992095808</v>
          </cell>
          <cell r="D10438">
            <v>9.2849993851336095</v>
          </cell>
          <cell r="E10438">
            <v>8.2790174557529408</v>
          </cell>
          <cell r="F10438">
            <v>4.2929675536006098</v>
          </cell>
        </row>
        <row r="10439">
          <cell r="A10439" t="str">
            <v>NM_001013877</v>
          </cell>
          <cell r="B10439">
            <v>0</v>
          </cell>
          <cell r="C10439">
            <v>0.139550245963217</v>
          </cell>
          <cell r="D10439">
            <v>13.2950656306806</v>
          </cell>
          <cell r="E10439">
            <v>0.91963315387440303</v>
          </cell>
          <cell r="F10439">
            <v>5.6039108202883199</v>
          </cell>
        </row>
        <row r="10440">
          <cell r="A10440" t="str">
            <v>NM_213563</v>
          </cell>
          <cell r="B10440">
            <v>1.45923688470547</v>
          </cell>
          <cell r="C10440">
            <v>3.2483241055037002</v>
          </cell>
          <cell r="D10440">
            <v>0.428327149556463</v>
          </cell>
          <cell r="E10440">
            <v>1.3118375573934999</v>
          </cell>
          <cell r="F10440">
            <v>4.9330474823990302</v>
          </cell>
        </row>
        <row r="10441">
          <cell r="A10441" t="str">
            <v>NM_001135045</v>
          </cell>
          <cell r="B10441">
            <v>0.70342233842811297</v>
          </cell>
          <cell r="C10441">
            <v>0.67260879255255601</v>
          </cell>
          <cell r="D10441">
            <v>0</v>
          </cell>
          <cell r="E10441">
            <v>0.60841541299864998</v>
          </cell>
          <cell r="F10441">
            <v>0.448125119532925</v>
          </cell>
        </row>
        <row r="10442">
          <cell r="A10442" t="str">
            <v>NM_001047910</v>
          </cell>
          <cell r="B10442">
            <v>7.2580168305740598</v>
          </cell>
          <cell r="C10442">
            <v>17.653149469089701</v>
          </cell>
          <cell r="D10442">
            <v>12.2971265742011</v>
          </cell>
          <cell r="E10442">
            <v>10.622178676773</v>
          </cell>
          <cell r="F10442">
            <v>8.1135285504452206</v>
          </cell>
        </row>
        <row r="10443">
          <cell r="A10443" t="str">
            <v>NM_001271238</v>
          </cell>
          <cell r="B10443">
            <v>0</v>
          </cell>
          <cell r="C10443">
            <v>0</v>
          </cell>
          <cell r="D10443">
            <v>0</v>
          </cell>
          <cell r="E10443">
            <v>0</v>
          </cell>
          <cell r="F10443">
            <v>0</v>
          </cell>
        </row>
        <row r="10444">
          <cell r="A10444" t="str">
            <v>NM_001009532</v>
          </cell>
          <cell r="B10444">
            <v>0</v>
          </cell>
          <cell r="C10444">
            <v>0</v>
          </cell>
          <cell r="D10444">
            <v>0</v>
          </cell>
          <cell r="E10444">
            <v>0</v>
          </cell>
          <cell r="F10444">
            <v>0</v>
          </cell>
        </row>
        <row r="10445">
          <cell r="A10445" t="str">
            <v>NM_001106794</v>
          </cell>
          <cell r="B10445">
            <v>31.382421867993301</v>
          </cell>
          <cell r="C10445">
            <v>51.698042967479303</v>
          </cell>
          <cell r="D10445">
            <v>59.649366425692001</v>
          </cell>
          <cell r="E10445">
            <v>46.545524142850603</v>
          </cell>
          <cell r="F10445">
            <v>17.6336430011585</v>
          </cell>
        </row>
        <row r="10446">
          <cell r="A10446" t="str">
            <v>NM_013222</v>
          </cell>
          <cell r="B10446">
            <v>7.3290577783447697</v>
          </cell>
          <cell r="C10446">
            <v>2.9347579584301098</v>
          </cell>
          <cell r="D10446">
            <v>21.416925203449601</v>
          </cell>
          <cell r="E10446">
            <v>12.878886914117199</v>
          </cell>
          <cell r="F10446">
            <v>16.5658226589197</v>
          </cell>
        </row>
        <row r="10447">
          <cell r="A10447" t="str">
            <v>NM_024002</v>
          </cell>
          <cell r="B10447">
            <v>3.1463366112295201</v>
          </cell>
          <cell r="C10447">
            <v>2.8882376869991999</v>
          </cell>
          <cell r="D10447">
            <v>10.268671659641999</v>
          </cell>
          <cell r="E10447">
            <v>9.0894315065261502</v>
          </cell>
          <cell r="F10447">
            <v>11.628633776381101</v>
          </cell>
        </row>
        <row r="10448">
          <cell r="A10448" t="str">
            <v>NM_001013165</v>
          </cell>
          <cell r="B10448">
            <v>0</v>
          </cell>
          <cell r="C10448">
            <v>0</v>
          </cell>
          <cell r="D10448">
            <v>0</v>
          </cell>
          <cell r="E10448">
            <v>1.03679217271477E-2</v>
          </cell>
          <cell r="F10448">
            <v>0</v>
          </cell>
        </row>
        <row r="10449">
          <cell r="A10449" t="str">
            <v>NM_053293</v>
          </cell>
          <cell r="B10449">
            <v>9.4543556532510191</v>
          </cell>
          <cell r="C10449">
            <v>9.7533507574676701</v>
          </cell>
          <cell r="D10449">
            <v>21.538130427669099</v>
          </cell>
          <cell r="E10449">
            <v>12.1272042584533</v>
          </cell>
          <cell r="F10449">
            <v>9.1500170171707005</v>
          </cell>
        </row>
        <row r="10450">
          <cell r="A10450" t="str">
            <v>NM_031091</v>
          </cell>
          <cell r="B10450">
            <v>0</v>
          </cell>
          <cell r="C10450">
            <v>0</v>
          </cell>
          <cell r="D10450">
            <v>0</v>
          </cell>
          <cell r="E10450">
            <v>0</v>
          </cell>
          <cell r="F10450">
            <v>0</v>
          </cell>
        </row>
        <row r="10451">
          <cell r="A10451" t="str">
            <v>NM_001047943</v>
          </cell>
          <cell r="B10451">
            <v>0</v>
          </cell>
          <cell r="C10451">
            <v>0</v>
          </cell>
          <cell r="D10451">
            <v>0</v>
          </cell>
          <cell r="E10451">
            <v>6.4472790572178806E-2</v>
          </cell>
          <cell r="F10451">
            <v>0.36112936090775399</v>
          </cell>
        </row>
        <row r="10452">
          <cell r="A10452" t="str">
            <v>NM_001107181</v>
          </cell>
          <cell r="B10452">
            <v>3.29742498885971</v>
          </cell>
          <cell r="C10452">
            <v>0</v>
          </cell>
          <cell r="D10452">
            <v>0</v>
          </cell>
          <cell r="E10452">
            <v>0.186640606591225</v>
          </cell>
          <cell r="F10452">
            <v>1.1462327490914801</v>
          </cell>
        </row>
        <row r="10453">
          <cell r="A10453" t="str">
            <v>NM_001005887</v>
          </cell>
          <cell r="B10453">
            <v>10.942402200589401</v>
          </cell>
          <cell r="C10453">
            <v>8.6524145787827003</v>
          </cell>
          <cell r="D10453">
            <v>8.2224488984137505</v>
          </cell>
          <cell r="E10453">
            <v>14.9197515133423</v>
          </cell>
          <cell r="F10453">
            <v>9.91823656646425</v>
          </cell>
        </row>
        <row r="10454">
          <cell r="A10454" t="str">
            <v>NM_001108871</v>
          </cell>
          <cell r="B10454">
            <v>3.3506171083901499</v>
          </cell>
          <cell r="C10454">
            <v>3.78724723765581</v>
          </cell>
          <cell r="D10454">
            <v>9.2277128506308799</v>
          </cell>
          <cell r="E10454">
            <v>22.1002539628969</v>
          </cell>
          <cell r="F10454">
            <v>5.2220650834719997</v>
          </cell>
        </row>
        <row r="10455">
          <cell r="A10455" t="str">
            <v>NM_001000268</v>
          </cell>
          <cell r="B10455">
            <v>0</v>
          </cell>
          <cell r="C10455">
            <v>0</v>
          </cell>
          <cell r="D10455">
            <v>0</v>
          </cell>
          <cell r="E10455">
            <v>0</v>
          </cell>
          <cell r="F10455">
            <v>0</v>
          </cell>
        </row>
        <row r="10456">
          <cell r="A10456" t="str">
            <v>NM_001012163</v>
          </cell>
          <cell r="B10456">
            <v>138.09029027280599</v>
          </cell>
          <cell r="C10456">
            <v>213.55812588528499</v>
          </cell>
          <cell r="D10456">
            <v>154.91817976076601</v>
          </cell>
          <cell r="E10456">
            <v>98.402658571101099</v>
          </cell>
          <cell r="F10456">
            <v>174.24659098105101</v>
          </cell>
        </row>
        <row r="10457">
          <cell r="A10457" t="str">
            <v>NM_130740</v>
          </cell>
          <cell r="B10457">
            <v>53.306516754778698</v>
          </cell>
          <cell r="C10457">
            <v>59.706745787401502</v>
          </cell>
          <cell r="D10457">
            <v>61.615130191121402</v>
          </cell>
          <cell r="E10457">
            <v>57.493651592734501</v>
          </cell>
          <cell r="F10457">
            <v>61.195212238453301</v>
          </cell>
        </row>
        <row r="10458">
          <cell r="A10458" t="str">
            <v>NM_001135094</v>
          </cell>
          <cell r="B10458">
            <v>0</v>
          </cell>
          <cell r="C10458">
            <v>0</v>
          </cell>
          <cell r="D10458">
            <v>0</v>
          </cell>
          <cell r="E10458">
            <v>0</v>
          </cell>
          <cell r="F10458">
            <v>0</v>
          </cell>
        </row>
        <row r="10459">
          <cell r="A10459" t="str">
            <v>NM_001106592</v>
          </cell>
          <cell r="B10459">
            <v>4.5513891337185699</v>
          </cell>
          <cell r="C10459">
            <v>2.7323473668287002</v>
          </cell>
          <cell r="D10459">
            <v>7.6757220445823302</v>
          </cell>
          <cell r="E10459">
            <v>4.5211016025146202</v>
          </cell>
          <cell r="F10459">
            <v>7.0502534460042003</v>
          </cell>
        </row>
        <row r="10460">
          <cell r="A10460" t="str">
            <v>NM_001127339</v>
          </cell>
          <cell r="B10460">
            <v>0</v>
          </cell>
          <cell r="C10460">
            <v>0</v>
          </cell>
          <cell r="D10460">
            <v>0</v>
          </cell>
          <cell r="E10460">
            <v>0</v>
          </cell>
          <cell r="F10460">
            <v>0</v>
          </cell>
        </row>
        <row r="10461">
          <cell r="A10461" t="str">
            <v>NM_001191577</v>
          </cell>
          <cell r="B10461">
            <v>5.9340343782396898</v>
          </cell>
          <cell r="C10461">
            <v>5.4165657363153796</v>
          </cell>
          <cell r="D10461">
            <v>7.9372343362764104</v>
          </cell>
          <cell r="E10461">
            <v>10.353327957274701</v>
          </cell>
          <cell r="F10461">
            <v>8.6606290863426505</v>
          </cell>
        </row>
        <row r="10462">
          <cell r="A10462" t="str">
            <v>NM_022230</v>
          </cell>
          <cell r="B10462">
            <v>4.7323014604123701</v>
          </cell>
          <cell r="C10462">
            <v>0.64710140948802497</v>
          </cell>
          <cell r="D10462">
            <v>0.72858947323024303</v>
          </cell>
          <cell r="E10462">
            <v>1.80816017897345</v>
          </cell>
          <cell r="F10462">
            <v>1.0795768761303199</v>
          </cell>
        </row>
        <row r="10463">
          <cell r="A10463" t="str">
            <v>NM_001105733</v>
          </cell>
          <cell r="B10463">
            <v>0.40852733710570099</v>
          </cell>
          <cell r="C10463">
            <v>0</v>
          </cell>
          <cell r="D10463">
            <v>0</v>
          </cell>
          <cell r="E10463">
            <v>0.68581019324743098</v>
          </cell>
          <cell r="F10463">
            <v>4.2920743019248704E-3</v>
          </cell>
        </row>
        <row r="10464">
          <cell r="A10464" t="str">
            <v>NM_001004444</v>
          </cell>
          <cell r="B10464">
            <v>2.26229250871646</v>
          </cell>
          <cell r="C10464">
            <v>1.2655603926955601</v>
          </cell>
          <cell r="D10464">
            <v>1.07735454491824</v>
          </cell>
          <cell r="E10464">
            <v>0.385236290521831</v>
          </cell>
          <cell r="F10464">
            <v>0.35397808273124498</v>
          </cell>
        </row>
        <row r="10465">
          <cell r="A10465" t="str">
            <v>NR_002154</v>
          </cell>
          <cell r="B10465">
            <v>0</v>
          </cell>
          <cell r="C10465">
            <v>0</v>
          </cell>
          <cell r="D10465">
            <v>0</v>
          </cell>
          <cell r="E10465">
            <v>0</v>
          </cell>
          <cell r="F10465">
            <v>0</v>
          </cell>
        </row>
        <row r="10466">
          <cell r="A10466" t="str">
            <v>NM_001142941</v>
          </cell>
          <cell r="B10466">
            <v>4.71762688066568</v>
          </cell>
          <cell r="C10466">
            <v>2.2006683787558901</v>
          </cell>
          <cell r="D10466">
            <v>1.2076869766302001</v>
          </cell>
          <cell r="E10466">
            <v>1.9600446693725899</v>
          </cell>
          <cell r="F10466">
            <v>6.4795057170337502</v>
          </cell>
        </row>
        <row r="10467">
          <cell r="A10467" t="str">
            <v>NM_013138</v>
          </cell>
          <cell r="B10467">
            <v>12.3182576920033</v>
          </cell>
          <cell r="C10467">
            <v>7.7469388928887897</v>
          </cell>
          <cell r="D10467">
            <v>4.1829414101250997</v>
          </cell>
          <cell r="E10467">
            <v>10.320270172742999</v>
          </cell>
          <cell r="F10467">
            <v>11.511078720923001</v>
          </cell>
        </row>
        <row r="10468">
          <cell r="A10468" t="str">
            <v>NM_012497</v>
          </cell>
          <cell r="B10468">
            <v>0</v>
          </cell>
          <cell r="C10468">
            <v>0</v>
          </cell>
          <cell r="D10468">
            <v>8.6329608086237894E-2</v>
          </cell>
          <cell r="E10468">
            <v>0.28164000033492298</v>
          </cell>
          <cell r="F10468">
            <v>4.91757621886235</v>
          </cell>
        </row>
        <row r="10469">
          <cell r="A10469" t="str">
            <v>NM_019136</v>
          </cell>
          <cell r="B10469">
            <v>0.548474323482399</v>
          </cell>
          <cell r="C10469">
            <v>0.30765773477043901</v>
          </cell>
          <cell r="D10469">
            <v>8.9974129799641006E-2</v>
          </cell>
          <cell r="E10469">
            <v>7.0852024467842903E-2</v>
          </cell>
          <cell r="F10469">
            <v>0.16441390824441399</v>
          </cell>
        </row>
        <row r="10470">
          <cell r="A10470" t="str">
            <v>NM_001013147</v>
          </cell>
          <cell r="B10470">
            <v>102.10338518382299</v>
          </cell>
          <cell r="C10470">
            <v>85.786099590786094</v>
          </cell>
          <cell r="D10470">
            <v>83.008731288264201</v>
          </cell>
          <cell r="E10470">
            <v>88.116921263515806</v>
          </cell>
          <cell r="F10470">
            <v>62.276203653004998</v>
          </cell>
        </row>
        <row r="10471">
          <cell r="A10471" t="str">
            <v>NM_001024271</v>
          </cell>
          <cell r="B10471">
            <v>15.645686520352999</v>
          </cell>
          <cell r="C10471">
            <v>16.473005440399799</v>
          </cell>
          <cell r="D10471">
            <v>19.2382593197174</v>
          </cell>
          <cell r="E10471">
            <v>3.56445037055706</v>
          </cell>
          <cell r="F10471">
            <v>12.7827517409133</v>
          </cell>
        </row>
        <row r="10472">
          <cell r="A10472" t="str">
            <v>NM_080785</v>
          </cell>
          <cell r="B10472">
            <v>2.3021452236209399</v>
          </cell>
          <cell r="C10472">
            <v>0.18882960563238299</v>
          </cell>
          <cell r="D10472">
            <v>4.8320114647459</v>
          </cell>
          <cell r="E10472">
            <v>0.88836718798928405</v>
          </cell>
          <cell r="F10472">
            <v>2.1400204273711698</v>
          </cell>
        </row>
        <row r="10473">
          <cell r="A10473" t="str">
            <v>NM_001145062</v>
          </cell>
          <cell r="B10473">
            <v>0</v>
          </cell>
          <cell r="C10473">
            <v>0</v>
          </cell>
          <cell r="D10473">
            <v>0</v>
          </cell>
          <cell r="E10473">
            <v>0</v>
          </cell>
          <cell r="F10473">
            <v>0</v>
          </cell>
        </row>
        <row r="10474">
          <cell r="A10474" t="str">
            <v>NM_001106422</v>
          </cell>
          <cell r="B10474">
            <v>1.6862715572515601</v>
          </cell>
          <cell r="C10474">
            <v>0.63266377483597103</v>
          </cell>
          <cell r="D10474">
            <v>0</v>
          </cell>
          <cell r="E10474">
            <v>3.2440854452808798</v>
          </cell>
          <cell r="F10474">
            <v>0.52217690209459</v>
          </cell>
        </row>
        <row r="10475">
          <cell r="A10475" t="str">
            <v>NM_017105</v>
          </cell>
          <cell r="B10475">
            <v>4.0802200522820797</v>
          </cell>
          <cell r="C10475">
            <v>0.40045227982342202</v>
          </cell>
          <cell r="D10475">
            <v>2.3215688445251601</v>
          </cell>
          <cell r="E10475">
            <v>6.6585935126205102</v>
          </cell>
          <cell r="F10475">
            <v>0.75530752999555095</v>
          </cell>
        </row>
        <row r="10476">
          <cell r="A10476" t="str">
            <v>NR_110377</v>
          </cell>
          <cell r="B10476">
            <v>0</v>
          </cell>
          <cell r="C10476">
            <v>0</v>
          </cell>
          <cell r="D10476">
            <v>0</v>
          </cell>
          <cell r="E10476">
            <v>0</v>
          </cell>
          <cell r="F10476">
            <v>0</v>
          </cell>
        </row>
        <row r="10477">
          <cell r="A10477" t="str">
            <v>NM_001108525</v>
          </cell>
          <cell r="B10477">
            <v>24.7999306499078</v>
          </cell>
          <cell r="C10477">
            <v>9.9099951358954996</v>
          </cell>
          <cell r="D10477">
            <v>21.7362450517337</v>
          </cell>
          <cell r="E10477">
            <v>22.422567169960701</v>
          </cell>
          <cell r="F10477">
            <v>6.5094866775277804</v>
          </cell>
        </row>
        <row r="10478">
          <cell r="A10478" t="str">
            <v>NM_017136</v>
          </cell>
          <cell r="B10478">
            <v>24.229832182593</v>
          </cell>
          <cell r="C10478">
            <v>50.730176904277798</v>
          </cell>
          <cell r="D10478">
            <v>20.304438711958401</v>
          </cell>
          <cell r="E10478">
            <v>25.3680234228421</v>
          </cell>
          <cell r="F10478">
            <v>28.330957914058299</v>
          </cell>
        </row>
        <row r="10479">
          <cell r="A10479" t="str">
            <v>NM_057119</v>
          </cell>
          <cell r="B10479">
            <v>107.694436360148</v>
          </cell>
          <cell r="C10479">
            <v>55.149689887630899</v>
          </cell>
          <cell r="D10479">
            <v>29.245116133823199</v>
          </cell>
          <cell r="E10479">
            <v>55.814449187350398</v>
          </cell>
          <cell r="F10479">
            <v>40.031417297421903</v>
          </cell>
        </row>
        <row r="10480">
          <cell r="A10480" t="str">
            <v>NM_001000148</v>
          </cell>
          <cell r="B10480">
            <v>0</v>
          </cell>
          <cell r="C10480">
            <v>0</v>
          </cell>
          <cell r="D10480">
            <v>0</v>
          </cell>
          <cell r="E10480">
            <v>0</v>
          </cell>
          <cell r="F10480">
            <v>0</v>
          </cell>
        </row>
        <row r="10481">
          <cell r="A10481" t="str">
            <v>NM_053400</v>
          </cell>
          <cell r="B10481">
            <v>3.8887360724257198</v>
          </cell>
          <cell r="C10481">
            <v>5.3140105732791296</v>
          </cell>
          <cell r="D10481">
            <v>4.8391365761811498</v>
          </cell>
          <cell r="E10481">
            <v>2.2761204907970698</v>
          </cell>
          <cell r="F10481">
            <v>4.7881380057738303</v>
          </cell>
        </row>
        <row r="10482">
          <cell r="A10482" t="str">
            <v>NM_001109474</v>
          </cell>
          <cell r="B10482">
            <v>0</v>
          </cell>
          <cell r="C10482">
            <v>0</v>
          </cell>
          <cell r="D10482">
            <v>0</v>
          </cell>
          <cell r="E10482">
            <v>0</v>
          </cell>
          <cell r="F10482">
            <v>0</v>
          </cell>
        </row>
        <row r="10483">
          <cell r="A10483" t="str">
            <v>NM_022279</v>
          </cell>
          <cell r="B10483">
            <v>3.70256986534657</v>
          </cell>
          <cell r="C10483">
            <v>0.93691726485772298</v>
          </cell>
          <cell r="D10483">
            <v>1.7125019557596498E-2</v>
          </cell>
          <cell r="E10483">
            <v>1.83498546877088</v>
          </cell>
          <cell r="F10483">
            <v>1.8630330483681401</v>
          </cell>
        </row>
        <row r="10484">
          <cell r="A10484" t="str">
            <v>NM_001000316</v>
          </cell>
          <cell r="B10484">
            <v>0</v>
          </cell>
          <cell r="C10484">
            <v>0</v>
          </cell>
          <cell r="D10484">
            <v>0</v>
          </cell>
          <cell r="E10484">
            <v>0</v>
          </cell>
          <cell r="F10484">
            <v>0</v>
          </cell>
        </row>
        <row r="10485">
          <cell r="A10485" t="str">
            <v>NM_139099</v>
          </cell>
          <cell r="B10485">
            <v>72.224640233450799</v>
          </cell>
          <cell r="C10485">
            <v>286.81377515650399</v>
          </cell>
          <cell r="D10485">
            <v>303.68475719996599</v>
          </cell>
          <cell r="E10485">
            <v>221.89588166549299</v>
          </cell>
          <cell r="F10485">
            <v>202.825239361153</v>
          </cell>
        </row>
        <row r="10486">
          <cell r="A10486" t="str">
            <v>NM_012798</v>
          </cell>
          <cell r="B10486">
            <v>24.014928761697099</v>
          </cell>
          <cell r="C10486">
            <v>9.8815492777962994</v>
          </cell>
          <cell r="D10486">
            <v>0.46237552805510401</v>
          </cell>
          <cell r="E10486">
            <v>13.829577491606701</v>
          </cell>
          <cell r="F10486">
            <v>10.266509876226801</v>
          </cell>
        </row>
        <row r="10487">
          <cell r="A10487" t="str">
            <v>NM_019305</v>
          </cell>
          <cell r="B10487">
            <v>0.211406216278231</v>
          </cell>
          <cell r="C10487">
            <v>0</v>
          </cell>
          <cell r="D10487">
            <v>0</v>
          </cell>
          <cell r="E10487">
            <v>0</v>
          </cell>
          <cell r="F10487">
            <v>0.86372180939868404</v>
          </cell>
        </row>
        <row r="10488">
          <cell r="A10488" t="str">
            <v>NM_001166576</v>
          </cell>
          <cell r="B10488">
            <v>0.92560111475344498</v>
          </cell>
          <cell r="C10488">
            <v>0.39720580472293299</v>
          </cell>
          <cell r="D10488">
            <v>0.84176804257387094</v>
          </cell>
          <cell r="E10488">
            <v>1.7315735067929401</v>
          </cell>
          <cell r="F10488">
            <v>0.27927943674029898</v>
          </cell>
        </row>
        <row r="10489">
          <cell r="A10489" t="str">
            <v>NM_201420</v>
          </cell>
          <cell r="B10489">
            <v>0</v>
          </cell>
          <cell r="C10489">
            <v>0</v>
          </cell>
          <cell r="D10489">
            <v>0</v>
          </cell>
          <cell r="E10489">
            <v>0</v>
          </cell>
          <cell r="F10489">
            <v>0</v>
          </cell>
        </row>
        <row r="10490">
          <cell r="A10490" t="str">
            <v>NM_001034154</v>
          </cell>
          <cell r="B10490">
            <v>5.7014651613937302</v>
          </cell>
          <cell r="C10490">
            <v>2.9303191156773898</v>
          </cell>
          <cell r="D10490">
            <v>13.8900271523465</v>
          </cell>
          <cell r="E10490">
            <v>7.2786067463339101</v>
          </cell>
          <cell r="F10490">
            <v>8.4958801857452304</v>
          </cell>
        </row>
        <row r="10491">
          <cell r="A10491" t="str">
            <v>NM_001033701</v>
          </cell>
          <cell r="B10491">
            <v>11.895229580078301</v>
          </cell>
          <cell r="C10491">
            <v>4.16218803960105</v>
          </cell>
          <cell r="D10491">
            <v>12.5087581533432</v>
          </cell>
          <cell r="E10491">
            <v>5.0315345103952804</v>
          </cell>
          <cell r="F10491">
            <v>3.4642623692793899</v>
          </cell>
        </row>
        <row r="10492">
          <cell r="A10492" t="str">
            <v>NM_080769</v>
          </cell>
          <cell r="B10492">
            <v>6.30862336894564E-2</v>
          </cell>
          <cell r="C10492">
            <v>8.70637333467707E-2</v>
          </cell>
          <cell r="D10492">
            <v>0</v>
          </cell>
          <cell r="E10492">
            <v>0.19248325088111101</v>
          </cell>
          <cell r="F10492">
            <v>0.25269145794603698</v>
          </cell>
        </row>
        <row r="10493">
          <cell r="A10493" t="str">
            <v>NM_001110055</v>
          </cell>
          <cell r="B10493">
            <v>5.4837278706855503</v>
          </cell>
          <cell r="C10493">
            <v>17.764780193750902</v>
          </cell>
          <cell r="D10493">
            <v>44.863527966939202</v>
          </cell>
          <cell r="E10493">
            <v>10.446164579780101</v>
          </cell>
          <cell r="F10493">
            <v>38.535145218815202</v>
          </cell>
        </row>
        <row r="10494">
          <cell r="A10494" t="str">
            <v>NM_144762</v>
          </cell>
          <cell r="B10494">
            <v>0</v>
          </cell>
          <cell r="C10494">
            <v>0</v>
          </cell>
          <cell r="D10494">
            <v>0</v>
          </cell>
          <cell r="E10494">
            <v>0</v>
          </cell>
          <cell r="F10494">
            <v>1.8583521707253099E-2</v>
          </cell>
        </row>
        <row r="10495">
          <cell r="A10495" t="str">
            <v>NM_019164</v>
          </cell>
          <cell r="B10495">
            <v>0.11283362129333201</v>
          </cell>
          <cell r="C10495">
            <v>0</v>
          </cell>
          <cell r="D10495">
            <v>0</v>
          </cell>
          <cell r="E10495">
            <v>0</v>
          </cell>
          <cell r="F10495">
            <v>0</v>
          </cell>
        </row>
        <row r="10496">
          <cell r="A10496" t="str">
            <v>NM_001106602</v>
          </cell>
          <cell r="B10496">
            <v>46.938786458026001</v>
          </cell>
          <cell r="C10496">
            <v>11.460338522408801</v>
          </cell>
          <cell r="D10496">
            <v>14.549416616134</v>
          </cell>
          <cell r="E10496">
            <v>23.968146731950899</v>
          </cell>
          <cell r="F10496">
            <v>20.490191034417201</v>
          </cell>
        </row>
        <row r="10497">
          <cell r="A10497" t="str">
            <v>NM_001011917</v>
          </cell>
          <cell r="B10497">
            <v>9.1340341215618093</v>
          </cell>
          <cell r="C10497">
            <v>8.4562915846655002</v>
          </cell>
          <cell r="D10497">
            <v>2.9031247259811201</v>
          </cell>
          <cell r="E10497">
            <v>13.524953893064099</v>
          </cell>
          <cell r="F10497">
            <v>6.3096863546657698</v>
          </cell>
        </row>
        <row r="10498">
          <cell r="A10498" t="str">
            <v>NM_012738</v>
          </cell>
          <cell r="B10498">
            <v>1.1780004323442801</v>
          </cell>
          <cell r="C10498">
            <v>0.350157001435424</v>
          </cell>
          <cell r="D10498">
            <v>0.40961195428304997</v>
          </cell>
          <cell r="E10498">
            <v>0</v>
          </cell>
          <cell r="F10498">
            <v>7.2495092493398703</v>
          </cell>
        </row>
        <row r="10499">
          <cell r="A10499" t="str">
            <v>NM_001013066</v>
          </cell>
          <cell r="B10499">
            <v>0</v>
          </cell>
          <cell r="C10499">
            <v>1.0390623801993499E-2</v>
          </cell>
          <cell r="D10499">
            <v>0</v>
          </cell>
          <cell r="E10499">
            <v>0.111270233647143</v>
          </cell>
          <cell r="F10499">
            <v>0.124650873673797</v>
          </cell>
        </row>
        <row r="10500">
          <cell r="A10500" t="str">
            <v>NM_001134578</v>
          </cell>
          <cell r="B10500">
            <v>0</v>
          </cell>
          <cell r="C10500">
            <v>0</v>
          </cell>
          <cell r="D10500">
            <v>0</v>
          </cell>
          <cell r="E10500">
            <v>5.2784740819327696E-3</v>
          </cell>
          <cell r="F10500">
            <v>0</v>
          </cell>
        </row>
        <row r="10501">
          <cell r="A10501" t="str">
            <v>NM_001047089</v>
          </cell>
          <cell r="B10501">
            <v>21.359601085080801</v>
          </cell>
          <cell r="C10501">
            <v>21.049804046918201</v>
          </cell>
          <cell r="D10501">
            <v>63.852384469752003</v>
          </cell>
          <cell r="E10501">
            <v>13.292349990575801</v>
          </cell>
          <cell r="F10501">
            <v>2.6693038192105201</v>
          </cell>
        </row>
        <row r="10502">
          <cell r="A10502" t="str">
            <v>NM_031316</v>
          </cell>
          <cell r="B10502">
            <v>0</v>
          </cell>
          <cell r="C10502">
            <v>0</v>
          </cell>
          <cell r="D10502">
            <v>0</v>
          </cell>
          <cell r="E10502">
            <v>0</v>
          </cell>
          <cell r="F10502">
            <v>0</v>
          </cell>
        </row>
        <row r="10503">
          <cell r="A10503" t="str">
            <v>NM_133321</v>
          </cell>
          <cell r="B10503">
            <v>1.01237667724779</v>
          </cell>
          <cell r="C10503">
            <v>1.47905796565416</v>
          </cell>
          <cell r="D10503">
            <v>2.6234712716185098</v>
          </cell>
          <cell r="E10503">
            <v>0</v>
          </cell>
          <cell r="F10503">
            <v>0.34677818977580199</v>
          </cell>
        </row>
        <row r="10504">
          <cell r="A10504" t="str">
            <v>NM_001108749</v>
          </cell>
          <cell r="B10504">
            <v>2.3687888382669899</v>
          </cell>
          <cell r="C10504">
            <v>0.24455909223849401</v>
          </cell>
          <cell r="D10504">
            <v>0.29630132153643601</v>
          </cell>
          <cell r="E10504">
            <v>1.0861854177969099</v>
          </cell>
          <cell r="F10504">
            <v>3.1540308007694899</v>
          </cell>
        </row>
        <row r="10505">
          <cell r="A10505" t="str">
            <v>NM_001008318</v>
          </cell>
          <cell r="B10505">
            <v>19.897403160641201</v>
          </cell>
          <cell r="C10505">
            <v>34.233233921104002</v>
          </cell>
          <cell r="D10505">
            <v>29.258404658496499</v>
          </cell>
          <cell r="E10505">
            <v>18.136784922098499</v>
          </cell>
          <cell r="F10505">
            <v>12.7456267435266</v>
          </cell>
        </row>
        <row r="10506">
          <cell r="A10506" t="str">
            <v>NM_001108735</v>
          </cell>
          <cell r="B10506">
            <v>22.702771215228601</v>
          </cell>
          <cell r="C10506">
            <v>30.9793917988749</v>
          </cell>
          <cell r="D10506">
            <v>39.812873548446802</v>
          </cell>
          <cell r="E10506">
            <v>13.955163229716501</v>
          </cell>
          <cell r="F10506">
            <v>63.641506498842602</v>
          </cell>
        </row>
        <row r="10507">
          <cell r="A10507" t="str">
            <v>NM_053947</v>
          </cell>
          <cell r="B10507">
            <v>8.52029054771487</v>
          </cell>
          <cell r="C10507">
            <v>6.1848451321032298</v>
          </cell>
          <cell r="D10507">
            <v>7.7392883206382397</v>
          </cell>
          <cell r="E10507">
            <v>5.3478466505613698</v>
          </cell>
          <cell r="F10507">
            <v>2.76181263089914</v>
          </cell>
        </row>
        <row r="10508">
          <cell r="A10508" t="str">
            <v>NM_001107451</v>
          </cell>
          <cell r="B10508">
            <v>1.12003208417861</v>
          </cell>
          <cell r="C10508">
            <v>6.1739262785607103</v>
          </cell>
          <cell r="D10508">
            <v>7.8537796813389997</v>
          </cell>
          <cell r="E10508">
            <v>2.0451914935037698</v>
          </cell>
          <cell r="F10508">
            <v>0.141891662464945</v>
          </cell>
        </row>
        <row r="10509">
          <cell r="A10509" t="str">
            <v>NM_031010</v>
          </cell>
          <cell r="B10509">
            <v>6.7300584396595102</v>
          </cell>
          <cell r="C10509">
            <v>21.448648103334701</v>
          </cell>
          <cell r="D10509">
            <v>2.3481548183602801</v>
          </cell>
          <cell r="E10509">
            <v>23.893415813574201</v>
          </cell>
          <cell r="F10509">
            <v>9.0662615385773808</v>
          </cell>
        </row>
        <row r="10510">
          <cell r="A10510" t="str">
            <v>NM_001145840</v>
          </cell>
          <cell r="B10510">
            <v>3.3161604280716799</v>
          </cell>
          <cell r="C10510">
            <v>4.1110719010172598</v>
          </cell>
          <cell r="D10510">
            <v>0.33231374910265399</v>
          </cell>
          <cell r="E10510">
            <v>2.2079035286364701</v>
          </cell>
          <cell r="F10510">
            <v>2.01626955754725</v>
          </cell>
        </row>
        <row r="10511">
          <cell r="A10511" t="str">
            <v>NM_199401</v>
          </cell>
          <cell r="B10511">
            <v>18.933292016682699</v>
          </cell>
          <cell r="C10511">
            <v>12.116624871861401</v>
          </cell>
          <cell r="D10511">
            <v>9.1241542580681294</v>
          </cell>
          <cell r="E10511">
            <v>15.0250129816616</v>
          </cell>
          <cell r="F10511">
            <v>10.2458471776129</v>
          </cell>
        </row>
        <row r="10512">
          <cell r="A10512" t="str">
            <v>NM_001100863</v>
          </cell>
          <cell r="B10512">
            <v>1.90593175600165</v>
          </cell>
          <cell r="C10512">
            <v>0.40318907841630802</v>
          </cell>
          <cell r="D10512">
            <v>0</v>
          </cell>
          <cell r="E10512">
            <v>1.1858579353063301</v>
          </cell>
          <cell r="F10512">
            <v>1.9570289360147299</v>
          </cell>
        </row>
        <row r="10513">
          <cell r="A10513" t="str">
            <v>NM_001017452</v>
          </cell>
          <cell r="B10513">
            <v>0</v>
          </cell>
          <cell r="C10513">
            <v>0</v>
          </cell>
          <cell r="D10513">
            <v>0</v>
          </cell>
          <cell r="E10513">
            <v>0</v>
          </cell>
          <cell r="F10513">
            <v>0</v>
          </cell>
        </row>
        <row r="10514">
          <cell r="A10514" t="str">
            <v>NM_001009275</v>
          </cell>
          <cell r="B10514">
            <v>32.750154277948702</v>
          </cell>
          <cell r="C10514">
            <v>45.2783789702654</v>
          </cell>
          <cell r="D10514">
            <v>43.495491788662299</v>
          </cell>
          <cell r="E10514">
            <v>41.653767753987204</v>
          </cell>
          <cell r="F10514">
            <v>30.090593978471802</v>
          </cell>
        </row>
        <row r="10515">
          <cell r="A10515" t="str">
            <v>NR_037671</v>
          </cell>
          <cell r="B10515">
            <v>0</v>
          </cell>
          <cell r="C10515">
            <v>0</v>
          </cell>
          <cell r="D10515">
            <v>0</v>
          </cell>
          <cell r="E10515">
            <v>0</v>
          </cell>
          <cell r="F10515">
            <v>0</v>
          </cell>
        </row>
        <row r="10516">
          <cell r="A10516" t="str">
            <v>NM_001013900</v>
          </cell>
          <cell r="B10516">
            <v>26.127184608576702</v>
          </cell>
          <cell r="C10516">
            <v>27.230760082660701</v>
          </cell>
          <cell r="D10516">
            <v>11.8319866163406</v>
          </cell>
          <cell r="E10516">
            <v>35.246884815375203</v>
          </cell>
          <cell r="F10516">
            <v>32.681841015221799</v>
          </cell>
        </row>
        <row r="10517">
          <cell r="A10517" t="str">
            <v>NM_001100964</v>
          </cell>
          <cell r="B10517">
            <v>0</v>
          </cell>
          <cell r="C10517">
            <v>0</v>
          </cell>
          <cell r="D10517">
            <v>0</v>
          </cell>
          <cell r="E10517">
            <v>0</v>
          </cell>
          <cell r="F10517">
            <v>0</v>
          </cell>
        </row>
        <row r="10518">
          <cell r="A10518" t="str">
            <v>NM_001025693</v>
          </cell>
          <cell r="B10518">
            <v>12.392737149057799</v>
          </cell>
          <cell r="C10518">
            <v>1.5721334758325201</v>
          </cell>
          <cell r="D10518">
            <v>2.9062943422940202</v>
          </cell>
          <cell r="E10518">
            <v>3.97601569726806</v>
          </cell>
          <cell r="F10518">
            <v>1.5080675353703401</v>
          </cell>
        </row>
        <row r="10519">
          <cell r="A10519" t="str">
            <v>NM_001000914</v>
          </cell>
          <cell r="B10519">
            <v>0</v>
          </cell>
          <cell r="C10519">
            <v>0</v>
          </cell>
          <cell r="D10519">
            <v>0</v>
          </cell>
          <cell r="E10519">
            <v>0</v>
          </cell>
          <cell r="F10519">
            <v>0</v>
          </cell>
        </row>
        <row r="10520">
          <cell r="A10520" t="str">
            <v>NM_001134522</v>
          </cell>
          <cell r="B10520">
            <v>0</v>
          </cell>
          <cell r="C10520">
            <v>0</v>
          </cell>
          <cell r="D10520">
            <v>0</v>
          </cell>
          <cell r="E10520">
            <v>0</v>
          </cell>
          <cell r="F10520">
            <v>0</v>
          </cell>
        </row>
        <row r="10521">
          <cell r="A10521" t="str">
            <v>NM_001013141</v>
          </cell>
          <cell r="B10521">
            <v>8.5723289185768898</v>
          </cell>
          <cell r="C10521">
            <v>1.4244294336941099</v>
          </cell>
          <cell r="D10521">
            <v>4.7324049702021096</v>
          </cell>
          <cell r="E10521">
            <v>6.5314563588463299</v>
          </cell>
          <cell r="F10521">
            <v>0.94540587187696001</v>
          </cell>
        </row>
        <row r="10522">
          <cell r="A10522" t="str">
            <v>NM_001191733</v>
          </cell>
          <cell r="B10522">
            <v>1.43555242286116</v>
          </cell>
          <cell r="C10522">
            <v>2.7201418710056601E-3</v>
          </cell>
          <cell r="D10522">
            <v>0</v>
          </cell>
          <cell r="E10522">
            <v>0.49237787249464499</v>
          </cell>
          <cell r="F10522">
            <v>0</v>
          </cell>
        </row>
        <row r="10523">
          <cell r="A10523" t="str">
            <v>NM_001105898</v>
          </cell>
          <cell r="B10523">
            <v>0</v>
          </cell>
          <cell r="C10523">
            <v>0</v>
          </cell>
          <cell r="D10523">
            <v>0</v>
          </cell>
          <cell r="E10523">
            <v>1.19073507451946</v>
          </cell>
          <cell r="F10523">
            <v>0</v>
          </cell>
        </row>
        <row r="10524">
          <cell r="A10524" t="str">
            <v>NM_001164060</v>
          </cell>
          <cell r="B10524">
            <v>29.0271939171189</v>
          </cell>
          <cell r="C10524">
            <v>18.509648140457902</v>
          </cell>
          <cell r="D10524">
            <v>14.4663727576227</v>
          </cell>
          <cell r="E10524">
            <v>18.166730658837</v>
          </cell>
          <cell r="F10524">
            <v>24.913554960315601</v>
          </cell>
        </row>
        <row r="10525">
          <cell r="A10525" t="str">
            <v>NM_001107788</v>
          </cell>
          <cell r="B10525">
            <v>5.2452231216587704</v>
          </cell>
          <cell r="C10525">
            <v>10.5153112876175</v>
          </cell>
          <cell r="D10525">
            <v>6.4345007695621597</v>
          </cell>
          <cell r="E10525">
            <v>3.5247538529514202</v>
          </cell>
          <cell r="F10525">
            <v>3.8299986185255399</v>
          </cell>
        </row>
        <row r="10526">
          <cell r="A10526" t="str">
            <v>NR_110721</v>
          </cell>
          <cell r="B10526">
            <v>0</v>
          </cell>
          <cell r="C10526">
            <v>0</v>
          </cell>
          <cell r="D10526">
            <v>0</v>
          </cell>
          <cell r="E10526">
            <v>0</v>
          </cell>
          <cell r="F10526">
            <v>0</v>
          </cell>
        </row>
        <row r="10527">
          <cell r="A10527" t="str">
            <v>NM_001270835</v>
          </cell>
          <cell r="B10527">
            <v>3.9560713407522901</v>
          </cell>
          <cell r="C10527">
            <v>5.6343847209482698</v>
          </cell>
          <cell r="D10527">
            <v>4.17450767124972</v>
          </cell>
          <cell r="E10527">
            <v>1.92372352990439</v>
          </cell>
          <cell r="F10527">
            <v>4.2213785205579901</v>
          </cell>
        </row>
        <row r="10528">
          <cell r="A10528" t="str">
            <v>NM_001126097</v>
          </cell>
          <cell r="B10528">
            <v>95.549209180036698</v>
          </cell>
          <cell r="C10528">
            <v>169.65765655222799</v>
          </cell>
          <cell r="D10528">
            <v>169.11635992372399</v>
          </cell>
          <cell r="E10528">
            <v>128.928778037466</v>
          </cell>
          <cell r="F10528">
            <v>79.484367729926504</v>
          </cell>
        </row>
        <row r="10529">
          <cell r="A10529" t="str">
            <v>NM_212515</v>
          </cell>
          <cell r="B10529">
            <v>39.665639581838697</v>
          </cell>
          <cell r="C10529">
            <v>94.166537217322002</v>
          </cell>
          <cell r="D10529">
            <v>78.369134625804506</v>
          </cell>
          <cell r="E10529">
            <v>52.145914041121301</v>
          </cell>
          <cell r="F10529">
            <v>87.617834897512296</v>
          </cell>
        </row>
        <row r="10530">
          <cell r="A10530" t="str">
            <v>NM_001109107</v>
          </cell>
          <cell r="B10530">
            <v>8.79163821768784</v>
          </cell>
          <cell r="C10530">
            <v>10.607662350025301</v>
          </cell>
          <cell r="D10530">
            <v>7.2456822565757601</v>
          </cell>
          <cell r="E10530">
            <v>6.4294945189895403</v>
          </cell>
          <cell r="F10530">
            <v>8.3819518257839505</v>
          </cell>
        </row>
        <row r="10531">
          <cell r="A10531" t="str">
            <v>NM_001000236</v>
          </cell>
          <cell r="B10531">
            <v>0</v>
          </cell>
          <cell r="C10531">
            <v>0</v>
          </cell>
          <cell r="D10531">
            <v>0</v>
          </cell>
          <cell r="E10531">
            <v>0</v>
          </cell>
          <cell r="F10531">
            <v>0</v>
          </cell>
        </row>
        <row r="10532">
          <cell r="A10532" t="str">
            <v>NM_130414</v>
          </cell>
          <cell r="B10532">
            <v>0</v>
          </cell>
          <cell r="C10532">
            <v>0</v>
          </cell>
          <cell r="D10532">
            <v>0</v>
          </cell>
          <cell r="E10532">
            <v>0</v>
          </cell>
          <cell r="F10532">
            <v>0</v>
          </cell>
        </row>
        <row r="10533">
          <cell r="A10533" t="str">
            <v>NM_013011</v>
          </cell>
          <cell r="B10533">
            <v>654.97546286691102</v>
          </cell>
          <cell r="C10533">
            <v>409.22053198097399</v>
          </cell>
          <cell r="D10533">
            <v>471.21184857096199</v>
          </cell>
          <cell r="E10533">
            <v>376.62030415063299</v>
          </cell>
          <cell r="F10533">
            <v>207.82163189904699</v>
          </cell>
        </row>
        <row r="10534">
          <cell r="A10534" t="str">
            <v>NM_001277212</v>
          </cell>
          <cell r="B10534">
            <v>28.0170549215214</v>
          </cell>
          <cell r="C10534">
            <v>29.6078533636279</v>
          </cell>
          <cell r="D10534">
            <v>22.713475071622501</v>
          </cell>
          <cell r="E10534">
            <v>20.750185948595501</v>
          </cell>
          <cell r="F10534">
            <v>12.969148138417101</v>
          </cell>
        </row>
        <row r="10535">
          <cell r="A10535" t="str">
            <v>NM_001025023</v>
          </cell>
          <cell r="B10535">
            <v>2.2411773416962499</v>
          </cell>
          <cell r="C10535">
            <v>1.4897442376133401</v>
          </cell>
          <cell r="D10535">
            <v>1.7426955509934301E-2</v>
          </cell>
          <cell r="E10535">
            <v>1.6114985123775101</v>
          </cell>
          <cell r="F10535">
            <v>0.28331145109466899</v>
          </cell>
        </row>
        <row r="10536">
          <cell r="A10536" t="str">
            <v>NM_001100681</v>
          </cell>
          <cell r="B10536">
            <v>5.9227644893266804</v>
          </cell>
          <cell r="C10536">
            <v>4.9430847794668198</v>
          </cell>
          <cell r="D10536">
            <v>3.12504516288607</v>
          </cell>
          <cell r="E10536">
            <v>3.6996943470602899</v>
          </cell>
          <cell r="F10536">
            <v>2.1848208138532201</v>
          </cell>
        </row>
        <row r="10537">
          <cell r="A10537" t="str">
            <v>NM_012640</v>
          </cell>
          <cell r="B10537">
            <v>0</v>
          </cell>
          <cell r="C10537">
            <v>0</v>
          </cell>
          <cell r="D10537">
            <v>0</v>
          </cell>
          <cell r="E10537">
            <v>0.467108802318982</v>
          </cell>
          <cell r="F10537">
            <v>0</v>
          </cell>
        </row>
        <row r="10538">
          <cell r="A10538" t="str">
            <v>NM_001009635</v>
          </cell>
          <cell r="B10538">
            <v>17.200866183039501</v>
          </cell>
          <cell r="C10538">
            <v>8.0826647273093393</v>
          </cell>
          <cell r="D10538">
            <v>19.319888135670599</v>
          </cell>
          <cell r="E10538">
            <v>12.944442171374799</v>
          </cell>
          <cell r="F10538">
            <v>61.132083653694103</v>
          </cell>
        </row>
        <row r="10539">
          <cell r="A10539" t="str">
            <v>NM_001108832</v>
          </cell>
          <cell r="B10539">
            <v>3.0721007098873101</v>
          </cell>
          <cell r="C10539">
            <v>0.48231783515208199</v>
          </cell>
          <cell r="D10539">
            <v>2.8187902156914499</v>
          </cell>
          <cell r="E10539">
            <v>2.5475672329347199</v>
          </cell>
          <cell r="F10539">
            <v>5.4639947471566597</v>
          </cell>
        </row>
        <row r="10540">
          <cell r="A10540" t="str">
            <v>NM_012666</v>
          </cell>
          <cell r="B10540">
            <v>0.46557275450859198</v>
          </cell>
          <cell r="C10540">
            <v>2.5701012586415999</v>
          </cell>
          <cell r="D10540">
            <v>0</v>
          </cell>
          <cell r="E10540">
            <v>0.35512881364347698</v>
          </cell>
          <cell r="F10540">
            <v>0.51386932011136199</v>
          </cell>
        </row>
        <row r="10541">
          <cell r="A10541" t="str">
            <v>NM_001007707</v>
          </cell>
          <cell r="B10541">
            <v>35.640246708837402</v>
          </cell>
          <cell r="C10541">
            <v>22.8683951958953</v>
          </cell>
          <cell r="D10541">
            <v>8.8720861832343392</v>
          </cell>
          <cell r="E10541">
            <v>18.481325111999102</v>
          </cell>
          <cell r="F10541">
            <v>29.1275117918501</v>
          </cell>
        </row>
        <row r="10542">
          <cell r="A10542" t="str">
            <v>NM_001164439</v>
          </cell>
          <cell r="B10542">
            <v>0</v>
          </cell>
          <cell r="C10542">
            <v>0</v>
          </cell>
          <cell r="D10542">
            <v>0</v>
          </cell>
          <cell r="E10542">
            <v>0</v>
          </cell>
          <cell r="F10542">
            <v>0</v>
          </cell>
        </row>
        <row r="10543">
          <cell r="A10543" t="str">
            <v>NM_130756</v>
          </cell>
          <cell r="B10543">
            <v>8.2155571127923395</v>
          </cell>
          <cell r="C10543">
            <v>7.8296963667777097</v>
          </cell>
          <cell r="D10543">
            <v>8.1592203460222095</v>
          </cell>
          <cell r="E10543">
            <v>5.9139716456854003</v>
          </cell>
          <cell r="F10543">
            <v>11.845791492408299</v>
          </cell>
        </row>
        <row r="10544">
          <cell r="A10544" t="str">
            <v>NM_001108709</v>
          </cell>
          <cell r="B10544">
            <v>1.5879170012496699</v>
          </cell>
          <cell r="C10544">
            <v>2.68617974686796</v>
          </cell>
          <cell r="D10544">
            <v>7.4769950094125404E-2</v>
          </cell>
          <cell r="E10544">
            <v>2.8078483431249102</v>
          </cell>
          <cell r="F10544">
            <v>1.7988982367239299E-2</v>
          </cell>
        </row>
        <row r="10545">
          <cell r="A10545" t="str">
            <v>NM_001271038</v>
          </cell>
          <cell r="B10545">
            <v>0.98712355488640702</v>
          </cell>
          <cell r="C10545">
            <v>0</v>
          </cell>
          <cell r="D10545">
            <v>0</v>
          </cell>
          <cell r="E10545">
            <v>5.4650066246777602E-2</v>
          </cell>
          <cell r="F10545">
            <v>0.26869625024881699</v>
          </cell>
        </row>
        <row r="10546">
          <cell r="A10546" t="str">
            <v>NM_001024767</v>
          </cell>
          <cell r="B10546">
            <v>0</v>
          </cell>
          <cell r="C10546">
            <v>0</v>
          </cell>
          <cell r="D10546">
            <v>0</v>
          </cell>
          <cell r="E10546">
            <v>0.19240782640976201</v>
          </cell>
          <cell r="F10546">
            <v>0</v>
          </cell>
        </row>
        <row r="10547">
          <cell r="A10547" t="str">
            <v>NM_199269</v>
          </cell>
          <cell r="B10547">
            <v>1.6008453411101499E-2</v>
          </cell>
          <cell r="C10547">
            <v>0</v>
          </cell>
          <cell r="D10547">
            <v>0</v>
          </cell>
          <cell r="E10547">
            <v>0</v>
          </cell>
          <cell r="F10547">
            <v>0</v>
          </cell>
        </row>
        <row r="10548">
          <cell r="A10548" t="str">
            <v>NM_001107650</v>
          </cell>
          <cell r="B10548">
            <v>19.627011843219901</v>
          </cell>
          <cell r="C10548">
            <v>15.970017689956901</v>
          </cell>
          <cell r="D10548">
            <v>5.3315384549449201</v>
          </cell>
          <cell r="E10548">
            <v>12.385223068915501</v>
          </cell>
          <cell r="F10548">
            <v>4.08597809124851</v>
          </cell>
        </row>
        <row r="10549">
          <cell r="A10549" t="str">
            <v>NM_024142</v>
          </cell>
          <cell r="B10549">
            <v>0</v>
          </cell>
          <cell r="C10549">
            <v>0</v>
          </cell>
          <cell r="D10549">
            <v>0</v>
          </cell>
          <cell r="E10549">
            <v>0</v>
          </cell>
          <cell r="F10549">
            <v>0</v>
          </cell>
        </row>
        <row r="10550">
          <cell r="A10550" t="str">
            <v>NM_147146</v>
          </cell>
          <cell r="B10550">
            <v>44.434777481118701</v>
          </cell>
          <cell r="C10550">
            <v>55.794172837838502</v>
          </cell>
          <cell r="D10550">
            <v>59.6229730389582</v>
          </cell>
          <cell r="E10550">
            <v>52.239844605418703</v>
          </cell>
          <cell r="F10550">
            <v>83.206096216336604</v>
          </cell>
        </row>
        <row r="10551">
          <cell r="A10551" t="str">
            <v>NM_001258237</v>
          </cell>
          <cell r="B10551">
            <v>0</v>
          </cell>
          <cell r="C10551">
            <v>0</v>
          </cell>
          <cell r="D10551">
            <v>0</v>
          </cell>
          <cell r="E10551">
            <v>0</v>
          </cell>
          <cell r="F10551">
            <v>0</v>
          </cell>
        </row>
        <row r="10552">
          <cell r="A10552" t="str">
            <v>NM_001000648</v>
          </cell>
          <cell r="B10552">
            <v>0</v>
          </cell>
          <cell r="C10552">
            <v>0</v>
          </cell>
          <cell r="D10552">
            <v>0</v>
          </cell>
          <cell r="E10552">
            <v>0</v>
          </cell>
          <cell r="F10552">
            <v>0</v>
          </cell>
        </row>
        <row r="10553">
          <cell r="A10553" t="str">
            <v>NM_001000641</v>
          </cell>
          <cell r="B10553">
            <v>0</v>
          </cell>
          <cell r="C10553">
            <v>0</v>
          </cell>
          <cell r="D10553">
            <v>0</v>
          </cell>
          <cell r="E10553">
            <v>0</v>
          </cell>
          <cell r="F10553">
            <v>0</v>
          </cell>
        </row>
        <row r="10554">
          <cell r="A10554" t="str">
            <v>NM_021857</v>
          </cell>
          <cell r="B10554">
            <v>0</v>
          </cell>
          <cell r="C10554">
            <v>1.7216323254713399</v>
          </cell>
          <cell r="D10554">
            <v>0</v>
          </cell>
          <cell r="E10554">
            <v>0</v>
          </cell>
          <cell r="F10554">
            <v>0</v>
          </cell>
        </row>
        <row r="10555">
          <cell r="A10555" t="str">
            <v>NM_001105711</v>
          </cell>
          <cell r="B10555">
            <v>0</v>
          </cell>
          <cell r="C10555">
            <v>0</v>
          </cell>
          <cell r="D10555">
            <v>0</v>
          </cell>
          <cell r="E10555">
            <v>0</v>
          </cell>
          <cell r="F10555">
            <v>0</v>
          </cell>
        </row>
        <row r="10556">
          <cell r="A10556" t="str">
            <v>NM_130411</v>
          </cell>
          <cell r="B10556">
            <v>62.266336221635797</v>
          </cell>
          <cell r="C10556">
            <v>56.768042455173898</v>
          </cell>
          <cell r="D10556">
            <v>62.015864680636597</v>
          </cell>
          <cell r="E10556">
            <v>15.0758270477527</v>
          </cell>
          <cell r="F10556">
            <v>43.565661406969902</v>
          </cell>
        </row>
        <row r="10557">
          <cell r="A10557" t="str">
            <v>NM_001137647</v>
          </cell>
          <cell r="B10557">
            <v>0.172912349731179</v>
          </cell>
          <cell r="C10557">
            <v>0.18326938320174299</v>
          </cell>
          <cell r="D10557">
            <v>0.14069188321429199</v>
          </cell>
          <cell r="E10557">
            <v>3.5611324756474202E-2</v>
          </cell>
          <cell r="F10557">
            <v>0.16179116855109099</v>
          </cell>
        </row>
        <row r="10558">
          <cell r="A10558" t="str">
            <v>NM_001130500</v>
          </cell>
          <cell r="B10558">
            <v>0.973001828640632</v>
          </cell>
          <cell r="C10558">
            <v>1.06061442156278</v>
          </cell>
          <cell r="D10558">
            <v>1.22091294492941</v>
          </cell>
          <cell r="E10558">
            <v>0.173949544068908</v>
          </cell>
          <cell r="F10558">
            <v>1.1728593275314101</v>
          </cell>
        </row>
        <row r="10559">
          <cell r="A10559" t="str">
            <v>NR_037376</v>
          </cell>
          <cell r="B10559">
            <v>0</v>
          </cell>
          <cell r="C10559">
            <v>0</v>
          </cell>
          <cell r="D10559">
            <v>0</v>
          </cell>
          <cell r="E10559">
            <v>0</v>
          </cell>
          <cell r="F10559">
            <v>0</v>
          </cell>
        </row>
        <row r="10560">
          <cell r="A10560" t="str">
            <v>NM_203336</v>
          </cell>
          <cell r="B10560">
            <v>0.10664876218807399</v>
          </cell>
          <cell r="C10560">
            <v>9.8122192961171608E-3</v>
          </cell>
          <cell r="D10560">
            <v>0</v>
          </cell>
          <cell r="E10560">
            <v>7.7959809055026905E-2</v>
          </cell>
          <cell r="F10560">
            <v>0.84676738240857696</v>
          </cell>
        </row>
        <row r="10561">
          <cell r="A10561" t="str">
            <v>NM_173328</v>
          </cell>
          <cell r="B10561">
            <v>18.5014620411573</v>
          </cell>
          <cell r="C10561">
            <v>18.999170915772901</v>
          </cell>
          <cell r="D10561">
            <v>15.1078690881527</v>
          </cell>
          <cell r="E10561">
            <v>21.9660199061817</v>
          </cell>
          <cell r="F10561">
            <v>19.4337683240602</v>
          </cell>
        </row>
        <row r="10562">
          <cell r="A10562" t="str">
            <v>NM_001191750</v>
          </cell>
          <cell r="B10562">
            <v>3.1811223985333703E-2</v>
          </cell>
          <cell r="C10562">
            <v>3.5121499706283803E-2</v>
          </cell>
          <cell r="D10562">
            <v>0</v>
          </cell>
          <cell r="E10562">
            <v>4.5496711275484901E-2</v>
          </cell>
          <cell r="F10562">
            <v>9.5139990555021703E-2</v>
          </cell>
        </row>
        <row r="10563">
          <cell r="A10563" t="str">
            <v>NM_001000874</v>
          </cell>
          <cell r="B10563">
            <v>0</v>
          </cell>
          <cell r="C10563">
            <v>0</v>
          </cell>
          <cell r="D10563">
            <v>0</v>
          </cell>
          <cell r="E10563">
            <v>0</v>
          </cell>
          <cell r="F10563">
            <v>0</v>
          </cell>
        </row>
        <row r="10564">
          <cell r="A10564" t="str">
            <v>NM_001013914</v>
          </cell>
          <cell r="B10564">
            <v>3.6083628282915503E-2</v>
          </cell>
          <cell r="C10564">
            <v>2.5895018735237301</v>
          </cell>
          <cell r="D10564">
            <v>0</v>
          </cell>
          <cell r="E10564">
            <v>6.8809525364029404E-3</v>
          </cell>
          <cell r="F10564">
            <v>2.3125234411492099E-2</v>
          </cell>
        </row>
        <row r="10565">
          <cell r="A10565" t="str">
            <v>NM_001163543</v>
          </cell>
          <cell r="B10565">
            <v>0</v>
          </cell>
          <cell r="C10565">
            <v>0</v>
          </cell>
          <cell r="D10565">
            <v>0</v>
          </cell>
          <cell r="E10565">
            <v>0</v>
          </cell>
          <cell r="F10565">
            <v>0</v>
          </cell>
        </row>
        <row r="10566">
          <cell r="A10566" t="str">
            <v>NM_031342</v>
          </cell>
          <cell r="B10566">
            <v>66.137312132065503</v>
          </cell>
          <cell r="C10566">
            <v>58.984988625678703</v>
          </cell>
          <cell r="D10566">
            <v>55.822797677465303</v>
          </cell>
          <cell r="E10566">
            <v>60.946133052819199</v>
          </cell>
          <cell r="F10566">
            <v>76.507068841822203</v>
          </cell>
        </row>
        <row r="10567">
          <cell r="A10567" t="str">
            <v>NM_001025009</v>
          </cell>
          <cell r="B10567">
            <v>17.9277674406672</v>
          </cell>
          <cell r="C10567">
            <v>20.1056840079785</v>
          </cell>
          <cell r="D10567">
            <v>22.716636324690999</v>
          </cell>
          <cell r="E10567">
            <v>24.981703095125599</v>
          </cell>
          <cell r="F10567">
            <v>13.690732165232401</v>
          </cell>
        </row>
        <row r="10568">
          <cell r="A10568" t="str">
            <v>NM_001017374</v>
          </cell>
          <cell r="B10568">
            <v>67.0763231935411</v>
          </cell>
          <cell r="C10568">
            <v>40.930398926686202</v>
          </cell>
          <cell r="D10568">
            <v>66.108734490584297</v>
          </cell>
          <cell r="E10568">
            <v>104.970902677764</v>
          </cell>
          <cell r="F10568">
            <v>40.168073875393603</v>
          </cell>
        </row>
        <row r="10569">
          <cell r="A10569" t="str">
            <v>NM_001106889</v>
          </cell>
          <cell r="B10569">
            <v>8.0685150014029094</v>
          </cell>
          <cell r="C10569">
            <v>3.5246238293555798</v>
          </cell>
          <cell r="D10569">
            <v>4.8185058426394702</v>
          </cell>
          <cell r="E10569">
            <v>10.269989944746699</v>
          </cell>
          <cell r="F10569">
            <v>9.9658553791420097</v>
          </cell>
        </row>
        <row r="10570">
          <cell r="A10570" t="str">
            <v>NM_001109937</v>
          </cell>
          <cell r="B10570">
            <v>9.3996180083349508</v>
          </cell>
          <cell r="C10570">
            <v>22.988639798056401</v>
          </cell>
          <cell r="D10570">
            <v>11.776020239685201</v>
          </cell>
          <cell r="E10570">
            <v>9.6933191131892293</v>
          </cell>
          <cell r="F10570">
            <v>13.4963486742006</v>
          </cell>
        </row>
        <row r="10571">
          <cell r="A10571" t="str">
            <v>NM_131909</v>
          </cell>
          <cell r="B10571">
            <v>0</v>
          </cell>
          <cell r="C10571">
            <v>0</v>
          </cell>
          <cell r="D10571">
            <v>0</v>
          </cell>
          <cell r="E10571">
            <v>0</v>
          </cell>
          <cell r="F10571">
            <v>0</v>
          </cell>
        </row>
        <row r="10572">
          <cell r="A10572" t="str">
            <v>NM_001025718</v>
          </cell>
          <cell r="B10572">
            <v>29.279554905591201</v>
          </cell>
          <cell r="C10572">
            <v>9.9391264582164407</v>
          </cell>
          <cell r="D10572">
            <v>24.6073440488864</v>
          </cell>
          <cell r="E10572">
            <v>24.480306012460801</v>
          </cell>
          <cell r="F10572">
            <v>20.097799274940002</v>
          </cell>
        </row>
        <row r="10573">
          <cell r="A10573" t="str">
            <v>NM_001191905</v>
          </cell>
          <cell r="B10573">
            <v>0</v>
          </cell>
          <cell r="C10573">
            <v>0</v>
          </cell>
          <cell r="D10573">
            <v>0</v>
          </cell>
          <cell r="E10573">
            <v>0</v>
          </cell>
          <cell r="F10573">
            <v>0</v>
          </cell>
        </row>
        <row r="10574">
          <cell r="A10574" t="str">
            <v>NM_001044239</v>
          </cell>
          <cell r="B10574">
            <v>66.003423065430496</v>
          </cell>
          <cell r="C10574">
            <v>71.244931416363798</v>
          </cell>
          <cell r="D10574">
            <v>36.928592336567299</v>
          </cell>
          <cell r="E10574">
            <v>72.354413384744205</v>
          </cell>
          <cell r="F10574">
            <v>50.430730352510899</v>
          </cell>
        </row>
        <row r="10575">
          <cell r="A10575" t="str">
            <v>NM_012685</v>
          </cell>
          <cell r="B10575">
            <v>0</v>
          </cell>
          <cell r="C10575">
            <v>4.8546357107674798E-2</v>
          </cell>
          <cell r="D10575">
            <v>0</v>
          </cell>
          <cell r="E10575">
            <v>0.15428374014955501</v>
          </cell>
          <cell r="F10575">
            <v>0.77025143251100903</v>
          </cell>
        </row>
        <row r="10576">
          <cell r="A10576" t="str">
            <v>NM_001037441</v>
          </cell>
          <cell r="B10576">
            <v>0</v>
          </cell>
          <cell r="C10576">
            <v>0</v>
          </cell>
          <cell r="D10576">
            <v>0</v>
          </cell>
          <cell r="E10576">
            <v>0</v>
          </cell>
          <cell r="F10576">
            <v>0</v>
          </cell>
        </row>
        <row r="10577">
          <cell r="A10577" t="str">
            <v>NM_001134690</v>
          </cell>
          <cell r="B10577">
            <v>4.0527532597883598</v>
          </cell>
          <cell r="C10577">
            <v>7.7491171389765601</v>
          </cell>
          <cell r="D10577">
            <v>17.246075730331199</v>
          </cell>
          <cell r="E10577">
            <v>3.72790163668915</v>
          </cell>
          <cell r="F10577">
            <v>15.7644626325944</v>
          </cell>
        </row>
        <row r="10578">
          <cell r="A10578" t="str">
            <v>NM_001037220</v>
          </cell>
          <cell r="B10578">
            <v>7.3410916794128598</v>
          </cell>
          <cell r="C10578">
            <v>3.2871647710129701</v>
          </cell>
          <cell r="D10578">
            <v>8.2836366353372703</v>
          </cell>
          <cell r="E10578">
            <v>5.82369453133163</v>
          </cell>
          <cell r="F10578">
            <v>8.4294911527114404</v>
          </cell>
        </row>
        <row r="10579">
          <cell r="A10579" t="str">
            <v>NM_001034950</v>
          </cell>
          <cell r="B10579">
            <v>0</v>
          </cell>
          <cell r="C10579">
            <v>0</v>
          </cell>
          <cell r="D10579">
            <v>0</v>
          </cell>
          <cell r="E10579">
            <v>0</v>
          </cell>
          <cell r="F10579">
            <v>0</v>
          </cell>
        </row>
        <row r="10580">
          <cell r="A10580" t="str">
            <v>NM_001000917</v>
          </cell>
          <cell r="B10580">
            <v>0</v>
          </cell>
          <cell r="C10580">
            <v>0</v>
          </cell>
          <cell r="D10580">
            <v>0</v>
          </cell>
          <cell r="E10580">
            <v>0</v>
          </cell>
          <cell r="F10580">
            <v>0</v>
          </cell>
        </row>
        <row r="10581">
          <cell r="A10581" t="str">
            <v>NM_001106587</v>
          </cell>
          <cell r="B10581">
            <v>14.4471038075955</v>
          </cell>
          <cell r="C10581">
            <v>12.831250834725999</v>
          </cell>
          <cell r="D10581">
            <v>11.835407399898701</v>
          </cell>
          <cell r="E10581">
            <v>13.802799454230801</v>
          </cell>
          <cell r="F10581">
            <v>12.491088060816301</v>
          </cell>
        </row>
        <row r="10582">
          <cell r="A10582" t="str">
            <v>NM_001013984</v>
          </cell>
          <cell r="B10582">
            <v>27.711535878980101</v>
          </cell>
          <cell r="C10582">
            <v>32.960188937611598</v>
          </cell>
          <cell r="D10582">
            <v>27.4125305482406</v>
          </cell>
          <cell r="E10582">
            <v>26.283624878921302</v>
          </cell>
          <cell r="F10582">
            <v>14.7951471926189</v>
          </cell>
        </row>
        <row r="10583">
          <cell r="A10583" t="str">
            <v>NM_001024800</v>
          </cell>
          <cell r="B10583">
            <v>69.986384176022497</v>
          </cell>
          <cell r="C10583">
            <v>63.940648740310799</v>
          </cell>
          <cell r="D10583">
            <v>64.998769084663493</v>
          </cell>
          <cell r="E10583">
            <v>87.389338088257702</v>
          </cell>
          <cell r="F10583">
            <v>46.6500054870722</v>
          </cell>
        </row>
        <row r="10584">
          <cell r="A10584" t="str">
            <v>NM_001109611</v>
          </cell>
          <cell r="B10584">
            <v>0.823018216946933</v>
          </cell>
          <cell r="C10584">
            <v>2.4533860127750899</v>
          </cell>
          <cell r="D10584">
            <v>1.7508742955323799</v>
          </cell>
          <cell r="E10584">
            <v>0</v>
          </cell>
          <cell r="F10584">
            <v>0.36921848129629897</v>
          </cell>
        </row>
        <row r="10585">
          <cell r="A10585" t="str">
            <v>NM_001199315</v>
          </cell>
          <cell r="B10585">
            <v>6.6034659436600602</v>
          </cell>
          <cell r="C10585">
            <v>8.5953059057606307</v>
          </cell>
          <cell r="D10585">
            <v>3.3674275503896101</v>
          </cell>
          <cell r="E10585">
            <v>15.0839906664074</v>
          </cell>
          <cell r="F10585">
            <v>6.4914482661533199</v>
          </cell>
        </row>
        <row r="10586">
          <cell r="A10586" t="str">
            <v>NM_053639</v>
          </cell>
          <cell r="B10586">
            <v>0</v>
          </cell>
          <cell r="C10586">
            <v>0.70507804370670502</v>
          </cell>
          <cell r="D10586">
            <v>1.7641488401397001</v>
          </cell>
          <cell r="E10586">
            <v>0</v>
          </cell>
          <cell r="F10586">
            <v>0</v>
          </cell>
        </row>
        <row r="10587">
          <cell r="A10587" t="str">
            <v>NM_001107867</v>
          </cell>
          <cell r="B10587">
            <v>4.8814565526675802</v>
          </cell>
          <cell r="C10587">
            <v>8.3226193146398693</v>
          </cell>
          <cell r="D10587">
            <v>2.5036854033820801</v>
          </cell>
          <cell r="E10587">
            <v>0</v>
          </cell>
          <cell r="F10587">
            <v>0.27687247202195298</v>
          </cell>
        </row>
        <row r="10588">
          <cell r="A10588" t="str">
            <v>NM_001106081</v>
          </cell>
          <cell r="B10588">
            <v>0</v>
          </cell>
          <cell r="C10588">
            <v>0</v>
          </cell>
          <cell r="D10588">
            <v>0</v>
          </cell>
          <cell r="E10588">
            <v>5.5869376137551597E-3</v>
          </cell>
          <cell r="F10588">
            <v>0.44750324664607699</v>
          </cell>
        </row>
        <row r="10589">
          <cell r="A10589" t="str">
            <v>NM_001000552</v>
          </cell>
          <cell r="B10589">
            <v>0</v>
          </cell>
          <cell r="C10589">
            <v>0</v>
          </cell>
          <cell r="D10589">
            <v>0</v>
          </cell>
          <cell r="E10589">
            <v>0</v>
          </cell>
          <cell r="F10589">
            <v>0</v>
          </cell>
        </row>
        <row r="10590">
          <cell r="A10590" t="str">
            <v>NM_001109618</v>
          </cell>
          <cell r="B10590">
            <v>0</v>
          </cell>
          <cell r="C10590">
            <v>0</v>
          </cell>
          <cell r="D10590">
            <v>0</v>
          </cell>
          <cell r="E10590">
            <v>0</v>
          </cell>
          <cell r="F10590">
            <v>2.03863348899539E-3</v>
          </cell>
        </row>
        <row r="10591">
          <cell r="A10591" t="str">
            <v>NM_053918</v>
          </cell>
          <cell r="B10591">
            <v>0</v>
          </cell>
          <cell r="C10591">
            <v>0</v>
          </cell>
          <cell r="D10591">
            <v>0</v>
          </cell>
          <cell r="E10591">
            <v>0</v>
          </cell>
          <cell r="F10591">
            <v>0</v>
          </cell>
        </row>
        <row r="10592">
          <cell r="A10592" t="str">
            <v>NM_053574</v>
          </cell>
          <cell r="B10592">
            <v>0</v>
          </cell>
          <cell r="C10592">
            <v>0</v>
          </cell>
          <cell r="D10592">
            <v>0</v>
          </cell>
          <cell r="E10592">
            <v>0</v>
          </cell>
          <cell r="F10592">
            <v>0</v>
          </cell>
        </row>
        <row r="10593">
          <cell r="A10593" t="str">
            <v>NM_057187</v>
          </cell>
          <cell r="B10593">
            <v>0</v>
          </cell>
          <cell r="C10593">
            <v>0</v>
          </cell>
          <cell r="D10593">
            <v>0</v>
          </cell>
          <cell r="E10593">
            <v>0</v>
          </cell>
          <cell r="F10593">
            <v>0</v>
          </cell>
        </row>
        <row r="10594">
          <cell r="A10594" t="str">
            <v>NM_053680</v>
          </cell>
          <cell r="B10594">
            <v>0</v>
          </cell>
          <cell r="C10594">
            <v>0</v>
          </cell>
          <cell r="D10594">
            <v>6.8132258129997902E-2</v>
          </cell>
          <cell r="E10594">
            <v>0</v>
          </cell>
          <cell r="F10594">
            <v>1.0131825146586799</v>
          </cell>
        </row>
        <row r="10595">
          <cell r="A10595" t="str">
            <v>NM_134409</v>
          </cell>
          <cell r="B10595">
            <v>0</v>
          </cell>
          <cell r="C10595">
            <v>1.19673309795544</v>
          </cell>
          <cell r="D10595">
            <v>1.3330240065297101</v>
          </cell>
          <cell r="E10595">
            <v>3.5990326071543999</v>
          </cell>
          <cell r="F10595">
            <v>3.0374928210488301</v>
          </cell>
        </row>
        <row r="10596">
          <cell r="A10596" t="str">
            <v>NM_031533</v>
          </cell>
          <cell r="B10596">
            <v>0</v>
          </cell>
          <cell r="C10596">
            <v>0</v>
          </cell>
          <cell r="D10596">
            <v>0</v>
          </cell>
          <cell r="E10596">
            <v>0</v>
          </cell>
          <cell r="F10596">
            <v>0</v>
          </cell>
        </row>
        <row r="10597">
          <cell r="A10597" t="str">
            <v>NM_001270570</v>
          </cell>
          <cell r="B10597">
            <v>0.679217581821564</v>
          </cell>
          <cell r="C10597">
            <v>0</v>
          </cell>
          <cell r="D10597">
            <v>0</v>
          </cell>
          <cell r="E10597">
            <v>0</v>
          </cell>
          <cell r="F10597">
            <v>8.8835956481700794E-3</v>
          </cell>
        </row>
        <row r="10598">
          <cell r="A10598" t="str">
            <v>NM_001000730</v>
          </cell>
          <cell r="B10598">
            <v>0</v>
          </cell>
          <cell r="C10598">
            <v>0</v>
          </cell>
          <cell r="D10598">
            <v>0</v>
          </cell>
          <cell r="E10598">
            <v>0</v>
          </cell>
          <cell r="F10598">
            <v>0</v>
          </cell>
        </row>
        <row r="10599">
          <cell r="A10599" t="str">
            <v>NM_001134506</v>
          </cell>
          <cell r="B10599">
            <v>0</v>
          </cell>
          <cell r="C10599">
            <v>0</v>
          </cell>
          <cell r="D10599">
            <v>0</v>
          </cell>
          <cell r="E10599">
            <v>0</v>
          </cell>
          <cell r="F10599">
            <v>0</v>
          </cell>
        </row>
        <row r="10600">
          <cell r="A10600" t="str">
            <v>NM_181635</v>
          </cell>
          <cell r="B10600">
            <v>3.79279115736853</v>
          </cell>
          <cell r="C10600">
            <v>3.4506927400954801</v>
          </cell>
          <cell r="D10600">
            <v>4.1465146693403696</v>
          </cell>
          <cell r="E10600">
            <v>3.29068316540409</v>
          </cell>
          <cell r="F10600">
            <v>5.6822391997843598</v>
          </cell>
        </row>
        <row r="10601">
          <cell r="A10601" t="str">
            <v>NM_021841</v>
          </cell>
          <cell r="B10601">
            <v>0</v>
          </cell>
          <cell r="C10601">
            <v>0</v>
          </cell>
          <cell r="D10601">
            <v>0</v>
          </cell>
          <cell r="E10601">
            <v>0</v>
          </cell>
          <cell r="F10601">
            <v>0</v>
          </cell>
        </row>
        <row r="10602">
          <cell r="A10602" t="str">
            <v>NM_001191610</v>
          </cell>
          <cell r="B10602">
            <v>3.4146296948906598</v>
          </cell>
          <cell r="C10602">
            <v>6.2286230134090497</v>
          </cell>
          <cell r="D10602">
            <v>4.26776735669866</v>
          </cell>
          <cell r="E10602">
            <v>6.3805758887430599</v>
          </cell>
          <cell r="F10602">
            <v>5.04076954842352</v>
          </cell>
        </row>
        <row r="10603">
          <cell r="A10603" t="str">
            <v>NM_134351</v>
          </cell>
          <cell r="B10603">
            <v>86.604263564996003</v>
          </cell>
          <cell r="C10603">
            <v>114.16242838624299</v>
          </cell>
          <cell r="D10603">
            <v>69.527891904198498</v>
          </cell>
          <cell r="E10603">
            <v>117.055198508191</v>
          </cell>
          <cell r="F10603">
            <v>45.145071364959399</v>
          </cell>
        </row>
        <row r="10604">
          <cell r="A10604" t="str">
            <v>NM_001191991</v>
          </cell>
          <cell r="B10604">
            <v>0</v>
          </cell>
          <cell r="C10604">
            <v>0.39293854787997301</v>
          </cell>
          <cell r="D10604">
            <v>0</v>
          </cell>
          <cell r="E10604">
            <v>1.2339786213251699E-2</v>
          </cell>
          <cell r="F10604">
            <v>0</v>
          </cell>
        </row>
        <row r="10605">
          <cell r="A10605" t="str">
            <v>NM_053689</v>
          </cell>
          <cell r="B10605">
            <v>0.56915789571072894</v>
          </cell>
          <cell r="C10605">
            <v>0.26930762653704698</v>
          </cell>
          <cell r="D10605">
            <v>1.38233078473322</v>
          </cell>
          <cell r="E10605">
            <v>0.72508896244424303</v>
          </cell>
          <cell r="F10605">
            <v>0.461315712494823</v>
          </cell>
        </row>
        <row r="10606">
          <cell r="A10606" t="str">
            <v>NM_001102381</v>
          </cell>
          <cell r="B10606">
            <v>0</v>
          </cell>
          <cell r="C10606">
            <v>0</v>
          </cell>
          <cell r="D10606">
            <v>0</v>
          </cell>
          <cell r="E10606">
            <v>0</v>
          </cell>
          <cell r="F10606">
            <v>0</v>
          </cell>
        </row>
        <row r="10607">
          <cell r="A10607" t="str">
            <v>NM_012505</v>
          </cell>
          <cell r="B10607">
            <v>0.24046375555521801</v>
          </cell>
          <cell r="C10607">
            <v>0.181800477845249</v>
          </cell>
          <cell r="D10607">
            <v>0</v>
          </cell>
          <cell r="E10607">
            <v>0.35886628313027202</v>
          </cell>
          <cell r="F10607">
            <v>0.49750126690948199</v>
          </cell>
        </row>
        <row r="10608">
          <cell r="A10608" t="str">
            <v>NM_001184973</v>
          </cell>
          <cell r="B10608">
            <v>0</v>
          </cell>
          <cell r="C10608">
            <v>0</v>
          </cell>
          <cell r="D10608">
            <v>0</v>
          </cell>
          <cell r="E10608">
            <v>0</v>
          </cell>
          <cell r="F10608">
            <v>0.351762790698806</v>
          </cell>
        </row>
        <row r="10609">
          <cell r="A10609" t="str">
            <v>NM_022205</v>
          </cell>
          <cell r="B10609">
            <v>3.1111824315638601</v>
          </cell>
          <cell r="C10609">
            <v>0.80668858779097496</v>
          </cell>
          <cell r="D10609">
            <v>2.8100531872476102</v>
          </cell>
          <cell r="E10609">
            <v>0.92588517169677198</v>
          </cell>
          <cell r="F10609">
            <v>0.33735025126157298</v>
          </cell>
        </row>
        <row r="10610">
          <cell r="A10610" t="str">
            <v>NM_001011977</v>
          </cell>
          <cell r="B10610">
            <v>0</v>
          </cell>
          <cell r="C10610">
            <v>0</v>
          </cell>
          <cell r="D10610">
            <v>0</v>
          </cell>
          <cell r="E10610">
            <v>0</v>
          </cell>
          <cell r="F10610">
            <v>0</v>
          </cell>
        </row>
        <row r="10611">
          <cell r="A10611" t="str">
            <v>NM_172062</v>
          </cell>
          <cell r="B10611">
            <v>21.172066060911099</v>
          </cell>
          <cell r="C10611">
            <v>33.712665377732201</v>
          </cell>
          <cell r="D10611">
            <v>30.297000316937702</v>
          </cell>
          <cell r="E10611">
            <v>11.830179792416599</v>
          </cell>
          <cell r="F10611">
            <v>17.797312630312199</v>
          </cell>
        </row>
        <row r="10612">
          <cell r="A10612" t="str">
            <v>NM_001106566</v>
          </cell>
          <cell r="B10612">
            <v>7.1900904997309203</v>
          </cell>
          <cell r="C10612">
            <v>2.7151257067680099</v>
          </cell>
          <cell r="D10612">
            <v>2.6849156537154699</v>
          </cell>
          <cell r="E10612">
            <v>3.9941069093394099</v>
          </cell>
          <cell r="F10612">
            <v>7.6799616224127698</v>
          </cell>
        </row>
        <row r="10613">
          <cell r="A10613" t="str">
            <v>NM_001107033</v>
          </cell>
          <cell r="B10613">
            <v>3.0150461374498398</v>
          </cell>
          <cell r="C10613">
            <v>12.0722742125753</v>
          </cell>
          <cell r="D10613">
            <v>23.773339650297899</v>
          </cell>
          <cell r="E10613">
            <v>9.5128582846576499</v>
          </cell>
          <cell r="F10613">
            <v>42.819644305582202</v>
          </cell>
        </row>
        <row r="10614">
          <cell r="A10614" t="str">
            <v>NM_031705</v>
          </cell>
          <cell r="B10614">
            <v>2.5815364475746401E-2</v>
          </cell>
          <cell r="C10614">
            <v>0</v>
          </cell>
          <cell r="D10614">
            <v>0</v>
          </cell>
          <cell r="E10614">
            <v>0</v>
          </cell>
          <cell r="F10614">
            <v>0.186125864067471</v>
          </cell>
        </row>
        <row r="10615">
          <cell r="A10615" t="str">
            <v>NM_001006973</v>
          </cell>
          <cell r="B10615">
            <v>17.655873805312499</v>
          </cell>
          <cell r="C10615">
            <v>20.783630774583902</v>
          </cell>
          <cell r="D10615">
            <v>14.0259212648367</v>
          </cell>
          <cell r="E10615">
            <v>11.7899440190821</v>
          </cell>
          <cell r="F10615">
            <v>9.1862695320085308</v>
          </cell>
        </row>
        <row r="10616">
          <cell r="A10616" t="str">
            <v>NM_001000132</v>
          </cell>
          <cell r="B10616">
            <v>0</v>
          </cell>
          <cell r="C10616">
            <v>0</v>
          </cell>
          <cell r="D10616">
            <v>0</v>
          </cell>
          <cell r="E10616">
            <v>0</v>
          </cell>
          <cell r="F10616">
            <v>0</v>
          </cell>
        </row>
        <row r="10617">
          <cell r="A10617" t="str">
            <v>NM_001047102</v>
          </cell>
          <cell r="B10617">
            <v>0</v>
          </cell>
          <cell r="C10617">
            <v>0</v>
          </cell>
          <cell r="D10617">
            <v>0</v>
          </cell>
          <cell r="E10617">
            <v>0</v>
          </cell>
          <cell r="F10617">
            <v>0</v>
          </cell>
        </row>
        <row r="10618">
          <cell r="A10618" t="str">
            <v>NM_012584</v>
          </cell>
          <cell r="B10618">
            <v>0</v>
          </cell>
          <cell r="C10618">
            <v>0</v>
          </cell>
          <cell r="D10618">
            <v>0</v>
          </cell>
          <cell r="E10618">
            <v>0</v>
          </cell>
          <cell r="F10618">
            <v>0</v>
          </cell>
        </row>
        <row r="10619">
          <cell r="A10619" t="str">
            <v>NM_001000474</v>
          </cell>
          <cell r="B10619">
            <v>0</v>
          </cell>
          <cell r="C10619">
            <v>0</v>
          </cell>
          <cell r="D10619">
            <v>0</v>
          </cell>
          <cell r="E10619">
            <v>0</v>
          </cell>
          <cell r="F10619">
            <v>0</v>
          </cell>
        </row>
        <row r="10620">
          <cell r="A10620" t="str">
            <v>NM_022623</v>
          </cell>
          <cell r="B10620">
            <v>6.95621534958729</v>
          </cell>
          <cell r="C10620">
            <v>8.6498187778653808</v>
          </cell>
          <cell r="D10620">
            <v>4.2426060609437002</v>
          </cell>
          <cell r="E10620">
            <v>5.8483072499453899</v>
          </cell>
          <cell r="F10620">
            <v>2.8001131103399199</v>
          </cell>
        </row>
        <row r="10621">
          <cell r="A10621" t="str">
            <v>NM_001109417</v>
          </cell>
          <cell r="B10621">
            <v>1.48565876727713</v>
          </cell>
          <cell r="C10621">
            <v>0</v>
          </cell>
          <cell r="D10621">
            <v>6.8064261864399095E-2</v>
          </cell>
          <cell r="E10621">
            <v>0</v>
          </cell>
          <cell r="F10621">
            <v>2.26451896253054</v>
          </cell>
        </row>
        <row r="10622">
          <cell r="A10622" t="str">
            <v>NM_022684</v>
          </cell>
          <cell r="B10622">
            <v>2.12582706351697</v>
          </cell>
          <cell r="C10622">
            <v>8.6927430046032095E-2</v>
          </cell>
          <cell r="D10622">
            <v>0.111220467038695</v>
          </cell>
          <cell r="E10622">
            <v>0.58555424862129501</v>
          </cell>
          <cell r="F10622">
            <v>2.2328183156947201</v>
          </cell>
        </row>
        <row r="10623">
          <cell r="A10623" t="str">
            <v>NM_001099482</v>
          </cell>
          <cell r="B10623">
            <v>0</v>
          </cell>
          <cell r="C10623">
            <v>0</v>
          </cell>
          <cell r="D10623">
            <v>0</v>
          </cell>
          <cell r="E10623">
            <v>0</v>
          </cell>
          <cell r="F10623">
            <v>0</v>
          </cell>
        </row>
        <row r="10624">
          <cell r="A10624" t="str">
            <v>NM_001106672</v>
          </cell>
          <cell r="B10624">
            <v>15.7854862941406</v>
          </cell>
          <cell r="C10624">
            <v>19.166464646763298</v>
          </cell>
          <cell r="D10624">
            <v>27.170307785178402</v>
          </cell>
          <cell r="E10624">
            <v>25.3598817499999</v>
          </cell>
          <cell r="F10624">
            <v>21.333079668421998</v>
          </cell>
        </row>
        <row r="10625">
          <cell r="A10625" t="str">
            <v>NM_001270668</v>
          </cell>
          <cell r="B10625">
            <v>4.3979772396475603E-2</v>
          </cell>
          <cell r="C10625">
            <v>4.5521537972455801E-3</v>
          </cell>
          <cell r="D10625">
            <v>6.5232319835607802E-2</v>
          </cell>
          <cell r="E10625">
            <v>0.40570682847858802</v>
          </cell>
          <cell r="F10625">
            <v>3.5232132771488198E-3</v>
          </cell>
        </row>
        <row r="10626">
          <cell r="A10626" t="str">
            <v>NM_001135913</v>
          </cell>
          <cell r="B10626">
            <v>0</v>
          </cell>
          <cell r="C10626">
            <v>0</v>
          </cell>
          <cell r="D10626">
            <v>0</v>
          </cell>
          <cell r="E10626">
            <v>0</v>
          </cell>
          <cell r="F10626">
            <v>0</v>
          </cell>
        </row>
        <row r="10627">
          <cell r="A10627" t="str">
            <v>NM_001109238</v>
          </cell>
          <cell r="B10627">
            <v>0</v>
          </cell>
          <cell r="C10627">
            <v>0</v>
          </cell>
          <cell r="D10627">
            <v>0</v>
          </cell>
          <cell r="E10627">
            <v>0</v>
          </cell>
          <cell r="F10627">
            <v>0</v>
          </cell>
        </row>
        <row r="10628">
          <cell r="A10628" t="str">
            <v>NM_001134630</v>
          </cell>
          <cell r="B10628">
            <v>0</v>
          </cell>
          <cell r="C10628">
            <v>0</v>
          </cell>
          <cell r="D10628">
            <v>0</v>
          </cell>
          <cell r="E10628">
            <v>0</v>
          </cell>
          <cell r="F10628">
            <v>0</v>
          </cell>
        </row>
        <row r="10629">
          <cell r="A10629" t="str">
            <v>NM_001108354</v>
          </cell>
          <cell r="B10629">
            <v>144.33853554024299</v>
          </cell>
          <cell r="C10629">
            <v>103.162067662034</v>
          </cell>
          <cell r="D10629">
            <v>148.308785447199</v>
          </cell>
          <cell r="E10629">
            <v>102.815562984674</v>
          </cell>
          <cell r="F10629">
            <v>120.434528383016</v>
          </cell>
        </row>
        <row r="10630">
          <cell r="A10630" t="str">
            <v>NM_175846</v>
          </cell>
          <cell r="B10630">
            <v>2.01495595477554</v>
          </cell>
          <cell r="C10630">
            <v>0.192516252904604</v>
          </cell>
          <cell r="D10630">
            <v>0.57802507504143796</v>
          </cell>
          <cell r="E10630">
            <v>0.25271247526789298</v>
          </cell>
          <cell r="F10630">
            <v>1.4726273106719201</v>
          </cell>
        </row>
        <row r="10631">
          <cell r="A10631" t="str">
            <v>NM_031819</v>
          </cell>
          <cell r="B10631">
            <v>11.235156775284899</v>
          </cell>
          <cell r="C10631">
            <v>9.3092387745025196</v>
          </cell>
          <cell r="D10631">
            <v>6.3288087990971897</v>
          </cell>
          <cell r="E10631">
            <v>6.0133805425935298</v>
          </cell>
          <cell r="F10631">
            <v>13.1449373419967</v>
          </cell>
        </row>
        <row r="10632">
          <cell r="A10632" t="str">
            <v>NM_198739</v>
          </cell>
          <cell r="B10632">
            <v>0</v>
          </cell>
          <cell r="C10632">
            <v>0</v>
          </cell>
          <cell r="D10632">
            <v>0</v>
          </cell>
          <cell r="E10632">
            <v>0</v>
          </cell>
          <cell r="F10632">
            <v>0</v>
          </cell>
        </row>
        <row r="10633">
          <cell r="A10633" t="str">
            <v>NM_031812</v>
          </cell>
          <cell r="B10633">
            <v>118.096706273343</v>
          </cell>
          <cell r="C10633">
            <v>65.499845841013695</v>
          </cell>
          <cell r="D10633">
            <v>97.659646119013104</v>
          </cell>
          <cell r="E10633">
            <v>116.756214425797</v>
          </cell>
          <cell r="F10633">
            <v>76.603476850313399</v>
          </cell>
        </row>
        <row r="10634">
          <cell r="A10634" t="str">
            <v>NM_001108630</v>
          </cell>
          <cell r="B10634">
            <v>9.1764931986940805</v>
          </cell>
          <cell r="C10634">
            <v>12.8543409342254</v>
          </cell>
          <cell r="D10634">
            <v>10.8618942359996</v>
          </cell>
          <cell r="E10634">
            <v>9.5464024330423793</v>
          </cell>
          <cell r="F10634">
            <v>3.63239499158166</v>
          </cell>
        </row>
        <row r="10635">
          <cell r="A10635" t="str">
            <v>NM_001106397</v>
          </cell>
          <cell r="B10635">
            <v>6.1535430701085598</v>
          </cell>
          <cell r="C10635">
            <v>1.45762668837584</v>
          </cell>
          <cell r="D10635">
            <v>14.019505049138999</v>
          </cell>
          <cell r="E10635">
            <v>6.5632024113555802</v>
          </cell>
          <cell r="F10635">
            <v>10.2895408875832</v>
          </cell>
        </row>
        <row r="10636">
          <cell r="A10636" t="str">
            <v>NM_019312</v>
          </cell>
          <cell r="B10636">
            <v>6.2485446866984597</v>
          </cell>
          <cell r="C10636">
            <v>18.160206792007699</v>
          </cell>
          <cell r="D10636">
            <v>21.228824006789502</v>
          </cell>
          <cell r="E10636">
            <v>9.9397523777080607</v>
          </cell>
          <cell r="F10636">
            <v>17.515022487531301</v>
          </cell>
        </row>
        <row r="10637">
          <cell r="A10637" t="str">
            <v>NM_212507</v>
          </cell>
          <cell r="B10637">
            <v>0.34475788805013602</v>
          </cell>
          <cell r="C10637">
            <v>3.7492389033607201</v>
          </cell>
          <cell r="D10637">
            <v>1.9675062636963501</v>
          </cell>
          <cell r="E10637">
            <v>5.2594770029746503E-2</v>
          </cell>
          <cell r="F10637">
            <v>2.5850920781072801</v>
          </cell>
        </row>
        <row r="10638">
          <cell r="A10638" t="str">
            <v>NM_001047894</v>
          </cell>
          <cell r="B10638">
            <v>0.19966871233474401</v>
          </cell>
          <cell r="C10638">
            <v>2.6177990642584499</v>
          </cell>
          <cell r="D10638">
            <v>5.97952140706498</v>
          </cell>
          <cell r="E10638">
            <v>0.57113613484535497</v>
          </cell>
          <cell r="F10638">
            <v>0.46919933839032302</v>
          </cell>
        </row>
        <row r="10639">
          <cell r="A10639" t="str">
            <v>NM_001107061</v>
          </cell>
          <cell r="B10639">
            <v>21.0354876282803</v>
          </cell>
          <cell r="C10639">
            <v>23.5941124436949</v>
          </cell>
          <cell r="D10639">
            <v>13.3402580525409</v>
          </cell>
          <cell r="E10639">
            <v>41.000615336310901</v>
          </cell>
          <cell r="F10639">
            <v>19.196375935844401</v>
          </cell>
        </row>
        <row r="10640">
          <cell r="A10640" t="str">
            <v>NM_138978</v>
          </cell>
          <cell r="B10640">
            <v>0</v>
          </cell>
          <cell r="C10640">
            <v>0</v>
          </cell>
          <cell r="D10640">
            <v>0</v>
          </cell>
          <cell r="E10640">
            <v>0</v>
          </cell>
          <cell r="F10640">
            <v>0</v>
          </cell>
        </row>
        <row r="10641">
          <cell r="A10641" t="str">
            <v>NM_022242</v>
          </cell>
          <cell r="B10641">
            <v>5.6838192543880099</v>
          </cell>
          <cell r="C10641">
            <v>5.2545299097390403</v>
          </cell>
          <cell r="D10641">
            <v>9.1984597559650307</v>
          </cell>
          <cell r="E10641">
            <v>6.0945348587407198</v>
          </cell>
          <cell r="F10641">
            <v>1.6529907895400799</v>
          </cell>
        </row>
        <row r="10642">
          <cell r="A10642" t="str">
            <v>NM_173139</v>
          </cell>
          <cell r="B10642">
            <v>0</v>
          </cell>
          <cell r="C10642">
            <v>0</v>
          </cell>
          <cell r="D10642">
            <v>0</v>
          </cell>
          <cell r="E10642">
            <v>0</v>
          </cell>
          <cell r="F10642">
            <v>0</v>
          </cell>
        </row>
        <row r="10643">
          <cell r="A10643" t="str">
            <v>NM_001034131</v>
          </cell>
          <cell r="B10643">
            <v>1.76730527228784</v>
          </cell>
          <cell r="C10643">
            <v>2.5982963408044299</v>
          </cell>
          <cell r="D10643">
            <v>1.3960038074366501</v>
          </cell>
          <cell r="E10643">
            <v>1.4443523410118799</v>
          </cell>
          <cell r="F10643">
            <v>5.4011743895229003</v>
          </cell>
        </row>
        <row r="10644">
          <cell r="A10644" t="str">
            <v>NM_001047873</v>
          </cell>
          <cell r="B10644">
            <v>0</v>
          </cell>
          <cell r="C10644">
            <v>0</v>
          </cell>
          <cell r="D10644">
            <v>0</v>
          </cell>
          <cell r="E10644">
            <v>0</v>
          </cell>
          <cell r="F10644">
            <v>0</v>
          </cell>
        </row>
        <row r="10645">
          <cell r="A10645" t="str">
            <v>NM_001107005</v>
          </cell>
          <cell r="B10645">
            <v>0</v>
          </cell>
          <cell r="C10645">
            <v>0</v>
          </cell>
          <cell r="D10645">
            <v>0</v>
          </cell>
          <cell r="E10645">
            <v>0</v>
          </cell>
          <cell r="F10645">
            <v>0</v>
          </cell>
        </row>
        <row r="10646">
          <cell r="A10646" t="str">
            <v>NM_001106632</v>
          </cell>
          <cell r="B10646">
            <v>0.27012842579094198</v>
          </cell>
          <cell r="C10646">
            <v>0.19297752144105301</v>
          </cell>
          <cell r="D10646">
            <v>9.8763071915403705E-2</v>
          </cell>
          <cell r="E10646">
            <v>0.49693956587940002</v>
          </cell>
          <cell r="F10646">
            <v>0</v>
          </cell>
        </row>
        <row r="10647">
          <cell r="A10647" t="str">
            <v>NM_001105957</v>
          </cell>
          <cell r="B10647">
            <v>5.1676765625916303</v>
          </cell>
          <cell r="C10647">
            <v>1.1236066632425601</v>
          </cell>
          <cell r="D10647">
            <v>2.1037079384758401</v>
          </cell>
          <cell r="E10647">
            <v>2.6296581237295902</v>
          </cell>
          <cell r="F10647">
            <v>3.7412362353569599</v>
          </cell>
        </row>
        <row r="10648">
          <cell r="A10648" t="str">
            <v>NM_001100851</v>
          </cell>
          <cell r="B10648">
            <v>8.2521501217963795</v>
          </cell>
          <cell r="C10648">
            <v>7.2851499543885501</v>
          </cell>
          <cell r="D10648">
            <v>5.6606868318956902</v>
          </cell>
          <cell r="E10648">
            <v>7.92330975981446</v>
          </cell>
          <cell r="F10648">
            <v>11.589024513197799</v>
          </cell>
        </row>
        <row r="10649">
          <cell r="A10649" t="str">
            <v>NM_001107806</v>
          </cell>
          <cell r="B10649">
            <v>22.173559031588201</v>
          </cell>
          <cell r="C10649">
            <v>34.430748871151302</v>
          </cell>
          <cell r="D10649">
            <v>52.549228674035099</v>
          </cell>
          <cell r="E10649">
            <v>19.170458143019498</v>
          </cell>
          <cell r="F10649">
            <v>96.0469708439594</v>
          </cell>
        </row>
        <row r="10650">
          <cell r="A10650" t="str">
            <v>NM_053832</v>
          </cell>
          <cell r="B10650">
            <v>0</v>
          </cell>
          <cell r="C10650">
            <v>0</v>
          </cell>
          <cell r="D10650">
            <v>0.15535396443764901</v>
          </cell>
          <cell r="E10650">
            <v>0.183505129430381</v>
          </cell>
          <cell r="F10650">
            <v>0</v>
          </cell>
        </row>
        <row r="10651">
          <cell r="A10651" t="str">
            <v>NM_182675</v>
          </cell>
          <cell r="B10651">
            <v>13.310330812924599</v>
          </cell>
          <cell r="C10651">
            <v>18.205491757912799</v>
          </cell>
          <cell r="D10651">
            <v>10.4843393682361</v>
          </cell>
          <cell r="E10651">
            <v>15.933712896733001</v>
          </cell>
          <cell r="F10651">
            <v>32.754523467395302</v>
          </cell>
        </row>
        <row r="10652">
          <cell r="A10652" t="str">
            <v>NM_001002853</v>
          </cell>
          <cell r="B10652">
            <v>6.09644290801943</v>
          </cell>
          <cell r="C10652">
            <v>1.80936524454266E-2</v>
          </cell>
          <cell r="D10652">
            <v>0</v>
          </cell>
          <cell r="E10652">
            <v>2.7438884336303002</v>
          </cell>
          <cell r="F10652">
            <v>7.0019379141381304E-3</v>
          </cell>
        </row>
        <row r="10653">
          <cell r="A10653" t="str">
            <v>NM_001014010</v>
          </cell>
          <cell r="B10653">
            <v>14.8530920867879</v>
          </cell>
          <cell r="C10653">
            <v>13.278597196138</v>
          </cell>
          <cell r="D10653">
            <v>2.6999674103880702</v>
          </cell>
          <cell r="E10653">
            <v>15.959366721098901</v>
          </cell>
          <cell r="F10653">
            <v>5.6985359515971403</v>
          </cell>
        </row>
        <row r="10654">
          <cell r="A10654" t="str">
            <v>NM_001107120</v>
          </cell>
          <cell r="B10654">
            <v>25.2884252628089</v>
          </cell>
          <cell r="C10654">
            <v>15.8750553407755</v>
          </cell>
          <cell r="D10654">
            <v>25.684119487367699</v>
          </cell>
          <cell r="E10654">
            <v>16.9148396529874</v>
          </cell>
          <cell r="F10654">
            <v>26.3872725262876</v>
          </cell>
        </row>
        <row r="10655">
          <cell r="A10655" t="str">
            <v>NM_001108017</v>
          </cell>
          <cell r="B10655">
            <v>23.079536198630699</v>
          </cell>
          <cell r="C10655">
            <v>19.525557904758301</v>
          </cell>
          <cell r="D10655">
            <v>63.732628161588202</v>
          </cell>
          <cell r="E10655">
            <v>15.2289250551002</v>
          </cell>
          <cell r="F10655">
            <v>37.265119730755103</v>
          </cell>
        </row>
        <row r="10656">
          <cell r="A10656" t="str">
            <v>NM_001191118</v>
          </cell>
          <cell r="B10656">
            <v>0</v>
          </cell>
          <cell r="C10656">
            <v>0</v>
          </cell>
          <cell r="D10656">
            <v>0</v>
          </cell>
          <cell r="E10656">
            <v>0</v>
          </cell>
          <cell r="F10656">
            <v>0</v>
          </cell>
        </row>
        <row r="10657">
          <cell r="A10657" t="str">
            <v>NM_001000049</v>
          </cell>
          <cell r="B10657">
            <v>0</v>
          </cell>
          <cell r="C10657">
            <v>0</v>
          </cell>
          <cell r="D10657">
            <v>0</v>
          </cell>
          <cell r="E10657">
            <v>0</v>
          </cell>
          <cell r="F10657">
            <v>0</v>
          </cell>
        </row>
        <row r="10658">
          <cell r="A10658" t="str">
            <v>NM_001010966</v>
          </cell>
          <cell r="B10658">
            <v>0.86552498321282301</v>
          </cell>
          <cell r="C10658">
            <v>7.3517678118728904</v>
          </cell>
          <cell r="D10658">
            <v>2.11967925289188</v>
          </cell>
          <cell r="E10658">
            <v>3.8908584519657898</v>
          </cell>
          <cell r="F10658">
            <v>4.7762301969405696</v>
          </cell>
        </row>
        <row r="10659">
          <cell r="A10659" t="str">
            <v>NM_001047965</v>
          </cell>
          <cell r="B10659">
            <v>0</v>
          </cell>
          <cell r="C10659">
            <v>0</v>
          </cell>
          <cell r="D10659">
            <v>0</v>
          </cell>
          <cell r="E10659">
            <v>0</v>
          </cell>
          <cell r="F10659">
            <v>0</v>
          </cell>
        </row>
        <row r="10660">
          <cell r="A10660" t="str">
            <v>NM_199387</v>
          </cell>
          <cell r="B10660">
            <v>11.3618368906406</v>
          </cell>
          <cell r="C10660">
            <v>4.84819150407177</v>
          </cell>
          <cell r="D10660">
            <v>14.337505865272099</v>
          </cell>
          <cell r="E10660">
            <v>2.2179400697721201</v>
          </cell>
          <cell r="F10660">
            <v>21.8903196075061</v>
          </cell>
        </row>
        <row r="10661">
          <cell r="A10661" t="str">
            <v>NM_001270862</v>
          </cell>
          <cell r="B10661">
            <v>15.558548717061999</v>
          </cell>
          <cell r="C10661">
            <v>7.6537700495469396</v>
          </cell>
          <cell r="D10661">
            <v>11.0334716670614</v>
          </cell>
          <cell r="E10661">
            <v>5.0248644733358701</v>
          </cell>
          <cell r="F10661">
            <v>1.65927294630165</v>
          </cell>
        </row>
        <row r="10662">
          <cell r="A10662" t="str">
            <v>NM_001134867</v>
          </cell>
          <cell r="B10662">
            <v>4.9682273716233203</v>
          </cell>
          <cell r="C10662">
            <v>3.47851194544808</v>
          </cell>
          <cell r="D10662">
            <v>6.1487531450007804</v>
          </cell>
          <cell r="E10662">
            <v>5.7471973412281603</v>
          </cell>
          <cell r="F10662">
            <v>7.4896258026476703</v>
          </cell>
        </row>
        <row r="10663">
          <cell r="A10663" t="str">
            <v>NM_138903</v>
          </cell>
          <cell r="B10663">
            <v>0</v>
          </cell>
          <cell r="C10663">
            <v>0</v>
          </cell>
          <cell r="D10663">
            <v>0</v>
          </cell>
          <cell r="E10663">
            <v>5.9313970452951502E-3</v>
          </cell>
          <cell r="F10663">
            <v>0</v>
          </cell>
        </row>
        <row r="10664">
          <cell r="A10664" t="str">
            <v>NM_017338</v>
          </cell>
          <cell r="B10664">
            <v>0</v>
          </cell>
          <cell r="C10664">
            <v>0</v>
          </cell>
          <cell r="D10664">
            <v>0</v>
          </cell>
          <cell r="E10664">
            <v>0</v>
          </cell>
          <cell r="F10664">
            <v>2.5665931435922499E-2</v>
          </cell>
        </row>
        <row r="10665">
          <cell r="A10665" t="str">
            <v>NM_001144862</v>
          </cell>
          <cell r="B10665">
            <v>1.1410639234570701</v>
          </cell>
          <cell r="C10665">
            <v>0</v>
          </cell>
          <cell r="D10665">
            <v>0</v>
          </cell>
          <cell r="E10665">
            <v>0.39877189868317298</v>
          </cell>
          <cell r="F10665">
            <v>9.1792938301223405E-3</v>
          </cell>
        </row>
        <row r="10666">
          <cell r="A10666" t="str">
            <v>NM_001100979</v>
          </cell>
          <cell r="B10666">
            <v>1.1960046760265199</v>
          </cell>
          <cell r="C10666">
            <v>8.7383442793814506E-2</v>
          </cell>
          <cell r="D10666">
            <v>0.50684443129974799</v>
          </cell>
          <cell r="E10666">
            <v>1.76084703431557</v>
          </cell>
          <cell r="F10666">
            <v>1.92750724330804</v>
          </cell>
        </row>
        <row r="10667">
          <cell r="A10667" t="str">
            <v>NM_001277253</v>
          </cell>
          <cell r="B10667">
            <v>103.074988742683</v>
          </cell>
          <cell r="C10667">
            <v>145.02645626949101</v>
          </cell>
          <cell r="D10667">
            <v>211.54682305656601</v>
          </cell>
          <cell r="E10667">
            <v>162.82152717834501</v>
          </cell>
          <cell r="F10667">
            <v>86.414382630043605</v>
          </cell>
        </row>
        <row r="10668">
          <cell r="A10668" t="str">
            <v>NM_001001388</v>
          </cell>
          <cell r="B10668">
            <v>0</v>
          </cell>
          <cell r="C10668">
            <v>0</v>
          </cell>
          <cell r="D10668">
            <v>0</v>
          </cell>
          <cell r="E10668">
            <v>0</v>
          </cell>
          <cell r="F10668">
            <v>0</v>
          </cell>
        </row>
        <row r="10669">
          <cell r="A10669" t="str">
            <v>NR_032142</v>
          </cell>
          <cell r="B10669">
            <v>0</v>
          </cell>
          <cell r="C10669">
            <v>0</v>
          </cell>
          <cell r="D10669">
            <v>0</v>
          </cell>
          <cell r="E10669">
            <v>0</v>
          </cell>
          <cell r="F10669">
            <v>0</v>
          </cell>
        </row>
        <row r="10670">
          <cell r="A10670" t="str">
            <v>NM_001024969</v>
          </cell>
          <cell r="B10670">
            <v>14.161073867990201</v>
          </cell>
          <cell r="C10670">
            <v>18.706858345183502</v>
          </cell>
          <cell r="D10670">
            <v>27.881054367755599</v>
          </cell>
          <cell r="E10670">
            <v>16.910148967365899</v>
          </cell>
          <cell r="F10670">
            <v>33.9361363393242</v>
          </cell>
        </row>
        <row r="10671">
          <cell r="A10671" t="str">
            <v>NM_001007673</v>
          </cell>
          <cell r="B10671">
            <v>17.2957761319886</v>
          </cell>
          <cell r="C10671">
            <v>8.2751226969833507</v>
          </cell>
          <cell r="D10671">
            <v>2.4360356531415102</v>
          </cell>
          <cell r="E10671">
            <v>13.340033117222999</v>
          </cell>
          <cell r="F10671">
            <v>2.8508571827692499</v>
          </cell>
        </row>
        <row r="10672">
          <cell r="A10672" t="str">
            <v>NM_001006599</v>
          </cell>
          <cell r="B10672">
            <v>0</v>
          </cell>
          <cell r="C10672">
            <v>0</v>
          </cell>
          <cell r="D10672">
            <v>0</v>
          </cell>
          <cell r="E10672">
            <v>0</v>
          </cell>
          <cell r="F10672">
            <v>0</v>
          </cell>
        </row>
        <row r="10673">
          <cell r="A10673" t="str">
            <v>NM_001177825</v>
          </cell>
          <cell r="B10673">
            <v>0.88724714497177404</v>
          </cell>
          <cell r="C10673">
            <v>3.7016597294602001</v>
          </cell>
          <cell r="D10673">
            <v>3.96244846614653</v>
          </cell>
          <cell r="E10673">
            <v>2.47933151124005</v>
          </cell>
          <cell r="F10673">
            <v>1.4106098776831899</v>
          </cell>
        </row>
        <row r="10674">
          <cell r="A10674" t="str">
            <v>NM_020088</v>
          </cell>
          <cell r="B10674">
            <v>1.8641605715487501E-2</v>
          </cell>
          <cell r="C10674">
            <v>0</v>
          </cell>
          <cell r="D10674">
            <v>0</v>
          </cell>
          <cell r="E10674">
            <v>0</v>
          </cell>
          <cell r="F10674">
            <v>0</v>
          </cell>
        </row>
        <row r="10675">
          <cell r="A10675" t="str">
            <v>NM_198790</v>
          </cell>
          <cell r="B10675">
            <v>0</v>
          </cell>
          <cell r="C10675">
            <v>0</v>
          </cell>
          <cell r="D10675">
            <v>0</v>
          </cell>
          <cell r="E10675">
            <v>0</v>
          </cell>
          <cell r="F10675">
            <v>0</v>
          </cell>
        </row>
        <row r="10676">
          <cell r="A10676" t="str">
            <v>NM_001109244</v>
          </cell>
          <cell r="B10676">
            <v>4.1779071168692401E-2</v>
          </cell>
          <cell r="C10676">
            <v>5.1892426113927997E-2</v>
          </cell>
          <cell r="D10676">
            <v>0.26557784419052899</v>
          </cell>
          <cell r="E10676">
            <v>4.7802255938250902E-2</v>
          </cell>
          <cell r="F10676">
            <v>0.66268925246951005</v>
          </cell>
        </row>
        <row r="10677">
          <cell r="A10677" t="str">
            <v>NM_001106965</v>
          </cell>
          <cell r="B10677">
            <v>0</v>
          </cell>
          <cell r="C10677">
            <v>0</v>
          </cell>
          <cell r="D10677">
            <v>0</v>
          </cell>
          <cell r="E10677">
            <v>0</v>
          </cell>
          <cell r="F10677">
            <v>0</v>
          </cell>
        </row>
        <row r="10678">
          <cell r="A10678" t="str">
            <v>NM_001109005</v>
          </cell>
          <cell r="B10678">
            <v>0.25379845633563902</v>
          </cell>
          <cell r="C10678">
            <v>1.0251538599935901E-2</v>
          </cell>
          <cell r="D10678">
            <v>0</v>
          </cell>
          <cell r="E10678">
            <v>1.1084320472845299</v>
          </cell>
          <cell r="F10678">
            <v>0.117031582872529</v>
          </cell>
        </row>
        <row r="10679">
          <cell r="A10679" t="str">
            <v>NM_001107735</v>
          </cell>
          <cell r="B10679">
            <v>1.19454361349728</v>
          </cell>
          <cell r="C10679">
            <v>0.31568165728182401</v>
          </cell>
          <cell r="D10679">
            <v>0</v>
          </cell>
          <cell r="E10679">
            <v>0.83362544373427405</v>
          </cell>
          <cell r="F10679">
            <v>0.63389267131164295</v>
          </cell>
        </row>
        <row r="10680">
          <cell r="A10680" t="str">
            <v>NM_053546</v>
          </cell>
          <cell r="B10680">
            <v>3.80890015607274</v>
          </cell>
          <cell r="C10680">
            <v>1.3755325348654901</v>
          </cell>
          <cell r="D10680">
            <v>1.8085445149136401</v>
          </cell>
          <cell r="E10680">
            <v>5.6662210216518396</v>
          </cell>
          <cell r="F10680">
            <v>0.204905117554708</v>
          </cell>
        </row>
        <row r="10681">
          <cell r="A10681" t="str">
            <v>NM_144744</v>
          </cell>
          <cell r="B10681">
            <v>0</v>
          </cell>
          <cell r="C10681">
            <v>0</v>
          </cell>
          <cell r="D10681">
            <v>1.05685834984024</v>
          </cell>
          <cell r="E10681">
            <v>0</v>
          </cell>
          <cell r="F10681">
            <v>0</v>
          </cell>
        </row>
        <row r="10682">
          <cell r="A10682" t="str">
            <v>NM_001106827</v>
          </cell>
          <cell r="B10682">
            <v>0</v>
          </cell>
          <cell r="C10682">
            <v>0</v>
          </cell>
          <cell r="D10682">
            <v>0</v>
          </cell>
          <cell r="E10682">
            <v>0</v>
          </cell>
          <cell r="F10682">
            <v>0</v>
          </cell>
        </row>
        <row r="10683">
          <cell r="A10683" t="str">
            <v>NM_001107925</v>
          </cell>
          <cell r="B10683">
            <v>0</v>
          </cell>
          <cell r="C10683">
            <v>0</v>
          </cell>
          <cell r="D10683">
            <v>0</v>
          </cell>
          <cell r="E10683">
            <v>0</v>
          </cell>
          <cell r="F10683">
            <v>0</v>
          </cell>
        </row>
        <row r="10684">
          <cell r="A10684" t="str">
            <v>NM_001271342</v>
          </cell>
          <cell r="B10684">
            <v>0.42084205734573199</v>
          </cell>
          <cell r="C10684">
            <v>0.26829580377370499</v>
          </cell>
          <cell r="D10684">
            <v>4.6780051168751999</v>
          </cell>
          <cell r="E10684">
            <v>0.56247630897405398</v>
          </cell>
          <cell r="F10684">
            <v>1.24471793634512</v>
          </cell>
        </row>
        <row r="10685">
          <cell r="A10685" t="str">
            <v>NM_001108010</v>
          </cell>
          <cell r="B10685">
            <v>11.135555322688001</v>
          </cell>
          <cell r="C10685">
            <v>2.4766820813235499</v>
          </cell>
          <cell r="D10685">
            <v>31.113749432316101</v>
          </cell>
          <cell r="E10685">
            <v>8.7155419996585692</v>
          </cell>
          <cell r="F10685">
            <v>0.85500599270835498</v>
          </cell>
        </row>
        <row r="10686">
          <cell r="A10686" t="str">
            <v>NM_001100804</v>
          </cell>
          <cell r="B10686">
            <v>214.98098757125501</v>
          </cell>
          <cell r="C10686">
            <v>294.449080285891</v>
          </cell>
          <cell r="D10686">
            <v>348.072895425696</v>
          </cell>
          <cell r="E10686">
            <v>216.08066541668799</v>
          </cell>
          <cell r="F10686">
            <v>296.95449945153803</v>
          </cell>
        </row>
        <row r="10687">
          <cell r="A10687" t="str">
            <v>NM_052799</v>
          </cell>
          <cell r="B10687">
            <v>0</v>
          </cell>
          <cell r="C10687">
            <v>0</v>
          </cell>
          <cell r="D10687">
            <v>0</v>
          </cell>
          <cell r="E10687">
            <v>1.6704250115587401E-2</v>
          </cell>
          <cell r="F10687">
            <v>7.4851981620766804E-3</v>
          </cell>
        </row>
        <row r="10688">
          <cell r="A10688" t="str">
            <v>NM_001024991</v>
          </cell>
          <cell r="B10688">
            <v>26.710637022149601</v>
          </cell>
          <cell r="C10688">
            <v>24.118506428541099</v>
          </cell>
          <cell r="D10688">
            <v>25.852816037634099</v>
          </cell>
          <cell r="E10688">
            <v>20.353027882831402</v>
          </cell>
          <cell r="F10688">
            <v>54.898820376843503</v>
          </cell>
        </row>
        <row r="10689">
          <cell r="A10689" t="str">
            <v>NM_001108493</v>
          </cell>
          <cell r="B10689">
            <v>0.96477499653025001</v>
          </cell>
          <cell r="C10689">
            <v>0.54041686608358397</v>
          </cell>
          <cell r="D10689">
            <v>0.62530552767039604</v>
          </cell>
          <cell r="E10689">
            <v>0.26379107911970501</v>
          </cell>
          <cell r="F10689">
            <v>0.145483269646837</v>
          </cell>
        </row>
        <row r="10690">
          <cell r="A10690" t="str">
            <v>NM_012490</v>
          </cell>
          <cell r="B10690">
            <v>1.23135681612158</v>
          </cell>
          <cell r="C10690">
            <v>5.9108338993376502E-2</v>
          </cell>
          <cell r="D10690">
            <v>0</v>
          </cell>
          <cell r="E10690">
            <v>0.38795204120744198</v>
          </cell>
          <cell r="F10690">
            <v>0.80058751200574696</v>
          </cell>
        </row>
        <row r="10691">
          <cell r="A10691" t="str">
            <v>NM_001014098</v>
          </cell>
          <cell r="B10691">
            <v>9.0119620367145306</v>
          </cell>
          <cell r="C10691">
            <v>19.1276998769318</v>
          </cell>
          <cell r="D10691">
            <v>0.120762090107354</v>
          </cell>
          <cell r="E10691">
            <v>6.4903465388351496</v>
          </cell>
          <cell r="F10691">
            <v>15.643135964346699</v>
          </cell>
        </row>
        <row r="10692">
          <cell r="A10692" t="str">
            <v>NM_001031648</v>
          </cell>
          <cell r="B10692">
            <v>2.2020050896026002</v>
          </cell>
          <cell r="C10692">
            <v>4.8262363170281199</v>
          </cell>
          <cell r="D10692">
            <v>2.4515446452133198</v>
          </cell>
          <cell r="E10692">
            <v>2.8717604346094801</v>
          </cell>
          <cell r="F10692">
            <v>7.5623771168273803</v>
          </cell>
        </row>
        <row r="10693">
          <cell r="A10693" t="str">
            <v>NM_001109287</v>
          </cell>
          <cell r="B10693">
            <v>1.0313975609783199</v>
          </cell>
          <cell r="C10693">
            <v>0.93607037260301396</v>
          </cell>
          <cell r="D10693">
            <v>6.9143708120341096E-2</v>
          </cell>
          <cell r="E10693">
            <v>0.46336929344097699</v>
          </cell>
          <cell r="F10693">
            <v>0.25767831261469198</v>
          </cell>
        </row>
        <row r="10694">
          <cell r="A10694" t="str">
            <v>NM_001107406</v>
          </cell>
          <cell r="B10694">
            <v>0.73428711085843001</v>
          </cell>
          <cell r="C10694">
            <v>0.43674874772115702</v>
          </cell>
          <cell r="D10694">
            <v>0.89408647510944605</v>
          </cell>
          <cell r="E10694">
            <v>0.44669811983477198</v>
          </cell>
          <cell r="F10694">
            <v>0.94283517086658697</v>
          </cell>
        </row>
        <row r="10695">
          <cell r="A10695" t="str">
            <v>NM_012567</v>
          </cell>
          <cell r="B10695">
            <v>5.0971534320437</v>
          </cell>
          <cell r="C10695">
            <v>5.1073682629409296</v>
          </cell>
          <cell r="D10695">
            <v>9.8020363061825506</v>
          </cell>
          <cell r="E10695">
            <v>3.0091146061621301</v>
          </cell>
          <cell r="F10695">
            <v>2.1109747011197402</v>
          </cell>
        </row>
        <row r="10696">
          <cell r="A10696" t="str">
            <v>NM_133410</v>
          </cell>
          <cell r="B10696">
            <v>1.3143346998876899</v>
          </cell>
          <cell r="C10696">
            <v>0</v>
          </cell>
          <cell r="D10696">
            <v>2.2279619364542702</v>
          </cell>
          <cell r="E10696">
            <v>0</v>
          </cell>
          <cell r="F10696">
            <v>0</v>
          </cell>
        </row>
        <row r="10697">
          <cell r="A10697" t="str">
            <v>NM_001286936</v>
          </cell>
          <cell r="B10697">
            <v>35.385494538470198</v>
          </cell>
          <cell r="C10697">
            <v>41.726767541298102</v>
          </cell>
          <cell r="D10697">
            <v>21.3551491008106</v>
          </cell>
          <cell r="E10697">
            <v>30.842140264797901</v>
          </cell>
          <cell r="F10697">
            <v>53.627294366450499</v>
          </cell>
        </row>
        <row r="10698">
          <cell r="A10698" t="str">
            <v>NM_001108246</v>
          </cell>
          <cell r="B10698">
            <v>94.203323300008407</v>
          </cell>
          <cell r="C10698">
            <v>73.103538525159905</v>
          </cell>
          <cell r="D10698">
            <v>78.087675826308995</v>
          </cell>
          <cell r="E10698">
            <v>160.143527198247</v>
          </cell>
          <cell r="F10698">
            <v>21.254796493449199</v>
          </cell>
        </row>
        <row r="10699">
          <cell r="A10699" t="str">
            <v>NM_001107437</v>
          </cell>
          <cell r="B10699">
            <v>1.28716624644161</v>
          </cell>
          <cell r="C10699">
            <v>0</v>
          </cell>
          <cell r="D10699">
            <v>0</v>
          </cell>
          <cell r="E10699">
            <v>0.35754231043522799</v>
          </cell>
          <cell r="F10699">
            <v>0.66517924613028301</v>
          </cell>
        </row>
        <row r="10700">
          <cell r="A10700" t="str">
            <v>NM_001039914</v>
          </cell>
          <cell r="B10700">
            <v>15.557217157304599</v>
          </cell>
          <cell r="C10700">
            <v>41.585560147710197</v>
          </cell>
          <cell r="D10700">
            <v>27.231035910092</v>
          </cell>
          <cell r="E10700">
            <v>24.130585253031601</v>
          </cell>
          <cell r="F10700">
            <v>41.076672567738697</v>
          </cell>
        </row>
        <row r="10701">
          <cell r="A10701" t="str">
            <v>NM_001106880</v>
          </cell>
          <cell r="B10701">
            <v>1.35636731682936E-2</v>
          </cell>
          <cell r="C10701">
            <v>1.32810496993781</v>
          </cell>
          <cell r="D10701">
            <v>2.2992124867468301E-2</v>
          </cell>
          <cell r="E10701">
            <v>0.211447930849995</v>
          </cell>
          <cell r="F10701">
            <v>0.38682387472809399</v>
          </cell>
        </row>
        <row r="10702">
          <cell r="A10702" t="str">
            <v>NM_001108378</v>
          </cell>
          <cell r="B10702">
            <v>26.173946801638799</v>
          </cell>
          <cell r="C10702">
            <v>11.9391219752283</v>
          </cell>
          <cell r="D10702">
            <v>24.648954505615599</v>
          </cell>
          <cell r="E10702">
            <v>26.008517429969501</v>
          </cell>
          <cell r="F10702">
            <v>23.308907076706799</v>
          </cell>
        </row>
        <row r="10703">
          <cell r="A10703" t="str">
            <v>NM_001000557</v>
          </cell>
          <cell r="B10703">
            <v>0</v>
          </cell>
          <cell r="C10703">
            <v>0</v>
          </cell>
          <cell r="D10703">
            <v>0</v>
          </cell>
          <cell r="E10703">
            <v>0</v>
          </cell>
          <cell r="F10703">
            <v>0</v>
          </cell>
        </row>
        <row r="10704">
          <cell r="A10704" t="str">
            <v>NM_001005384</v>
          </cell>
          <cell r="B10704">
            <v>7.76553331613942</v>
          </cell>
          <cell r="C10704">
            <v>2.3566218286299199</v>
          </cell>
          <cell r="D10704">
            <v>13.9511986689732</v>
          </cell>
          <cell r="E10704">
            <v>17.667136192811</v>
          </cell>
          <cell r="F10704">
            <v>10.783613622123999</v>
          </cell>
        </row>
        <row r="10705">
          <cell r="A10705" t="str">
            <v>NM_001011698</v>
          </cell>
          <cell r="B10705">
            <v>0</v>
          </cell>
          <cell r="C10705">
            <v>0</v>
          </cell>
          <cell r="D10705">
            <v>0</v>
          </cell>
          <cell r="E10705">
            <v>0</v>
          </cell>
          <cell r="F10705">
            <v>0</v>
          </cell>
        </row>
        <row r="10706">
          <cell r="A10706" t="str">
            <v>NM_001000821</v>
          </cell>
          <cell r="B10706">
            <v>9.4460868780773203E-3</v>
          </cell>
          <cell r="C10706">
            <v>7.8217849539571095E-3</v>
          </cell>
          <cell r="D10706">
            <v>2.4018450568102801E-2</v>
          </cell>
          <cell r="E10706">
            <v>2.1615811454380799E-2</v>
          </cell>
          <cell r="F10706">
            <v>1.6647942716261702E-2</v>
          </cell>
        </row>
        <row r="10707">
          <cell r="A10707" t="str">
            <v>NM_001108541</v>
          </cell>
          <cell r="B10707">
            <v>6.1671051993970103</v>
          </cell>
          <cell r="C10707">
            <v>4.7216784522226698</v>
          </cell>
          <cell r="D10707">
            <v>4.5595591734546099</v>
          </cell>
          <cell r="E10707">
            <v>3.5389564024861699</v>
          </cell>
          <cell r="F10707">
            <v>11.002782575019101</v>
          </cell>
        </row>
        <row r="10708">
          <cell r="A10708" t="str">
            <v>NM_001105774</v>
          </cell>
          <cell r="B10708">
            <v>7.5533303839189898</v>
          </cell>
          <cell r="C10708">
            <v>18.428043418087402</v>
          </cell>
          <cell r="D10708">
            <v>2.39795120081684</v>
          </cell>
          <cell r="E10708">
            <v>8.4142567297339603</v>
          </cell>
          <cell r="F10708">
            <v>6.6099956976325398</v>
          </cell>
        </row>
        <row r="10709">
          <cell r="A10709" t="str">
            <v>NM_001134839</v>
          </cell>
          <cell r="B10709">
            <v>0</v>
          </cell>
          <cell r="C10709">
            <v>0</v>
          </cell>
          <cell r="D10709">
            <v>0</v>
          </cell>
          <cell r="E10709">
            <v>0</v>
          </cell>
          <cell r="F10709">
            <v>0</v>
          </cell>
        </row>
        <row r="10710">
          <cell r="A10710" t="str">
            <v>NM_182474</v>
          </cell>
          <cell r="B10710">
            <v>0</v>
          </cell>
          <cell r="C10710">
            <v>0</v>
          </cell>
          <cell r="D10710">
            <v>0</v>
          </cell>
          <cell r="E10710">
            <v>0</v>
          </cell>
          <cell r="F10710">
            <v>9.1727628490976994E-3</v>
          </cell>
        </row>
        <row r="10711">
          <cell r="A10711" t="str">
            <v>NM_001130495</v>
          </cell>
          <cell r="B10711">
            <v>10.9129391485046</v>
          </cell>
          <cell r="C10711">
            <v>6.0750768501140904</v>
          </cell>
          <cell r="D10711">
            <v>13.461776403408299</v>
          </cell>
          <cell r="E10711">
            <v>11.628742326202</v>
          </cell>
          <cell r="F10711">
            <v>16.296564293230599</v>
          </cell>
        </row>
        <row r="10712">
          <cell r="A10712" t="str">
            <v>NM_001001062</v>
          </cell>
          <cell r="B10712">
            <v>0</v>
          </cell>
          <cell r="C10712">
            <v>0</v>
          </cell>
          <cell r="D10712">
            <v>0</v>
          </cell>
          <cell r="E10712">
            <v>0</v>
          </cell>
          <cell r="F10712">
            <v>0</v>
          </cell>
        </row>
        <row r="10713">
          <cell r="A10713" t="str">
            <v>NM_054005</v>
          </cell>
          <cell r="B10713">
            <v>0</v>
          </cell>
          <cell r="C10713">
            <v>0</v>
          </cell>
          <cell r="D10713">
            <v>0</v>
          </cell>
          <cell r="E10713">
            <v>0</v>
          </cell>
          <cell r="F10713">
            <v>0</v>
          </cell>
        </row>
        <row r="10714">
          <cell r="A10714" t="str">
            <v>NM_001001352</v>
          </cell>
          <cell r="B10714">
            <v>0</v>
          </cell>
          <cell r="C10714">
            <v>0</v>
          </cell>
          <cell r="D10714">
            <v>0</v>
          </cell>
          <cell r="E10714">
            <v>0</v>
          </cell>
          <cell r="F10714">
            <v>0</v>
          </cell>
        </row>
        <row r="10715">
          <cell r="A10715" t="str">
            <v>NM_001172067</v>
          </cell>
          <cell r="B10715">
            <v>0</v>
          </cell>
          <cell r="C10715">
            <v>1.38078696778124E-2</v>
          </cell>
          <cell r="D10715">
            <v>0</v>
          </cell>
          <cell r="E10715">
            <v>2.86189446493849E-2</v>
          </cell>
          <cell r="F10715">
            <v>0</v>
          </cell>
        </row>
        <row r="10716">
          <cell r="A10716" t="str">
            <v>NM_001169108</v>
          </cell>
          <cell r="B10716">
            <v>7.04154841978478</v>
          </cell>
          <cell r="C10716">
            <v>15.5324545510683</v>
          </cell>
          <cell r="D10716">
            <v>1.2382060709536701E-2</v>
          </cell>
          <cell r="E10716">
            <v>5.4825750797674999</v>
          </cell>
          <cell r="F10716">
            <v>3.5811994956685602</v>
          </cell>
        </row>
        <row r="10717">
          <cell r="A10717" t="str">
            <v>NM_001001101</v>
          </cell>
          <cell r="B10717">
            <v>0</v>
          </cell>
          <cell r="C10717">
            <v>0</v>
          </cell>
          <cell r="D10717">
            <v>0</v>
          </cell>
          <cell r="E10717">
            <v>0</v>
          </cell>
          <cell r="F10717">
            <v>0</v>
          </cell>
        </row>
        <row r="10718">
          <cell r="A10718" t="str">
            <v>NM_001000880</v>
          </cell>
          <cell r="B10718">
            <v>0</v>
          </cell>
          <cell r="C10718">
            <v>0</v>
          </cell>
          <cell r="D10718">
            <v>0</v>
          </cell>
          <cell r="E10718">
            <v>0</v>
          </cell>
          <cell r="F10718">
            <v>0</v>
          </cell>
        </row>
        <row r="10719">
          <cell r="A10719" t="str">
            <v>NM_001134561</v>
          </cell>
          <cell r="B10719">
            <v>3.5912349864976898</v>
          </cell>
          <cell r="C10719">
            <v>0.73583144774072096</v>
          </cell>
          <cell r="D10719">
            <v>0</v>
          </cell>
          <cell r="E10719">
            <v>2.7354296102123801</v>
          </cell>
          <cell r="F10719">
            <v>2.2897906562578698</v>
          </cell>
        </row>
        <row r="10720">
          <cell r="A10720" t="str">
            <v>NM_017270</v>
          </cell>
          <cell r="B10720">
            <v>2.0121653181020702E-2</v>
          </cell>
          <cell r="C10720">
            <v>0</v>
          </cell>
          <cell r="D10720">
            <v>0.52868519680719295</v>
          </cell>
          <cell r="E10720">
            <v>0</v>
          </cell>
          <cell r="F10720">
            <v>0</v>
          </cell>
        </row>
        <row r="10721">
          <cell r="A10721" t="str">
            <v>NM_001000386</v>
          </cell>
          <cell r="B10721">
            <v>0</v>
          </cell>
          <cell r="C10721">
            <v>0</v>
          </cell>
          <cell r="D10721">
            <v>0</v>
          </cell>
          <cell r="E10721">
            <v>0</v>
          </cell>
          <cell r="F10721">
            <v>0</v>
          </cell>
        </row>
        <row r="10722">
          <cell r="A10722" t="str">
            <v>NM_001168650</v>
          </cell>
          <cell r="B10722">
            <v>4.0551474596183201</v>
          </cell>
          <cell r="C10722">
            <v>0.57218875818096604</v>
          </cell>
          <cell r="D10722">
            <v>0.23118776402755201</v>
          </cell>
          <cell r="E10722">
            <v>8.0519740317845407</v>
          </cell>
          <cell r="F10722">
            <v>9.3261718662793793</v>
          </cell>
        </row>
        <row r="10723">
          <cell r="A10723" t="str">
            <v>NM_001047926</v>
          </cell>
          <cell r="B10723">
            <v>0</v>
          </cell>
          <cell r="C10723">
            <v>0</v>
          </cell>
          <cell r="D10723">
            <v>0</v>
          </cell>
          <cell r="E10723">
            <v>0</v>
          </cell>
          <cell r="F10723">
            <v>0</v>
          </cell>
        </row>
        <row r="10724">
          <cell r="A10724" t="str">
            <v>NM_001201354</v>
          </cell>
          <cell r="B10724">
            <v>25.495615184507599</v>
          </cell>
          <cell r="C10724">
            <v>18.539555122700499</v>
          </cell>
          <cell r="D10724">
            <v>64.662855060396296</v>
          </cell>
          <cell r="E10724">
            <v>21.822911918135699</v>
          </cell>
          <cell r="F10724">
            <v>31.155139641449502</v>
          </cell>
        </row>
        <row r="10725">
          <cell r="A10725" t="str">
            <v>NM_001044702</v>
          </cell>
          <cell r="B10725">
            <v>0</v>
          </cell>
          <cell r="C10725">
            <v>0</v>
          </cell>
          <cell r="D10725">
            <v>0</v>
          </cell>
          <cell r="E10725">
            <v>0</v>
          </cell>
          <cell r="F10725">
            <v>0</v>
          </cell>
        </row>
        <row r="10726">
          <cell r="A10726" t="str">
            <v>NM_139327</v>
          </cell>
          <cell r="B10726">
            <v>18.640955233593498</v>
          </cell>
          <cell r="C10726">
            <v>18.733617065615999</v>
          </cell>
          <cell r="D10726">
            <v>23.949969868740599</v>
          </cell>
          <cell r="E10726">
            <v>18.3826373001443</v>
          </cell>
          <cell r="F10726">
            <v>21.501569681017401</v>
          </cell>
        </row>
        <row r="10727">
          <cell r="A10727" t="str">
            <v>NM_001008374</v>
          </cell>
          <cell r="B10727">
            <v>30.523088125519799</v>
          </cell>
          <cell r="C10727">
            <v>27.6913634669007</v>
          </cell>
          <cell r="D10727">
            <v>13.1048877215689</v>
          </cell>
          <cell r="E10727">
            <v>20.2938425806643</v>
          </cell>
          <cell r="F10727">
            <v>34.856329202222703</v>
          </cell>
        </row>
        <row r="10728">
          <cell r="A10728" t="str">
            <v>NM_001131013</v>
          </cell>
          <cell r="B10728">
            <v>32.255628148941803</v>
          </cell>
          <cell r="C10728">
            <v>52.855828714807799</v>
          </cell>
          <cell r="D10728">
            <v>80.218267399236396</v>
          </cell>
          <cell r="E10728">
            <v>26.8895428498579</v>
          </cell>
          <cell r="F10728">
            <v>87.575713893579604</v>
          </cell>
        </row>
        <row r="10729">
          <cell r="A10729" t="str">
            <v>NM_130406</v>
          </cell>
          <cell r="B10729">
            <v>3.4503956768052899</v>
          </cell>
          <cell r="C10729">
            <v>4.3628427580600002</v>
          </cell>
          <cell r="D10729">
            <v>8.6942406984720506</v>
          </cell>
          <cell r="E10729">
            <v>5.5416338869119404</v>
          </cell>
          <cell r="F10729">
            <v>6.2827406015275304</v>
          </cell>
        </row>
        <row r="10730">
          <cell r="A10730" t="str">
            <v>NM_001033686</v>
          </cell>
          <cell r="B10730">
            <v>0</v>
          </cell>
          <cell r="C10730">
            <v>0.290748546023056</v>
          </cell>
          <cell r="D10730">
            <v>0</v>
          </cell>
          <cell r="E10730">
            <v>0.55798269658831101</v>
          </cell>
          <cell r="F10730">
            <v>0.95637560349781503</v>
          </cell>
        </row>
        <row r="10731">
          <cell r="A10731" t="str">
            <v>NR_031839</v>
          </cell>
          <cell r="B10731">
            <v>2.0975299073548799</v>
          </cell>
          <cell r="C10731">
            <v>0</v>
          </cell>
          <cell r="D10731">
            <v>0</v>
          </cell>
          <cell r="E10731">
            <v>3.25489906343181</v>
          </cell>
          <cell r="F10731">
            <v>2.5793038009859202</v>
          </cell>
        </row>
        <row r="10732">
          <cell r="A10732" t="str">
            <v>NM_001127575</v>
          </cell>
          <cell r="B10732">
            <v>104.62142284116101</v>
          </cell>
          <cell r="C10732">
            <v>73.627873188659706</v>
          </cell>
          <cell r="D10732">
            <v>123.31951409101001</v>
          </cell>
          <cell r="E10732">
            <v>106.21153871232001</v>
          </cell>
          <cell r="F10732">
            <v>24.977966180738999</v>
          </cell>
        </row>
        <row r="10733">
          <cell r="A10733" t="str">
            <v>NM_053630</v>
          </cell>
          <cell r="B10733">
            <v>0</v>
          </cell>
          <cell r="C10733">
            <v>0</v>
          </cell>
          <cell r="D10733">
            <v>0</v>
          </cell>
          <cell r="E10733">
            <v>0</v>
          </cell>
          <cell r="F10733">
            <v>0</v>
          </cell>
        </row>
        <row r="10734">
          <cell r="A10734" t="str">
            <v>NM_001024355</v>
          </cell>
          <cell r="B10734">
            <v>13.1965045356279</v>
          </cell>
          <cell r="C10734">
            <v>16.524209032310299</v>
          </cell>
          <cell r="D10734">
            <v>17.428988654743801</v>
          </cell>
          <cell r="E10734">
            <v>15.146750289276699</v>
          </cell>
          <cell r="F10734">
            <v>13.3774513427534</v>
          </cell>
        </row>
        <row r="10735">
          <cell r="A10735" t="str">
            <v>NM_001034032</v>
          </cell>
          <cell r="B10735">
            <v>15.213087674472799</v>
          </cell>
          <cell r="C10735">
            <v>5.7868323936005703</v>
          </cell>
          <cell r="D10735">
            <v>1.0182085271842201</v>
          </cell>
          <cell r="E10735">
            <v>5.6302905172541404</v>
          </cell>
          <cell r="F10735">
            <v>1.1474644378886401</v>
          </cell>
        </row>
        <row r="10736">
          <cell r="A10736" t="str">
            <v>NM_001014187</v>
          </cell>
          <cell r="B10736">
            <v>24.221921071622099</v>
          </cell>
          <cell r="C10736">
            <v>8.7292508112410108</v>
          </cell>
          <cell r="D10736">
            <v>11.489998950261899</v>
          </cell>
          <cell r="E10736">
            <v>24.607715373694202</v>
          </cell>
          <cell r="F10736">
            <v>9.6597060336666303</v>
          </cell>
        </row>
        <row r="10737">
          <cell r="A10737" t="str">
            <v>NM_214829</v>
          </cell>
          <cell r="B10737">
            <v>0</v>
          </cell>
          <cell r="C10737">
            <v>0</v>
          </cell>
          <cell r="D10737">
            <v>0</v>
          </cell>
          <cell r="E10737">
            <v>0</v>
          </cell>
          <cell r="F10737">
            <v>0</v>
          </cell>
        </row>
        <row r="10738">
          <cell r="A10738" t="str">
            <v>NM_001170426</v>
          </cell>
          <cell r="B10738">
            <v>11.978058878880001</v>
          </cell>
          <cell r="C10738">
            <v>7.2468598140251803</v>
          </cell>
          <cell r="D10738">
            <v>6.2906542190906096</v>
          </cell>
          <cell r="E10738">
            <v>15.5930430147222</v>
          </cell>
          <cell r="F10738">
            <v>21.875095414348099</v>
          </cell>
        </row>
        <row r="10739">
          <cell r="A10739" t="str">
            <v>NM_001270621</v>
          </cell>
          <cell r="B10739">
            <v>0.36472890522573498</v>
          </cell>
          <cell r="C10739">
            <v>0</v>
          </cell>
          <cell r="D10739">
            <v>0</v>
          </cell>
          <cell r="E10739">
            <v>7.0942863925764293E-2</v>
          </cell>
          <cell r="F10739">
            <v>0</v>
          </cell>
        </row>
        <row r="10740">
          <cell r="A10740" t="str">
            <v>NM_001107116</v>
          </cell>
          <cell r="B10740">
            <v>14.227408566159401</v>
          </cell>
          <cell r="C10740">
            <v>18.878464620247001</v>
          </cell>
          <cell r="D10740">
            <v>0.84014973666534398</v>
          </cell>
          <cell r="E10740">
            <v>4.3364959571808903</v>
          </cell>
          <cell r="F10740">
            <v>3.4192669967339802</v>
          </cell>
        </row>
        <row r="10741">
          <cell r="A10741" t="str">
            <v>NM_001005559</v>
          </cell>
          <cell r="B10741">
            <v>0</v>
          </cell>
          <cell r="C10741">
            <v>0</v>
          </cell>
          <cell r="D10741">
            <v>0</v>
          </cell>
          <cell r="E10741">
            <v>0</v>
          </cell>
          <cell r="F10741">
            <v>0</v>
          </cell>
        </row>
        <row r="10742">
          <cell r="A10742" t="str">
            <v>NM_173095</v>
          </cell>
          <cell r="B10742">
            <v>0</v>
          </cell>
          <cell r="C10742">
            <v>0</v>
          </cell>
          <cell r="D10742">
            <v>0</v>
          </cell>
          <cell r="E10742">
            <v>0</v>
          </cell>
          <cell r="F10742">
            <v>0</v>
          </cell>
        </row>
        <row r="10743">
          <cell r="A10743" t="str">
            <v>NM_183332</v>
          </cell>
          <cell r="B10743">
            <v>1.0299205374603</v>
          </cell>
          <cell r="C10743">
            <v>5.6244299776250397</v>
          </cell>
          <cell r="D10743">
            <v>1.7244229057697</v>
          </cell>
          <cell r="E10743">
            <v>1.10610704164679</v>
          </cell>
          <cell r="F10743">
            <v>6.3332817088063704</v>
          </cell>
        </row>
        <row r="10744">
          <cell r="A10744" t="str">
            <v>NM_001033068</v>
          </cell>
          <cell r="B10744">
            <v>12.2258375310566</v>
          </cell>
          <cell r="C10744">
            <v>14.4990131145488</v>
          </cell>
          <cell r="D10744">
            <v>5.2218396352858996</v>
          </cell>
          <cell r="E10744">
            <v>13.6000190896989</v>
          </cell>
          <cell r="F10744">
            <v>15.38956465829</v>
          </cell>
        </row>
        <row r="10745">
          <cell r="A10745" t="str">
            <v>NM_001191615</v>
          </cell>
          <cell r="B10745">
            <v>48.322013671890502</v>
          </cell>
          <cell r="C10745">
            <v>33.037511247087998</v>
          </cell>
          <cell r="D10745">
            <v>29.4134128741882</v>
          </cell>
          <cell r="E10745">
            <v>37.629314888825199</v>
          </cell>
          <cell r="F10745">
            <v>33.483831858430896</v>
          </cell>
        </row>
        <row r="10746">
          <cell r="A10746" t="str">
            <v>NM_183325</v>
          </cell>
          <cell r="B10746">
            <v>89.619245215549697</v>
          </cell>
          <cell r="C10746">
            <v>40.6889948918135</v>
          </cell>
          <cell r="D10746">
            <v>94.453197667528002</v>
          </cell>
          <cell r="E10746">
            <v>40.645804764159401</v>
          </cell>
          <cell r="F10746">
            <v>79.720614860100198</v>
          </cell>
        </row>
        <row r="10747">
          <cell r="A10747" t="str">
            <v>NM_153722</v>
          </cell>
          <cell r="B10747">
            <v>47.146308033966399</v>
          </cell>
          <cell r="C10747">
            <v>94.145307123156996</v>
          </cell>
          <cell r="D10747">
            <v>93.879970005578997</v>
          </cell>
          <cell r="E10747">
            <v>32.707283597889301</v>
          </cell>
          <cell r="F10747">
            <v>75.811984526681101</v>
          </cell>
        </row>
        <row r="10748">
          <cell r="A10748" t="str">
            <v>NM_145088</v>
          </cell>
          <cell r="B10748">
            <v>0</v>
          </cell>
          <cell r="C10748">
            <v>0</v>
          </cell>
          <cell r="D10748">
            <v>0</v>
          </cell>
          <cell r="E10748">
            <v>0</v>
          </cell>
          <cell r="F10748">
            <v>0</v>
          </cell>
        </row>
        <row r="10749">
          <cell r="A10749" t="str">
            <v>NM_024355</v>
          </cell>
          <cell r="B10749">
            <v>1.3726798203838601E-2</v>
          </cell>
          <cell r="C10749">
            <v>0.10229765884895101</v>
          </cell>
          <cell r="D10749">
            <v>0</v>
          </cell>
          <cell r="E10749">
            <v>0.14920468729139799</v>
          </cell>
          <cell r="F10749">
            <v>0</v>
          </cell>
        </row>
        <row r="10750">
          <cell r="A10750" t="str">
            <v>NM_017045</v>
          </cell>
          <cell r="B10750">
            <v>10.295314968924499</v>
          </cell>
          <cell r="C10750">
            <v>7.7199855321295097</v>
          </cell>
          <cell r="D10750">
            <v>8.1373721084439001</v>
          </cell>
          <cell r="E10750">
            <v>14.439466675557499</v>
          </cell>
          <cell r="F10750">
            <v>6.9018308515352196</v>
          </cell>
        </row>
        <row r="10751">
          <cell r="A10751" t="str">
            <v>NM_001127607</v>
          </cell>
          <cell r="B10751">
            <v>7.8113669694559498</v>
          </cell>
          <cell r="C10751">
            <v>3.3665621118459099</v>
          </cell>
          <cell r="D10751">
            <v>4.6503891925472001</v>
          </cell>
          <cell r="E10751">
            <v>2.7781664788028499</v>
          </cell>
          <cell r="F10751">
            <v>3.4198570341794898</v>
          </cell>
        </row>
        <row r="10752">
          <cell r="A10752" t="str">
            <v>NM_001191601</v>
          </cell>
          <cell r="B10752">
            <v>40.396839648498201</v>
          </cell>
          <cell r="C10752">
            <v>81.566960175755099</v>
          </cell>
          <cell r="D10752">
            <v>44.086526866961897</v>
          </cell>
          <cell r="E10752">
            <v>34.212174352010997</v>
          </cell>
          <cell r="F10752">
            <v>24.542817340659902</v>
          </cell>
        </row>
        <row r="10753">
          <cell r="A10753" t="str">
            <v>NM_001124770</v>
          </cell>
          <cell r="B10753">
            <v>0.49114847042259402</v>
          </cell>
          <cell r="C10753">
            <v>2.50794036604323</v>
          </cell>
          <cell r="D10753">
            <v>0</v>
          </cell>
          <cell r="E10753">
            <v>0.359027523491461</v>
          </cell>
          <cell r="F10753">
            <v>0.50712407914248603</v>
          </cell>
        </row>
        <row r="10754">
          <cell r="A10754" t="str">
            <v>NM_001001027</v>
          </cell>
          <cell r="B10754">
            <v>0</v>
          </cell>
          <cell r="C10754">
            <v>0</v>
          </cell>
          <cell r="D10754">
            <v>0</v>
          </cell>
          <cell r="E10754">
            <v>0</v>
          </cell>
          <cell r="F10754">
            <v>0</v>
          </cell>
        </row>
        <row r="10755">
          <cell r="A10755" t="str">
            <v>NM_001107282</v>
          </cell>
          <cell r="B10755">
            <v>0</v>
          </cell>
          <cell r="C10755">
            <v>0</v>
          </cell>
          <cell r="D10755">
            <v>0</v>
          </cell>
          <cell r="E10755">
            <v>0</v>
          </cell>
          <cell r="F10755">
            <v>0</v>
          </cell>
        </row>
        <row r="10756">
          <cell r="A10756" t="str">
            <v>NM_001009647</v>
          </cell>
          <cell r="B10756">
            <v>18.697131923816102</v>
          </cell>
          <cell r="C10756">
            <v>13.6853236042124</v>
          </cell>
          <cell r="D10756">
            <v>15.8712954110647</v>
          </cell>
          <cell r="E10756">
            <v>8.45425315233501</v>
          </cell>
          <cell r="F10756">
            <v>26.433999983708901</v>
          </cell>
        </row>
        <row r="10757">
          <cell r="A10757" t="str">
            <v>NM_001037552</v>
          </cell>
          <cell r="B10757">
            <v>0</v>
          </cell>
          <cell r="C10757">
            <v>0</v>
          </cell>
          <cell r="D10757">
            <v>0</v>
          </cell>
          <cell r="E10757">
            <v>0</v>
          </cell>
          <cell r="F10757">
            <v>0</v>
          </cell>
        </row>
        <row r="10758">
          <cell r="A10758" t="str">
            <v>NM_001025115</v>
          </cell>
          <cell r="B10758">
            <v>2.59108176888313</v>
          </cell>
          <cell r="C10758">
            <v>8.8780646409438502E-2</v>
          </cell>
          <cell r="D10758">
            <v>15.2515640952354</v>
          </cell>
          <cell r="E10758">
            <v>1.3903099835045201</v>
          </cell>
          <cell r="F10758">
            <v>0</v>
          </cell>
        </row>
        <row r="10759">
          <cell r="A10759" t="str">
            <v>NM_031525</v>
          </cell>
          <cell r="B10759">
            <v>55.968657560589101</v>
          </cell>
          <cell r="C10759">
            <v>32.931377428700998</v>
          </cell>
          <cell r="D10759">
            <v>41.844715950172002</v>
          </cell>
          <cell r="E10759">
            <v>38.508004546133499</v>
          </cell>
          <cell r="F10759">
            <v>25.548736632297999</v>
          </cell>
        </row>
        <row r="10760">
          <cell r="A10760" t="str">
            <v>NM_001000519</v>
          </cell>
          <cell r="B10760">
            <v>0</v>
          </cell>
          <cell r="C10760">
            <v>0</v>
          </cell>
          <cell r="D10760">
            <v>0</v>
          </cell>
          <cell r="E10760">
            <v>0</v>
          </cell>
          <cell r="F10760">
            <v>0</v>
          </cell>
        </row>
        <row r="10761">
          <cell r="A10761" t="str">
            <v>NM_001108447</v>
          </cell>
          <cell r="B10761">
            <v>2.9922575084609502</v>
          </cell>
          <cell r="C10761">
            <v>8.0227504217131305</v>
          </cell>
          <cell r="D10761">
            <v>6.91323401671771</v>
          </cell>
          <cell r="E10761">
            <v>6.9117387874184599</v>
          </cell>
          <cell r="F10761">
            <v>7.45264943433284</v>
          </cell>
        </row>
        <row r="10762">
          <cell r="A10762" t="str">
            <v>NM_013085</v>
          </cell>
          <cell r="B10762">
            <v>28.094835736483098</v>
          </cell>
          <cell r="C10762">
            <v>5.9352485008623299</v>
          </cell>
          <cell r="D10762">
            <v>0.101761250952145</v>
          </cell>
          <cell r="E10762">
            <v>4.6569325773899104</v>
          </cell>
          <cell r="F10762">
            <v>1.2426794310842699</v>
          </cell>
        </row>
        <row r="10763">
          <cell r="A10763" t="str">
            <v>NM_001005528</v>
          </cell>
          <cell r="B10763">
            <v>32.334410878089102</v>
          </cell>
          <cell r="C10763">
            <v>47.530840888958501</v>
          </cell>
          <cell r="D10763">
            <v>60.787871876750799</v>
          </cell>
          <cell r="E10763">
            <v>34.582435038551701</v>
          </cell>
          <cell r="F10763">
            <v>42.313249425745497</v>
          </cell>
        </row>
        <row r="10764">
          <cell r="A10764" t="str">
            <v>NM_001190459</v>
          </cell>
          <cell r="B10764">
            <v>21.714181106646102</v>
          </cell>
          <cell r="C10764">
            <v>33.494798774567002</v>
          </cell>
          <cell r="D10764">
            <v>25.530605910707202</v>
          </cell>
          <cell r="E10764">
            <v>17.6975115333146</v>
          </cell>
          <cell r="F10764">
            <v>38.425484745374199</v>
          </cell>
        </row>
        <row r="10765">
          <cell r="A10765" t="str">
            <v>NM_001000575</v>
          </cell>
          <cell r="B10765">
            <v>0</v>
          </cell>
          <cell r="C10765">
            <v>0</v>
          </cell>
          <cell r="D10765">
            <v>0</v>
          </cell>
          <cell r="E10765">
            <v>0</v>
          </cell>
          <cell r="F10765">
            <v>0</v>
          </cell>
        </row>
        <row r="10766">
          <cell r="A10766" t="str">
            <v>NM_001193292</v>
          </cell>
          <cell r="B10766">
            <v>7.1484742500293796</v>
          </cell>
          <cell r="C10766">
            <v>9.0518789423462191</v>
          </cell>
          <cell r="D10766">
            <v>4.1508268029968001</v>
          </cell>
          <cell r="E10766">
            <v>6.4835756578274104</v>
          </cell>
          <cell r="F10766">
            <v>3.8610009778201801</v>
          </cell>
        </row>
        <row r="10767">
          <cell r="A10767" t="str">
            <v>NM_001242627</v>
          </cell>
          <cell r="B10767">
            <v>0.55944257986721901</v>
          </cell>
          <cell r="C10767">
            <v>5.1471514198751303E-2</v>
          </cell>
          <cell r="D10767">
            <v>0</v>
          </cell>
          <cell r="E10767">
            <v>5.7786446706350303E-2</v>
          </cell>
          <cell r="F10767">
            <v>1.0507065032483001</v>
          </cell>
        </row>
        <row r="10768">
          <cell r="A10768" t="str">
            <v>NM_001109273</v>
          </cell>
          <cell r="B10768">
            <v>11.162307912818401</v>
          </cell>
          <cell r="C10768">
            <v>14.298504915013099</v>
          </cell>
          <cell r="D10768">
            <v>13.7138153468936</v>
          </cell>
          <cell r="E10768">
            <v>5.5147855423740504</v>
          </cell>
          <cell r="F10768">
            <v>7.5121182122868602</v>
          </cell>
        </row>
        <row r="10769">
          <cell r="A10769" t="str">
            <v>NM_001271136</v>
          </cell>
          <cell r="B10769">
            <v>5.6087088843109001</v>
          </cell>
          <cell r="C10769">
            <v>1.7299548166440699</v>
          </cell>
          <cell r="D10769">
            <v>3.1146706481762698</v>
          </cell>
          <cell r="E10769">
            <v>17.7441172087625</v>
          </cell>
          <cell r="F10769">
            <v>17.727044789344198</v>
          </cell>
        </row>
        <row r="10770">
          <cell r="A10770" t="str">
            <v>NM_001017512</v>
          </cell>
          <cell r="B10770">
            <v>2.4643617124879502</v>
          </cell>
          <cell r="C10770">
            <v>1.10444974168123</v>
          </cell>
          <cell r="D10770">
            <v>6.3360848912168697</v>
          </cell>
          <cell r="E10770">
            <v>5.7264906630682901</v>
          </cell>
          <cell r="F10770">
            <v>9.6532110109150793</v>
          </cell>
        </row>
        <row r="10771">
          <cell r="A10771" t="str">
            <v>NM_021657</v>
          </cell>
          <cell r="B10771">
            <v>4.0189418470597396</v>
          </cell>
          <cell r="C10771">
            <v>1.07783621534282</v>
          </cell>
          <cell r="D10771">
            <v>1.7161536143417799</v>
          </cell>
          <cell r="E10771">
            <v>3.7107672795987301</v>
          </cell>
          <cell r="F10771">
            <v>6.31555064000844</v>
          </cell>
        </row>
        <row r="10772">
          <cell r="A10772" t="str">
            <v>NR_032128</v>
          </cell>
          <cell r="B10772">
            <v>0</v>
          </cell>
          <cell r="C10772">
            <v>0</v>
          </cell>
          <cell r="D10772">
            <v>0</v>
          </cell>
          <cell r="E10772">
            <v>0</v>
          </cell>
          <cell r="F10772">
            <v>0</v>
          </cell>
        </row>
        <row r="10773">
          <cell r="A10773" t="str">
            <v>NR_110710</v>
          </cell>
          <cell r="B10773">
            <v>0</v>
          </cell>
          <cell r="C10773">
            <v>0</v>
          </cell>
          <cell r="D10773">
            <v>0</v>
          </cell>
          <cell r="E10773">
            <v>0</v>
          </cell>
          <cell r="F10773">
            <v>0</v>
          </cell>
        </row>
        <row r="10774">
          <cell r="A10774" t="str">
            <v>NM_001012476</v>
          </cell>
          <cell r="B10774">
            <v>0</v>
          </cell>
          <cell r="C10774">
            <v>0</v>
          </cell>
          <cell r="D10774">
            <v>0</v>
          </cell>
          <cell r="E10774">
            <v>0</v>
          </cell>
          <cell r="F10774">
            <v>0</v>
          </cell>
        </row>
        <row r="10775">
          <cell r="A10775" t="str">
            <v>NM_001127594</v>
          </cell>
          <cell r="B10775">
            <v>0</v>
          </cell>
          <cell r="C10775">
            <v>0</v>
          </cell>
          <cell r="D10775">
            <v>0</v>
          </cell>
          <cell r="E10775">
            <v>0.41014431423130099</v>
          </cell>
          <cell r="F10775">
            <v>0.20675952985350099</v>
          </cell>
        </row>
        <row r="10776">
          <cell r="A10776" t="str">
            <v>NM_031588</v>
          </cell>
          <cell r="B10776">
            <v>0.107889080950842</v>
          </cell>
          <cell r="C10776">
            <v>5.0494833665249303E-2</v>
          </cell>
          <cell r="D10776">
            <v>0.37372255430127199</v>
          </cell>
          <cell r="E10776">
            <v>0.64136783374023698</v>
          </cell>
          <cell r="F10776">
            <v>0.17436270367158599</v>
          </cell>
        </row>
        <row r="10777">
          <cell r="A10777" t="str">
            <v>NM_001009491</v>
          </cell>
          <cell r="B10777">
            <v>0</v>
          </cell>
          <cell r="C10777">
            <v>0</v>
          </cell>
          <cell r="D10777">
            <v>0</v>
          </cell>
          <cell r="E10777">
            <v>0</v>
          </cell>
          <cell r="F10777">
            <v>0</v>
          </cell>
        </row>
        <row r="10778">
          <cell r="A10778" t="str">
            <v>NM_001000608</v>
          </cell>
          <cell r="B10778">
            <v>0</v>
          </cell>
          <cell r="C10778">
            <v>0</v>
          </cell>
          <cell r="D10778">
            <v>0</v>
          </cell>
          <cell r="E10778">
            <v>0</v>
          </cell>
          <cell r="F10778">
            <v>0</v>
          </cell>
        </row>
        <row r="10779">
          <cell r="A10779" t="str">
            <v>NM_017209</v>
          </cell>
          <cell r="B10779">
            <v>2.7130464422373</v>
          </cell>
          <cell r="C10779">
            <v>9.6498439843858996</v>
          </cell>
          <cell r="D10779">
            <v>2.0730131433428398</v>
          </cell>
          <cell r="E10779">
            <v>4.6562693991162503</v>
          </cell>
          <cell r="F10779">
            <v>11.1832215975084</v>
          </cell>
        </row>
        <row r="10780">
          <cell r="A10780" t="str">
            <v>NM_012899</v>
          </cell>
          <cell r="B10780">
            <v>18.023163058609899</v>
          </cell>
          <cell r="C10780">
            <v>17.2199884037604</v>
          </cell>
          <cell r="D10780">
            <v>24.039083923466801</v>
          </cell>
          <cell r="E10780">
            <v>14.2517599732207</v>
          </cell>
          <cell r="F10780">
            <v>13.481698225458301</v>
          </cell>
        </row>
        <row r="10781">
          <cell r="A10781" t="str">
            <v>NM_001106219</v>
          </cell>
          <cell r="B10781">
            <v>7.6580053362742498E-2</v>
          </cell>
          <cell r="C10781">
            <v>0</v>
          </cell>
          <cell r="D10781">
            <v>0</v>
          </cell>
          <cell r="E10781">
            <v>0.42714949471160801</v>
          </cell>
          <cell r="F10781">
            <v>3.0674085616004799E-3</v>
          </cell>
        </row>
        <row r="10782">
          <cell r="A10782" t="str">
            <v>NM_013181</v>
          </cell>
          <cell r="B10782">
            <v>163.52946556753099</v>
          </cell>
          <cell r="C10782">
            <v>127.70895092196101</v>
          </cell>
          <cell r="D10782">
            <v>152.186178084761</v>
          </cell>
          <cell r="E10782">
            <v>119.37899660866201</v>
          </cell>
          <cell r="F10782">
            <v>109.912408850075</v>
          </cell>
        </row>
        <row r="10783">
          <cell r="A10783" t="str">
            <v>NM_031115</v>
          </cell>
          <cell r="B10783">
            <v>0</v>
          </cell>
          <cell r="C10783">
            <v>0.60345148671120596</v>
          </cell>
          <cell r="D10783">
            <v>2.1392656141184401</v>
          </cell>
          <cell r="E10783">
            <v>4.5657331650922304</v>
          </cell>
          <cell r="F10783">
            <v>0</v>
          </cell>
        </row>
        <row r="10784">
          <cell r="A10784" t="str">
            <v>NM_001011998</v>
          </cell>
          <cell r="B10784">
            <v>5.6663781480240196</v>
          </cell>
          <cell r="C10784">
            <v>8.9132069801475904</v>
          </cell>
          <cell r="D10784">
            <v>10.2948688707225</v>
          </cell>
          <cell r="E10784">
            <v>9.9436554564709692</v>
          </cell>
          <cell r="F10784">
            <v>14.4221814777319</v>
          </cell>
        </row>
        <row r="10785">
          <cell r="A10785" t="str">
            <v>NM_172010</v>
          </cell>
          <cell r="B10785">
            <v>0</v>
          </cell>
          <cell r="C10785">
            <v>0</v>
          </cell>
          <cell r="D10785">
            <v>0</v>
          </cell>
          <cell r="E10785">
            <v>0</v>
          </cell>
          <cell r="F10785">
            <v>0</v>
          </cell>
        </row>
        <row r="10786">
          <cell r="A10786" t="str">
            <v>NM_001107671</v>
          </cell>
          <cell r="B10786">
            <v>0</v>
          </cell>
          <cell r="C10786">
            <v>0</v>
          </cell>
          <cell r="D10786">
            <v>0</v>
          </cell>
          <cell r="E10786">
            <v>0</v>
          </cell>
          <cell r="F10786">
            <v>0</v>
          </cell>
        </row>
        <row r="10787">
          <cell r="A10787" t="str">
            <v>NM_001107634</v>
          </cell>
          <cell r="B10787">
            <v>10.9684817583951</v>
          </cell>
          <cell r="C10787">
            <v>9.6168812154223993</v>
          </cell>
          <cell r="D10787">
            <v>14.7279467239367</v>
          </cell>
          <cell r="E10787">
            <v>13.4317718375413</v>
          </cell>
          <cell r="F10787">
            <v>19.453055820031199</v>
          </cell>
        </row>
        <row r="10788">
          <cell r="A10788" t="str">
            <v>NM_001024980</v>
          </cell>
          <cell r="B10788">
            <v>0.225396333531937</v>
          </cell>
          <cell r="C10788">
            <v>0.42983367370355302</v>
          </cell>
          <cell r="D10788">
            <v>0</v>
          </cell>
          <cell r="E10788">
            <v>0.84400744021761298</v>
          </cell>
          <cell r="F10788">
            <v>3.0641279107324601E-2</v>
          </cell>
        </row>
        <row r="10789">
          <cell r="A10789" t="str">
            <v>NM_001270788</v>
          </cell>
          <cell r="B10789">
            <v>267.35974218287998</v>
          </cell>
          <cell r="C10789">
            <v>408.28640707511403</v>
          </cell>
          <cell r="D10789">
            <v>399.35507088026702</v>
          </cell>
          <cell r="E10789">
            <v>349.93601521979201</v>
          </cell>
          <cell r="F10789">
            <v>454.58954667537</v>
          </cell>
        </row>
        <row r="10790">
          <cell r="A10790" t="str">
            <v>NM_199120</v>
          </cell>
          <cell r="B10790">
            <v>3.09100670858302</v>
          </cell>
          <cell r="C10790">
            <v>2.8606094122476402</v>
          </cell>
          <cell r="D10790">
            <v>2.38600399596926</v>
          </cell>
          <cell r="E10790">
            <v>5.9182947306439004</v>
          </cell>
          <cell r="F10790">
            <v>2.8026778661753999</v>
          </cell>
        </row>
        <row r="10791">
          <cell r="A10791" t="str">
            <v>NM_031149</v>
          </cell>
          <cell r="B10791">
            <v>103.14132719758901</v>
          </cell>
          <cell r="C10791">
            <v>122.077113875065</v>
          </cell>
          <cell r="D10791">
            <v>110.3818284215</v>
          </cell>
          <cell r="E10791">
            <v>101.593387983526</v>
          </cell>
          <cell r="F10791">
            <v>19.954543763277702</v>
          </cell>
        </row>
        <row r="10792">
          <cell r="A10792" t="str">
            <v>NM_134400</v>
          </cell>
          <cell r="B10792">
            <v>5.9744754157039397</v>
          </cell>
          <cell r="C10792">
            <v>7.5317968280523404</v>
          </cell>
          <cell r="D10792">
            <v>3.37892229498823</v>
          </cell>
          <cell r="E10792">
            <v>4.6898229199263604</v>
          </cell>
          <cell r="F10792">
            <v>11.649938808530999</v>
          </cell>
        </row>
        <row r="10793">
          <cell r="A10793" t="str">
            <v>NM_001108273</v>
          </cell>
          <cell r="B10793">
            <v>0</v>
          </cell>
          <cell r="C10793">
            <v>0</v>
          </cell>
          <cell r="D10793">
            <v>0</v>
          </cell>
          <cell r="E10793">
            <v>0</v>
          </cell>
          <cell r="F10793">
            <v>0</v>
          </cell>
        </row>
        <row r="10794">
          <cell r="A10794" t="str">
            <v>NM_001013183</v>
          </cell>
          <cell r="B10794">
            <v>17.602044921759699</v>
          </cell>
          <cell r="C10794">
            <v>10.836310337048801</v>
          </cell>
          <cell r="D10794">
            <v>24.738683274188201</v>
          </cell>
          <cell r="E10794">
            <v>15.468270318728401</v>
          </cell>
          <cell r="F10794">
            <v>15.9984311340774</v>
          </cell>
        </row>
        <row r="10795">
          <cell r="A10795" t="str">
            <v>NM_001025024</v>
          </cell>
          <cell r="B10795">
            <v>16.4797192164982</v>
          </cell>
          <cell r="C10795">
            <v>19.747413556739001</v>
          </cell>
          <cell r="D10795">
            <v>10.0502458528644</v>
          </cell>
          <cell r="E10795">
            <v>11.7684697977471</v>
          </cell>
          <cell r="F10795">
            <v>5.4264277103859202</v>
          </cell>
        </row>
        <row r="10796">
          <cell r="A10796" t="str">
            <v>NM_001009617</v>
          </cell>
          <cell r="B10796">
            <v>0.42991891934586801</v>
          </cell>
          <cell r="C10796">
            <v>1.3844141463698001</v>
          </cell>
          <cell r="D10796">
            <v>4.0487023085858102E-2</v>
          </cell>
          <cell r="E10796">
            <v>0.16396642019068799</v>
          </cell>
          <cell r="F10796">
            <v>1.5306996953881701E-2</v>
          </cell>
        </row>
        <row r="10797">
          <cell r="A10797" t="str">
            <v>NM_001271091</v>
          </cell>
          <cell r="B10797">
            <v>15.755612403779001</v>
          </cell>
          <cell r="C10797">
            <v>12.7576189239076</v>
          </cell>
          <cell r="D10797">
            <v>4.6742427441287298</v>
          </cell>
          <cell r="E10797">
            <v>1.6116212507515599</v>
          </cell>
          <cell r="F10797">
            <v>4.45181200392107</v>
          </cell>
        </row>
        <row r="10798">
          <cell r="A10798" t="str">
            <v>NM_001001078</v>
          </cell>
          <cell r="B10798">
            <v>0</v>
          </cell>
          <cell r="C10798">
            <v>0</v>
          </cell>
          <cell r="D10798">
            <v>0</v>
          </cell>
          <cell r="E10798">
            <v>0</v>
          </cell>
          <cell r="F10798">
            <v>0</v>
          </cell>
        </row>
        <row r="10799">
          <cell r="A10799" t="str">
            <v>NM_001106491</v>
          </cell>
          <cell r="B10799">
            <v>0.180014521411413</v>
          </cell>
          <cell r="C10799">
            <v>1.0178676993376701</v>
          </cell>
          <cell r="D10799">
            <v>9.5903393323030606E-2</v>
          </cell>
          <cell r="E10799">
            <v>1.7654294331173801</v>
          </cell>
          <cell r="F10799">
            <v>0.11042317908025</v>
          </cell>
        </row>
        <row r="10800">
          <cell r="A10800" t="str">
            <v>NM_001106719</v>
          </cell>
          <cell r="B10800">
            <v>38.704272503002699</v>
          </cell>
          <cell r="C10800">
            <v>20.994996441018099</v>
          </cell>
          <cell r="D10800">
            <v>32.316152943795103</v>
          </cell>
          <cell r="E10800">
            <v>27.484427597736001</v>
          </cell>
          <cell r="F10800">
            <v>21.0455889380424</v>
          </cell>
        </row>
        <row r="10801">
          <cell r="A10801" t="str">
            <v>NM_001107858</v>
          </cell>
          <cell r="B10801">
            <v>0</v>
          </cell>
          <cell r="C10801">
            <v>0</v>
          </cell>
          <cell r="D10801">
            <v>0</v>
          </cell>
          <cell r="E10801">
            <v>1.4177262848332499E-2</v>
          </cell>
          <cell r="F10801">
            <v>0.45793471838669098</v>
          </cell>
        </row>
        <row r="10802">
          <cell r="A10802" t="str">
            <v>NM_012556</v>
          </cell>
          <cell r="B10802">
            <v>0</v>
          </cell>
          <cell r="C10802">
            <v>0</v>
          </cell>
          <cell r="D10802">
            <v>0</v>
          </cell>
          <cell r="E10802">
            <v>0</v>
          </cell>
          <cell r="F10802">
            <v>0</v>
          </cell>
        </row>
        <row r="10803">
          <cell r="A10803" t="str">
            <v>NM_012716</v>
          </cell>
          <cell r="B10803">
            <v>3.04202588194872</v>
          </cell>
          <cell r="C10803">
            <v>0</v>
          </cell>
          <cell r="D10803">
            <v>0</v>
          </cell>
          <cell r="E10803">
            <v>1.0292058885241699</v>
          </cell>
          <cell r="F10803">
            <v>4.4546627872950398E-2</v>
          </cell>
        </row>
        <row r="10804">
          <cell r="A10804" t="str">
            <v>NM_001191651</v>
          </cell>
          <cell r="B10804">
            <v>3.7518728274528801</v>
          </cell>
          <cell r="C10804">
            <v>0.97727931718032202</v>
          </cell>
          <cell r="D10804">
            <v>5.6017612608436096</v>
          </cell>
          <cell r="E10804">
            <v>1.0518710398862601</v>
          </cell>
          <cell r="F10804">
            <v>4.4905156436655496</v>
          </cell>
        </row>
        <row r="10805">
          <cell r="A10805" t="str">
            <v>NM_145679</v>
          </cell>
          <cell r="B10805">
            <v>11.9839403054022</v>
          </cell>
          <cell r="C10805">
            <v>5.14600545031373</v>
          </cell>
          <cell r="D10805">
            <v>9.0304751717277991</v>
          </cell>
          <cell r="E10805">
            <v>10.333909727318201</v>
          </cell>
          <cell r="F10805">
            <v>27.077652096155401</v>
          </cell>
        </row>
        <row r="10806">
          <cell r="A10806" t="str">
            <v>NR_003722</v>
          </cell>
          <cell r="B10806">
            <v>0</v>
          </cell>
          <cell r="C10806">
            <v>1.41599989651012E-2</v>
          </cell>
          <cell r="D10806">
            <v>2.8987521151047899E-2</v>
          </cell>
          <cell r="E10806">
            <v>9.7829290125460901E-3</v>
          </cell>
          <cell r="F10806">
            <v>1.6439041357229001E-2</v>
          </cell>
        </row>
        <row r="10807">
          <cell r="A10807" t="str">
            <v>NM_031334</v>
          </cell>
          <cell r="B10807">
            <v>6.6521407104499604</v>
          </cell>
          <cell r="C10807">
            <v>11.860471515417199</v>
          </cell>
          <cell r="D10807">
            <v>1.882816996684</v>
          </cell>
          <cell r="E10807">
            <v>0.99503740261908702</v>
          </cell>
          <cell r="F10807">
            <v>0.308985403585328</v>
          </cell>
        </row>
        <row r="10808">
          <cell r="A10808" t="str">
            <v>NM_001100995</v>
          </cell>
          <cell r="B10808">
            <v>33.523753203964297</v>
          </cell>
          <cell r="C10808">
            <v>26.3064327267472</v>
          </cell>
          <cell r="D10808">
            <v>22.941105586263799</v>
          </cell>
          <cell r="E10808">
            <v>44.998246589995603</v>
          </cell>
          <cell r="F10808">
            <v>21.5353120880369</v>
          </cell>
        </row>
        <row r="10809">
          <cell r="A10809" t="str">
            <v>NM_182815</v>
          </cell>
          <cell r="B10809">
            <v>0</v>
          </cell>
          <cell r="C10809">
            <v>0</v>
          </cell>
          <cell r="D10809">
            <v>0.57311252426998205</v>
          </cell>
          <cell r="E10809">
            <v>0</v>
          </cell>
          <cell r="F10809">
            <v>0</v>
          </cell>
        </row>
        <row r="10810">
          <cell r="A10810" t="str">
            <v>NM_001025643</v>
          </cell>
          <cell r="B10810">
            <v>83.057784851150998</v>
          </cell>
          <cell r="C10810">
            <v>55.844869918517396</v>
          </cell>
          <cell r="D10810">
            <v>100.142833117935</v>
          </cell>
          <cell r="E10810">
            <v>33.484872628948999</v>
          </cell>
          <cell r="F10810">
            <v>46.179264005163397</v>
          </cell>
        </row>
        <row r="10811">
          <cell r="A10811" t="str">
            <v>NM_001109561</v>
          </cell>
          <cell r="B10811">
            <v>0</v>
          </cell>
          <cell r="C10811">
            <v>0</v>
          </cell>
          <cell r="D10811">
            <v>0</v>
          </cell>
          <cell r="E10811">
            <v>1.42383164903869</v>
          </cell>
          <cell r="F10811">
            <v>0.61961652944329704</v>
          </cell>
        </row>
        <row r="10812">
          <cell r="A10812" t="str">
            <v>NM_053483</v>
          </cell>
          <cell r="B10812">
            <v>12.6003709549209</v>
          </cell>
          <cell r="C10812">
            <v>9.1479541674774598</v>
          </cell>
          <cell r="D10812">
            <v>5.1825774799721502</v>
          </cell>
          <cell r="E10812">
            <v>6.5324280603403597</v>
          </cell>
          <cell r="F10812">
            <v>8.97354660513016</v>
          </cell>
        </row>
        <row r="10813">
          <cell r="A10813" t="str">
            <v>NM_001011930</v>
          </cell>
          <cell r="B10813">
            <v>8.0153043415088394</v>
          </cell>
          <cell r="C10813">
            <v>6.1797324364944901E-2</v>
          </cell>
          <cell r="D10813">
            <v>8.1218049766607496</v>
          </cell>
          <cell r="E10813">
            <v>1.3833126952147601</v>
          </cell>
          <cell r="F10813">
            <v>8.1070225644850904</v>
          </cell>
        </row>
        <row r="10814">
          <cell r="A10814" t="str">
            <v>NM_013034</v>
          </cell>
          <cell r="B10814">
            <v>2.6720564585413</v>
          </cell>
          <cell r="C10814">
            <v>1.6825726043000901E-2</v>
          </cell>
          <cell r="D10814">
            <v>1.3088963811862899</v>
          </cell>
          <cell r="E10814">
            <v>0.133683354390949</v>
          </cell>
          <cell r="F10814">
            <v>5.00065675031537</v>
          </cell>
        </row>
        <row r="10815">
          <cell r="A10815" t="str">
            <v>NM_001108656</v>
          </cell>
          <cell r="B10815">
            <v>2.22775445932729</v>
          </cell>
          <cell r="C10815">
            <v>3.4434043994978598</v>
          </cell>
          <cell r="D10815">
            <v>3.8707309051955199</v>
          </cell>
          <cell r="E10815">
            <v>4.4733621086533804</v>
          </cell>
          <cell r="F10815">
            <v>0.42831621875105702</v>
          </cell>
        </row>
        <row r="10816">
          <cell r="A10816" t="str">
            <v>NM_012906</v>
          </cell>
          <cell r="B10816">
            <v>246.174099209931</v>
          </cell>
          <cell r="C10816">
            <v>265.918707580751</v>
          </cell>
          <cell r="D10816">
            <v>174.81226688878601</v>
          </cell>
          <cell r="E10816">
            <v>239.04072855049799</v>
          </cell>
          <cell r="F10816">
            <v>105.07851811653801</v>
          </cell>
        </row>
        <row r="10817">
          <cell r="A10817" t="str">
            <v>NM_001107138</v>
          </cell>
          <cell r="B10817">
            <v>0.956890192102685</v>
          </cell>
          <cell r="C10817">
            <v>2.44087244473572</v>
          </cell>
          <cell r="D10817">
            <v>1.2751105262009199</v>
          </cell>
          <cell r="E10817">
            <v>0.85306491444021104</v>
          </cell>
          <cell r="F10817">
            <v>1.2767538703416099</v>
          </cell>
        </row>
        <row r="10818">
          <cell r="A10818" t="str">
            <v>NM_153318</v>
          </cell>
          <cell r="B10818">
            <v>9.0168772882782093</v>
          </cell>
          <cell r="C10818">
            <v>7.9204167294753196</v>
          </cell>
          <cell r="D10818">
            <v>5.6414102971061704</v>
          </cell>
          <cell r="E10818">
            <v>17.2527869558396</v>
          </cell>
          <cell r="F10818">
            <v>15.720672675364099</v>
          </cell>
        </row>
        <row r="10819">
          <cell r="A10819" t="str">
            <v>NM_001109171</v>
          </cell>
          <cell r="B10819">
            <v>1.0346828723261301</v>
          </cell>
          <cell r="C10819">
            <v>4.5108257039515003</v>
          </cell>
          <cell r="D10819">
            <v>0.65209736935565699</v>
          </cell>
          <cell r="E10819">
            <v>2.5903054295955901</v>
          </cell>
          <cell r="F10819">
            <v>2.1990194331464301</v>
          </cell>
        </row>
        <row r="10820">
          <cell r="A10820" t="str">
            <v>NM_001008834</v>
          </cell>
          <cell r="B10820">
            <v>25.502224344352602</v>
          </cell>
          <cell r="C10820">
            <v>18.559853796736402</v>
          </cell>
          <cell r="D10820">
            <v>45.8890896638162</v>
          </cell>
          <cell r="E10820">
            <v>18.222512902277</v>
          </cell>
          <cell r="F10820">
            <v>48.800077807271897</v>
          </cell>
        </row>
        <row r="10821">
          <cell r="A10821" t="str">
            <v>NM_001170546</v>
          </cell>
          <cell r="B10821">
            <v>22.2801583481269</v>
          </cell>
          <cell r="C10821">
            <v>20.6451200635512</v>
          </cell>
          <cell r="D10821">
            <v>7.8711265995773099</v>
          </cell>
          <cell r="E10821">
            <v>8.8809855563730693</v>
          </cell>
          <cell r="F10821">
            <v>2.0791965623476402E-2</v>
          </cell>
        </row>
        <row r="10822">
          <cell r="A10822" t="str">
            <v>NM_022507</v>
          </cell>
          <cell r="B10822">
            <v>0.79724864425086905</v>
          </cell>
          <cell r="C10822">
            <v>2.4359309187415499</v>
          </cell>
          <cell r="D10822">
            <v>1.5714375665467298E-2</v>
          </cell>
          <cell r="E10822">
            <v>0.18738704614688101</v>
          </cell>
          <cell r="F10822">
            <v>0.71888041489088805</v>
          </cell>
        </row>
        <row r="10823">
          <cell r="A10823" t="str">
            <v>NM_001006983</v>
          </cell>
          <cell r="B10823">
            <v>10.1849412966946</v>
          </cell>
          <cell r="C10823">
            <v>15.531484547607301</v>
          </cell>
          <cell r="D10823">
            <v>16.274042409098101</v>
          </cell>
          <cell r="E10823">
            <v>8.53266102118703</v>
          </cell>
          <cell r="F10823">
            <v>29.687540363047201</v>
          </cell>
        </row>
        <row r="10824">
          <cell r="A10824" t="str">
            <v>NM_001014263</v>
          </cell>
          <cell r="B10824">
            <v>71.424868668920993</v>
          </cell>
          <cell r="C10824">
            <v>43.439104067600702</v>
          </cell>
          <cell r="D10824">
            <v>89.773755617215102</v>
          </cell>
          <cell r="E10824">
            <v>104.83668025055501</v>
          </cell>
          <cell r="F10824">
            <v>284.52085257147701</v>
          </cell>
        </row>
        <row r="10825">
          <cell r="A10825" t="str">
            <v>NM_001012025</v>
          </cell>
          <cell r="B10825">
            <v>37.518262125263298</v>
          </cell>
          <cell r="C10825">
            <v>46.106013070082803</v>
          </cell>
          <cell r="D10825">
            <v>45.585950294333301</v>
          </cell>
          <cell r="E10825">
            <v>26.022759770971199</v>
          </cell>
          <cell r="F10825">
            <v>82.288839510943404</v>
          </cell>
        </row>
        <row r="10826">
          <cell r="A10826" t="str">
            <v>NM_001004283</v>
          </cell>
          <cell r="B10826">
            <v>114.692386495672</v>
          </cell>
          <cell r="C10826">
            <v>91.0319226743824</v>
          </cell>
          <cell r="D10826">
            <v>94.8049533775675</v>
          </cell>
          <cell r="E10826">
            <v>70.614767890092807</v>
          </cell>
          <cell r="F10826">
            <v>64.4988788994294</v>
          </cell>
        </row>
        <row r="10827">
          <cell r="A10827" t="str">
            <v>NM_019276</v>
          </cell>
          <cell r="B10827">
            <v>46.4922486256227</v>
          </cell>
          <cell r="C10827">
            <v>22.915429331052302</v>
          </cell>
          <cell r="D10827">
            <v>41.7867535423498</v>
          </cell>
          <cell r="E10827">
            <v>45.670160779130498</v>
          </cell>
          <cell r="F10827">
            <v>18.890054024073802</v>
          </cell>
        </row>
        <row r="10828">
          <cell r="A10828" t="str">
            <v>NM_001100967</v>
          </cell>
          <cell r="B10828">
            <v>0</v>
          </cell>
          <cell r="C10828">
            <v>0</v>
          </cell>
          <cell r="D10828">
            <v>0</v>
          </cell>
          <cell r="E10828">
            <v>0</v>
          </cell>
          <cell r="F10828">
            <v>0</v>
          </cell>
        </row>
        <row r="10829">
          <cell r="A10829" t="str">
            <v>NM_001191686</v>
          </cell>
          <cell r="B10829">
            <v>9.5076298894218407</v>
          </cell>
          <cell r="C10829">
            <v>5.5798563338979097</v>
          </cell>
          <cell r="D10829">
            <v>11.1078119063831</v>
          </cell>
          <cell r="E10829">
            <v>16.534148914257099</v>
          </cell>
          <cell r="F10829">
            <v>5.9421101529302804</v>
          </cell>
        </row>
        <row r="10830">
          <cell r="A10830" t="str">
            <v>NM_031042</v>
          </cell>
          <cell r="B10830">
            <v>2.9704248796586401</v>
          </cell>
          <cell r="C10830">
            <v>2.9259722851229202</v>
          </cell>
          <cell r="D10830">
            <v>2.77967832376478</v>
          </cell>
          <cell r="E10830">
            <v>3.7082073609208801</v>
          </cell>
          <cell r="F10830">
            <v>6.9778101988885002</v>
          </cell>
        </row>
        <row r="10831">
          <cell r="A10831" t="str">
            <v>NM_012959</v>
          </cell>
          <cell r="B10831">
            <v>0.53025151696198303</v>
          </cell>
          <cell r="C10831">
            <v>0.179992295293006</v>
          </cell>
          <cell r="D10831">
            <v>0</v>
          </cell>
          <cell r="E10831">
            <v>7.5366032201269898E-3</v>
          </cell>
          <cell r="F10831">
            <v>4.2214532365444698E-3</v>
          </cell>
        </row>
        <row r="10832">
          <cell r="A10832" t="str">
            <v>NM_001271376</v>
          </cell>
          <cell r="B10832">
            <v>0</v>
          </cell>
          <cell r="C10832">
            <v>0</v>
          </cell>
          <cell r="D10832">
            <v>0</v>
          </cell>
          <cell r="E10832">
            <v>0</v>
          </cell>
          <cell r="F10832">
            <v>0</v>
          </cell>
        </row>
        <row r="10833">
          <cell r="A10833" t="str">
            <v>NM_001014173</v>
          </cell>
          <cell r="B10833">
            <v>7.3568681915605403</v>
          </cell>
          <cell r="C10833">
            <v>7.4888879434422604</v>
          </cell>
          <cell r="D10833">
            <v>12.546608085776199</v>
          </cell>
          <cell r="E10833">
            <v>7.3397234905748503</v>
          </cell>
          <cell r="F10833">
            <v>7.5670848823346599</v>
          </cell>
        </row>
        <row r="10834">
          <cell r="A10834" t="str">
            <v>NM_001000623</v>
          </cell>
          <cell r="B10834">
            <v>0</v>
          </cell>
          <cell r="C10834">
            <v>0</v>
          </cell>
          <cell r="D10834">
            <v>0</v>
          </cell>
          <cell r="E10834">
            <v>0</v>
          </cell>
          <cell r="F10834">
            <v>0</v>
          </cell>
        </row>
        <row r="10835">
          <cell r="A10835" t="str">
            <v>NM_138529</v>
          </cell>
          <cell r="B10835">
            <v>0.66388956381764597</v>
          </cell>
          <cell r="C10835">
            <v>0.97211018124585502</v>
          </cell>
          <cell r="D10835">
            <v>0.76473424492294295</v>
          </cell>
          <cell r="E10835">
            <v>1.4268178520605601</v>
          </cell>
          <cell r="F10835">
            <v>0.390153614780405</v>
          </cell>
        </row>
        <row r="10836">
          <cell r="A10836" t="str">
            <v>NM_001000798</v>
          </cell>
          <cell r="B10836">
            <v>0</v>
          </cell>
          <cell r="C10836">
            <v>0</v>
          </cell>
          <cell r="D10836">
            <v>0</v>
          </cell>
          <cell r="E10836">
            <v>0</v>
          </cell>
          <cell r="F10836">
            <v>0</v>
          </cell>
        </row>
        <row r="10837">
          <cell r="A10837" t="str">
            <v>NM_001191958</v>
          </cell>
          <cell r="B10837">
            <v>2.3349754634721198</v>
          </cell>
          <cell r="C10837">
            <v>2.61496320829648</v>
          </cell>
          <cell r="D10837">
            <v>9.9814051783348692</v>
          </cell>
          <cell r="E10837">
            <v>3.2270848940765098</v>
          </cell>
          <cell r="F10837">
            <v>3.0225052113072399</v>
          </cell>
        </row>
        <row r="10838">
          <cell r="A10838" t="str">
            <v>NM_001000826</v>
          </cell>
          <cell r="B10838">
            <v>0</v>
          </cell>
          <cell r="C10838">
            <v>0</v>
          </cell>
          <cell r="D10838">
            <v>0</v>
          </cell>
          <cell r="E10838">
            <v>0</v>
          </cell>
          <cell r="F10838">
            <v>0</v>
          </cell>
        </row>
        <row r="10839">
          <cell r="A10839" t="str">
            <v>NM_001013970</v>
          </cell>
          <cell r="B10839">
            <v>7.52527114548906</v>
          </cell>
          <cell r="C10839">
            <v>8.3226193146398693</v>
          </cell>
          <cell r="D10839">
            <v>3.79308338612385</v>
          </cell>
          <cell r="E10839">
            <v>13.7517693084695</v>
          </cell>
          <cell r="F10839">
            <v>3.77919092153041</v>
          </cell>
        </row>
        <row r="10840">
          <cell r="A10840" t="str">
            <v>NM_023099</v>
          </cell>
          <cell r="B10840">
            <v>0.135237800119162</v>
          </cell>
          <cell r="C10840">
            <v>0.25196171267754303</v>
          </cell>
          <cell r="D10840">
            <v>0.97429129125896996</v>
          </cell>
          <cell r="E10840">
            <v>2.308125902484</v>
          </cell>
          <cell r="F10840">
            <v>5.6047276812883497</v>
          </cell>
        </row>
        <row r="10841">
          <cell r="A10841" t="str">
            <v>NM_001108951</v>
          </cell>
          <cell r="B10841">
            <v>1.7786580696485799E-2</v>
          </cell>
          <cell r="C10841">
            <v>0.10309662376480699</v>
          </cell>
          <cell r="D10841">
            <v>0</v>
          </cell>
          <cell r="E10841">
            <v>1.01754138966701E-2</v>
          </cell>
          <cell r="F10841">
            <v>0.12538947836293099</v>
          </cell>
        </row>
        <row r="10842">
          <cell r="A10842" t="str">
            <v>NM_001024876</v>
          </cell>
          <cell r="B10842">
            <v>3.5664837257836202</v>
          </cell>
          <cell r="C10842">
            <v>5.51823845892799</v>
          </cell>
          <cell r="D10842">
            <v>4.5965536130906397</v>
          </cell>
          <cell r="E10842">
            <v>5.6845204293450999</v>
          </cell>
          <cell r="F10842">
            <v>5.0220247896764096</v>
          </cell>
        </row>
        <row r="10843">
          <cell r="A10843" t="str">
            <v>NM_017344</v>
          </cell>
          <cell r="B10843">
            <v>3.75995447079795</v>
          </cell>
          <cell r="C10843">
            <v>2.3960355613172601</v>
          </cell>
          <cell r="D10843">
            <v>0.69022789583161304</v>
          </cell>
          <cell r="E10843">
            <v>2.02214659422508</v>
          </cell>
          <cell r="F10843">
            <v>1.6767786785920999</v>
          </cell>
        </row>
        <row r="10844">
          <cell r="A10844" t="str">
            <v>NM_181625</v>
          </cell>
          <cell r="B10844">
            <v>0</v>
          </cell>
          <cell r="C10844">
            <v>5.56906418999385</v>
          </cell>
          <cell r="D10844">
            <v>23.683518652195701</v>
          </cell>
          <cell r="E10844">
            <v>8.9776917451074496</v>
          </cell>
          <cell r="F10844">
            <v>0</v>
          </cell>
        </row>
        <row r="10845">
          <cell r="A10845" t="str">
            <v>NM_012862</v>
          </cell>
          <cell r="B10845">
            <v>3833.5100281037999</v>
          </cell>
          <cell r="C10845">
            <v>3954.0380579811499</v>
          </cell>
          <cell r="D10845">
            <v>5664.6767449654699</v>
          </cell>
          <cell r="E10845">
            <v>5331.1014767774896</v>
          </cell>
          <cell r="F10845">
            <v>5276.80490901549</v>
          </cell>
        </row>
        <row r="10846">
          <cell r="A10846" t="str">
            <v>NM_001003974</v>
          </cell>
          <cell r="B10846">
            <v>2.09855559435114</v>
          </cell>
          <cell r="C10846">
            <v>3.2943866540917202</v>
          </cell>
          <cell r="D10846">
            <v>5.5768317051960103</v>
          </cell>
          <cell r="E10846">
            <v>5.9527249375232199</v>
          </cell>
          <cell r="F10846">
            <v>8.4757973393818293</v>
          </cell>
        </row>
        <row r="10847">
          <cell r="A10847" t="str">
            <v>NM_001106144</v>
          </cell>
          <cell r="B10847">
            <v>13.281670694790799</v>
          </cell>
          <cell r="C10847">
            <v>37.336192090949503</v>
          </cell>
          <cell r="D10847">
            <v>20.031772020213602</v>
          </cell>
          <cell r="E10847">
            <v>24.594879754646801</v>
          </cell>
          <cell r="F10847">
            <v>11.497669239115501</v>
          </cell>
        </row>
        <row r="10848">
          <cell r="A10848" t="str">
            <v>NM_001001421</v>
          </cell>
          <cell r="B10848">
            <v>0</v>
          </cell>
          <cell r="C10848">
            <v>0</v>
          </cell>
          <cell r="D10848">
            <v>0</v>
          </cell>
          <cell r="E10848">
            <v>0</v>
          </cell>
          <cell r="F10848">
            <v>0</v>
          </cell>
        </row>
        <row r="10849">
          <cell r="A10849" t="str">
            <v>NM_207595</v>
          </cell>
          <cell r="B10849">
            <v>6.9313858403593596</v>
          </cell>
          <cell r="C10849">
            <v>2.81534683649086</v>
          </cell>
          <cell r="D10849">
            <v>7.7541574701341602</v>
          </cell>
          <cell r="E10849">
            <v>5.6755006676863697</v>
          </cell>
          <cell r="F10849">
            <v>9.9685856873919292</v>
          </cell>
        </row>
        <row r="10850">
          <cell r="A10850" t="str">
            <v>NM_172335</v>
          </cell>
          <cell r="B10850">
            <v>100.76036753882499</v>
          </cell>
          <cell r="C10850">
            <v>90.545735546955598</v>
          </cell>
          <cell r="D10850">
            <v>46.090538142600202</v>
          </cell>
          <cell r="E10850">
            <v>45.214687638255803</v>
          </cell>
          <cell r="F10850">
            <v>37.980362132616598</v>
          </cell>
        </row>
        <row r="10851">
          <cell r="A10851" t="str">
            <v>NM_001127658</v>
          </cell>
          <cell r="B10851">
            <v>0.15340099336746099</v>
          </cell>
          <cell r="C10851">
            <v>0</v>
          </cell>
          <cell r="D10851">
            <v>0</v>
          </cell>
          <cell r="E10851">
            <v>0.32909331189974</v>
          </cell>
          <cell r="F10851">
            <v>0.82090063360821297</v>
          </cell>
        </row>
        <row r="10852">
          <cell r="A10852" t="str">
            <v>NR_032749</v>
          </cell>
          <cell r="B10852">
            <v>21.883702487287099</v>
          </cell>
          <cell r="C10852">
            <v>12.0546196425353</v>
          </cell>
          <cell r="D10852">
            <v>5.4552377419241296</v>
          </cell>
          <cell r="E10852">
            <v>6.6412600187299802</v>
          </cell>
          <cell r="F10852">
            <v>3.1199560004149198</v>
          </cell>
        </row>
        <row r="10853">
          <cell r="A10853" t="str">
            <v>NM_001109021</v>
          </cell>
          <cell r="B10853">
            <v>16.010247936698899</v>
          </cell>
          <cell r="C10853">
            <v>18.1729418598843</v>
          </cell>
          <cell r="D10853">
            <v>16.4113706992838</v>
          </cell>
          <cell r="E10853">
            <v>7.2323387937951598</v>
          </cell>
          <cell r="F10853">
            <v>27.765795355866999</v>
          </cell>
        </row>
        <row r="10854">
          <cell r="A10854" t="str">
            <v>NM_057193</v>
          </cell>
          <cell r="B10854">
            <v>1.1999747863479699</v>
          </cell>
          <cell r="C10854">
            <v>3.4720702597122899</v>
          </cell>
          <cell r="D10854">
            <v>2.6582087424621998</v>
          </cell>
          <cell r="E10854">
            <v>2.3402934656093399</v>
          </cell>
          <cell r="F10854">
            <v>2.6807107968593802</v>
          </cell>
        </row>
        <row r="10855">
          <cell r="A10855" t="str">
            <v>NM_053843</v>
          </cell>
          <cell r="B10855">
            <v>0.94112855053686095</v>
          </cell>
          <cell r="C10855">
            <v>0.46180550231082401</v>
          </cell>
          <cell r="D10855">
            <v>1.6396455129049601</v>
          </cell>
          <cell r="E10855">
            <v>0.219349922960317</v>
          </cell>
          <cell r="F10855">
            <v>0.32949827718432001</v>
          </cell>
        </row>
        <row r="10856">
          <cell r="A10856" t="str">
            <v>NM_001024770</v>
          </cell>
          <cell r="B10856">
            <v>7.0437334212789304</v>
          </cell>
          <cell r="C10856">
            <v>0.570806659731254</v>
          </cell>
          <cell r="D10856">
            <v>5.20563366247546</v>
          </cell>
          <cell r="E10856">
            <v>3.7568139335030399</v>
          </cell>
          <cell r="F10856">
            <v>2.4132094456609501</v>
          </cell>
        </row>
        <row r="10857">
          <cell r="A10857" t="str">
            <v>NM_001276441</v>
          </cell>
          <cell r="B10857">
            <v>2.4383785173000501</v>
          </cell>
          <cell r="C10857">
            <v>7.3245607412723102</v>
          </cell>
          <cell r="D10857">
            <v>35.463323564168398</v>
          </cell>
          <cell r="E10857">
            <v>6.6186245393187901</v>
          </cell>
          <cell r="F10857">
            <v>28.170255529951501</v>
          </cell>
        </row>
        <row r="10858">
          <cell r="A10858" t="str">
            <v>NM_001107872</v>
          </cell>
          <cell r="B10858">
            <v>10.079666609730801</v>
          </cell>
          <cell r="C10858">
            <v>17.450087192232399</v>
          </cell>
          <cell r="D10858">
            <v>19.4456714444981</v>
          </cell>
          <cell r="E10858">
            <v>6.5655476157197104</v>
          </cell>
          <cell r="F10858">
            <v>4.4471815692933196</v>
          </cell>
        </row>
        <row r="10859">
          <cell r="A10859" t="str">
            <v>NM_212459</v>
          </cell>
          <cell r="B10859">
            <v>0</v>
          </cell>
          <cell r="C10859">
            <v>0</v>
          </cell>
          <cell r="D10859">
            <v>0</v>
          </cell>
          <cell r="E10859">
            <v>0</v>
          </cell>
          <cell r="F10859">
            <v>0</v>
          </cell>
        </row>
        <row r="10860">
          <cell r="A10860" t="str">
            <v>NM_001013178</v>
          </cell>
          <cell r="B10860">
            <v>32.930181164329397</v>
          </cell>
          <cell r="C10860">
            <v>57.404522310893398</v>
          </cell>
          <cell r="D10860">
            <v>9.7000398084638899</v>
          </cell>
          <cell r="E10860">
            <v>30.399665489986901</v>
          </cell>
          <cell r="F10860">
            <v>14.9772145244594</v>
          </cell>
        </row>
        <row r="10861">
          <cell r="A10861" t="str">
            <v>NM_001107131</v>
          </cell>
          <cell r="B10861">
            <v>3.8261459332022998</v>
          </cell>
          <cell r="C10861">
            <v>0.769772362565602</v>
          </cell>
          <cell r="D10861">
            <v>2.8282054143684299</v>
          </cell>
          <cell r="E10861">
            <v>0.83972222671535302</v>
          </cell>
          <cell r="F10861">
            <v>5.3964926657823504</v>
          </cell>
        </row>
        <row r="10862">
          <cell r="A10862" t="str">
            <v>NM_001013979</v>
          </cell>
          <cell r="B10862">
            <v>4.0354796126192403</v>
          </cell>
          <cell r="C10862">
            <v>0.76493512234162397</v>
          </cell>
          <cell r="D10862">
            <v>11.0439302864159</v>
          </cell>
          <cell r="E10862">
            <v>2.6794969674535301</v>
          </cell>
          <cell r="F10862">
            <v>1.41257222403168</v>
          </cell>
        </row>
        <row r="10863">
          <cell r="A10863" t="str">
            <v>NM_001109508</v>
          </cell>
          <cell r="B10863">
            <v>1.11050783339647</v>
          </cell>
          <cell r="C10863">
            <v>0.88201778091066896</v>
          </cell>
          <cell r="D10863">
            <v>5.3496151874647602</v>
          </cell>
          <cell r="E10863">
            <v>4.4860205813584901</v>
          </cell>
          <cell r="F10863">
            <v>6.3254241028690901</v>
          </cell>
        </row>
        <row r="10864">
          <cell r="A10864" t="str">
            <v>NM_001000536</v>
          </cell>
          <cell r="B10864">
            <v>0</v>
          </cell>
          <cell r="C10864">
            <v>0</v>
          </cell>
          <cell r="D10864">
            <v>0</v>
          </cell>
          <cell r="E10864">
            <v>0</v>
          </cell>
          <cell r="F10864">
            <v>0</v>
          </cell>
        </row>
        <row r="10865">
          <cell r="A10865" t="str">
            <v>NM_001099470</v>
          </cell>
          <cell r="B10865">
            <v>0</v>
          </cell>
          <cell r="C10865">
            <v>0</v>
          </cell>
          <cell r="D10865">
            <v>0</v>
          </cell>
          <cell r="E10865">
            <v>0</v>
          </cell>
          <cell r="F10865">
            <v>0</v>
          </cell>
        </row>
        <row r="10866">
          <cell r="A10866" t="str">
            <v>NM_001107807</v>
          </cell>
          <cell r="B10866">
            <v>0.77371626029713103</v>
          </cell>
          <cell r="C10866">
            <v>2.1355729208424199</v>
          </cell>
          <cell r="D10866">
            <v>0.93681854928747099</v>
          </cell>
          <cell r="E10866">
            <v>3.4988887498978598</v>
          </cell>
          <cell r="F10866">
            <v>13.3173396630136</v>
          </cell>
        </row>
        <row r="10867">
          <cell r="A10867" t="str">
            <v>NM_053018</v>
          </cell>
          <cell r="B10867">
            <v>583.71030352598098</v>
          </cell>
          <cell r="C10867">
            <v>877.81754196263796</v>
          </cell>
          <cell r="D10867">
            <v>869.55497744863101</v>
          </cell>
          <cell r="E10867">
            <v>740.091616578203</v>
          </cell>
          <cell r="F10867">
            <v>883.61214101764097</v>
          </cell>
        </row>
        <row r="10868">
          <cell r="A10868" t="str">
            <v>NM_130818</v>
          </cell>
          <cell r="B10868">
            <v>0</v>
          </cell>
          <cell r="C10868">
            <v>0</v>
          </cell>
          <cell r="D10868">
            <v>0</v>
          </cell>
          <cell r="E10868">
            <v>0</v>
          </cell>
          <cell r="F10868">
            <v>0</v>
          </cell>
        </row>
        <row r="10869">
          <cell r="A10869" t="str">
            <v>NM_001002270</v>
          </cell>
          <cell r="B10869">
            <v>0</v>
          </cell>
          <cell r="C10869">
            <v>0</v>
          </cell>
          <cell r="D10869">
            <v>0</v>
          </cell>
          <cell r="E10869">
            <v>0</v>
          </cell>
          <cell r="F10869">
            <v>0</v>
          </cell>
        </row>
        <row r="10870">
          <cell r="A10870" t="str">
            <v>NM_001024925</v>
          </cell>
          <cell r="B10870">
            <v>1.3943327127992999</v>
          </cell>
          <cell r="C10870">
            <v>0</v>
          </cell>
          <cell r="D10870">
            <v>0</v>
          </cell>
          <cell r="E10870">
            <v>1.7154303137147602E-2</v>
          </cell>
          <cell r="F10870">
            <v>0</v>
          </cell>
        </row>
        <row r="10871">
          <cell r="A10871" t="str">
            <v>NM_001025276</v>
          </cell>
          <cell r="B10871">
            <v>0</v>
          </cell>
          <cell r="C10871">
            <v>3.16649277744835</v>
          </cell>
          <cell r="D10871">
            <v>1.30165837175547E-2</v>
          </cell>
          <cell r="E10871">
            <v>0.11860926201454899</v>
          </cell>
          <cell r="F10871">
            <v>0</v>
          </cell>
        </row>
        <row r="10872">
          <cell r="A10872" t="str">
            <v>NM_001290110</v>
          </cell>
          <cell r="B10872">
            <v>4.1600535875411904</v>
          </cell>
          <cell r="C10872">
            <v>4.1192005232387903</v>
          </cell>
          <cell r="D10872">
            <v>9.39419694066404</v>
          </cell>
          <cell r="E10872">
            <v>5.93310505604952</v>
          </cell>
          <cell r="F10872">
            <v>15.3253587094467</v>
          </cell>
        </row>
        <row r="10873">
          <cell r="A10873" t="str">
            <v>NM_177930</v>
          </cell>
          <cell r="B10873">
            <v>8.3972656259176208</v>
          </cell>
          <cell r="C10873">
            <v>8.7605946930558094</v>
          </cell>
          <cell r="D10873">
            <v>12.993734508587799</v>
          </cell>
          <cell r="E10873">
            <v>8.2088189685177397</v>
          </cell>
          <cell r="F10873">
            <v>13.2490337420146</v>
          </cell>
        </row>
        <row r="10874">
          <cell r="A10874" t="str">
            <v>NM_001000353</v>
          </cell>
          <cell r="B10874">
            <v>0</v>
          </cell>
          <cell r="C10874">
            <v>0</v>
          </cell>
          <cell r="D10874">
            <v>0</v>
          </cell>
          <cell r="E10874">
            <v>0</v>
          </cell>
          <cell r="F10874">
            <v>0</v>
          </cell>
        </row>
        <row r="10875">
          <cell r="A10875" t="str">
            <v>NM_001012154</v>
          </cell>
          <cell r="B10875">
            <v>12.811124265128401</v>
          </cell>
          <cell r="C10875">
            <v>7.1493206076557199</v>
          </cell>
          <cell r="D10875">
            <v>8.71717065169479</v>
          </cell>
          <cell r="E10875">
            <v>12.552264630953999</v>
          </cell>
          <cell r="F10875">
            <v>10.609890735906101</v>
          </cell>
        </row>
        <row r="10876">
          <cell r="A10876" t="str">
            <v>NM_001108986</v>
          </cell>
          <cell r="B10876">
            <v>0.97273125539034899</v>
          </cell>
          <cell r="C10876">
            <v>2.6774261441428</v>
          </cell>
          <cell r="D10876">
            <v>9.9468444902317703</v>
          </cell>
          <cell r="E10876">
            <v>1.24178318389491</v>
          </cell>
          <cell r="F10876">
            <v>0.88026797542961299</v>
          </cell>
        </row>
        <row r="10877">
          <cell r="A10877" t="str">
            <v>NM_001108801</v>
          </cell>
          <cell r="B10877">
            <v>10.327511931849299</v>
          </cell>
          <cell r="C10877">
            <v>16.934417776928299</v>
          </cell>
          <cell r="D10877">
            <v>17.7899031294255</v>
          </cell>
          <cell r="E10877">
            <v>17.724605457775599</v>
          </cell>
          <cell r="F10877">
            <v>2.76301304154866</v>
          </cell>
        </row>
        <row r="10878">
          <cell r="A10878" t="str">
            <v>NM_001109555</v>
          </cell>
          <cell r="B10878">
            <v>0</v>
          </cell>
          <cell r="C10878">
            <v>0</v>
          </cell>
          <cell r="D10878">
            <v>0</v>
          </cell>
          <cell r="E10878">
            <v>0</v>
          </cell>
          <cell r="F10878">
            <v>0</v>
          </cell>
        </row>
        <row r="10879">
          <cell r="A10879" t="str">
            <v>NM_001106378</v>
          </cell>
          <cell r="B10879">
            <v>3.7672582457386499</v>
          </cell>
          <cell r="C10879">
            <v>6.1797118442504502</v>
          </cell>
          <cell r="D10879">
            <v>8.2267715163286592</v>
          </cell>
          <cell r="E10879">
            <v>3.8450790288058201</v>
          </cell>
          <cell r="F10879">
            <v>9.0101595041972402</v>
          </cell>
        </row>
        <row r="10880">
          <cell r="A10880" t="str">
            <v>NM_017232</v>
          </cell>
          <cell r="B10880">
            <v>5.4011580802234098</v>
          </cell>
          <cell r="C10880">
            <v>15.5878673876561</v>
          </cell>
          <cell r="D10880">
            <v>4.6368537374364598</v>
          </cell>
          <cell r="E10880">
            <v>2.5900223729149299</v>
          </cell>
          <cell r="F10880">
            <v>3.7617812266116202</v>
          </cell>
        </row>
        <row r="10881">
          <cell r="A10881" t="str">
            <v>NM_001007092</v>
          </cell>
          <cell r="B10881">
            <v>50.273265385174398</v>
          </cell>
          <cell r="C10881">
            <v>39.411568895679302</v>
          </cell>
          <cell r="D10881">
            <v>44.332320848374899</v>
          </cell>
          <cell r="E10881">
            <v>45.379360587963099</v>
          </cell>
          <cell r="F10881">
            <v>45.789568431342403</v>
          </cell>
        </row>
        <row r="10882">
          <cell r="A10882" t="str">
            <v>NM_001009700</v>
          </cell>
          <cell r="B10882">
            <v>35.321234835540402</v>
          </cell>
          <cell r="C10882">
            <v>52.4654518763491</v>
          </cell>
          <cell r="D10882">
            <v>30.4391032870172</v>
          </cell>
          <cell r="E10882">
            <v>35.945626266260803</v>
          </cell>
          <cell r="F10882">
            <v>40.993084540298703</v>
          </cell>
        </row>
        <row r="10883">
          <cell r="A10883" t="str">
            <v>NM_001205348</v>
          </cell>
          <cell r="B10883">
            <v>1.2284960468839901</v>
          </cell>
          <cell r="C10883">
            <v>2.2170833376684702</v>
          </cell>
          <cell r="D10883">
            <v>0</v>
          </cell>
          <cell r="E10883">
            <v>1.9912741271376699</v>
          </cell>
          <cell r="F10883">
            <v>0.26748595176103401</v>
          </cell>
        </row>
        <row r="10884">
          <cell r="A10884" t="str">
            <v>NM_001014785</v>
          </cell>
          <cell r="B10884">
            <v>18.479805637834801</v>
          </cell>
          <cell r="C10884">
            <v>11.353820968819401</v>
          </cell>
          <cell r="D10884">
            <v>21.150882946781199</v>
          </cell>
          <cell r="E10884">
            <v>25.494741210788401</v>
          </cell>
          <cell r="F10884">
            <v>21.177760794104799</v>
          </cell>
        </row>
        <row r="10885">
          <cell r="A10885" t="str">
            <v>NM_183052</v>
          </cell>
          <cell r="B10885">
            <v>17.1200895589492</v>
          </cell>
          <cell r="C10885">
            <v>5.6739101281512401</v>
          </cell>
          <cell r="D10885">
            <v>19.7038946246122</v>
          </cell>
          <cell r="E10885">
            <v>21.1712588241795</v>
          </cell>
          <cell r="F10885">
            <v>7.0757942183520897E-2</v>
          </cell>
        </row>
        <row r="10886">
          <cell r="A10886" t="str">
            <v>NM_001271311</v>
          </cell>
          <cell r="B10886">
            <v>0</v>
          </cell>
          <cell r="C10886">
            <v>0</v>
          </cell>
          <cell r="D10886">
            <v>0</v>
          </cell>
          <cell r="E10886">
            <v>0</v>
          </cell>
          <cell r="F10886">
            <v>0</v>
          </cell>
        </row>
        <row r="10887">
          <cell r="A10887" t="str">
            <v>NM_138906</v>
          </cell>
          <cell r="B10887">
            <v>0</v>
          </cell>
          <cell r="C10887">
            <v>0</v>
          </cell>
          <cell r="D10887">
            <v>0</v>
          </cell>
          <cell r="E10887">
            <v>0</v>
          </cell>
          <cell r="F10887">
            <v>0</v>
          </cell>
        </row>
        <row r="10888">
          <cell r="A10888" t="str">
            <v>NM_201416</v>
          </cell>
          <cell r="B10888">
            <v>0.13452185746041001</v>
          </cell>
          <cell r="C10888">
            <v>0.14852020090339099</v>
          </cell>
          <cell r="D10888">
            <v>0.101347287657662</v>
          </cell>
          <cell r="E10888">
            <v>0.16674183396237499</v>
          </cell>
          <cell r="F10888">
            <v>0.27061056094324698</v>
          </cell>
        </row>
        <row r="10889">
          <cell r="A10889" t="str">
            <v>NM_021662</v>
          </cell>
          <cell r="B10889">
            <v>6.3134508208971196</v>
          </cell>
          <cell r="C10889">
            <v>6.1156896126940898</v>
          </cell>
          <cell r="D10889">
            <v>7.4941757536675899</v>
          </cell>
          <cell r="E10889">
            <v>10.8354679825998</v>
          </cell>
          <cell r="F10889">
            <v>12.402574196097</v>
          </cell>
        </row>
        <row r="10890">
          <cell r="A10890" t="str">
            <v>NM_001107628</v>
          </cell>
          <cell r="B10890">
            <v>0</v>
          </cell>
          <cell r="C10890">
            <v>0</v>
          </cell>
          <cell r="D10890">
            <v>0</v>
          </cell>
          <cell r="E10890">
            <v>0</v>
          </cell>
          <cell r="F10890">
            <v>3.4959848645940801E-3</v>
          </cell>
        </row>
        <row r="10891">
          <cell r="A10891" t="str">
            <v>NM_001108113</v>
          </cell>
          <cell r="B10891">
            <v>2.2574927357269998</v>
          </cell>
          <cell r="C10891">
            <v>6.2860833456247196</v>
          </cell>
          <cell r="D10891">
            <v>3.90237765840596</v>
          </cell>
          <cell r="E10891">
            <v>1.8411026243369399</v>
          </cell>
          <cell r="F10891">
            <v>6.4331212549320398</v>
          </cell>
        </row>
        <row r="10892">
          <cell r="A10892" t="str">
            <v>NM_001177817</v>
          </cell>
          <cell r="B10892">
            <v>17.05762247122</v>
          </cell>
          <cell r="C10892">
            <v>12.9443002184516</v>
          </cell>
          <cell r="D10892">
            <v>14.4445522510375</v>
          </cell>
          <cell r="E10892">
            <v>20.540324025907701</v>
          </cell>
          <cell r="F10892">
            <v>8.3130794850273499</v>
          </cell>
        </row>
        <row r="10893">
          <cell r="A10893" t="str">
            <v>NM_031607</v>
          </cell>
          <cell r="B10893">
            <v>2.1694397102448999</v>
          </cell>
          <cell r="C10893">
            <v>0</v>
          </cell>
          <cell r="D10893">
            <v>0</v>
          </cell>
          <cell r="E10893">
            <v>6.9432236000807904E-2</v>
          </cell>
          <cell r="F10893">
            <v>1.00630085376026</v>
          </cell>
        </row>
        <row r="10894">
          <cell r="A10894" t="str">
            <v>NM_001191632</v>
          </cell>
          <cell r="B10894">
            <v>7.4273370284562699</v>
          </cell>
          <cell r="C10894">
            <v>5.2650558682790498</v>
          </cell>
          <cell r="D10894">
            <v>2.3676799456848001</v>
          </cell>
          <cell r="E10894">
            <v>6.1466356007699599</v>
          </cell>
          <cell r="F10894">
            <v>4.0255389565115802</v>
          </cell>
        </row>
        <row r="10895">
          <cell r="A10895" t="str">
            <v>NM_017061</v>
          </cell>
          <cell r="B10895">
            <v>1.20196211934734</v>
          </cell>
          <cell r="C10895">
            <v>4.2859750117447897</v>
          </cell>
          <cell r="D10895">
            <v>0</v>
          </cell>
          <cell r="E10895">
            <v>0.83629824831816901</v>
          </cell>
          <cell r="F10895">
            <v>1.8459731594952</v>
          </cell>
        </row>
        <row r="10896">
          <cell r="A10896" t="str">
            <v>NM_147177</v>
          </cell>
          <cell r="B10896">
            <v>21.9330604353597</v>
          </cell>
          <cell r="C10896">
            <v>15.828109577362699</v>
          </cell>
          <cell r="D10896">
            <v>19.6255975716047</v>
          </cell>
          <cell r="E10896">
            <v>11.6152220827782</v>
          </cell>
          <cell r="F10896">
            <v>23.217052325336901</v>
          </cell>
        </row>
        <row r="10897">
          <cell r="A10897" t="str">
            <v>NM_001109534</v>
          </cell>
          <cell r="B10897">
            <v>0</v>
          </cell>
          <cell r="C10897">
            <v>0</v>
          </cell>
          <cell r="D10897">
            <v>0</v>
          </cell>
          <cell r="E10897">
            <v>0</v>
          </cell>
          <cell r="F10897">
            <v>0</v>
          </cell>
        </row>
        <row r="10898">
          <cell r="A10898" t="str">
            <v>NM_001164505</v>
          </cell>
          <cell r="B10898">
            <v>0</v>
          </cell>
          <cell r="C10898">
            <v>0</v>
          </cell>
          <cell r="D10898">
            <v>0</v>
          </cell>
          <cell r="E10898">
            <v>0</v>
          </cell>
          <cell r="F10898">
            <v>0</v>
          </cell>
        </row>
        <row r="10899">
          <cell r="A10899" t="str">
            <v>NM_139102</v>
          </cell>
          <cell r="B10899">
            <v>0</v>
          </cell>
          <cell r="C10899">
            <v>1.4896531782042799</v>
          </cell>
          <cell r="D10899">
            <v>0</v>
          </cell>
          <cell r="E10899">
            <v>0</v>
          </cell>
          <cell r="F10899">
            <v>0.124239358045744</v>
          </cell>
        </row>
        <row r="10900">
          <cell r="A10900" t="str">
            <v>NM_001107542</v>
          </cell>
          <cell r="B10900">
            <v>23.828787523875999</v>
          </cell>
          <cell r="C10900">
            <v>12.1269818569869</v>
          </cell>
          <cell r="D10900">
            <v>11.783565335043299</v>
          </cell>
          <cell r="E10900">
            <v>11.7356392435653</v>
          </cell>
          <cell r="F10900">
            <v>6.7143702250948101</v>
          </cell>
        </row>
        <row r="10901">
          <cell r="A10901" t="str">
            <v>NM_001165936</v>
          </cell>
          <cell r="B10901">
            <v>105.97553117764799</v>
          </cell>
          <cell r="C10901">
            <v>53.8849953233942</v>
          </cell>
          <cell r="D10901">
            <v>52.144653753148603</v>
          </cell>
          <cell r="E10901">
            <v>77.202906849986604</v>
          </cell>
          <cell r="F10901">
            <v>107.753291791663</v>
          </cell>
        </row>
        <row r="10902">
          <cell r="A10902" t="str">
            <v>NM_001106472</v>
          </cell>
          <cell r="B10902">
            <v>313.987283233325</v>
          </cell>
          <cell r="C10902">
            <v>156.006090670578</v>
          </cell>
          <cell r="D10902">
            <v>170.73399237480999</v>
          </cell>
          <cell r="E10902">
            <v>305.49004213768001</v>
          </cell>
          <cell r="F10902">
            <v>103.58265041692501</v>
          </cell>
        </row>
        <row r="10903">
          <cell r="A10903" t="str">
            <v>NM_001014042</v>
          </cell>
          <cell r="B10903">
            <v>0</v>
          </cell>
          <cell r="C10903">
            <v>0</v>
          </cell>
          <cell r="D10903">
            <v>0</v>
          </cell>
          <cell r="E10903">
            <v>0</v>
          </cell>
          <cell r="F10903">
            <v>0</v>
          </cell>
        </row>
        <row r="10904">
          <cell r="A10904" t="str">
            <v>NM_001037154</v>
          </cell>
          <cell r="B10904">
            <v>34.149838578908501</v>
          </cell>
          <cell r="C10904">
            <v>25.369892459077299</v>
          </cell>
          <cell r="D10904">
            <v>25.295666544214601</v>
          </cell>
          <cell r="E10904">
            <v>36.853818570088997</v>
          </cell>
          <cell r="F10904">
            <v>40.510295422097997</v>
          </cell>
        </row>
        <row r="10905">
          <cell r="A10905" t="str">
            <v>NM_001109214</v>
          </cell>
          <cell r="B10905">
            <v>0</v>
          </cell>
          <cell r="C10905">
            <v>0</v>
          </cell>
          <cell r="D10905">
            <v>0</v>
          </cell>
          <cell r="E10905">
            <v>0</v>
          </cell>
          <cell r="F10905">
            <v>8.1796064615563102E-2</v>
          </cell>
        </row>
        <row r="10906">
          <cell r="A10906" t="str">
            <v>NM_001191758</v>
          </cell>
          <cell r="B10906">
            <v>1.8113939383319599</v>
          </cell>
          <cell r="C10906">
            <v>1.3059610689226899</v>
          </cell>
          <cell r="D10906">
            <v>8.8233896614435495E-2</v>
          </cell>
          <cell r="E10906">
            <v>3.3589410533998501</v>
          </cell>
          <cell r="F10906">
            <v>1.4177463557469201</v>
          </cell>
        </row>
        <row r="10907">
          <cell r="A10907" t="str">
            <v>NM_001000143</v>
          </cell>
          <cell r="B10907">
            <v>0</v>
          </cell>
          <cell r="C10907">
            <v>0</v>
          </cell>
          <cell r="D10907">
            <v>0</v>
          </cell>
          <cell r="E10907">
            <v>0</v>
          </cell>
          <cell r="F10907">
            <v>0</v>
          </cell>
        </row>
        <row r="10908">
          <cell r="A10908" t="str">
            <v>NM_001013864</v>
          </cell>
          <cell r="B10908">
            <v>6.5067243453559298E-2</v>
          </cell>
          <cell r="C10908">
            <v>0</v>
          </cell>
          <cell r="D10908">
            <v>0</v>
          </cell>
          <cell r="E10908">
            <v>0.12407971015777799</v>
          </cell>
          <cell r="F10908">
            <v>0.94983835680265905</v>
          </cell>
        </row>
        <row r="10909">
          <cell r="A10909" t="str">
            <v>NM_001110493</v>
          </cell>
          <cell r="B10909">
            <v>5.4133550033160098</v>
          </cell>
          <cell r="C10909">
            <v>0.93348754478060503</v>
          </cell>
          <cell r="D10909">
            <v>8.4822320057135006</v>
          </cell>
          <cell r="E10909">
            <v>5.9260771324813302</v>
          </cell>
          <cell r="F10909">
            <v>2.3105978665154199</v>
          </cell>
        </row>
        <row r="10910">
          <cell r="A10910" t="str">
            <v>NM_013112</v>
          </cell>
          <cell r="B10910">
            <v>0.90789306734226305</v>
          </cell>
          <cell r="C10910">
            <v>1.60418409384389</v>
          </cell>
          <cell r="D10910">
            <v>0.90279479102976701</v>
          </cell>
          <cell r="E10910">
            <v>2.39655947641808</v>
          </cell>
          <cell r="F10910">
            <v>3.4177929515165202</v>
          </cell>
        </row>
        <row r="10911">
          <cell r="A10911" t="str">
            <v>NM_013028</v>
          </cell>
          <cell r="B10911">
            <v>0</v>
          </cell>
          <cell r="C10911">
            <v>0</v>
          </cell>
          <cell r="D10911">
            <v>0</v>
          </cell>
          <cell r="E10911">
            <v>0</v>
          </cell>
          <cell r="F10911">
            <v>2.1595172838202399E-2</v>
          </cell>
        </row>
        <row r="10912">
          <cell r="A10912" t="str">
            <v>NM_001134621</v>
          </cell>
          <cell r="B10912">
            <v>0.68563476067131801</v>
          </cell>
          <cell r="C10912">
            <v>1.0426697922972601</v>
          </cell>
          <cell r="D10912">
            <v>0.234682429748996</v>
          </cell>
          <cell r="E10912">
            <v>7.3545095500917201E-2</v>
          </cell>
          <cell r="F10912">
            <v>0.48588475399018</v>
          </cell>
        </row>
        <row r="10913">
          <cell r="A10913" t="str">
            <v>NM_001130577</v>
          </cell>
          <cell r="B10913">
            <v>1.46596823787922</v>
          </cell>
          <cell r="C10913">
            <v>0.41021031302725203</v>
          </cell>
          <cell r="D10913">
            <v>0</v>
          </cell>
          <cell r="E10913">
            <v>9.2541419713100898E-2</v>
          </cell>
          <cell r="F10913">
            <v>0.40172068221295298</v>
          </cell>
        </row>
        <row r="10914">
          <cell r="A10914" t="str">
            <v>NM_053588</v>
          </cell>
          <cell r="B10914">
            <v>9.7885781986755607</v>
          </cell>
          <cell r="C10914">
            <v>1.5623795049334499</v>
          </cell>
          <cell r="D10914">
            <v>1.9967985785356801</v>
          </cell>
          <cell r="E10914">
            <v>12.8934555871193</v>
          </cell>
          <cell r="F10914">
            <v>8.9623240546090202</v>
          </cell>
        </row>
        <row r="10915">
          <cell r="A10915" t="str">
            <v>NM_001106919</v>
          </cell>
          <cell r="B10915">
            <v>90.411488144939497</v>
          </cell>
          <cell r="C10915">
            <v>104.868093727252</v>
          </cell>
          <cell r="D10915">
            <v>89.713568535741501</v>
          </cell>
          <cell r="E10915">
            <v>75.459671874201305</v>
          </cell>
          <cell r="F10915">
            <v>132.759265916168</v>
          </cell>
        </row>
        <row r="10916">
          <cell r="A10916" t="str">
            <v>NM_001164726</v>
          </cell>
          <cell r="B10916">
            <v>0</v>
          </cell>
          <cell r="C10916">
            <v>0</v>
          </cell>
          <cell r="D10916">
            <v>0</v>
          </cell>
          <cell r="E10916">
            <v>0</v>
          </cell>
          <cell r="F10916">
            <v>0</v>
          </cell>
        </row>
        <row r="10917">
          <cell r="A10917" t="str">
            <v>NM_181636</v>
          </cell>
          <cell r="B10917">
            <v>0</v>
          </cell>
          <cell r="C10917">
            <v>0</v>
          </cell>
          <cell r="D10917">
            <v>0</v>
          </cell>
          <cell r="E10917">
            <v>0</v>
          </cell>
          <cell r="F10917">
            <v>0</v>
          </cell>
        </row>
        <row r="10918">
          <cell r="A10918" t="str">
            <v>NM_001107534</v>
          </cell>
          <cell r="B10918">
            <v>2.8447749368500599</v>
          </cell>
          <cell r="C10918">
            <v>1.20542514934932</v>
          </cell>
          <cell r="D10918">
            <v>5.1409912850993403E-2</v>
          </cell>
          <cell r="E10918">
            <v>3.09180710609568</v>
          </cell>
          <cell r="F10918">
            <v>0.69583143525066204</v>
          </cell>
        </row>
        <row r="10919">
          <cell r="A10919" t="str">
            <v>NM_019171</v>
          </cell>
          <cell r="B10919">
            <v>0</v>
          </cell>
          <cell r="C10919">
            <v>0</v>
          </cell>
          <cell r="D10919">
            <v>0</v>
          </cell>
          <cell r="E10919">
            <v>0</v>
          </cell>
          <cell r="F10919">
            <v>0</v>
          </cell>
        </row>
        <row r="10920">
          <cell r="A10920" t="str">
            <v>NM_001012200</v>
          </cell>
          <cell r="B10920">
            <v>2.4281707579392999</v>
          </cell>
          <cell r="C10920">
            <v>2.0571233033420899</v>
          </cell>
          <cell r="D10920">
            <v>9.5168868499044698E-2</v>
          </cell>
          <cell r="E10920">
            <v>2.2804002408972801</v>
          </cell>
          <cell r="F10920">
            <v>1.7360665687008701</v>
          </cell>
        </row>
        <row r="10921">
          <cell r="A10921" t="str">
            <v>NM_001170483</v>
          </cell>
          <cell r="B10921">
            <v>2.3207374484829399</v>
          </cell>
          <cell r="C10921">
            <v>6.0926839566234898</v>
          </cell>
          <cell r="D10921">
            <v>0.41696145107042598</v>
          </cell>
          <cell r="E10921">
            <v>2.4717654541850602</v>
          </cell>
          <cell r="F10921">
            <v>4.8560379764233002</v>
          </cell>
        </row>
        <row r="10922">
          <cell r="A10922" t="str">
            <v>NM_139254</v>
          </cell>
          <cell r="B10922">
            <v>0</v>
          </cell>
          <cell r="C10922">
            <v>0</v>
          </cell>
          <cell r="D10922">
            <v>2.5804158300464598E-2</v>
          </cell>
          <cell r="E10922">
            <v>1.06244718902031</v>
          </cell>
          <cell r="F10922">
            <v>6.8290750882215506E-2</v>
          </cell>
        </row>
        <row r="10923">
          <cell r="A10923" t="str">
            <v>NM_001001506</v>
          </cell>
          <cell r="B10923">
            <v>0</v>
          </cell>
          <cell r="C10923">
            <v>0</v>
          </cell>
          <cell r="D10923">
            <v>0</v>
          </cell>
          <cell r="E10923">
            <v>2.54408690389196</v>
          </cell>
          <cell r="F10923">
            <v>0</v>
          </cell>
        </row>
        <row r="10924">
          <cell r="A10924" t="str">
            <v>NM_001000097</v>
          </cell>
          <cell r="B10924">
            <v>0</v>
          </cell>
          <cell r="C10924">
            <v>0</v>
          </cell>
          <cell r="D10924">
            <v>0</v>
          </cell>
          <cell r="E10924">
            <v>0</v>
          </cell>
          <cell r="F10924">
            <v>0</v>
          </cell>
        </row>
        <row r="10925">
          <cell r="A10925" t="str">
            <v>NM_001004267</v>
          </cell>
          <cell r="B10925">
            <v>28.4392026509496</v>
          </cell>
          <cell r="C10925">
            <v>29.6677712491542</v>
          </cell>
          <cell r="D10925">
            <v>30.430808609914799</v>
          </cell>
          <cell r="E10925">
            <v>19.792446160090101</v>
          </cell>
          <cell r="F10925">
            <v>35.186885475843397</v>
          </cell>
        </row>
        <row r="10926">
          <cell r="A10926" t="str">
            <v>NM_080692</v>
          </cell>
          <cell r="B10926">
            <v>0</v>
          </cell>
          <cell r="C10926">
            <v>0</v>
          </cell>
          <cell r="D10926">
            <v>0</v>
          </cell>
          <cell r="E10926">
            <v>0</v>
          </cell>
          <cell r="F10926">
            <v>1.0411724760272001E-2</v>
          </cell>
        </row>
        <row r="10927">
          <cell r="A10927" t="str">
            <v>NM_017019</v>
          </cell>
          <cell r="B10927">
            <v>0</v>
          </cell>
          <cell r="C10927">
            <v>0</v>
          </cell>
          <cell r="D10927">
            <v>0</v>
          </cell>
          <cell r="E10927">
            <v>0</v>
          </cell>
          <cell r="F10927">
            <v>0</v>
          </cell>
        </row>
        <row r="10928">
          <cell r="A10928" t="str">
            <v>NM_001127689</v>
          </cell>
          <cell r="B10928">
            <v>0</v>
          </cell>
          <cell r="C10928">
            <v>0</v>
          </cell>
          <cell r="D10928">
            <v>0</v>
          </cell>
          <cell r="E10928">
            <v>0</v>
          </cell>
          <cell r="F10928">
            <v>0</v>
          </cell>
        </row>
        <row r="10929">
          <cell r="A10929" t="str">
            <v>NM_001001071</v>
          </cell>
          <cell r="B10929">
            <v>0</v>
          </cell>
          <cell r="C10929">
            <v>0</v>
          </cell>
          <cell r="D10929">
            <v>0</v>
          </cell>
          <cell r="E10929">
            <v>0</v>
          </cell>
          <cell r="F10929">
            <v>0</v>
          </cell>
        </row>
        <row r="10930">
          <cell r="A10930" t="str">
            <v>NR_032283</v>
          </cell>
          <cell r="B10930">
            <v>0</v>
          </cell>
          <cell r="C10930">
            <v>0</v>
          </cell>
          <cell r="D10930">
            <v>0</v>
          </cell>
          <cell r="E10930">
            <v>0</v>
          </cell>
          <cell r="F10930">
            <v>0</v>
          </cell>
        </row>
        <row r="10931">
          <cell r="A10931" t="str">
            <v>NM_001100529</v>
          </cell>
          <cell r="B10931">
            <v>2.8724056242603702</v>
          </cell>
          <cell r="C10931">
            <v>6.5716071765497102</v>
          </cell>
          <cell r="D10931">
            <v>3.0116698021797599</v>
          </cell>
          <cell r="E10931">
            <v>9.0401500645825799</v>
          </cell>
          <cell r="F10931">
            <v>0.95554386309872597</v>
          </cell>
        </row>
        <row r="10932">
          <cell r="A10932" t="str">
            <v>NM_001134715</v>
          </cell>
          <cell r="B10932">
            <v>115.241136549781</v>
          </cell>
          <cell r="C10932">
            <v>87.010425284267598</v>
          </cell>
          <cell r="D10932">
            <v>68.257399459311401</v>
          </cell>
          <cell r="E10932">
            <v>115.172730500947</v>
          </cell>
          <cell r="F10932">
            <v>93.858928078376394</v>
          </cell>
        </row>
        <row r="10933">
          <cell r="A10933" t="str">
            <v>NM_019234</v>
          </cell>
          <cell r="B10933">
            <v>0.67994134213020696</v>
          </cell>
          <cell r="C10933">
            <v>0</v>
          </cell>
          <cell r="D10933">
            <v>1.7202772200309701E-2</v>
          </cell>
          <cell r="E10933">
            <v>0</v>
          </cell>
          <cell r="F10933">
            <v>0</v>
          </cell>
        </row>
        <row r="10934">
          <cell r="A10934" t="str">
            <v>NM_001109113</v>
          </cell>
          <cell r="B10934">
            <v>0</v>
          </cell>
          <cell r="C10934">
            <v>0</v>
          </cell>
          <cell r="D10934">
            <v>0</v>
          </cell>
          <cell r="E10934">
            <v>0.12011369202488099</v>
          </cell>
          <cell r="F10934">
            <v>0</v>
          </cell>
        </row>
        <row r="10935">
          <cell r="A10935" t="str">
            <v>NM_001000950</v>
          </cell>
          <cell r="B10935">
            <v>0</v>
          </cell>
          <cell r="C10935">
            <v>0</v>
          </cell>
          <cell r="D10935">
            <v>0</v>
          </cell>
          <cell r="E10935">
            <v>0</v>
          </cell>
          <cell r="F10935">
            <v>0</v>
          </cell>
        </row>
        <row r="10936">
          <cell r="A10936" t="str">
            <v>NM_001106057</v>
          </cell>
          <cell r="B10936">
            <v>0</v>
          </cell>
          <cell r="C10936">
            <v>0</v>
          </cell>
          <cell r="D10936">
            <v>0</v>
          </cell>
          <cell r="E10936">
            <v>0</v>
          </cell>
          <cell r="F10936">
            <v>0</v>
          </cell>
        </row>
        <row r="10937">
          <cell r="A10937" t="str">
            <v>NM_001107027</v>
          </cell>
          <cell r="B10937">
            <v>19.099305792522301</v>
          </cell>
          <cell r="C10937">
            <v>8.3513791286190209</v>
          </cell>
          <cell r="D10937">
            <v>6.50852012676261</v>
          </cell>
          <cell r="E10937">
            <v>12.6035365622119</v>
          </cell>
          <cell r="F10937">
            <v>6.2814122312281198</v>
          </cell>
        </row>
        <row r="10938">
          <cell r="A10938" t="str">
            <v>NM_001012057</v>
          </cell>
          <cell r="B10938">
            <v>0.73646797612027903</v>
          </cell>
          <cell r="C10938">
            <v>1.82948586299516</v>
          </cell>
          <cell r="D10938">
            <v>0</v>
          </cell>
          <cell r="E10938">
            <v>0.13482283717674701</v>
          </cell>
          <cell r="F10938">
            <v>8.9677483252326495E-2</v>
          </cell>
        </row>
        <row r="10939">
          <cell r="A10939" t="str">
            <v>NM_001025752</v>
          </cell>
          <cell r="B10939">
            <v>31.627643276493</v>
          </cell>
          <cell r="C10939">
            <v>17.843361185290501</v>
          </cell>
          <cell r="D10939">
            <v>23.773136237760099</v>
          </cell>
          <cell r="E10939">
            <v>14.7512893703197</v>
          </cell>
          <cell r="F10939">
            <v>38.808653544574597</v>
          </cell>
        </row>
        <row r="10940">
          <cell r="A10940" t="str">
            <v>NM_001113747</v>
          </cell>
          <cell r="B10940">
            <v>2.4786157865624299</v>
          </cell>
          <cell r="C10940">
            <v>7.9851397381796101</v>
          </cell>
          <cell r="D10940">
            <v>7.07138261175034</v>
          </cell>
          <cell r="E10940">
            <v>2.7283374221588099</v>
          </cell>
          <cell r="F10940">
            <v>2.0476660482659401</v>
          </cell>
        </row>
        <row r="10941">
          <cell r="A10941" t="str">
            <v>NM_001270636</v>
          </cell>
          <cell r="B10941">
            <v>1.38723370521337E-2</v>
          </cell>
          <cell r="C10941">
            <v>0</v>
          </cell>
          <cell r="D10941">
            <v>0</v>
          </cell>
          <cell r="E10941">
            <v>0</v>
          </cell>
          <cell r="F10941">
            <v>0</v>
          </cell>
        </row>
        <row r="10942">
          <cell r="A10942" t="str">
            <v>NM_001037514</v>
          </cell>
          <cell r="B10942">
            <v>0</v>
          </cell>
          <cell r="C10942">
            <v>0</v>
          </cell>
          <cell r="D10942">
            <v>0</v>
          </cell>
          <cell r="E10942">
            <v>0</v>
          </cell>
          <cell r="F10942">
            <v>0</v>
          </cell>
        </row>
        <row r="10943">
          <cell r="A10943" t="str">
            <v>NM_001106717</v>
          </cell>
          <cell r="B10943">
            <v>1.10290760098318</v>
          </cell>
          <cell r="C10943">
            <v>1.20125521334811</v>
          </cell>
          <cell r="D10943">
            <v>0.12412059901155099</v>
          </cell>
          <cell r="E10943">
            <v>1.6362954440558899</v>
          </cell>
          <cell r="F10943">
            <v>0.1055845884408</v>
          </cell>
        </row>
        <row r="10944">
          <cell r="A10944" t="str">
            <v>NM_013168</v>
          </cell>
          <cell r="B10944">
            <v>26.403340054277599</v>
          </cell>
          <cell r="C10944">
            <v>69.288712047215299</v>
          </cell>
          <cell r="D10944">
            <v>42.1537871624733</v>
          </cell>
          <cell r="E10944">
            <v>32.256446030327197</v>
          </cell>
          <cell r="F10944">
            <v>46.407871876986398</v>
          </cell>
        </row>
        <row r="10945">
          <cell r="A10945" t="str">
            <v>NM_207616</v>
          </cell>
          <cell r="B10945">
            <v>19.069532096258101</v>
          </cell>
          <cell r="C10945">
            <v>20.8739922489622</v>
          </cell>
          <cell r="D10945">
            <v>21.894966189179499</v>
          </cell>
          <cell r="E10945">
            <v>26.2486043174892</v>
          </cell>
          <cell r="F10945">
            <v>29.5206384900447</v>
          </cell>
        </row>
        <row r="10946">
          <cell r="A10946" t="str">
            <v>NM_013108</v>
          </cell>
          <cell r="B10946">
            <v>0</v>
          </cell>
          <cell r="C10946">
            <v>0</v>
          </cell>
          <cell r="D10946">
            <v>0</v>
          </cell>
          <cell r="E10946">
            <v>0</v>
          </cell>
          <cell r="F10946">
            <v>0</v>
          </cell>
        </row>
        <row r="10947">
          <cell r="A10947" t="str">
            <v>NM_013057</v>
          </cell>
          <cell r="B10947">
            <v>18.417481176484699</v>
          </cell>
          <cell r="C10947">
            <v>4.0575885496005997</v>
          </cell>
          <cell r="D10947">
            <v>22.604880524571801</v>
          </cell>
          <cell r="E10947">
            <v>8.4533747330983608</v>
          </cell>
          <cell r="F10947">
            <v>22.950465365227998</v>
          </cell>
        </row>
        <row r="10948">
          <cell r="A10948" t="str">
            <v>NM_001006964</v>
          </cell>
          <cell r="B10948">
            <v>60.970118628862402</v>
          </cell>
          <cell r="C10948">
            <v>68.926899230429299</v>
          </cell>
          <cell r="D10948">
            <v>51.940913971244797</v>
          </cell>
          <cell r="E10948">
            <v>39.741535250816398</v>
          </cell>
          <cell r="F10948">
            <v>44.226379205066401</v>
          </cell>
        </row>
        <row r="10949">
          <cell r="A10949" t="str">
            <v>NM_001025051</v>
          </cell>
          <cell r="B10949">
            <v>0</v>
          </cell>
          <cell r="C10949">
            <v>0</v>
          </cell>
          <cell r="D10949">
            <v>0</v>
          </cell>
          <cell r="E10949">
            <v>0</v>
          </cell>
          <cell r="F10949">
            <v>3.73609162773508E-3</v>
          </cell>
        </row>
        <row r="10950">
          <cell r="A10950" t="str">
            <v>NM_001009699</v>
          </cell>
          <cell r="B10950">
            <v>15.277348898035299</v>
          </cell>
          <cell r="C10950">
            <v>15.5972846852983</v>
          </cell>
          <cell r="D10950">
            <v>12.341548530321999</v>
          </cell>
          <cell r="E10950">
            <v>6.2942344232868299</v>
          </cell>
          <cell r="F10950">
            <v>27.439637300792501</v>
          </cell>
        </row>
        <row r="10951">
          <cell r="A10951" t="str">
            <v>NM_001009694</v>
          </cell>
          <cell r="B10951">
            <v>10.124819082627999</v>
          </cell>
          <cell r="C10951">
            <v>19.462869009273799</v>
          </cell>
          <cell r="D10951">
            <v>8.80689599722227</v>
          </cell>
          <cell r="E10951">
            <v>10.796672189236499</v>
          </cell>
          <cell r="F10951">
            <v>8.3291094921430293</v>
          </cell>
        </row>
        <row r="10952">
          <cell r="A10952" t="str">
            <v>NM_001108053</v>
          </cell>
          <cell r="B10952">
            <v>3.5627712029232899</v>
          </cell>
          <cell r="C10952">
            <v>10.9770600616606</v>
          </cell>
          <cell r="D10952">
            <v>13.838116168265501</v>
          </cell>
          <cell r="E10952">
            <v>14.957873079529</v>
          </cell>
          <cell r="F10952">
            <v>3.0413124010731698</v>
          </cell>
        </row>
        <row r="10953">
          <cell r="A10953" t="str">
            <v>NM_001105835</v>
          </cell>
          <cell r="B10953">
            <v>7.6888231085756802</v>
          </cell>
          <cell r="C10953">
            <v>5.5096368630333696</v>
          </cell>
          <cell r="D10953">
            <v>16.141510992265498</v>
          </cell>
          <cell r="E10953">
            <v>10.7259408103828</v>
          </cell>
          <cell r="F10953">
            <v>9.2771624421420693</v>
          </cell>
        </row>
        <row r="10954">
          <cell r="A10954" t="str">
            <v>NM_001077648</v>
          </cell>
          <cell r="B10954">
            <v>3.32069765360299</v>
          </cell>
          <cell r="C10954">
            <v>2.7188955007181699</v>
          </cell>
          <cell r="D10954">
            <v>1.8122475379256699</v>
          </cell>
          <cell r="E10954">
            <v>6.3884106531268801</v>
          </cell>
          <cell r="F10954">
            <v>3.9000468984300101</v>
          </cell>
        </row>
        <row r="10955">
          <cell r="A10955" t="str">
            <v>NM_012809</v>
          </cell>
          <cell r="B10955">
            <v>24.933771461778701</v>
          </cell>
          <cell r="C10955">
            <v>46.205593546091201</v>
          </cell>
          <cell r="D10955">
            <v>47.630607281061103</v>
          </cell>
          <cell r="E10955">
            <v>20.0592475713973</v>
          </cell>
          <cell r="F10955">
            <v>21.7542694787731</v>
          </cell>
        </row>
        <row r="10956">
          <cell r="A10956" t="str">
            <v>NM_001047844</v>
          </cell>
          <cell r="B10956">
            <v>4.7353211986168899</v>
          </cell>
          <cell r="C10956">
            <v>3.1559743286127202</v>
          </cell>
          <cell r="D10956">
            <v>8.7697732658830496</v>
          </cell>
          <cell r="E10956">
            <v>2.60017392616095</v>
          </cell>
          <cell r="F10956">
            <v>4.7938001759648499</v>
          </cell>
        </row>
        <row r="10957">
          <cell r="A10957" t="str">
            <v>NM_001038601</v>
          </cell>
          <cell r="B10957">
            <v>0</v>
          </cell>
          <cell r="C10957">
            <v>0</v>
          </cell>
          <cell r="D10957">
            <v>0</v>
          </cell>
          <cell r="E10957">
            <v>0</v>
          </cell>
          <cell r="F10957">
            <v>0</v>
          </cell>
        </row>
        <row r="10958">
          <cell r="A10958" t="str">
            <v>NM_133624</v>
          </cell>
          <cell r="B10958">
            <v>42.1603182817882</v>
          </cell>
          <cell r="C10958">
            <v>42.852045840542999</v>
          </cell>
          <cell r="D10958">
            <v>39.588892721819199</v>
          </cell>
          <cell r="E10958">
            <v>31.6953516926913</v>
          </cell>
          <cell r="F10958">
            <v>20.5752925410291</v>
          </cell>
        </row>
        <row r="10959">
          <cell r="A10959" t="str">
            <v>NM_012802</v>
          </cell>
          <cell r="B10959">
            <v>0.38293847454681501</v>
          </cell>
          <cell r="C10959">
            <v>0.12956377315273701</v>
          </cell>
          <cell r="D10959">
            <v>0</v>
          </cell>
          <cell r="E10959">
            <v>6.5957426523334306E-2</v>
          </cell>
          <cell r="F10959">
            <v>9.2361301085710605E-3</v>
          </cell>
        </row>
        <row r="10960">
          <cell r="A10960" t="str">
            <v>NM_001191768</v>
          </cell>
          <cell r="B10960">
            <v>0</v>
          </cell>
          <cell r="C10960">
            <v>0</v>
          </cell>
          <cell r="D10960">
            <v>0</v>
          </cell>
          <cell r="E10960">
            <v>0</v>
          </cell>
          <cell r="F10960">
            <v>0</v>
          </cell>
        </row>
        <row r="10961">
          <cell r="A10961" t="str">
            <v>NM_001109460</v>
          </cell>
          <cell r="B10961">
            <v>0</v>
          </cell>
          <cell r="C10961">
            <v>0</v>
          </cell>
          <cell r="D10961">
            <v>0</v>
          </cell>
          <cell r="E10961">
            <v>0</v>
          </cell>
          <cell r="F10961">
            <v>0</v>
          </cell>
        </row>
        <row r="10962">
          <cell r="A10962" t="str">
            <v>NM_001105987</v>
          </cell>
          <cell r="B10962">
            <v>3.4985430900391998</v>
          </cell>
          <cell r="C10962">
            <v>0.38626014568280298</v>
          </cell>
          <cell r="D10962">
            <v>0.118609374588049</v>
          </cell>
          <cell r="E10962">
            <v>7.3119993370311702</v>
          </cell>
          <cell r="F10962">
            <v>4.9850296979706403</v>
          </cell>
        </row>
        <row r="10963">
          <cell r="A10963" t="str">
            <v>NM_001170594</v>
          </cell>
          <cell r="B10963">
            <v>0.175654846853568</v>
          </cell>
          <cell r="C10963">
            <v>0</v>
          </cell>
          <cell r="D10963">
            <v>0</v>
          </cell>
          <cell r="E10963">
            <v>4.1712533230684301E-2</v>
          </cell>
          <cell r="F10963">
            <v>0</v>
          </cell>
        </row>
        <row r="10964">
          <cell r="A10964" t="str">
            <v>NM_001106766</v>
          </cell>
          <cell r="B10964">
            <v>10.9538163147622</v>
          </cell>
          <cell r="C10964">
            <v>3.3991202323408598</v>
          </cell>
          <cell r="D10964">
            <v>2.3316372782265899</v>
          </cell>
          <cell r="E10964">
            <v>6.5206030802564303</v>
          </cell>
          <cell r="F10964">
            <v>9.7036732488403903</v>
          </cell>
        </row>
        <row r="10965">
          <cell r="A10965" t="str">
            <v>NM_031006</v>
          </cell>
          <cell r="B10965">
            <v>19.976011562404999</v>
          </cell>
          <cell r="C10965">
            <v>17.4114163211426</v>
          </cell>
          <cell r="D10965">
            <v>11.2182491580334</v>
          </cell>
          <cell r="E10965">
            <v>17.1775327997922</v>
          </cell>
          <cell r="F10965">
            <v>16.974073099442499</v>
          </cell>
        </row>
        <row r="10966">
          <cell r="A10966" t="str">
            <v>NM_031751</v>
          </cell>
          <cell r="B10966">
            <v>1.6002086322144098E-2</v>
          </cell>
          <cell r="C10966">
            <v>3.75429345137656E-2</v>
          </cell>
          <cell r="D10966">
            <v>0</v>
          </cell>
          <cell r="E10966">
            <v>9.1545336518913493E-3</v>
          </cell>
          <cell r="F10966">
            <v>0</v>
          </cell>
        </row>
        <row r="10967">
          <cell r="A10967" t="str">
            <v>NM_001109193</v>
          </cell>
          <cell r="B10967">
            <v>0.162879390862611</v>
          </cell>
          <cell r="C10967">
            <v>5.0576799096920901E-2</v>
          </cell>
          <cell r="D10967">
            <v>0.19327067768509501</v>
          </cell>
          <cell r="E10967">
            <v>0.94345411921243505</v>
          </cell>
          <cell r="F10967">
            <v>0.54802627776437096</v>
          </cell>
        </row>
        <row r="10968">
          <cell r="A10968" t="str">
            <v>NR_032272</v>
          </cell>
          <cell r="B10968">
            <v>0</v>
          </cell>
          <cell r="C10968">
            <v>0</v>
          </cell>
          <cell r="D10968">
            <v>0</v>
          </cell>
          <cell r="E10968">
            <v>0</v>
          </cell>
          <cell r="F10968">
            <v>0</v>
          </cell>
        </row>
        <row r="10969">
          <cell r="A10969" t="str">
            <v>NM_001107146</v>
          </cell>
          <cell r="B10969">
            <v>19.298173447411099</v>
          </cell>
          <cell r="C10969">
            <v>45.085739916851402</v>
          </cell>
          <cell r="D10969">
            <v>8.7136829974838594</v>
          </cell>
          <cell r="E10969">
            <v>15.4513115298565</v>
          </cell>
          <cell r="F10969">
            <v>14.2450453600726</v>
          </cell>
        </row>
        <row r="10970">
          <cell r="A10970" t="str">
            <v>NM_001009283</v>
          </cell>
          <cell r="B10970">
            <v>0</v>
          </cell>
          <cell r="C10970">
            <v>0</v>
          </cell>
          <cell r="D10970">
            <v>0</v>
          </cell>
          <cell r="E10970">
            <v>2.6920217817857101E-2</v>
          </cell>
          <cell r="F10970">
            <v>1.50787347186045E-2</v>
          </cell>
        </row>
        <row r="10971">
          <cell r="A10971" t="str">
            <v>NM_021742</v>
          </cell>
          <cell r="B10971">
            <v>0.30574487108114601</v>
          </cell>
          <cell r="C10971">
            <v>0</v>
          </cell>
          <cell r="D10971">
            <v>0</v>
          </cell>
          <cell r="E10971">
            <v>0</v>
          </cell>
          <cell r="F10971">
            <v>0</v>
          </cell>
        </row>
        <row r="10972">
          <cell r="A10972" t="str">
            <v>NM_001044303</v>
          </cell>
          <cell r="B10972">
            <v>0</v>
          </cell>
          <cell r="C10972">
            <v>0</v>
          </cell>
          <cell r="D10972">
            <v>0</v>
          </cell>
          <cell r="E10972">
            <v>0</v>
          </cell>
          <cell r="F10972">
            <v>0</v>
          </cell>
        </row>
        <row r="10973">
          <cell r="A10973" t="str">
            <v>NM_001014052</v>
          </cell>
          <cell r="B10973">
            <v>0</v>
          </cell>
          <cell r="C10973">
            <v>0</v>
          </cell>
          <cell r="D10973">
            <v>0</v>
          </cell>
          <cell r="E10973">
            <v>0</v>
          </cell>
          <cell r="F10973">
            <v>0</v>
          </cell>
        </row>
        <row r="10974">
          <cell r="A10974" t="str">
            <v>NM_001277434</v>
          </cell>
          <cell r="B10974">
            <v>0</v>
          </cell>
          <cell r="C10974">
            <v>0</v>
          </cell>
          <cell r="D10974">
            <v>0</v>
          </cell>
          <cell r="E10974">
            <v>0</v>
          </cell>
          <cell r="F10974">
            <v>0</v>
          </cell>
        </row>
        <row r="10975">
          <cell r="A10975" t="str">
            <v>NR_031906</v>
          </cell>
          <cell r="B10975">
            <v>0</v>
          </cell>
          <cell r="C10975">
            <v>0</v>
          </cell>
          <cell r="D10975">
            <v>0</v>
          </cell>
          <cell r="E10975">
            <v>0</v>
          </cell>
          <cell r="F10975">
            <v>0</v>
          </cell>
        </row>
        <row r="10976">
          <cell r="A10976" t="str">
            <v>NM_001173973</v>
          </cell>
          <cell r="B10976">
            <v>0.14286105827057499</v>
          </cell>
          <cell r="C10976">
            <v>0.26616461436864303</v>
          </cell>
          <cell r="D10976">
            <v>0</v>
          </cell>
          <cell r="E10976">
            <v>2.9217935477144201</v>
          </cell>
          <cell r="F10976">
            <v>7.6297192983617798E-3</v>
          </cell>
        </row>
        <row r="10977">
          <cell r="A10977" t="str">
            <v>NR_032754</v>
          </cell>
          <cell r="B10977">
            <v>5.3805906679940296</v>
          </cell>
          <cell r="C10977">
            <v>1.0302209608497701</v>
          </cell>
          <cell r="D10977">
            <v>0</v>
          </cell>
          <cell r="E10977">
            <v>4.2705844338280103</v>
          </cell>
          <cell r="F10977">
            <v>0</v>
          </cell>
        </row>
        <row r="10978">
          <cell r="A10978" t="str">
            <v>NM_001166763</v>
          </cell>
          <cell r="B10978">
            <v>0</v>
          </cell>
          <cell r="C10978">
            <v>0</v>
          </cell>
          <cell r="D10978">
            <v>0</v>
          </cell>
          <cell r="E10978">
            <v>0</v>
          </cell>
          <cell r="F10978">
            <v>0</v>
          </cell>
        </row>
        <row r="10979">
          <cell r="A10979" t="str">
            <v>NM_212527</v>
          </cell>
          <cell r="B10979">
            <v>0</v>
          </cell>
          <cell r="C10979">
            <v>0</v>
          </cell>
          <cell r="D10979">
            <v>0</v>
          </cell>
          <cell r="E10979">
            <v>0</v>
          </cell>
          <cell r="F10979">
            <v>0</v>
          </cell>
        </row>
        <row r="10980">
          <cell r="A10980" t="str">
            <v>NM_019342</v>
          </cell>
          <cell r="B10980">
            <v>2.0391409443766402</v>
          </cell>
          <cell r="C10980">
            <v>0.41182937839349498</v>
          </cell>
          <cell r="D10980">
            <v>1.0032568707815299</v>
          </cell>
          <cell r="E10980">
            <v>2.7172298477935302</v>
          </cell>
          <cell r="F10980">
            <v>1.85189118366781</v>
          </cell>
        </row>
        <row r="10981">
          <cell r="A10981" t="str">
            <v>NM_001024823</v>
          </cell>
          <cell r="B10981">
            <v>184.108654402436</v>
          </cell>
          <cell r="C10981">
            <v>201.05705344310101</v>
          </cell>
          <cell r="D10981">
            <v>212.065890510348</v>
          </cell>
          <cell r="E10981">
            <v>166.96256248457101</v>
          </cell>
          <cell r="F10981">
            <v>408.09499592289501</v>
          </cell>
        </row>
        <row r="10982">
          <cell r="A10982" t="str">
            <v>NM_001164296</v>
          </cell>
          <cell r="B10982">
            <v>8.5504540351794205</v>
          </cell>
          <cell r="C10982">
            <v>8.1152631474016292</v>
          </cell>
          <cell r="D10982">
            <v>3.6471858312008898</v>
          </cell>
          <cell r="E10982">
            <v>5.7849814393114203</v>
          </cell>
          <cell r="F10982">
            <v>13.1806226606279</v>
          </cell>
        </row>
        <row r="10983">
          <cell r="A10983" t="str">
            <v>NM_022407</v>
          </cell>
          <cell r="B10983">
            <v>15.143613949547699</v>
          </cell>
          <cell r="C10983">
            <v>34.696418229724998</v>
          </cell>
          <cell r="D10983">
            <v>0.64175805947361197</v>
          </cell>
          <cell r="E10983">
            <v>4.7722204313474004</v>
          </cell>
          <cell r="F10983">
            <v>15.4049837061525</v>
          </cell>
        </row>
        <row r="10984">
          <cell r="A10984" t="str">
            <v>NM_001195199</v>
          </cell>
          <cell r="B10984">
            <v>0</v>
          </cell>
          <cell r="C10984">
            <v>0</v>
          </cell>
          <cell r="D10984">
            <v>0</v>
          </cell>
          <cell r="E10984">
            <v>0</v>
          </cell>
          <cell r="F10984">
            <v>0</v>
          </cell>
        </row>
        <row r="10985">
          <cell r="A10985" t="str">
            <v>NM_001276470</v>
          </cell>
          <cell r="B10985">
            <v>6.8945860232115797</v>
          </cell>
          <cell r="C10985">
            <v>7.5138167642774203</v>
          </cell>
          <cell r="D10985">
            <v>2.0358325488993398</v>
          </cell>
          <cell r="E10985">
            <v>4.0778772736776299</v>
          </cell>
          <cell r="F10985">
            <v>1.9064096817738101</v>
          </cell>
        </row>
        <row r="10986">
          <cell r="A10986" t="str">
            <v>NM_053703</v>
          </cell>
          <cell r="B10986">
            <v>9.7338497263187502</v>
          </cell>
          <cell r="C10986">
            <v>5.9704189184841896</v>
          </cell>
          <cell r="D10986">
            <v>20.997897972545498</v>
          </cell>
          <cell r="E10986">
            <v>3.4731422955651401</v>
          </cell>
          <cell r="F10986">
            <v>2.4906664879553002</v>
          </cell>
        </row>
        <row r="10987">
          <cell r="A10987" t="str">
            <v>NM_001107743</v>
          </cell>
          <cell r="B10987">
            <v>8.3974004784248706</v>
          </cell>
          <cell r="C10987">
            <v>4.3309418834684301</v>
          </cell>
          <cell r="D10987">
            <v>2.16842266875073</v>
          </cell>
          <cell r="E10987">
            <v>10.6349355882437</v>
          </cell>
          <cell r="F10987">
            <v>9.0312341743075493</v>
          </cell>
        </row>
        <row r="10988">
          <cell r="A10988" t="str">
            <v>NM_139183</v>
          </cell>
          <cell r="B10988">
            <v>0</v>
          </cell>
          <cell r="C10988">
            <v>0</v>
          </cell>
          <cell r="D10988">
            <v>0</v>
          </cell>
          <cell r="E10988">
            <v>0</v>
          </cell>
          <cell r="F10988">
            <v>0</v>
          </cell>
        </row>
        <row r="10989">
          <cell r="A10989" t="str">
            <v>NM_001130680</v>
          </cell>
          <cell r="B10989">
            <v>0</v>
          </cell>
          <cell r="C10989">
            <v>0</v>
          </cell>
          <cell r="D10989">
            <v>0</v>
          </cell>
          <cell r="E10989">
            <v>0</v>
          </cell>
          <cell r="F10989">
            <v>0.42974393948022699</v>
          </cell>
        </row>
        <row r="10990">
          <cell r="A10990" t="str">
            <v>NM_031698</v>
          </cell>
          <cell r="B10990">
            <v>224.718127561914</v>
          </cell>
          <cell r="C10990">
            <v>239.90729983524301</v>
          </cell>
          <cell r="D10990">
            <v>268.081952135645</v>
          </cell>
          <cell r="E10990">
            <v>126.54598176585399</v>
          </cell>
          <cell r="F10990">
            <v>229.342899890128</v>
          </cell>
        </row>
        <row r="10991">
          <cell r="A10991" t="str">
            <v>NM_001012087</v>
          </cell>
          <cell r="B10991">
            <v>13.9529820157794</v>
          </cell>
          <cell r="C10991">
            <v>8.9178725214404206</v>
          </cell>
          <cell r="D10991">
            <v>27.801760346596701</v>
          </cell>
          <cell r="E10991">
            <v>8.3248054195712893</v>
          </cell>
          <cell r="F10991">
            <v>4.9252371249838998</v>
          </cell>
        </row>
        <row r="10992">
          <cell r="A10992" t="str">
            <v>NM_001271292</v>
          </cell>
          <cell r="B10992">
            <v>0.49277242423324402</v>
          </cell>
          <cell r="C10992">
            <v>6.8413513151739699E-2</v>
          </cell>
          <cell r="D10992">
            <v>0.68650557981448901</v>
          </cell>
          <cell r="E10992">
            <v>0.37475075496937699</v>
          </cell>
          <cell r="F10992">
            <v>0.23591003938463501</v>
          </cell>
        </row>
        <row r="10993">
          <cell r="A10993" t="str">
            <v>NM_001025762</v>
          </cell>
          <cell r="B10993">
            <v>2.6002097537204101</v>
          </cell>
          <cell r="C10993">
            <v>3.19651153371731</v>
          </cell>
          <cell r="D10993">
            <v>2.27165108426775</v>
          </cell>
          <cell r="E10993">
            <v>1.8079305120628</v>
          </cell>
          <cell r="F10993">
            <v>0.98062375451864003</v>
          </cell>
        </row>
        <row r="10994">
          <cell r="A10994" t="str">
            <v>NM_001047899</v>
          </cell>
          <cell r="B10994">
            <v>33.713233413105002</v>
          </cell>
          <cell r="C10994">
            <v>2.0128166682496702</v>
          </cell>
          <cell r="D10994">
            <v>1.6302370749656001</v>
          </cell>
          <cell r="E10994">
            <v>29.6839863122912</v>
          </cell>
          <cell r="F10994">
            <v>6.5905394671276003</v>
          </cell>
        </row>
        <row r="10995">
          <cell r="A10995" t="str">
            <v>NM_001034923</v>
          </cell>
          <cell r="B10995">
            <v>46.155021934608101</v>
          </cell>
          <cell r="C10995">
            <v>54.870356709021401</v>
          </cell>
          <cell r="D10995">
            <v>19.951396255734402</v>
          </cell>
          <cell r="E10995">
            <v>15.9960149420303</v>
          </cell>
          <cell r="F10995">
            <v>18.945654394867599</v>
          </cell>
        </row>
        <row r="10996">
          <cell r="A10996" t="str">
            <v>NM_001109086</v>
          </cell>
          <cell r="B10996">
            <v>8.6719683374792105</v>
          </cell>
          <cell r="C10996">
            <v>10.534398293346699</v>
          </cell>
          <cell r="D10996">
            <v>1.06873500025669</v>
          </cell>
          <cell r="E10996">
            <v>13.8588781613301</v>
          </cell>
          <cell r="F10996">
            <v>9.2017174877870502</v>
          </cell>
        </row>
        <row r="10997">
          <cell r="A10997" t="str">
            <v>NM_001013130</v>
          </cell>
          <cell r="B10997">
            <v>90.958186710271093</v>
          </cell>
          <cell r="C10997">
            <v>46.268739936071697</v>
          </cell>
          <cell r="D10997">
            <v>38.349197550694903</v>
          </cell>
          <cell r="E10997">
            <v>48.604857024763099</v>
          </cell>
          <cell r="F10997">
            <v>41.969017812050502</v>
          </cell>
        </row>
        <row r="10998">
          <cell r="A10998" t="str">
            <v>NM_177935</v>
          </cell>
          <cell r="B10998">
            <v>0</v>
          </cell>
          <cell r="C10998">
            <v>0</v>
          </cell>
          <cell r="D10998">
            <v>0</v>
          </cell>
          <cell r="E10998">
            <v>0</v>
          </cell>
          <cell r="F10998">
            <v>0</v>
          </cell>
        </row>
        <row r="10999">
          <cell r="A10999" t="str">
            <v>NM_001270798</v>
          </cell>
          <cell r="B10999">
            <v>4.2653672170524199</v>
          </cell>
          <cell r="C10999">
            <v>3.33258385403653</v>
          </cell>
          <cell r="D10999">
            <v>10.0134355260651</v>
          </cell>
          <cell r="E10999">
            <v>4.5876490675883703</v>
          </cell>
          <cell r="F10999">
            <v>13.365392076556599</v>
          </cell>
        </row>
        <row r="11000">
          <cell r="A11000" t="str">
            <v>NM_001135260</v>
          </cell>
          <cell r="B11000">
            <v>7.52050005389024</v>
          </cell>
          <cell r="C11000">
            <v>6.7640136207833503</v>
          </cell>
          <cell r="D11000">
            <v>9.7833064155440503</v>
          </cell>
          <cell r="E11000">
            <v>12.4435693405826</v>
          </cell>
          <cell r="F11000">
            <v>6.5790223570746997</v>
          </cell>
        </row>
        <row r="11001">
          <cell r="A11001" t="str">
            <v>NM_001011953</v>
          </cell>
          <cell r="B11001">
            <v>52.173434533068502</v>
          </cell>
          <cell r="C11001">
            <v>48.595798328507897</v>
          </cell>
          <cell r="D11001">
            <v>49.290758337348997</v>
          </cell>
          <cell r="E11001">
            <v>58.3021205841899</v>
          </cell>
          <cell r="F11001">
            <v>105.487284241262</v>
          </cell>
        </row>
        <row r="11002">
          <cell r="A11002" t="str">
            <v>NM_001100479</v>
          </cell>
          <cell r="B11002">
            <v>1.52687838844216E-2</v>
          </cell>
          <cell r="C11002">
            <v>0.67430613667586203</v>
          </cell>
          <cell r="D11002">
            <v>4.3137501826772898E-3</v>
          </cell>
          <cell r="E11002">
            <v>1.83435488015038</v>
          </cell>
          <cell r="F11002">
            <v>0.33596679898644</v>
          </cell>
        </row>
        <row r="11003">
          <cell r="A11003" t="str">
            <v>NM_019267</v>
          </cell>
          <cell r="B11003">
            <v>0.51504893349173897</v>
          </cell>
          <cell r="C11003">
            <v>0.62332231781161396</v>
          </cell>
          <cell r="D11003">
            <v>6.0376318029470202</v>
          </cell>
          <cell r="E11003">
            <v>2.0172269570160899</v>
          </cell>
          <cell r="F11003">
            <v>7.07903162937001</v>
          </cell>
        </row>
        <row r="11004">
          <cell r="A11004" t="str">
            <v>NM_134463</v>
          </cell>
          <cell r="B11004">
            <v>1.5756354630542599</v>
          </cell>
          <cell r="C11004">
            <v>0</v>
          </cell>
          <cell r="D11004">
            <v>0</v>
          </cell>
          <cell r="E11004">
            <v>1.3867622373410301E-2</v>
          </cell>
          <cell r="F11004">
            <v>8.9327705450024705E-2</v>
          </cell>
        </row>
        <row r="11005">
          <cell r="A11005" t="str">
            <v>NM_001048233</v>
          </cell>
          <cell r="B11005">
            <v>0</v>
          </cell>
          <cell r="C11005">
            <v>8.3747957680095006E-2</v>
          </cell>
          <cell r="D11005">
            <v>0.13715513401332899</v>
          </cell>
          <cell r="E11005">
            <v>0.208296708002424</v>
          </cell>
          <cell r="F11005">
            <v>1.0630166828771801</v>
          </cell>
        </row>
        <row r="11006">
          <cell r="A11006" t="str">
            <v>NM_133572</v>
          </cell>
          <cell r="B11006">
            <v>10.831370560287001</v>
          </cell>
          <cell r="C11006">
            <v>32.699566106932203</v>
          </cell>
          <cell r="D11006">
            <v>12.0690075134829</v>
          </cell>
          <cell r="E11006">
            <v>16.830108660471002</v>
          </cell>
          <cell r="F11006">
            <v>19.270046712998699</v>
          </cell>
        </row>
        <row r="11007">
          <cell r="A11007" t="str">
            <v>NM_001107330</v>
          </cell>
          <cell r="B11007">
            <v>0</v>
          </cell>
          <cell r="C11007">
            <v>0</v>
          </cell>
          <cell r="D11007">
            <v>0</v>
          </cell>
          <cell r="E11007">
            <v>0</v>
          </cell>
          <cell r="F11007">
            <v>0</v>
          </cell>
        </row>
        <row r="11008">
          <cell r="A11008" t="str">
            <v>NM_001000933</v>
          </cell>
          <cell r="B11008">
            <v>0</v>
          </cell>
          <cell r="C11008">
            <v>0</v>
          </cell>
          <cell r="D11008">
            <v>0</v>
          </cell>
          <cell r="E11008">
            <v>0</v>
          </cell>
          <cell r="F11008">
            <v>0</v>
          </cell>
        </row>
        <row r="11009">
          <cell r="A11009" t="str">
            <v>NM_001191069</v>
          </cell>
          <cell r="B11009">
            <v>14.9373993021107</v>
          </cell>
          <cell r="C11009">
            <v>19.5123925820129</v>
          </cell>
          <cell r="D11009">
            <v>16.6180288470097</v>
          </cell>
          <cell r="E11009">
            <v>17.0908870043626</v>
          </cell>
          <cell r="F11009">
            <v>15.9679934327786</v>
          </cell>
        </row>
        <row r="11010">
          <cell r="A11010" t="str">
            <v>NM_178345</v>
          </cell>
          <cell r="B11010">
            <v>4.1367516139269496</v>
          </cell>
          <cell r="C11010">
            <v>0.96434011947945497</v>
          </cell>
          <cell r="D11010">
            <v>2.80184025037914</v>
          </cell>
          <cell r="E11010">
            <v>7.1482857896263701</v>
          </cell>
          <cell r="F11010">
            <v>4.5578902672145301</v>
          </cell>
        </row>
        <row r="11011">
          <cell r="A11011" t="str">
            <v>NM_001105925</v>
          </cell>
          <cell r="B11011">
            <v>1.07808582677662</v>
          </cell>
          <cell r="C11011">
            <v>0.42419247754931599</v>
          </cell>
          <cell r="D11011">
            <v>2.4690563224892399</v>
          </cell>
          <cell r="E11011">
            <v>0.21433343319633699</v>
          </cell>
          <cell r="F11011">
            <v>1.71505563076488E-2</v>
          </cell>
        </row>
        <row r="11012">
          <cell r="A11012" t="str">
            <v>NM_001017481</v>
          </cell>
          <cell r="B11012">
            <v>0</v>
          </cell>
          <cell r="C11012">
            <v>0</v>
          </cell>
          <cell r="D11012">
            <v>0</v>
          </cell>
          <cell r="E11012">
            <v>0</v>
          </cell>
          <cell r="F11012">
            <v>0</v>
          </cell>
        </row>
        <row r="11013">
          <cell r="A11013" t="str">
            <v>NM_133532</v>
          </cell>
          <cell r="B11013">
            <v>0</v>
          </cell>
          <cell r="C11013">
            <v>0</v>
          </cell>
          <cell r="D11013">
            <v>0</v>
          </cell>
          <cell r="E11013">
            <v>0</v>
          </cell>
          <cell r="F11013">
            <v>0</v>
          </cell>
        </row>
        <row r="11014">
          <cell r="A11014" t="str">
            <v>NM_031724</v>
          </cell>
          <cell r="B11014">
            <v>18.869274955660899</v>
          </cell>
          <cell r="C11014">
            <v>15.7955966982459</v>
          </cell>
          <cell r="D11014">
            <v>10.326082134643</v>
          </cell>
          <cell r="E11014">
            <v>20.730752256776402</v>
          </cell>
          <cell r="F11014">
            <v>25.589704660934601</v>
          </cell>
        </row>
        <row r="11015">
          <cell r="A11015" t="str">
            <v>NM_001107312</v>
          </cell>
          <cell r="B11015">
            <v>1.4823821920826299</v>
          </cell>
          <cell r="C11015">
            <v>1.4499082619844099</v>
          </cell>
          <cell r="D11015">
            <v>1.68645871385084E-2</v>
          </cell>
          <cell r="E11015">
            <v>0.170747672361037</v>
          </cell>
          <cell r="F11015">
            <v>0.82250694648292799</v>
          </cell>
        </row>
        <row r="11016">
          <cell r="A11016" t="str">
            <v>NM_001128155</v>
          </cell>
          <cell r="B11016">
            <v>25.6255088411476</v>
          </cell>
          <cell r="C11016">
            <v>52.743342837356401</v>
          </cell>
          <cell r="D11016">
            <v>47.2490913651339</v>
          </cell>
          <cell r="E11016">
            <v>22.9434376484352</v>
          </cell>
          <cell r="F11016">
            <v>86.178861133243302</v>
          </cell>
        </row>
        <row r="11017">
          <cell r="A11017" t="str">
            <v>NM_017125</v>
          </cell>
          <cell r="B11017">
            <v>445.54213997293903</v>
          </cell>
          <cell r="C11017">
            <v>547.85508296962405</v>
          </cell>
          <cell r="D11017">
            <v>516.49037142573695</v>
          </cell>
          <cell r="E11017">
            <v>489.94830765512501</v>
          </cell>
          <cell r="F11017">
            <v>451.48328213301602</v>
          </cell>
        </row>
        <row r="11018">
          <cell r="A11018" t="str">
            <v>NM_031976</v>
          </cell>
          <cell r="B11018">
            <v>47.428611865468497</v>
          </cell>
          <cell r="C11018">
            <v>24.235148536052801</v>
          </cell>
          <cell r="D11018">
            <v>34.094468880849199</v>
          </cell>
          <cell r="E11018">
            <v>20.338258465947501</v>
          </cell>
          <cell r="F11018">
            <v>44.381615916093999</v>
          </cell>
        </row>
        <row r="11019">
          <cell r="A11019" t="str">
            <v>NM_022504</v>
          </cell>
          <cell r="B11019">
            <v>2.73393954970006</v>
          </cell>
          <cell r="C11019">
            <v>5.7513390837894001</v>
          </cell>
          <cell r="D11019">
            <v>7.0141815642519001</v>
          </cell>
          <cell r="E11019">
            <v>3.0012705649825802</v>
          </cell>
          <cell r="F11019">
            <v>5.91933800936952</v>
          </cell>
        </row>
        <row r="11020">
          <cell r="A11020" t="str">
            <v>NM_053323</v>
          </cell>
          <cell r="B11020">
            <v>425.09427369543101</v>
          </cell>
          <cell r="C11020">
            <v>843.59276009043697</v>
          </cell>
          <cell r="D11020">
            <v>770.53890161427898</v>
          </cell>
          <cell r="E11020">
            <v>588.89223004902999</v>
          </cell>
          <cell r="F11020">
            <v>574.38740719593204</v>
          </cell>
        </row>
        <row r="11021">
          <cell r="A11021" t="str">
            <v>NM_001024320</v>
          </cell>
          <cell r="B11021">
            <v>0</v>
          </cell>
          <cell r="C11021">
            <v>0</v>
          </cell>
          <cell r="D11021">
            <v>0</v>
          </cell>
          <cell r="E11021">
            <v>0</v>
          </cell>
          <cell r="F11021">
            <v>0</v>
          </cell>
        </row>
        <row r="11022">
          <cell r="A11022" t="str">
            <v>NR_037338</v>
          </cell>
          <cell r="B11022">
            <v>0</v>
          </cell>
          <cell r="C11022">
            <v>0</v>
          </cell>
          <cell r="D11022">
            <v>0.47361382213977699</v>
          </cell>
          <cell r="E11022">
            <v>0.15983879329352699</v>
          </cell>
          <cell r="F11022">
            <v>0</v>
          </cell>
        </row>
        <row r="11023">
          <cell r="A11023" t="str">
            <v>NM_001106735</v>
          </cell>
          <cell r="B11023">
            <v>0.51097560099453698</v>
          </cell>
          <cell r="C11023">
            <v>1.3801470959856099</v>
          </cell>
          <cell r="D11023">
            <v>0</v>
          </cell>
          <cell r="E11023">
            <v>0.208800600855166</v>
          </cell>
          <cell r="F11023">
            <v>0.70172883979232803</v>
          </cell>
        </row>
        <row r="11024">
          <cell r="A11024" t="str">
            <v>NR_031890</v>
          </cell>
          <cell r="B11024">
            <v>0</v>
          </cell>
          <cell r="C11024">
            <v>0</v>
          </cell>
          <cell r="D11024">
            <v>0</v>
          </cell>
          <cell r="E11024">
            <v>0</v>
          </cell>
          <cell r="F11024">
            <v>0</v>
          </cell>
        </row>
        <row r="11025">
          <cell r="A11025" t="str">
            <v>NM_001037974</v>
          </cell>
          <cell r="B11025">
            <v>0.28918774868248598</v>
          </cell>
          <cell r="C11025">
            <v>1.82089730627085</v>
          </cell>
          <cell r="D11025">
            <v>2.04253939467289E-2</v>
          </cell>
          <cell r="E11025">
            <v>2.6401404994682802</v>
          </cell>
          <cell r="F11025">
            <v>1.7645371099951801</v>
          </cell>
        </row>
        <row r="11026">
          <cell r="A11026" t="str">
            <v>NM_012801</v>
          </cell>
          <cell r="B11026">
            <v>7.4415149262724096</v>
          </cell>
          <cell r="C11026">
            <v>9.2428637756948309</v>
          </cell>
          <cell r="D11026">
            <v>13.8445406301103</v>
          </cell>
          <cell r="E11026">
            <v>3.12270422995402</v>
          </cell>
          <cell r="F11026">
            <v>27.808887547158001</v>
          </cell>
        </row>
        <row r="11027">
          <cell r="A11027" t="str">
            <v>NM_001110345</v>
          </cell>
          <cell r="B11027">
            <v>0.48990253315617399</v>
          </cell>
          <cell r="C11027">
            <v>15.706700016442401</v>
          </cell>
          <cell r="D11027">
            <v>7.40913677922775</v>
          </cell>
          <cell r="E11027">
            <v>5.9381206494800596</v>
          </cell>
          <cell r="F11027">
            <v>2.3498555594866302</v>
          </cell>
        </row>
        <row r="11028">
          <cell r="A11028" t="str">
            <v>NM_001106316</v>
          </cell>
          <cell r="B11028">
            <v>16.0850600272266</v>
          </cell>
          <cell r="C11028">
            <v>31.0325474222522</v>
          </cell>
          <cell r="D11028">
            <v>51.966358378668197</v>
          </cell>
          <cell r="E11028">
            <v>22.940201074030899</v>
          </cell>
          <cell r="F11028">
            <v>23.3691828466775</v>
          </cell>
        </row>
        <row r="11029">
          <cell r="A11029" t="str">
            <v>NM_001007729</v>
          </cell>
          <cell r="B11029">
            <v>5.68214401639624</v>
          </cell>
          <cell r="C11029">
            <v>9.8148791004366096</v>
          </cell>
          <cell r="D11029">
            <v>0.31070792887529802</v>
          </cell>
          <cell r="E11029">
            <v>0</v>
          </cell>
          <cell r="F11029">
            <v>4.4442767317545204</v>
          </cell>
        </row>
        <row r="11030">
          <cell r="A11030" t="str">
            <v>NM_001099479</v>
          </cell>
          <cell r="B11030">
            <v>0</v>
          </cell>
          <cell r="C11030">
            <v>0</v>
          </cell>
          <cell r="D11030">
            <v>0</v>
          </cell>
          <cell r="E11030">
            <v>0</v>
          </cell>
          <cell r="F11030">
            <v>0</v>
          </cell>
        </row>
        <row r="11031">
          <cell r="A11031" t="str">
            <v>NM_001109062</v>
          </cell>
          <cell r="B11031">
            <v>4.9612460736708801</v>
          </cell>
          <cell r="C11031">
            <v>2.5293888902961199</v>
          </cell>
          <cell r="D11031">
            <v>9.5741184977983398</v>
          </cell>
          <cell r="E11031">
            <v>8.2645411633532397</v>
          </cell>
          <cell r="F11031">
            <v>16.005087661966801</v>
          </cell>
        </row>
        <row r="11032">
          <cell r="A11032" t="str">
            <v>NM_001002823</v>
          </cell>
          <cell r="B11032">
            <v>14.779903855580701</v>
          </cell>
          <cell r="C11032">
            <v>20.364117271774301</v>
          </cell>
          <cell r="D11032">
            <v>11.6465596284248</v>
          </cell>
          <cell r="E11032">
            <v>12.263211353927099</v>
          </cell>
          <cell r="F11032">
            <v>4.3460896521019201</v>
          </cell>
        </row>
        <row r="11033">
          <cell r="A11033" t="str">
            <v>NM_021750</v>
          </cell>
          <cell r="B11033">
            <v>19.447243025892199</v>
          </cell>
          <cell r="C11033">
            <v>23.658856712197899</v>
          </cell>
          <cell r="D11033">
            <v>6.6488413279727698</v>
          </cell>
          <cell r="E11033">
            <v>17.3667228300007</v>
          </cell>
          <cell r="F11033">
            <v>27.839279021670102</v>
          </cell>
        </row>
        <row r="11034">
          <cell r="A11034" t="str">
            <v>NM_019248</v>
          </cell>
          <cell r="B11034">
            <v>0.18846934545699401</v>
          </cell>
          <cell r="C11034">
            <v>0.147847356058322</v>
          </cell>
          <cell r="D11034">
            <v>1.58898838552221</v>
          </cell>
          <cell r="E11034">
            <v>0.66394575675772605</v>
          </cell>
          <cell r="F11034">
            <v>0</v>
          </cell>
        </row>
        <row r="11035">
          <cell r="A11035" t="str">
            <v>NM_023970</v>
          </cell>
          <cell r="B11035">
            <v>3.36752508148997</v>
          </cell>
          <cell r="C11035">
            <v>5.5941727933183101</v>
          </cell>
          <cell r="D11035">
            <v>1.9184853970601199</v>
          </cell>
          <cell r="E11035">
            <v>3.0824102369129101</v>
          </cell>
          <cell r="F11035">
            <v>4.9749285460926203</v>
          </cell>
        </row>
        <row r="11036">
          <cell r="A11036" t="str">
            <v>NM_001108156</v>
          </cell>
          <cell r="B11036">
            <v>0</v>
          </cell>
          <cell r="C11036">
            <v>0</v>
          </cell>
          <cell r="D11036">
            <v>0</v>
          </cell>
          <cell r="E11036">
            <v>5.7064054132311397E-3</v>
          </cell>
          <cell r="F11036">
            <v>0</v>
          </cell>
        </row>
        <row r="11037">
          <cell r="A11037" t="str">
            <v>NM_001008515</v>
          </cell>
          <cell r="B11037">
            <v>80.1181512827159</v>
          </cell>
          <cell r="C11037">
            <v>37.874524424706699</v>
          </cell>
          <cell r="D11037">
            <v>63.249446297348101</v>
          </cell>
          <cell r="E11037">
            <v>77.1824966297293</v>
          </cell>
          <cell r="F11037">
            <v>45.473005064680997</v>
          </cell>
        </row>
        <row r="11038">
          <cell r="A11038" t="str">
            <v>NM_080695</v>
          </cell>
          <cell r="B11038">
            <v>0</v>
          </cell>
          <cell r="C11038">
            <v>0</v>
          </cell>
          <cell r="D11038">
            <v>0</v>
          </cell>
          <cell r="E11038">
            <v>0</v>
          </cell>
          <cell r="F11038">
            <v>0</v>
          </cell>
        </row>
        <row r="11039">
          <cell r="A11039" t="str">
            <v>NM_001009620</v>
          </cell>
          <cell r="B11039">
            <v>119.544507405961</v>
          </cell>
          <cell r="C11039">
            <v>96.852104760837506</v>
          </cell>
          <cell r="D11039">
            <v>162.31089238798</v>
          </cell>
          <cell r="E11039">
            <v>51.576583056688897</v>
          </cell>
          <cell r="F11039">
            <v>94.334918010384399</v>
          </cell>
        </row>
        <row r="11040">
          <cell r="A11040" t="str">
            <v>NM_133539</v>
          </cell>
          <cell r="B11040">
            <v>106.530966521363</v>
          </cell>
          <cell r="C11040">
            <v>140.68398305129199</v>
          </cell>
          <cell r="D11040">
            <v>223.33166130550501</v>
          </cell>
          <cell r="E11040">
            <v>116.326519756491</v>
          </cell>
          <cell r="F11040">
            <v>210.14559571645199</v>
          </cell>
        </row>
        <row r="11041">
          <cell r="A11041" t="str">
            <v>NM_053931</v>
          </cell>
          <cell r="B11041">
            <v>0.82326180688234096</v>
          </cell>
          <cell r="C11041">
            <v>0.82168933430056501</v>
          </cell>
          <cell r="D11041">
            <v>3.6632711745884001</v>
          </cell>
          <cell r="E11041">
            <v>2.8931303424091102</v>
          </cell>
          <cell r="F11041">
            <v>3.54017616354498</v>
          </cell>
        </row>
        <row r="11042">
          <cell r="A11042" t="str">
            <v>NM_001106785</v>
          </cell>
          <cell r="B11042">
            <v>5.8120397268467299</v>
          </cell>
          <cell r="C11042">
            <v>1.1951207913250801</v>
          </cell>
          <cell r="D11042">
            <v>4.6125026336003598</v>
          </cell>
          <cell r="E11042">
            <v>9.0211953425638907</v>
          </cell>
          <cell r="F11042">
            <v>7.2849738910611599</v>
          </cell>
        </row>
        <row r="11043">
          <cell r="A11043" t="str">
            <v>NM_001106516</v>
          </cell>
          <cell r="B11043">
            <v>0</v>
          </cell>
          <cell r="C11043">
            <v>0</v>
          </cell>
          <cell r="D11043">
            <v>0</v>
          </cell>
          <cell r="E11043">
            <v>0</v>
          </cell>
          <cell r="F11043">
            <v>0</v>
          </cell>
        </row>
        <row r="11044">
          <cell r="A11044" t="str">
            <v>NM_001134615</v>
          </cell>
          <cell r="B11044">
            <v>0</v>
          </cell>
          <cell r="C11044">
            <v>0</v>
          </cell>
          <cell r="D11044">
            <v>0</v>
          </cell>
          <cell r="E11044">
            <v>0</v>
          </cell>
          <cell r="F11044">
            <v>0</v>
          </cell>
        </row>
        <row r="11045">
          <cell r="A11045" t="str">
            <v>NM_001105814</v>
          </cell>
          <cell r="B11045">
            <v>27.9990045103503</v>
          </cell>
          <cell r="C11045">
            <v>14.355492089143601</v>
          </cell>
          <cell r="D11045">
            <v>34.836735397659801</v>
          </cell>
          <cell r="E11045">
            <v>25.387192616712198</v>
          </cell>
          <cell r="F11045">
            <v>28.743872515143099</v>
          </cell>
        </row>
        <row r="11046">
          <cell r="A11046" t="str">
            <v>NM_001109345</v>
          </cell>
          <cell r="B11046">
            <v>2.2036000520027099</v>
          </cell>
          <cell r="C11046">
            <v>5.4236772592823397E-2</v>
          </cell>
          <cell r="D11046">
            <v>0</v>
          </cell>
          <cell r="E11046">
            <v>2.8371176705999099</v>
          </cell>
          <cell r="F11046">
            <v>4.4975817841991401E-3</v>
          </cell>
        </row>
        <row r="11047">
          <cell r="A11047" t="str">
            <v>NM_053629</v>
          </cell>
          <cell r="B11047">
            <v>0.66156543150339198</v>
          </cell>
          <cell r="C11047">
            <v>6.4426742529907797</v>
          </cell>
          <cell r="D11047">
            <v>9.6053454201688595</v>
          </cell>
          <cell r="E11047">
            <v>3.2992783842507198</v>
          </cell>
          <cell r="F11047">
            <v>37.665385709082003</v>
          </cell>
        </row>
        <row r="11048">
          <cell r="A11048" t="str">
            <v>NM_133292</v>
          </cell>
          <cell r="B11048">
            <v>0</v>
          </cell>
          <cell r="C11048">
            <v>0</v>
          </cell>
          <cell r="D11048">
            <v>0</v>
          </cell>
          <cell r="E11048">
            <v>0</v>
          </cell>
          <cell r="F11048">
            <v>0</v>
          </cell>
        </row>
        <row r="11049">
          <cell r="A11049" t="str">
            <v>NM_001099473</v>
          </cell>
          <cell r="B11049">
            <v>0</v>
          </cell>
          <cell r="C11049">
            <v>0</v>
          </cell>
          <cell r="D11049">
            <v>0</v>
          </cell>
          <cell r="E11049">
            <v>0</v>
          </cell>
          <cell r="F11049">
            <v>0</v>
          </cell>
        </row>
        <row r="11050">
          <cell r="A11050" t="str">
            <v>NM_022390</v>
          </cell>
          <cell r="B11050">
            <v>42.650959828028</v>
          </cell>
          <cell r="C11050">
            <v>69.624284002343103</v>
          </cell>
          <cell r="D11050">
            <v>36.342015936149302</v>
          </cell>
          <cell r="E11050">
            <v>28.230141513832301</v>
          </cell>
          <cell r="F11050">
            <v>29.810588837287899</v>
          </cell>
        </row>
        <row r="11051">
          <cell r="A11051" t="str">
            <v>NR_032266</v>
          </cell>
          <cell r="B11051">
            <v>0</v>
          </cell>
          <cell r="C11051">
            <v>0</v>
          </cell>
          <cell r="D11051">
            <v>0</v>
          </cell>
          <cell r="E11051">
            <v>0</v>
          </cell>
          <cell r="F11051">
            <v>0</v>
          </cell>
        </row>
        <row r="11052">
          <cell r="A11052" t="str">
            <v>NM_013042</v>
          </cell>
          <cell r="B11052">
            <v>1.83551230551726</v>
          </cell>
          <cell r="C11052">
            <v>0</v>
          </cell>
          <cell r="D11052">
            <v>0.30110547632727602</v>
          </cell>
          <cell r="E11052">
            <v>0</v>
          </cell>
          <cell r="F11052">
            <v>0.73995645208516003</v>
          </cell>
        </row>
        <row r="11053">
          <cell r="A11053" t="str">
            <v>NM_001191589</v>
          </cell>
          <cell r="B11053">
            <v>0.85572050379243003</v>
          </cell>
          <cell r="C11053">
            <v>0.91697951475099904</v>
          </cell>
          <cell r="D11053">
            <v>0.82279291352969297</v>
          </cell>
          <cell r="E11053">
            <v>0.71580353972521904</v>
          </cell>
          <cell r="F11053">
            <v>2.0623100580954601</v>
          </cell>
        </row>
        <row r="11054">
          <cell r="A11054" t="str">
            <v>NM_001012126</v>
          </cell>
          <cell r="B11054">
            <v>0</v>
          </cell>
          <cell r="C11054">
            <v>0</v>
          </cell>
          <cell r="D11054">
            <v>0</v>
          </cell>
          <cell r="E11054">
            <v>0</v>
          </cell>
          <cell r="F11054">
            <v>0</v>
          </cell>
        </row>
        <row r="11055">
          <cell r="A11055" t="str">
            <v>NM_022955</v>
          </cell>
          <cell r="B11055">
            <v>5.3483021378329001</v>
          </cell>
          <cell r="C11055">
            <v>5.3803112850301096</v>
          </cell>
          <cell r="D11055">
            <v>10.5015698536627</v>
          </cell>
          <cell r="E11055">
            <v>6.4336841556914797</v>
          </cell>
          <cell r="F11055">
            <v>12.8220537176999</v>
          </cell>
        </row>
        <row r="11056">
          <cell r="A11056" t="str">
            <v>NM_001135897</v>
          </cell>
          <cell r="B11056">
            <v>2.8515257079389298</v>
          </cell>
          <cell r="C11056">
            <v>3.4270072356907302</v>
          </cell>
          <cell r="D11056">
            <v>0.78883188095041501</v>
          </cell>
          <cell r="E11056">
            <v>2.2317248126741802</v>
          </cell>
          <cell r="F11056">
            <v>5.2159397305684303</v>
          </cell>
        </row>
        <row r="11057">
          <cell r="A11057" t="str">
            <v>NM_001170473</v>
          </cell>
          <cell r="B11057">
            <v>5.2624926292667702</v>
          </cell>
          <cell r="C11057">
            <v>5.5305646599585501</v>
          </cell>
          <cell r="D11057">
            <v>4.3480834609081196</v>
          </cell>
          <cell r="E11057">
            <v>2.9840782416260399</v>
          </cell>
          <cell r="F11057">
            <v>5.9752649433159002</v>
          </cell>
        </row>
        <row r="11058">
          <cell r="A11058" t="str">
            <v>NM_001100741</v>
          </cell>
          <cell r="B11058">
            <v>14.774541832740599</v>
          </cell>
          <cell r="C11058">
            <v>5.4229315036591901</v>
          </cell>
          <cell r="D11058">
            <v>2.1407344760717901</v>
          </cell>
          <cell r="E11058">
            <v>23.106295958512199</v>
          </cell>
          <cell r="F11058">
            <v>5.2381011289978803</v>
          </cell>
        </row>
        <row r="11059">
          <cell r="A11059" t="str">
            <v>NM_001107489</v>
          </cell>
          <cell r="B11059">
            <v>0</v>
          </cell>
          <cell r="C11059">
            <v>1.40643535895058</v>
          </cell>
          <cell r="D11059">
            <v>0.139959757466108</v>
          </cell>
          <cell r="E11059">
            <v>0.14845186078976599</v>
          </cell>
          <cell r="F11059">
            <v>3.0237040596673901E-2</v>
          </cell>
        </row>
        <row r="11060">
          <cell r="A11060" t="str">
            <v>NM_001106702</v>
          </cell>
          <cell r="B11060">
            <v>4.9746651586217103</v>
          </cell>
          <cell r="C11060">
            <v>3.9776917169342898</v>
          </cell>
          <cell r="D11060">
            <v>2.7964043647564698</v>
          </cell>
          <cell r="E11060">
            <v>2.2297970093108401</v>
          </cell>
          <cell r="F11060">
            <v>2.3116882404162702</v>
          </cell>
        </row>
        <row r="11061">
          <cell r="A11061" t="str">
            <v>NM_001004268</v>
          </cell>
          <cell r="B11061">
            <v>0</v>
          </cell>
          <cell r="C11061">
            <v>0</v>
          </cell>
          <cell r="D11061">
            <v>0</v>
          </cell>
          <cell r="E11061">
            <v>0</v>
          </cell>
          <cell r="F11061">
            <v>0</v>
          </cell>
        </row>
        <row r="11062">
          <cell r="A11062" t="str">
            <v>NM_001126286</v>
          </cell>
          <cell r="B11062">
            <v>16.648928728778198</v>
          </cell>
          <cell r="C11062">
            <v>29.144364159073401</v>
          </cell>
          <cell r="D11062">
            <v>31.457557116431602</v>
          </cell>
          <cell r="E11062">
            <v>15.8590573804915</v>
          </cell>
          <cell r="F11062">
            <v>34.065693205593597</v>
          </cell>
        </row>
        <row r="11063">
          <cell r="A11063" t="str">
            <v>NM_012551</v>
          </cell>
          <cell r="B11063">
            <v>85.725547538370506</v>
          </cell>
          <cell r="C11063">
            <v>66.856095150126905</v>
          </cell>
          <cell r="D11063">
            <v>114.436401381219</v>
          </cell>
          <cell r="E11063">
            <v>89.203652433572003</v>
          </cell>
          <cell r="F11063">
            <v>661.47112622825603</v>
          </cell>
        </row>
        <row r="11064">
          <cell r="A11064" t="str">
            <v>NM_030828</v>
          </cell>
          <cell r="B11064">
            <v>142.31416061107899</v>
          </cell>
          <cell r="C11064">
            <v>200.538369879519</v>
          </cell>
          <cell r="D11064">
            <v>187.50550247793601</v>
          </cell>
          <cell r="E11064">
            <v>200.014905653189</v>
          </cell>
          <cell r="F11064">
            <v>325.07938459788397</v>
          </cell>
        </row>
        <row r="11065">
          <cell r="A11065" t="str">
            <v>NM_030991</v>
          </cell>
          <cell r="B11065">
            <v>0</v>
          </cell>
          <cell r="C11065">
            <v>0</v>
          </cell>
          <cell r="D11065">
            <v>1.17303733037716E-2</v>
          </cell>
          <cell r="E11065">
            <v>0</v>
          </cell>
          <cell r="F11065">
            <v>0</v>
          </cell>
        </row>
        <row r="11066">
          <cell r="A11066" t="str">
            <v>NM_001025133</v>
          </cell>
          <cell r="B11066">
            <v>0</v>
          </cell>
          <cell r="C11066">
            <v>0</v>
          </cell>
          <cell r="D11066">
            <v>0</v>
          </cell>
          <cell r="E11066">
            <v>0</v>
          </cell>
          <cell r="F11066">
            <v>0</v>
          </cell>
        </row>
        <row r="11067">
          <cell r="A11067" t="str">
            <v>NM_198728</v>
          </cell>
          <cell r="B11067">
            <v>89.353108087809105</v>
          </cell>
          <cell r="C11067">
            <v>107.79053929296499</v>
          </cell>
          <cell r="D11067">
            <v>96.299088798163496</v>
          </cell>
          <cell r="E11067">
            <v>83.176142286819598</v>
          </cell>
          <cell r="F11067">
            <v>57.4075489502331</v>
          </cell>
        </row>
        <row r="11068">
          <cell r="A11068" t="str">
            <v>NM_017001</v>
          </cell>
          <cell r="B11068">
            <v>0</v>
          </cell>
          <cell r="C11068">
            <v>0</v>
          </cell>
          <cell r="D11068">
            <v>0</v>
          </cell>
          <cell r="E11068">
            <v>0</v>
          </cell>
          <cell r="F11068">
            <v>0</v>
          </cell>
        </row>
        <row r="11069">
          <cell r="A11069" t="str">
            <v>NM_001000439</v>
          </cell>
          <cell r="B11069">
            <v>0</v>
          </cell>
          <cell r="C11069">
            <v>0</v>
          </cell>
          <cell r="D11069">
            <v>0</v>
          </cell>
          <cell r="E11069">
            <v>0</v>
          </cell>
          <cell r="F11069">
            <v>0</v>
          </cell>
        </row>
        <row r="11070">
          <cell r="A11070" t="str">
            <v>NM_001000786</v>
          </cell>
          <cell r="B11070">
            <v>0</v>
          </cell>
          <cell r="C11070">
            <v>0</v>
          </cell>
          <cell r="D11070">
            <v>0</v>
          </cell>
          <cell r="E11070">
            <v>0</v>
          </cell>
          <cell r="F11070">
            <v>0</v>
          </cell>
        </row>
        <row r="11071">
          <cell r="A11071" t="str">
            <v>NM_001135759</v>
          </cell>
          <cell r="B11071">
            <v>0.72052606100460703</v>
          </cell>
          <cell r="C11071">
            <v>1.1822582448635</v>
          </cell>
          <cell r="D11071">
            <v>1.0862982045810601</v>
          </cell>
          <cell r="E11071">
            <v>0.48628350878704002</v>
          </cell>
          <cell r="F11071">
            <v>2.4737674159235699</v>
          </cell>
        </row>
        <row r="11072">
          <cell r="A11072" t="str">
            <v>NM_001195482</v>
          </cell>
          <cell r="B11072">
            <v>11.630206478179099</v>
          </cell>
          <cell r="C11072">
            <v>12.3388657648673</v>
          </cell>
          <cell r="D11072">
            <v>34.038586891996999</v>
          </cell>
          <cell r="E11072">
            <v>13.681161104018299</v>
          </cell>
          <cell r="F11072">
            <v>25.132450444399201</v>
          </cell>
        </row>
        <row r="11073">
          <cell r="A11073" t="str">
            <v>NM_001013955</v>
          </cell>
          <cell r="B11073">
            <v>0</v>
          </cell>
          <cell r="C11073">
            <v>0</v>
          </cell>
          <cell r="D11073">
            <v>0</v>
          </cell>
          <cell r="E11073">
            <v>0</v>
          </cell>
          <cell r="F11073">
            <v>0</v>
          </cell>
        </row>
        <row r="11074">
          <cell r="A11074" t="str">
            <v>NM_170788</v>
          </cell>
          <cell r="B11074">
            <v>2.0750577416350899</v>
          </cell>
          <cell r="C11074">
            <v>2.7329505312535098</v>
          </cell>
          <cell r="D11074">
            <v>5.2042127005885401</v>
          </cell>
          <cell r="E11074">
            <v>2.3386939229263399</v>
          </cell>
          <cell r="F11074">
            <v>7.2482640084847301</v>
          </cell>
        </row>
        <row r="11075">
          <cell r="A11075" t="str">
            <v>NM_001001507</v>
          </cell>
          <cell r="B11075">
            <v>0</v>
          </cell>
          <cell r="C11075">
            <v>0</v>
          </cell>
          <cell r="D11075">
            <v>0</v>
          </cell>
          <cell r="E11075">
            <v>0</v>
          </cell>
          <cell r="F11075">
            <v>0</v>
          </cell>
        </row>
        <row r="11076">
          <cell r="A11076" t="str">
            <v>NM_001013123</v>
          </cell>
          <cell r="B11076">
            <v>10.4050047990157</v>
          </cell>
          <cell r="C11076">
            <v>14.5823896340423</v>
          </cell>
          <cell r="D11076">
            <v>11.402349232079599</v>
          </cell>
          <cell r="E11076">
            <v>7.7988776419432702</v>
          </cell>
          <cell r="F11076">
            <v>12.214531106262701</v>
          </cell>
        </row>
        <row r="11077">
          <cell r="A11077" t="str">
            <v>NM_001014105</v>
          </cell>
          <cell r="B11077">
            <v>13.829583689963499</v>
          </cell>
          <cell r="C11077">
            <v>6.1431799765509698</v>
          </cell>
          <cell r="D11077">
            <v>0.90288932901540497</v>
          </cell>
          <cell r="E11077">
            <v>12.776220822236599</v>
          </cell>
          <cell r="F11077">
            <v>2.7796203745104102</v>
          </cell>
        </row>
        <row r="11078">
          <cell r="A11078" t="str">
            <v>NM_001012030</v>
          </cell>
          <cell r="B11078">
            <v>5.6700128709822</v>
          </cell>
          <cell r="C11078">
            <v>5.3020150882949899</v>
          </cell>
          <cell r="D11078">
            <v>9.4916139844304901</v>
          </cell>
          <cell r="E11078">
            <v>6.4419717810759503</v>
          </cell>
          <cell r="F11078">
            <v>0.70468383885792996</v>
          </cell>
        </row>
        <row r="11079">
          <cell r="A11079" t="str">
            <v>NM_053810</v>
          </cell>
          <cell r="B11079">
            <v>12.9225872597289</v>
          </cell>
          <cell r="C11079">
            <v>13.7528468687927</v>
          </cell>
          <cell r="D11079">
            <v>9.9543323609641607</v>
          </cell>
          <cell r="E11079">
            <v>9.81875131357641</v>
          </cell>
          <cell r="F11079">
            <v>8.2485080608062304</v>
          </cell>
        </row>
        <row r="11080">
          <cell r="A11080" t="str">
            <v>NM_134384</v>
          </cell>
          <cell r="B11080">
            <v>0</v>
          </cell>
          <cell r="C11080">
            <v>0</v>
          </cell>
          <cell r="D11080">
            <v>0</v>
          </cell>
          <cell r="E11080">
            <v>0</v>
          </cell>
          <cell r="F11080">
            <v>0</v>
          </cell>
        </row>
        <row r="11081">
          <cell r="A11081" t="str">
            <v>NM_019203</v>
          </cell>
          <cell r="B11081">
            <v>3.1078577575663102</v>
          </cell>
          <cell r="C11081">
            <v>8.3916719307661994E-2</v>
          </cell>
          <cell r="D11081">
            <v>5.7263132147882402E-2</v>
          </cell>
          <cell r="E11081">
            <v>2.66693241001592</v>
          </cell>
          <cell r="F11081">
            <v>2.1216577364766902</v>
          </cell>
        </row>
        <row r="11082">
          <cell r="A11082" t="str">
            <v>NM_171995</v>
          </cell>
          <cell r="B11082">
            <v>77.470095692819498</v>
          </cell>
          <cell r="C11082">
            <v>94.027217139231993</v>
          </cell>
          <cell r="D11082">
            <v>60.870817440452598</v>
          </cell>
          <cell r="E11082">
            <v>54.452627909399098</v>
          </cell>
          <cell r="F11082">
            <v>33.145887729035898</v>
          </cell>
        </row>
        <row r="11083">
          <cell r="A11083" t="str">
            <v>NM_001014790</v>
          </cell>
          <cell r="B11083">
            <v>0</v>
          </cell>
          <cell r="C11083">
            <v>0</v>
          </cell>
          <cell r="D11083">
            <v>0</v>
          </cell>
          <cell r="E11083">
            <v>0</v>
          </cell>
          <cell r="F11083">
            <v>2.58298385863397E-2</v>
          </cell>
        </row>
        <row r="11084">
          <cell r="A11084" t="str">
            <v>NM_001039005</v>
          </cell>
          <cell r="B11084">
            <v>0</v>
          </cell>
          <cell r="C11084">
            <v>0</v>
          </cell>
          <cell r="D11084">
            <v>0</v>
          </cell>
          <cell r="E11084">
            <v>0</v>
          </cell>
          <cell r="F11084">
            <v>0</v>
          </cell>
        </row>
        <row r="11085">
          <cell r="A11085" t="str">
            <v>NR_032134</v>
          </cell>
          <cell r="B11085">
            <v>0</v>
          </cell>
          <cell r="C11085">
            <v>0</v>
          </cell>
          <cell r="D11085">
            <v>0</v>
          </cell>
          <cell r="E11085">
            <v>0</v>
          </cell>
          <cell r="F11085">
            <v>0</v>
          </cell>
        </row>
        <row r="11086">
          <cell r="A11086" t="str">
            <v>NM_001106601</v>
          </cell>
          <cell r="B11086">
            <v>2.08021481029358</v>
          </cell>
          <cell r="C11086">
            <v>4.8869738026422302</v>
          </cell>
          <cell r="D11086">
            <v>3.0787681128992301</v>
          </cell>
          <cell r="E11086">
            <v>4.5438543917238503</v>
          </cell>
          <cell r="F11086">
            <v>4.1333186188550703</v>
          </cell>
        </row>
        <row r="11087">
          <cell r="A11087" t="str">
            <v>NM_001012035</v>
          </cell>
          <cell r="B11087">
            <v>0.216822055508849</v>
          </cell>
          <cell r="C11087">
            <v>0</v>
          </cell>
          <cell r="D11087">
            <v>0</v>
          </cell>
          <cell r="E11087">
            <v>1.16014233991079</v>
          </cell>
          <cell r="F11087">
            <v>0</v>
          </cell>
        </row>
        <row r="11088">
          <cell r="A11088" t="str">
            <v>NM_001000005</v>
          </cell>
          <cell r="B11088">
            <v>0</v>
          </cell>
          <cell r="C11088">
            <v>0</v>
          </cell>
          <cell r="D11088">
            <v>0</v>
          </cell>
          <cell r="E11088">
            <v>0</v>
          </cell>
          <cell r="F11088">
            <v>0</v>
          </cell>
        </row>
        <row r="11089">
          <cell r="A11089" t="str">
            <v>NM_212498</v>
          </cell>
          <cell r="B11089">
            <v>3.7932677401723298</v>
          </cell>
          <cell r="C11089">
            <v>4.6672822346179803</v>
          </cell>
          <cell r="D11089">
            <v>11.636290714770899</v>
          </cell>
          <cell r="E11089">
            <v>6.1356847500038896</v>
          </cell>
          <cell r="F11089">
            <v>14.910485585843301</v>
          </cell>
        </row>
        <row r="11090">
          <cell r="A11090" t="str">
            <v>NM_001008850</v>
          </cell>
          <cell r="B11090">
            <v>0</v>
          </cell>
          <cell r="C11090">
            <v>0</v>
          </cell>
          <cell r="D11090">
            <v>0</v>
          </cell>
          <cell r="E11090">
            <v>0</v>
          </cell>
          <cell r="F11090">
            <v>0</v>
          </cell>
        </row>
        <row r="11091">
          <cell r="A11091" t="str">
            <v>NM_134449</v>
          </cell>
          <cell r="B11091">
            <v>20.2701847735859</v>
          </cell>
          <cell r="C11091">
            <v>68.558411592387898</v>
          </cell>
          <cell r="D11091">
            <v>108.960102073653</v>
          </cell>
          <cell r="E11091">
            <v>31.245433730233799</v>
          </cell>
          <cell r="F11091">
            <v>714.36728718368704</v>
          </cell>
        </row>
        <row r="11092">
          <cell r="A11092" t="str">
            <v>NM_001106695</v>
          </cell>
          <cell r="B11092">
            <v>1.57546192589026</v>
          </cell>
          <cell r="C11092">
            <v>0.59093012141100798</v>
          </cell>
          <cell r="D11092">
            <v>7.1762906082960598E-2</v>
          </cell>
          <cell r="E11092">
            <v>1.4427658563982999</v>
          </cell>
          <cell r="F11092">
            <v>0.87014669143910806</v>
          </cell>
        </row>
        <row r="11093">
          <cell r="A11093" t="str">
            <v>NM_001025676</v>
          </cell>
          <cell r="B11093">
            <v>5.2455676581223596</v>
          </cell>
          <cell r="C11093">
            <v>7.5744944753116199</v>
          </cell>
          <cell r="D11093">
            <v>11.903311552969701</v>
          </cell>
          <cell r="E11093">
            <v>2.7495968141129201</v>
          </cell>
          <cell r="F11093">
            <v>3.3038117890676402</v>
          </cell>
        </row>
        <row r="11094">
          <cell r="A11094" t="str">
            <v>NM_001008522</v>
          </cell>
          <cell r="B11094">
            <v>0</v>
          </cell>
          <cell r="C11094">
            <v>0</v>
          </cell>
          <cell r="D11094">
            <v>2.47596262073436E-2</v>
          </cell>
          <cell r="E11094">
            <v>1.39267781413855E-2</v>
          </cell>
          <cell r="F11094">
            <v>4.6804567741538699E-3</v>
          </cell>
        </row>
        <row r="11095">
          <cell r="A11095" t="str">
            <v>NM_001008858</v>
          </cell>
          <cell r="B11095">
            <v>10.2648672139951</v>
          </cell>
          <cell r="C11095">
            <v>10.4842602374185</v>
          </cell>
          <cell r="D11095">
            <v>5.4909059036817203</v>
          </cell>
          <cell r="E11095">
            <v>9.8227492456320498</v>
          </cell>
          <cell r="F11095">
            <v>9.7170171872681408</v>
          </cell>
        </row>
        <row r="11096">
          <cell r="A11096" t="str">
            <v>NM_001000077</v>
          </cell>
          <cell r="B11096">
            <v>0</v>
          </cell>
          <cell r="C11096">
            <v>0</v>
          </cell>
          <cell r="D11096">
            <v>0</v>
          </cell>
          <cell r="E11096">
            <v>0</v>
          </cell>
          <cell r="F11096">
            <v>0</v>
          </cell>
        </row>
        <row r="11097">
          <cell r="A11097" t="str">
            <v>NM_023961</v>
          </cell>
          <cell r="B11097">
            <v>0</v>
          </cell>
          <cell r="C11097">
            <v>0</v>
          </cell>
          <cell r="D11097">
            <v>0</v>
          </cell>
          <cell r="E11097">
            <v>0</v>
          </cell>
          <cell r="F11097">
            <v>0</v>
          </cell>
        </row>
        <row r="11098">
          <cell r="A11098" t="str">
            <v>NM_031121</v>
          </cell>
          <cell r="B11098">
            <v>55.443836950218703</v>
          </cell>
          <cell r="C11098">
            <v>72.127467228486196</v>
          </cell>
          <cell r="D11098">
            <v>38.073734888287497</v>
          </cell>
          <cell r="E11098">
            <v>52.269994539072897</v>
          </cell>
          <cell r="F11098">
            <v>21.726955245331599</v>
          </cell>
        </row>
        <row r="11099">
          <cell r="A11099" t="str">
            <v>NM_001270737</v>
          </cell>
          <cell r="B11099">
            <v>2.78630237738047</v>
          </cell>
          <cell r="C11099">
            <v>0.37127094599958999</v>
          </cell>
          <cell r="D11099">
            <v>5.7681922218814599</v>
          </cell>
          <cell r="E11099">
            <v>1.1451137429984</v>
          </cell>
          <cell r="F11099">
            <v>0.55417725927002504</v>
          </cell>
        </row>
        <row r="11100">
          <cell r="A11100" t="str">
            <v>NM_001108548</v>
          </cell>
          <cell r="B11100">
            <v>3.7996896811664702</v>
          </cell>
          <cell r="C11100">
            <v>6.30423805466876</v>
          </cell>
          <cell r="D11100">
            <v>6.4409499199103202</v>
          </cell>
          <cell r="E11100">
            <v>11.045169766365801</v>
          </cell>
          <cell r="F11100">
            <v>4.2053353617720104</v>
          </cell>
        </row>
        <row r="11101">
          <cell r="A11101" t="str">
            <v>NM_001142371</v>
          </cell>
          <cell r="B11101">
            <v>0.96684543534804301</v>
          </cell>
          <cell r="C11101">
            <v>1.3171021828079299</v>
          </cell>
          <cell r="D11101">
            <v>2.0090037478673302</v>
          </cell>
          <cell r="E11101">
            <v>2.4354971480446199</v>
          </cell>
          <cell r="F11101">
            <v>2.45353807307897</v>
          </cell>
        </row>
        <row r="11102">
          <cell r="A11102" t="str">
            <v>NM_001108148</v>
          </cell>
          <cell r="B11102">
            <v>0</v>
          </cell>
          <cell r="C11102">
            <v>5.56989551768306E-2</v>
          </cell>
          <cell r="D11102">
            <v>0</v>
          </cell>
          <cell r="E11102">
            <v>0</v>
          </cell>
          <cell r="F11102">
            <v>5.3886387395639798E-3</v>
          </cell>
        </row>
        <row r="11103">
          <cell r="A11103" t="str">
            <v>NM_053957</v>
          </cell>
          <cell r="B11103">
            <v>29.540374633463799</v>
          </cell>
          <cell r="C11103">
            <v>30.134011087766702</v>
          </cell>
          <cell r="D11103">
            <v>11.424591078437</v>
          </cell>
          <cell r="E11103">
            <v>10.8711089695092</v>
          </cell>
          <cell r="F11103">
            <v>20.395436572462799</v>
          </cell>
        </row>
        <row r="11104">
          <cell r="A11104" t="str">
            <v>NM_021765</v>
          </cell>
          <cell r="B11104">
            <v>37.733127328369399</v>
          </cell>
          <cell r="C11104">
            <v>43.233408125715499</v>
          </cell>
          <cell r="D11104">
            <v>63.0262186818129</v>
          </cell>
          <cell r="E11104">
            <v>36.0685976826367</v>
          </cell>
          <cell r="F11104">
            <v>13.396914574113699</v>
          </cell>
        </row>
        <row r="11105">
          <cell r="A11105" t="str">
            <v>NM_001127304</v>
          </cell>
          <cell r="B11105">
            <v>5.4720802177536196</v>
          </cell>
          <cell r="C11105">
            <v>3.9814507324227399</v>
          </cell>
          <cell r="D11105">
            <v>6.0217067098547696</v>
          </cell>
          <cell r="E11105">
            <v>1.5190565719828899</v>
          </cell>
          <cell r="F11105">
            <v>8.4741480507539197</v>
          </cell>
        </row>
        <row r="11106">
          <cell r="A11106" t="str">
            <v>NM_031098</v>
          </cell>
          <cell r="B11106">
            <v>12.8805436916614</v>
          </cell>
          <cell r="C11106">
            <v>7.5790432438070496</v>
          </cell>
          <cell r="D11106">
            <v>11.155585011886799</v>
          </cell>
          <cell r="E11106">
            <v>16.801383002792001</v>
          </cell>
          <cell r="F11106">
            <v>4.8355432612309004</v>
          </cell>
        </row>
        <row r="11107">
          <cell r="A11107" t="str">
            <v>NM_001105728</v>
          </cell>
          <cell r="B11107">
            <v>225.995631475609</v>
          </cell>
          <cell r="C11107">
            <v>217.00604338498201</v>
          </cell>
          <cell r="D11107">
            <v>311.28443830758999</v>
          </cell>
          <cell r="E11107">
            <v>209.47878103893399</v>
          </cell>
          <cell r="F11107">
            <v>341.34357841772498</v>
          </cell>
        </row>
        <row r="11108">
          <cell r="A11108" t="str">
            <v>NM_031241</v>
          </cell>
          <cell r="B11108">
            <v>0</v>
          </cell>
          <cell r="C11108">
            <v>0</v>
          </cell>
          <cell r="D11108">
            <v>0</v>
          </cell>
          <cell r="E11108">
            <v>0</v>
          </cell>
          <cell r="F11108">
            <v>0</v>
          </cell>
        </row>
        <row r="11109">
          <cell r="A11109" t="str">
            <v>NM_022863</v>
          </cell>
          <cell r="B11109">
            <v>4.0447952130665001</v>
          </cell>
          <cell r="C11109">
            <v>0.45880444228117501</v>
          </cell>
          <cell r="D11109">
            <v>10.5585960444809</v>
          </cell>
          <cell r="E11109">
            <v>10.367921727147699</v>
          </cell>
          <cell r="F11109">
            <v>0.106529742270878</v>
          </cell>
        </row>
        <row r="11110">
          <cell r="A11110" t="str">
            <v>NM_017293</v>
          </cell>
          <cell r="B11110">
            <v>12.9008401708361</v>
          </cell>
          <cell r="C11110">
            <v>21.767472059486401</v>
          </cell>
          <cell r="D11110">
            <v>21.2140031798547</v>
          </cell>
          <cell r="E11110">
            <v>23.902350674643699</v>
          </cell>
          <cell r="F11110">
            <v>10.261931757922399</v>
          </cell>
        </row>
        <row r="11111">
          <cell r="A11111" t="str">
            <v>NM_031032</v>
          </cell>
          <cell r="B11111">
            <v>73.985348171326095</v>
          </cell>
          <cell r="C11111">
            <v>27.8608188495887</v>
          </cell>
          <cell r="D11111">
            <v>65.157328349812502</v>
          </cell>
          <cell r="E11111">
            <v>103.05071304000499</v>
          </cell>
          <cell r="F11111">
            <v>45.0490927897063</v>
          </cell>
        </row>
        <row r="11112">
          <cell r="A11112" t="str">
            <v>NM_145782</v>
          </cell>
          <cell r="B11112">
            <v>0</v>
          </cell>
          <cell r="C11112">
            <v>0</v>
          </cell>
          <cell r="D11112">
            <v>0</v>
          </cell>
          <cell r="E11112">
            <v>0</v>
          </cell>
          <cell r="F11112">
            <v>0</v>
          </cell>
        </row>
        <row r="11113">
          <cell r="A11113" t="str">
            <v>NM_001170434</v>
          </cell>
          <cell r="B11113">
            <v>7.32219819785902</v>
          </cell>
          <cell r="C11113">
            <v>4.3878471956019904</v>
          </cell>
          <cell r="D11113">
            <v>4.6339391489881701</v>
          </cell>
          <cell r="E11113">
            <v>3.7333527273540899</v>
          </cell>
          <cell r="F11113">
            <v>9.9443764127370091</v>
          </cell>
        </row>
        <row r="11114">
          <cell r="A11114" t="str">
            <v>NM_001007635</v>
          </cell>
          <cell r="B11114">
            <v>6.5086541349916403E-3</v>
          </cell>
          <cell r="C11114">
            <v>0</v>
          </cell>
          <cell r="D11114">
            <v>0</v>
          </cell>
          <cell r="E11114">
            <v>0</v>
          </cell>
          <cell r="F11114">
            <v>4.1712588156294804E-3</v>
          </cell>
        </row>
        <row r="11115">
          <cell r="A11115" t="str">
            <v>NM_053949</v>
          </cell>
          <cell r="B11115">
            <v>0.25577836508791801</v>
          </cell>
          <cell r="C11115">
            <v>0</v>
          </cell>
          <cell r="D11115">
            <v>0</v>
          </cell>
          <cell r="E11115">
            <v>0.58135181725728002</v>
          </cell>
          <cell r="F11115">
            <v>0.112973922234493</v>
          </cell>
        </row>
        <row r="11116">
          <cell r="A11116" t="str">
            <v>NM_001106987</v>
          </cell>
          <cell r="B11116">
            <v>0.25238990641001402</v>
          </cell>
          <cell r="C11116">
            <v>0</v>
          </cell>
          <cell r="D11116">
            <v>0.35004477530262401</v>
          </cell>
          <cell r="E11116">
            <v>0</v>
          </cell>
          <cell r="F11116">
            <v>0.24997936599363099</v>
          </cell>
        </row>
        <row r="11117">
          <cell r="A11117" t="str">
            <v>NM_001100532</v>
          </cell>
          <cell r="B11117">
            <v>106.664883512591</v>
          </cell>
          <cell r="C11117">
            <v>37.380376307774803</v>
          </cell>
          <cell r="D11117">
            <v>44.486301157147203</v>
          </cell>
          <cell r="E11117">
            <v>63.254433787097597</v>
          </cell>
          <cell r="F11117">
            <v>52.681513241158299</v>
          </cell>
        </row>
        <row r="11118">
          <cell r="A11118" t="str">
            <v>NM_012652</v>
          </cell>
          <cell r="B11118">
            <v>11.801517050769601</v>
          </cell>
          <cell r="C11118">
            <v>5.7689467005779198</v>
          </cell>
          <cell r="D11118">
            <v>2.1508664511367499</v>
          </cell>
          <cell r="E11118">
            <v>14.742975793507499</v>
          </cell>
          <cell r="F11118">
            <v>18.4584716186733</v>
          </cell>
        </row>
        <row r="11119">
          <cell r="A11119" t="str">
            <v>NM_001191835</v>
          </cell>
          <cell r="B11119">
            <v>0</v>
          </cell>
          <cell r="C11119">
            <v>0</v>
          </cell>
          <cell r="D11119">
            <v>0</v>
          </cell>
          <cell r="E11119">
            <v>0</v>
          </cell>
          <cell r="F11119">
            <v>0</v>
          </cell>
        </row>
        <row r="11120">
          <cell r="A11120" t="str">
            <v>NM_001134436</v>
          </cell>
          <cell r="B11120">
            <v>7.9958394251244904</v>
          </cell>
          <cell r="C11120">
            <v>18.113405734985701</v>
          </cell>
          <cell r="D11120">
            <v>8.6468756839716807</v>
          </cell>
          <cell r="E11120">
            <v>13.722869559413899</v>
          </cell>
          <cell r="F11120">
            <v>66.269686061223098</v>
          </cell>
        </row>
        <row r="11121">
          <cell r="A11121" t="str">
            <v>NM_001253859</v>
          </cell>
          <cell r="B11121">
            <v>1.80037427665132</v>
          </cell>
          <cell r="C11121">
            <v>2.3421667574030001</v>
          </cell>
          <cell r="D11121">
            <v>4.5235506269841501</v>
          </cell>
          <cell r="E11121">
            <v>2.10630258418675</v>
          </cell>
          <cell r="F11121">
            <v>1.9029857285079601</v>
          </cell>
        </row>
        <row r="11122">
          <cell r="A11122" t="str">
            <v>NM_001024886</v>
          </cell>
          <cell r="B11122">
            <v>1.2474321928468699</v>
          </cell>
          <cell r="C11122">
            <v>0.93867021256338201</v>
          </cell>
          <cell r="D11122">
            <v>0.38592617018922898</v>
          </cell>
          <cell r="E11122">
            <v>1.75559807763882</v>
          </cell>
          <cell r="F11122">
            <v>4.8635918880167203E-2</v>
          </cell>
        </row>
        <row r="11123">
          <cell r="A11123" t="str">
            <v>NR_037621</v>
          </cell>
          <cell r="B11123">
            <v>0</v>
          </cell>
          <cell r="C11123">
            <v>0</v>
          </cell>
          <cell r="D11123">
            <v>0</v>
          </cell>
          <cell r="E11123">
            <v>0</v>
          </cell>
          <cell r="F11123">
            <v>0</v>
          </cell>
        </row>
        <row r="11124">
          <cell r="A11124" t="str">
            <v>NM_001271365</v>
          </cell>
          <cell r="B11124">
            <v>6.5050430212356796</v>
          </cell>
          <cell r="C11124">
            <v>2.1767234953968599</v>
          </cell>
          <cell r="D11124">
            <v>5.00362775549665</v>
          </cell>
          <cell r="E11124">
            <v>3.7214294465150601</v>
          </cell>
          <cell r="F11124">
            <v>7.0386631948090397</v>
          </cell>
        </row>
        <row r="11125">
          <cell r="A11125" t="str">
            <v>NM_021759</v>
          </cell>
          <cell r="B11125">
            <v>3.2789931161736598E-2</v>
          </cell>
          <cell r="C11125">
            <v>0</v>
          </cell>
          <cell r="D11125">
            <v>2.0287809691659899</v>
          </cell>
          <cell r="E11125">
            <v>0</v>
          </cell>
          <cell r="F11125">
            <v>0.72499588812067695</v>
          </cell>
        </row>
        <row r="11126">
          <cell r="A11126" t="str">
            <v>NM_053385</v>
          </cell>
          <cell r="B11126">
            <v>14.66623130882</v>
          </cell>
          <cell r="C11126">
            <v>10.8719195003658</v>
          </cell>
          <cell r="D11126">
            <v>14.4743691077091</v>
          </cell>
          <cell r="E11126">
            <v>13.499351654131001</v>
          </cell>
          <cell r="F11126">
            <v>11.5833420329554</v>
          </cell>
        </row>
        <row r="11127">
          <cell r="A11127" t="str">
            <v>NM_001007690</v>
          </cell>
          <cell r="B11127">
            <v>3.8087242305832198</v>
          </cell>
          <cell r="C11127">
            <v>2.7917279298116799</v>
          </cell>
          <cell r="D11127">
            <v>8.6116037055222296</v>
          </cell>
          <cell r="E11127">
            <v>9.6964753676752498</v>
          </cell>
          <cell r="F11127">
            <v>4.14073311056453</v>
          </cell>
        </row>
        <row r="11128">
          <cell r="A11128" t="str">
            <v>NM_001128494</v>
          </cell>
          <cell r="B11128">
            <v>0.17149721029603901</v>
          </cell>
          <cell r="C11128">
            <v>0.11360592520082501</v>
          </cell>
          <cell r="D11128">
            <v>5.8141850288259099E-2</v>
          </cell>
          <cell r="E11128">
            <v>0.156977229219218</v>
          </cell>
          <cell r="F11128">
            <v>1.1870165080272299</v>
          </cell>
        </row>
        <row r="11129">
          <cell r="A11129" t="str">
            <v>NR_037333</v>
          </cell>
          <cell r="B11129">
            <v>0</v>
          </cell>
          <cell r="C11129">
            <v>0</v>
          </cell>
          <cell r="D11129">
            <v>0</v>
          </cell>
          <cell r="E11129">
            <v>0</v>
          </cell>
          <cell r="F11129">
            <v>0</v>
          </cell>
        </row>
        <row r="11130">
          <cell r="A11130" t="str">
            <v>NM_001108552</v>
          </cell>
          <cell r="B11130">
            <v>1.5083368334398799</v>
          </cell>
          <cell r="C11130">
            <v>6.7878845894747006E-2</v>
          </cell>
          <cell r="D11130">
            <v>0.173697000784759</v>
          </cell>
          <cell r="E11130">
            <v>1.8477208183173399</v>
          </cell>
          <cell r="F11130">
            <v>0.54637371278659697</v>
          </cell>
        </row>
        <row r="11131">
          <cell r="A11131" t="str">
            <v>NM_017225</v>
          </cell>
          <cell r="B11131">
            <v>7.3474785195459997</v>
          </cell>
          <cell r="C11131">
            <v>7.68510670476166E-2</v>
          </cell>
          <cell r="D11131">
            <v>3.7889105771182199</v>
          </cell>
          <cell r="E11131">
            <v>2.8228968891700998</v>
          </cell>
          <cell r="F11131">
            <v>5.50191202794755</v>
          </cell>
        </row>
        <row r="11132">
          <cell r="A11132" t="str">
            <v>NM_001005533</v>
          </cell>
          <cell r="B11132">
            <v>20.534590839312699</v>
          </cell>
          <cell r="C11132">
            <v>10.454180035282301</v>
          </cell>
          <cell r="D11132">
            <v>8.0972369343259505</v>
          </cell>
          <cell r="E11132">
            <v>14.384895600542601</v>
          </cell>
          <cell r="F11132">
            <v>7.3169489964929202</v>
          </cell>
        </row>
        <row r="11133">
          <cell r="A11133" t="str">
            <v>NM_001108990</v>
          </cell>
          <cell r="B11133">
            <v>0</v>
          </cell>
          <cell r="C11133">
            <v>0</v>
          </cell>
          <cell r="D11133">
            <v>0</v>
          </cell>
          <cell r="E11133">
            <v>0</v>
          </cell>
          <cell r="F11133">
            <v>0</v>
          </cell>
        </row>
        <row r="11134">
          <cell r="A11134" t="str">
            <v>NM_001108504</v>
          </cell>
          <cell r="B11134">
            <v>20.944697923438</v>
          </cell>
          <cell r="C11134">
            <v>32.582854443159398</v>
          </cell>
          <cell r="D11134">
            <v>20.8337311399202</v>
          </cell>
          <cell r="E11134">
            <v>23.095147313988299</v>
          </cell>
          <cell r="F11134">
            <v>54.458173500706998</v>
          </cell>
        </row>
        <row r="11135">
          <cell r="A11135" t="str">
            <v>NR_102365</v>
          </cell>
          <cell r="B11135">
            <v>0</v>
          </cell>
          <cell r="C11135">
            <v>0</v>
          </cell>
          <cell r="D11135">
            <v>0</v>
          </cell>
          <cell r="E11135">
            <v>0</v>
          </cell>
          <cell r="F11135">
            <v>0</v>
          </cell>
        </row>
        <row r="11136">
          <cell r="A11136" t="str">
            <v>NM_001000698</v>
          </cell>
          <cell r="B11136">
            <v>0</v>
          </cell>
          <cell r="C11136">
            <v>0</v>
          </cell>
          <cell r="D11136">
            <v>0</v>
          </cell>
          <cell r="E11136">
            <v>0</v>
          </cell>
          <cell r="F11136">
            <v>0</v>
          </cell>
        </row>
        <row r="11137">
          <cell r="A11137" t="str">
            <v>NM_001012143</v>
          </cell>
          <cell r="B11137">
            <v>8.4224185500943793</v>
          </cell>
          <cell r="C11137">
            <v>10.040287761178</v>
          </cell>
          <cell r="D11137">
            <v>14.6065248335282</v>
          </cell>
          <cell r="E11137">
            <v>3.6408319114529899</v>
          </cell>
          <cell r="F11137">
            <v>6.3814819106762899</v>
          </cell>
        </row>
        <row r="11138">
          <cell r="A11138" t="str">
            <v>NM_173103</v>
          </cell>
          <cell r="B11138">
            <v>42.208258094630303</v>
          </cell>
          <cell r="C11138">
            <v>45.718120292244997</v>
          </cell>
          <cell r="D11138">
            <v>0.258857757039959</v>
          </cell>
          <cell r="E11138">
            <v>3.88272372372939E-3</v>
          </cell>
          <cell r="F11138">
            <v>1.70723174338046</v>
          </cell>
        </row>
        <row r="11139">
          <cell r="A11139" t="str">
            <v>NM_057202</v>
          </cell>
          <cell r="B11139">
            <v>14.239696043988699</v>
          </cell>
          <cell r="C11139">
            <v>23.698365426608099</v>
          </cell>
          <cell r="D11139">
            <v>12.020599506720201</v>
          </cell>
          <cell r="E11139">
            <v>20.298876619542799</v>
          </cell>
          <cell r="F11139">
            <v>9.51046727193701</v>
          </cell>
        </row>
        <row r="11140">
          <cell r="A11140" t="str">
            <v>NM_001108259</v>
          </cell>
          <cell r="B11140">
            <v>45.652981703800201</v>
          </cell>
          <cell r="C11140">
            <v>45.190777851822403</v>
          </cell>
          <cell r="D11140">
            <v>47.162171451675597</v>
          </cell>
          <cell r="E11140">
            <v>43.713438231862597</v>
          </cell>
          <cell r="F11140">
            <v>24.939916322824999</v>
          </cell>
        </row>
        <row r="11141">
          <cell r="A11141" t="str">
            <v>NM_175869</v>
          </cell>
          <cell r="B11141">
            <v>8.1493776181879998</v>
          </cell>
          <cell r="C11141">
            <v>6.71433701978453</v>
          </cell>
          <cell r="D11141">
            <v>3.6765351349664201</v>
          </cell>
          <cell r="E11141">
            <v>7.618509658112</v>
          </cell>
          <cell r="F11141">
            <v>6.0517420716155303</v>
          </cell>
        </row>
        <row r="11142">
          <cell r="A11142" t="str">
            <v>NM_080884</v>
          </cell>
          <cell r="B11142">
            <v>9.6361285037903893E-2</v>
          </cell>
          <cell r="C11142">
            <v>1.59582959416283E-2</v>
          </cell>
          <cell r="D11142">
            <v>1.6334444736992498E-2</v>
          </cell>
          <cell r="E11142">
            <v>0.132304142176499</v>
          </cell>
          <cell r="F11142">
            <v>5.5580319099292903E-2</v>
          </cell>
        </row>
        <row r="11143">
          <cell r="A11143" t="str">
            <v>NM_001000346</v>
          </cell>
          <cell r="B11143">
            <v>0</v>
          </cell>
          <cell r="C11143">
            <v>0</v>
          </cell>
          <cell r="D11143">
            <v>0</v>
          </cell>
          <cell r="E11143">
            <v>0</v>
          </cell>
          <cell r="F11143">
            <v>0</v>
          </cell>
        </row>
        <row r="11144">
          <cell r="A11144" t="str">
            <v>NM_013192</v>
          </cell>
          <cell r="B11144">
            <v>0</v>
          </cell>
          <cell r="C11144">
            <v>0</v>
          </cell>
          <cell r="D11144">
            <v>0</v>
          </cell>
          <cell r="E11144">
            <v>0</v>
          </cell>
          <cell r="F11144">
            <v>0</v>
          </cell>
        </row>
        <row r="11145">
          <cell r="A11145" t="str">
            <v>NM_019196</v>
          </cell>
          <cell r="B11145">
            <v>11.976607633385701</v>
          </cell>
          <cell r="C11145">
            <v>3.21093556687239</v>
          </cell>
          <cell r="D11145">
            <v>3.9233264498193998</v>
          </cell>
          <cell r="E11145">
            <v>10.0195772564217</v>
          </cell>
          <cell r="F11145">
            <v>8.0572690066858392</v>
          </cell>
        </row>
        <row r="11146">
          <cell r="A11146" t="str">
            <v>NM_001109264</v>
          </cell>
          <cell r="B11146">
            <v>0.940811137872262</v>
          </cell>
          <cell r="C11146">
            <v>4.2472331870568603</v>
          </cell>
          <cell r="D11146">
            <v>8.5030053895934596</v>
          </cell>
          <cell r="E11146">
            <v>0.60032539700395005</v>
          </cell>
          <cell r="F11146">
            <v>4.2641034399690696</v>
          </cell>
        </row>
        <row r="11147">
          <cell r="A11147" t="str">
            <v>NM_001270802</v>
          </cell>
          <cell r="B11147">
            <v>12.5495707706262</v>
          </cell>
          <cell r="C11147">
            <v>9.1895528336826793</v>
          </cell>
          <cell r="D11147">
            <v>5.2435302675748297</v>
          </cell>
          <cell r="E11147">
            <v>6.5274379440294199</v>
          </cell>
          <cell r="F11147">
            <v>9.0339697141114108</v>
          </cell>
        </row>
        <row r="11148">
          <cell r="A11148" t="str">
            <v>NM_001077435</v>
          </cell>
          <cell r="B11148">
            <v>6.9307916512404505E-2</v>
          </cell>
          <cell r="C11148">
            <v>0</v>
          </cell>
          <cell r="D11148">
            <v>0.176228398935731</v>
          </cell>
          <cell r="E11148">
            <v>4.9364166859024001</v>
          </cell>
          <cell r="F11148">
            <v>3.6755876994303698</v>
          </cell>
        </row>
        <row r="11149">
          <cell r="A11149" t="str">
            <v>NM_001000364</v>
          </cell>
          <cell r="B11149">
            <v>0</v>
          </cell>
          <cell r="C11149">
            <v>0</v>
          </cell>
          <cell r="D11149">
            <v>0</v>
          </cell>
          <cell r="E11149">
            <v>0</v>
          </cell>
          <cell r="F11149">
            <v>0</v>
          </cell>
        </row>
        <row r="11150">
          <cell r="A11150" t="str">
            <v>NM_001025061</v>
          </cell>
          <cell r="B11150">
            <v>0</v>
          </cell>
          <cell r="C11150">
            <v>0</v>
          </cell>
          <cell r="D11150">
            <v>0</v>
          </cell>
          <cell r="E11150">
            <v>0</v>
          </cell>
          <cell r="F11150">
            <v>0</v>
          </cell>
        </row>
        <row r="11151">
          <cell r="A11151" t="str">
            <v>NM_001024746</v>
          </cell>
          <cell r="B11151">
            <v>23.7663230562476</v>
          </cell>
          <cell r="C11151">
            <v>23.643177764669701</v>
          </cell>
          <cell r="D11151">
            <v>20.4975509459052</v>
          </cell>
          <cell r="E11151">
            <v>9.9975003847999098</v>
          </cell>
          <cell r="F11151">
            <v>18.777151748183702</v>
          </cell>
        </row>
        <row r="11152">
          <cell r="A11152" t="str">
            <v>NM_001108263</v>
          </cell>
          <cell r="B11152">
            <v>10.9777802611105</v>
          </cell>
          <cell r="C11152">
            <v>15.8217877193168</v>
          </cell>
          <cell r="D11152">
            <v>20.238327228997299</v>
          </cell>
          <cell r="E11152">
            <v>11.4559058988721</v>
          </cell>
          <cell r="F11152">
            <v>34.635162951089399</v>
          </cell>
        </row>
        <row r="11153">
          <cell r="A11153" t="str">
            <v>NM_001034020</v>
          </cell>
          <cell r="B11153">
            <v>0</v>
          </cell>
          <cell r="C11153">
            <v>0</v>
          </cell>
          <cell r="D11153">
            <v>0</v>
          </cell>
          <cell r="E11153">
            <v>0</v>
          </cell>
          <cell r="F11153">
            <v>0</v>
          </cell>
        </row>
        <row r="11154">
          <cell r="A11154" t="str">
            <v>NM_001130574</v>
          </cell>
          <cell r="B11154">
            <v>0.119209616401336</v>
          </cell>
          <cell r="C11154">
            <v>4.93554630594693E-2</v>
          </cell>
          <cell r="D11154">
            <v>0.30984868719544501</v>
          </cell>
          <cell r="E11154">
            <v>0.30916374596152302</v>
          </cell>
          <cell r="F11154">
            <v>0.12605822224753299</v>
          </cell>
        </row>
        <row r="11155">
          <cell r="A11155" t="str">
            <v>NM_001106749</v>
          </cell>
          <cell r="B11155">
            <v>7.5385037484650699</v>
          </cell>
          <cell r="C11155">
            <v>5.4611553921304496</v>
          </cell>
          <cell r="D11155">
            <v>14.738711706112699</v>
          </cell>
          <cell r="E11155">
            <v>6.2274571944105199</v>
          </cell>
          <cell r="F11155">
            <v>10.301179173247</v>
          </cell>
        </row>
        <row r="11156">
          <cell r="A11156" t="str">
            <v>NM_001014034</v>
          </cell>
          <cell r="B11156">
            <v>9.6366227279069498</v>
          </cell>
          <cell r="C11156">
            <v>1.7401616872513901</v>
          </cell>
          <cell r="D11156">
            <v>2.0506990236979998</v>
          </cell>
          <cell r="E11156">
            <v>3.4090154182025501</v>
          </cell>
          <cell r="F11156">
            <v>3.0525110752770801</v>
          </cell>
        </row>
        <row r="11157">
          <cell r="A11157" t="str">
            <v>NM_019377</v>
          </cell>
          <cell r="B11157">
            <v>209.747723500788</v>
          </cell>
          <cell r="C11157">
            <v>153.66845457254601</v>
          </cell>
          <cell r="D11157">
            <v>186.054115593803</v>
          </cell>
          <cell r="E11157">
            <v>192.40594742708299</v>
          </cell>
          <cell r="F11157">
            <v>247.08038270428301</v>
          </cell>
        </row>
        <row r="11158">
          <cell r="A11158" t="str">
            <v>NM_001192000</v>
          </cell>
          <cell r="B11158">
            <v>0.28752702271378799</v>
          </cell>
          <cell r="C11158">
            <v>0</v>
          </cell>
          <cell r="D11158">
            <v>6.0924289524871798E-2</v>
          </cell>
          <cell r="E11158">
            <v>0</v>
          </cell>
          <cell r="F11158">
            <v>0</v>
          </cell>
        </row>
        <row r="11159">
          <cell r="A11159" t="str">
            <v>NM_001025687</v>
          </cell>
          <cell r="B11159">
            <v>6.1781689828969304</v>
          </cell>
          <cell r="C11159">
            <v>5.2358076781718399</v>
          </cell>
          <cell r="D11159">
            <v>2.3475019305099099</v>
          </cell>
          <cell r="E11159">
            <v>5.50277912504942</v>
          </cell>
          <cell r="F11159">
            <v>2.1465696876979101</v>
          </cell>
        </row>
        <row r="11160">
          <cell r="A11160" t="str">
            <v>NM_001106131</v>
          </cell>
          <cell r="B11160">
            <v>10.1652477775623</v>
          </cell>
          <cell r="C11160">
            <v>4.6074799741659502</v>
          </cell>
          <cell r="D11160">
            <v>20.795848511987899</v>
          </cell>
          <cell r="E11160">
            <v>3.4464516866463701</v>
          </cell>
          <cell r="F11160">
            <v>8.3645148445601993</v>
          </cell>
        </row>
        <row r="11161">
          <cell r="A11161" t="str">
            <v>NM_001025018</v>
          </cell>
          <cell r="B11161">
            <v>15.4824019593123</v>
          </cell>
          <cell r="C11161">
            <v>8.6468663573582791</v>
          </cell>
          <cell r="D11161">
            <v>10.323095864205399</v>
          </cell>
          <cell r="E11161">
            <v>22.672763094823299</v>
          </cell>
          <cell r="F11161">
            <v>22.4629145305537</v>
          </cell>
        </row>
        <row r="11162">
          <cell r="A11162" t="str">
            <v>NM_001109892</v>
          </cell>
          <cell r="B11162">
            <v>2.5053350733426698</v>
          </cell>
          <cell r="C11162">
            <v>4.6148691892037901</v>
          </cell>
          <cell r="D11162">
            <v>9.4915282046468494</v>
          </cell>
          <cell r="E11162">
            <v>5.2387034902931697</v>
          </cell>
          <cell r="F11162">
            <v>6.2849470413929902</v>
          </cell>
        </row>
        <row r="11163">
          <cell r="A11163" t="str">
            <v>NM_134371</v>
          </cell>
          <cell r="B11163">
            <v>0</v>
          </cell>
          <cell r="C11163">
            <v>0</v>
          </cell>
          <cell r="D11163">
            <v>0</v>
          </cell>
          <cell r="E11163">
            <v>0</v>
          </cell>
          <cell r="F11163">
            <v>0</v>
          </cell>
        </row>
        <row r="11164">
          <cell r="A11164" t="str">
            <v>NM_001108309</v>
          </cell>
          <cell r="B11164">
            <v>18.743637648434099</v>
          </cell>
          <cell r="C11164">
            <v>24.170769642621298</v>
          </cell>
          <cell r="D11164">
            <v>12.7137569857665</v>
          </cell>
          <cell r="E11164">
            <v>19.5961817831537</v>
          </cell>
          <cell r="F11164">
            <v>29.426880419552699</v>
          </cell>
        </row>
        <row r="11165">
          <cell r="A11165" t="str">
            <v>NM_001108121</v>
          </cell>
          <cell r="B11165">
            <v>1.2439976926940499</v>
          </cell>
          <cell r="C11165">
            <v>2.4347488742993999</v>
          </cell>
          <cell r="D11165">
            <v>6.5554056877803397</v>
          </cell>
          <cell r="E11165">
            <v>5.4880232133280202</v>
          </cell>
          <cell r="F11165">
            <v>1.38337370802434</v>
          </cell>
        </row>
        <row r="11166">
          <cell r="A11166" t="str">
            <v>NM_139113</v>
          </cell>
          <cell r="B11166">
            <v>3.3137255394599201</v>
          </cell>
          <cell r="C11166">
            <v>9.9298193654076705</v>
          </cell>
          <cell r="D11166">
            <v>4.9265429681213098</v>
          </cell>
          <cell r="E11166">
            <v>5.7726488344509699</v>
          </cell>
          <cell r="F11166">
            <v>16.262816221140401</v>
          </cell>
        </row>
        <row r="11167">
          <cell r="A11167" t="str">
            <v>NM_001107991</v>
          </cell>
          <cell r="B11167">
            <v>0</v>
          </cell>
          <cell r="C11167">
            <v>0</v>
          </cell>
          <cell r="D11167">
            <v>0</v>
          </cell>
          <cell r="E11167">
            <v>0</v>
          </cell>
          <cell r="F11167">
            <v>0</v>
          </cell>
        </row>
        <row r="11168">
          <cell r="A11168" t="str">
            <v>NR_031879</v>
          </cell>
          <cell r="B11168">
            <v>0</v>
          </cell>
          <cell r="C11168">
            <v>0</v>
          </cell>
          <cell r="D11168">
            <v>0</v>
          </cell>
          <cell r="E11168">
            <v>0</v>
          </cell>
          <cell r="F11168">
            <v>0</v>
          </cell>
        </row>
        <row r="11169">
          <cell r="A11169" t="str">
            <v>NM_153738</v>
          </cell>
          <cell r="B11169">
            <v>0</v>
          </cell>
          <cell r="C11169">
            <v>0</v>
          </cell>
          <cell r="D11169">
            <v>0</v>
          </cell>
          <cell r="E11169">
            <v>0</v>
          </cell>
          <cell r="F11169">
            <v>0</v>
          </cell>
        </row>
        <row r="11170">
          <cell r="A11170" t="str">
            <v>NM_001191897</v>
          </cell>
          <cell r="B11170">
            <v>0</v>
          </cell>
          <cell r="C11170">
            <v>0</v>
          </cell>
          <cell r="D11170">
            <v>0</v>
          </cell>
          <cell r="E11170">
            <v>0</v>
          </cell>
          <cell r="F11170">
            <v>0</v>
          </cell>
        </row>
        <row r="11171">
          <cell r="A11171" t="str">
            <v>NM_001014201</v>
          </cell>
          <cell r="B11171">
            <v>36.264305869457303</v>
          </cell>
          <cell r="C11171">
            <v>92.442484218719599</v>
          </cell>
          <cell r="D11171">
            <v>155.30937333712899</v>
          </cell>
          <cell r="E11171">
            <v>80.284033203681403</v>
          </cell>
          <cell r="F11171">
            <v>135.76052286565201</v>
          </cell>
        </row>
        <row r="11172">
          <cell r="A11172" t="str">
            <v>NM_001172305</v>
          </cell>
          <cell r="B11172">
            <v>5.35633242437485</v>
          </cell>
          <cell r="C11172">
            <v>0.729432381569734</v>
          </cell>
          <cell r="D11172">
            <v>3.5872358351878</v>
          </cell>
          <cell r="E11172">
            <v>0.60242752444038095</v>
          </cell>
          <cell r="F11172">
            <v>0.123293844471488</v>
          </cell>
        </row>
        <row r="11173">
          <cell r="A11173" t="str">
            <v>NM_001077641</v>
          </cell>
          <cell r="B11173">
            <v>10.546635875891599</v>
          </cell>
          <cell r="C11173">
            <v>9.4130848522007309</v>
          </cell>
          <cell r="D11173">
            <v>11.1860969801201</v>
          </cell>
          <cell r="E11173">
            <v>8.9932916034170791</v>
          </cell>
          <cell r="F11173">
            <v>6.6012277975851799</v>
          </cell>
        </row>
        <row r="11174">
          <cell r="A11174" t="str">
            <v>NM_001134527</v>
          </cell>
          <cell r="B11174">
            <v>1.1241148669204399</v>
          </cell>
          <cell r="C11174">
            <v>0</v>
          </cell>
          <cell r="D11174">
            <v>0.18012335520912301</v>
          </cell>
          <cell r="E11174">
            <v>1.9196652405561201E-2</v>
          </cell>
          <cell r="F11174">
            <v>0.85124425042997498</v>
          </cell>
        </row>
        <row r="11175">
          <cell r="A11175" t="str">
            <v>NM_001000770</v>
          </cell>
          <cell r="B11175">
            <v>0</v>
          </cell>
          <cell r="C11175">
            <v>0</v>
          </cell>
          <cell r="D11175">
            <v>0</v>
          </cell>
          <cell r="E11175">
            <v>0</v>
          </cell>
          <cell r="F11175">
            <v>0</v>
          </cell>
        </row>
        <row r="11176">
          <cell r="A11176" t="str">
            <v>NM_001135859</v>
          </cell>
          <cell r="B11176">
            <v>0</v>
          </cell>
          <cell r="C11176">
            <v>0</v>
          </cell>
          <cell r="D11176">
            <v>0</v>
          </cell>
          <cell r="E11176">
            <v>0</v>
          </cell>
          <cell r="F11176">
            <v>0</v>
          </cell>
        </row>
        <row r="11177">
          <cell r="A11177" t="str">
            <v>NM_021592</v>
          </cell>
          <cell r="B11177">
            <v>0</v>
          </cell>
          <cell r="C11177">
            <v>0</v>
          </cell>
          <cell r="D11177">
            <v>0</v>
          </cell>
          <cell r="E11177">
            <v>0</v>
          </cell>
          <cell r="F11177">
            <v>0</v>
          </cell>
        </row>
        <row r="11178">
          <cell r="A11178" t="str">
            <v>NM_001106656</v>
          </cell>
          <cell r="B11178">
            <v>0.59189443683590104</v>
          </cell>
          <cell r="C11178">
            <v>0.32244422730489503</v>
          </cell>
          <cell r="D11178">
            <v>1.5578099236931999</v>
          </cell>
          <cell r="E11178">
            <v>0.60593939757267201</v>
          </cell>
          <cell r="F11178">
            <v>2.58046012440508</v>
          </cell>
        </row>
        <row r="11179">
          <cell r="A11179" t="str">
            <v>NM_001108482</v>
          </cell>
          <cell r="B11179">
            <v>3.8204145681811101</v>
          </cell>
          <cell r="C11179">
            <v>6.7207439059702896</v>
          </cell>
          <cell r="D11179">
            <v>16.485791766397298</v>
          </cell>
          <cell r="E11179">
            <v>7.8445705644766202</v>
          </cell>
          <cell r="F11179">
            <v>6.4563185233968001</v>
          </cell>
        </row>
        <row r="11180">
          <cell r="A11180" t="str">
            <v>NM_001106742</v>
          </cell>
          <cell r="B11180">
            <v>4.9441776387650798</v>
          </cell>
          <cell r="C11180">
            <v>6.4685224396834498</v>
          </cell>
          <cell r="D11180">
            <v>9.7638654134769904</v>
          </cell>
          <cell r="E11180">
            <v>6.6327943126707298</v>
          </cell>
          <cell r="F11180">
            <v>0.69709615989419405</v>
          </cell>
        </row>
        <row r="11181">
          <cell r="A11181" t="str">
            <v>NM_001109291</v>
          </cell>
          <cell r="B11181">
            <v>1.76937811450258</v>
          </cell>
          <cell r="C11181">
            <v>14.018579425212099</v>
          </cell>
          <cell r="D11181">
            <v>11.281523847311499</v>
          </cell>
          <cell r="E11181">
            <v>3.0366974342062498</v>
          </cell>
          <cell r="F11181">
            <v>40.10084376799</v>
          </cell>
        </row>
        <row r="11182">
          <cell r="A11182" t="str">
            <v>NM_001100987</v>
          </cell>
          <cell r="B11182">
            <v>5.8298761668035599</v>
          </cell>
          <cell r="C11182">
            <v>6.4310894182121796</v>
          </cell>
          <cell r="D11182">
            <v>4.8074588910846998</v>
          </cell>
          <cell r="E11182">
            <v>6.8757007505700098</v>
          </cell>
          <cell r="F11182">
            <v>3.32040390886635</v>
          </cell>
        </row>
        <row r="11183">
          <cell r="A11183" t="str">
            <v>NM_001107570</v>
          </cell>
          <cell r="B11183">
            <v>0</v>
          </cell>
          <cell r="C11183">
            <v>0</v>
          </cell>
          <cell r="D11183">
            <v>0</v>
          </cell>
          <cell r="E11183">
            <v>0</v>
          </cell>
          <cell r="F11183">
            <v>0</v>
          </cell>
        </row>
        <row r="11184">
          <cell r="A11184" t="str">
            <v>NR_028365</v>
          </cell>
          <cell r="B11184">
            <v>0</v>
          </cell>
          <cell r="C11184">
            <v>0</v>
          </cell>
          <cell r="D11184">
            <v>0</v>
          </cell>
          <cell r="E11184">
            <v>0</v>
          </cell>
          <cell r="F11184">
            <v>0</v>
          </cell>
        </row>
        <row r="11185">
          <cell r="A11185" t="str">
            <v>NM_144746</v>
          </cell>
          <cell r="B11185">
            <v>6.9529170018634501</v>
          </cell>
          <cell r="C11185">
            <v>16.933317995071299</v>
          </cell>
          <cell r="D11185">
            <v>10.3882870422316</v>
          </cell>
          <cell r="E11185">
            <v>8.4157129533394404</v>
          </cell>
          <cell r="F11185">
            <v>6.4007115039160301</v>
          </cell>
        </row>
        <row r="11186">
          <cell r="A11186" t="str">
            <v>NM_001100760</v>
          </cell>
          <cell r="B11186">
            <v>19.656675917440499</v>
          </cell>
          <cell r="C11186">
            <v>24.992216700492701</v>
          </cell>
          <cell r="D11186">
            <v>22.963260205292599</v>
          </cell>
          <cell r="E11186">
            <v>29.775024310274301</v>
          </cell>
          <cell r="F11186">
            <v>57.331254655423599</v>
          </cell>
        </row>
        <row r="11187">
          <cell r="A11187" t="str">
            <v>NM_001109629</v>
          </cell>
          <cell r="B11187">
            <v>0</v>
          </cell>
          <cell r="C11187">
            <v>0</v>
          </cell>
          <cell r="D11187">
            <v>0</v>
          </cell>
          <cell r="E11187">
            <v>0</v>
          </cell>
          <cell r="F11187">
            <v>0</v>
          </cell>
        </row>
        <row r="11188">
          <cell r="A11188" t="str">
            <v>NM_001108076</v>
          </cell>
          <cell r="B11188">
            <v>3.4749931452946399</v>
          </cell>
          <cell r="C11188">
            <v>5.4694862092260097</v>
          </cell>
          <cell r="D11188">
            <v>8.1203716853422705</v>
          </cell>
          <cell r="E11188">
            <v>3.3240432606880401</v>
          </cell>
          <cell r="F11188">
            <v>0.66495915104467396</v>
          </cell>
        </row>
        <row r="11189">
          <cell r="A11189" t="str">
            <v>NR_037147</v>
          </cell>
          <cell r="B11189">
            <v>4.5302315161445099</v>
          </cell>
          <cell r="C11189">
            <v>6.0812981269703297</v>
          </cell>
          <cell r="D11189">
            <v>12.872147094584699</v>
          </cell>
          <cell r="E11189">
            <v>2.8314300526281899</v>
          </cell>
          <cell r="F11189">
            <v>26.718306237327202</v>
          </cell>
        </row>
        <row r="11190">
          <cell r="A11190" t="str">
            <v>NM_019251</v>
          </cell>
          <cell r="B11190">
            <v>52.645936176667199</v>
          </cell>
          <cell r="C11190">
            <v>22.957179596308599</v>
          </cell>
          <cell r="D11190">
            <v>42.244861237790502</v>
          </cell>
          <cell r="E11190">
            <v>43.408417655846499</v>
          </cell>
          <cell r="F11190">
            <v>62.329790277368403</v>
          </cell>
        </row>
        <row r="11191">
          <cell r="A11191" t="str">
            <v>NM_001271243</v>
          </cell>
          <cell r="B11191">
            <v>3.5095365009556101</v>
          </cell>
          <cell r="C11191">
            <v>16.448098888370701</v>
          </cell>
          <cell r="D11191">
            <v>2.44307582461242</v>
          </cell>
          <cell r="E11191">
            <v>10.6809923047909</v>
          </cell>
          <cell r="F11191">
            <v>7.3827804987628802</v>
          </cell>
        </row>
        <row r="11192">
          <cell r="A11192" t="str">
            <v>NM_001012132</v>
          </cell>
          <cell r="B11192">
            <v>0</v>
          </cell>
          <cell r="C11192">
            <v>0</v>
          </cell>
          <cell r="D11192">
            <v>0</v>
          </cell>
          <cell r="E11192">
            <v>0</v>
          </cell>
          <cell r="F11192">
            <v>0</v>
          </cell>
        </row>
        <row r="11193">
          <cell r="A11193" t="str">
            <v>NM_001134887</v>
          </cell>
          <cell r="B11193">
            <v>0.361728438169933</v>
          </cell>
          <cell r="C11193">
            <v>1.5201016690770499</v>
          </cell>
          <cell r="D11193">
            <v>0.39089906830686899</v>
          </cell>
          <cell r="E11193">
            <v>0.53286783145191896</v>
          </cell>
          <cell r="F11193">
            <v>1.5010610967684299</v>
          </cell>
        </row>
        <row r="11194">
          <cell r="A11194" t="str">
            <v>NM_001107460</v>
          </cell>
          <cell r="B11194">
            <v>7.8183939808049203</v>
          </cell>
          <cell r="C11194">
            <v>6.5753642667424703</v>
          </cell>
          <cell r="D11194">
            <v>15.4694288381723</v>
          </cell>
          <cell r="E11194">
            <v>3.9174315012350198</v>
          </cell>
          <cell r="F11194">
            <v>1.8775900844587701</v>
          </cell>
        </row>
        <row r="11195">
          <cell r="A11195" t="str">
            <v>NM_001107416</v>
          </cell>
          <cell r="B11195">
            <v>12.1201935951647</v>
          </cell>
          <cell r="C11195">
            <v>12.1515655657726</v>
          </cell>
          <cell r="D11195">
            <v>18.871231419283401</v>
          </cell>
          <cell r="E11195">
            <v>17.858881972169598</v>
          </cell>
          <cell r="F11195">
            <v>17.384162980331102</v>
          </cell>
        </row>
        <row r="11196">
          <cell r="A11196" t="str">
            <v>NM_001106074</v>
          </cell>
          <cell r="B11196">
            <v>4.2260534253226698</v>
          </cell>
          <cell r="C11196">
            <v>9.2339195891009709</v>
          </cell>
          <cell r="D11196">
            <v>10.717405130079101</v>
          </cell>
          <cell r="E11196">
            <v>2.7404326498763898</v>
          </cell>
          <cell r="F11196">
            <v>5.9591632276037299</v>
          </cell>
        </row>
        <row r="11197">
          <cell r="A11197" t="str">
            <v>NM_153739</v>
          </cell>
          <cell r="B11197">
            <v>0</v>
          </cell>
          <cell r="C11197">
            <v>0</v>
          </cell>
          <cell r="D11197">
            <v>0</v>
          </cell>
          <cell r="E11197">
            <v>0</v>
          </cell>
          <cell r="F11197">
            <v>0.17011385767280299</v>
          </cell>
        </row>
        <row r="11198">
          <cell r="A11198" t="str">
            <v>NM_001169115</v>
          </cell>
          <cell r="B11198">
            <v>13.2760407435544</v>
          </cell>
          <cell r="C11198">
            <v>8.4883886568601792</v>
          </cell>
          <cell r="D11198">
            <v>6.9741728367362796</v>
          </cell>
          <cell r="E11198">
            <v>12.7899647531361</v>
          </cell>
          <cell r="F11198">
            <v>8.7410436560198406</v>
          </cell>
        </row>
        <row r="11199">
          <cell r="A11199" t="str">
            <v>NM_001108368</v>
          </cell>
          <cell r="B11199">
            <v>0</v>
          </cell>
          <cell r="C11199">
            <v>0</v>
          </cell>
          <cell r="D11199">
            <v>0</v>
          </cell>
          <cell r="E11199">
            <v>0</v>
          </cell>
          <cell r="F11199">
            <v>0</v>
          </cell>
        </row>
        <row r="11200">
          <cell r="A11200" t="str">
            <v>NM_013199</v>
          </cell>
          <cell r="B11200">
            <v>45.303168148982202</v>
          </cell>
          <cell r="C11200">
            <v>36.683802536316001</v>
          </cell>
          <cell r="D11200">
            <v>40.5974648425194</v>
          </cell>
          <cell r="E11200">
            <v>39.1132712278715</v>
          </cell>
          <cell r="F11200">
            <v>29.3294168865602</v>
          </cell>
        </row>
        <row r="11201">
          <cell r="A11201" t="str">
            <v>NM_001099514</v>
          </cell>
          <cell r="B11201">
            <v>0</v>
          </cell>
          <cell r="C11201">
            <v>0</v>
          </cell>
          <cell r="D11201">
            <v>0</v>
          </cell>
          <cell r="E11201">
            <v>0</v>
          </cell>
          <cell r="F11201">
            <v>0</v>
          </cell>
        </row>
        <row r="11202">
          <cell r="A11202" t="str">
            <v>NM_001004249</v>
          </cell>
          <cell r="B11202">
            <v>51.570025288165901</v>
          </cell>
          <cell r="C11202">
            <v>87.105211949288602</v>
          </cell>
          <cell r="D11202">
            <v>63.3264472261382</v>
          </cell>
          <cell r="E11202">
            <v>48.101440961251903</v>
          </cell>
          <cell r="F11202">
            <v>70.950526976054107</v>
          </cell>
        </row>
        <row r="11203">
          <cell r="A11203" t="str">
            <v>NM_001109180</v>
          </cell>
          <cell r="B11203">
            <v>0</v>
          </cell>
          <cell r="C11203">
            <v>0</v>
          </cell>
          <cell r="D11203">
            <v>0</v>
          </cell>
          <cell r="E11203">
            <v>0</v>
          </cell>
          <cell r="F11203">
            <v>0</v>
          </cell>
        </row>
        <row r="11204">
          <cell r="A11204" t="str">
            <v>NM_001047880</v>
          </cell>
          <cell r="B11204">
            <v>5.2630348195189196</v>
          </cell>
          <cell r="C11204">
            <v>6.7369540710787801</v>
          </cell>
          <cell r="D11204">
            <v>25.618628492630101</v>
          </cell>
          <cell r="E11204">
            <v>4.9583115860198896</v>
          </cell>
          <cell r="F11204">
            <v>4.5372604951422799</v>
          </cell>
        </row>
        <row r="11205">
          <cell r="A11205" t="str">
            <v>NM_053806</v>
          </cell>
          <cell r="B11205">
            <v>0</v>
          </cell>
          <cell r="C11205">
            <v>0</v>
          </cell>
          <cell r="D11205">
            <v>0</v>
          </cell>
          <cell r="E11205">
            <v>0</v>
          </cell>
          <cell r="F11205">
            <v>0</v>
          </cell>
        </row>
        <row r="11206">
          <cell r="A11206" t="str">
            <v>NM_001270773</v>
          </cell>
          <cell r="B11206">
            <v>16.163307124301799</v>
          </cell>
          <cell r="C11206">
            <v>22.1954657448677</v>
          </cell>
          <cell r="D11206">
            <v>19.774033798232601</v>
          </cell>
          <cell r="E11206">
            <v>16.846435166571201</v>
          </cell>
          <cell r="F11206">
            <v>11.5841580032158</v>
          </cell>
        </row>
        <row r="11207">
          <cell r="A11207" t="str">
            <v>NM_198754</v>
          </cell>
          <cell r="B11207">
            <v>23.289394814842201</v>
          </cell>
          <cell r="C11207">
            <v>24.769588511806699</v>
          </cell>
          <cell r="D11207">
            <v>81.121199256697096</v>
          </cell>
          <cell r="E11207">
            <v>24.208540615760601</v>
          </cell>
          <cell r="F11207">
            <v>59.598132308446203</v>
          </cell>
        </row>
        <row r="11208">
          <cell r="A11208" t="str">
            <v>NM_001191965</v>
          </cell>
          <cell r="B11208">
            <v>0</v>
          </cell>
          <cell r="C11208">
            <v>0</v>
          </cell>
          <cell r="D11208">
            <v>0</v>
          </cell>
          <cell r="E11208">
            <v>0</v>
          </cell>
          <cell r="F11208">
            <v>0</v>
          </cell>
        </row>
        <row r="11209">
          <cell r="A11209" t="str">
            <v>NM_001135921</v>
          </cell>
          <cell r="B11209">
            <v>4.3815132627771099E-2</v>
          </cell>
          <cell r="C11209">
            <v>0.28420039305956302</v>
          </cell>
          <cell r="D11209">
            <v>0.47657954985805001</v>
          </cell>
          <cell r="E11209">
            <v>0.28408049077597097</v>
          </cell>
          <cell r="F11209">
            <v>1.68013149222327</v>
          </cell>
        </row>
        <row r="11210">
          <cell r="A11210" t="str">
            <v>NM_017135</v>
          </cell>
          <cell r="B11210">
            <v>0.33836790681601903</v>
          </cell>
          <cell r="C11210">
            <v>0.107763019780501</v>
          </cell>
          <cell r="D11210">
            <v>0</v>
          </cell>
          <cell r="E11210">
            <v>1.4331979136653901</v>
          </cell>
          <cell r="F11210">
            <v>6.5869049239109101</v>
          </cell>
        </row>
        <row r="11211">
          <cell r="A11211" t="str">
            <v>NM_031559</v>
          </cell>
          <cell r="B11211">
            <v>29.9401549859375</v>
          </cell>
          <cell r="C11211">
            <v>30.9923107647063</v>
          </cell>
          <cell r="D11211">
            <v>39.0414529677358</v>
          </cell>
          <cell r="E11211">
            <v>30.525921871131299</v>
          </cell>
          <cell r="F11211">
            <v>14.462517325424299</v>
          </cell>
        </row>
        <row r="11212">
          <cell r="A11212" t="str">
            <v>NM_001107998</v>
          </cell>
          <cell r="B11212">
            <v>1.75446344686555</v>
          </cell>
          <cell r="C11212">
            <v>1.77223298006348</v>
          </cell>
          <cell r="D11212">
            <v>1.1561367548672401</v>
          </cell>
          <cell r="E11212">
            <v>1.13244690262208</v>
          </cell>
          <cell r="F11212">
            <v>0.724089103507781</v>
          </cell>
        </row>
        <row r="11213">
          <cell r="A11213" t="str">
            <v>NM_031776</v>
          </cell>
          <cell r="B11213">
            <v>1.7117278252499499</v>
          </cell>
          <cell r="C11213">
            <v>0</v>
          </cell>
          <cell r="D11213">
            <v>0.28929573637255901</v>
          </cell>
          <cell r="E11213">
            <v>1.6699738540342499</v>
          </cell>
          <cell r="F11213">
            <v>0.82275762772282901</v>
          </cell>
        </row>
        <row r="11214">
          <cell r="A11214" t="str">
            <v>NM_053592</v>
          </cell>
          <cell r="B11214">
            <v>3.8656869110651702</v>
          </cell>
          <cell r="C11214">
            <v>12.9088003796415</v>
          </cell>
          <cell r="D11214">
            <v>10.393207749637901</v>
          </cell>
          <cell r="E11214">
            <v>8.5559544025000296</v>
          </cell>
          <cell r="F11214">
            <v>15.4789045655666</v>
          </cell>
        </row>
        <row r="11215">
          <cell r="A11215" t="str">
            <v>NM_001113332</v>
          </cell>
          <cell r="B11215">
            <v>0.848729063455544</v>
          </cell>
          <cell r="C11215">
            <v>2.8881610372901399E-2</v>
          </cell>
          <cell r="D11215">
            <v>0</v>
          </cell>
          <cell r="E11215">
            <v>2.3878128184083698</v>
          </cell>
          <cell r="F11215">
            <v>2.4067150836950799</v>
          </cell>
        </row>
        <row r="11216">
          <cell r="A11216" t="str">
            <v>NM_017162</v>
          </cell>
          <cell r="B11216">
            <v>0</v>
          </cell>
          <cell r="C11216">
            <v>0</v>
          </cell>
          <cell r="D11216">
            <v>0</v>
          </cell>
          <cell r="E11216">
            <v>0</v>
          </cell>
          <cell r="F11216">
            <v>0</v>
          </cell>
        </row>
        <row r="11217">
          <cell r="A11217" t="str">
            <v>NM_001047970</v>
          </cell>
          <cell r="B11217">
            <v>0</v>
          </cell>
          <cell r="C11217">
            <v>0</v>
          </cell>
          <cell r="D11217">
            <v>0</v>
          </cell>
          <cell r="E11217">
            <v>0</v>
          </cell>
          <cell r="F11217">
            <v>0</v>
          </cell>
        </row>
        <row r="11218">
          <cell r="A11218" t="str">
            <v>NM_001033971</v>
          </cell>
          <cell r="B11218">
            <v>23.4255401076406</v>
          </cell>
          <cell r="C11218">
            <v>35.414452060923601</v>
          </cell>
          <cell r="D11218">
            <v>28.504681595038001</v>
          </cell>
          <cell r="E11218">
            <v>16.0378558065172</v>
          </cell>
          <cell r="F11218">
            <v>51.579492569719598</v>
          </cell>
        </row>
        <row r="11219">
          <cell r="A11219" t="str">
            <v>NM_031618</v>
          </cell>
          <cell r="B11219">
            <v>83.474219135202304</v>
          </cell>
          <cell r="C11219">
            <v>57.233768952930497</v>
          </cell>
          <cell r="D11219">
            <v>84.505580808590494</v>
          </cell>
          <cell r="E11219">
            <v>149.73574009102001</v>
          </cell>
          <cell r="F11219">
            <v>37.229176427010401</v>
          </cell>
        </row>
        <row r="11220">
          <cell r="A11220" t="str">
            <v>NM_013193</v>
          </cell>
          <cell r="B11220">
            <v>4.6806168979251401</v>
          </cell>
          <cell r="C11220">
            <v>9.0028400333921503</v>
          </cell>
          <cell r="D11220">
            <v>7.4506215636467896</v>
          </cell>
          <cell r="E11220">
            <v>5.9139025291969496</v>
          </cell>
          <cell r="F11220">
            <v>7.18930113812194</v>
          </cell>
        </row>
        <row r="11221">
          <cell r="A11221" t="str">
            <v>NM_001106458</v>
          </cell>
          <cell r="B11221">
            <v>123.616296665744</v>
          </cell>
          <cell r="C11221">
            <v>54.881587555871498</v>
          </cell>
          <cell r="D11221">
            <v>99.699082878244596</v>
          </cell>
          <cell r="E11221">
            <v>55.796944913587502</v>
          </cell>
          <cell r="F11221">
            <v>50.042926741752602</v>
          </cell>
        </row>
        <row r="11222">
          <cell r="A11222" t="str">
            <v>NM_017149</v>
          </cell>
          <cell r="B11222">
            <v>0</v>
          </cell>
          <cell r="C11222">
            <v>0</v>
          </cell>
          <cell r="D11222">
            <v>0</v>
          </cell>
          <cell r="E11222">
            <v>0</v>
          </cell>
          <cell r="F11222">
            <v>0</v>
          </cell>
        </row>
        <row r="11223">
          <cell r="A11223" t="str">
            <v>NM_001037651</v>
          </cell>
          <cell r="B11223">
            <v>0.161670604273803</v>
          </cell>
          <cell r="C11223">
            <v>0</v>
          </cell>
          <cell r="D11223">
            <v>0</v>
          </cell>
          <cell r="E11223">
            <v>0</v>
          </cell>
          <cell r="F11223">
            <v>0</v>
          </cell>
        </row>
        <row r="11224">
          <cell r="A11224" t="str">
            <v>NM_001271140</v>
          </cell>
          <cell r="B11224">
            <v>0</v>
          </cell>
          <cell r="C11224">
            <v>0</v>
          </cell>
          <cell r="D11224">
            <v>0</v>
          </cell>
          <cell r="E11224">
            <v>0</v>
          </cell>
          <cell r="F11224">
            <v>0</v>
          </cell>
        </row>
        <row r="11225">
          <cell r="A11225" t="str">
            <v>NM_130421</v>
          </cell>
          <cell r="B11225">
            <v>8.2145846860134899</v>
          </cell>
          <cell r="C11225">
            <v>1.74478704318325</v>
          </cell>
          <cell r="D11225">
            <v>8.3185945748071006</v>
          </cell>
          <cell r="E11225">
            <v>9.3716703942638002</v>
          </cell>
          <cell r="F11225">
            <v>2.0687614334104301</v>
          </cell>
        </row>
        <row r="11226">
          <cell r="A11226" t="str">
            <v>NM_030863</v>
          </cell>
          <cell r="B11226">
            <v>207.15841318253399</v>
          </cell>
          <cell r="C11226">
            <v>158.75962975427399</v>
          </cell>
          <cell r="D11226">
            <v>187.73322291774599</v>
          </cell>
          <cell r="E11226">
            <v>181.51005802949601</v>
          </cell>
          <cell r="F11226">
            <v>72.617813764795102</v>
          </cell>
        </row>
        <row r="11227">
          <cell r="A11227" t="str">
            <v>NM_001271054</v>
          </cell>
          <cell r="B11227">
            <v>24.5371625901257</v>
          </cell>
          <cell r="C11227">
            <v>38.538095513586804</v>
          </cell>
          <cell r="D11227">
            <v>24.919208249735899</v>
          </cell>
          <cell r="E11227">
            <v>40.488790694684198</v>
          </cell>
          <cell r="F11227">
            <v>22.281094920387801</v>
          </cell>
        </row>
        <row r="11228">
          <cell r="A11228" t="str">
            <v>NM_001036626</v>
          </cell>
          <cell r="B11228">
            <v>0</v>
          </cell>
          <cell r="C11228">
            <v>0</v>
          </cell>
          <cell r="D11228">
            <v>0</v>
          </cell>
          <cell r="E11228">
            <v>0</v>
          </cell>
          <cell r="F11228">
            <v>1.21293801716124E-2</v>
          </cell>
        </row>
        <row r="11229">
          <cell r="A11229" t="str">
            <v>NM_001047847</v>
          </cell>
          <cell r="B11229">
            <v>34.0769639375917</v>
          </cell>
          <cell r="C11229">
            <v>36.612320464080803</v>
          </cell>
          <cell r="D11229">
            <v>14.1987160876307</v>
          </cell>
          <cell r="E11229">
            <v>12.1237451950694</v>
          </cell>
          <cell r="F11229">
            <v>15.3783795407856</v>
          </cell>
        </row>
        <row r="11230">
          <cell r="A11230" t="str">
            <v>NM_053819</v>
          </cell>
          <cell r="B11230">
            <v>61.399276564268902</v>
          </cell>
          <cell r="C11230">
            <v>86.394970714907998</v>
          </cell>
          <cell r="D11230">
            <v>185.606367475383</v>
          </cell>
          <cell r="E11230">
            <v>114.79901958223201</v>
          </cell>
          <cell r="F11230">
            <v>179.44374258084201</v>
          </cell>
        </row>
        <row r="11231">
          <cell r="A11231" t="str">
            <v>NM_022241</v>
          </cell>
          <cell r="B11231">
            <v>0</v>
          </cell>
          <cell r="C11231">
            <v>0</v>
          </cell>
          <cell r="D11231">
            <v>0</v>
          </cell>
          <cell r="E11231">
            <v>0</v>
          </cell>
          <cell r="F11231">
            <v>0</v>
          </cell>
        </row>
        <row r="11232">
          <cell r="A11232" t="str">
            <v>NM_001000411</v>
          </cell>
          <cell r="B11232">
            <v>0</v>
          </cell>
          <cell r="C11232">
            <v>0</v>
          </cell>
          <cell r="D11232">
            <v>0</v>
          </cell>
          <cell r="E11232">
            <v>0</v>
          </cell>
          <cell r="F11232">
            <v>0</v>
          </cell>
        </row>
        <row r="11233">
          <cell r="A11233" t="str">
            <v>NM_001107659</v>
          </cell>
          <cell r="B11233">
            <v>30.143801283018998</v>
          </cell>
          <cell r="C11233">
            <v>32.006136446511199</v>
          </cell>
          <cell r="D11233">
            <v>24.209108814261899</v>
          </cell>
          <cell r="E11233">
            <v>62.169983674916999</v>
          </cell>
          <cell r="F11233">
            <v>16.707063047185802</v>
          </cell>
        </row>
        <row r="11234">
          <cell r="A11234" t="str">
            <v>NM_001134788</v>
          </cell>
          <cell r="B11234">
            <v>8.6106464495346896E-2</v>
          </cell>
          <cell r="C11234">
            <v>0</v>
          </cell>
          <cell r="D11234">
            <v>0</v>
          </cell>
          <cell r="E11234">
            <v>0</v>
          </cell>
          <cell r="F11234">
            <v>0</v>
          </cell>
        </row>
        <row r="11235">
          <cell r="A11235" t="str">
            <v>NM_012841</v>
          </cell>
          <cell r="B11235">
            <v>0</v>
          </cell>
          <cell r="C11235">
            <v>0</v>
          </cell>
          <cell r="D11235">
            <v>0</v>
          </cell>
          <cell r="E11235">
            <v>0</v>
          </cell>
          <cell r="F11235">
            <v>0</v>
          </cell>
        </row>
        <row r="11236">
          <cell r="A11236" t="str">
            <v>NM_017240</v>
          </cell>
          <cell r="B11236">
            <v>0</v>
          </cell>
          <cell r="C11236">
            <v>0</v>
          </cell>
          <cell r="D11236">
            <v>0</v>
          </cell>
          <cell r="E11236">
            <v>0</v>
          </cell>
          <cell r="F11236">
            <v>0</v>
          </cell>
        </row>
        <row r="11237">
          <cell r="A11237" t="str">
            <v>NM_001108165</v>
          </cell>
          <cell r="B11237">
            <v>6.0075521719284</v>
          </cell>
          <cell r="C11237">
            <v>4.9914292755385299</v>
          </cell>
          <cell r="D11237">
            <v>3.7031103185688199</v>
          </cell>
          <cell r="E11237">
            <v>10.4944281288879</v>
          </cell>
          <cell r="F11237">
            <v>1.9528611369719899</v>
          </cell>
        </row>
        <row r="11238">
          <cell r="A11238" t="str">
            <v>NM_001009540</v>
          </cell>
          <cell r="B11238">
            <v>4.4188078567216703E-2</v>
          </cell>
          <cell r="C11238">
            <v>7.3179434519806304E-3</v>
          </cell>
          <cell r="D11238">
            <v>2.24712983156929E-2</v>
          </cell>
          <cell r="E11238">
            <v>5.5614420335408303E-2</v>
          </cell>
          <cell r="F11238">
            <v>1.5887074138280599</v>
          </cell>
        </row>
        <row r="11239">
          <cell r="A11239" t="str">
            <v>NM_138837</v>
          </cell>
          <cell r="B11239">
            <v>0.25534784949116002</v>
          </cell>
          <cell r="C11239">
            <v>0.51097881231739395</v>
          </cell>
          <cell r="D11239">
            <v>0</v>
          </cell>
          <cell r="E11239">
            <v>0.14608035690134299</v>
          </cell>
          <cell r="F11239">
            <v>0.105688711811877</v>
          </cell>
        </row>
        <row r="11240">
          <cell r="A11240" t="str">
            <v>NM_001106048</v>
          </cell>
          <cell r="B11240">
            <v>6.7393416329254601</v>
          </cell>
          <cell r="C11240">
            <v>1.34344843225077</v>
          </cell>
          <cell r="D11240">
            <v>0</v>
          </cell>
          <cell r="E11240">
            <v>2.1062278213599099</v>
          </cell>
          <cell r="F11240">
            <v>3.4426172119664602</v>
          </cell>
        </row>
        <row r="11241">
          <cell r="A11241" t="str">
            <v>NM_001001086</v>
          </cell>
          <cell r="B11241">
            <v>0</v>
          </cell>
          <cell r="C11241">
            <v>0</v>
          </cell>
          <cell r="D11241">
            <v>0</v>
          </cell>
          <cell r="E11241">
            <v>0</v>
          </cell>
          <cell r="F11241">
            <v>0</v>
          </cell>
        </row>
        <row r="11242">
          <cell r="A11242" t="str">
            <v>NM_001135006</v>
          </cell>
          <cell r="B11242">
            <v>9.4539348354533703E-2</v>
          </cell>
          <cell r="C11242">
            <v>0.43614721887899599</v>
          </cell>
          <cell r="D11242">
            <v>0.26327777424084298</v>
          </cell>
          <cell r="E11242">
            <v>0</v>
          </cell>
          <cell r="F11242">
            <v>0</v>
          </cell>
        </row>
        <row r="11243">
          <cell r="A11243" t="str">
            <v>NM_001131003</v>
          </cell>
          <cell r="B11243">
            <v>11.683552658317399</v>
          </cell>
          <cell r="C11243">
            <v>24.186268232320501</v>
          </cell>
          <cell r="D11243">
            <v>52.787872786291103</v>
          </cell>
          <cell r="E11243">
            <v>22.925759396053198</v>
          </cell>
          <cell r="F11243">
            <v>2.2871118135049402</v>
          </cell>
        </row>
        <row r="11244">
          <cell r="A11244" t="str">
            <v>NM_145723</v>
          </cell>
          <cell r="B11244">
            <v>7.14547627315845</v>
          </cell>
          <cell r="C11244">
            <v>3.17504239225799</v>
          </cell>
          <cell r="D11244">
            <v>4.1604750121671001</v>
          </cell>
          <cell r="E11244">
            <v>6.1462873001267697</v>
          </cell>
          <cell r="F11244">
            <v>4.6832592299709903</v>
          </cell>
        </row>
        <row r="11245">
          <cell r="A11245" t="str">
            <v>NM_001109367</v>
          </cell>
          <cell r="B11245">
            <v>0</v>
          </cell>
          <cell r="C11245">
            <v>0</v>
          </cell>
          <cell r="D11245">
            <v>0</v>
          </cell>
          <cell r="E11245">
            <v>0</v>
          </cell>
          <cell r="F11245">
            <v>0</v>
          </cell>
        </row>
        <row r="11246">
          <cell r="A11246" t="str">
            <v>NM_001012129</v>
          </cell>
          <cell r="B11246">
            <v>4.1479427914218601</v>
          </cell>
          <cell r="C11246">
            <v>5.1333986318646296</v>
          </cell>
          <cell r="D11246">
            <v>0</v>
          </cell>
          <cell r="E11246">
            <v>4.6481399909524397</v>
          </cell>
          <cell r="F11246">
            <v>1.4675589748100399</v>
          </cell>
        </row>
        <row r="11247">
          <cell r="A11247" t="str">
            <v>NR_032745</v>
          </cell>
          <cell r="B11247">
            <v>11.682849648610301</v>
          </cell>
          <cell r="C11247">
            <v>3.7321888818681201</v>
          </cell>
          <cell r="D11247">
            <v>2.0858538641042599</v>
          </cell>
          <cell r="E11247">
            <v>17.258634901433801</v>
          </cell>
          <cell r="F11247">
            <v>9.4322149191072597</v>
          </cell>
        </row>
        <row r="11248">
          <cell r="A11248" t="str">
            <v>NM_001107709</v>
          </cell>
          <cell r="B11248">
            <v>26.895649070274001</v>
          </cell>
          <cell r="C11248">
            <v>13.4704918785082</v>
          </cell>
          <cell r="D11248">
            <v>18.6149695682664</v>
          </cell>
          <cell r="E11248">
            <v>23.274279961546199</v>
          </cell>
          <cell r="F11248">
            <v>11.3646667831038</v>
          </cell>
        </row>
        <row r="11249">
          <cell r="A11249" t="str">
            <v>NM_001017500</v>
          </cell>
          <cell r="B11249">
            <v>2.64451675904782</v>
          </cell>
          <cell r="C11249">
            <v>2.1851881329760898</v>
          </cell>
          <cell r="D11249">
            <v>0.26314054442160401</v>
          </cell>
          <cell r="E11249">
            <v>0.95150005102388702</v>
          </cell>
          <cell r="F11249">
            <v>2.0963118999035499</v>
          </cell>
        </row>
        <row r="11250">
          <cell r="A11250" t="str">
            <v>NM_001134755</v>
          </cell>
          <cell r="B11250">
            <v>4.0439341352259897</v>
          </cell>
          <cell r="C11250">
            <v>4.9967025283451401</v>
          </cell>
          <cell r="D11250">
            <v>1.1047273536495901</v>
          </cell>
          <cell r="E11250">
            <v>3.6730835201485101</v>
          </cell>
          <cell r="F11250">
            <v>3.0224272636848299</v>
          </cell>
        </row>
        <row r="11251">
          <cell r="A11251" t="str">
            <v>NM_001191872</v>
          </cell>
          <cell r="B11251">
            <v>1.52735530864998</v>
          </cell>
          <cell r="C11251">
            <v>2.4120377670101099</v>
          </cell>
          <cell r="D11251">
            <v>1.0924297675497E-2</v>
          </cell>
          <cell r="E11251">
            <v>2.35956161940276</v>
          </cell>
          <cell r="F11251">
            <v>1.6520670426918901E-2</v>
          </cell>
        </row>
        <row r="11252">
          <cell r="A11252" t="str">
            <v>NM_023988</v>
          </cell>
          <cell r="B11252">
            <v>2.82876694573691</v>
          </cell>
          <cell r="C11252">
            <v>7.5256106316852894E-2</v>
          </cell>
          <cell r="D11252">
            <v>6.0853659078493303</v>
          </cell>
          <cell r="E11252">
            <v>0.90988283857051999</v>
          </cell>
          <cell r="F11252">
            <v>3.5529867423354702</v>
          </cell>
        </row>
        <row r="11253">
          <cell r="A11253" t="str">
            <v>NR_037365</v>
          </cell>
          <cell r="B11253">
            <v>0</v>
          </cell>
          <cell r="C11253">
            <v>0</v>
          </cell>
          <cell r="D11253">
            <v>0</v>
          </cell>
          <cell r="E11253">
            <v>0</v>
          </cell>
          <cell r="F11253">
            <v>0</v>
          </cell>
        </row>
        <row r="11254">
          <cell r="A11254" t="str">
            <v>NM_001107287</v>
          </cell>
          <cell r="B11254">
            <v>24.922617486461402</v>
          </cell>
          <cell r="C11254">
            <v>26.307802134773802</v>
          </cell>
          <cell r="D11254">
            <v>21.341371717122701</v>
          </cell>
          <cell r="E11254">
            <v>21.213110138699999</v>
          </cell>
          <cell r="F11254">
            <v>25.0832704611955</v>
          </cell>
        </row>
        <row r="11255">
          <cell r="A11255" t="str">
            <v>NM_053605</v>
          </cell>
          <cell r="B11255">
            <v>3.7327066765825798E-2</v>
          </cell>
          <cell r="C11255">
            <v>5.29859841990327E-2</v>
          </cell>
          <cell r="D11255">
            <v>0.42484007266295698</v>
          </cell>
          <cell r="E11255">
            <v>0.43318537379271499</v>
          </cell>
          <cell r="F11255">
            <v>0.367375534744528</v>
          </cell>
        </row>
        <row r="11256">
          <cell r="A11256" t="str">
            <v>NM_001024749</v>
          </cell>
          <cell r="B11256">
            <v>1.33456619337105</v>
          </cell>
          <cell r="C11256">
            <v>5.2003804979733497</v>
          </cell>
          <cell r="D11256">
            <v>3.50428022156885</v>
          </cell>
          <cell r="E11256">
            <v>1.4146902758623101</v>
          </cell>
          <cell r="F11256">
            <v>5.6265011393411202</v>
          </cell>
        </row>
        <row r="11257">
          <cell r="A11257" t="str">
            <v>NM_001109447</v>
          </cell>
          <cell r="B11257">
            <v>5.0697789204606902</v>
          </cell>
          <cell r="C11257">
            <v>1.60265720112332</v>
          </cell>
          <cell r="D11257">
            <v>3.6726112217624098E-2</v>
          </cell>
          <cell r="E11257">
            <v>3.30522868199861E-2</v>
          </cell>
          <cell r="F11257">
            <v>0.14810776589517799</v>
          </cell>
        </row>
        <row r="11258">
          <cell r="A11258" t="str">
            <v>NM_001108314</v>
          </cell>
          <cell r="B11258">
            <v>0</v>
          </cell>
          <cell r="C11258">
            <v>0</v>
          </cell>
          <cell r="D11258">
            <v>0</v>
          </cell>
          <cell r="E11258">
            <v>0</v>
          </cell>
          <cell r="F11258">
            <v>0</v>
          </cell>
        </row>
        <row r="11259">
          <cell r="A11259" t="str">
            <v>NM_139042</v>
          </cell>
          <cell r="B11259">
            <v>3.3594894401679002E-3</v>
          </cell>
          <cell r="C11259">
            <v>0</v>
          </cell>
          <cell r="D11259">
            <v>0</v>
          </cell>
          <cell r="E11259">
            <v>7.6876373527948599E-3</v>
          </cell>
          <cell r="F11259">
            <v>2.1530257488989401E-3</v>
          </cell>
        </row>
        <row r="11260">
          <cell r="A11260" t="str">
            <v>NR_037359</v>
          </cell>
          <cell r="B11260">
            <v>0</v>
          </cell>
          <cell r="C11260">
            <v>0</v>
          </cell>
          <cell r="D11260">
            <v>0</v>
          </cell>
          <cell r="E11260">
            <v>0</v>
          </cell>
          <cell r="F11260">
            <v>0</v>
          </cell>
        </row>
        <row r="11261">
          <cell r="A11261" t="str">
            <v>NM_053817</v>
          </cell>
          <cell r="B11261">
            <v>2.6813225948317799E-2</v>
          </cell>
          <cell r="C11261">
            <v>0</v>
          </cell>
          <cell r="D11261">
            <v>0</v>
          </cell>
          <cell r="E11261">
            <v>9.9706171624619006E-2</v>
          </cell>
          <cell r="F11261">
            <v>2.8640049282254399E-3</v>
          </cell>
        </row>
        <row r="11262">
          <cell r="A11262" t="str">
            <v>NM_022859</v>
          </cell>
          <cell r="B11262">
            <v>0</v>
          </cell>
          <cell r="C11262">
            <v>0</v>
          </cell>
          <cell r="D11262">
            <v>0</v>
          </cell>
          <cell r="E11262">
            <v>0</v>
          </cell>
          <cell r="F11262">
            <v>0</v>
          </cell>
        </row>
        <row r="11263">
          <cell r="A11263" t="str">
            <v>NM_022303</v>
          </cell>
          <cell r="B11263">
            <v>3.64215196894131</v>
          </cell>
          <cell r="C11263">
            <v>0.69596900905738801</v>
          </cell>
          <cell r="D11263">
            <v>3.9243032035682899</v>
          </cell>
          <cell r="E11263">
            <v>1.4425033703719301</v>
          </cell>
          <cell r="F11263">
            <v>2.9248103192771899</v>
          </cell>
        </row>
        <row r="11264">
          <cell r="A11264" t="str">
            <v>NM_001109144</v>
          </cell>
          <cell r="B11264">
            <v>0</v>
          </cell>
          <cell r="C11264">
            <v>0</v>
          </cell>
          <cell r="D11264">
            <v>0</v>
          </cell>
          <cell r="E11264">
            <v>0</v>
          </cell>
          <cell r="F11264">
            <v>0</v>
          </cell>
        </row>
        <row r="11265">
          <cell r="A11265" t="str">
            <v>NM_001077659</v>
          </cell>
          <cell r="B11265">
            <v>5.8620230682740697</v>
          </cell>
          <cell r="C11265">
            <v>37.646867185005597</v>
          </cell>
          <cell r="D11265">
            <v>48.644412288694397</v>
          </cell>
          <cell r="E11265">
            <v>3.52904558102709</v>
          </cell>
          <cell r="F11265">
            <v>84.976813039279506</v>
          </cell>
        </row>
        <row r="11266">
          <cell r="A11266" t="str">
            <v>NM_001106307</v>
          </cell>
          <cell r="B11266">
            <v>13.360887255052701</v>
          </cell>
          <cell r="C11266">
            <v>14.244903552295</v>
          </cell>
          <cell r="D11266">
            <v>35.156036555976101</v>
          </cell>
          <cell r="E11266">
            <v>17.594775912324501</v>
          </cell>
          <cell r="F11266">
            <v>8.6065764810500802</v>
          </cell>
        </row>
        <row r="11267">
          <cell r="A11267" t="str">
            <v>NM_001130556</v>
          </cell>
          <cell r="B11267">
            <v>0.25945388492952498</v>
          </cell>
          <cell r="C11267">
            <v>0</v>
          </cell>
          <cell r="D11267">
            <v>0</v>
          </cell>
          <cell r="E11267">
            <v>0</v>
          </cell>
          <cell r="F11267">
            <v>0</v>
          </cell>
        </row>
        <row r="11268">
          <cell r="A11268" t="str">
            <v>NM_001107426</v>
          </cell>
          <cell r="B11268">
            <v>64.089253127674695</v>
          </cell>
          <cell r="C11268">
            <v>123.729201013828</v>
          </cell>
          <cell r="D11268">
            <v>54.205057178885902</v>
          </cell>
          <cell r="E11268">
            <v>71.230692790527598</v>
          </cell>
          <cell r="F11268">
            <v>105.27237171539601</v>
          </cell>
        </row>
        <row r="11269">
          <cell r="A11269" t="str">
            <v>NM_001173527</v>
          </cell>
          <cell r="B11269">
            <v>8.6248630179337002</v>
          </cell>
          <cell r="C11269">
            <v>13.0345393790077</v>
          </cell>
          <cell r="D11269">
            <v>54.596371156658002</v>
          </cell>
          <cell r="E11269">
            <v>7.2573957076086</v>
          </cell>
          <cell r="F11269">
            <v>54.103739518411899</v>
          </cell>
        </row>
        <row r="11270">
          <cell r="A11270" t="str">
            <v>NM_133524</v>
          </cell>
          <cell r="B11270">
            <v>18.974058532314601</v>
          </cell>
          <cell r="C11270">
            <v>18.565167721357</v>
          </cell>
          <cell r="D11270">
            <v>22.5310530862082</v>
          </cell>
          <cell r="E11270">
            <v>11.069059674114801</v>
          </cell>
          <cell r="F11270">
            <v>18.519202866846999</v>
          </cell>
        </row>
        <row r="11271">
          <cell r="A11271" t="str">
            <v>NM_030833</v>
          </cell>
          <cell r="B11271">
            <v>12.259380041583301</v>
          </cell>
          <cell r="C11271">
            <v>39.737786366284901</v>
          </cell>
          <cell r="D11271">
            <v>36.152440085032801</v>
          </cell>
          <cell r="E11271">
            <v>28.228208949493499</v>
          </cell>
          <cell r="F11271">
            <v>20.191073245522102</v>
          </cell>
        </row>
        <row r="11272">
          <cell r="A11272" t="str">
            <v>NM_017302</v>
          </cell>
          <cell r="B11272">
            <v>4.66908041825927</v>
          </cell>
          <cell r="C11272">
            <v>0.50609169255974396</v>
          </cell>
          <cell r="D11272">
            <v>0</v>
          </cell>
          <cell r="E11272">
            <v>1.4215323088278999</v>
          </cell>
          <cell r="F11272">
            <v>0.70634043097235799</v>
          </cell>
        </row>
        <row r="11273">
          <cell r="A11273" t="str">
            <v>NM_001025410</v>
          </cell>
          <cell r="B11273">
            <v>39.640206749122797</v>
          </cell>
          <cell r="C11273">
            <v>32.584143321895297</v>
          </cell>
          <cell r="D11273">
            <v>36.755862670296203</v>
          </cell>
          <cell r="E11273">
            <v>30.686376911912099</v>
          </cell>
          <cell r="F11273">
            <v>26.691408051700201</v>
          </cell>
        </row>
        <row r="11274">
          <cell r="A11274" t="str">
            <v>NM_001289778</v>
          </cell>
          <cell r="B11274">
            <v>1.3217802655378199</v>
          </cell>
          <cell r="C11274">
            <v>0</v>
          </cell>
          <cell r="D11274">
            <v>0</v>
          </cell>
          <cell r="E11274">
            <v>0.83463938924820602</v>
          </cell>
          <cell r="F11274">
            <v>0</v>
          </cell>
        </row>
        <row r="11275">
          <cell r="A11275" t="str">
            <v>NR_031801</v>
          </cell>
          <cell r="B11275">
            <v>0</v>
          </cell>
          <cell r="C11275">
            <v>0</v>
          </cell>
          <cell r="D11275">
            <v>0</v>
          </cell>
          <cell r="E11275">
            <v>0</v>
          </cell>
          <cell r="F11275">
            <v>0</v>
          </cell>
        </row>
        <row r="11276">
          <cell r="A11276" t="str">
            <v>NM_001114391</v>
          </cell>
          <cell r="B11276">
            <v>0</v>
          </cell>
          <cell r="C11276">
            <v>0</v>
          </cell>
          <cell r="D11276">
            <v>0</v>
          </cell>
          <cell r="E11276">
            <v>0</v>
          </cell>
          <cell r="F11276">
            <v>0</v>
          </cell>
        </row>
        <row r="11277">
          <cell r="A11277" t="str">
            <v>NM_001106274</v>
          </cell>
          <cell r="B11277">
            <v>0</v>
          </cell>
          <cell r="C11277">
            <v>0</v>
          </cell>
          <cell r="D11277">
            <v>0</v>
          </cell>
          <cell r="E11277">
            <v>0</v>
          </cell>
          <cell r="F11277">
            <v>0</v>
          </cell>
        </row>
        <row r="11278">
          <cell r="A11278" t="str">
            <v>NM_001024894</v>
          </cell>
          <cell r="B11278">
            <v>0</v>
          </cell>
          <cell r="C11278">
            <v>0</v>
          </cell>
          <cell r="D11278">
            <v>0</v>
          </cell>
          <cell r="E11278">
            <v>0</v>
          </cell>
          <cell r="F11278">
            <v>0</v>
          </cell>
        </row>
        <row r="11279">
          <cell r="A11279" t="str">
            <v>NM_001107051</v>
          </cell>
          <cell r="B11279">
            <v>17.344962937778</v>
          </cell>
          <cell r="C11279">
            <v>9.0811850893831991</v>
          </cell>
          <cell r="D11279">
            <v>16.631881134587001</v>
          </cell>
          <cell r="E11279">
            <v>31.681325467398899</v>
          </cell>
          <cell r="F11279">
            <v>13.3061198694932</v>
          </cell>
        </row>
        <row r="11280">
          <cell r="A11280" t="str">
            <v>NM_172022</v>
          </cell>
          <cell r="B11280">
            <v>0</v>
          </cell>
          <cell r="C11280">
            <v>0</v>
          </cell>
          <cell r="D11280">
            <v>0</v>
          </cell>
          <cell r="E11280">
            <v>7.8508693559368407E-3</v>
          </cell>
          <cell r="F11280">
            <v>0.312221230013775</v>
          </cell>
        </row>
        <row r="11281">
          <cell r="A11281" t="str">
            <v>NM_001001512</v>
          </cell>
          <cell r="B11281">
            <v>56.568166571671</v>
          </cell>
          <cell r="C11281">
            <v>43.865088118826598</v>
          </cell>
          <cell r="D11281">
            <v>67.460391198955705</v>
          </cell>
          <cell r="E11281">
            <v>55.624384059465299</v>
          </cell>
          <cell r="F11281">
            <v>47.596066090502497</v>
          </cell>
        </row>
        <row r="11282">
          <cell r="A11282" t="str">
            <v>NM_001108394</v>
          </cell>
          <cell r="B11282">
            <v>15.054864377956999</v>
          </cell>
          <cell r="C11282">
            <v>10.7081934100531</v>
          </cell>
          <cell r="D11282">
            <v>20.224659715580799</v>
          </cell>
          <cell r="E11282">
            <v>16.073232901722999</v>
          </cell>
          <cell r="F11282">
            <v>15.724235506083399</v>
          </cell>
        </row>
        <row r="11283">
          <cell r="A11283" t="str">
            <v>NM_001001289</v>
          </cell>
          <cell r="B11283">
            <v>0</v>
          </cell>
          <cell r="C11283">
            <v>0</v>
          </cell>
          <cell r="D11283">
            <v>0</v>
          </cell>
          <cell r="E11283">
            <v>0</v>
          </cell>
          <cell r="F11283">
            <v>0</v>
          </cell>
        </row>
        <row r="11284">
          <cell r="A11284" t="str">
            <v>NM_001191637</v>
          </cell>
          <cell r="B11284">
            <v>3.0047074261115299</v>
          </cell>
          <cell r="C11284">
            <v>2.9468191596285398</v>
          </cell>
          <cell r="D11284">
            <v>2.4082058752869999E-2</v>
          </cell>
          <cell r="E11284">
            <v>7.2171278870161801</v>
          </cell>
          <cell r="F11284">
            <v>0.27769470665565499</v>
          </cell>
        </row>
        <row r="11285">
          <cell r="A11285" t="str">
            <v>NM_001109545</v>
          </cell>
          <cell r="B11285">
            <v>5.7153064997284204</v>
          </cell>
          <cell r="C11285">
            <v>6.1678919688195704</v>
          </cell>
          <cell r="D11285">
            <v>4.84408017898817</v>
          </cell>
          <cell r="E11285">
            <v>7.3776357166765401</v>
          </cell>
          <cell r="F11285">
            <v>11.574776665301</v>
          </cell>
        </row>
        <row r="11286">
          <cell r="A11286" t="str">
            <v>NM_001013177</v>
          </cell>
          <cell r="B11286">
            <v>0</v>
          </cell>
          <cell r="C11286">
            <v>0.502163141593438</v>
          </cell>
          <cell r="D11286">
            <v>0.27168544835925201</v>
          </cell>
          <cell r="E11286">
            <v>7.9299866440199193E-2</v>
          </cell>
          <cell r="F11286">
            <v>0.152686800202923</v>
          </cell>
        </row>
        <row r="11287">
          <cell r="A11287" t="str">
            <v>NM_001106518</v>
          </cell>
          <cell r="B11287">
            <v>58.792015361567898</v>
          </cell>
          <cell r="C11287">
            <v>29.001433252299702</v>
          </cell>
          <cell r="D11287">
            <v>45.0911671987622</v>
          </cell>
          <cell r="E11287">
            <v>37.064986953928099</v>
          </cell>
          <cell r="F11287">
            <v>42.031246091863203</v>
          </cell>
        </row>
        <row r="11288">
          <cell r="A11288" t="str">
            <v>NM_001007601</v>
          </cell>
          <cell r="B11288">
            <v>27.206836181295699</v>
          </cell>
          <cell r="C11288">
            <v>17.779549469793199</v>
          </cell>
          <cell r="D11288">
            <v>40.398579790968398</v>
          </cell>
          <cell r="E11288">
            <v>20.165945696777001</v>
          </cell>
          <cell r="F11288">
            <v>28.249921028152599</v>
          </cell>
        </row>
        <row r="11289">
          <cell r="A11289" t="str">
            <v>NM_001047114</v>
          </cell>
          <cell r="B11289">
            <v>5.7271523893880198</v>
          </cell>
          <cell r="C11289">
            <v>6.1826060487306798</v>
          </cell>
          <cell r="D11289">
            <v>2.8585375172564498</v>
          </cell>
          <cell r="E11289">
            <v>10.6847398335431</v>
          </cell>
          <cell r="F11289">
            <v>8.9398294409073795</v>
          </cell>
        </row>
        <row r="11290">
          <cell r="A11290" t="str">
            <v>NM_022289</v>
          </cell>
          <cell r="B11290">
            <v>27.863576430648699</v>
          </cell>
          <cell r="C11290">
            <v>13.7590596328857</v>
          </cell>
          <cell r="D11290">
            <v>22.851151798150401</v>
          </cell>
          <cell r="E11290">
            <v>9.01606639375116</v>
          </cell>
          <cell r="F11290">
            <v>13.459624679147799</v>
          </cell>
        </row>
        <row r="11291">
          <cell r="A11291" t="str">
            <v>NM_001106974</v>
          </cell>
          <cell r="B11291">
            <v>0</v>
          </cell>
          <cell r="C11291">
            <v>0</v>
          </cell>
          <cell r="D11291">
            <v>0</v>
          </cell>
          <cell r="E11291">
            <v>4.4348335711498703E-2</v>
          </cell>
          <cell r="F11291">
            <v>0</v>
          </cell>
        </row>
        <row r="11292">
          <cell r="A11292" t="str">
            <v>NM_001013117</v>
          </cell>
          <cell r="B11292">
            <v>15.928294333373399</v>
          </cell>
          <cell r="C11292">
            <v>7.3251973182447703</v>
          </cell>
          <cell r="D11292">
            <v>6.7220411720673896</v>
          </cell>
          <cell r="E11292">
            <v>17.635522935670899</v>
          </cell>
          <cell r="F11292">
            <v>16.8848651569465</v>
          </cell>
        </row>
        <row r="11293">
          <cell r="A11293" t="str">
            <v>NM_022936</v>
          </cell>
          <cell r="B11293">
            <v>18.163873930450301</v>
          </cell>
          <cell r="C11293">
            <v>5.7333703016022204</v>
          </cell>
          <cell r="D11293">
            <v>21.319635034130101</v>
          </cell>
          <cell r="E11293">
            <v>4.6351672179571901</v>
          </cell>
          <cell r="F11293">
            <v>4.1532015473952901</v>
          </cell>
        </row>
        <row r="11294">
          <cell r="A11294" t="str">
            <v>NM_001000514</v>
          </cell>
          <cell r="B11294">
            <v>0</v>
          </cell>
          <cell r="C11294">
            <v>0</v>
          </cell>
          <cell r="D11294">
            <v>0</v>
          </cell>
          <cell r="E11294">
            <v>0</v>
          </cell>
          <cell r="F11294">
            <v>0</v>
          </cell>
        </row>
        <row r="11295">
          <cell r="A11295" t="str">
            <v>NM_001105794</v>
          </cell>
          <cell r="B11295">
            <v>22.0717572826603</v>
          </cell>
          <cell r="C11295">
            <v>54.073433078147097</v>
          </cell>
          <cell r="D11295">
            <v>49.194300671817999</v>
          </cell>
          <cell r="E11295">
            <v>38.568989565027302</v>
          </cell>
          <cell r="F11295">
            <v>47.707227434641801</v>
          </cell>
        </row>
        <row r="11296">
          <cell r="A11296" t="str">
            <v>NM_017326</v>
          </cell>
          <cell r="B11296">
            <v>163.56848457875</v>
          </cell>
          <cell r="C11296">
            <v>168.06131748050899</v>
          </cell>
          <cell r="D11296">
            <v>169.58797360354299</v>
          </cell>
          <cell r="E11296">
            <v>215.286027243457</v>
          </cell>
          <cell r="F11296">
            <v>42.558837032278902</v>
          </cell>
        </row>
        <row r="11297">
          <cell r="A11297" t="str">
            <v>NM_001166022</v>
          </cell>
          <cell r="B11297">
            <v>5.8152624261478296</v>
          </cell>
          <cell r="C11297">
            <v>10.779703312892901</v>
          </cell>
          <cell r="D11297">
            <v>9.1481498193765898</v>
          </cell>
          <cell r="E11297">
            <v>5.1792494619677401</v>
          </cell>
          <cell r="F11297">
            <v>11.380626527598499</v>
          </cell>
        </row>
        <row r="11298">
          <cell r="A11298" t="str">
            <v>NM_001011914</v>
          </cell>
          <cell r="B11298">
            <v>0</v>
          </cell>
          <cell r="C11298">
            <v>0</v>
          </cell>
          <cell r="D11298">
            <v>0</v>
          </cell>
          <cell r="E11298">
            <v>0</v>
          </cell>
          <cell r="F11298">
            <v>0</v>
          </cell>
        </row>
        <row r="11299">
          <cell r="A11299" t="str">
            <v>NM_001107745</v>
          </cell>
          <cell r="B11299">
            <v>4.69586842055707</v>
          </cell>
          <cell r="C11299">
            <v>4.0531526414564203</v>
          </cell>
          <cell r="D11299">
            <v>34.6229973953577</v>
          </cell>
          <cell r="E11299">
            <v>12.589795042087101</v>
          </cell>
          <cell r="F11299">
            <v>29.3552091597473</v>
          </cell>
        </row>
        <row r="11300">
          <cell r="A11300" t="str">
            <v>NM_001045843</v>
          </cell>
          <cell r="B11300">
            <v>82.837353250129496</v>
          </cell>
          <cell r="C11300">
            <v>56.849451500048502</v>
          </cell>
          <cell r="D11300">
            <v>82.242359300131497</v>
          </cell>
          <cell r="E11300">
            <v>93.268233888593301</v>
          </cell>
          <cell r="F11300">
            <v>20.7137494152024</v>
          </cell>
        </row>
        <row r="11301">
          <cell r="A11301" t="str">
            <v>NM_032070</v>
          </cell>
          <cell r="B11301">
            <v>0</v>
          </cell>
          <cell r="C11301">
            <v>0</v>
          </cell>
          <cell r="D11301">
            <v>0</v>
          </cell>
          <cell r="E11301">
            <v>1.81807158248561E-2</v>
          </cell>
          <cell r="F11301">
            <v>0</v>
          </cell>
        </row>
        <row r="11302">
          <cell r="A11302" t="str">
            <v>NM_001170432</v>
          </cell>
          <cell r="B11302">
            <v>0</v>
          </cell>
          <cell r="C11302">
            <v>0</v>
          </cell>
          <cell r="D11302">
            <v>0</v>
          </cell>
          <cell r="E11302">
            <v>0</v>
          </cell>
          <cell r="F11302">
            <v>3.8212041383059898E-2</v>
          </cell>
        </row>
        <row r="11303">
          <cell r="A11303" t="str">
            <v>NM_001031654</v>
          </cell>
          <cell r="B11303">
            <v>0</v>
          </cell>
          <cell r="C11303">
            <v>0</v>
          </cell>
          <cell r="D11303">
            <v>0</v>
          </cell>
          <cell r="E11303">
            <v>1.67883196457096E-2</v>
          </cell>
          <cell r="F11303">
            <v>7.9930492025862901E-2</v>
          </cell>
        </row>
        <row r="11304">
          <cell r="A11304" t="str">
            <v>NM_001106379</v>
          </cell>
          <cell r="B11304">
            <v>0</v>
          </cell>
          <cell r="C11304">
            <v>0</v>
          </cell>
          <cell r="D11304">
            <v>0</v>
          </cell>
          <cell r="E11304">
            <v>0</v>
          </cell>
          <cell r="F11304">
            <v>0</v>
          </cell>
        </row>
        <row r="11305">
          <cell r="A11305" t="str">
            <v>NM_080395</v>
          </cell>
          <cell r="B11305">
            <v>5.3516746679608298</v>
          </cell>
          <cell r="C11305">
            <v>1.1815286406463299</v>
          </cell>
          <cell r="D11305">
            <v>6.4111269472379604</v>
          </cell>
          <cell r="E11305">
            <v>5.52011045498275</v>
          </cell>
          <cell r="F11305">
            <v>6.8154408727180904</v>
          </cell>
        </row>
        <row r="11306">
          <cell r="A11306" t="str">
            <v>NM_001008886</v>
          </cell>
          <cell r="B11306">
            <v>51.5416338599466</v>
          </cell>
          <cell r="C11306">
            <v>62.229288253052502</v>
          </cell>
          <cell r="D11306">
            <v>94.286279031643005</v>
          </cell>
          <cell r="E11306">
            <v>25.605991314158398</v>
          </cell>
          <cell r="F11306">
            <v>78.163273887297606</v>
          </cell>
        </row>
        <row r="11307">
          <cell r="A11307" t="str">
            <v>NM_199376</v>
          </cell>
          <cell r="B11307">
            <v>24.803522067491699</v>
          </cell>
          <cell r="C11307">
            <v>31.9679364866473</v>
          </cell>
          <cell r="D11307">
            <v>32.061646028472701</v>
          </cell>
          <cell r="E11307">
            <v>22.8877890335954</v>
          </cell>
          <cell r="F11307">
            <v>13.87980025511</v>
          </cell>
        </row>
        <row r="11308">
          <cell r="A11308" t="str">
            <v>NM_012604</v>
          </cell>
          <cell r="B11308">
            <v>0</v>
          </cell>
          <cell r="C11308">
            <v>0</v>
          </cell>
          <cell r="D11308">
            <v>3.01404885153587E-2</v>
          </cell>
          <cell r="E11308">
            <v>0.11189245324359599</v>
          </cell>
          <cell r="F11308">
            <v>0</v>
          </cell>
        </row>
        <row r="11309">
          <cell r="A11309" t="str">
            <v>NM_001008283</v>
          </cell>
          <cell r="B11309">
            <v>41.907772932444097</v>
          </cell>
          <cell r="C11309">
            <v>68.738467410604102</v>
          </cell>
          <cell r="D11309">
            <v>86.936392229762305</v>
          </cell>
          <cell r="E11309">
            <v>49.2220818286577</v>
          </cell>
          <cell r="F11309">
            <v>98.6394899729016</v>
          </cell>
        </row>
        <row r="11310">
          <cell r="A11310" t="str">
            <v>NM_032083</v>
          </cell>
          <cell r="B11310">
            <v>3.4882954535716002</v>
          </cell>
          <cell r="C11310">
            <v>1.9516659382039701E-2</v>
          </cell>
          <cell r="D11310">
            <v>1.9976681425930801E-2</v>
          </cell>
          <cell r="E11310">
            <v>2.7304623388630498</v>
          </cell>
          <cell r="F11310">
            <v>1.17065572266143</v>
          </cell>
        </row>
        <row r="11311">
          <cell r="A11311" t="str">
            <v>NM_001001073</v>
          </cell>
          <cell r="B11311">
            <v>0</v>
          </cell>
          <cell r="C11311">
            <v>0</v>
          </cell>
          <cell r="D11311">
            <v>0</v>
          </cell>
          <cell r="E11311">
            <v>0</v>
          </cell>
          <cell r="F11311">
            <v>0</v>
          </cell>
        </row>
        <row r="11312">
          <cell r="A11312" t="str">
            <v>NM_001134628</v>
          </cell>
          <cell r="B11312">
            <v>2.6647832078571598</v>
          </cell>
          <cell r="C11312">
            <v>12.6000785220066</v>
          </cell>
          <cell r="D11312">
            <v>1.9894419046985601</v>
          </cell>
          <cell r="E11312">
            <v>11.4620888427536</v>
          </cell>
          <cell r="F11312">
            <v>4.7343656842459598</v>
          </cell>
        </row>
        <row r="11313">
          <cell r="A11313" t="str">
            <v>NM_001000783</v>
          </cell>
          <cell r="B11313">
            <v>0</v>
          </cell>
          <cell r="C11313">
            <v>0</v>
          </cell>
          <cell r="D11313">
            <v>0</v>
          </cell>
          <cell r="E11313">
            <v>0</v>
          </cell>
          <cell r="F11313">
            <v>0</v>
          </cell>
        </row>
        <row r="11314">
          <cell r="A11314" t="str">
            <v>NM_001015029</v>
          </cell>
          <cell r="B11314">
            <v>1.33285716397613</v>
          </cell>
          <cell r="C11314">
            <v>9.3128363094228206</v>
          </cell>
          <cell r="D11314">
            <v>2.15177126954182E-2</v>
          </cell>
          <cell r="E11314">
            <v>1.7719185490334</v>
          </cell>
          <cell r="F11314">
            <v>0.94368759071853103</v>
          </cell>
        </row>
        <row r="11315">
          <cell r="A11315" t="str">
            <v>NM_001024253</v>
          </cell>
          <cell r="B11315">
            <v>0</v>
          </cell>
          <cell r="C11315">
            <v>0</v>
          </cell>
          <cell r="D11315">
            <v>0</v>
          </cell>
          <cell r="E11315">
            <v>1.28952853878771</v>
          </cell>
          <cell r="F11315">
            <v>1.30886479029511</v>
          </cell>
        </row>
        <row r="11316">
          <cell r="A11316" t="str">
            <v>NM_001101004</v>
          </cell>
          <cell r="B11316">
            <v>21.378676153995301</v>
          </cell>
          <cell r="C11316">
            <v>36.536550474949898</v>
          </cell>
          <cell r="D11316">
            <v>37.359455955770301</v>
          </cell>
          <cell r="E11316">
            <v>22.5419135919608</v>
          </cell>
          <cell r="F11316">
            <v>27.413139718422901</v>
          </cell>
        </row>
        <row r="11317">
          <cell r="A11317" t="str">
            <v>NM_001191848</v>
          </cell>
          <cell r="B11317">
            <v>0</v>
          </cell>
          <cell r="C11317">
            <v>0</v>
          </cell>
          <cell r="D11317">
            <v>0</v>
          </cell>
          <cell r="E11317">
            <v>0</v>
          </cell>
          <cell r="F11317">
            <v>7.1947754810016296E-3</v>
          </cell>
        </row>
        <row r="11318">
          <cell r="A11318" t="str">
            <v>NR_033180</v>
          </cell>
          <cell r="B11318">
            <v>1.1324322826628399</v>
          </cell>
          <cell r="C11318">
            <v>1.25907791788973</v>
          </cell>
          <cell r="D11318">
            <v>1.27073076243489</v>
          </cell>
          <cell r="E11318">
            <v>1.6606759542663001</v>
          </cell>
          <cell r="F11318">
            <v>5.9627503991310102E-2</v>
          </cell>
        </row>
        <row r="11319">
          <cell r="A11319" t="str">
            <v>NM_001191599</v>
          </cell>
          <cell r="B11319">
            <v>5.5406367331058801</v>
          </cell>
          <cell r="C11319">
            <v>5.2120449767363004</v>
          </cell>
          <cell r="D11319">
            <v>13.3082026986079</v>
          </cell>
          <cell r="E11319">
            <v>12.673232907092</v>
          </cell>
          <cell r="F11319">
            <v>13.243641696974599</v>
          </cell>
        </row>
        <row r="11320">
          <cell r="A11320" t="str">
            <v>NM_001000395</v>
          </cell>
          <cell r="B11320">
            <v>0</v>
          </cell>
          <cell r="C11320">
            <v>0</v>
          </cell>
          <cell r="D11320">
            <v>0</v>
          </cell>
          <cell r="E11320">
            <v>0</v>
          </cell>
          <cell r="F11320">
            <v>0</v>
          </cell>
        </row>
        <row r="11321">
          <cell r="A11321" t="str">
            <v>NM_001127556</v>
          </cell>
          <cell r="B11321">
            <v>0</v>
          </cell>
          <cell r="C11321">
            <v>0</v>
          </cell>
          <cell r="D11321">
            <v>0</v>
          </cell>
          <cell r="E11321">
            <v>0</v>
          </cell>
          <cell r="F11321">
            <v>0</v>
          </cell>
        </row>
        <row r="11322">
          <cell r="A11322" t="str">
            <v>NM_022595</v>
          </cell>
          <cell r="B11322">
            <v>9.8054795130115107</v>
          </cell>
          <cell r="C11322">
            <v>12.0698380358956</v>
          </cell>
          <cell r="D11322">
            <v>10.9008820702336</v>
          </cell>
          <cell r="E11322">
            <v>16.476497249667101</v>
          </cell>
          <cell r="F11322">
            <v>12.3991694013967</v>
          </cell>
        </row>
        <row r="11323">
          <cell r="A11323" t="str">
            <v>NM_001135249</v>
          </cell>
          <cell r="B11323">
            <v>35.113643541628598</v>
          </cell>
          <cell r="C11323">
            <v>21.373410911603202</v>
          </cell>
          <cell r="D11323">
            <v>35.855153774914399</v>
          </cell>
          <cell r="E11323">
            <v>22.0925741413864</v>
          </cell>
          <cell r="F11323">
            <v>38.176777521521402</v>
          </cell>
        </row>
        <row r="11324">
          <cell r="A11324" t="str">
            <v>NM_130428</v>
          </cell>
          <cell r="B11324">
            <v>137.15129219144001</v>
          </cell>
          <cell r="C11324">
            <v>138.83175651414001</v>
          </cell>
          <cell r="D11324">
            <v>127.700936015263</v>
          </cell>
          <cell r="E11324">
            <v>103.905890287796</v>
          </cell>
          <cell r="F11324">
            <v>102.46258620313699</v>
          </cell>
        </row>
        <row r="11325">
          <cell r="A11325" t="str">
            <v>NM_001024237</v>
          </cell>
          <cell r="B11325">
            <v>21.789736546845798</v>
          </cell>
          <cell r="C11325">
            <v>34.599734432490003</v>
          </cell>
          <cell r="D11325">
            <v>23.284846602172799</v>
          </cell>
          <cell r="E11325">
            <v>12.243107927232501</v>
          </cell>
          <cell r="F11325">
            <v>9.4670660991713405</v>
          </cell>
        </row>
        <row r="11326">
          <cell r="A11326" t="str">
            <v>NM_001014072</v>
          </cell>
          <cell r="B11326">
            <v>8.7441081474938098</v>
          </cell>
          <cell r="C11326">
            <v>5.1069194415700903</v>
          </cell>
          <cell r="D11326">
            <v>2.2628215946678201</v>
          </cell>
          <cell r="E11326">
            <v>1.94766529605816</v>
          </cell>
          <cell r="F11326">
            <v>2.7057951745051398</v>
          </cell>
        </row>
        <row r="11327">
          <cell r="A11327" t="str">
            <v>NM_019152</v>
          </cell>
          <cell r="B11327">
            <v>44.948185150716398</v>
          </cell>
          <cell r="C11327">
            <v>31.5766201541947</v>
          </cell>
          <cell r="D11327">
            <v>49.146431270066799</v>
          </cell>
          <cell r="E11327">
            <v>36.340248444850403</v>
          </cell>
          <cell r="F11327">
            <v>17.3116707535297</v>
          </cell>
        </row>
        <row r="11328">
          <cell r="A11328" t="str">
            <v>NM_199084</v>
          </cell>
          <cell r="B11328">
            <v>13.138041855488501</v>
          </cell>
          <cell r="C11328">
            <v>9.7218440559355894</v>
          </cell>
          <cell r="D11328">
            <v>24.448682861692198</v>
          </cell>
          <cell r="E11328">
            <v>14.393531192008201</v>
          </cell>
          <cell r="F11328">
            <v>11.7935118241789</v>
          </cell>
        </row>
        <row r="11329">
          <cell r="A11329" t="str">
            <v>NM_001109154</v>
          </cell>
          <cell r="B11329">
            <v>1.8146531229826</v>
          </cell>
          <cell r="C11329">
            <v>4.9747912159268299</v>
          </cell>
          <cell r="D11329">
            <v>3.61529472857102</v>
          </cell>
          <cell r="E11329">
            <v>2.5022741548485201</v>
          </cell>
          <cell r="F11329">
            <v>1.2255231481673301</v>
          </cell>
        </row>
        <row r="11330">
          <cell r="A11330" t="str">
            <v>NM_001108065</v>
          </cell>
          <cell r="B11330">
            <v>0.20616574704304799</v>
          </cell>
          <cell r="C11330">
            <v>0.75683434899032498</v>
          </cell>
          <cell r="D11330">
            <v>0</v>
          </cell>
          <cell r="E11330">
            <v>2.75202841642967E-2</v>
          </cell>
          <cell r="F11330">
            <v>0.49327513422275698</v>
          </cell>
        </row>
        <row r="11331">
          <cell r="A11331" t="str">
            <v>NM_001017473</v>
          </cell>
          <cell r="B11331">
            <v>0</v>
          </cell>
          <cell r="C11331">
            <v>0</v>
          </cell>
          <cell r="D11331">
            <v>0</v>
          </cell>
          <cell r="E11331">
            <v>0</v>
          </cell>
          <cell r="F11331">
            <v>0</v>
          </cell>
        </row>
        <row r="11332">
          <cell r="A11332" t="str">
            <v>NM_012995</v>
          </cell>
          <cell r="B11332">
            <v>0.104280971990119</v>
          </cell>
          <cell r="C11332">
            <v>0.14997516399286301</v>
          </cell>
          <cell r="D11332">
            <v>0.33493132173420698</v>
          </cell>
          <cell r="E11332">
            <v>0.19781154529143599</v>
          </cell>
          <cell r="F11332">
            <v>0.58741344704888898</v>
          </cell>
        </row>
        <row r="11333">
          <cell r="A11333" t="str">
            <v>NM_001109540</v>
          </cell>
          <cell r="B11333">
            <v>0</v>
          </cell>
          <cell r="C11333">
            <v>0</v>
          </cell>
          <cell r="D11333">
            <v>0</v>
          </cell>
          <cell r="E11333">
            <v>0</v>
          </cell>
          <cell r="F11333">
            <v>0</v>
          </cell>
        </row>
        <row r="11334">
          <cell r="A11334" t="str">
            <v>NM_019280</v>
          </cell>
          <cell r="B11334">
            <v>241.51202586860401</v>
          </cell>
          <cell r="C11334">
            <v>135.847805449079</v>
          </cell>
          <cell r="D11334">
            <v>167.426308058481</v>
          </cell>
          <cell r="E11334">
            <v>126.456115633116</v>
          </cell>
          <cell r="F11334">
            <v>77.645213907250707</v>
          </cell>
        </row>
        <row r="11335">
          <cell r="A11335" t="str">
            <v>NM_001014019</v>
          </cell>
          <cell r="B11335">
            <v>70.459237105231097</v>
          </cell>
          <cell r="C11335">
            <v>0</v>
          </cell>
          <cell r="D11335">
            <v>8.6548718766659802E-2</v>
          </cell>
          <cell r="E11335">
            <v>19.4987100529443</v>
          </cell>
          <cell r="F11335">
            <v>7.0424197188934103</v>
          </cell>
        </row>
        <row r="11336">
          <cell r="A11336" t="str">
            <v>NM_001191592</v>
          </cell>
          <cell r="B11336">
            <v>30.151323092001601</v>
          </cell>
          <cell r="C11336">
            <v>24.262815445035798</v>
          </cell>
          <cell r="D11336">
            <v>31.2184885579459</v>
          </cell>
          <cell r="E11336">
            <v>21.679543372065599</v>
          </cell>
          <cell r="F11336">
            <v>16.6450117404313</v>
          </cell>
        </row>
        <row r="11337">
          <cell r="A11337" t="str">
            <v>NM_001127654</v>
          </cell>
          <cell r="B11337">
            <v>0</v>
          </cell>
          <cell r="C11337">
            <v>0</v>
          </cell>
          <cell r="D11337">
            <v>0</v>
          </cell>
          <cell r="E11337">
            <v>0</v>
          </cell>
          <cell r="F11337">
            <v>0</v>
          </cell>
        </row>
        <row r="11338">
          <cell r="A11338" t="str">
            <v>NM_053773</v>
          </cell>
          <cell r="B11338">
            <v>7.8944127412938503</v>
          </cell>
          <cell r="C11338">
            <v>3.0571088056831202</v>
          </cell>
          <cell r="D11338">
            <v>13.3073304307034</v>
          </cell>
          <cell r="E11338">
            <v>4.7787580044561899</v>
          </cell>
          <cell r="F11338">
            <v>8.8606997830974699</v>
          </cell>
        </row>
        <row r="11339">
          <cell r="A11339" t="str">
            <v>NM_001191709</v>
          </cell>
          <cell r="B11339">
            <v>3.4812335338464</v>
          </cell>
          <cell r="C11339">
            <v>2.2692950222717698</v>
          </cell>
          <cell r="D11339">
            <v>0.79649518172764699</v>
          </cell>
          <cell r="E11339">
            <v>6.8804062405508901</v>
          </cell>
          <cell r="F11339">
            <v>8.4851064336448108</v>
          </cell>
        </row>
        <row r="11340">
          <cell r="A11340" t="str">
            <v>NM_053472</v>
          </cell>
          <cell r="B11340">
            <v>13.926158957268401</v>
          </cell>
          <cell r="C11340">
            <v>25.716793909934001</v>
          </cell>
          <cell r="D11340">
            <v>22.119045531284701</v>
          </cell>
          <cell r="E11340">
            <v>21.6744132106476</v>
          </cell>
          <cell r="F11340">
            <v>23.767346183486801</v>
          </cell>
        </row>
        <row r="11341">
          <cell r="A11341" t="str">
            <v>NM_173147</v>
          </cell>
          <cell r="B11341">
            <v>14.222008340188101</v>
          </cell>
          <cell r="C11341">
            <v>9.6600144260195595</v>
          </cell>
          <cell r="D11341">
            <v>11.292780549022799</v>
          </cell>
          <cell r="E11341">
            <v>25.2835242075877</v>
          </cell>
          <cell r="F11341">
            <v>11.443392004988199</v>
          </cell>
        </row>
        <row r="11342">
          <cell r="A11342" t="str">
            <v>NM_031508</v>
          </cell>
          <cell r="B11342">
            <v>0.22167077430000501</v>
          </cell>
          <cell r="C11342">
            <v>0.63355519763088497</v>
          </cell>
          <cell r="D11342">
            <v>0.16363730031808901</v>
          </cell>
          <cell r="E11342">
            <v>0.78543018874600901</v>
          </cell>
          <cell r="F11342">
            <v>4.3283727095609201</v>
          </cell>
        </row>
        <row r="11343">
          <cell r="A11343" t="str">
            <v>NM_001170439</v>
          </cell>
          <cell r="B11343">
            <v>3.1312121599815099</v>
          </cell>
          <cell r="C11343">
            <v>4.93674833865661</v>
          </cell>
          <cell r="D11343">
            <v>4.58803297355864</v>
          </cell>
          <cell r="E11343">
            <v>4.4645863432167499</v>
          </cell>
          <cell r="F11343">
            <v>1.38712607840021</v>
          </cell>
        </row>
        <row r="11344">
          <cell r="A11344" t="str">
            <v>NM_001001367</v>
          </cell>
          <cell r="B11344">
            <v>0</v>
          </cell>
          <cell r="C11344">
            <v>0</v>
          </cell>
          <cell r="D11344">
            <v>0</v>
          </cell>
          <cell r="E11344">
            <v>0</v>
          </cell>
          <cell r="F11344">
            <v>0</v>
          </cell>
        </row>
        <row r="11345">
          <cell r="A11345" t="str">
            <v>NM_001000578</v>
          </cell>
          <cell r="B11345">
            <v>0</v>
          </cell>
          <cell r="C11345">
            <v>0</v>
          </cell>
          <cell r="D11345">
            <v>0</v>
          </cell>
          <cell r="E11345">
            <v>0</v>
          </cell>
          <cell r="F11345">
            <v>0</v>
          </cell>
        </row>
        <row r="11346">
          <cell r="A11346" t="str">
            <v>NM_001014225</v>
          </cell>
          <cell r="B11346">
            <v>40.299527653301602</v>
          </cell>
          <cell r="C11346">
            <v>29.430329249382101</v>
          </cell>
          <cell r="D11346">
            <v>42.271008942742299</v>
          </cell>
          <cell r="E11346">
            <v>29.989654844502699</v>
          </cell>
          <cell r="F11346">
            <v>25.2748906745373</v>
          </cell>
        </row>
        <row r="11347">
          <cell r="A11347" t="str">
            <v>NM_001039454</v>
          </cell>
          <cell r="B11347">
            <v>0.58320790790264898</v>
          </cell>
          <cell r="C11347">
            <v>0.24146119435174301</v>
          </cell>
          <cell r="D11347">
            <v>4.5769002340868302E-2</v>
          </cell>
          <cell r="E11347">
            <v>0.20698270957599399</v>
          </cell>
          <cell r="F11347">
            <v>0.98286514042588802</v>
          </cell>
        </row>
        <row r="11348">
          <cell r="A11348" t="str">
            <v>NM_001173557</v>
          </cell>
          <cell r="B11348">
            <v>1.53782741837561</v>
          </cell>
          <cell r="C11348">
            <v>1.6869700498519999</v>
          </cell>
          <cell r="D11348">
            <v>0.47160239460373798</v>
          </cell>
          <cell r="E11348">
            <v>8.5219506911151696E-2</v>
          </cell>
          <cell r="F11348">
            <v>0.41837208090528499</v>
          </cell>
        </row>
        <row r="11349">
          <cell r="A11349" t="str">
            <v>NM_001173384</v>
          </cell>
          <cell r="B11349">
            <v>0.80318535873240404</v>
          </cell>
          <cell r="C11349">
            <v>0.41421251503810003</v>
          </cell>
          <cell r="D11349">
            <v>2.3885961085063599E-2</v>
          </cell>
          <cell r="E11349">
            <v>0.419183218345829</v>
          </cell>
          <cell r="F11349">
            <v>0.61633882573208398</v>
          </cell>
        </row>
        <row r="11350">
          <cell r="A11350" t="str">
            <v>NM_031100</v>
          </cell>
          <cell r="B11350">
            <v>465.46394596496901</v>
          </cell>
          <cell r="C11350">
            <v>901.13512524489704</v>
          </cell>
          <cell r="D11350">
            <v>858.373010537357</v>
          </cell>
          <cell r="E11350">
            <v>492.32177438932803</v>
          </cell>
          <cell r="F11350">
            <v>941.46893997703398</v>
          </cell>
        </row>
        <row r="11351">
          <cell r="A11351" t="str">
            <v>NM_001024687</v>
          </cell>
          <cell r="B11351">
            <v>17.659492553786698</v>
          </cell>
          <cell r="C11351">
            <v>19.053659201074701</v>
          </cell>
          <cell r="D11351">
            <v>15.9612714328035</v>
          </cell>
          <cell r="E11351">
            <v>24.5804978612646</v>
          </cell>
          <cell r="F11351">
            <v>26.883927395870501</v>
          </cell>
        </row>
        <row r="11352">
          <cell r="A11352" t="str">
            <v>NM_001107762</v>
          </cell>
          <cell r="B11352">
            <v>13.593641074456</v>
          </cell>
          <cell r="C11352">
            <v>11.7445329636277</v>
          </cell>
          <cell r="D11352">
            <v>8.6807710395127309</v>
          </cell>
          <cell r="E11352">
            <v>13.1111326821379</v>
          </cell>
          <cell r="F11352">
            <v>2.4119659849361499</v>
          </cell>
        </row>
        <row r="11353">
          <cell r="A11353" t="str">
            <v>NM_001127533</v>
          </cell>
          <cell r="B11353">
            <v>0.953795784267916</v>
          </cell>
          <cell r="C11353">
            <v>6.2961430692513503</v>
          </cell>
          <cell r="D11353">
            <v>2.9314004066238599</v>
          </cell>
          <cell r="E11353">
            <v>7.6493141356822295E-2</v>
          </cell>
          <cell r="F11353">
            <v>28.006908119665201</v>
          </cell>
        </row>
        <row r="11354">
          <cell r="A11354" t="str">
            <v>NM_001107800</v>
          </cell>
          <cell r="B11354">
            <v>2.02063718814119</v>
          </cell>
          <cell r="C11354">
            <v>3.3208771416113301</v>
          </cell>
          <cell r="D11354">
            <v>4.7640298193364004</v>
          </cell>
          <cell r="E11354">
            <v>1.59899917115054</v>
          </cell>
          <cell r="F11354">
            <v>1.00574872260765</v>
          </cell>
        </row>
        <row r="11355">
          <cell r="A11355" t="str">
            <v>NM_053359</v>
          </cell>
          <cell r="B11355">
            <v>13.378765985282399</v>
          </cell>
          <cell r="C11355">
            <v>35.964077178755502</v>
          </cell>
          <cell r="D11355">
            <v>47.0737902063169</v>
          </cell>
          <cell r="E11355">
            <v>28.076165484156402</v>
          </cell>
          <cell r="F11355">
            <v>18.9501544397305</v>
          </cell>
        </row>
        <row r="11356">
          <cell r="A11356" t="str">
            <v>NM_001013946</v>
          </cell>
          <cell r="B11356">
            <v>25.271749604156</v>
          </cell>
          <cell r="C11356">
            <v>26.029300929990399</v>
          </cell>
          <cell r="D11356">
            <v>32.435702686196997</v>
          </cell>
          <cell r="E11356">
            <v>37.016077540530901</v>
          </cell>
          <cell r="F11356">
            <v>26.318711206896001</v>
          </cell>
        </row>
        <row r="11357">
          <cell r="A11357" t="str">
            <v>NM_001130492</v>
          </cell>
          <cell r="B11357">
            <v>95.141732270307898</v>
          </cell>
          <cell r="C11357">
            <v>119.082696911467</v>
          </cell>
          <cell r="D11357">
            <v>217.71483912494199</v>
          </cell>
          <cell r="E11357">
            <v>111.122025344129</v>
          </cell>
          <cell r="F11357">
            <v>149.291987828039</v>
          </cell>
        </row>
        <row r="11358">
          <cell r="A11358" t="str">
            <v>NR_110641</v>
          </cell>
          <cell r="B11358">
            <v>0</v>
          </cell>
          <cell r="C11358">
            <v>0</v>
          </cell>
          <cell r="D11358">
            <v>0</v>
          </cell>
          <cell r="E11358">
            <v>0</v>
          </cell>
          <cell r="F11358">
            <v>0</v>
          </cell>
        </row>
        <row r="11359">
          <cell r="A11359" t="str">
            <v>NM_001009509</v>
          </cell>
          <cell r="B11359">
            <v>0</v>
          </cell>
          <cell r="C11359">
            <v>0</v>
          </cell>
          <cell r="D11359">
            <v>0</v>
          </cell>
          <cell r="E11359">
            <v>0</v>
          </cell>
          <cell r="F11359">
            <v>0</v>
          </cell>
        </row>
        <row r="11360">
          <cell r="A11360" t="str">
            <v>NM_001082479</v>
          </cell>
          <cell r="B11360">
            <v>7.3839404515624402E-2</v>
          </cell>
          <cell r="C11360">
            <v>0.71842260406591596</v>
          </cell>
          <cell r="D11360">
            <v>1.5645879877983E-2</v>
          </cell>
          <cell r="E11360">
            <v>0.21825200680960499</v>
          </cell>
          <cell r="F11360">
            <v>4.33786036639826E-2</v>
          </cell>
        </row>
        <row r="11361">
          <cell r="A11361" t="str">
            <v>NM_001007758</v>
          </cell>
          <cell r="B11361">
            <v>13.951455106310201</v>
          </cell>
          <cell r="C11361">
            <v>5.0033422716879601</v>
          </cell>
          <cell r="D11361">
            <v>4.38569868999764</v>
          </cell>
          <cell r="E11361">
            <v>12.281240029761999</v>
          </cell>
          <cell r="F11361">
            <v>19.435550083452501</v>
          </cell>
        </row>
        <row r="11362">
          <cell r="A11362" t="str">
            <v>NM_001108229</v>
          </cell>
          <cell r="B11362">
            <v>0.56000578120383304</v>
          </cell>
          <cell r="C11362">
            <v>8.7492449780426206E-3</v>
          </cell>
          <cell r="D11362">
            <v>0.19702036485310401</v>
          </cell>
          <cell r="E11362">
            <v>0.326414931823377</v>
          </cell>
          <cell r="F11362">
            <v>8.4645251030180696E-2</v>
          </cell>
        </row>
        <row r="11363">
          <cell r="A11363" t="str">
            <v>NM_001000046</v>
          </cell>
          <cell r="B11363">
            <v>0</v>
          </cell>
          <cell r="C11363">
            <v>0</v>
          </cell>
          <cell r="D11363">
            <v>0</v>
          </cell>
          <cell r="E11363">
            <v>0</v>
          </cell>
          <cell r="F11363">
            <v>0</v>
          </cell>
        </row>
        <row r="11364">
          <cell r="A11364" t="str">
            <v>NM_001106615</v>
          </cell>
          <cell r="B11364">
            <v>122.937543447729</v>
          </cell>
          <cell r="C11364">
            <v>49.874536378367402</v>
          </cell>
          <cell r="D11364">
            <v>75.733688503855305</v>
          </cell>
          <cell r="E11364">
            <v>140.895548479882</v>
          </cell>
          <cell r="F11364">
            <v>109.748825343405</v>
          </cell>
        </row>
        <row r="11365">
          <cell r="A11365" t="str">
            <v>NM_024160</v>
          </cell>
          <cell r="B11365">
            <v>22.661791585053201</v>
          </cell>
          <cell r="C11365">
            <v>29.180967210343201</v>
          </cell>
          <cell r="D11365">
            <v>25.2225288053417</v>
          </cell>
          <cell r="E11365">
            <v>27.524940229057499</v>
          </cell>
          <cell r="F11365">
            <v>35.163719427542702</v>
          </cell>
        </row>
        <row r="11366">
          <cell r="A11366" t="str">
            <v>NM_001009515</v>
          </cell>
          <cell r="B11366">
            <v>0</v>
          </cell>
          <cell r="C11366">
            <v>0</v>
          </cell>
          <cell r="D11366">
            <v>0</v>
          </cell>
          <cell r="E11366">
            <v>0</v>
          </cell>
          <cell r="F11366">
            <v>0</v>
          </cell>
        </row>
        <row r="11367">
          <cell r="A11367" t="str">
            <v>NM_031547</v>
          </cell>
          <cell r="B11367">
            <v>0.60418525718765703</v>
          </cell>
          <cell r="C11367">
            <v>0.62915581749869598</v>
          </cell>
          <cell r="D11367">
            <v>0.93882221125864396</v>
          </cell>
          <cell r="E11367">
            <v>0.17805932467920499</v>
          </cell>
          <cell r="F11367">
            <v>0.62188201481097805</v>
          </cell>
        </row>
        <row r="11368">
          <cell r="A11368" t="str">
            <v>NM_001001106</v>
          </cell>
          <cell r="B11368">
            <v>0</v>
          </cell>
          <cell r="C11368">
            <v>0</v>
          </cell>
          <cell r="D11368">
            <v>0</v>
          </cell>
          <cell r="E11368">
            <v>0</v>
          </cell>
          <cell r="F11368">
            <v>0</v>
          </cell>
        </row>
        <row r="11369">
          <cell r="A11369" t="str">
            <v>NM_012778</v>
          </cell>
          <cell r="B11369">
            <v>8.7327974805629704</v>
          </cell>
          <cell r="C11369">
            <v>14.868733095536699</v>
          </cell>
          <cell r="D11369">
            <v>11.171724896466801</v>
          </cell>
          <cell r="E11369">
            <v>12.355179190945099</v>
          </cell>
          <cell r="F11369">
            <v>31.4075155159587</v>
          </cell>
        </row>
        <row r="11370">
          <cell r="A11370" t="str">
            <v>NM_001172809</v>
          </cell>
          <cell r="B11370">
            <v>9.5355930119732193</v>
          </cell>
          <cell r="C11370">
            <v>8.9415902345686504</v>
          </cell>
          <cell r="D11370">
            <v>4.7812697330648799</v>
          </cell>
          <cell r="E11370">
            <v>10.075386738015199</v>
          </cell>
          <cell r="F11370">
            <v>5.74284260822182</v>
          </cell>
        </row>
        <row r="11371">
          <cell r="A11371" t="str">
            <v>NM_001008520</v>
          </cell>
          <cell r="B11371">
            <v>20.699186595618698</v>
          </cell>
          <cell r="C11371">
            <v>19.547243708501099</v>
          </cell>
          <cell r="D11371">
            <v>20.859231461021</v>
          </cell>
          <cell r="E11371">
            <v>12.527119326714301</v>
          </cell>
          <cell r="F11371">
            <v>14.0490767930586</v>
          </cell>
        </row>
        <row r="11372">
          <cell r="A11372" t="str">
            <v>NM_001109229</v>
          </cell>
          <cell r="B11372">
            <v>0</v>
          </cell>
          <cell r="C11372">
            <v>0</v>
          </cell>
          <cell r="D11372">
            <v>0</v>
          </cell>
          <cell r="E11372">
            <v>0</v>
          </cell>
          <cell r="F11372">
            <v>0</v>
          </cell>
        </row>
        <row r="11373">
          <cell r="A11373" t="str">
            <v>NM_053620</v>
          </cell>
          <cell r="B11373">
            <v>1.18930970889135</v>
          </cell>
          <cell r="C11373">
            <v>1.1452648886727701</v>
          </cell>
          <cell r="D11373">
            <v>0.41544365868954503</v>
          </cell>
          <cell r="E11373">
            <v>1.79117267384773</v>
          </cell>
          <cell r="F11373">
            <v>2.4619414807452</v>
          </cell>
        </row>
        <row r="11374">
          <cell r="A11374" t="str">
            <v>NR_031840</v>
          </cell>
          <cell r="B11374">
            <v>0</v>
          </cell>
          <cell r="C11374">
            <v>0</v>
          </cell>
          <cell r="D11374">
            <v>0</v>
          </cell>
          <cell r="E11374">
            <v>0</v>
          </cell>
          <cell r="F11374">
            <v>0</v>
          </cell>
        </row>
        <row r="11375">
          <cell r="A11375" t="str">
            <v>NM_031537</v>
          </cell>
          <cell r="B11375">
            <v>2.0258937618766302</v>
          </cell>
          <cell r="C11375">
            <v>10.051323235425601</v>
          </cell>
          <cell r="D11375">
            <v>0.17028811582553799</v>
          </cell>
          <cell r="E11375">
            <v>3.6397747686316202</v>
          </cell>
          <cell r="F11375">
            <v>5.2577910198579598</v>
          </cell>
        </row>
        <row r="11376">
          <cell r="A11376" t="str">
            <v>NM_001108842</v>
          </cell>
          <cell r="B11376">
            <v>2.1046393837244199</v>
          </cell>
          <cell r="C11376">
            <v>1.6633202836787799</v>
          </cell>
          <cell r="D11376">
            <v>0.77223326422790795</v>
          </cell>
          <cell r="E11376">
            <v>1.2528008399263799</v>
          </cell>
          <cell r="F11376">
            <v>3.3191188651154602</v>
          </cell>
        </row>
        <row r="11377">
          <cell r="A11377" t="str">
            <v>NM_001025138</v>
          </cell>
          <cell r="B11377">
            <v>0</v>
          </cell>
          <cell r="C11377">
            <v>0</v>
          </cell>
          <cell r="D11377">
            <v>0</v>
          </cell>
          <cell r="E11377">
            <v>1.4356854054553301</v>
          </cell>
          <cell r="F11377">
            <v>0</v>
          </cell>
        </row>
        <row r="11378">
          <cell r="A11378" t="str">
            <v>NM_001000875</v>
          </cell>
          <cell r="B11378">
            <v>0</v>
          </cell>
          <cell r="C11378">
            <v>0</v>
          </cell>
          <cell r="D11378">
            <v>0</v>
          </cell>
          <cell r="E11378">
            <v>0</v>
          </cell>
          <cell r="F11378">
            <v>0</v>
          </cell>
        </row>
        <row r="11379">
          <cell r="A11379" t="str">
            <v>NM_001106108</v>
          </cell>
          <cell r="B11379">
            <v>0.111503486552902</v>
          </cell>
          <cell r="C11379">
            <v>0</v>
          </cell>
          <cell r="D11379">
            <v>9.4506187747700296E-2</v>
          </cell>
          <cell r="E11379">
            <v>0</v>
          </cell>
          <cell r="F11379">
            <v>0</v>
          </cell>
        </row>
        <row r="11380">
          <cell r="A11380" t="str">
            <v>NM_001085404</v>
          </cell>
          <cell r="B11380">
            <v>0</v>
          </cell>
          <cell r="C11380">
            <v>0</v>
          </cell>
          <cell r="D11380">
            <v>0</v>
          </cell>
          <cell r="E11380">
            <v>0</v>
          </cell>
          <cell r="F11380">
            <v>0</v>
          </cell>
        </row>
        <row r="11381">
          <cell r="A11381" t="str">
            <v>NM_001107003</v>
          </cell>
          <cell r="B11381">
            <v>1.99939252855366</v>
          </cell>
          <cell r="C11381">
            <v>3.2375316951020001</v>
          </cell>
          <cell r="D11381">
            <v>9.8968596310087804</v>
          </cell>
          <cell r="E11381">
            <v>2.2687961542476902</v>
          </cell>
          <cell r="F11381">
            <v>2.43818862875924</v>
          </cell>
        </row>
        <row r="11382">
          <cell r="A11382" t="str">
            <v>NM_031110</v>
          </cell>
          <cell r="B11382">
            <v>452.40384911032299</v>
          </cell>
          <cell r="C11382">
            <v>735.22046078719404</v>
          </cell>
          <cell r="D11382">
            <v>642.46559125476597</v>
          </cell>
          <cell r="E11382">
            <v>399.85008631362803</v>
          </cell>
          <cell r="F11382">
            <v>163.28657152633301</v>
          </cell>
        </row>
        <row r="11383">
          <cell r="A11383" t="str">
            <v>NM_012599</v>
          </cell>
          <cell r="B11383">
            <v>0</v>
          </cell>
          <cell r="C11383">
            <v>0</v>
          </cell>
          <cell r="D11383">
            <v>0</v>
          </cell>
          <cell r="E11383">
            <v>0</v>
          </cell>
          <cell r="F11383">
            <v>6.4948706218674199E-2</v>
          </cell>
        </row>
        <row r="11384">
          <cell r="A11384" t="str">
            <v>NM_001271204</v>
          </cell>
          <cell r="B11384">
            <v>0</v>
          </cell>
          <cell r="C11384">
            <v>0</v>
          </cell>
          <cell r="D11384">
            <v>0</v>
          </cell>
          <cell r="E11384">
            <v>0</v>
          </cell>
          <cell r="F11384">
            <v>0.17027403268970101</v>
          </cell>
        </row>
        <row r="11385">
          <cell r="A11385" t="str">
            <v>NM_001012223</v>
          </cell>
          <cell r="B11385">
            <v>2.9680671294873999</v>
          </cell>
          <cell r="C11385">
            <v>1.19585739496115</v>
          </cell>
          <cell r="D11385">
            <v>0.17727542989858699</v>
          </cell>
          <cell r="E11385">
            <v>3.0654860735328899</v>
          </cell>
          <cell r="F11385">
            <v>4.0660510872470104</v>
          </cell>
        </row>
        <row r="11386">
          <cell r="A11386" t="str">
            <v>NM_001108365</v>
          </cell>
          <cell r="B11386">
            <v>0.25385858536274503</v>
          </cell>
          <cell r="C11386">
            <v>6.0849201032222501E-2</v>
          </cell>
          <cell r="D11386">
            <v>1.65900493015537</v>
          </cell>
          <cell r="E11386">
            <v>0.64588408029742805</v>
          </cell>
          <cell r="F11386">
            <v>0.35107350473104498</v>
          </cell>
        </row>
        <row r="11387">
          <cell r="A11387" t="str">
            <v>NM_001108572</v>
          </cell>
          <cell r="B11387">
            <v>6.5382763649850402</v>
          </cell>
          <cell r="C11387">
            <v>3.7249311656016002</v>
          </cell>
          <cell r="D11387">
            <v>1.6827649896347401</v>
          </cell>
          <cell r="E11387">
            <v>3.6408625558160401</v>
          </cell>
          <cell r="F11387">
            <v>1.85632648771625</v>
          </cell>
        </row>
        <row r="11388">
          <cell r="A11388" t="str">
            <v>NM_001044248</v>
          </cell>
          <cell r="B11388">
            <v>8.1396559116015599</v>
          </cell>
          <cell r="C11388">
            <v>4.4089119142139399</v>
          </cell>
          <cell r="D11388">
            <v>10.2319102482848</v>
          </cell>
          <cell r="E11388">
            <v>4.2387596400707297</v>
          </cell>
          <cell r="F11388">
            <v>4.9165026913772403</v>
          </cell>
        </row>
        <row r="11389">
          <cell r="A11389" t="str">
            <v>NM_001177689</v>
          </cell>
          <cell r="B11389">
            <v>0</v>
          </cell>
          <cell r="C11389">
            <v>0</v>
          </cell>
          <cell r="D11389">
            <v>0</v>
          </cell>
          <cell r="E11389">
            <v>0</v>
          </cell>
          <cell r="F11389">
            <v>0</v>
          </cell>
        </row>
        <row r="11390">
          <cell r="A11390" t="str">
            <v>NM_001002819</v>
          </cell>
          <cell r="B11390">
            <v>2.5019671245716699</v>
          </cell>
          <cell r="C11390">
            <v>6.9132301065746198</v>
          </cell>
          <cell r="D11390">
            <v>7.6006230233063493E-2</v>
          </cell>
          <cell r="E11390">
            <v>1.2466463958379801</v>
          </cell>
          <cell r="F11390">
            <v>5.0661221350962302</v>
          </cell>
        </row>
        <row r="11391">
          <cell r="A11391" t="str">
            <v>NM_053547</v>
          </cell>
          <cell r="B11391">
            <v>10.0199250684734</v>
          </cell>
          <cell r="C11391">
            <v>6.7603422537050397</v>
          </cell>
          <cell r="D11391">
            <v>9.4443894660257808</v>
          </cell>
          <cell r="E11391">
            <v>7.4438761281036303</v>
          </cell>
          <cell r="F11391">
            <v>3.2220252184778602</v>
          </cell>
        </row>
        <row r="11392">
          <cell r="A11392" t="str">
            <v>NM_001000192</v>
          </cell>
          <cell r="B11392">
            <v>0</v>
          </cell>
          <cell r="C11392">
            <v>0</v>
          </cell>
          <cell r="D11392">
            <v>0</v>
          </cell>
          <cell r="E11392">
            <v>0</v>
          </cell>
          <cell r="F11392">
            <v>0</v>
          </cell>
        </row>
        <row r="11393">
          <cell r="A11393" t="str">
            <v>NM_001109222</v>
          </cell>
          <cell r="B11393">
            <v>0</v>
          </cell>
          <cell r="C11393">
            <v>0</v>
          </cell>
          <cell r="D11393">
            <v>0</v>
          </cell>
          <cell r="E11393">
            <v>0</v>
          </cell>
          <cell r="F11393">
            <v>0</v>
          </cell>
        </row>
        <row r="11394">
          <cell r="A11394" t="str">
            <v>NM_012594</v>
          </cell>
          <cell r="B11394">
            <v>0</v>
          </cell>
          <cell r="C11394">
            <v>0</v>
          </cell>
          <cell r="D11394">
            <v>0</v>
          </cell>
          <cell r="E11394">
            <v>0</v>
          </cell>
          <cell r="F11394">
            <v>0</v>
          </cell>
        </row>
        <row r="11395">
          <cell r="A11395" t="str">
            <v>NM_001012470</v>
          </cell>
          <cell r="B11395">
            <v>15.92982980363</v>
          </cell>
          <cell r="C11395">
            <v>19.8204541484156</v>
          </cell>
          <cell r="D11395">
            <v>7.09006960606263</v>
          </cell>
          <cell r="E11395">
            <v>18.512672178474102</v>
          </cell>
          <cell r="F11395">
            <v>68.975505808738802</v>
          </cell>
        </row>
        <row r="11396">
          <cell r="A11396" t="str">
            <v>NM_053733</v>
          </cell>
          <cell r="B11396">
            <v>0</v>
          </cell>
          <cell r="C11396">
            <v>0</v>
          </cell>
          <cell r="D11396">
            <v>0</v>
          </cell>
          <cell r="E11396">
            <v>0</v>
          </cell>
          <cell r="F11396">
            <v>0</v>
          </cell>
        </row>
        <row r="11397">
          <cell r="A11397" t="str">
            <v>NM_001107913</v>
          </cell>
          <cell r="B11397">
            <v>15.4488080619046</v>
          </cell>
          <cell r="C11397">
            <v>0.48209399808214598</v>
          </cell>
          <cell r="D11397">
            <v>17.925123638945902</v>
          </cell>
          <cell r="E11397">
            <v>3.1757975285377098</v>
          </cell>
          <cell r="F11397">
            <v>10.534258304472401</v>
          </cell>
        </row>
        <row r="11398">
          <cell r="A11398" t="str">
            <v>NM_001191818</v>
          </cell>
          <cell r="B11398">
            <v>1.36559992225105</v>
          </cell>
          <cell r="C11398">
            <v>0.47320608605717002</v>
          </cell>
          <cell r="D11398">
            <v>0</v>
          </cell>
          <cell r="E11398">
            <v>1.0020220533641799</v>
          </cell>
          <cell r="F11398">
            <v>1.1605702405442799</v>
          </cell>
        </row>
        <row r="11399">
          <cell r="A11399" t="str">
            <v>NM_080778</v>
          </cell>
          <cell r="B11399">
            <v>50.355201005518701</v>
          </cell>
          <cell r="C11399">
            <v>15.573953349232299</v>
          </cell>
          <cell r="D11399">
            <v>11.686070436032001</v>
          </cell>
          <cell r="E11399">
            <v>25.0440809974987</v>
          </cell>
          <cell r="F11399">
            <v>38.885789876885902</v>
          </cell>
        </row>
        <row r="11400">
          <cell r="A11400" t="str">
            <v>NM_031515</v>
          </cell>
          <cell r="B11400">
            <v>0.36617288314403501</v>
          </cell>
          <cell r="C11400">
            <v>1.19388001513307</v>
          </cell>
          <cell r="D11400">
            <v>0</v>
          </cell>
          <cell r="E11400">
            <v>0.30112974026630301</v>
          </cell>
          <cell r="F11400">
            <v>3.37341658977653</v>
          </cell>
        </row>
        <row r="11401">
          <cell r="A11401" t="str">
            <v>NM_001108600</v>
          </cell>
          <cell r="B11401">
            <v>2.43785705055127</v>
          </cell>
          <cell r="C11401">
            <v>1.5341780486941501</v>
          </cell>
          <cell r="D11401">
            <v>1.61895708577464</v>
          </cell>
          <cell r="E11401">
            <v>2.09034685361115</v>
          </cell>
          <cell r="F11401">
            <v>3.4372162824124302</v>
          </cell>
        </row>
        <row r="11402">
          <cell r="A11402" t="str">
            <v>NM_017308</v>
          </cell>
          <cell r="B11402">
            <v>0</v>
          </cell>
          <cell r="C11402">
            <v>0.224588264536804</v>
          </cell>
          <cell r="D11402">
            <v>1.8639079089403598E-2</v>
          </cell>
          <cell r="E11402">
            <v>0.16355191092947899</v>
          </cell>
          <cell r="F11402">
            <v>0.63187275058858305</v>
          </cell>
        </row>
        <row r="11403">
          <cell r="A11403" t="str">
            <v>NR_045202</v>
          </cell>
          <cell r="B11403">
            <v>10.94155223666</v>
          </cell>
          <cell r="C11403">
            <v>31.9745127644298</v>
          </cell>
          <cell r="D11403">
            <v>42.332312800384202</v>
          </cell>
          <cell r="E11403">
            <v>21.637806970893202</v>
          </cell>
          <cell r="F11403">
            <v>17.5532414399148</v>
          </cell>
        </row>
        <row r="11404">
          <cell r="A11404" t="str">
            <v>NM_001107022</v>
          </cell>
          <cell r="B11404">
            <v>56.140278724004098</v>
          </cell>
          <cell r="C11404">
            <v>15.6395123569693</v>
          </cell>
          <cell r="D11404">
            <v>31.226938006415999</v>
          </cell>
          <cell r="E11404">
            <v>27.8865414699439</v>
          </cell>
          <cell r="F11404">
            <v>42.786380974500098</v>
          </cell>
        </row>
        <row r="11405">
          <cell r="A11405" t="str">
            <v>NM_001108764</v>
          </cell>
          <cell r="B11405">
            <v>13.9456494431737</v>
          </cell>
          <cell r="C11405">
            <v>23.452473530705898</v>
          </cell>
          <cell r="D11405">
            <v>26.1196366917702</v>
          </cell>
          <cell r="E11405">
            <v>15.6986285597827</v>
          </cell>
          <cell r="F11405">
            <v>14.346836133416801</v>
          </cell>
        </row>
        <row r="11406">
          <cell r="A11406" t="str">
            <v>NM_001191921</v>
          </cell>
          <cell r="B11406">
            <v>0</v>
          </cell>
          <cell r="C11406">
            <v>0</v>
          </cell>
          <cell r="D11406">
            <v>0</v>
          </cell>
          <cell r="E11406">
            <v>1.03679217271477E-2</v>
          </cell>
          <cell r="F11406">
            <v>0</v>
          </cell>
        </row>
        <row r="11407">
          <cell r="A11407" t="str">
            <v>NM_001107478</v>
          </cell>
          <cell r="B11407">
            <v>3.0290968101978799</v>
          </cell>
          <cell r="C11407">
            <v>1.3249109960636201</v>
          </cell>
          <cell r="D11407">
            <v>3.2609476278476501</v>
          </cell>
          <cell r="E11407">
            <v>2.5085082750765499</v>
          </cell>
          <cell r="F11407">
            <v>5.4559476469529802</v>
          </cell>
        </row>
        <row r="11408">
          <cell r="A11408" t="str">
            <v>NM_080770</v>
          </cell>
          <cell r="B11408">
            <v>0</v>
          </cell>
          <cell r="C11408">
            <v>0</v>
          </cell>
          <cell r="D11408">
            <v>0</v>
          </cell>
          <cell r="E11408">
            <v>0</v>
          </cell>
          <cell r="F11408">
            <v>0</v>
          </cell>
        </row>
        <row r="11409">
          <cell r="A11409" t="str">
            <v>NM_053687</v>
          </cell>
          <cell r="B11409">
            <v>4.8220240736475297</v>
          </cell>
          <cell r="C11409">
            <v>5.6988484632299103</v>
          </cell>
          <cell r="D11409">
            <v>14.465898290727299</v>
          </cell>
          <cell r="E11409">
            <v>16.197699922687701</v>
          </cell>
          <cell r="F11409">
            <v>8.0532739894358993</v>
          </cell>
        </row>
        <row r="11410">
          <cell r="A11410" t="str">
            <v>NM_001008821</v>
          </cell>
          <cell r="B11410">
            <v>0</v>
          </cell>
          <cell r="C11410">
            <v>0</v>
          </cell>
          <cell r="D11410">
            <v>0</v>
          </cell>
          <cell r="E11410">
            <v>0</v>
          </cell>
          <cell r="F11410">
            <v>0</v>
          </cell>
        </row>
        <row r="11411">
          <cell r="A11411" t="str">
            <v>NM_001135603</v>
          </cell>
          <cell r="B11411">
            <v>0</v>
          </cell>
          <cell r="C11411">
            <v>0</v>
          </cell>
          <cell r="D11411">
            <v>0</v>
          </cell>
          <cell r="E11411">
            <v>0</v>
          </cell>
          <cell r="F11411">
            <v>0</v>
          </cell>
        </row>
        <row r="11412">
          <cell r="A11412" t="str">
            <v>NR_110700</v>
          </cell>
          <cell r="B11412">
            <v>5.21670309295002</v>
          </cell>
          <cell r="C11412">
            <v>10.741821521290699</v>
          </cell>
          <cell r="D11412">
            <v>17.099007802416502</v>
          </cell>
          <cell r="E11412">
            <v>10.2472897979299</v>
          </cell>
          <cell r="F11412">
            <v>7.9883555015257404</v>
          </cell>
        </row>
        <row r="11413">
          <cell r="A11413" t="str">
            <v>NM_001191791</v>
          </cell>
          <cell r="B11413">
            <v>5.5176728603704897</v>
          </cell>
          <cell r="C11413">
            <v>7.2599653052871602</v>
          </cell>
          <cell r="D11413">
            <v>11.462616738290899</v>
          </cell>
          <cell r="E11413">
            <v>4.6951419772356102</v>
          </cell>
          <cell r="F11413">
            <v>3.8014542499267101</v>
          </cell>
        </row>
        <row r="11414">
          <cell r="A11414" t="str">
            <v>NM_012939</v>
          </cell>
          <cell r="B11414">
            <v>150.28707181111699</v>
          </cell>
          <cell r="C11414">
            <v>200.15130384006201</v>
          </cell>
          <cell r="D11414">
            <v>229.46066545166201</v>
          </cell>
          <cell r="E11414">
            <v>130.790034689077</v>
          </cell>
          <cell r="F11414">
            <v>225.35291176926299</v>
          </cell>
        </row>
        <row r="11415">
          <cell r="A11415" t="str">
            <v>NM_001109589</v>
          </cell>
          <cell r="B11415">
            <v>3.00024202352355E-2</v>
          </cell>
          <cell r="C11415">
            <v>0.69561390889185004</v>
          </cell>
          <cell r="D11415">
            <v>3.3905240063697703E-2</v>
          </cell>
          <cell r="E11415">
            <v>0.19452416901941499</v>
          </cell>
          <cell r="F11415">
            <v>3.5603692525170199</v>
          </cell>
        </row>
        <row r="11416">
          <cell r="A11416" t="str">
            <v>NM_001009971</v>
          </cell>
          <cell r="B11416">
            <v>0</v>
          </cell>
          <cell r="C11416">
            <v>0</v>
          </cell>
          <cell r="D11416">
            <v>0</v>
          </cell>
          <cell r="E11416">
            <v>0</v>
          </cell>
          <cell r="F11416">
            <v>0</v>
          </cell>
        </row>
        <row r="11417">
          <cell r="A11417" t="str">
            <v>NM_001024363</v>
          </cell>
          <cell r="B11417">
            <v>0</v>
          </cell>
          <cell r="C11417">
            <v>0</v>
          </cell>
          <cell r="D11417">
            <v>0</v>
          </cell>
          <cell r="E11417">
            <v>0</v>
          </cell>
          <cell r="F11417">
            <v>0</v>
          </cell>
        </row>
        <row r="11418">
          <cell r="A11418" t="str">
            <v>NM_001044297</v>
          </cell>
          <cell r="B11418">
            <v>0</v>
          </cell>
          <cell r="C11418">
            <v>0</v>
          </cell>
          <cell r="D11418">
            <v>0</v>
          </cell>
          <cell r="E11418">
            <v>0.31791141207552198</v>
          </cell>
          <cell r="F11418">
            <v>0</v>
          </cell>
        </row>
        <row r="11419">
          <cell r="A11419" t="str">
            <v>NM_001107931</v>
          </cell>
          <cell r="B11419">
            <v>0</v>
          </cell>
          <cell r="C11419">
            <v>0</v>
          </cell>
          <cell r="D11419">
            <v>0</v>
          </cell>
          <cell r="E11419">
            <v>0.55218510648184305</v>
          </cell>
          <cell r="F11419">
            <v>0.20038744263649699</v>
          </cell>
        </row>
        <row r="11420">
          <cell r="A11420" t="str">
            <v>NM_001100716</v>
          </cell>
          <cell r="B11420">
            <v>6.9279226960907003</v>
          </cell>
          <cell r="C11420">
            <v>4.9167288636039999</v>
          </cell>
          <cell r="D11420">
            <v>4.8124942624399099</v>
          </cell>
          <cell r="E11420">
            <v>7.9545626919526402</v>
          </cell>
          <cell r="F11420">
            <v>4.7655700478308498</v>
          </cell>
        </row>
        <row r="11421">
          <cell r="A11421" t="str">
            <v>NM_001168631</v>
          </cell>
          <cell r="B11421">
            <v>0</v>
          </cell>
          <cell r="C11421">
            <v>0</v>
          </cell>
          <cell r="D11421">
            <v>0</v>
          </cell>
          <cell r="E11421">
            <v>0</v>
          </cell>
          <cell r="F11421">
            <v>0</v>
          </cell>
        </row>
        <row r="11422">
          <cell r="A11422" t="str">
            <v>NM_032074</v>
          </cell>
          <cell r="B11422">
            <v>7.6732104459548802</v>
          </cell>
          <cell r="C11422">
            <v>7.3130350752750299</v>
          </cell>
          <cell r="D11422">
            <v>8.7791830445422097</v>
          </cell>
          <cell r="E11422">
            <v>2.1909610202673599</v>
          </cell>
          <cell r="F11422">
            <v>14.4863886916251</v>
          </cell>
        </row>
        <row r="11423">
          <cell r="A11423" t="str">
            <v>NM_021693</v>
          </cell>
          <cell r="B11423">
            <v>3.1224937859766699</v>
          </cell>
          <cell r="C11423">
            <v>5.7083910298803104</v>
          </cell>
          <cell r="D11423">
            <v>4.9836858346976101</v>
          </cell>
          <cell r="E11423">
            <v>2.5419546496304402</v>
          </cell>
          <cell r="F11423">
            <v>11.487064784033</v>
          </cell>
        </row>
        <row r="11424">
          <cell r="A11424" t="str">
            <v>NM_001000869</v>
          </cell>
          <cell r="B11424">
            <v>0</v>
          </cell>
          <cell r="C11424">
            <v>0</v>
          </cell>
          <cell r="D11424">
            <v>0</v>
          </cell>
          <cell r="E11424">
            <v>0</v>
          </cell>
          <cell r="F11424">
            <v>0</v>
          </cell>
        </row>
        <row r="11425">
          <cell r="A11425" t="str">
            <v>NM_001105972</v>
          </cell>
          <cell r="B11425">
            <v>0</v>
          </cell>
          <cell r="C11425">
            <v>0</v>
          </cell>
          <cell r="D11425">
            <v>0</v>
          </cell>
          <cell r="E11425">
            <v>0</v>
          </cell>
          <cell r="F11425">
            <v>0</v>
          </cell>
        </row>
        <row r="11426">
          <cell r="A11426" t="str">
            <v>NM_172019</v>
          </cell>
          <cell r="B11426">
            <v>9.5241545378845007</v>
          </cell>
          <cell r="C11426">
            <v>17.235241068386099</v>
          </cell>
          <cell r="D11426">
            <v>8.7984695941310704</v>
          </cell>
          <cell r="E11426">
            <v>10.4882814534099</v>
          </cell>
          <cell r="F11426">
            <v>7.4950442119812397</v>
          </cell>
        </row>
        <row r="11427">
          <cell r="A11427" t="str">
            <v>NM_001014005</v>
          </cell>
          <cell r="B11427">
            <v>91.493204554923594</v>
          </cell>
          <cell r="C11427">
            <v>152.727900426612</v>
          </cell>
          <cell r="D11427">
            <v>101.48819660434501</v>
          </cell>
          <cell r="E11427">
            <v>72.308690914348801</v>
          </cell>
          <cell r="F11427">
            <v>119.480491620403</v>
          </cell>
        </row>
        <row r="11428">
          <cell r="A11428" t="str">
            <v>NM_017166</v>
          </cell>
          <cell r="B11428">
            <v>34.801886093364999</v>
          </cell>
          <cell r="C11428">
            <v>14.5745450896341</v>
          </cell>
          <cell r="D11428">
            <v>19.223327496191601</v>
          </cell>
          <cell r="E11428">
            <v>25.960356180627901</v>
          </cell>
          <cell r="F11428">
            <v>20.435978593581002</v>
          </cell>
        </row>
        <row r="11429">
          <cell r="A11429" t="str">
            <v>NM_001037184</v>
          </cell>
          <cell r="B11429">
            <v>21.827804761398401</v>
          </cell>
          <cell r="C11429">
            <v>17.410004002296301</v>
          </cell>
          <cell r="D11429">
            <v>14.1841267758785</v>
          </cell>
          <cell r="E11429">
            <v>38.576770741845699</v>
          </cell>
          <cell r="F11429">
            <v>29.594088140030301</v>
          </cell>
        </row>
        <row r="11430">
          <cell r="A11430" t="str">
            <v>NM_001013965</v>
          </cell>
          <cell r="B11430">
            <v>0</v>
          </cell>
          <cell r="C11430">
            <v>0</v>
          </cell>
          <cell r="D11430">
            <v>0</v>
          </cell>
          <cell r="E11430">
            <v>0</v>
          </cell>
          <cell r="F11430">
            <v>0</v>
          </cell>
        </row>
        <row r="11431">
          <cell r="A11431" t="str">
            <v>NM_057133</v>
          </cell>
          <cell r="B11431">
            <v>1.5526578113053901E-2</v>
          </cell>
          <cell r="C11431">
            <v>0.49498315340394</v>
          </cell>
          <cell r="D11431">
            <v>0</v>
          </cell>
          <cell r="E11431">
            <v>0</v>
          </cell>
          <cell r="F11431">
            <v>9.9506556174871804E-3</v>
          </cell>
        </row>
        <row r="11432">
          <cell r="A11432" t="str">
            <v>NM_001271251</v>
          </cell>
          <cell r="B11432">
            <v>0.62377124861164102</v>
          </cell>
          <cell r="C11432">
            <v>3.6893618566048503E-2</v>
          </cell>
          <cell r="D11432">
            <v>0.26811892123793402</v>
          </cell>
          <cell r="E11432">
            <v>0.30077306485532701</v>
          </cell>
          <cell r="F11432">
            <v>0.276977821459017</v>
          </cell>
        </row>
        <row r="11433">
          <cell r="A11433" t="str">
            <v>NM_001106934</v>
          </cell>
          <cell r="B11433">
            <v>0</v>
          </cell>
          <cell r="C11433">
            <v>0</v>
          </cell>
          <cell r="D11433">
            <v>0</v>
          </cell>
          <cell r="E11433">
            <v>7.9177111228991501E-3</v>
          </cell>
          <cell r="F11433">
            <v>4.4349219760601404E-3</v>
          </cell>
        </row>
        <row r="11434">
          <cell r="A11434" t="str">
            <v>NM_001024314</v>
          </cell>
          <cell r="B11434">
            <v>4.0205707379711297</v>
          </cell>
          <cell r="C11434">
            <v>16.7828843586204</v>
          </cell>
          <cell r="D11434">
            <v>22.056594427372001</v>
          </cell>
          <cell r="E11434">
            <v>8.5938787753546197</v>
          </cell>
          <cell r="F11434">
            <v>14.3836267218228</v>
          </cell>
        </row>
        <row r="11435">
          <cell r="A11435" t="str">
            <v>NM_017132</v>
          </cell>
          <cell r="B11435">
            <v>8.4727383359989403</v>
          </cell>
          <cell r="C11435">
            <v>7.0970335567342104</v>
          </cell>
          <cell r="D11435">
            <v>13.671255398945901</v>
          </cell>
          <cell r="E11435">
            <v>4.0509543772311396</v>
          </cell>
          <cell r="F11435">
            <v>25.346543118509199</v>
          </cell>
        </row>
        <row r="11436">
          <cell r="A11436" t="str">
            <v>NM_001109607</v>
          </cell>
          <cell r="B11436">
            <v>9.2997720628000309</v>
          </cell>
          <cell r="C11436">
            <v>19.251574258981901</v>
          </cell>
          <cell r="D11436">
            <v>22.950403074281901</v>
          </cell>
          <cell r="E11436">
            <v>15.692292695702299</v>
          </cell>
          <cell r="F11436">
            <v>26.5843189281645</v>
          </cell>
        </row>
        <row r="11437">
          <cell r="A11437" t="str">
            <v>NM_057184</v>
          </cell>
          <cell r="B11437">
            <v>0</v>
          </cell>
          <cell r="C11437">
            <v>0</v>
          </cell>
          <cell r="D11437">
            <v>0</v>
          </cell>
          <cell r="E11437">
            <v>0</v>
          </cell>
          <cell r="F11437">
            <v>0</v>
          </cell>
        </row>
        <row r="11438">
          <cell r="A11438" t="str">
            <v>NM_013003</v>
          </cell>
          <cell r="B11438">
            <v>1.7057019834849301</v>
          </cell>
          <cell r="C11438">
            <v>1.0239885420128401</v>
          </cell>
          <cell r="D11438">
            <v>7.4814418708757202</v>
          </cell>
          <cell r="E11438">
            <v>0.80503862822558403</v>
          </cell>
          <cell r="F11438">
            <v>0</v>
          </cell>
        </row>
        <row r="11439">
          <cell r="A11439" t="str">
            <v>NM_001012107</v>
          </cell>
          <cell r="B11439">
            <v>3.3361215656415402</v>
          </cell>
          <cell r="C11439">
            <v>2.2530319564035399</v>
          </cell>
          <cell r="D11439">
            <v>0.88160038020438103</v>
          </cell>
          <cell r="E11439">
            <v>1.56021409012929</v>
          </cell>
          <cell r="F11439">
            <v>3.2416248922722302</v>
          </cell>
        </row>
        <row r="11440">
          <cell r="A11440" t="str">
            <v>NM_001142915</v>
          </cell>
          <cell r="B11440">
            <v>8.1277371681230708</v>
          </cell>
          <cell r="C11440">
            <v>6.7040057869390903</v>
          </cell>
          <cell r="D11440">
            <v>3.6342520698531899</v>
          </cell>
          <cell r="E11440">
            <v>7.6208188433579398</v>
          </cell>
          <cell r="F11440">
            <v>6.0399724607807999</v>
          </cell>
        </row>
        <row r="11441">
          <cell r="A11441" t="str">
            <v>NM_001170461</v>
          </cell>
          <cell r="B11441">
            <v>0</v>
          </cell>
          <cell r="C11441">
            <v>1.8123181049988699E-2</v>
          </cell>
          <cell r="D11441">
            <v>0</v>
          </cell>
          <cell r="E11441">
            <v>0</v>
          </cell>
          <cell r="F11441">
            <v>0</v>
          </cell>
        </row>
        <row r="11442">
          <cell r="A11442" t="str">
            <v>NM_001191548</v>
          </cell>
          <cell r="B11442">
            <v>22.721960323630402</v>
          </cell>
          <cell r="C11442">
            <v>15.215943458627001</v>
          </cell>
          <cell r="D11442">
            <v>6.2784902913571701</v>
          </cell>
          <cell r="E11442">
            <v>18.5268025416892</v>
          </cell>
          <cell r="F11442">
            <v>23.080260494887099</v>
          </cell>
        </row>
        <row r="11443">
          <cell r="A11443" t="str">
            <v>NR_073088</v>
          </cell>
          <cell r="B11443">
            <v>83.6600212955763</v>
          </cell>
          <cell r="C11443">
            <v>39.029991916481499</v>
          </cell>
          <cell r="D11443">
            <v>48.158852982811602</v>
          </cell>
          <cell r="E11443">
            <v>51.5993318810728</v>
          </cell>
          <cell r="F11443">
            <v>48.619501389861298</v>
          </cell>
        </row>
        <row r="11444">
          <cell r="A11444" t="str">
            <v>NM_001270846</v>
          </cell>
          <cell r="B11444">
            <v>10.5007162102703</v>
          </cell>
          <cell r="C11444">
            <v>4.7350565568776597</v>
          </cell>
          <cell r="D11444">
            <v>21.196413588458501</v>
          </cell>
          <cell r="E11444">
            <v>5.6475211588988703</v>
          </cell>
          <cell r="F11444">
            <v>5.5159063987811097</v>
          </cell>
        </row>
        <row r="11445">
          <cell r="A11445" t="str">
            <v>NM_031600</v>
          </cell>
          <cell r="B11445">
            <v>1.03162168039617</v>
          </cell>
          <cell r="C11445">
            <v>4.3361886717612702E-3</v>
          </cell>
          <cell r="D11445">
            <v>0.82554162515890805</v>
          </cell>
          <cell r="E11445">
            <v>1.18633962628792</v>
          </cell>
          <cell r="F11445">
            <v>0.65946649049484396</v>
          </cell>
        </row>
        <row r="11446">
          <cell r="A11446" t="str">
            <v>NM_001011942</v>
          </cell>
          <cell r="B11446">
            <v>1.66253080725003</v>
          </cell>
          <cell r="C11446">
            <v>5.1588159083038203</v>
          </cell>
          <cell r="D11446">
            <v>2.5808760172975802</v>
          </cell>
          <cell r="E11446">
            <v>2.51959889906803</v>
          </cell>
          <cell r="F11446">
            <v>2.1197460955657998</v>
          </cell>
        </row>
        <row r="11447">
          <cell r="A11447" t="str">
            <v>NM_001008872</v>
          </cell>
          <cell r="B11447">
            <v>0</v>
          </cell>
          <cell r="C11447">
            <v>0.226632228334298</v>
          </cell>
          <cell r="D11447">
            <v>26.445049334172001</v>
          </cell>
          <cell r="E11447">
            <v>2.5443726279377699</v>
          </cell>
          <cell r="F11447">
            <v>0</v>
          </cell>
        </row>
        <row r="11448">
          <cell r="A11448" t="str">
            <v>NM_001134595</v>
          </cell>
          <cell r="B11448">
            <v>5.1089835600572497</v>
          </cell>
          <cell r="C11448">
            <v>0.581689386058031</v>
          </cell>
          <cell r="D11448">
            <v>12.5304685514695</v>
          </cell>
          <cell r="E11448">
            <v>1.16301750548814</v>
          </cell>
          <cell r="F11448">
            <v>4.6214526825056197</v>
          </cell>
        </row>
        <row r="11449">
          <cell r="A11449" t="str">
            <v>NM_001106321</v>
          </cell>
          <cell r="B11449">
            <v>3.6659594424304598</v>
          </cell>
          <cell r="C11449">
            <v>3.7911984013822502</v>
          </cell>
          <cell r="D11449">
            <v>1.8598074337241</v>
          </cell>
          <cell r="E11449">
            <v>2.4774541459631401</v>
          </cell>
          <cell r="F11449">
            <v>7.8359602888115401</v>
          </cell>
        </row>
        <row r="11450">
          <cell r="A11450" t="str">
            <v>NM_001014091</v>
          </cell>
          <cell r="B11450">
            <v>0</v>
          </cell>
          <cell r="C11450">
            <v>0</v>
          </cell>
          <cell r="D11450">
            <v>0</v>
          </cell>
          <cell r="E11450">
            <v>0</v>
          </cell>
          <cell r="F11450">
            <v>0</v>
          </cell>
        </row>
        <row r="11451">
          <cell r="A11451" t="str">
            <v>NM_012692</v>
          </cell>
          <cell r="B11451">
            <v>0</v>
          </cell>
          <cell r="C11451">
            <v>0</v>
          </cell>
          <cell r="D11451">
            <v>0</v>
          </cell>
          <cell r="E11451">
            <v>0</v>
          </cell>
          <cell r="F11451">
            <v>0</v>
          </cell>
        </row>
        <row r="11452">
          <cell r="A11452" t="str">
            <v>NM_057104</v>
          </cell>
          <cell r="B11452">
            <v>0.24826141882914199</v>
          </cell>
          <cell r="C11452">
            <v>0</v>
          </cell>
          <cell r="D11452">
            <v>0.10100020790541001</v>
          </cell>
          <cell r="E11452">
            <v>0</v>
          </cell>
          <cell r="F11452">
            <v>3.8185318576547403E-2</v>
          </cell>
        </row>
        <row r="11453">
          <cell r="A11453" t="str">
            <v>NM_001108945</v>
          </cell>
          <cell r="B11453">
            <v>7.5033778336729</v>
          </cell>
          <cell r="C11453">
            <v>2.8576731170984901</v>
          </cell>
          <cell r="D11453">
            <v>3.0319671801399801</v>
          </cell>
          <cell r="E11453">
            <v>12.1898530305447</v>
          </cell>
          <cell r="F11453">
            <v>9.3915817211257195</v>
          </cell>
        </row>
        <row r="11454">
          <cell r="A11454" t="str">
            <v>NM_001167548</v>
          </cell>
          <cell r="B11454">
            <v>0</v>
          </cell>
          <cell r="C11454">
            <v>0</v>
          </cell>
          <cell r="D11454">
            <v>0</v>
          </cell>
          <cell r="E11454">
            <v>0</v>
          </cell>
          <cell r="F11454">
            <v>0</v>
          </cell>
        </row>
        <row r="11455">
          <cell r="A11455" t="str">
            <v>NM_030852</v>
          </cell>
          <cell r="B11455">
            <v>0</v>
          </cell>
          <cell r="C11455">
            <v>0</v>
          </cell>
          <cell r="D11455">
            <v>0</v>
          </cell>
          <cell r="E11455">
            <v>3.6342294054107098</v>
          </cell>
          <cell r="F11455">
            <v>0.84440914424184998</v>
          </cell>
        </row>
        <row r="11456">
          <cell r="A11456" t="str">
            <v>NM_173311</v>
          </cell>
          <cell r="B11456">
            <v>0</v>
          </cell>
          <cell r="C11456">
            <v>0.43777841741316398</v>
          </cell>
          <cell r="D11456">
            <v>0.298731451546771</v>
          </cell>
          <cell r="E11456">
            <v>2.0163632268302999E-2</v>
          </cell>
          <cell r="F11456">
            <v>5.6470951311462202E-2</v>
          </cell>
        </row>
        <row r="11457">
          <cell r="A11457" t="str">
            <v>NM_023100</v>
          </cell>
          <cell r="B11457">
            <v>0</v>
          </cell>
          <cell r="C11457">
            <v>0</v>
          </cell>
          <cell r="D11457">
            <v>0</v>
          </cell>
          <cell r="E11457">
            <v>0</v>
          </cell>
          <cell r="F11457">
            <v>0</v>
          </cell>
        </row>
        <row r="11458">
          <cell r="A11458" t="str">
            <v>NM_001039019</v>
          </cell>
          <cell r="B11458">
            <v>8.0726900427118196</v>
          </cell>
          <cell r="C11458">
            <v>3.7735366174108802</v>
          </cell>
          <cell r="D11458">
            <v>7.2559476828792997</v>
          </cell>
          <cell r="E11458">
            <v>11.8854885226711</v>
          </cell>
          <cell r="F11458">
            <v>18.691775231761401</v>
          </cell>
        </row>
        <row r="11459">
          <cell r="A11459" t="str">
            <v>NM_031129</v>
          </cell>
          <cell r="B11459">
            <v>10.036301949762301</v>
          </cell>
          <cell r="C11459">
            <v>35.429014565993199</v>
          </cell>
          <cell r="D11459">
            <v>31.1901128908506</v>
          </cell>
          <cell r="E11459">
            <v>29.480289297866001</v>
          </cell>
          <cell r="F11459">
            <v>35.790053252992301</v>
          </cell>
        </row>
        <row r="11460">
          <cell r="A11460" t="str">
            <v>NM_001000081</v>
          </cell>
          <cell r="B11460">
            <v>0</v>
          </cell>
          <cell r="C11460">
            <v>0</v>
          </cell>
          <cell r="D11460">
            <v>0</v>
          </cell>
          <cell r="E11460">
            <v>0</v>
          </cell>
          <cell r="F11460">
            <v>0.29135182337642501</v>
          </cell>
        </row>
        <row r="11461">
          <cell r="A11461" t="str">
            <v>NM_001106525</v>
          </cell>
          <cell r="B11461">
            <v>2.0689587163624101</v>
          </cell>
          <cell r="C11461">
            <v>1.1831428924334799</v>
          </cell>
          <cell r="D11461">
            <v>1.1625892246005201</v>
          </cell>
          <cell r="E11461">
            <v>1.13130308076663</v>
          </cell>
          <cell r="F11461">
            <v>9.8091137432605997</v>
          </cell>
        </row>
        <row r="11462">
          <cell r="A11462" t="str">
            <v>NM_145877</v>
          </cell>
          <cell r="B11462">
            <v>13.0106220435443</v>
          </cell>
          <cell r="C11462">
            <v>13.8269515307957</v>
          </cell>
          <cell r="D11462">
            <v>19.739776437437399</v>
          </cell>
          <cell r="E11462">
            <v>12.058060013598499</v>
          </cell>
          <cell r="F11462">
            <v>34.189338463395799</v>
          </cell>
        </row>
        <row r="11463">
          <cell r="A11463" t="str">
            <v>NM_153313</v>
          </cell>
          <cell r="B11463">
            <v>0.84336026399835295</v>
          </cell>
          <cell r="C11463">
            <v>0</v>
          </cell>
          <cell r="D11463">
            <v>0.238266879695474</v>
          </cell>
          <cell r="E11463">
            <v>0.46355220940366798</v>
          </cell>
          <cell r="F11463">
            <v>0.121875593194146</v>
          </cell>
        </row>
        <row r="11464">
          <cell r="A11464" t="str">
            <v>NM_001271060</v>
          </cell>
          <cell r="B11464">
            <v>1.0403341562706501</v>
          </cell>
          <cell r="C11464">
            <v>6.41914342825378</v>
          </cell>
          <cell r="D11464">
            <v>0.43376330035197602</v>
          </cell>
          <cell r="E11464">
            <v>18.3491134967378</v>
          </cell>
          <cell r="F11464">
            <v>2.9169357168348302</v>
          </cell>
        </row>
        <row r="11465">
          <cell r="A11465" t="str">
            <v>NM_053621</v>
          </cell>
          <cell r="B11465">
            <v>7.2072199589321801</v>
          </cell>
          <cell r="C11465">
            <v>10.9428260977178</v>
          </cell>
          <cell r="D11465">
            <v>16.573560672873899</v>
          </cell>
          <cell r="E11465">
            <v>12.009059323795301</v>
          </cell>
          <cell r="F11465">
            <v>18.386545608771701</v>
          </cell>
        </row>
        <row r="11466">
          <cell r="A11466" t="str">
            <v>NM_001271092</v>
          </cell>
          <cell r="B11466">
            <v>15.9407727341107</v>
          </cell>
          <cell r="C11466">
            <v>12.883932165159999</v>
          </cell>
          <cell r="D11466">
            <v>4.7374519906686201</v>
          </cell>
          <cell r="E11466">
            <v>1.63341501939903</v>
          </cell>
          <cell r="F11466">
            <v>4.5030727639016899</v>
          </cell>
        </row>
        <row r="11467">
          <cell r="A11467" t="str">
            <v>NM_001003929</v>
          </cell>
          <cell r="B11467">
            <v>0</v>
          </cell>
          <cell r="C11467">
            <v>0</v>
          </cell>
          <cell r="D11467">
            <v>0</v>
          </cell>
          <cell r="E11467">
            <v>0</v>
          </cell>
          <cell r="F11467">
            <v>0</v>
          </cell>
        </row>
        <row r="11468">
          <cell r="A11468" t="str">
            <v>NM_001277394</v>
          </cell>
          <cell r="B11468">
            <v>0</v>
          </cell>
          <cell r="C11468">
            <v>0</v>
          </cell>
          <cell r="D11468">
            <v>0</v>
          </cell>
          <cell r="E11468">
            <v>0</v>
          </cell>
          <cell r="F11468">
            <v>0</v>
          </cell>
        </row>
        <row r="11469">
          <cell r="A11469" t="str">
            <v>NM_001009681</v>
          </cell>
          <cell r="B11469">
            <v>3.2963771478548298</v>
          </cell>
          <cell r="C11469">
            <v>5.3843832709752997</v>
          </cell>
          <cell r="D11469">
            <v>8.43773985888852</v>
          </cell>
          <cell r="E11469">
            <v>1.4694128312824</v>
          </cell>
          <cell r="F11469">
            <v>6.8639523143713399</v>
          </cell>
        </row>
        <row r="11470">
          <cell r="A11470" t="str">
            <v>NM_001008913</v>
          </cell>
          <cell r="B11470">
            <v>0</v>
          </cell>
          <cell r="C11470">
            <v>0</v>
          </cell>
          <cell r="D11470">
            <v>0</v>
          </cell>
          <cell r="E11470">
            <v>0</v>
          </cell>
          <cell r="F11470">
            <v>0</v>
          </cell>
        </row>
        <row r="11471">
          <cell r="A11471" t="str">
            <v>NM_001008815</v>
          </cell>
          <cell r="B11471">
            <v>4.7006978399611503</v>
          </cell>
          <cell r="C11471">
            <v>17.037673154783299</v>
          </cell>
          <cell r="D11471">
            <v>18.895746579851899</v>
          </cell>
          <cell r="E11471">
            <v>7.8023004183958697</v>
          </cell>
          <cell r="F11471">
            <v>9.8506051483569408</v>
          </cell>
        </row>
        <row r="11472">
          <cell r="A11472" t="str">
            <v>NM_022197</v>
          </cell>
          <cell r="B11472">
            <v>335.71047219307297</v>
          </cell>
          <cell r="C11472">
            <v>144.297111308691</v>
          </cell>
          <cell r="D11472">
            <v>484.03643189126001</v>
          </cell>
          <cell r="E11472">
            <v>213.12717532895499</v>
          </cell>
          <cell r="F11472">
            <v>2681.7350306002099</v>
          </cell>
        </row>
        <row r="11473">
          <cell r="A11473" t="str">
            <v>NM_001287621</v>
          </cell>
          <cell r="B11473">
            <v>0</v>
          </cell>
          <cell r="C11473">
            <v>0</v>
          </cell>
          <cell r="D11473">
            <v>0</v>
          </cell>
          <cell r="E11473">
            <v>0</v>
          </cell>
          <cell r="F11473">
            <v>0</v>
          </cell>
        </row>
        <row r="11474">
          <cell r="A11474" t="str">
            <v>NM_001025743</v>
          </cell>
          <cell r="B11474">
            <v>17.613113491709999</v>
          </cell>
          <cell r="C11474">
            <v>28.342359849336301</v>
          </cell>
          <cell r="D11474">
            <v>38.507703416425997</v>
          </cell>
          <cell r="E11474">
            <v>31.794296150737299</v>
          </cell>
          <cell r="F11474">
            <v>20.481193754339799</v>
          </cell>
        </row>
        <row r="11475">
          <cell r="A11475" t="str">
            <v>NM_001025043</v>
          </cell>
          <cell r="B11475">
            <v>1.63078755237027</v>
          </cell>
          <cell r="C11475">
            <v>2.10254272633339</v>
          </cell>
          <cell r="D11475">
            <v>6.0622569233891497</v>
          </cell>
          <cell r="E11475">
            <v>0.53603537718917105</v>
          </cell>
          <cell r="F11475">
            <v>5.7299191930696998E-2</v>
          </cell>
        </row>
        <row r="11476">
          <cell r="A11476" t="str">
            <v>NM_001047851</v>
          </cell>
          <cell r="B11476">
            <v>1.05211403964971</v>
          </cell>
          <cell r="C11476">
            <v>1.8987643570779</v>
          </cell>
          <cell r="D11476">
            <v>6.6536966232319896</v>
          </cell>
          <cell r="E11476">
            <v>1.3349774599038899</v>
          </cell>
          <cell r="F11476">
            <v>1.36800560065871</v>
          </cell>
        </row>
        <row r="11477">
          <cell r="A11477" t="str">
            <v>NM_001270789</v>
          </cell>
          <cell r="B11477">
            <v>32.531138038123999</v>
          </cell>
          <cell r="C11477">
            <v>34.8989935957472</v>
          </cell>
          <cell r="D11477">
            <v>27.572176746407699</v>
          </cell>
          <cell r="E11477">
            <v>28.8898770707439</v>
          </cell>
          <cell r="F11477">
            <v>26.8694268956569</v>
          </cell>
        </row>
        <row r="11478">
          <cell r="A11478" t="str">
            <v>NM_001010965</v>
          </cell>
          <cell r="B11478">
            <v>0</v>
          </cell>
          <cell r="C11478">
            <v>0</v>
          </cell>
          <cell r="D11478">
            <v>4.0583187422083196</v>
          </cell>
          <cell r="E11478">
            <v>2.9095013024322398</v>
          </cell>
          <cell r="F11478">
            <v>1.0315588259838</v>
          </cell>
        </row>
        <row r="11479">
          <cell r="A11479" t="str">
            <v>NM_001106255</v>
          </cell>
          <cell r="B11479">
            <v>0</v>
          </cell>
          <cell r="C11479">
            <v>1.07169516293856</v>
          </cell>
          <cell r="D11479">
            <v>0</v>
          </cell>
          <cell r="E11479">
            <v>7.6594962510042705E-2</v>
          </cell>
          <cell r="F11479">
            <v>0</v>
          </cell>
        </row>
        <row r="11480">
          <cell r="A11480" t="str">
            <v>NM_001287109</v>
          </cell>
          <cell r="B11480">
            <v>132.942328152123</v>
          </cell>
          <cell r="C11480">
            <v>235.68943948725399</v>
          </cell>
          <cell r="D11480">
            <v>234.852433435553</v>
          </cell>
          <cell r="E11480">
            <v>179.51574002911499</v>
          </cell>
          <cell r="F11480">
            <v>110.235702812413</v>
          </cell>
        </row>
        <row r="11481">
          <cell r="A11481" t="str">
            <v>NM_001047900</v>
          </cell>
          <cell r="B11481">
            <v>2.8491847209571102</v>
          </cell>
          <cell r="C11481">
            <v>3.3739856814497302</v>
          </cell>
          <cell r="D11481">
            <v>3.2457829044416499E-2</v>
          </cell>
          <cell r="E11481">
            <v>1.9191609310126201</v>
          </cell>
          <cell r="F11481">
            <v>1.4823834348718301</v>
          </cell>
        </row>
        <row r="11482">
          <cell r="A11482" t="str">
            <v>NM_001005562</v>
          </cell>
          <cell r="B11482">
            <v>37.729775883932803</v>
          </cell>
          <cell r="C11482">
            <v>58.136100817323097</v>
          </cell>
          <cell r="D11482">
            <v>12.472846860077899</v>
          </cell>
          <cell r="E11482">
            <v>11.4575545762908</v>
          </cell>
          <cell r="F11482">
            <v>31.252033705631401</v>
          </cell>
        </row>
        <row r="11483">
          <cell r="A11483" t="str">
            <v>NM_201424</v>
          </cell>
          <cell r="B11483">
            <v>2.0132109005421901</v>
          </cell>
          <cell r="C11483">
            <v>0.192349524048163</v>
          </cell>
          <cell r="D11483">
            <v>0.57752447595797296</v>
          </cell>
          <cell r="E11483">
            <v>0.25249361342441601</v>
          </cell>
          <cell r="F11483">
            <v>1.47135194059916</v>
          </cell>
        </row>
        <row r="11484">
          <cell r="A11484" t="str">
            <v>NM_001031824</v>
          </cell>
          <cell r="B11484">
            <v>0</v>
          </cell>
          <cell r="C11484">
            <v>0</v>
          </cell>
          <cell r="D11484">
            <v>0</v>
          </cell>
          <cell r="E11484">
            <v>2.4260117242969999E-2</v>
          </cell>
          <cell r="F11484">
            <v>0</v>
          </cell>
        </row>
        <row r="11485">
          <cell r="A11485" t="str">
            <v>NM_031027</v>
          </cell>
          <cell r="B11485">
            <v>1.8274583620837801</v>
          </cell>
          <cell r="C11485">
            <v>0</v>
          </cell>
          <cell r="D11485">
            <v>0</v>
          </cell>
          <cell r="E11485">
            <v>0.42263246045043601</v>
          </cell>
          <cell r="F11485">
            <v>2.0765592630114901E-3</v>
          </cell>
        </row>
        <row r="11486">
          <cell r="A11486" t="str">
            <v>NM_001271485</v>
          </cell>
          <cell r="B11486">
            <v>1.3061755817473699</v>
          </cell>
          <cell r="C11486">
            <v>0.848908375102707</v>
          </cell>
          <cell r="D11486">
            <v>0.57927851405544695</v>
          </cell>
          <cell r="E11486">
            <v>0.23025475092793399</v>
          </cell>
          <cell r="F11486">
            <v>4.9349983537140503</v>
          </cell>
        </row>
        <row r="11487">
          <cell r="A11487" t="str">
            <v>NM_012712</v>
          </cell>
          <cell r="B11487">
            <v>2.4805285348851802</v>
          </cell>
          <cell r="C11487">
            <v>4.6118777009653202</v>
          </cell>
          <cell r="D11487">
            <v>9.4804633714409992</v>
          </cell>
          <cell r="E11487">
            <v>5.2319920307799803</v>
          </cell>
          <cell r="F11487">
            <v>6.2641586338237101</v>
          </cell>
        </row>
        <row r="11488">
          <cell r="A11488" t="str">
            <v>NM_001104633</v>
          </cell>
          <cell r="B11488">
            <v>0.54847702342442795</v>
          </cell>
          <cell r="C11488">
            <v>6.7785619950438596E-3</v>
          </cell>
          <cell r="D11488">
            <v>0</v>
          </cell>
          <cell r="E11488">
            <v>0.49876142915703198</v>
          </cell>
          <cell r="F11488">
            <v>0</v>
          </cell>
        </row>
        <row r="11489">
          <cell r="A11489" t="str">
            <v>NM_001107044</v>
          </cell>
          <cell r="B11489">
            <v>7.3165241501446197</v>
          </cell>
          <cell r="C11489">
            <v>1.5304128494237501</v>
          </cell>
          <cell r="D11489">
            <v>1.37229335253257</v>
          </cell>
          <cell r="E11489">
            <v>4.2948938626205901</v>
          </cell>
          <cell r="F11489">
            <v>10.8096752886342</v>
          </cell>
        </row>
        <row r="11490">
          <cell r="A11490" t="str">
            <v>NM_001271219</v>
          </cell>
          <cell r="B11490">
            <v>9.9125387551110702</v>
          </cell>
          <cell r="C11490">
            <v>9.4826865765128208</v>
          </cell>
          <cell r="D11490">
            <v>25.4713631927834</v>
          </cell>
          <cell r="E11490">
            <v>13.549881983129801</v>
          </cell>
          <cell r="F11490">
            <v>31.502099215811501</v>
          </cell>
        </row>
        <row r="11491">
          <cell r="A11491" t="str">
            <v>NR_110672</v>
          </cell>
          <cell r="B11491">
            <v>20.360460619455399</v>
          </cell>
          <cell r="C11491">
            <v>40.432219681331198</v>
          </cell>
          <cell r="D11491">
            <v>76.880440073889602</v>
          </cell>
          <cell r="E11491">
            <v>41.0117281992408</v>
          </cell>
          <cell r="F11491">
            <v>49.049410547038697</v>
          </cell>
        </row>
        <row r="11492">
          <cell r="A11492" t="str">
            <v>NM_001106079</v>
          </cell>
          <cell r="B11492">
            <v>12.6376462218717</v>
          </cell>
          <cell r="C11492">
            <v>22.9349842214868</v>
          </cell>
          <cell r="D11492">
            <v>22.011137964220602</v>
          </cell>
          <cell r="E11492">
            <v>18.717314014228698</v>
          </cell>
          <cell r="F11492">
            <v>32.471620410780197</v>
          </cell>
        </row>
        <row r="11493">
          <cell r="A11493" t="str">
            <v>NM_053754</v>
          </cell>
          <cell r="B11493">
            <v>0</v>
          </cell>
          <cell r="C11493">
            <v>0</v>
          </cell>
          <cell r="D11493">
            <v>0</v>
          </cell>
          <cell r="E11493">
            <v>0</v>
          </cell>
          <cell r="F11493">
            <v>0</v>
          </cell>
        </row>
        <row r="11494">
          <cell r="A11494" t="str">
            <v>NM_031153</v>
          </cell>
          <cell r="B11494">
            <v>27.454202893606599</v>
          </cell>
          <cell r="C11494">
            <v>57.231257496131299</v>
          </cell>
          <cell r="D11494">
            <v>25.6574533631658</v>
          </cell>
          <cell r="E11494">
            <v>28.4367102059764</v>
          </cell>
          <cell r="F11494">
            <v>42.337267439809601</v>
          </cell>
        </row>
        <row r="11495">
          <cell r="A11495" t="str">
            <v>NM_001037777</v>
          </cell>
          <cell r="B11495">
            <v>17.430164136524599</v>
          </cell>
          <cell r="C11495">
            <v>39.312634343132501</v>
          </cell>
          <cell r="D11495">
            <v>15.3609553008239</v>
          </cell>
          <cell r="E11495">
            <v>28.428838523983099</v>
          </cell>
          <cell r="F11495">
            <v>59.112103373917599</v>
          </cell>
        </row>
        <row r="11496">
          <cell r="A11496" t="str">
            <v>NM_001109231</v>
          </cell>
          <cell r="B11496">
            <v>14.2580465953853</v>
          </cell>
          <cell r="C11496">
            <v>22.434382351697799</v>
          </cell>
          <cell r="D11496">
            <v>23.1846870247624</v>
          </cell>
          <cell r="E11496">
            <v>17.349113742803102</v>
          </cell>
          <cell r="F11496">
            <v>7.4627493207465001</v>
          </cell>
        </row>
        <row r="11497">
          <cell r="A11497" t="str">
            <v>NM_012771</v>
          </cell>
          <cell r="B11497">
            <v>245.90596838238</v>
          </cell>
          <cell r="C11497">
            <v>213.61055810628599</v>
          </cell>
          <cell r="D11497">
            <v>155.052196238444</v>
          </cell>
          <cell r="E11497">
            <v>152.47956423324999</v>
          </cell>
          <cell r="F11497">
            <v>142.62933381686699</v>
          </cell>
        </row>
        <row r="11498">
          <cell r="A11498" t="str">
            <v>NM_001025125</v>
          </cell>
          <cell r="B11498">
            <v>12.967984427358999</v>
          </cell>
          <cell r="C11498">
            <v>27.566765518292801</v>
          </cell>
          <cell r="D11498">
            <v>28.654679441707898</v>
          </cell>
          <cell r="E11498">
            <v>8.6017211404128595</v>
          </cell>
          <cell r="F11498">
            <v>14.7570661156316</v>
          </cell>
        </row>
        <row r="11499">
          <cell r="A11499" t="str">
            <v>NM_001000375</v>
          </cell>
          <cell r="B11499">
            <v>0</v>
          </cell>
          <cell r="C11499">
            <v>0</v>
          </cell>
          <cell r="D11499">
            <v>0</v>
          </cell>
          <cell r="E11499">
            <v>0</v>
          </cell>
          <cell r="F11499">
            <v>0</v>
          </cell>
        </row>
        <row r="11500">
          <cell r="A11500" t="str">
            <v>NM_001108514</v>
          </cell>
          <cell r="B11500">
            <v>0.65246307075034504</v>
          </cell>
          <cell r="C11500">
            <v>0</v>
          </cell>
          <cell r="D11500">
            <v>1.3674263736968</v>
          </cell>
          <cell r="E11500">
            <v>6.1079485805222003E-2</v>
          </cell>
          <cell r="F11500">
            <v>0.57020425406487496</v>
          </cell>
        </row>
        <row r="11501">
          <cell r="A11501" t="str">
            <v>NM_031986</v>
          </cell>
          <cell r="B11501">
            <v>172.89777084679</v>
          </cell>
          <cell r="C11501">
            <v>90.082792778946896</v>
          </cell>
          <cell r="D11501">
            <v>167.17639266980899</v>
          </cell>
          <cell r="E11501">
            <v>99.902379902440202</v>
          </cell>
          <cell r="F11501">
            <v>52.418929872874202</v>
          </cell>
        </row>
        <row r="11502">
          <cell r="A11502" t="str">
            <v>NM_001106646</v>
          </cell>
          <cell r="B11502">
            <v>41.052700610936903</v>
          </cell>
          <cell r="C11502">
            <v>135.97393295340501</v>
          </cell>
          <cell r="D11502">
            <v>175.362752433656</v>
          </cell>
          <cell r="E11502">
            <v>84.314844357422203</v>
          </cell>
          <cell r="F11502">
            <v>232.61251686917799</v>
          </cell>
        </row>
        <row r="11503">
          <cell r="A11503" t="str">
            <v>NM_001107468</v>
          </cell>
          <cell r="B11503">
            <v>1.6132015050301101</v>
          </cell>
          <cell r="C11503">
            <v>0.16623331583782799</v>
          </cell>
          <cell r="D11503">
            <v>1.6741697898894401</v>
          </cell>
          <cell r="E11503">
            <v>7.9983485978476807E-2</v>
          </cell>
          <cell r="F11503">
            <v>6.8924448994423003E-3</v>
          </cell>
        </row>
        <row r="11504">
          <cell r="A11504" t="str">
            <v>NM_001008371</v>
          </cell>
          <cell r="B11504">
            <v>19.562928134127102</v>
          </cell>
          <cell r="C11504">
            <v>14.911929175481999</v>
          </cell>
          <cell r="D11504">
            <v>26.565000289156199</v>
          </cell>
          <cell r="E11504">
            <v>11.390320733210901</v>
          </cell>
          <cell r="F11504">
            <v>6.6354434637638997</v>
          </cell>
        </row>
        <row r="11505">
          <cell r="A11505" t="str">
            <v>NM_001109098</v>
          </cell>
          <cell r="B11505">
            <v>0</v>
          </cell>
          <cell r="C11505">
            <v>0</v>
          </cell>
          <cell r="D11505">
            <v>0</v>
          </cell>
          <cell r="E11505">
            <v>0</v>
          </cell>
          <cell r="F11505">
            <v>0</v>
          </cell>
        </row>
        <row r="11506">
          <cell r="A11506" t="str">
            <v>NM_001100661</v>
          </cell>
          <cell r="B11506">
            <v>28.810795851965601</v>
          </cell>
          <cell r="C11506">
            <v>13.0442641238765</v>
          </cell>
          <cell r="D11506">
            <v>13.335202627226201</v>
          </cell>
          <cell r="E11506">
            <v>11.775381702987801</v>
          </cell>
          <cell r="F11506">
            <v>7.2313808460601603</v>
          </cell>
        </row>
        <row r="11507">
          <cell r="A11507" t="str">
            <v>NM_001000126</v>
          </cell>
          <cell r="B11507">
            <v>0</v>
          </cell>
          <cell r="C11507">
            <v>0</v>
          </cell>
          <cell r="D11507">
            <v>0</v>
          </cell>
          <cell r="E11507">
            <v>0</v>
          </cell>
          <cell r="F11507">
            <v>0</v>
          </cell>
        </row>
        <row r="11508">
          <cell r="A11508" t="str">
            <v>NM_001109432</v>
          </cell>
          <cell r="B11508">
            <v>0</v>
          </cell>
          <cell r="C11508">
            <v>0</v>
          </cell>
          <cell r="D11508">
            <v>0</v>
          </cell>
          <cell r="E11508">
            <v>0</v>
          </cell>
          <cell r="F11508">
            <v>0</v>
          </cell>
        </row>
        <row r="11509">
          <cell r="A11509" t="str">
            <v>NM_017347</v>
          </cell>
          <cell r="B11509">
            <v>151.83663914969699</v>
          </cell>
          <cell r="C11509">
            <v>154.721478708858</v>
          </cell>
          <cell r="D11509">
            <v>152.15209684193999</v>
          </cell>
          <cell r="E11509">
            <v>84.519810203319196</v>
          </cell>
          <cell r="F11509">
            <v>98.505707946888293</v>
          </cell>
        </row>
        <row r="11510">
          <cell r="A11510" t="str">
            <v>NM_022247</v>
          </cell>
          <cell r="B11510">
            <v>34.1398877544271</v>
          </cell>
          <cell r="C11510">
            <v>27.019758280008901</v>
          </cell>
          <cell r="D11510">
            <v>24.977849982913099</v>
          </cell>
          <cell r="E11510">
            <v>20.557101364222198</v>
          </cell>
          <cell r="F11510">
            <v>12.554727403923399</v>
          </cell>
        </row>
        <row r="11511">
          <cell r="A11511" t="str">
            <v>NM_172036</v>
          </cell>
          <cell r="B11511">
            <v>248.47034237534999</v>
          </cell>
          <cell r="C11511">
            <v>377.72542567999699</v>
          </cell>
          <cell r="D11511">
            <v>296.65371917507298</v>
          </cell>
          <cell r="E11511">
            <v>311.60980074629703</v>
          </cell>
          <cell r="F11511">
            <v>407.78848021715203</v>
          </cell>
        </row>
        <row r="11512">
          <cell r="A11512" t="str">
            <v>NM_001038615</v>
          </cell>
          <cell r="B11512">
            <v>0</v>
          </cell>
          <cell r="C11512">
            <v>0</v>
          </cell>
          <cell r="D11512">
            <v>0</v>
          </cell>
          <cell r="E11512">
            <v>0</v>
          </cell>
          <cell r="F11512">
            <v>5.9132293014135199E-3</v>
          </cell>
        </row>
        <row r="11513">
          <cell r="A11513" t="str">
            <v>NM_001040156</v>
          </cell>
          <cell r="B11513">
            <v>0.38962331392412602</v>
          </cell>
          <cell r="C11513">
            <v>0.15875229644445399</v>
          </cell>
          <cell r="D11513">
            <v>6.8142731154074501E-2</v>
          </cell>
          <cell r="E11513">
            <v>0.24412547078079799</v>
          </cell>
          <cell r="F11513">
            <v>0.227902020014877</v>
          </cell>
        </row>
        <row r="11514">
          <cell r="A11514" t="str">
            <v>NR_073054</v>
          </cell>
          <cell r="B11514">
            <v>0.39120100847693701</v>
          </cell>
          <cell r="C11514">
            <v>0</v>
          </cell>
          <cell r="D11514">
            <v>0</v>
          </cell>
          <cell r="E11514">
            <v>7.3243552058131503E-2</v>
          </cell>
          <cell r="F11514">
            <v>0</v>
          </cell>
        </row>
        <row r="11515">
          <cell r="A11515" t="str">
            <v>NM_001012060</v>
          </cell>
          <cell r="B11515">
            <v>12.304460406092099</v>
          </cell>
          <cell r="C11515">
            <v>19.214722259793401</v>
          </cell>
          <cell r="D11515">
            <v>18.6429275070419</v>
          </cell>
          <cell r="E11515">
            <v>15.679192076705901</v>
          </cell>
          <cell r="F11515">
            <v>5.7236706443313503</v>
          </cell>
        </row>
        <row r="11516">
          <cell r="A11516" t="str">
            <v>NM_001011891</v>
          </cell>
          <cell r="B11516">
            <v>43.983720616517303</v>
          </cell>
          <cell r="C11516">
            <v>59.508637577418398</v>
          </cell>
          <cell r="D11516">
            <v>61.140105545647401</v>
          </cell>
          <cell r="E11516">
            <v>26.442001727074</v>
          </cell>
          <cell r="F11516">
            <v>21.873379522070501</v>
          </cell>
        </row>
        <row r="11517">
          <cell r="A11517" t="str">
            <v>NM_133518</v>
          </cell>
          <cell r="B11517">
            <v>0</v>
          </cell>
          <cell r="C11517">
            <v>0</v>
          </cell>
          <cell r="D11517">
            <v>0</v>
          </cell>
          <cell r="E11517">
            <v>0</v>
          </cell>
          <cell r="F11517">
            <v>0</v>
          </cell>
        </row>
        <row r="11518">
          <cell r="A11518" t="str">
            <v>NM_001080096</v>
          </cell>
          <cell r="B11518">
            <v>0</v>
          </cell>
          <cell r="C11518">
            <v>0</v>
          </cell>
          <cell r="D11518">
            <v>0</v>
          </cell>
          <cell r="E11518">
            <v>0</v>
          </cell>
          <cell r="F11518">
            <v>0</v>
          </cell>
        </row>
        <row r="11519">
          <cell r="A11519" t="str">
            <v>NM_001006957</v>
          </cell>
          <cell r="B11519">
            <v>125.695229944255</v>
          </cell>
          <cell r="C11519">
            <v>103.635322847387</v>
          </cell>
          <cell r="D11519">
            <v>145.02283481545101</v>
          </cell>
          <cell r="E11519">
            <v>114.394506014724</v>
          </cell>
          <cell r="F11519">
            <v>126.78740624123</v>
          </cell>
        </row>
        <row r="11520">
          <cell r="A11520" t="str">
            <v>NM_001267534</v>
          </cell>
          <cell r="B11520">
            <v>7.9045915018085502</v>
          </cell>
          <cell r="C11520">
            <v>6.9879260755410205E-2</v>
          </cell>
          <cell r="D11520">
            <v>7.7010054519717901</v>
          </cell>
          <cell r="E11520">
            <v>2.8564793263992598</v>
          </cell>
          <cell r="F11520">
            <v>1.1087258428121201</v>
          </cell>
        </row>
        <row r="11521">
          <cell r="A11521" t="str">
            <v>NM_001010956</v>
          </cell>
          <cell r="B11521">
            <v>2.5755053977225502</v>
          </cell>
          <cell r="C11521">
            <v>1.0231329913315099</v>
          </cell>
          <cell r="D11521">
            <v>2.7949307457892698</v>
          </cell>
          <cell r="E11521">
            <v>5.48510510518497</v>
          </cell>
          <cell r="F11521">
            <v>4.2498757520838497</v>
          </cell>
        </row>
        <row r="11522">
          <cell r="A11522" t="str">
            <v>NM_001014064</v>
          </cell>
          <cell r="B11522">
            <v>0.96171841855225304</v>
          </cell>
          <cell r="C11522">
            <v>13.8550727886632</v>
          </cell>
          <cell r="D11522">
            <v>2.9841556414130701</v>
          </cell>
          <cell r="E11522">
            <v>3.1612237550559299</v>
          </cell>
          <cell r="F11522">
            <v>2.6847570330335699</v>
          </cell>
        </row>
        <row r="11523">
          <cell r="A11523" t="str">
            <v>NM_147139</v>
          </cell>
          <cell r="B11523">
            <v>168.13610737312101</v>
          </cell>
          <cell r="C11523">
            <v>323.387619006889</v>
          </cell>
          <cell r="D11523">
            <v>232.30893147065899</v>
          </cell>
          <cell r="E11523">
            <v>152.60690251438399</v>
          </cell>
          <cell r="F11523">
            <v>297.29543225058899</v>
          </cell>
        </row>
        <row r="11524">
          <cell r="A11524" t="str">
            <v>NM_053345</v>
          </cell>
          <cell r="B11524">
            <v>19.863375737808799</v>
          </cell>
          <cell r="C11524">
            <v>53.974939897547699</v>
          </cell>
          <cell r="D11524">
            <v>44.459039382736897</v>
          </cell>
          <cell r="E11524">
            <v>65.182732335031005</v>
          </cell>
          <cell r="F11524">
            <v>134.737779645903</v>
          </cell>
        </row>
        <row r="11525">
          <cell r="A11525" t="str">
            <v>NM_012861</v>
          </cell>
          <cell r="B11525">
            <v>6.63019776614171</v>
          </cell>
          <cell r="C11525">
            <v>14.473905459012901</v>
          </cell>
          <cell r="D11525">
            <v>23.130802399635598</v>
          </cell>
          <cell r="E11525">
            <v>5.1148413853928503</v>
          </cell>
          <cell r="F11525">
            <v>10.397549996413</v>
          </cell>
        </row>
        <row r="11526">
          <cell r="A11526" t="str">
            <v>NM_001126270</v>
          </cell>
          <cell r="B11526">
            <v>2.3841923280267201</v>
          </cell>
          <cell r="C11526">
            <v>5.1576458897145496</v>
          </cell>
          <cell r="D11526">
            <v>4.45828477907577</v>
          </cell>
          <cell r="E11526">
            <v>3.0774295668780298</v>
          </cell>
          <cell r="F11526">
            <v>1.5041037881807999</v>
          </cell>
        </row>
        <row r="11527">
          <cell r="A11527" t="str">
            <v>NR_032119</v>
          </cell>
          <cell r="B11527">
            <v>0</v>
          </cell>
          <cell r="C11527">
            <v>0</v>
          </cell>
          <cell r="D11527">
            <v>0</v>
          </cell>
          <cell r="E11527">
            <v>0</v>
          </cell>
          <cell r="F11527">
            <v>0</v>
          </cell>
        </row>
        <row r="11528">
          <cell r="A11528" t="str">
            <v>NM_001037507</v>
          </cell>
          <cell r="B11528">
            <v>0</v>
          </cell>
          <cell r="C11528">
            <v>0</v>
          </cell>
          <cell r="D11528">
            <v>0</v>
          </cell>
          <cell r="E11528">
            <v>0</v>
          </cell>
          <cell r="F11528">
            <v>0</v>
          </cell>
        </row>
        <row r="11529">
          <cell r="A11529" t="str">
            <v>NM_001007682</v>
          </cell>
          <cell r="B11529">
            <v>34.126604599581</v>
          </cell>
          <cell r="C11529">
            <v>35.103777912871401</v>
          </cell>
          <cell r="D11529">
            <v>16.098337763066901</v>
          </cell>
          <cell r="E11529">
            <v>17.112693008306</v>
          </cell>
          <cell r="F11529">
            <v>39.184148357391699</v>
          </cell>
        </row>
        <row r="11530">
          <cell r="A11530" t="str">
            <v>NR_031912</v>
          </cell>
          <cell r="B11530">
            <v>22.1898804218511</v>
          </cell>
          <cell r="C11530">
            <v>46.421451686925103</v>
          </cell>
          <cell r="D11530">
            <v>26.5608011247881</v>
          </cell>
          <cell r="E11530">
            <v>42.107401842657502</v>
          </cell>
          <cell r="F11530">
            <v>62.522699836057001</v>
          </cell>
        </row>
        <row r="11531">
          <cell r="A11531" t="str">
            <v>NM_001039032</v>
          </cell>
          <cell r="B11531">
            <v>16.591163448859401</v>
          </cell>
          <cell r="C11531">
            <v>9.1732092421025406</v>
          </cell>
          <cell r="D11531">
            <v>37.458296696815999</v>
          </cell>
          <cell r="E11531">
            <v>15.873902783529701</v>
          </cell>
          <cell r="F11531">
            <v>39.031942258330503</v>
          </cell>
        </row>
        <row r="11532">
          <cell r="A11532" t="str">
            <v>NM_001008554</v>
          </cell>
          <cell r="B11532">
            <v>0</v>
          </cell>
          <cell r="C11532">
            <v>0</v>
          </cell>
          <cell r="D11532">
            <v>0</v>
          </cell>
          <cell r="E11532">
            <v>0</v>
          </cell>
          <cell r="F11532">
            <v>0</v>
          </cell>
        </row>
        <row r="11533">
          <cell r="A11533" t="str">
            <v>NM_001107959</v>
          </cell>
          <cell r="B11533">
            <v>2.8987494613215401</v>
          </cell>
          <cell r="C11533">
            <v>6.3549978558506197</v>
          </cell>
          <cell r="D11533">
            <v>14.2676163919608</v>
          </cell>
          <cell r="E11533">
            <v>10.229682770785701</v>
          </cell>
          <cell r="F11533">
            <v>10.8639044075633</v>
          </cell>
        </row>
        <row r="11534">
          <cell r="A11534" t="str">
            <v>NM_001037508</v>
          </cell>
          <cell r="B11534">
            <v>0</v>
          </cell>
          <cell r="C11534">
            <v>0</v>
          </cell>
          <cell r="D11534">
            <v>0</v>
          </cell>
          <cell r="E11534">
            <v>0</v>
          </cell>
          <cell r="F11534">
            <v>0</v>
          </cell>
        </row>
        <row r="11535">
          <cell r="A11535" t="str">
            <v>NM_001025772</v>
          </cell>
          <cell r="B11535">
            <v>0</v>
          </cell>
          <cell r="C11535">
            <v>0</v>
          </cell>
          <cell r="D11535">
            <v>0.17722222304649801</v>
          </cell>
          <cell r="E11535">
            <v>1.52707156969765E-2</v>
          </cell>
          <cell r="F11535">
            <v>5.7023577970506199E-3</v>
          </cell>
        </row>
        <row r="11536">
          <cell r="A11536" t="str">
            <v>NM_001013886</v>
          </cell>
          <cell r="B11536">
            <v>32.997131509574302</v>
          </cell>
          <cell r="C11536">
            <v>34.240352497506898</v>
          </cell>
          <cell r="D11536">
            <v>27.297378476056199</v>
          </cell>
          <cell r="E11536">
            <v>9.7776134564201698</v>
          </cell>
          <cell r="F11536">
            <v>14.7661175164839</v>
          </cell>
        </row>
        <row r="11537">
          <cell r="A11537" t="str">
            <v>NM_001107596</v>
          </cell>
          <cell r="B11537">
            <v>2.18372937815362</v>
          </cell>
          <cell r="C11537">
            <v>2.0587015334553899E-2</v>
          </cell>
          <cell r="D11537">
            <v>0.119409509923083</v>
          </cell>
          <cell r="E11537">
            <v>0.82257838439579101</v>
          </cell>
          <cell r="F11537">
            <v>0.509876943489595</v>
          </cell>
        </row>
        <row r="11538">
          <cell r="A11538" t="str">
            <v>NM_001000466</v>
          </cell>
          <cell r="B11538">
            <v>0</v>
          </cell>
          <cell r="C11538">
            <v>0</v>
          </cell>
          <cell r="D11538">
            <v>0</v>
          </cell>
          <cell r="E11538">
            <v>0</v>
          </cell>
          <cell r="F11538">
            <v>0</v>
          </cell>
        </row>
        <row r="11539">
          <cell r="A11539" t="str">
            <v>NM_134404</v>
          </cell>
          <cell r="B11539">
            <v>0</v>
          </cell>
          <cell r="C11539">
            <v>0</v>
          </cell>
          <cell r="D11539">
            <v>0</v>
          </cell>
          <cell r="E11539">
            <v>0</v>
          </cell>
          <cell r="F11539">
            <v>0</v>
          </cell>
        </row>
        <row r="11540">
          <cell r="A11540" t="str">
            <v>NM_001271212</v>
          </cell>
          <cell r="B11540">
            <v>24.8892946747048</v>
          </cell>
          <cell r="C11540">
            <v>26.838277210315901</v>
          </cell>
          <cell r="D11540">
            <v>14.5790025164188</v>
          </cell>
          <cell r="E11540">
            <v>32.050622114868197</v>
          </cell>
          <cell r="F11540">
            <v>32.736342579926998</v>
          </cell>
        </row>
        <row r="11541">
          <cell r="A11541" t="str">
            <v>NM_001135918</v>
          </cell>
          <cell r="B11541">
            <v>1.3558456370921199</v>
          </cell>
          <cell r="C11541">
            <v>0</v>
          </cell>
          <cell r="D11541">
            <v>2.3732736581949299</v>
          </cell>
          <cell r="E11541">
            <v>3.17007751797974</v>
          </cell>
          <cell r="F11541">
            <v>2.57846363688137</v>
          </cell>
        </row>
        <row r="11542">
          <cell r="A11542" t="str">
            <v>NM_001006988</v>
          </cell>
          <cell r="B11542">
            <v>27.275253430147899</v>
          </cell>
          <cell r="C11542">
            <v>20.262749964000299</v>
          </cell>
          <cell r="D11542">
            <v>21.6480461090521</v>
          </cell>
          <cell r="E11542">
            <v>13.800003436283999</v>
          </cell>
          <cell r="F11542">
            <v>28.165236608737601</v>
          </cell>
        </row>
        <row r="11543">
          <cell r="A11543" t="str">
            <v>NM_001271133</v>
          </cell>
          <cell r="B11543">
            <v>4.83833885217319</v>
          </cell>
          <cell r="C11543">
            <v>4.2420306353042303</v>
          </cell>
          <cell r="D11543">
            <v>5.4019387456405701</v>
          </cell>
          <cell r="E11543">
            <v>1.1792094126452299</v>
          </cell>
          <cell r="F11543">
            <v>2.1031198581636898</v>
          </cell>
        </row>
        <row r="11544">
          <cell r="A11544" t="str">
            <v>NM_001271320</v>
          </cell>
          <cell r="B11544">
            <v>2.15131112385972</v>
          </cell>
          <cell r="C11544">
            <v>1.71965133351933</v>
          </cell>
          <cell r="D11544">
            <v>0</v>
          </cell>
          <cell r="E11544">
            <v>5.9708690383382903</v>
          </cell>
          <cell r="F11544">
            <v>1.12619019280107</v>
          </cell>
        </row>
        <row r="11545">
          <cell r="A11545" t="str">
            <v>NM_001001282</v>
          </cell>
          <cell r="B11545">
            <v>0</v>
          </cell>
          <cell r="C11545">
            <v>0</v>
          </cell>
          <cell r="D11545">
            <v>0</v>
          </cell>
          <cell r="E11545">
            <v>0</v>
          </cell>
          <cell r="F11545">
            <v>0</v>
          </cell>
        </row>
        <row r="11546">
          <cell r="A11546" t="str">
            <v>NM_017212</v>
          </cell>
          <cell r="B11546">
            <v>27.560341020499401</v>
          </cell>
          <cell r="C11546">
            <v>38.226262079171597</v>
          </cell>
          <cell r="D11546">
            <v>29.033730473159899</v>
          </cell>
          <cell r="E11546">
            <v>13.7439213669852</v>
          </cell>
          <cell r="F11546">
            <v>25.3065917248191</v>
          </cell>
        </row>
        <row r="11547">
          <cell r="A11547" t="str">
            <v>NM_017333</v>
          </cell>
          <cell r="B11547">
            <v>26.771000764806399</v>
          </cell>
          <cell r="C11547">
            <v>13.615117545697</v>
          </cell>
          <cell r="D11547">
            <v>16.4890786489179</v>
          </cell>
          <cell r="E11547">
            <v>32.653762063398602</v>
          </cell>
          <cell r="F11547">
            <v>15.880237420277901</v>
          </cell>
        </row>
        <row r="11548">
          <cell r="A11548" t="str">
            <v>NM_022270</v>
          </cell>
          <cell r="B11548">
            <v>1.62149100394764</v>
          </cell>
          <cell r="C11548">
            <v>0</v>
          </cell>
          <cell r="D11548">
            <v>0</v>
          </cell>
          <cell r="E11548">
            <v>3.8651194348056798E-2</v>
          </cell>
          <cell r="F11548">
            <v>5.0515660392302097E-2</v>
          </cell>
        </row>
        <row r="11549">
          <cell r="A11549" t="str">
            <v>NM_130422</v>
          </cell>
          <cell r="B11549">
            <v>0</v>
          </cell>
          <cell r="C11549">
            <v>1.2167015266749399</v>
          </cell>
          <cell r="D11549">
            <v>0</v>
          </cell>
          <cell r="E11549">
            <v>3.5618672600228802E-3</v>
          </cell>
          <cell r="F11549">
            <v>1.9950972120716198E-2</v>
          </cell>
        </row>
        <row r="11550">
          <cell r="A11550" t="str">
            <v>NM_012530</v>
          </cell>
          <cell r="B11550">
            <v>9.3262043429417796E-2</v>
          </cell>
          <cell r="C11550">
            <v>0</v>
          </cell>
          <cell r="D11550">
            <v>0</v>
          </cell>
          <cell r="E11550">
            <v>0</v>
          </cell>
          <cell r="F11550">
            <v>5.9769671694051103E-3</v>
          </cell>
        </row>
        <row r="11551">
          <cell r="A11551" t="str">
            <v>NM_001134694</v>
          </cell>
          <cell r="B11551">
            <v>0</v>
          </cell>
          <cell r="C11551">
            <v>0</v>
          </cell>
          <cell r="D11551">
            <v>0</v>
          </cell>
          <cell r="E11551">
            <v>0.77217605431091996</v>
          </cell>
          <cell r="F11551">
            <v>0.70422555243856599</v>
          </cell>
        </row>
        <row r="11552">
          <cell r="A11552" t="str">
            <v>NM_001004237</v>
          </cell>
          <cell r="B11552">
            <v>11.1635648675887</v>
          </cell>
          <cell r="C11552">
            <v>10.536636048784599</v>
          </cell>
          <cell r="D11552">
            <v>28.083184668936401</v>
          </cell>
          <cell r="E11552">
            <v>21.657875790933399</v>
          </cell>
          <cell r="F11552">
            <v>24.656908921005499</v>
          </cell>
        </row>
        <row r="11553">
          <cell r="A11553" t="str">
            <v>NM_001105861</v>
          </cell>
          <cell r="B11553">
            <v>13.157743817378799</v>
          </cell>
          <cell r="C11553">
            <v>12.1538556170352</v>
          </cell>
          <cell r="D11553">
            <v>21.539084331551599</v>
          </cell>
          <cell r="E11553">
            <v>23.3564672589766</v>
          </cell>
          <cell r="F11553">
            <v>16.870113326703098</v>
          </cell>
        </row>
        <row r="11554">
          <cell r="A11554" t="str">
            <v>NM_001099485</v>
          </cell>
          <cell r="B11554">
            <v>0</v>
          </cell>
          <cell r="C11554">
            <v>0</v>
          </cell>
          <cell r="D11554">
            <v>0</v>
          </cell>
          <cell r="E11554">
            <v>7.5255145444720704E-3</v>
          </cell>
          <cell r="F11554">
            <v>0</v>
          </cell>
        </row>
        <row r="11555">
          <cell r="A11555" t="str">
            <v>NM_001106005</v>
          </cell>
          <cell r="B11555">
            <v>29.468035664086301</v>
          </cell>
          <cell r="C11555">
            <v>10.8100502018057</v>
          </cell>
          <cell r="D11555">
            <v>0.55447471860266595</v>
          </cell>
          <cell r="E11555">
            <v>6.7366203612491198</v>
          </cell>
          <cell r="F11555">
            <v>21.4196491461256</v>
          </cell>
        </row>
        <row r="11556">
          <cell r="A11556" t="str">
            <v>NM_001009501</v>
          </cell>
          <cell r="B11556">
            <v>0</v>
          </cell>
          <cell r="C11556">
            <v>0</v>
          </cell>
          <cell r="D11556">
            <v>0</v>
          </cell>
          <cell r="E11556">
            <v>0</v>
          </cell>
          <cell r="F11556">
            <v>0</v>
          </cell>
        </row>
        <row r="11557">
          <cell r="A11557" t="str">
            <v>NM_001025404</v>
          </cell>
          <cell r="B11557">
            <v>0</v>
          </cell>
          <cell r="C11557">
            <v>0</v>
          </cell>
          <cell r="D11557">
            <v>0</v>
          </cell>
          <cell r="E11557">
            <v>0</v>
          </cell>
          <cell r="F11557">
            <v>0</v>
          </cell>
        </row>
        <row r="11558">
          <cell r="A11558" t="str">
            <v>NM_001100485</v>
          </cell>
          <cell r="B11558">
            <v>0</v>
          </cell>
          <cell r="C11558">
            <v>0</v>
          </cell>
          <cell r="D11558">
            <v>0</v>
          </cell>
          <cell r="E11558">
            <v>0</v>
          </cell>
          <cell r="F11558">
            <v>0</v>
          </cell>
        </row>
        <row r="11559">
          <cell r="A11559" t="str">
            <v>NM_001191718</v>
          </cell>
          <cell r="B11559">
            <v>8.6733448475677601</v>
          </cell>
          <cell r="C11559">
            <v>5.5192796429227098</v>
          </cell>
          <cell r="D11559">
            <v>12.785654253096199</v>
          </cell>
          <cell r="E11559">
            <v>5.2697767698240003</v>
          </cell>
          <cell r="F11559">
            <v>10.2316037298592</v>
          </cell>
        </row>
        <row r="11560">
          <cell r="A11560" t="str">
            <v>NM_001025755</v>
          </cell>
          <cell r="B11560">
            <v>0.61002788776802996</v>
          </cell>
          <cell r="C11560">
            <v>0</v>
          </cell>
          <cell r="D11560">
            <v>0.45240723308874198</v>
          </cell>
          <cell r="E11560">
            <v>0.29445781962815998</v>
          </cell>
          <cell r="F11560">
            <v>0.25656354595834502</v>
          </cell>
        </row>
        <row r="11561">
          <cell r="A11561" t="str">
            <v>NM_001014253</v>
          </cell>
          <cell r="B11561">
            <v>89.908029276335299</v>
          </cell>
          <cell r="C11561">
            <v>74.886155010632805</v>
          </cell>
          <cell r="D11561">
            <v>68.931160537629395</v>
          </cell>
          <cell r="E11561">
            <v>67.428976774142996</v>
          </cell>
          <cell r="F11561">
            <v>65.413538031767501</v>
          </cell>
        </row>
        <row r="11562">
          <cell r="A11562" t="str">
            <v>NM_017255</v>
          </cell>
          <cell r="B11562">
            <v>6.6735793357182498</v>
          </cell>
          <cell r="C11562">
            <v>0.45520887044839398</v>
          </cell>
          <cell r="D11562">
            <v>7.5200303351383502</v>
          </cell>
          <cell r="E11562">
            <v>3.9494962079773202</v>
          </cell>
          <cell r="F11562">
            <v>8.8488742543116405</v>
          </cell>
        </row>
        <row r="11563">
          <cell r="A11563" t="str">
            <v>NM_134417</v>
          </cell>
          <cell r="B11563">
            <v>2.3541307725863798</v>
          </cell>
          <cell r="C11563">
            <v>2.5905180437126698</v>
          </cell>
          <cell r="D11563">
            <v>6.62631039365231</v>
          </cell>
          <cell r="E11563">
            <v>3.75029065753326</v>
          </cell>
          <cell r="F11563">
            <v>1.9451830025864401</v>
          </cell>
        </row>
        <row r="11564">
          <cell r="A11564" t="str">
            <v>NM_001013233</v>
          </cell>
          <cell r="B11564">
            <v>10.364221097483799</v>
          </cell>
          <cell r="C11564">
            <v>4.0022507111408201</v>
          </cell>
          <cell r="D11564">
            <v>39.088696984923097</v>
          </cell>
          <cell r="E11564">
            <v>9.8213354886489501</v>
          </cell>
          <cell r="F11564">
            <v>26.8080229400211</v>
          </cell>
        </row>
        <row r="11565">
          <cell r="A11565" t="str">
            <v>NM_001025667</v>
          </cell>
          <cell r="B11565">
            <v>35.684408370418701</v>
          </cell>
          <cell r="C11565">
            <v>37.297412860285199</v>
          </cell>
          <cell r="D11565">
            <v>14.1745638957144</v>
          </cell>
          <cell r="E11565">
            <v>38.303588042523401</v>
          </cell>
          <cell r="F11565">
            <v>47.236807191017903</v>
          </cell>
        </row>
        <row r="11566">
          <cell r="A11566" t="str">
            <v>NM_001134992</v>
          </cell>
          <cell r="B11566">
            <v>2.6487148374887002</v>
          </cell>
          <cell r="C11566">
            <v>0</v>
          </cell>
          <cell r="D11566">
            <v>0</v>
          </cell>
          <cell r="E11566">
            <v>3.5935653761542299E-2</v>
          </cell>
          <cell r="F11566">
            <v>4.47524133697598</v>
          </cell>
        </row>
        <row r="11567">
          <cell r="A11567" t="str">
            <v>NM_013180</v>
          </cell>
          <cell r="B11567">
            <v>0.56031354176409098</v>
          </cell>
          <cell r="C11567">
            <v>0.44133239301648403</v>
          </cell>
          <cell r="D11567">
            <v>3.8609822457046999E-3</v>
          </cell>
          <cell r="E11567">
            <v>0.31012200655320099</v>
          </cell>
          <cell r="F11567">
            <v>1.72831801747483</v>
          </cell>
        </row>
        <row r="11568">
          <cell r="A11568" t="str">
            <v>NM_001271221</v>
          </cell>
          <cell r="B11568">
            <v>0</v>
          </cell>
          <cell r="C11568">
            <v>0</v>
          </cell>
          <cell r="D11568">
            <v>0</v>
          </cell>
          <cell r="E11568">
            <v>0</v>
          </cell>
          <cell r="F11568">
            <v>4.71081325821022E-3</v>
          </cell>
        </row>
        <row r="11569">
          <cell r="A11569" t="str">
            <v>NM_214832</v>
          </cell>
          <cell r="B11569">
            <v>0</v>
          </cell>
          <cell r="C11569">
            <v>0</v>
          </cell>
          <cell r="D11569">
            <v>0</v>
          </cell>
          <cell r="E11569">
            <v>0</v>
          </cell>
          <cell r="F11569">
            <v>0</v>
          </cell>
        </row>
        <row r="11570">
          <cell r="A11570" t="str">
            <v>NR_031787</v>
          </cell>
          <cell r="B11570">
            <v>0.87463577250979996</v>
          </cell>
          <cell r="C11570">
            <v>0.241412591051752</v>
          </cell>
          <cell r="D11570">
            <v>0</v>
          </cell>
          <cell r="E11570">
            <v>2.3350362846358701</v>
          </cell>
          <cell r="F11570">
            <v>0</v>
          </cell>
        </row>
        <row r="11571">
          <cell r="A11571" t="str">
            <v>NM_198730</v>
          </cell>
          <cell r="B11571">
            <v>197.43767362714701</v>
          </cell>
          <cell r="C11571">
            <v>170.08237411956401</v>
          </cell>
          <cell r="D11571">
            <v>210.17699153333101</v>
          </cell>
          <cell r="E11571">
            <v>118.478935060334</v>
          </cell>
          <cell r="F11571">
            <v>265.496681562726</v>
          </cell>
        </row>
        <row r="11572">
          <cell r="A11572" t="str">
            <v>NM_001270808</v>
          </cell>
          <cell r="B11572">
            <v>8.7079612593318796</v>
          </cell>
          <cell r="C11572">
            <v>0.929666455790923</v>
          </cell>
          <cell r="D11572">
            <v>7.06721758488513</v>
          </cell>
          <cell r="E11572">
            <v>9.6657186364085401</v>
          </cell>
          <cell r="F11572">
            <v>10.5253262972237</v>
          </cell>
        </row>
        <row r="11573">
          <cell r="A11573" t="str">
            <v>NM_001109881</v>
          </cell>
          <cell r="B11573">
            <v>3.955515712755</v>
          </cell>
          <cell r="C11573">
            <v>3.4781044368102201</v>
          </cell>
          <cell r="D11573">
            <v>1.61773710034261</v>
          </cell>
          <cell r="E11573">
            <v>4.9927173635506001</v>
          </cell>
          <cell r="F11573">
            <v>12.552305423301201</v>
          </cell>
        </row>
        <row r="11574">
          <cell r="A11574" t="str">
            <v>NM_133581</v>
          </cell>
          <cell r="B11574">
            <v>4.2864127619906096</v>
          </cell>
          <cell r="C11574">
            <v>0.935156142179419</v>
          </cell>
          <cell r="D11574">
            <v>0</v>
          </cell>
          <cell r="E11574">
            <v>1.86483690701883</v>
          </cell>
          <cell r="F11574">
            <v>1.8916958101521999</v>
          </cell>
        </row>
        <row r="11575">
          <cell r="A11575" t="str">
            <v>NM_001108543</v>
          </cell>
          <cell r="B11575">
            <v>0.82912407079754402</v>
          </cell>
          <cell r="C11575">
            <v>0</v>
          </cell>
          <cell r="D11575">
            <v>0.17568364345215801</v>
          </cell>
          <cell r="E11575">
            <v>0.78264188122703604</v>
          </cell>
          <cell r="F11575">
            <v>2.3247353758590399</v>
          </cell>
        </row>
        <row r="11576">
          <cell r="A11576" t="str">
            <v>NM_012520</v>
          </cell>
          <cell r="B11576">
            <v>46.365421196328697</v>
          </cell>
          <cell r="C11576">
            <v>22.417014070295501</v>
          </cell>
          <cell r="D11576">
            <v>33.677978647597001</v>
          </cell>
          <cell r="E11576">
            <v>40.7920707720697</v>
          </cell>
          <cell r="F11576">
            <v>39.374936334022301</v>
          </cell>
        </row>
        <row r="11577">
          <cell r="A11577" t="str">
            <v>NM_001109635</v>
          </cell>
          <cell r="B11577">
            <v>0</v>
          </cell>
          <cell r="C11577">
            <v>0</v>
          </cell>
          <cell r="D11577">
            <v>0</v>
          </cell>
          <cell r="E11577">
            <v>0</v>
          </cell>
          <cell r="F11577">
            <v>0</v>
          </cell>
        </row>
        <row r="11578">
          <cell r="A11578" t="str">
            <v>NM_001108645</v>
          </cell>
          <cell r="B11578">
            <v>0</v>
          </cell>
          <cell r="C11578">
            <v>0</v>
          </cell>
          <cell r="D11578">
            <v>0</v>
          </cell>
          <cell r="E11578">
            <v>0</v>
          </cell>
          <cell r="F11578">
            <v>0</v>
          </cell>
        </row>
        <row r="11579">
          <cell r="A11579" t="str">
            <v>NM_173333</v>
          </cell>
          <cell r="B11579">
            <v>0</v>
          </cell>
          <cell r="C11579">
            <v>0</v>
          </cell>
          <cell r="D11579">
            <v>0</v>
          </cell>
          <cell r="E11579">
            <v>0</v>
          </cell>
          <cell r="F11579">
            <v>0</v>
          </cell>
        </row>
        <row r="11580">
          <cell r="A11580" t="str">
            <v>NM_001106645</v>
          </cell>
          <cell r="B11580">
            <v>9.7988855191352204</v>
          </cell>
          <cell r="C11580">
            <v>8.2243950510851196</v>
          </cell>
          <cell r="D11580">
            <v>7.93660892811977</v>
          </cell>
          <cell r="E11580">
            <v>12.5119498738479</v>
          </cell>
          <cell r="F11580">
            <v>3.97600232879459</v>
          </cell>
        </row>
        <row r="11581">
          <cell r="A11581" t="str">
            <v>NM_080894</v>
          </cell>
          <cell r="B11581">
            <v>20.871992891111699</v>
          </cell>
          <cell r="C11581">
            <v>17.571078421744701</v>
          </cell>
          <cell r="D11581">
            <v>19.995617160281402</v>
          </cell>
          <cell r="E11581">
            <v>5.9520165051209304</v>
          </cell>
          <cell r="F11581">
            <v>8.8253144587744892</v>
          </cell>
        </row>
        <row r="11582">
          <cell r="A11582" t="str">
            <v>NM_001014139</v>
          </cell>
          <cell r="B11582">
            <v>0</v>
          </cell>
          <cell r="C11582">
            <v>0</v>
          </cell>
          <cell r="D11582">
            <v>0</v>
          </cell>
          <cell r="E11582">
            <v>0.29937138780203199</v>
          </cell>
          <cell r="F11582">
            <v>2.33980366323173E-2</v>
          </cell>
        </row>
        <row r="11583">
          <cell r="A11583" t="str">
            <v>NM_001033693</v>
          </cell>
          <cell r="B11583">
            <v>86.925085727206294</v>
          </cell>
          <cell r="C11583">
            <v>160.02495222508301</v>
          </cell>
          <cell r="D11583">
            <v>102.57750879151099</v>
          </cell>
          <cell r="E11583">
            <v>50.258750224854502</v>
          </cell>
          <cell r="F11583">
            <v>118.015233691822</v>
          </cell>
        </row>
        <row r="11584">
          <cell r="A11584" t="str">
            <v>NM_001100697</v>
          </cell>
          <cell r="B11584">
            <v>5.9702721643297298</v>
          </cell>
          <cell r="C11584">
            <v>5.8557672599099302</v>
          </cell>
          <cell r="D11584">
            <v>10.3490941471923</v>
          </cell>
          <cell r="E11584">
            <v>7.3949893623308096</v>
          </cell>
          <cell r="F11584">
            <v>5.1410435141926198</v>
          </cell>
        </row>
        <row r="11585">
          <cell r="A11585" t="str">
            <v>NM_170787</v>
          </cell>
          <cell r="B11585">
            <v>0</v>
          </cell>
          <cell r="C11585">
            <v>0</v>
          </cell>
          <cell r="D11585">
            <v>1.6419980832581699E-2</v>
          </cell>
          <cell r="E11585">
            <v>0</v>
          </cell>
          <cell r="F11585">
            <v>0</v>
          </cell>
        </row>
        <row r="11586">
          <cell r="A11586" t="str">
            <v>NM_001025656</v>
          </cell>
          <cell r="B11586">
            <v>2.6283024721651298</v>
          </cell>
          <cell r="C11586">
            <v>1.3950978879875099E-2</v>
          </cell>
          <cell r="D11586">
            <v>5.0264944339658797</v>
          </cell>
          <cell r="E11586">
            <v>7.5855153963018296</v>
          </cell>
          <cell r="F11586">
            <v>8.91340758896804</v>
          </cell>
        </row>
        <row r="11587">
          <cell r="A11587" t="str">
            <v>NM_020308</v>
          </cell>
          <cell r="B11587">
            <v>11.4513200399147</v>
          </cell>
          <cell r="C11587">
            <v>13.497878728663199</v>
          </cell>
          <cell r="D11587">
            <v>9.5579081679130695</v>
          </cell>
          <cell r="E11587">
            <v>22.945526834161701</v>
          </cell>
          <cell r="F11587">
            <v>58.546291990365098</v>
          </cell>
        </row>
        <row r="11588">
          <cell r="A11588" t="str">
            <v>NM_001004215</v>
          </cell>
          <cell r="B11588">
            <v>12.222507383246301</v>
          </cell>
          <cell r="C11588">
            <v>16.042348074204199</v>
          </cell>
          <cell r="D11588">
            <v>31.1619705958556</v>
          </cell>
          <cell r="E11588">
            <v>19.7529583487586</v>
          </cell>
          <cell r="F11588">
            <v>28.101571936173801</v>
          </cell>
        </row>
        <row r="11589">
          <cell r="A11589" t="str">
            <v>NM_001004259</v>
          </cell>
          <cell r="B11589">
            <v>15.724286927270599</v>
          </cell>
          <cell r="C11589">
            <v>20.670767216154001</v>
          </cell>
          <cell r="D11589">
            <v>24.600688387777801</v>
          </cell>
          <cell r="E11589">
            <v>14.233857879986999</v>
          </cell>
          <cell r="F11589">
            <v>20.375333804103601</v>
          </cell>
        </row>
        <row r="11590">
          <cell r="A11590" t="str">
            <v>NM_199085</v>
          </cell>
          <cell r="B11590">
            <v>298.31963849774701</v>
          </cell>
          <cell r="C11590">
            <v>359.65008098327502</v>
          </cell>
          <cell r="D11590">
            <v>557.58404537404499</v>
          </cell>
          <cell r="E11590">
            <v>381.98892407149998</v>
          </cell>
          <cell r="F11590">
            <v>273.11483822185301</v>
          </cell>
        </row>
        <row r="11591">
          <cell r="A11591" t="str">
            <v>NM_001080905</v>
          </cell>
          <cell r="B11591">
            <v>0</v>
          </cell>
          <cell r="C11591">
            <v>0</v>
          </cell>
          <cell r="D11591">
            <v>0</v>
          </cell>
          <cell r="E11591">
            <v>0</v>
          </cell>
          <cell r="F11591">
            <v>0</v>
          </cell>
        </row>
        <row r="11592">
          <cell r="A11592" t="str">
            <v>NM_001270576</v>
          </cell>
          <cell r="B11592">
            <v>0</v>
          </cell>
          <cell r="C11592">
            <v>0</v>
          </cell>
          <cell r="D11592">
            <v>1.2288358628491499E-2</v>
          </cell>
          <cell r="E11592">
            <v>0</v>
          </cell>
          <cell r="F11592">
            <v>0</v>
          </cell>
        </row>
        <row r="11593">
          <cell r="A11593" t="str">
            <v>NM_001034124</v>
          </cell>
          <cell r="B11593">
            <v>0</v>
          </cell>
          <cell r="C11593">
            <v>0</v>
          </cell>
          <cell r="D11593">
            <v>0</v>
          </cell>
          <cell r="E11593">
            <v>0</v>
          </cell>
          <cell r="F11593">
            <v>0</v>
          </cell>
        </row>
        <row r="11594">
          <cell r="A11594" t="str">
            <v>NM_001011960</v>
          </cell>
          <cell r="B11594">
            <v>0</v>
          </cell>
          <cell r="C11594">
            <v>0</v>
          </cell>
          <cell r="D11594">
            <v>0</v>
          </cell>
          <cell r="E11594">
            <v>0</v>
          </cell>
          <cell r="F11594">
            <v>0</v>
          </cell>
        </row>
        <row r="11595">
          <cell r="A11595" t="str">
            <v>NM_001109908</v>
          </cell>
          <cell r="B11595">
            <v>40.904176555247602</v>
          </cell>
          <cell r="C11595">
            <v>56.3051783469326</v>
          </cell>
          <cell r="D11595">
            <v>45.454148137637397</v>
          </cell>
          <cell r="E11595">
            <v>42.988818659018499</v>
          </cell>
          <cell r="F11595">
            <v>59.845285872305503</v>
          </cell>
        </row>
        <row r="11596">
          <cell r="A11596" t="str">
            <v>NM_001108005</v>
          </cell>
          <cell r="B11596">
            <v>7.1849682343168197</v>
          </cell>
          <cell r="C11596">
            <v>11.344238380445301</v>
          </cell>
          <cell r="D11596">
            <v>9.0534528569757597</v>
          </cell>
          <cell r="E11596">
            <v>9.1831302106620907</v>
          </cell>
          <cell r="F11596">
            <v>15.6800217687667</v>
          </cell>
        </row>
        <row r="11597">
          <cell r="A11597" t="str">
            <v>NM_020090</v>
          </cell>
          <cell r="B11597">
            <v>0</v>
          </cell>
          <cell r="C11597">
            <v>0</v>
          </cell>
          <cell r="D11597">
            <v>0</v>
          </cell>
          <cell r="E11597">
            <v>0.115876772244592</v>
          </cell>
          <cell r="F11597">
            <v>0</v>
          </cell>
        </row>
        <row r="11598">
          <cell r="A11598" t="str">
            <v>NM_024385</v>
          </cell>
          <cell r="B11598">
            <v>4.3401021222371003</v>
          </cell>
          <cell r="C11598">
            <v>18.7813907166164</v>
          </cell>
          <cell r="D11598">
            <v>28.624714378650101</v>
          </cell>
          <cell r="E11598">
            <v>9.5320602631685691</v>
          </cell>
          <cell r="F11598">
            <v>33.6654954697592</v>
          </cell>
        </row>
        <row r="11599">
          <cell r="A11599" t="str">
            <v>NM_030870</v>
          </cell>
          <cell r="B11599">
            <v>13.5829814386467</v>
          </cell>
          <cell r="C11599">
            <v>14.4946154603065</v>
          </cell>
          <cell r="D11599">
            <v>9.9566939693291197</v>
          </cell>
          <cell r="E11599">
            <v>11.637569808650699</v>
          </cell>
          <cell r="F11599">
            <v>16.672533719830302</v>
          </cell>
        </row>
        <row r="11600">
          <cell r="A11600" t="str">
            <v>NM_031622</v>
          </cell>
          <cell r="B11600">
            <v>21.478046498061001</v>
          </cell>
          <cell r="C11600">
            <v>10.756853394341301</v>
          </cell>
          <cell r="D11600">
            <v>7.8010264901491402</v>
          </cell>
          <cell r="E11600">
            <v>13.8691512255298</v>
          </cell>
          <cell r="F11600">
            <v>7.6816842201220599</v>
          </cell>
        </row>
        <row r="11601">
          <cell r="A11601" t="str">
            <v>NM_001108267</v>
          </cell>
          <cell r="B11601">
            <v>0.62621993739751303</v>
          </cell>
          <cell r="C11601">
            <v>0</v>
          </cell>
          <cell r="D11601">
            <v>3.7575972665635199E-2</v>
          </cell>
          <cell r="E11601">
            <v>0.27899134829415501</v>
          </cell>
          <cell r="F11601">
            <v>0</v>
          </cell>
        </row>
        <row r="11602">
          <cell r="A11602" t="str">
            <v>NM_001244768</v>
          </cell>
          <cell r="B11602">
            <v>48.4479221180951</v>
          </cell>
          <cell r="C11602">
            <v>12.934337708972301</v>
          </cell>
          <cell r="D11602">
            <v>27.230047593094401</v>
          </cell>
          <cell r="E11602">
            <v>33.181198407328097</v>
          </cell>
          <cell r="F11602">
            <v>45.177953359278703</v>
          </cell>
        </row>
        <row r="11603">
          <cell r="A11603" t="str">
            <v>NM_001191987</v>
          </cell>
          <cell r="B11603">
            <v>0</v>
          </cell>
          <cell r="C11603">
            <v>0</v>
          </cell>
          <cell r="D11603">
            <v>0</v>
          </cell>
          <cell r="E11603">
            <v>0</v>
          </cell>
          <cell r="F11603">
            <v>2.3401070216737398E-2</v>
          </cell>
        </row>
        <row r="11604">
          <cell r="A11604" t="str">
            <v>NM_183328</v>
          </cell>
          <cell r="B11604">
            <v>16.063550897703099</v>
          </cell>
          <cell r="C11604">
            <v>4.7211556623429498</v>
          </cell>
          <cell r="D11604">
            <v>26.473349318866699</v>
          </cell>
          <cell r="E11604">
            <v>6.9206356637847799</v>
          </cell>
          <cell r="F11604">
            <v>20.669015351710801</v>
          </cell>
        </row>
        <row r="11605">
          <cell r="A11605" t="str">
            <v>NM_001191980</v>
          </cell>
          <cell r="B11605">
            <v>0</v>
          </cell>
          <cell r="C11605">
            <v>0</v>
          </cell>
          <cell r="D11605">
            <v>0</v>
          </cell>
          <cell r="E11605">
            <v>3.3724228914678099E-2</v>
          </cell>
          <cell r="F11605">
            <v>0</v>
          </cell>
        </row>
        <row r="11606">
          <cell r="A11606" t="str">
            <v>NM_001108185</v>
          </cell>
          <cell r="B11606">
            <v>1.7168032442414001</v>
          </cell>
          <cell r="C11606">
            <v>2.0718244754441399</v>
          </cell>
          <cell r="D11606">
            <v>5.3114349192437897</v>
          </cell>
          <cell r="E11606">
            <v>0.29949128663035102</v>
          </cell>
          <cell r="F11606">
            <v>4.6748838422217602</v>
          </cell>
        </row>
        <row r="11607">
          <cell r="A11607" t="str">
            <v>NM_001000725</v>
          </cell>
          <cell r="B11607">
            <v>0</v>
          </cell>
          <cell r="C11607">
            <v>0</v>
          </cell>
          <cell r="D11607">
            <v>0</v>
          </cell>
          <cell r="E11607">
            <v>0</v>
          </cell>
          <cell r="F11607">
            <v>0</v>
          </cell>
        </row>
        <row r="11608">
          <cell r="A11608" t="str">
            <v>NM_001164307</v>
          </cell>
          <cell r="B11608">
            <v>8.5446361172081104</v>
          </cell>
          <cell r="C11608">
            <v>8.1114500958489497</v>
          </cell>
          <cell r="D11608">
            <v>3.6454721581697198</v>
          </cell>
          <cell r="E11608">
            <v>5.7822632979451196</v>
          </cell>
          <cell r="F11608">
            <v>13.1744295905094</v>
          </cell>
        </row>
        <row r="11609">
          <cell r="A11609" t="str">
            <v>NM_001109037</v>
          </cell>
          <cell r="B11609">
            <v>6.2479638178192101</v>
          </cell>
          <cell r="C11609">
            <v>4.9315788249935997</v>
          </cell>
          <cell r="D11609">
            <v>0.51980766760035602</v>
          </cell>
          <cell r="E11609">
            <v>3.76349261636891</v>
          </cell>
          <cell r="F11609">
            <v>7.2744794042776597</v>
          </cell>
        </row>
        <row r="11610">
          <cell r="A11610" t="str">
            <v>NM_001100727</v>
          </cell>
          <cell r="B11610">
            <v>42.251813439262698</v>
          </cell>
          <cell r="C11610">
            <v>42.126784003241497</v>
          </cell>
          <cell r="D11610">
            <v>54.444453888313198</v>
          </cell>
          <cell r="E11610">
            <v>39.131170329626201</v>
          </cell>
          <cell r="F11610">
            <v>33.325297783775703</v>
          </cell>
        </row>
        <row r="11611">
          <cell r="A11611" t="str">
            <v>NM_012719</v>
          </cell>
          <cell r="B11611">
            <v>0</v>
          </cell>
          <cell r="C11611">
            <v>0</v>
          </cell>
          <cell r="D11611">
            <v>0</v>
          </cell>
          <cell r="E11611">
            <v>0</v>
          </cell>
          <cell r="F11611">
            <v>0</v>
          </cell>
        </row>
        <row r="11612">
          <cell r="A11612" t="str">
            <v>NM_001107795</v>
          </cell>
          <cell r="B11612">
            <v>4.07109268111238</v>
          </cell>
          <cell r="C11612">
            <v>9.7951203580346498</v>
          </cell>
          <cell r="D11612">
            <v>1.36718162224276</v>
          </cell>
          <cell r="E11612">
            <v>5.1249117729423999</v>
          </cell>
          <cell r="F11612">
            <v>2.51369821768639</v>
          </cell>
        </row>
        <row r="11613">
          <cell r="A11613" t="str">
            <v>NM_173335</v>
          </cell>
          <cell r="B11613">
            <v>0</v>
          </cell>
          <cell r="C11613">
            <v>0</v>
          </cell>
          <cell r="D11613">
            <v>0</v>
          </cell>
          <cell r="E11613">
            <v>0</v>
          </cell>
          <cell r="F11613">
            <v>0</v>
          </cell>
        </row>
        <row r="11614">
          <cell r="A11614" t="str">
            <v>NM_001008956</v>
          </cell>
          <cell r="B11614">
            <v>0</v>
          </cell>
          <cell r="C11614">
            <v>0</v>
          </cell>
          <cell r="D11614">
            <v>0</v>
          </cell>
          <cell r="E11614">
            <v>0</v>
          </cell>
          <cell r="F11614">
            <v>0</v>
          </cell>
        </row>
        <row r="11615">
          <cell r="A11615" t="str">
            <v>NM_001099490</v>
          </cell>
          <cell r="B11615">
            <v>0</v>
          </cell>
          <cell r="C11615">
            <v>0</v>
          </cell>
          <cell r="D11615">
            <v>0</v>
          </cell>
          <cell r="E11615">
            <v>0</v>
          </cell>
          <cell r="F11615">
            <v>0</v>
          </cell>
        </row>
        <row r="11616">
          <cell r="A11616" t="str">
            <v>NM_001134539</v>
          </cell>
          <cell r="B11616">
            <v>3.3452100075153699</v>
          </cell>
          <cell r="C11616">
            <v>0.100166334396495</v>
          </cell>
          <cell r="D11616">
            <v>1.7114177177477601</v>
          </cell>
          <cell r="E11616">
            <v>3.13012322769575</v>
          </cell>
          <cell r="F11616">
            <v>4.2981848309505502</v>
          </cell>
        </row>
        <row r="11617">
          <cell r="A11617" t="str">
            <v>NM_199400</v>
          </cell>
          <cell r="B11617">
            <v>0</v>
          </cell>
          <cell r="C11617">
            <v>0</v>
          </cell>
          <cell r="D11617">
            <v>0</v>
          </cell>
          <cell r="E11617">
            <v>1.1740263317657601E-2</v>
          </cell>
          <cell r="F11617">
            <v>0.230161252973343</v>
          </cell>
        </row>
        <row r="11618">
          <cell r="A11618" t="str">
            <v>NM_199098</v>
          </cell>
          <cell r="B11618">
            <v>4.7710575174077201</v>
          </cell>
          <cell r="C11618">
            <v>8.2332880081267206</v>
          </cell>
          <cell r="D11618">
            <v>2.0728569076610901</v>
          </cell>
          <cell r="E11618">
            <v>6.8522819008345897</v>
          </cell>
          <cell r="F11618">
            <v>3.02555150217021</v>
          </cell>
        </row>
        <row r="11619">
          <cell r="A11619" t="str">
            <v>NM_031655</v>
          </cell>
          <cell r="B11619">
            <v>101.30871341607001</v>
          </cell>
          <cell r="C11619">
            <v>127.74869715588601</v>
          </cell>
          <cell r="D11619">
            <v>155.04137255211501</v>
          </cell>
          <cell r="E11619">
            <v>73.702383283734505</v>
          </cell>
          <cell r="F11619">
            <v>92.627457701773693</v>
          </cell>
        </row>
        <row r="11620">
          <cell r="A11620" t="str">
            <v>NM_001000634</v>
          </cell>
          <cell r="B11620">
            <v>0</v>
          </cell>
          <cell r="C11620">
            <v>0</v>
          </cell>
          <cell r="D11620">
            <v>0</v>
          </cell>
          <cell r="E11620">
            <v>0</v>
          </cell>
          <cell r="F11620">
            <v>0</v>
          </cell>
        </row>
        <row r="11621">
          <cell r="A11621" t="str">
            <v>NM_001270712</v>
          </cell>
          <cell r="B11621">
            <v>1.9274933709942901</v>
          </cell>
          <cell r="C11621">
            <v>2.9815416250942199</v>
          </cell>
          <cell r="D11621">
            <v>0.780196603479405</v>
          </cell>
          <cell r="E11621">
            <v>4.4311168543534203</v>
          </cell>
          <cell r="F11621">
            <v>0.322674630326451</v>
          </cell>
        </row>
        <row r="11622">
          <cell r="A11622" t="str">
            <v>NM_001106855</v>
          </cell>
          <cell r="B11622">
            <v>0</v>
          </cell>
          <cell r="C11622">
            <v>0</v>
          </cell>
          <cell r="D11622">
            <v>0</v>
          </cell>
          <cell r="E11622">
            <v>0</v>
          </cell>
          <cell r="F11622">
            <v>0</v>
          </cell>
        </row>
        <row r="11623">
          <cell r="A11623" t="str">
            <v>NM_001029927</v>
          </cell>
          <cell r="B11623">
            <v>0.233962798544678</v>
          </cell>
          <cell r="C11623">
            <v>2.17256290663645</v>
          </cell>
          <cell r="D11623">
            <v>0</v>
          </cell>
          <cell r="E11623">
            <v>6.6923158313551306E-2</v>
          </cell>
          <cell r="F11623">
            <v>0</v>
          </cell>
        </row>
        <row r="11624">
          <cell r="A11624" t="str">
            <v>NM_001108040</v>
          </cell>
          <cell r="B11624">
            <v>3.2635332246753501</v>
          </cell>
          <cell r="C11624">
            <v>3.9353006097227099</v>
          </cell>
          <cell r="D11624">
            <v>3.2933268362327901</v>
          </cell>
          <cell r="E11624">
            <v>4.42249023208492</v>
          </cell>
          <cell r="F11624">
            <v>11.9184497892349</v>
          </cell>
        </row>
        <row r="11625">
          <cell r="A11625" t="str">
            <v>NM_001034079</v>
          </cell>
          <cell r="B11625">
            <v>18.302370336945199</v>
          </cell>
          <cell r="C11625">
            <v>35.512108656049001</v>
          </cell>
          <cell r="D11625">
            <v>18.5268243654678</v>
          </cell>
          <cell r="E11625">
            <v>20.2505654015837</v>
          </cell>
          <cell r="F11625">
            <v>30.683922162768798</v>
          </cell>
        </row>
        <row r="11626">
          <cell r="A11626" t="str">
            <v>NM_001191825</v>
          </cell>
          <cell r="B11626">
            <v>1.5181299833064801</v>
          </cell>
          <cell r="C11626">
            <v>6.2993156799585899</v>
          </cell>
          <cell r="D11626">
            <v>0.19941634616411699</v>
          </cell>
          <cell r="E11626">
            <v>10.989217487789499</v>
          </cell>
          <cell r="F11626">
            <v>3.6691587815270901</v>
          </cell>
        </row>
        <row r="11627">
          <cell r="A11627" t="str">
            <v>NM_001000273</v>
          </cell>
          <cell r="B11627">
            <v>0</v>
          </cell>
          <cell r="C11627">
            <v>0</v>
          </cell>
          <cell r="D11627">
            <v>0</v>
          </cell>
          <cell r="E11627">
            <v>0</v>
          </cell>
          <cell r="F11627">
            <v>0</v>
          </cell>
        </row>
        <row r="11628">
          <cell r="A11628" t="str">
            <v>NM_021580</v>
          </cell>
          <cell r="B11628">
            <v>0</v>
          </cell>
          <cell r="C11628">
            <v>0</v>
          </cell>
          <cell r="D11628">
            <v>0</v>
          </cell>
          <cell r="E11628">
            <v>0</v>
          </cell>
          <cell r="F11628">
            <v>0</v>
          </cell>
        </row>
        <row r="11629">
          <cell r="A11629" t="str">
            <v>NM_001191979</v>
          </cell>
          <cell r="B11629">
            <v>14.087736925840201</v>
          </cell>
          <cell r="C11629">
            <v>23.367301120959699</v>
          </cell>
          <cell r="D11629">
            <v>23.542015099513701</v>
          </cell>
          <cell r="E11629">
            <v>23.365813872228902</v>
          </cell>
          <cell r="F11629">
            <v>4.8483931633666701</v>
          </cell>
        </row>
        <row r="11630">
          <cell r="A11630" t="str">
            <v>NR_038098</v>
          </cell>
          <cell r="B11630">
            <v>53.661996790146702</v>
          </cell>
          <cell r="C11630">
            <v>52.686469113779403</v>
          </cell>
          <cell r="D11630">
            <v>52.924940630576202</v>
          </cell>
          <cell r="E11630">
            <v>40.908622700958198</v>
          </cell>
          <cell r="F11630">
            <v>35.862952736070604</v>
          </cell>
        </row>
        <row r="11631">
          <cell r="A11631" t="str">
            <v>NM_001000323</v>
          </cell>
          <cell r="B11631">
            <v>0</v>
          </cell>
          <cell r="C11631">
            <v>0</v>
          </cell>
          <cell r="D11631">
            <v>0</v>
          </cell>
          <cell r="E11631">
            <v>0</v>
          </cell>
          <cell r="F11631">
            <v>0</v>
          </cell>
        </row>
        <row r="11632">
          <cell r="A11632" t="str">
            <v>NM_001009676</v>
          </cell>
          <cell r="B11632">
            <v>12.6473016395638</v>
          </cell>
          <cell r="C11632">
            <v>14.825240223013999</v>
          </cell>
          <cell r="D11632">
            <v>8.7297261286869503</v>
          </cell>
          <cell r="E11632">
            <v>7.2481671893506698</v>
          </cell>
          <cell r="F11632">
            <v>15.4801397295181</v>
          </cell>
        </row>
        <row r="11633">
          <cell r="A11633" t="str">
            <v>NM_001106385</v>
          </cell>
          <cell r="B11633">
            <v>6.7214342537857199</v>
          </cell>
          <cell r="C11633">
            <v>13.289604484435699</v>
          </cell>
          <cell r="D11633">
            <v>12.4615236046396</v>
          </cell>
          <cell r="E11633">
            <v>9.1286858856300306</v>
          </cell>
          <cell r="F11633">
            <v>18.058319990828299</v>
          </cell>
        </row>
        <row r="11634">
          <cell r="A11634" t="str">
            <v>NM_001108664</v>
          </cell>
          <cell r="B11634">
            <v>1.7819640239715799</v>
          </cell>
          <cell r="C11634">
            <v>1.45848805008685</v>
          </cell>
          <cell r="D11634">
            <v>7.6476628238607303</v>
          </cell>
          <cell r="E11634">
            <v>2.5220646462536198</v>
          </cell>
          <cell r="F11634">
            <v>2.0381481000694399</v>
          </cell>
        </row>
        <row r="11635">
          <cell r="A11635" t="str">
            <v>NM_001000255</v>
          </cell>
          <cell r="B11635">
            <v>0</v>
          </cell>
          <cell r="C11635">
            <v>0</v>
          </cell>
          <cell r="D11635">
            <v>0</v>
          </cell>
          <cell r="E11635">
            <v>0</v>
          </cell>
          <cell r="F11635">
            <v>0</v>
          </cell>
        </row>
        <row r="11636">
          <cell r="A11636" t="str">
            <v>NM_001107092</v>
          </cell>
          <cell r="B11636">
            <v>3.2997389425677301</v>
          </cell>
          <cell r="C11636">
            <v>0.22639324883166101</v>
          </cell>
          <cell r="D11636">
            <v>0.38355228337787201</v>
          </cell>
          <cell r="E11636">
            <v>3.41948271178109</v>
          </cell>
          <cell r="F11636">
            <v>6.0451150994723104</v>
          </cell>
        </row>
        <row r="11637">
          <cell r="A11637" t="str">
            <v>NM_001004252</v>
          </cell>
          <cell r="B11637">
            <v>5.1937242810699003</v>
          </cell>
          <cell r="C11637">
            <v>3.9239148918414801</v>
          </cell>
          <cell r="D11637">
            <v>7.7461666256905</v>
          </cell>
          <cell r="E11637">
            <v>4.3877692160792803</v>
          </cell>
          <cell r="F11637">
            <v>2.2461248833235499</v>
          </cell>
        </row>
        <row r="11638">
          <cell r="A11638" t="str">
            <v>NM_001037287</v>
          </cell>
          <cell r="B11638">
            <v>111.067210784194</v>
          </cell>
          <cell r="C11638">
            <v>95.159113822431394</v>
          </cell>
          <cell r="D11638">
            <v>115.095060855098</v>
          </cell>
          <cell r="E11638">
            <v>91.561340011728802</v>
          </cell>
          <cell r="F11638">
            <v>84.585894208727893</v>
          </cell>
        </row>
        <row r="11639">
          <cell r="A11639" t="str">
            <v>NM_001100889</v>
          </cell>
          <cell r="B11639">
            <v>6.4033862516226101</v>
          </cell>
          <cell r="C11639">
            <v>5.6521618338222401</v>
          </cell>
          <cell r="D11639">
            <v>5.4716884216632096</v>
          </cell>
          <cell r="E11639">
            <v>4.3228498263895396</v>
          </cell>
          <cell r="F11639">
            <v>9.2235675666192201</v>
          </cell>
        </row>
        <row r="11640">
          <cell r="A11640" t="str">
            <v>NM_001034072</v>
          </cell>
          <cell r="B11640">
            <v>385.71468550175001</v>
          </cell>
          <cell r="C11640">
            <v>304.38578804056499</v>
          </cell>
          <cell r="D11640">
            <v>286.28219132104698</v>
          </cell>
          <cell r="E11640">
            <v>229.22207870712199</v>
          </cell>
          <cell r="F11640">
            <v>193.249288491877</v>
          </cell>
        </row>
        <row r="11641">
          <cell r="A11641" t="str">
            <v>NM_001008312</v>
          </cell>
          <cell r="B11641">
            <v>230.17601464725999</v>
          </cell>
          <cell r="C11641">
            <v>229.09926479858601</v>
          </cell>
          <cell r="D11641">
            <v>312.49443060375802</v>
          </cell>
          <cell r="E11641">
            <v>276.07900509720201</v>
          </cell>
          <cell r="F11641">
            <v>270.44532829683402</v>
          </cell>
        </row>
        <row r="11642">
          <cell r="A11642" t="str">
            <v>NM_031754</v>
          </cell>
          <cell r="B11642">
            <v>8.7327974805629704</v>
          </cell>
          <cell r="C11642">
            <v>10.274206018501699</v>
          </cell>
          <cell r="D11642">
            <v>22.007317529745201</v>
          </cell>
          <cell r="E11642">
            <v>8.1215483695772708</v>
          </cell>
          <cell r="F11642">
            <v>7.8724176977353002</v>
          </cell>
        </row>
        <row r="11643">
          <cell r="A11643" t="str">
            <v>NM_001000887</v>
          </cell>
          <cell r="B11643">
            <v>0</v>
          </cell>
          <cell r="C11643">
            <v>0</v>
          </cell>
          <cell r="D11643">
            <v>0</v>
          </cell>
          <cell r="E11643">
            <v>0</v>
          </cell>
          <cell r="F11643">
            <v>0</v>
          </cell>
        </row>
        <row r="11644">
          <cell r="A11644" t="str">
            <v>NM_001107322</v>
          </cell>
          <cell r="B11644">
            <v>4.18850887219216E-2</v>
          </cell>
          <cell r="C11644">
            <v>4.3353422558581297E-3</v>
          </cell>
          <cell r="D11644">
            <v>0</v>
          </cell>
          <cell r="E11644">
            <v>0.101837560279147</v>
          </cell>
          <cell r="F11644">
            <v>8.0529803220967894E-2</v>
          </cell>
        </row>
        <row r="11645">
          <cell r="A11645" t="str">
            <v>NM_212536</v>
          </cell>
          <cell r="B11645">
            <v>0.63693792404407601</v>
          </cell>
          <cell r="C11645">
            <v>1.30597569045411</v>
          </cell>
          <cell r="D11645">
            <v>4.2844823714114799</v>
          </cell>
          <cell r="E11645">
            <v>1.2435253273947899</v>
          </cell>
          <cell r="F11645">
            <v>4.7202180160021996</v>
          </cell>
        </row>
        <row r="11646">
          <cell r="A11646" t="str">
            <v>NM_001106297</v>
          </cell>
          <cell r="B11646">
            <v>54.349932643379802</v>
          </cell>
          <cell r="C11646">
            <v>31.0119917614701</v>
          </cell>
          <cell r="D11646">
            <v>46.989222394735698</v>
          </cell>
          <cell r="E11646">
            <v>28.738873052330302</v>
          </cell>
          <cell r="F11646">
            <v>20.775116992296599</v>
          </cell>
        </row>
        <row r="11647">
          <cell r="A11647" t="str">
            <v>NM_001106448</v>
          </cell>
          <cell r="B11647">
            <v>63.184260849745797</v>
          </cell>
          <cell r="C11647">
            <v>52.592061358641203</v>
          </cell>
          <cell r="D11647">
            <v>82.335264485379795</v>
          </cell>
          <cell r="E11647">
            <v>56.2462849626611</v>
          </cell>
          <cell r="F11647">
            <v>61.880845963642599</v>
          </cell>
        </row>
        <row r="11648">
          <cell r="A11648" t="str">
            <v>NM_001000481</v>
          </cell>
          <cell r="B11648">
            <v>0</v>
          </cell>
          <cell r="C11648">
            <v>0</v>
          </cell>
          <cell r="D11648">
            <v>0</v>
          </cell>
          <cell r="E11648">
            <v>0</v>
          </cell>
          <cell r="F11648">
            <v>0</v>
          </cell>
        </row>
        <row r="11649">
          <cell r="A11649" t="str">
            <v>NM_001106800</v>
          </cell>
          <cell r="B11649">
            <v>0</v>
          </cell>
          <cell r="C11649">
            <v>0</v>
          </cell>
          <cell r="D11649">
            <v>0</v>
          </cell>
          <cell r="E11649">
            <v>0</v>
          </cell>
          <cell r="F11649">
            <v>0</v>
          </cell>
        </row>
        <row r="11650">
          <cell r="A11650" t="str">
            <v>NM_001106268</v>
          </cell>
          <cell r="B11650">
            <v>20.875168120957898</v>
          </cell>
          <cell r="C11650">
            <v>8.18759445084223</v>
          </cell>
          <cell r="D11650">
            <v>25.456396270326898</v>
          </cell>
          <cell r="E11650">
            <v>23.7580774598059</v>
          </cell>
          <cell r="F11650">
            <v>28.980549509372</v>
          </cell>
        </row>
        <row r="11651">
          <cell r="A11651" t="str">
            <v>NM_001170467</v>
          </cell>
          <cell r="B11651">
            <v>1.4069155235183</v>
          </cell>
          <cell r="C11651">
            <v>1.5407923746991701</v>
          </cell>
          <cell r="D11651">
            <v>0</v>
          </cell>
          <cell r="E11651">
            <v>0.28560028040264601</v>
          </cell>
          <cell r="F11651">
            <v>0</v>
          </cell>
        </row>
        <row r="11652">
          <cell r="A11652" t="str">
            <v>NM_001106956</v>
          </cell>
          <cell r="B11652">
            <v>10.996769440338401</v>
          </cell>
          <cell r="C11652">
            <v>1.46868062696704</v>
          </cell>
          <cell r="D11652">
            <v>9.0422283611052592</v>
          </cell>
          <cell r="E11652">
            <v>6.8393082401601202</v>
          </cell>
          <cell r="F11652">
            <v>3.72229847303442</v>
          </cell>
        </row>
        <row r="11653">
          <cell r="A11653" t="str">
            <v>NM_001034949</v>
          </cell>
          <cell r="B11653">
            <v>3.2151522040679898</v>
          </cell>
          <cell r="C11653">
            <v>0.23395887865095299</v>
          </cell>
          <cell r="D11653">
            <v>1.6515411160704201E-2</v>
          </cell>
          <cell r="E11653">
            <v>3.9740812652943398</v>
          </cell>
          <cell r="F11653">
            <v>5.5790223018610003</v>
          </cell>
        </row>
        <row r="11654">
          <cell r="A11654" t="str">
            <v>NM_207606</v>
          </cell>
          <cell r="B11654">
            <v>0.60701348693190005</v>
          </cell>
          <cell r="C11654">
            <v>1.0214829739640501</v>
          </cell>
          <cell r="D11654">
            <v>1.0289638886610999</v>
          </cell>
          <cell r="E11654">
            <v>0.41895547046362802</v>
          </cell>
          <cell r="F11654">
            <v>1.72550129007246</v>
          </cell>
        </row>
        <row r="11655">
          <cell r="A11655" t="str">
            <v>NM_001108352</v>
          </cell>
          <cell r="B11655">
            <v>3.24699032327712</v>
          </cell>
          <cell r="C11655">
            <v>4.1434215901776703</v>
          </cell>
          <cell r="D11655">
            <v>0.45997062561723201</v>
          </cell>
          <cell r="E11655">
            <v>0.38940150464925</v>
          </cell>
          <cell r="F11655">
            <v>1.7684935781079301E-2</v>
          </cell>
        </row>
        <row r="11656">
          <cell r="A11656" t="str">
            <v>NM_001100846</v>
          </cell>
          <cell r="B11656">
            <v>2.2025763808350498</v>
          </cell>
          <cell r="C11656">
            <v>3.6656630384119602</v>
          </cell>
          <cell r="D11656">
            <v>4.7223212865541502</v>
          </cell>
          <cell r="E11656">
            <v>4.2091745760668102</v>
          </cell>
          <cell r="F11656">
            <v>4.6410488115665798</v>
          </cell>
        </row>
        <row r="11657">
          <cell r="A11657" t="str">
            <v>NM_138549</v>
          </cell>
          <cell r="B11657">
            <v>32.498708878575101</v>
          </cell>
          <cell r="C11657">
            <v>77.783312409668</v>
          </cell>
          <cell r="D11657">
            <v>49.046414081546999</v>
          </cell>
          <cell r="E11657">
            <v>54.687884092620401</v>
          </cell>
          <cell r="F11657">
            <v>47.771899017856597</v>
          </cell>
        </row>
        <row r="11658">
          <cell r="A11658" t="str">
            <v>NM_001105769</v>
          </cell>
          <cell r="B11658">
            <v>0.173046217356778</v>
          </cell>
          <cell r="C11658">
            <v>0.46894926777912199</v>
          </cell>
          <cell r="D11658">
            <v>1.3333409655548E-2</v>
          </cell>
          <cell r="E11658">
            <v>9.4497069583504303E-2</v>
          </cell>
          <cell r="F11658">
            <v>1.7013323117252399</v>
          </cell>
        </row>
        <row r="11659">
          <cell r="A11659" t="str">
            <v>NM_053925</v>
          </cell>
          <cell r="B11659">
            <v>36.849140770786697</v>
          </cell>
          <cell r="C11659">
            <v>15.827189964748101</v>
          </cell>
          <cell r="D11659">
            <v>23.848890408309501</v>
          </cell>
          <cell r="E11659">
            <v>25.347146211257598</v>
          </cell>
          <cell r="F11659">
            <v>1.3052970124399399</v>
          </cell>
        </row>
        <row r="11660">
          <cell r="A11660" t="str">
            <v>NM_001001077</v>
          </cell>
          <cell r="B11660">
            <v>0</v>
          </cell>
          <cell r="C11660">
            <v>0</v>
          </cell>
          <cell r="D11660">
            <v>0</v>
          </cell>
          <cell r="E11660">
            <v>0</v>
          </cell>
          <cell r="F11660">
            <v>0</v>
          </cell>
        </row>
        <row r="11661">
          <cell r="A11661" t="str">
            <v>NM_001271042</v>
          </cell>
          <cell r="B11661">
            <v>1.7355007240569799E-2</v>
          </cell>
          <cell r="C11661">
            <v>7.1853634347334803E-3</v>
          </cell>
          <cell r="D11661">
            <v>0.59573294742136995</v>
          </cell>
          <cell r="E11661">
            <v>1.9857035465776201E-2</v>
          </cell>
          <cell r="F11661">
            <v>0.16683685777297699</v>
          </cell>
        </row>
        <row r="11662">
          <cell r="A11662" t="str">
            <v>NM_001169575</v>
          </cell>
          <cell r="B11662">
            <v>0.76994342362441504</v>
          </cell>
          <cell r="C11662">
            <v>3.3164746016637601</v>
          </cell>
          <cell r="D11662">
            <v>4.4990044997964604</v>
          </cell>
          <cell r="E11662">
            <v>0.38541311018830998</v>
          </cell>
          <cell r="F11662">
            <v>4.9628723234481704</v>
          </cell>
        </row>
        <row r="11663">
          <cell r="A11663" t="str">
            <v>NM_001106997</v>
          </cell>
          <cell r="B11663">
            <v>0.666145774631277</v>
          </cell>
          <cell r="C11663">
            <v>1.0626386221167701</v>
          </cell>
          <cell r="D11663">
            <v>2.4078540555828001</v>
          </cell>
          <cell r="E11663">
            <v>1.71210815548303</v>
          </cell>
          <cell r="F11663">
            <v>5.6425473427005803</v>
          </cell>
        </row>
        <row r="11664">
          <cell r="A11664" t="str">
            <v>NM_031735</v>
          </cell>
          <cell r="B11664">
            <v>26.0189222454432</v>
          </cell>
          <cell r="C11664">
            <v>19.094839119975099</v>
          </cell>
          <cell r="D11664">
            <v>3.9986076750178601</v>
          </cell>
          <cell r="E11664">
            <v>21.591688274349799</v>
          </cell>
          <cell r="F11664">
            <v>18.35290076643</v>
          </cell>
        </row>
        <row r="11665">
          <cell r="A11665" t="str">
            <v>NM_001024796</v>
          </cell>
          <cell r="B11665">
            <v>0.122141000411205</v>
          </cell>
          <cell r="C11665">
            <v>8.0910595179457895E-2</v>
          </cell>
          <cell r="D11665">
            <v>0.248453152597916</v>
          </cell>
          <cell r="E11665">
            <v>0.13974976462822</v>
          </cell>
          <cell r="F11665">
            <v>0.234832753814332</v>
          </cell>
        </row>
        <row r="11666">
          <cell r="A11666" t="str">
            <v>NM_017283</v>
          </cell>
          <cell r="B11666">
            <v>118.543884201182</v>
          </cell>
          <cell r="C11666">
            <v>163.79264711045701</v>
          </cell>
          <cell r="D11666">
            <v>262.31284458955002</v>
          </cell>
          <cell r="E11666">
            <v>257.76558167576297</v>
          </cell>
          <cell r="F11666">
            <v>282.18655800567001</v>
          </cell>
        </row>
        <row r="11667">
          <cell r="A11667" t="str">
            <v>NM_001106506</v>
          </cell>
          <cell r="B11667">
            <v>4.6670113902148103</v>
          </cell>
          <cell r="C11667">
            <v>5.5758259191869</v>
          </cell>
          <cell r="D11667">
            <v>7.7264475147846401</v>
          </cell>
          <cell r="E11667">
            <v>6.2857086904827799</v>
          </cell>
          <cell r="F11667">
            <v>2.66347322535798</v>
          </cell>
        </row>
        <row r="11668">
          <cell r="A11668" t="str">
            <v>NM_001008766</v>
          </cell>
          <cell r="B11668">
            <v>3.8429415813588501</v>
          </cell>
          <cell r="C11668">
            <v>5.9385301312782603</v>
          </cell>
          <cell r="D11668">
            <v>5.4359418806218498</v>
          </cell>
          <cell r="E11668">
            <v>2.8166524198313501</v>
          </cell>
          <cell r="F11668">
            <v>6.9781033447764003</v>
          </cell>
        </row>
        <row r="11669">
          <cell r="A11669" t="str">
            <v>NR_110639</v>
          </cell>
          <cell r="B11669">
            <v>0</v>
          </cell>
          <cell r="C11669">
            <v>0</v>
          </cell>
          <cell r="D11669">
            <v>0</v>
          </cell>
          <cell r="E11669">
            <v>0</v>
          </cell>
          <cell r="F11669">
            <v>0</v>
          </cell>
        </row>
        <row r="11670">
          <cell r="A11670" t="str">
            <v>NM_001012029</v>
          </cell>
          <cell r="B11670">
            <v>11.0951118879556</v>
          </cell>
          <cell r="C11670">
            <v>2.0005527625654098</v>
          </cell>
          <cell r="D11670">
            <v>2.9346123230691901</v>
          </cell>
          <cell r="E11670">
            <v>7.7999130248847903</v>
          </cell>
          <cell r="F11670">
            <v>7.8897338286674001E-2</v>
          </cell>
        </row>
        <row r="11671">
          <cell r="A11671" t="str">
            <v>NM_001047866</v>
          </cell>
          <cell r="B11671">
            <v>0</v>
          </cell>
          <cell r="C11671">
            <v>0</v>
          </cell>
          <cell r="D11671">
            <v>0</v>
          </cell>
          <cell r="E11671">
            <v>0</v>
          </cell>
          <cell r="F11671">
            <v>0</v>
          </cell>
        </row>
        <row r="11672">
          <cell r="A11672" t="str">
            <v>NM_001004077</v>
          </cell>
          <cell r="B11672">
            <v>0</v>
          </cell>
          <cell r="C11672">
            <v>0</v>
          </cell>
          <cell r="D11672">
            <v>0</v>
          </cell>
          <cell r="E11672">
            <v>0</v>
          </cell>
          <cell r="F11672">
            <v>0</v>
          </cell>
        </row>
        <row r="11673">
          <cell r="A11673" t="str">
            <v>NM_001014232</v>
          </cell>
          <cell r="B11673">
            <v>65.750397120736693</v>
          </cell>
          <cell r="C11673">
            <v>37.660364204073304</v>
          </cell>
          <cell r="D11673">
            <v>51.114992381992302</v>
          </cell>
          <cell r="E11673">
            <v>42.7931139510818</v>
          </cell>
          <cell r="F11673">
            <v>40.091639571385201</v>
          </cell>
        </row>
        <row r="11674">
          <cell r="A11674" t="str">
            <v>NM_001002833</v>
          </cell>
          <cell r="B11674">
            <v>0</v>
          </cell>
          <cell r="C11674">
            <v>0</v>
          </cell>
          <cell r="D11674">
            <v>0</v>
          </cell>
          <cell r="E11674">
            <v>0</v>
          </cell>
          <cell r="F11674">
            <v>0</v>
          </cell>
        </row>
        <row r="11675">
          <cell r="A11675" t="str">
            <v>NM_001197023</v>
          </cell>
          <cell r="B11675">
            <v>0</v>
          </cell>
          <cell r="C11675">
            <v>0</v>
          </cell>
          <cell r="D11675">
            <v>0</v>
          </cell>
          <cell r="E11675">
            <v>0</v>
          </cell>
          <cell r="F11675">
            <v>1.8880622188538199E-2</v>
          </cell>
        </row>
        <row r="11676">
          <cell r="A11676" t="str">
            <v>NM_013089</v>
          </cell>
          <cell r="B11676">
            <v>0</v>
          </cell>
          <cell r="C11676">
            <v>0</v>
          </cell>
          <cell r="D11676">
            <v>0</v>
          </cell>
          <cell r="E11676">
            <v>0</v>
          </cell>
          <cell r="F11676">
            <v>0</v>
          </cell>
        </row>
        <row r="11677">
          <cell r="A11677" t="str">
            <v>NM_001008338</v>
          </cell>
          <cell r="B11677">
            <v>12.7056283331176</v>
          </cell>
          <cell r="C11677">
            <v>27.099487203930199</v>
          </cell>
          <cell r="D11677">
            <v>18.0197339108812</v>
          </cell>
          <cell r="E11677">
            <v>7.8067882431100397</v>
          </cell>
          <cell r="F11677">
            <v>6.4563255923024396</v>
          </cell>
        </row>
        <row r="11678">
          <cell r="A11678" t="str">
            <v>NM_001271174</v>
          </cell>
          <cell r="B11678">
            <v>10.498451244781901</v>
          </cell>
          <cell r="C11678">
            <v>10.4040599534616</v>
          </cell>
          <cell r="D11678">
            <v>5.2856792443040597</v>
          </cell>
          <cell r="E11678">
            <v>22.1271813351145</v>
          </cell>
          <cell r="F11678">
            <v>12.3489637781675</v>
          </cell>
        </row>
        <row r="11679">
          <cell r="A11679" t="str">
            <v>NM_001108519</v>
          </cell>
          <cell r="B11679">
            <v>0</v>
          </cell>
          <cell r="C11679">
            <v>0</v>
          </cell>
          <cell r="D11679">
            <v>0</v>
          </cell>
          <cell r="E11679">
            <v>0</v>
          </cell>
          <cell r="F11679">
            <v>0</v>
          </cell>
        </row>
        <row r="11680">
          <cell r="A11680" t="str">
            <v>NM_021654</v>
          </cell>
          <cell r="B11680">
            <v>140.862779103561</v>
          </cell>
          <cell r="C11680">
            <v>114.753781166274</v>
          </cell>
          <cell r="D11680">
            <v>148.203869106486</v>
          </cell>
          <cell r="E11680">
            <v>83.9555022113381</v>
          </cell>
          <cell r="F11680">
            <v>120.87461064272701</v>
          </cell>
        </row>
        <row r="11681">
          <cell r="A11681" t="str">
            <v>NM_001108935</v>
          </cell>
          <cell r="B11681">
            <v>11.0848231624775</v>
          </cell>
          <cell r="C11681">
            <v>10.7811704494297</v>
          </cell>
          <cell r="D11681">
            <v>10.873819252537</v>
          </cell>
          <cell r="E11681">
            <v>12.7689386062256</v>
          </cell>
          <cell r="F11681">
            <v>6.1401171465174897</v>
          </cell>
        </row>
        <row r="11682">
          <cell r="A11682" t="str">
            <v>NM_001108742</v>
          </cell>
          <cell r="B11682">
            <v>4.5145657379003702E-2</v>
          </cell>
          <cell r="C11682">
            <v>3.5046220876437801</v>
          </cell>
          <cell r="D11682">
            <v>0</v>
          </cell>
          <cell r="E11682">
            <v>0.30346839273738302</v>
          </cell>
          <cell r="F11682">
            <v>1.0650922800498801</v>
          </cell>
        </row>
        <row r="11683">
          <cell r="A11683" t="str">
            <v>NM_017024</v>
          </cell>
          <cell r="B11683">
            <v>13.012535579321099</v>
          </cell>
          <cell r="C11683">
            <v>31.994880603670101</v>
          </cell>
          <cell r="D11683">
            <v>34.505546697113701</v>
          </cell>
          <cell r="E11683">
            <v>38.167508822351998</v>
          </cell>
          <cell r="F11683">
            <v>51.032891000386002</v>
          </cell>
        </row>
        <row r="11684">
          <cell r="A11684" t="str">
            <v>NM_001012191</v>
          </cell>
          <cell r="B11684">
            <v>0.87594903943549096</v>
          </cell>
          <cell r="C11684">
            <v>2.2117059580462</v>
          </cell>
          <cell r="D11684">
            <v>1.6055325708058901</v>
          </cell>
          <cell r="E11684">
            <v>1.1898424458298</v>
          </cell>
          <cell r="F11684">
            <v>0.99416310323772095</v>
          </cell>
        </row>
        <row r="11685">
          <cell r="A11685" t="str">
            <v>NM_001198725</v>
          </cell>
          <cell r="B11685">
            <v>0.21259310718864399</v>
          </cell>
          <cell r="C11685">
            <v>0</v>
          </cell>
          <cell r="D11685">
            <v>0.12012398130889999</v>
          </cell>
          <cell r="E11685">
            <v>8.1080708883374097E-2</v>
          </cell>
          <cell r="F11685">
            <v>4.5415475770697801E-2</v>
          </cell>
        </row>
        <row r="11686">
          <cell r="A11686" t="str">
            <v>NM_001107853</v>
          </cell>
          <cell r="B11686">
            <v>13.450687065055799</v>
          </cell>
          <cell r="C11686">
            <v>11.7187123934198</v>
          </cell>
          <cell r="D11686">
            <v>6.93416991289783</v>
          </cell>
          <cell r="E11686">
            <v>16.2314035582583</v>
          </cell>
          <cell r="F11686">
            <v>5.5792378698937704</v>
          </cell>
        </row>
        <row r="11687">
          <cell r="A11687" t="str">
            <v>NM_080891</v>
          </cell>
          <cell r="B11687">
            <v>27.489436114896101</v>
          </cell>
          <cell r="C11687">
            <v>18.505279348989902</v>
          </cell>
          <cell r="D11687">
            <v>33.562454214929701</v>
          </cell>
          <cell r="E11687">
            <v>17.3908779078386</v>
          </cell>
          <cell r="F11687">
            <v>18.192259754505599</v>
          </cell>
        </row>
        <row r="11688">
          <cell r="A11688" t="str">
            <v>NR_037371</v>
          </cell>
          <cell r="B11688">
            <v>0</v>
          </cell>
          <cell r="C11688">
            <v>0</v>
          </cell>
          <cell r="D11688">
            <v>0</v>
          </cell>
          <cell r="E11688">
            <v>0</v>
          </cell>
          <cell r="F11688">
            <v>0</v>
          </cell>
        </row>
        <row r="11689">
          <cell r="A11689" t="str">
            <v>NM_001145021</v>
          </cell>
          <cell r="B11689">
            <v>0.18989142435611001</v>
          </cell>
          <cell r="C11689">
            <v>0.30137406646932602</v>
          </cell>
          <cell r="D11689">
            <v>1.34120728393565E-2</v>
          </cell>
          <cell r="E11689">
            <v>0.48432568870534098</v>
          </cell>
          <cell r="F11689">
            <v>7.6060874244288099E-3</v>
          </cell>
        </row>
        <row r="11690">
          <cell r="A11690" t="str">
            <v>NM_020976</v>
          </cell>
          <cell r="B11690">
            <v>4.5384371726396901E-2</v>
          </cell>
          <cell r="C11690">
            <v>9.8272489264349492</v>
          </cell>
          <cell r="D11690">
            <v>0.32696182645182598</v>
          </cell>
          <cell r="E11690">
            <v>0</v>
          </cell>
          <cell r="F11690">
            <v>2.0578263091862001</v>
          </cell>
        </row>
        <row r="11691">
          <cell r="A11691" t="str">
            <v>NM_053440</v>
          </cell>
          <cell r="B11691">
            <v>0</v>
          </cell>
          <cell r="C11691">
            <v>0</v>
          </cell>
          <cell r="D11691">
            <v>0</v>
          </cell>
          <cell r="E11691">
            <v>0</v>
          </cell>
          <cell r="F11691">
            <v>0</v>
          </cell>
        </row>
        <row r="11692">
          <cell r="A11692" t="str">
            <v>NM_001134699</v>
          </cell>
          <cell r="B11692">
            <v>25.619163135291501</v>
          </cell>
          <cell r="C11692">
            <v>27.295508008029</v>
          </cell>
          <cell r="D11692">
            <v>16.951154373049999</v>
          </cell>
          <cell r="E11692">
            <v>21.035898267809198</v>
          </cell>
          <cell r="F11692">
            <v>17.3850380946412</v>
          </cell>
        </row>
        <row r="11693">
          <cell r="A11693" t="str">
            <v>NM_053633</v>
          </cell>
          <cell r="B11693">
            <v>2.6985161308945198</v>
          </cell>
          <cell r="C11693">
            <v>7.5582842821658698</v>
          </cell>
          <cell r="D11693">
            <v>2.2871614152219299</v>
          </cell>
          <cell r="E11693">
            <v>7.4080585899173998</v>
          </cell>
          <cell r="F11693">
            <v>14.862582430909701</v>
          </cell>
        </row>
        <row r="11694">
          <cell r="A11694" t="str">
            <v>NM_031118</v>
          </cell>
          <cell r="B11694">
            <v>8.6287078571156108</v>
          </cell>
          <cell r="C11694">
            <v>2.4835416715228198</v>
          </cell>
          <cell r="D11694">
            <v>9.9671906653903601</v>
          </cell>
          <cell r="E11694">
            <v>11.271757852744599</v>
          </cell>
          <cell r="F11694">
            <v>4.4062219599693</v>
          </cell>
        </row>
        <row r="11695">
          <cell r="A11695" t="str">
            <v>NM_001191093</v>
          </cell>
          <cell r="B11695">
            <v>4.5620916810223902</v>
          </cell>
          <cell r="C11695">
            <v>4.7549363693066002</v>
          </cell>
          <cell r="D11695">
            <v>4.9292119819964801</v>
          </cell>
          <cell r="E11695">
            <v>1.91719088864246</v>
          </cell>
          <cell r="F11695">
            <v>5.6534941422729403</v>
          </cell>
        </row>
        <row r="11696">
          <cell r="A11696" t="str">
            <v>NM_001017495</v>
          </cell>
          <cell r="B11696">
            <v>0</v>
          </cell>
          <cell r="C11696">
            <v>0</v>
          </cell>
          <cell r="D11696">
            <v>0</v>
          </cell>
          <cell r="E11696">
            <v>0</v>
          </cell>
          <cell r="F11696">
            <v>0</v>
          </cell>
        </row>
        <row r="11697">
          <cell r="A11697" t="str">
            <v>NM_001002805</v>
          </cell>
          <cell r="B11697">
            <v>0.100232300785876</v>
          </cell>
          <cell r="C11697">
            <v>0.17429339533332799</v>
          </cell>
          <cell r="D11697">
            <v>0.22937351027397301</v>
          </cell>
          <cell r="E11697">
            <v>0.126150796500721</v>
          </cell>
          <cell r="F11697">
            <v>0.24409969656575001</v>
          </cell>
        </row>
        <row r="11698">
          <cell r="A11698" t="str">
            <v>NM_001103364</v>
          </cell>
          <cell r="B11698">
            <v>0.33587682617549902</v>
          </cell>
          <cell r="C11698">
            <v>0</v>
          </cell>
          <cell r="D11698">
            <v>7.2298830332607603E-2</v>
          </cell>
          <cell r="E11698">
            <v>0.40259932192716502</v>
          </cell>
          <cell r="F11698">
            <v>0</v>
          </cell>
        </row>
        <row r="11699">
          <cell r="A11699" t="str">
            <v>NM_001106865</v>
          </cell>
          <cell r="B11699">
            <v>89.9974980695536</v>
          </cell>
          <cell r="C11699">
            <v>108.211358155863</v>
          </cell>
          <cell r="D11699">
            <v>62.711339082819201</v>
          </cell>
          <cell r="E11699">
            <v>72.840358479647904</v>
          </cell>
          <cell r="F11699">
            <v>83.202723109458802</v>
          </cell>
        </row>
        <row r="11700">
          <cell r="A11700" t="str">
            <v>NM_001106960</v>
          </cell>
          <cell r="B11700">
            <v>0</v>
          </cell>
          <cell r="C11700">
            <v>0</v>
          </cell>
          <cell r="D11700">
            <v>0</v>
          </cell>
          <cell r="E11700">
            <v>0</v>
          </cell>
          <cell r="F11700">
            <v>0</v>
          </cell>
        </row>
        <row r="11701">
          <cell r="A11701" t="str">
            <v>NM_001005889</v>
          </cell>
          <cell r="B11701">
            <v>16.056869564279001</v>
          </cell>
          <cell r="C11701">
            <v>3.9291941350294102</v>
          </cell>
          <cell r="D11701">
            <v>2.7521837279524002</v>
          </cell>
          <cell r="E11701">
            <v>20.161134537013901</v>
          </cell>
          <cell r="F11701">
            <v>5.8013670790387799</v>
          </cell>
        </row>
        <row r="11702">
          <cell r="A11702" t="str">
            <v>NM_022511</v>
          </cell>
          <cell r="B11702">
            <v>118.418047039063</v>
          </cell>
          <cell r="C11702">
            <v>436.66898580895401</v>
          </cell>
          <cell r="D11702">
            <v>603.75849475381403</v>
          </cell>
          <cell r="E11702">
            <v>69.228783402293899</v>
          </cell>
          <cell r="F11702">
            <v>347.63496891368698</v>
          </cell>
        </row>
        <row r="11703">
          <cell r="A11703" t="str">
            <v>NM_001107894</v>
          </cell>
          <cell r="B11703">
            <v>9.8918617864938199</v>
          </cell>
          <cell r="C11703">
            <v>12.1513450085624</v>
          </cell>
          <cell r="D11703">
            <v>7.2515218644136903</v>
          </cell>
          <cell r="E11703">
            <v>20.956857712794999</v>
          </cell>
          <cell r="F11703">
            <v>14.285611605213999</v>
          </cell>
        </row>
        <row r="11704">
          <cell r="A11704" t="str">
            <v>NM_001024246</v>
          </cell>
          <cell r="B11704">
            <v>2.5626271041688402</v>
          </cell>
          <cell r="C11704">
            <v>0.188619604048927</v>
          </cell>
          <cell r="D11704">
            <v>29.5028228059046</v>
          </cell>
          <cell r="E11704">
            <v>6.3365391685280796</v>
          </cell>
          <cell r="F11704">
            <v>11.3640355970833</v>
          </cell>
        </row>
        <row r="11705">
          <cell r="A11705" t="str">
            <v>NM_131914</v>
          </cell>
          <cell r="B11705">
            <v>32.684305832241201</v>
          </cell>
          <cell r="C11705">
            <v>17.0454533039041</v>
          </cell>
          <cell r="D11705">
            <v>20.209484211802899</v>
          </cell>
          <cell r="E11705">
            <v>25.733052932721801</v>
          </cell>
          <cell r="F11705">
            <v>41.145980292470199</v>
          </cell>
        </row>
        <row r="11706">
          <cell r="A11706" t="str">
            <v>NM_001012159</v>
          </cell>
          <cell r="B11706">
            <v>64.144615163488396</v>
          </cell>
          <cell r="C11706">
            <v>41.314662919221597</v>
          </cell>
          <cell r="D11706">
            <v>64.219763962899805</v>
          </cell>
          <cell r="E11706">
            <v>31.7413026319885</v>
          </cell>
          <cell r="F11706">
            <v>47.4034460007218</v>
          </cell>
        </row>
        <row r="11707">
          <cell r="A11707" t="str">
            <v>NM_001108409</v>
          </cell>
          <cell r="B11707">
            <v>4.4409641619685001</v>
          </cell>
          <cell r="C11707">
            <v>2.9209902984937202</v>
          </cell>
          <cell r="D11707">
            <v>4.3139122775643797</v>
          </cell>
          <cell r="E11707">
            <v>3.7118036357125201</v>
          </cell>
          <cell r="F11707">
            <v>3.8775862270620798</v>
          </cell>
        </row>
        <row r="11708">
          <cell r="A11708" t="str">
            <v>NM_001031646</v>
          </cell>
          <cell r="B11708">
            <v>33.8309702827409</v>
          </cell>
          <cell r="C11708">
            <v>43.173629306920198</v>
          </cell>
          <cell r="D11708">
            <v>39.564603915837502</v>
          </cell>
          <cell r="E11708">
            <v>38.271350868592698</v>
          </cell>
          <cell r="F11708">
            <v>41.729072314353097</v>
          </cell>
        </row>
        <row r="11709">
          <cell r="A11709" t="str">
            <v>NM_001009638</v>
          </cell>
          <cell r="B11709">
            <v>9.9729911176470907</v>
          </cell>
          <cell r="C11709">
            <v>8.6767462273020897</v>
          </cell>
          <cell r="D11709">
            <v>12.3630616569117</v>
          </cell>
          <cell r="E11709">
            <v>26.849301692691299</v>
          </cell>
          <cell r="F11709">
            <v>12.138949921039</v>
          </cell>
        </row>
        <row r="11710">
          <cell r="A11710" t="str">
            <v>NM_001134417</v>
          </cell>
          <cell r="B11710">
            <v>15.7741920866751</v>
          </cell>
          <cell r="C11710">
            <v>9.0768029250364908</v>
          </cell>
          <cell r="D11710">
            <v>8.3770254431719806</v>
          </cell>
          <cell r="E11710">
            <v>8.5258320713429399</v>
          </cell>
          <cell r="F11710">
            <v>9.7445474637124292</v>
          </cell>
        </row>
        <row r="11711">
          <cell r="A11711" t="str">
            <v>NM_001172127</v>
          </cell>
          <cell r="B11711">
            <v>15.1932593295485</v>
          </cell>
          <cell r="C11711">
            <v>29.0515929030765</v>
          </cell>
          <cell r="D11711">
            <v>17.833298817486501</v>
          </cell>
          <cell r="E11711">
            <v>29.109861246055601</v>
          </cell>
          <cell r="F11711">
            <v>26.582638813510599</v>
          </cell>
        </row>
        <row r="11712">
          <cell r="A11712" t="str">
            <v>NM_001007708</v>
          </cell>
          <cell r="B11712">
            <v>16.487506776858002</v>
          </cell>
          <cell r="C11712">
            <v>26.841627948876202</v>
          </cell>
          <cell r="D11712">
            <v>24.641087755260401</v>
          </cell>
          <cell r="E11712">
            <v>19.489221842852398</v>
          </cell>
          <cell r="F11712">
            <v>17.671992585775801</v>
          </cell>
        </row>
        <row r="11713">
          <cell r="A11713" t="str">
            <v>NM_001013050</v>
          </cell>
          <cell r="B11713">
            <v>17.694972972415599</v>
          </cell>
          <cell r="C11713">
            <v>8.4719654620466702</v>
          </cell>
          <cell r="D11713">
            <v>2.2209420946005798</v>
          </cell>
          <cell r="E11713">
            <v>13.2559171360181</v>
          </cell>
          <cell r="F11713">
            <v>11.4629832375077</v>
          </cell>
        </row>
        <row r="11714">
          <cell r="A11714" t="str">
            <v>NM_001146125</v>
          </cell>
          <cell r="B11714">
            <v>34.351192094595397</v>
          </cell>
          <cell r="C11714">
            <v>19.6494117969842</v>
          </cell>
          <cell r="D11714">
            <v>53.794933381891497</v>
          </cell>
          <cell r="E11714">
            <v>29.387904451160701</v>
          </cell>
          <cell r="F11714">
            <v>50.018317166570803</v>
          </cell>
        </row>
        <row r="11715">
          <cell r="A11715" t="str">
            <v>NM_001037359</v>
          </cell>
          <cell r="B11715">
            <v>0</v>
          </cell>
          <cell r="C11715">
            <v>0</v>
          </cell>
          <cell r="D11715">
            <v>0</v>
          </cell>
          <cell r="E11715">
            <v>0</v>
          </cell>
          <cell r="F11715">
            <v>0</v>
          </cell>
        </row>
        <row r="11716">
          <cell r="A11716" t="str">
            <v>NM_001029917</v>
          </cell>
          <cell r="B11716">
            <v>15.382519716915899</v>
          </cell>
          <cell r="C11716">
            <v>30.291630772260302</v>
          </cell>
          <cell r="D11716">
            <v>28.458040287201701</v>
          </cell>
          <cell r="E11716">
            <v>23.9928881334578</v>
          </cell>
          <cell r="F11716">
            <v>38.0168995901427</v>
          </cell>
        </row>
        <row r="11717">
          <cell r="A11717" t="str">
            <v>NM_001099507</v>
          </cell>
          <cell r="B11717">
            <v>0</v>
          </cell>
          <cell r="C11717">
            <v>0</v>
          </cell>
          <cell r="D11717">
            <v>0</v>
          </cell>
          <cell r="E11717">
            <v>0</v>
          </cell>
          <cell r="F11717">
            <v>0</v>
          </cell>
        </row>
        <row r="11718">
          <cell r="A11718" t="str">
            <v>NM_001191772</v>
          </cell>
          <cell r="B11718">
            <v>3.1423336384417002</v>
          </cell>
          <cell r="C11718">
            <v>4.3233125084535198</v>
          </cell>
          <cell r="D11718">
            <v>0.359127020350264</v>
          </cell>
          <cell r="E11718">
            <v>6.0340161254523199</v>
          </cell>
          <cell r="F11718">
            <v>6.3258745289901199</v>
          </cell>
        </row>
        <row r="11719">
          <cell r="A11719" t="str">
            <v>NM_134329</v>
          </cell>
          <cell r="B11719">
            <v>1.25571927389048E-2</v>
          </cell>
          <cell r="C11719">
            <v>0</v>
          </cell>
          <cell r="D11719">
            <v>0</v>
          </cell>
          <cell r="E11719">
            <v>0</v>
          </cell>
          <cell r="F11719">
            <v>0</v>
          </cell>
        </row>
        <row r="11720">
          <cell r="A11720" t="str">
            <v>NM_001014021</v>
          </cell>
          <cell r="B11720">
            <v>0</v>
          </cell>
          <cell r="C11720">
            <v>0</v>
          </cell>
          <cell r="D11720">
            <v>0</v>
          </cell>
          <cell r="E11720">
            <v>0</v>
          </cell>
          <cell r="F11720">
            <v>0</v>
          </cell>
        </row>
        <row r="11721">
          <cell r="A11721" t="str">
            <v>NM_001108883</v>
          </cell>
          <cell r="B11721">
            <v>0.20777275189775299</v>
          </cell>
          <cell r="C11721">
            <v>0.17204518713540501</v>
          </cell>
          <cell r="D11721">
            <v>0</v>
          </cell>
          <cell r="E11721">
            <v>0.33058887676104798</v>
          </cell>
          <cell r="F11721">
            <v>0.29960361793828499</v>
          </cell>
        </row>
        <row r="11722">
          <cell r="A11722" t="str">
            <v>NM_053724</v>
          </cell>
          <cell r="B11722">
            <v>0</v>
          </cell>
          <cell r="C11722">
            <v>0</v>
          </cell>
          <cell r="D11722">
            <v>0</v>
          </cell>
          <cell r="E11722">
            <v>0</v>
          </cell>
          <cell r="F11722">
            <v>0</v>
          </cell>
        </row>
        <row r="11723">
          <cell r="A11723" t="str">
            <v>NM_001137564</v>
          </cell>
          <cell r="B11723">
            <v>4.1800774582286602</v>
          </cell>
          <cell r="C11723">
            <v>6.4610788005123503</v>
          </cell>
          <cell r="D11723">
            <v>15.1753249608215</v>
          </cell>
          <cell r="E11723">
            <v>8.7284436109171502</v>
          </cell>
          <cell r="F11723">
            <v>53.846357507860198</v>
          </cell>
        </row>
        <row r="11724">
          <cell r="A11724" t="str">
            <v>NM_001108926</v>
          </cell>
          <cell r="B11724">
            <v>1.0299710857075399</v>
          </cell>
          <cell r="C11724">
            <v>3.1034715171794298</v>
          </cell>
          <cell r="D11724">
            <v>1.6044773323903301</v>
          </cell>
          <cell r="E11724">
            <v>1.3475902103381701</v>
          </cell>
          <cell r="F11724">
            <v>6.0385708402697196</v>
          </cell>
        </row>
        <row r="11725">
          <cell r="A11725" t="str">
            <v>NM_001191884</v>
          </cell>
          <cell r="B11725">
            <v>3.7656732274559901</v>
          </cell>
          <cell r="C11725">
            <v>12.117009311459601</v>
          </cell>
          <cell r="D11725">
            <v>2.1697579043842001</v>
          </cell>
          <cell r="E11725">
            <v>12.6233277540976</v>
          </cell>
          <cell r="F11725">
            <v>9.0764883769530798</v>
          </cell>
        </row>
        <row r="11726">
          <cell r="A11726" t="str">
            <v>NM_001107441</v>
          </cell>
          <cell r="B11726">
            <v>3.24976453192737</v>
          </cell>
          <cell r="C11726">
            <v>0</v>
          </cell>
          <cell r="D11726">
            <v>0.98370677034657295</v>
          </cell>
          <cell r="E11726">
            <v>0.88309031275281102</v>
          </cell>
          <cell r="F11726">
            <v>1.48764669659966E-2</v>
          </cell>
        </row>
        <row r="11727">
          <cell r="A11727" t="str">
            <v>NR_031856</v>
          </cell>
          <cell r="B11727">
            <v>0</v>
          </cell>
          <cell r="C11727">
            <v>0</v>
          </cell>
          <cell r="D11727">
            <v>0</v>
          </cell>
          <cell r="E11727">
            <v>0</v>
          </cell>
          <cell r="F11727">
            <v>0</v>
          </cell>
        </row>
        <row r="11728">
          <cell r="A11728" t="str">
            <v>NM_001270589</v>
          </cell>
          <cell r="B11728">
            <v>131.19487256808199</v>
          </cell>
          <cell r="C11728">
            <v>257.21837582020601</v>
          </cell>
          <cell r="D11728">
            <v>203.37987257734301</v>
          </cell>
          <cell r="E11728">
            <v>157.54750013484201</v>
          </cell>
          <cell r="F11728">
            <v>244.83770196681499</v>
          </cell>
        </row>
        <row r="11729">
          <cell r="A11729" t="str">
            <v>NM_001039207</v>
          </cell>
          <cell r="B11729">
            <v>5.5109180187294502</v>
          </cell>
          <cell r="C11729">
            <v>0.31302297646173</v>
          </cell>
          <cell r="D11729">
            <v>1.02127869332585</v>
          </cell>
          <cell r="E11729">
            <v>7.7584293024853404</v>
          </cell>
          <cell r="F11729">
            <v>8.5570242254574307</v>
          </cell>
        </row>
        <row r="11730">
          <cell r="A11730" t="str">
            <v>NM_001005244</v>
          </cell>
          <cell r="B11730">
            <v>6.1648943117383999</v>
          </cell>
          <cell r="C11730">
            <v>0.25221392660414699</v>
          </cell>
          <cell r="D11730">
            <v>3.6916707644417799</v>
          </cell>
          <cell r="E11730">
            <v>9.1202861041833394</v>
          </cell>
          <cell r="F11730">
            <v>0.58366312925091102</v>
          </cell>
        </row>
        <row r="11731">
          <cell r="A11731" t="str">
            <v>NM_001126087</v>
          </cell>
          <cell r="B11731">
            <v>41.622340641822298</v>
          </cell>
          <cell r="C11731">
            <v>47.243216547178498</v>
          </cell>
          <cell r="D11731">
            <v>61.334327859254103</v>
          </cell>
          <cell r="E11731">
            <v>69.978687965547806</v>
          </cell>
          <cell r="F11731">
            <v>62.302754841876897</v>
          </cell>
        </row>
        <row r="11732">
          <cell r="A11732" t="str">
            <v>NM_001048045</v>
          </cell>
          <cell r="B11732">
            <v>0</v>
          </cell>
          <cell r="C11732">
            <v>0.169865838445592</v>
          </cell>
          <cell r="D11732">
            <v>0</v>
          </cell>
          <cell r="E11732">
            <v>2.9339434333037401E-2</v>
          </cell>
          <cell r="F11732">
            <v>0</v>
          </cell>
        </row>
        <row r="11733">
          <cell r="A11733" t="str">
            <v>NM_001143881</v>
          </cell>
          <cell r="B11733">
            <v>0</v>
          </cell>
          <cell r="C11733">
            <v>0</v>
          </cell>
          <cell r="D11733">
            <v>0</v>
          </cell>
          <cell r="E11733">
            <v>0</v>
          </cell>
          <cell r="F11733">
            <v>0</v>
          </cell>
        </row>
        <row r="11734">
          <cell r="A11734" t="str">
            <v>NM_001000839</v>
          </cell>
          <cell r="B11734">
            <v>0</v>
          </cell>
          <cell r="C11734">
            <v>0</v>
          </cell>
          <cell r="D11734">
            <v>0</v>
          </cell>
          <cell r="E11734">
            <v>0</v>
          </cell>
          <cell r="F11734">
            <v>0</v>
          </cell>
        </row>
        <row r="11735">
          <cell r="A11735" t="str">
            <v>NM_001109207</v>
          </cell>
          <cell r="B11735">
            <v>18.605422813467001</v>
          </cell>
          <cell r="C11735">
            <v>11.700856120439999</v>
          </cell>
          <cell r="D11735">
            <v>30.0081717707763</v>
          </cell>
          <cell r="E11735">
            <v>11.6917788936346</v>
          </cell>
          <cell r="F11735">
            <v>1.97891843350895</v>
          </cell>
        </row>
        <row r="11736">
          <cell r="A11736" t="str">
            <v>NM_031097</v>
          </cell>
          <cell r="B11736">
            <v>10.618385168013701</v>
          </cell>
          <cell r="C11736">
            <v>20.888542088899001</v>
          </cell>
          <cell r="D11736">
            <v>28.705549516528599</v>
          </cell>
          <cell r="E11736">
            <v>17.128281197674799</v>
          </cell>
          <cell r="F11736">
            <v>40.256288115703903</v>
          </cell>
        </row>
        <row r="11737">
          <cell r="A11737" t="str">
            <v>NM_001012178</v>
          </cell>
          <cell r="B11737">
            <v>8.5733302784670702</v>
          </cell>
          <cell r="C11737">
            <v>3.3376867299388699</v>
          </cell>
          <cell r="D11737">
            <v>24.2281202914874</v>
          </cell>
          <cell r="E11737">
            <v>14.358186970912</v>
          </cell>
          <cell r="F11737">
            <v>8.4889248978630203</v>
          </cell>
        </row>
        <row r="11738">
          <cell r="A11738" t="str">
            <v>NM_001106056</v>
          </cell>
          <cell r="B11738">
            <v>0</v>
          </cell>
          <cell r="C11738">
            <v>0</v>
          </cell>
          <cell r="D11738">
            <v>0</v>
          </cell>
          <cell r="E11738">
            <v>0</v>
          </cell>
          <cell r="F11738">
            <v>0</v>
          </cell>
        </row>
        <row r="11739">
          <cell r="A11739" t="str">
            <v>NM_001000103</v>
          </cell>
          <cell r="B11739">
            <v>0</v>
          </cell>
          <cell r="C11739">
            <v>0</v>
          </cell>
          <cell r="D11739">
            <v>0</v>
          </cell>
          <cell r="E11739">
            <v>0</v>
          </cell>
          <cell r="F11739">
            <v>0</v>
          </cell>
        </row>
        <row r="11740">
          <cell r="A11740" t="str">
            <v>NR_032737</v>
          </cell>
          <cell r="B11740">
            <v>0</v>
          </cell>
          <cell r="C11740">
            <v>0</v>
          </cell>
          <cell r="D11740">
            <v>0</v>
          </cell>
          <cell r="E11740">
            <v>0</v>
          </cell>
          <cell r="F11740">
            <v>0</v>
          </cell>
        </row>
        <row r="11741">
          <cell r="A11741" t="str">
            <v>NM_012748</v>
          </cell>
          <cell r="B11741">
            <v>28.282241149248399</v>
          </cell>
          <cell r="C11741">
            <v>52.558344041781197</v>
          </cell>
          <cell r="D11741">
            <v>24.102742133976299</v>
          </cell>
          <cell r="E11741">
            <v>32.564576088502903</v>
          </cell>
          <cell r="F11741">
            <v>61.115046635255098</v>
          </cell>
        </row>
        <row r="11742">
          <cell r="A11742" t="str">
            <v>NM_001113775</v>
          </cell>
          <cell r="B11742">
            <v>14.0377679126807</v>
          </cell>
          <cell r="C11742">
            <v>22.319848220296599</v>
          </cell>
          <cell r="D11742">
            <v>18.771666916431801</v>
          </cell>
          <cell r="E11742">
            <v>10.460258358252601</v>
          </cell>
          <cell r="F11742">
            <v>24.849075071209601</v>
          </cell>
        </row>
        <row r="11743">
          <cell r="A11743" t="str">
            <v>NM_001277341</v>
          </cell>
          <cell r="B11743">
            <v>28.910033204335399</v>
          </cell>
          <cell r="C11743">
            <v>33.747150040039898</v>
          </cell>
          <cell r="D11743">
            <v>40.394073116926101</v>
          </cell>
          <cell r="E11743">
            <v>28.762024521077802</v>
          </cell>
          <cell r="F11743">
            <v>30.035243263724499</v>
          </cell>
        </row>
        <row r="11744">
          <cell r="A11744" t="str">
            <v>NM_031107</v>
          </cell>
          <cell r="B11744">
            <v>4.0056272778562798</v>
          </cell>
          <cell r="C11744">
            <v>3.9315986827224498</v>
          </cell>
          <cell r="D11744">
            <v>8.6338869925963895</v>
          </cell>
          <cell r="E11744">
            <v>7.1364137128027103</v>
          </cell>
          <cell r="F11744">
            <v>8.4427325606286097</v>
          </cell>
        </row>
        <row r="11745">
          <cell r="A11745" t="str">
            <v>NM_001109560</v>
          </cell>
          <cell r="B11745">
            <v>22.7418573019051</v>
          </cell>
          <cell r="C11745">
            <v>11.0797023010019</v>
          </cell>
          <cell r="D11745">
            <v>0</v>
          </cell>
          <cell r="E11745">
            <v>0.27941470390613399</v>
          </cell>
          <cell r="F11745">
            <v>3.15623773457405</v>
          </cell>
        </row>
        <row r="11746">
          <cell r="A11746" t="str">
            <v>NM_001025039</v>
          </cell>
          <cell r="B11746">
            <v>0.91935987720828805</v>
          </cell>
          <cell r="C11746">
            <v>1.2137752900051699</v>
          </cell>
          <cell r="D11746">
            <v>0</v>
          </cell>
          <cell r="E11746">
            <v>1.27625836102444</v>
          </cell>
          <cell r="F11746">
            <v>3.3044548366552502</v>
          </cell>
        </row>
        <row r="11747">
          <cell r="A11747" t="str">
            <v>NM_001191745</v>
          </cell>
          <cell r="B11747">
            <v>1.4841652211048599</v>
          </cell>
          <cell r="C11747">
            <v>0</v>
          </cell>
          <cell r="D11747">
            <v>3.5221843176162002</v>
          </cell>
          <cell r="E11747">
            <v>2.8113545641200202</v>
          </cell>
          <cell r="F11747">
            <v>0.82170528852352098</v>
          </cell>
        </row>
        <row r="11748">
          <cell r="A11748" t="str">
            <v>NM_001008867</v>
          </cell>
          <cell r="B11748">
            <v>0</v>
          </cell>
          <cell r="C11748">
            <v>4.0529121125476603E-2</v>
          </cell>
          <cell r="D11748">
            <v>0</v>
          </cell>
          <cell r="E11748">
            <v>0</v>
          </cell>
          <cell r="F11748">
            <v>0</v>
          </cell>
        </row>
        <row r="11749">
          <cell r="A11749" t="str">
            <v>NM_001024763</v>
          </cell>
          <cell r="B11749">
            <v>0.38805213672309802</v>
          </cell>
          <cell r="C11749">
            <v>0</v>
          </cell>
          <cell r="D11749">
            <v>0</v>
          </cell>
          <cell r="E11749">
            <v>0.92351302791815304</v>
          </cell>
          <cell r="F11749">
            <v>1.0843076250774299</v>
          </cell>
        </row>
        <row r="11750">
          <cell r="A11750" t="str">
            <v>NM_001000921</v>
          </cell>
          <cell r="B11750">
            <v>0</v>
          </cell>
          <cell r="C11750">
            <v>0</v>
          </cell>
          <cell r="D11750">
            <v>0</v>
          </cell>
          <cell r="E11750">
            <v>0</v>
          </cell>
          <cell r="F11750">
            <v>0</v>
          </cell>
        </row>
        <row r="11751">
          <cell r="A11751" t="str">
            <v>NM_001164304</v>
          </cell>
          <cell r="B11751">
            <v>8.4392726646888399</v>
          </cell>
          <cell r="C11751">
            <v>8.0114282370695893</v>
          </cell>
          <cell r="D11751">
            <v>3.6005200352965101</v>
          </cell>
          <cell r="E11751">
            <v>5.7109625174215299</v>
          </cell>
          <cell r="F11751">
            <v>13.011976401445899</v>
          </cell>
        </row>
        <row r="11752">
          <cell r="A11752" t="str">
            <v>NR_031775</v>
          </cell>
          <cell r="B11752">
            <v>0.32315859867831997</v>
          </cell>
          <cell r="C11752">
            <v>0</v>
          </cell>
          <cell r="D11752">
            <v>0.82169145045937197</v>
          </cell>
          <cell r="E11752">
            <v>0.73949514005679795</v>
          </cell>
          <cell r="F11752">
            <v>4.1421102600503898</v>
          </cell>
        </row>
        <row r="11753">
          <cell r="A11753" t="str">
            <v>NM_019304</v>
          </cell>
          <cell r="B11753">
            <v>9.5160071147655595E-2</v>
          </cell>
          <cell r="C11753">
            <v>0</v>
          </cell>
          <cell r="D11753">
            <v>0</v>
          </cell>
          <cell r="E11753">
            <v>7.9184772294422404E-2</v>
          </cell>
          <cell r="F11753">
            <v>6.3758171959653206E-2</v>
          </cell>
        </row>
        <row r="11754">
          <cell r="A11754" t="str">
            <v>NM_001013059</v>
          </cell>
          <cell r="B11754">
            <v>38.280087978136997</v>
          </cell>
          <cell r="C11754">
            <v>149.99920211097199</v>
          </cell>
          <cell r="D11754">
            <v>105.09268210143701</v>
          </cell>
          <cell r="E11754">
            <v>127.94140661361401</v>
          </cell>
          <cell r="F11754">
            <v>382.336549324278</v>
          </cell>
        </row>
        <row r="11755">
          <cell r="A11755" t="str">
            <v>NM_001009506</v>
          </cell>
          <cell r="B11755">
            <v>0</v>
          </cell>
          <cell r="C11755">
            <v>0</v>
          </cell>
          <cell r="D11755">
            <v>0</v>
          </cell>
          <cell r="E11755">
            <v>0</v>
          </cell>
          <cell r="F11755">
            <v>0</v>
          </cell>
        </row>
        <row r="11756">
          <cell r="A11756" t="str">
            <v>NM_001106110</v>
          </cell>
          <cell r="B11756">
            <v>4.5809861718525502</v>
          </cell>
          <cell r="C11756">
            <v>7.9769640904229497</v>
          </cell>
          <cell r="D11756">
            <v>4.2546468468410596</v>
          </cell>
          <cell r="E11756">
            <v>3.3677028675426399</v>
          </cell>
          <cell r="F11756">
            <v>2.4825775651920599</v>
          </cell>
        </row>
        <row r="11757">
          <cell r="A11757" t="str">
            <v>NM_022943</v>
          </cell>
          <cell r="B11757">
            <v>39.718007436580997</v>
          </cell>
          <cell r="C11757">
            <v>35.009168234121901</v>
          </cell>
          <cell r="D11757">
            <v>78.257032452910707</v>
          </cell>
          <cell r="E11757">
            <v>15.013984772845401</v>
          </cell>
          <cell r="F11757">
            <v>38.225546861961</v>
          </cell>
        </row>
        <row r="11758">
          <cell r="A11758" t="str">
            <v>NM_001009178</v>
          </cell>
          <cell r="B11758">
            <v>1.9693218568502601E-2</v>
          </cell>
          <cell r="C11758">
            <v>8.1534355274453699E-2</v>
          </cell>
          <cell r="D11758">
            <v>0</v>
          </cell>
          <cell r="E11758">
            <v>0</v>
          </cell>
          <cell r="F11758">
            <v>0.126209673856161</v>
          </cell>
        </row>
        <row r="11759">
          <cell r="A11759" t="str">
            <v>NM_001107988</v>
          </cell>
          <cell r="B11759">
            <v>0</v>
          </cell>
          <cell r="C11759">
            <v>0</v>
          </cell>
          <cell r="D11759">
            <v>0</v>
          </cell>
          <cell r="E11759">
            <v>0</v>
          </cell>
          <cell r="F11759">
            <v>0</v>
          </cell>
        </row>
        <row r="11760">
          <cell r="A11760" t="str">
            <v>NM_001107220</v>
          </cell>
          <cell r="B11760">
            <v>21.961417020226399</v>
          </cell>
          <cell r="C11760">
            <v>5.4905117064022297</v>
          </cell>
          <cell r="D11760">
            <v>23.233510098297501</v>
          </cell>
          <cell r="E11760">
            <v>23.470170073419499</v>
          </cell>
          <cell r="F11760">
            <v>24.512052542775699</v>
          </cell>
        </row>
        <row r="11761">
          <cell r="A11761" t="str">
            <v>NM_001000871</v>
          </cell>
          <cell r="B11761">
            <v>0</v>
          </cell>
          <cell r="C11761">
            <v>0</v>
          </cell>
          <cell r="D11761">
            <v>0</v>
          </cell>
          <cell r="E11761">
            <v>0</v>
          </cell>
          <cell r="F11761">
            <v>0</v>
          </cell>
        </row>
        <row r="11762">
          <cell r="A11762" t="str">
            <v>NM_001108908</v>
          </cell>
          <cell r="B11762">
            <v>0</v>
          </cell>
          <cell r="C11762">
            <v>0</v>
          </cell>
          <cell r="D11762">
            <v>0</v>
          </cell>
          <cell r="E11762">
            <v>0</v>
          </cell>
          <cell r="F11762">
            <v>0</v>
          </cell>
        </row>
        <row r="11763">
          <cell r="A11763" t="str">
            <v>NM_001108967</v>
          </cell>
          <cell r="B11763">
            <v>0</v>
          </cell>
          <cell r="C11763">
            <v>0</v>
          </cell>
          <cell r="D11763">
            <v>0</v>
          </cell>
          <cell r="E11763">
            <v>0</v>
          </cell>
          <cell r="F11763">
            <v>0</v>
          </cell>
        </row>
        <row r="11764">
          <cell r="A11764" t="str">
            <v>NM_001025638</v>
          </cell>
          <cell r="B11764">
            <v>10.9482012568171</v>
          </cell>
          <cell r="C11764">
            <v>12.7390451950792</v>
          </cell>
          <cell r="D11764">
            <v>7.6460898132836101</v>
          </cell>
          <cell r="E11764">
            <v>9.2655546648765803</v>
          </cell>
          <cell r="F11764">
            <v>13.6835076502552</v>
          </cell>
        </row>
        <row r="11765">
          <cell r="A11765" t="str">
            <v>NM_019335</v>
          </cell>
          <cell r="B11765">
            <v>24.788255543168798</v>
          </cell>
          <cell r="C11765">
            <v>18.379646966340299</v>
          </cell>
          <cell r="D11765">
            <v>3.0466911275721502</v>
          </cell>
          <cell r="E11765">
            <v>29.646687271731999</v>
          </cell>
          <cell r="F11765">
            <v>15.189264464409099</v>
          </cell>
        </row>
        <row r="11766">
          <cell r="A11766" t="str">
            <v>NM_001105762</v>
          </cell>
          <cell r="B11766">
            <v>0</v>
          </cell>
          <cell r="C11766">
            <v>0</v>
          </cell>
          <cell r="D11766">
            <v>0</v>
          </cell>
          <cell r="E11766">
            <v>0</v>
          </cell>
          <cell r="F11766">
            <v>0</v>
          </cell>
        </row>
        <row r="11767">
          <cell r="A11767" t="str">
            <v>NM_001191606</v>
          </cell>
          <cell r="B11767">
            <v>9.4263435621772</v>
          </cell>
          <cell r="C11767">
            <v>9.1676473804989005</v>
          </cell>
          <cell r="D11767">
            <v>6.1005448618526597</v>
          </cell>
          <cell r="E11767">
            <v>9.0538076565017001</v>
          </cell>
          <cell r="F11767">
            <v>6.0906025275387199</v>
          </cell>
        </row>
        <row r="11768">
          <cell r="A11768" t="str">
            <v>NM_001100519</v>
          </cell>
          <cell r="B11768">
            <v>1.7579298271164701</v>
          </cell>
          <cell r="C11768">
            <v>3.54813467155632</v>
          </cell>
          <cell r="D11768">
            <v>2.8402278980548199</v>
          </cell>
          <cell r="E11768">
            <v>5.7538691877665604</v>
          </cell>
          <cell r="F11768">
            <v>4.5094141319754897</v>
          </cell>
        </row>
        <row r="11769">
          <cell r="A11769" t="str">
            <v>NM_001009640</v>
          </cell>
          <cell r="B11769">
            <v>9.4594938128077199</v>
          </cell>
          <cell r="C11769">
            <v>7.2892157138599796</v>
          </cell>
          <cell r="D11769">
            <v>0.103052871544466</v>
          </cell>
          <cell r="E11769">
            <v>13.7725103487006</v>
          </cell>
          <cell r="F11769">
            <v>7.0247354749125099</v>
          </cell>
        </row>
        <row r="11770">
          <cell r="A11770" t="str">
            <v>NM_001024999</v>
          </cell>
          <cell r="B11770">
            <v>0</v>
          </cell>
          <cell r="C11770">
            <v>0</v>
          </cell>
          <cell r="D11770">
            <v>0</v>
          </cell>
          <cell r="E11770">
            <v>2.6274870130442701E-2</v>
          </cell>
          <cell r="F11770">
            <v>1.00813218679437</v>
          </cell>
        </row>
        <row r="11771">
          <cell r="A11771" t="str">
            <v>NM_001109117</v>
          </cell>
          <cell r="B11771">
            <v>1.3063292878893999</v>
          </cell>
          <cell r="C11771">
            <v>0</v>
          </cell>
          <cell r="D11771">
            <v>0</v>
          </cell>
          <cell r="E11771">
            <v>0.49498465019930799</v>
          </cell>
          <cell r="F11771">
            <v>0.119599831354396</v>
          </cell>
        </row>
        <row r="11772">
          <cell r="A11772" t="str">
            <v>NM_001039259</v>
          </cell>
          <cell r="B11772">
            <v>0</v>
          </cell>
          <cell r="C11772">
            <v>0</v>
          </cell>
          <cell r="D11772">
            <v>0</v>
          </cell>
          <cell r="E11772">
            <v>0</v>
          </cell>
          <cell r="F11772">
            <v>5.6470951311462202E-3</v>
          </cell>
        </row>
        <row r="11773">
          <cell r="A11773" t="str">
            <v>NM_001108204</v>
          </cell>
          <cell r="B11773">
            <v>1.6921454084677501</v>
          </cell>
          <cell r="C11773">
            <v>1.7473445729366801</v>
          </cell>
          <cell r="D11773">
            <v>1.69854180250822</v>
          </cell>
          <cell r="E11773">
            <v>3.59886415142436</v>
          </cell>
          <cell r="F11773">
            <v>0.954750266336577</v>
          </cell>
        </row>
        <row r="11774">
          <cell r="A11774" t="str">
            <v>NM_001012009</v>
          </cell>
          <cell r="B11774">
            <v>0</v>
          </cell>
          <cell r="C11774">
            <v>0</v>
          </cell>
          <cell r="D11774">
            <v>0</v>
          </cell>
          <cell r="E11774">
            <v>4.5317555097987398E-2</v>
          </cell>
          <cell r="F11774">
            <v>1.01534303480266E-2</v>
          </cell>
        </row>
        <row r="11775">
          <cell r="A11775" t="str">
            <v>NM_001127543</v>
          </cell>
          <cell r="B11775">
            <v>12.3349176400608</v>
          </cell>
          <cell r="C11775">
            <v>3.1030613943906702</v>
          </cell>
          <cell r="D11775">
            <v>7.1580314691137596</v>
          </cell>
          <cell r="E11775">
            <v>3.13140798462137</v>
          </cell>
          <cell r="F11775">
            <v>10.247336137341099</v>
          </cell>
        </row>
        <row r="11776">
          <cell r="A11776" t="str">
            <v>NM_001047914</v>
          </cell>
          <cell r="B11776">
            <v>4.9398505426580899</v>
          </cell>
          <cell r="C11776">
            <v>6.4229712200679296</v>
          </cell>
          <cell r="D11776">
            <v>0</v>
          </cell>
          <cell r="E11776">
            <v>7.8474278789588903</v>
          </cell>
          <cell r="F11776">
            <v>4.0030942307747202</v>
          </cell>
        </row>
        <row r="11777">
          <cell r="A11777" t="str">
            <v>NM_001109059</v>
          </cell>
          <cell r="B11777">
            <v>0</v>
          </cell>
          <cell r="C11777">
            <v>0</v>
          </cell>
          <cell r="D11777">
            <v>0</v>
          </cell>
          <cell r="E11777">
            <v>3.0205756212949901E-2</v>
          </cell>
          <cell r="F11777">
            <v>0</v>
          </cell>
        </row>
        <row r="11778">
          <cell r="A11778" t="str">
            <v>NM_057099</v>
          </cell>
          <cell r="B11778">
            <v>9.7031083117366297</v>
          </cell>
          <cell r="C11778">
            <v>9.7850075019064207</v>
          </cell>
          <cell r="D11778">
            <v>13.2465013200024</v>
          </cell>
          <cell r="E11778">
            <v>13.5801021278841</v>
          </cell>
          <cell r="F11778">
            <v>6.7848461762898999</v>
          </cell>
        </row>
        <row r="11779">
          <cell r="A11779" t="str">
            <v>NM_001106411</v>
          </cell>
          <cell r="B11779">
            <v>74.975538692792995</v>
          </cell>
          <cell r="C11779">
            <v>77.630090364056798</v>
          </cell>
          <cell r="D11779">
            <v>144.22881300634</v>
          </cell>
          <cell r="E11779">
            <v>54.2703972278428</v>
          </cell>
          <cell r="F11779">
            <v>27.009001177521501</v>
          </cell>
        </row>
        <row r="11780">
          <cell r="A11780" t="str">
            <v>NM_133417</v>
          </cell>
          <cell r="B11780">
            <v>219.88279245015599</v>
          </cell>
          <cell r="C11780">
            <v>150.39663337230701</v>
          </cell>
          <cell r="D11780">
            <v>143.02096519122099</v>
          </cell>
          <cell r="E11780">
            <v>155.66140517617899</v>
          </cell>
          <cell r="F11780">
            <v>52.520511284985403</v>
          </cell>
        </row>
        <row r="11781">
          <cell r="A11781" t="str">
            <v>NM_001106523</v>
          </cell>
          <cell r="B11781">
            <v>3.0440089273028299</v>
          </cell>
          <cell r="C11781">
            <v>1.41170912275197</v>
          </cell>
          <cell r="D11781">
            <v>0.65334266716827605</v>
          </cell>
          <cell r="E11781">
            <v>1.24249765560833</v>
          </cell>
          <cell r="F11781">
            <v>1.6154838253588599</v>
          </cell>
        </row>
        <row r="11782">
          <cell r="A11782" t="str">
            <v>NM_001013186</v>
          </cell>
          <cell r="B11782">
            <v>18.093433479289899</v>
          </cell>
          <cell r="C11782">
            <v>11.914648684628901</v>
          </cell>
          <cell r="D11782">
            <v>1.69793503040982</v>
          </cell>
          <cell r="E11782">
            <v>19.555854733718999</v>
          </cell>
          <cell r="F11782">
            <v>12.7827806064717</v>
          </cell>
        </row>
        <row r="11783">
          <cell r="A11783" t="str">
            <v>NM_001009718</v>
          </cell>
          <cell r="B11783">
            <v>0</v>
          </cell>
          <cell r="C11783">
            <v>0</v>
          </cell>
          <cell r="D11783">
            <v>0</v>
          </cell>
          <cell r="E11783">
            <v>0</v>
          </cell>
          <cell r="F11783">
            <v>2.3401182586822502</v>
          </cell>
        </row>
        <row r="11784">
          <cell r="A11784" t="str">
            <v>NM_013135</v>
          </cell>
          <cell r="B11784">
            <v>10.9378190956359</v>
          </cell>
          <cell r="C11784">
            <v>2.7822525401040101</v>
          </cell>
          <cell r="D11784">
            <v>7.6251939241354796</v>
          </cell>
          <cell r="E11784">
            <v>26.184200032796099</v>
          </cell>
          <cell r="F11784">
            <v>4.8254488996697802</v>
          </cell>
        </row>
        <row r="11785">
          <cell r="A11785" t="str">
            <v>NM_001014069</v>
          </cell>
          <cell r="B11785">
            <v>2.32629346836952E-2</v>
          </cell>
          <cell r="C11785">
            <v>0</v>
          </cell>
          <cell r="D11785">
            <v>0</v>
          </cell>
          <cell r="E11785">
            <v>0</v>
          </cell>
          <cell r="F11785">
            <v>0</v>
          </cell>
        </row>
        <row r="11786">
          <cell r="A11786" t="str">
            <v>NM_001107152</v>
          </cell>
          <cell r="B11786">
            <v>1.9108222456571899</v>
          </cell>
          <cell r="C11786">
            <v>1.9944287335453701</v>
          </cell>
          <cell r="D11786">
            <v>0.89006735540061599</v>
          </cell>
          <cell r="E11786">
            <v>1.57817843033493</v>
          </cell>
          <cell r="F11786">
            <v>3.9362322042908802</v>
          </cell>
        </row>
        <row r="11787">
          <cell r="A11787" t="str">
            <v>NM_001198970</v>
          </cell>
          <cell r="B11787">
            <v>0</v>
          </cell>
          <cell r="C11787">
            <v>0</v>
          </cell>
          <cell r="D11787">
            <v>0</v>
          </cell>
          <cell r="E11787">
            <v>0</v>
          </cell>
          <cell r="F11787">
            <v>0</v>
          </cell>
        </row>
        <row r="11788">
          <cell r="A11788" t="str">
            <v>NM_001080207</v>
          </cell>
          <cell r="B11788">
            <v>1.4261624511819</v>
          </cell>
          <cell r="C11788">
            <v>0.63314743610882396</v>
          </cell>
          <cell r="D11788">
            <v>0</v>
          </cell>
          <cell r="E11788">
            <v>2.5213776079819299</v>
          </cell>
          <cell r="F11788">
            <v>1.0984486345458699</v>
          </cell>
        </row>
        <row r="11789">
          <cell r="A11789" t="str">
            <v>NM_001106770</v>
          </cell>
          <cell r="B11789">
            <v>14.616882615029899</v>
          </cell>
          <cell r="C11789">
            <v>40.487062078708099</v>
          </cell>
          <cell r="D11789">
            <v>75.128089617670099</v>
          </cell>
          <cell r="E11789">
            <v>23.6960736797541</v>
          </cell>
          <cell r="F11789">
            <v>50.448458070485998</v>
          </cell>
        </row>
        <row r="11790">
          <cell r="A11790" t="str">
            <v>NR_032758</v>
          </cell>
          <cell r="B11790">
            <v>0</v>
          </cell>
          <cell r="C11790">
            <v>0</v>
          </cell>
          <cell r="D11790">
            <v>0</v>
          </cell>
          <cell r="E11790">
            <v>0</v>
          </cell>
          <cell r="F11790">
            <v>0</v>
          </cell>
        </row>
        <row r="11791">
          <cell r="A11791" t="str">
            <v>NM_053995</v>
          </cell>
          <cell r="B11791">
            <v>4.9843325574221602</v>
          </cell>
          <cell r="C11791">
            <v>5.1442183004998396</v>
          </cell>
          <cell r="D11791">
            <v>0</v>
          </cell>
          <cell r="E11791">
            <v>1.78985258372537</v>
          </cell>
          <cell r="F11791">
            <v>4.5990644860150001</v>
          </cell>
        </row>
        <row r="11792">
          <cell r="A11792" t="str">
            <v>NM_173099</v>
          </cell>
          <cell r="B11792">
            <v>5.35372528748514E-2</v>
          </cell>
          <cell r="C11792">
            <v>1.47770847483441E-2</v>
          </cell>
          <cell r="D11792">
            <v>0</v>
          </cell>
          <cell r="E11792">
            <v>5.1046321211505501E-3</v>
          </cell>
          <cell r="F11792">
            <v>0</v>
          </cell>
        </row>
        <row r="11793">
          <cell r="A11793" t="str">
            <v>NM_001000034</v>
          </cell>
          <cell r="B11793">
            <v>0</v>
          </cell>
          <cell r="C11793">
            <v>0</v>
          </cell>
          <cell r="D11793">
            <v>0</v>
          </cell>
          <cell r="E11793">
            <v>0</v>
          </cell>
          <cell r="F11793">
            <v>0</v>
          </cell>
        </row>
        <row r="11794">
          <cell r="A11794" t="str">
            <v>NM_001009524</v>
          </cell>
          <cell r="B11794">
            <v>0</v>
          </cell>
          <cell r="C11794">
            <v>0</v>
          </cell>
          <cell r="D11794">
            <v>0</v>
          </cell>
          <cell r="E11794">
            <v>0</v>
          </cell>
          <cell r="F11794">
            <v>0</v>
          </cell>
        </row>
        <row r="11795">
          <cell r="A11795" t="str">
            <v>NM_001163164</v>
          </cell>
          <cell r="B11795">
            <v>19.1349868800907</v>
          </cell>
          <cell r="C11795">
            <v>44.343593872502602</v>
          </cell>
          <cell r="D11795">
            <v>46.170023733543601</v>
          </cell>
          <cell r="E11795">
            <v>55.609399227167998</v>
          </cell>
          <cell r="F11795">
            <v>325.09316790865802</v>
          </cell>
        </row>
        <row r="11796">
          <cell r="A11796" t="str">
            <v>NM_053447</v>
          </cell>
          <cell r="B11796">
            <v>41.180633885979802</v>
          </cell>
          <cell r="C11796">
            <v>29.861187157012399</v>
          </cell>
          <cell r="D11796">
            <v>42.307184067987002</v>
          </cell>
          <cell r="E11796">
            <v>49.489609789950201</v>
          </cell>
          <cell r="F11796">
            <v>28.903236883757302</v>
          </cell>
        </row>
        <row r="11797">
          <cell r="A11797" t="str">
            <v>NM_001004092</v>
          </cell>
          <cell r="B11797">
            <v>0</v>
          </cell>
          <cell r="C11797">
            <v>0</v>
          </cell>
          <cell r="D11797">
            <v>0</v>
          </cell>
          <cell r="E11797">
            <v>0</v>
          </cell>
          <cell r="F11797">
            <v>0</v>
          </cell>
        </row>
        <row r="11798">
          <cell r="A11798" t="str">
            <v>NM_001107078</v>
          </cell>
          <cell r="B11798">
            <v>3.8620147894726</v>
          </cell>
          <cell r="C11798">
            <v>4.94312945435379</v>
          </cell>
          <cell r="D11798">
            <v>3.78225752957279</v>
          </cell>
          <cell r="E11798">
            <v>1.1653216325807201</v>
          </cell>
          <cell r="F11798">
            <v>3.4975648103439099</v>
          </cell>
        </row>
        <row r="11799">
          <cell r="A11799" t="str">
            <v>NM_001170605</v>
          </cell>
          <cell r="B11799">
            <v>0</v>
          </cell>
          <cell r="C11799">
            <v>0</v>
          </cell>
          <cell r="D11799">
            <v>0</v>
          </cell>
          <cell r="E11799">
            <v>0.15063608219119301</v>
          </cell>
          <cell r="F11799">
            <v>0.58606629050898595</v>
          </cell>
        </row>
        <row r="11800">
          <cell r="A11800" t="str">
            <v>NR_031903</v>
          </cell>
          <cell r="B11800">
            <v>0</v>
          </cell>
          <cell r="C11800">
            <v>0</v>
          </cell>
          <cell r="D11800">
            <v>0</v>
          </cell>
          <cell r="E11800">
            <v>0</v>
          </cell>
          <cell r="F11800">
            <v>0</v>
          </cell>
        </row>
        <row r="11801">
          <cell r="A11801" t="str">
            <v>NM_001037784</v>
          </cell>
          <cell r="B11801">
            <v>3.4788798560701099E-2</v>
          </cell>
          <cell r="C11801">
            <v>0</v>
          </cell>
          <cell r="D11801">
            <v>0</v>
          </cell>
          <cell r="E11801">
            <v>0</v>
          </cell>
          <cell r="F11801">
            <v>0</v>
          </cell>
        </row>
        <row r="11802">
          <cell r="A11802" t="str">
            <v>NM_001191720</v>
          </cell>
          <cell r="B11802">
            <v>2.57286941873387E-2</v>
          </cell>
          <cell r="C11802">
            <v>5.3261291071369801E-2</v>
          </cell>
          <cell r="D11802">
            <v>3.2710019370804699E-2</v>
          </cell>
          <cell r="E11802">
            <v>0</v>
          </cell>
          <cell r="F11802">
            <v>8.2444880475823004E-3</v>
          </cell>
        </row>
        <row r="11803">
          <cell r="A11803" t="str">
            <v>NM_031020</v>
          </cell>
          <cell r="B11803">
            <v>35.491400246552402</v>
          </cell>
          <cell r="C11803">
            <v>46.482038436386603</v>
          </cell>
          <cell r="D11803">
            <v>25.813266979993099</v>
          </cell>
          <cell r="E11803">
            <v>46.3471831812167</v>
          </cell>
          <cell r="F11803">
            <v>45.152599725942999</v>
          </cell>
        </row>
        <row r="11804">
          <cell r="A11804" t="str">
            <v>NM_001191834</v>
          </cell>
          <cell r="B11804">
            <v>1.5550325521923101</v>
          </cell>
          <cell r="C11804">
            <v>4.9798112952379403E-2</v>
          </cell>
          <cell r="D11804">
            <v>3.6117225744727102</v>
          </cell>
          <cell r="E11804">
            <v>1.1058673719219001</v>
          </cell>
          <cell r="F11804">
            <v>6.8825102415155007E-2</v>
          </cell>
        </row>
        <row r="11805">
          <cell r="A11805" t="str">
            <v>NM_012968</v>
          </cell>
          <cell r="B11805">
            <v>6.4896148143493004</v>
          </cell>
          <cell r="C11805">
            <v>6.5885297787260297</v>
          </cell>
          <cell r="D11805">
            <v>6.3427065020571796</v>
          </cell>
          <cell r="E11805">
            <v>6.3354541729965304</v>
          </cell>
          <cell r="F11805">
            <v>2.5458584504717501</v>
          </cell>
        </row>
        <row r="11806">
          <cell r="A11806" t="str">
            <v>NM_001170557</v>
          </cell>
          <cell r="B11806">
            <v>5.1260704615959003E-2</v>
          </cell>
          <cell r="C11806">
            <v>2.12230849276266E-2</v>
          </cell>
          <cell r="D11806">
            <v>0.96668812622127498</v>
          </cell>
          <cell r="E11806">
            <v>0.168621144573391</v>
          </cell>
          <cell r="F11806">
            <v>2.1723320017681802</v>
          </cell>
        </row>
        <row r="11807">
          <cell r="A11807" t="str">
            <v>NM_001012183</v>
          </cell>
          <cell r="B11807">
            <v>2.5141437741814601</v>
          </cell>
          <cell r="C11807">
            <v>14.7107906596984</v>
          </cell>
          <cell r="D11807">
            <v>0.32964110665761798</v>
          </cell>
          <cell r="E11807">
            <v>5.7690960835761897</v>
          </cell>
          <cell r="F11807">
            <v>1.8694195192304</v>
          </cell>
        </row>
        <row r="11808">
          <cell r="A11808" t="str">
            <v>NM_053854</v>
          </cell>
          <cell r="B11808">
            <v>2.90509394697238</v>
          </cell>
          <cell r="C11808">
            <v>0.90367165888254697</v>
          </cell>
          <cell r="D11808">
            <v>0.76863859272197599</v>
          </cell>
          <cell r="E11808">
            <v>0.33415009623769898</v>
          </cell>
          <cell r="F11808">
            <v>0.502394061054249</v>
          </cell>
        </row>
        <row r="11809">
          <cell r="A11809" t="str">
            <v>NM_017120</v>
          </cell>
          <cell r="B11809">
            <v>0</v>
          </cell>
          <cell r="C11809">
            <v>0</v>
          </cell>
          <cell r="D11809">
            <v>0</v>
          </cell>
          <cell r="E11809">
            <v>0</v>
          </cell>
          <cell r="F11809">
            <v>0</v>
          </cell>
        </row>
        <row r="11810">
          <cell r="A11810" t="str">
            <v>NM_053708</v>
          </cell>
          <cell r="B11810">
            <v>0</v>
          </cell>
          <cell r="C11810">
            <v>0</v>
          </cell>
          <cell r="D11810">
            <v>0</v>
          </cell>
          <cell r="E11810">
            <v>0</v>
          </cell>
          <cell r="F11810">
            <v>0</v>
          </cell>
        </row>
        <row r="11811">
          <cell r="A11811" t="str">
            <v>NM_022516</v>
          </cell>
          <cell r="B11811">
            <v>186.02204932843401</v>
          </cell>
          <cell r="C11811">
            <v>138.000779941128</v>
          </cell>
          <cell r="D11811">
            <v>137.33134541732099</v>
          </cell>
          <cell r="E11811">
            <v>118.930444161775</v>
          </cell>
          <cell r="F11811">
            <v>158.69414393025301</v>
          </cell>
        </row>
        <row r="11812">
          <cell r="A11812" t="str">
            <v>NM_053362</v>
          </cell>
          <cell r="B11812">
            <v>2.427923345001</v>
          </cell>
          <cell r="C11812">
            <v>3.6822608456945698</v>
          </cell>
          <cell r="D11812">
            <v>4.2780934100858401</v>
          </cell>
          <cell r="E11812">
            <v>3.1654020770011</v>
          </cell>
          <cell r="F11812">
            <v>3.4027366718253398</v>
          </cell>
        </row>
        <row r="11813">
          <cell r="A11813" t="str">
            <v>NM_001007801</v>
          </cell>
          <cell r="B11813">
            <v>74.782398471824095</v>
          </cell>
          <cell r="C11813">
            <v>68.549829568224396</v>
          </cell>
          <cell r="D11813">
            <v>61.360317663510799</v>
          </cell>
          <cell r="E11813">
            <v>46.671049552657202</v>
          </cell>
          <cell r="F11813">
            <v>72.012316371483195</v>
          </cell>
        </row>
        <row r="11814">
          <cell r="A11814" t="str">
            <v>NM_001030044</v>
          </cell>
          <cell r="B11814">
            <v>0.22512607413921301</v>
          </cell>
          <cell r="C11814">
            <v>5.3261291071369801E-2</v>
          </cell>
          <cell r="D11814">
            <v>5.45166989513413E-2</v>
          </cell>
          <cell r="E11814">
            <v>2.75980650290981E-2</v>
          </cell>
          <cell r="F11814">
            <v>4.0604103634342801</v>
          </cell>
        </row>
        <row r="11815">
          <cell r="A11815" t="str">
            <v>NM_001106123</v>
          </cell>
          <cell r="B11815">
            <v>6.6388956381764599</v>
          </cell>
          <cell r="C11815">
            <v>0.22074117652744299</v>
          </cell>
          <cell r="D11815">
            <v>0</v>
          </cell>
          <cell r="E11815">
            <v>5.7424652709857797</v>
          </cell>
          <cell r="F11815">
            <v>0.94622518784637299</v>
          </cell>
        </row>
        <row r="11816">
          <cell r="A11816" t="str">
            <v>NM_001108979</v>
          </cell>
          <cell r="B11816">
            <v>0</v>
          </cell>
          <cell r="C11816">
            <v>0.71717322710026099</v>
          </cell>
          <cell r="D11816">
            <v>0</v>
          </cell>
          <cell r="E11816">
            <v>0</v>
          </cell>
          <cell r="F11816">
            <v>0</v>
          </cell>
        </row>
        <row r="11817">
          <cell r="A11817" t="str">
            <v>NM_001000526</v>
          </cell>
          <cell r="B11817">
            <v>0</v>
          </cell>
          <cell r="C11817">
            <v>0</v>
          </cell>
          <cell r="D11817">
            <v>0</v>
          </cell>
          <cell r="E11817">
            <v>0</v>
          </cell>
          <cell r="F11817">
            <v>0</v>
          </cell>
        </row>
        <row r="11818">
          <cell r="A11818" t="str">
            <v>NM_001108104</v>
          </cell>
          <cell r="B11818">
            <v>0.84224185500943805</v>
          </cell>
          <cell r="C11818">
            <v>4.8640166493390096</v>
          </cell>
          <cell r="D11818">
            <v>3.5143518396458799</v>
          </cell>
          <cell r="E11818">
            <v>1.3178335292477601</v>
          </cell>
          <cell r="F11818">
            <v>3.94912305094015</v>
          </cell>
        </row>
        <row r="11819">
          <cell r="A11819" t="str">
            <v>NM_001000830</v>
          </cell>
          <cell r="B11819">
            <v>0</v>
          </cell>
          <cell r="C11819">
            <v>0</v>
          </cell>
          <cell r="D11819">
            <v>0</v>
          </cell>
          <cell r="E11819">
            <v>0</v>
          </cell>
          <cell r="F11819">
            <v>0</v>
          </cell>
        </row>
        <row r="11820">
          <cell r="A11820" t="str">
            <v>NM_001108715</v>
          </cell>
          <cell r="B11820">
            <v>12.5382705110479</v>
          </cell>
          <cell r="C11820">
            <v>28.5199215200964</v>
          </cell>
          <cell r="D11820">
            <v>27.826442135831901</v>
          </cell>
          <cell r="E11820">
            <v>20.548987293005101</v>
          </cell>
          <cell r="F11820">
            <v>14.0863501564295</v>
          </cell>
        </row>
        <row r="11821">
          <cell r="A11821" t="str">
            <v>NM_001005545</v>
          </cell>
          <cell r="B11821">
            <v>11.6301492766914</v>
          </cell>
          <cell r="C11821">
            <v>17.2244060439096</v>
          </cell>
          <cell r="D11821">
            <v>24.755010872731798</v>
          </cell>
          <cell r="E11821">
            <v>15.785267915140199</v>
          </cell>
          <cell r="F11821">
            <v>21.773805660778599</v>
          </cell>
        </row>
        <row r="11822">
          <cell r="A11822" t="str">
            <v>NM_001038994</v>
          </cell>
          <cell r="B11822">
            <v>20.192822096391001</v>
          </cell>
          <cell r="C11822">
            <v>44.3568202808612</v>
          </cell>
          <cell r="D11822">
            <v>24.8970175138478</v>
          </cell>
          <cell r="E11822">
            <v>18.0472528427782</v>
          </cell>
          <cell r="F11822">
            <v>27.298507064709899</v>
          </cell>
        </row>
        <row r="11823">
          <cell r="A11823" t="str">
            <v>NM_001008841</v>
          </cell>
          <cell r="B11823">
            <v>17.735753177720198</v>
          </cell>
          <cell r="C11823">
            <v>17.3146244978353</v>
          </cell>
          <cell r="D11823">
            <v>14.681216112710199</v>
          </cell>
          <cell r="E11823">
            <v>8.5145001106753995</v>
          </cell>
          <cell r="F11823">
            <v>21.966328295901899</v>
          </cell>
        </row>
        <row r="11824">
          <cell r="A11824" t="str">
            <v>NM_001173427</v>
          </cell>
          <cell r="B11824">
            <v>16.779742213837299</v>
          </cell>
          <cell r="C11824">
            <v>13.3680792125529</v>
          </cell>
          <cell r="D11824">
            <v>32.239581797280103</v>
          </cell>
          <cell r="E11824">
            <v>22.107750443025001</v>
          </cell>
          <cell r="F11824">
            <v>22.867453666253699</v>
          </cell>
        </row>
        <row r="11825">
          <cell r="A11825" t="str">
            <v>NM_022402</v>
          </cell>
          <cell r="B11825">
            <v>919.27438930792903</v>
          </cell>
          <cell r="C11825">
            <v>935.77152000626097</v>
          </cell>
          <cell r="D11825">
            <v>944.48171530764603</v>
          </cell>
          <cell r="E11825">
            <v>656.85540808524797</v>
          </cell>
          <cell r="F11825">
            <v>1323.68485122483</v>
          </cell>
        </row>
        <row r="11826">
          <cell r="A11826" t="str">
            <v>NM_001191753</v>
          </cell>
          <cell r="B11826">
            <v>13.9238206131013</v>
          </cell>
          <cell r="C11826">
            <v>15.4936328272853</v>
          </cell>
          <cell r="D11826">
            <v>11.9105004539497</v>
          </cell>
          <cell r="E11826">
            <v>38.516082247929397</v>
          </cell>
          <cell r="F11826">
            <v>26.3179977230965</v>
          </cell>
        </row>
        <row r="11827">
          <cell r="A11827" t="str">
            <v>NM_001007725</v>
          </cell>
          <cell r="B11827">
            <v>63.059086850417998</v>
          </cell>
          <cell r="C11827">
            <v>58.8787487169173</v>
          </cell>
          <cell r="D11827">
            <v>76.241018069233803</v>
          </cell>
          <cell r="E11827">
            <v>72.558659304059503</v>
          </cell>
          <cell r="F11827">
            <v>60.817900696910897</v>
          </cell>
        </row>
        <row r="11828">
          <cell r="A11828" t="str">
            <v>NM_001106609</v>
          </cell>
          <cell r="B11828">
            <v>3.1719956341153401</v>
          </cell>
          <cell r="C11828">
            <v>2.9858103640937101</v>
          </cell>
          <cell r="D11828">
            <v>0</v>
          </cell>
          <cell r="E11828">
            <v>3.3921216233105</v>
          </cell>
          <cell r="F11828">
            <v>0.92992757572644502</v>
          </cell>
        </row>
        <row r="11829">
          <cell r="A11829" t="str">
            <v>NM_001007630</v>
          </cell>
          <cell r="B11829">
            <v>16.142088337742202</v>
          </cell>
          <cell r="C11829">
            <v>11.2949981015778</v>
          </cell>
          <cell r="D11829">
            <v>17.9884180598253</v>
          </cell>
          <cell r="E11829">
            <v>14.466950784521</v>
          </cell>
          <cell r="F11829">
            <v>8.4451606913734203</v>
          </cell>
        </row>
        <row r="11830">
          <cell r="A11830" t="str">
            <v>NM_181626</v>
          </cell>
          <cell r="B11830">
            <v>65.993833787611194</v>
          </cell>
          <cell r="C11830">
            <v>78.514083760503595</v>
          </cell>
          <cell r="D11830">
            <v>60.6566209708445</v>
          </cell>
          <cell r="E11830">
            <v>42.628392894298997</v>
          </cell>
          <cell r="F11830">
            <v>40.238174326444501</v>
          </cell>
        </row>
        <row r="11831">
          <cell r="A11831" t="str">
            <v>NM_001013191</v>
          </cell>
          <cell r="B11831">
            <v>3.23014792877211</v>
          </cell>
          <cell r="C11831">
            <v>4.1757563239300701</v>
          </cell>
          <cell r="D11831">
            <v>5.0582035238958302E-2</v>
          </cell>
          <cell r="E11831">
            <v>6.8283239187555802</v>
          </cell>
          <cell r="F11831">
            <v>1.4055871862849301</v>
          </cell>
        </row>
        <row r="11832">
          <cell r="A11832" t="str">
            <v>NM_001107888</v>
          </cell>
          <cell r="B11832">
            <v>14.0081006895055</v>
          </cell>
          <cell r="C11832">
            <v>5.5705758795133997</v>
          </cell>
          <cell r="D11832">
            <v>21.227772614473398</v>
          </cell>
          <cell r="E11832">
            <v>12.104013897354699</v>
          </cell>
          <cell r="F11832">
            <v>5.5992695697749504</v>
          </cell>
        </row>
        <row r="11833">
          <cell r="A11833" t="str">
            <v>NM_001108439</v>
          </cell>
          <cell r="B11833">
            <v>81.588695552301502</v>
          </cell>
          <cell r="C11833">
            <v>122.64078585086899</v>
          </cell>
          <cell r="D11833">
            <v>101.421408148525</v>
          </cell>
          <cell r="E11833">
            <v>59.3803096921867</v>
          </cell>
          <cell r="F11833">
            <v>114.29556401964599</v>
          </cell>
        </row>
        <row r="11834">
          <cell r="A11834" t="str">
            <v>NM_001000974</v>
          </cell>
          <cell r="B11834">
            <v>0</v>
          </cell>
          <cell r="C11834">
            <v>0</v>
          </cell>
          <cell r="D11834">
            <v>0</v>
          </cell>
          <cell r="E11834">
            <v>0</v>
          </cell>
          <cell r="F11834">
            <v>0</v>
          </cell>
        </row>
        <row r="11835">
          <cell r="A11835" t="str">
            <v>NM_001107902</v>
          </cell>
          <cell r="B11835">
            <v>8.6523108678388905</v>
          </cell>
          <cell r="C11835">
            <v>6.3143150481888801</v>
          </cell>
          <cell r="D11835">
            <v>12.505849362927</v>
          </cell>
          <cell r="E11835">
            <v>9.5565036465146402</v>
          </cell>
          <cell r="F11835">
            <v>208.055214261391</v>
          </cell>
        </row>
        <row r="11836">
          <cell r="A11836" t="str">
            <v>NM_031359</v>
          </cell>
          <cell r="B11836">
            <v>10.087155373902499</v>
          </cell>
          <cell r="C11836">
            <v>19.298370224133802</v>
          </cell>
          <cell r="D11836">
            <v>6.0815041545060096</v>
          </cell>
          <cell r="E11836">
            <v>22.7244796495639</v>
          </cell>
          <cell r="F11836">
            <v>12.7954893574039</v>
          </cell>
        </row>
        <row r="11837">
          <cell r="A11837" t="str">
            <v>NM_080897</v>
          </cell>
          <cell r="B11837">
            <v>4.0739739595284101</v>
          </cell>
          <cell r="C11837">
            <v>0.93909101510936099</v>
          </cell>
          <cell r="D11837">
            <v>2.7250292820653201</v>
          </cell>
          <cell r="E11837">
            <v>4.2203740495236604</v>
          </cell>
          <cell r="F11837">
            <v>2.5456506759850899</v>
          </cell>
        </row>
        <row r="11838">
          <cell r="A11838" t="str">
            <v>NM_001013229</v>
          </cell>
          <cell r="B11838">
            <v>8.04529922466992</v>
          </cell>
          <cell r="C11838">
            <v>3.3532901424400401E-2</v>
          </cell>
          <cell r="D11838">
            <v>0.43476175721336402</v>
          </cell>
          <cell r="E11838">
            <v>6.5331995149104403</v>
          </cell>
          <cell r="F11838">
            <v>4.9095054988430604</v>
          </cell>
        </row>
        <row r="11839">
          <cell r="A11839" t="str">
            <v>NM_138508</v>
          </cell>
          <cell r="B11839">
            <v>52.523244757608097</v>
          </cell>
          <cell r="C11839">
            <v>52.852760324698899</v>
          </cell>
          <cell r="D11839">
            <v>57.952571311578502</v>
          </cell>
          <cell r="E11839">
            <v>61.126350525276898</v>
          </cell>
          <cell r="F11839">
            <v>34.933481955404403</v>
          </cell>
        </row>
        <row r="11840">
          <cell r="A11840" t="str">
            <v>NM_054011</v>
          </cell>
          <cell r="B11840">
            <v>171.741366005147</v>
          </cell>
          <cell r="C11840">
            <v>145.22324437366001</v>
          </cell>
          <cell r="D11840">
            <v>190.51005287666601</v>
          </cell>
          <cell r="E11840">
            <v>110.35459835558601</v>
          </cell>
          <cell r="F11840">
            <v>164.476775085719</v>
          </cell>
        </row>
        <row r="11841">
          <cell r="A11841" t="str">
            <v>NM_001109219</v>
          </cell>
          <cell r="B11841">
            <v>7.1097866017547702</v>
          </cell>
          <cell r="C11841">
            <v>4.8140314751286404</v>
          </cell>
          <cell r="D11841">
            <v>2.42190372370787</v>
          </cell>
          <cell r="E11841">
            <v>7.5522174804569504</v>
          </cell>
          <cell r="F11841">
            <v>6.1623659246221303</v>
          </cell>
        </row>
        <row r="11842">
          <cell r="A11842" t="str">
            <v>NM_016991</v>
          </cell>
          <cell r="B11842">
            <v>0</v>
          </cell>
          <cell r="C11842">
            <v>0</v>
          </cell>
          <cell r="D11842">
            <v>9.1778213414248303E-3</v>
          </cell>
          <cell r="E11842">
            <v>3.7168811036363103E-2</v>
          </cell>
          <cell r="F11842">
            <v>0.14226484875808901</v>
          </cell>
        </row>
        <row r="11843">
          <cell r="A11843" t="str">
            <v>NM_001000806</v>
          </cell>
          <cell r="B11843">
            <v>0</v>
          </cell>
          <cell r="C11843">
            <v>0</v>
          </cell>
          <cell r="D11843">
            <v>0</v>
          </cell>
          <cell r="E11843">
            <v>0</v>
          </cell>
          <cell r="F11843">
            <v>0</v>
          </cell>
        </row>
        <row r="11844">
          <cell r="A11844" t="str">
            <v>NM_001198580</v>
          </cell>
          <cell r="B11844">
            <v>68.518379377978704</v>
          </cell>
          <cell r="C11844">
            <v>80.860642667647795</v>
          </cell>
          <cell r="D11844">
            <v>103.66533683421601</v>
          </cell>
          <cell r="E11844">
            <v>47.2952572391441</v>
          </cell>
          <cell r="F11844">
            <v>109.868289390871</v>
          </cell>
        </row>
        <row r="11845">
          <cell r="A11845" t="str">
            <v>NM_134385</v>
          </cell>
          <cell r="B11845">
            <v>0</v>
          </cell>
          <cell r="C11845">
            <v>0</v>
          </cell>
          <cell r="D11845">
            <v>0</v>
          </cell>
          <cell r="E11845">
            <v>0</v>
          </cell>
          <cell r="F11845">
            <v>0</v>
          </cell>
        </row>
        <row r="11846">
          <cell r="A11846" t="str">
            <v>NM_001015018</v>
          </cell>
          <cell r="B11846">
            <v>118.127299404534</v>
          </cell>
          <cell r="C11846">
            <v>107.62400416839201</v>
          </cell>
          <cell r="D11846">
            <v>103.772636362306</v>
          </cell>
          <cell r="E11846">
            <v>186.96979296347899</v>
          </cell>
          <cell r="F11846">
            <v>177.499735638461</v>
          </cell>
        </row>
        <row r="11847">
          <cell r="A11847" t="str">
            <v>NM_001170398</v>
          </cell>
          <cell r="B11847">
            <v>2.3110859971592101</v>
          </cell>
          <cell r="C11847">
            <v>1.9578142499746101</v>
          </cell>
          <cell r="D11847">
            <v>3.6773512519610199</v>
          </cell>
          <cell r="E11847">
            <v>2.08714354942241</v>
          </cell>
          <cell r="F11847">
            <v>1.9942416555720801</v>
          </cell>
        </row>
        <row r="11848">
          <cell r="A11848" t="str">
            <v>NM_031347</v>
          </cell>
          <cell r="B11848">
            <v>0.361484685853107</v>
          </cell>
          <cell r="C11848">
            <v>0.47892093534794999</v>
          </cell>
          <cell r="D11848">
            <v>1.5463224711435399</v>
          </cell>
          <cell r="E11848">
            <v>1.4694930379470199</v>
          </cell>
          <cell r="F11848">
            <v>2.3316691943893102</v>
          </cell>
        </row>
        <row r="11849">
          <cell r="A11849" t="str">
            <v>NM_001106365</v>
          </cell>
          <cell r="B11849">
            <v>2.9398676951191498</v>
          </cell>
          <cell r="C11849">
            <v>2.67367417651282</v>
          </cell>
          <cell r="D11849">
            <v>6.2713002655749799</v>
          </cell>
          <cell r="E11849">
            <v>4.0440002086480398</v>
          </cell>
          <cell r="F11849">
            <v>2.5191886107461601</v>
          </cell>
        </row>
        <row r="11850">
          <cell r="A11850" t="str">
            <v>NM_145095</v>
          </cell>
          <cell r="B11850">
            <v>0</v>
          </cell>
          <cell r="C11850">
            <v>0</v>
          </cell>
          <cell r="D11850">
            <v>0</v>
          </cell>
          <cell r="E11850">
            <v>0</v>
          </cell>
          <cell r="F11850">
            <v>0</v>
          </cell>
        </row>
        <row r="11851">
          <cell r="A11851" t="str">
            <v>NM_001000231</v>
          </cell>
          <cell r="B11851">
            <v>0</v>
          </cell>
          <cell r="C11851">
            <v>0</v>
          </cell>
          <cell r="D11851">
            <v>0</v>
          </cell>
          <cell r="E11851">
            <v>0</v>
          </cell>
          <cell r="F11851">
            <v>0</v>
          </cell>
        </row>
        <row r="11852">
          <cell r="A11852" t="str">
            <v>NM_001024308</v>
          </cell>
          <cell r="B11852">
            <v>0</v>
          </cell>
          <cell r="C11852">
            <v>0</v>
          </cell>
          <cell r="D11852">
            <v>0</v>
          </cell>
          <cell r="E11852">
            <v>0</v>
          </cell>
          <cell r="F11852">
            <v>0</v>
          </cell>
        </row>
        <row r="11853">
          <cell r="A11853" t="str">
            <v>NM_001037096</v>
          </cell>
          <cell r="B11853">
            <v>1.0159498906393001</v>
          </cell>
          <cell r="C11853">
            <v>8.9973499602030403E-3</v>
          </cell>
          <cell r="D11853">
            <v>0.29009686006698099</v>
          </cell>
          <cell r="E11853">
            <v>0.42891317268637602</v>
          </cell>
          <cell r="F11853">
            <v>1.4989245772431701</v>
          </cell>
        </row>
        <row r="11854">
          <cell r="A11854" t="str">
            <v>NM_001037215</v>
          </cell>
          <cell r="B11854">
            <v>39.319756248861097</v>
          </cell>
          <cell r="C11854">
            <v>71.782234674744501</v>
          </cell>
          <cell r="D11854">
            <v>89.396595956271</v>
          </cell>
          <cell r="E11854">
            <v>46.495574429802602</v>
          </cell>
          <cell r="F11854">
            <v>71.168650826459</v>
          </cell>
        </row>
        <row r="11855">
          <cell r="A11855" t="str">
            <v>NM_001014086</v>
          </cell>
          <cell r="B11855">
            <v>0</v>
          </cell>
          <cell r="C11855">
            <v>0</v>
          </cell>
          <cell r="D11855">
            <v>0</v>
          </cell>
          <cell r="E11855">
            <v>0</v>
          </cell>
          <cell r="F11855">
            <v>0</v>
          </cell>
        </row>
        <row r="11856">
          <cell r="A11856" t="str">
            <v>NM_001000017</v>
          </cell>
          <cell r="B11856">
            <v>0</v>
          </cell>
          <cell r="C11856">
            <v>0</v>
          </cell>
          <cell r="D11856">
            <v>0</v>
          </cell>
          <cell r="E11856">
            <v>0</v>
          </cell>
          <cell r="F11856">
            <v>0</v>
          </cell>
        </row>
        <row r="11857">
          <cell r="A11857" t="str">
            <v>NM_012853</v>
          </cell>
          <cell r="B11857">
            <v>0</v>
          </cell>
          <cell r="C11857">
            <v>0</v>
          </cell>
          <cell r="D11857">
            <v>0</v>
          </cell>
          <cell r="E11857">
            <v>0</v>
          </cell>
          <cell r="F11857">
            <v>0</v>
          </cell>
        </row>
        <row r="11858">
          <cell r="A11858" t="str">
            <v>NM_053662</v>
          </cell>
          <cell r="B11858">
            <v>15.0791867715565</v>
          </cell>
          <cell r="C11858">
            <v>25.6506569129007</v>
          </cell>
          <cell r="D11858">
            <v>32.8088691374709</v>
          </cell>
          <cell r="E11858">
            <v>57.560913695875897</v>
          </cell>
          <cell r="F11858">
            <v>98.322017083055897</v>
          </cell>
        </row>
        <row r="11859">
          <cell r="A11859" t="str">
            <v>NM_001000259</v>
          </cell>
          <cell r="B11859">
            <v>0</v>
          </cell>
          <cell r="C11859">
            <v>0</v>
          </cell>
          <cell r="D11859">
            <v>0</v>
          </cell>
          <cell r="E11859">
            <v>0</v>
          </cell>
          <cell r="F11859">
            <v>0</v>
          </cell>
        </row>
        <row r="11860">
          <cell r="A11860" t="str">
            <v>NM_001109384</v>
          </cell>
          <cell r="B11860">
            <v>12.896313047053599</v>
          </cell>
          <cell r="C11860">
            <v>8.5699031312351295</v>
          </cell>
          <cell r="D11860">
            <v>21.034194476607802</v>
          </cell>
          <cell r="E11860">
            <v>17.8089477327769</v>
          </cell>
          <cell r="F11860">
            <v>25.558912279389698</v>
          </cell>
        </row>
        <row r="11861">
          <cell r="A11861" t="str">
            <v>NM_001003707</v>
          </cell>
          <cell r="B11861">
            <v>0</v>
          </cell>
          <cell r="C11861">
            <v>0</v>
          </cell>
          <cell r="D11861">
            <v>0</v>
          </cell>
          <cell r="E11861">
            <v>0</v>
          </cell>
          <cell r="F11861">
            <v>0</v>
          </cell>
        </row>
        <row r="11862">
          <cell r="A11862" t="str">
            <v>NM_001109162</v>
          </cell>
          <cell r="B11862">
            <v>0.939967236925636</v>
          </cell>
          <cell r="C11862">
            <v>0</v>
          </cell>
          <cell r="D11862">
            <v>4.1180558197504</v>
          </cell>
          <cell r="E11862">
            <v>4.5442815862325403E-2</v>
          </cell>
          <cell r="F11862">
            <v>1.7478233274023101</v>
          </cell>
        </row>
        <row r="11863">
          <cell r="A11863" t="str">
            <v>NM_173294</v>
          </cell>
          <cell r="B11863">
            <v>0</v>
          </cell>
          <cell r="C11863">
            <v>0</v>
          </cell>
          <cell r="D11863">
            <v>0</v>
          </cell>
          <cell r="E11863">
            <v>0</v>
          </cell>
          <cell r="F11863">
            <v>0</v>
          </cell>
        </row>
        <row r="11864">
          <cell r="A11864" t="str">
            <v>NM_012707</v>
          </cell>
          <cell r="B11864">
            <v>0</v>
          </cell>
          <cell r="C11864">
            <v>0</v>
          </cell>
          <cell r="D11864">
            <v>0</v>
          </cell>
          <cell r="E11864">
            <v>0</v>
          </cell>
          <cell r="F11864">
            <v>0</v>
          </cell>
        </row>
        <row r="11865">
          <cell r="A11865" t="str">
            <v>NM_001000246</v>
          </cell>
          <cell r="B11865">
            <v>0</v>
          </cell>
          <cell r="C11865">
            <v>0</v>
          </cell>
          <cell r="D11865">
            <v>0</v>
          </cell>
          <cell r="E11865">
            <v>0</v>
          </cell>
          <cell r="F11865">
            <v>0</v>
          </cell>
        </row>
        <row r="11866">
          <cell r="A11866" t="str">
            <v>NM_001109276</v>
          </cell>
          <cell r="B11866">
            <v>5.1946357790764504</v>
          </cell>
          <cell r="C11866">
            <v>18.5043269093939</v>
          </cell>
          <cell r="D11866">
            <v>16.208569174860902</v>
          </cell>
          <cell r="E11866">
            <v>10.4299957649561</v>
          </cell>
          <cell r="F11866">
            <v>35.329378372290797</v>
          </cell>
        </row>
        <row r="11867">
          <cell r="A11867" t="str">
            <v>NM_013125</v>
          </cell>
          <cell r="B11867">
            <v>0</v>
          </cell>
          <cell r="C11867">
            <v>0</v>
          </cell>
          <cell r="D11867">
            <v>0</v>
          </cell>
          <cell r="E11867">
            <v>0</v>
          </cell>
          <cell r="F11867">
            <v>0</v>
          </cell>
        </row>
        <row r="11868">
          <cell r="A11868" t="str">
            <v>NM_001108195</v>
          </cell>
          <cell r="B11868">
            <v>0</v>
          </cell>
          <cell r="C11868">
            <v>0</v>
          </cell>
          <cell r="D11868">
            <v>0</v>
          </cell>
          <cell r="E11868">
            <v>0</v>
          </cell>
          <cell r="F11868">
            <v>0</v>
          </cell>
        </row>
        <row r="11869">
          <cell r="A11869" t="str">
            <v>NM_022922</v>
          </cell>
          <cell r="B11869">
            <v>7.4043240000829694E-2</v>
          </cell>
          <cell r="C11869">
            <v>3.0655567117682799E-2</v>
          </cell>
          <cell r="D11869">
            <v>0.12551256570163899</v>
          </cell>
          <cell r="E11869">
            <v>4.2358934868677797E-2</v>
          </cell>
          <cell r="F11869">
            <v>3.5589560205401903E-2</v>
          </cell>
        </row>
        <row r="11870">
          <cell r="A11870" t="str">
            <v>NM_001107849</v>
          </cell>
          <cell r="B11870">
            <v>26.6256026079805</v>
          </cell>
          <cell r="C11870">
            <v>16.131981911428898</v>
          </cell>
          <cell r="D11870">
            <v>32.372337732388203</v>
          </cell>
          <cell r="E11870">
            <v>13.567823599569101</v>
          </cell>
          <cell r="F11870">
            <v>23.8248744337468</v>
          </cell>
        </row>
        <row r="11871">
          <cell r="A11871" t="str">
            <v>NM_030859</v>
          </cell>
          <cell r="B11871">
            <v>11.856173805132901</v>
          </cell>
          <cell r="C11871">
            <v>10.783095733644901</v>
          </cell>
          <cell r="D11871">
            <v>19.471705661538</v>
          </cell>
          <cell r="E11871">
            <v>4.7812647733020102</v>
          </cell>
          <cell r="F11871">
            <v>10.3885926239568</v>
          </cell>
        </row>
        <row r="11872">
          <cell r="A11872" t="str">
            <v>NM_021849</v>
          </cell>
          <cell r="B11872">
            <v>6.7322562250555196</v>
          </cell>
          <cell r="C11872">
            <v>13.9365276666928</v>
          </cell>
          <cell r="D11872">
            <v>11.774303785467</v>
          </cell>
          <cell r="E11872">
            <v>3.0872448999482698</v>
          </cell>
          <cell r="F11872">
            <v>32.598902819536001</v>
          </cell>
        </row>
        <row r="11873">
          <cell r="A11873" t="str">
            <v>NM_012638</v>
          </cell>
          <cell r="B11873">
            <v>21.193287084871301</v>
          </cell>
          <cell r="C11873">
            <v>20.3252400778882</v>
          </cell>
          <cell r="D11873">
            <v>6.63593000372747</v>
          </cell>
          <cell r="E11873">
            <v>20.4557635405958</v>
          </cell>
          <cell r="F11873">
            <v>11.400319859310001</v>
          </cell>
        </row>
        <row r="11874">
          <cell r="A11874" t="str">
            <v>NM_032067</v>
          </cell>
          <cell r="B11874">
            <v>15.1373852292036</v>
          </cell>
          <cell r="C11874">
            <v>22.9390074207815</v>
          </cell>
          <cell r="D11874">
            <v>13.1230450281806</v>
          </cell>
          <cell r="E11874">
            <v>22.644416187335899</v>
          </cell>
          <cell r="F11874">
            <v>49.860373039248699</v>
          </cell>
        </row>
        <row r="11875">
          <cell r="A11875" t="str">
            <v>NM_001108140</v>
          </cell>
          <cell r="B11875">
            <v>0</v>
          </cell>
          <cell r="C11875">
            <v>2.1647132920819899E-2</v>
          </cell>
          <cell r="D11875">
            <v>0</v>
          </cell>
          <cell r="E11875">
            <v>8.9734059392857002E-2</v>
          </cell>
          <cell r="F11875">
            <v>0</v>
          </cell>
        </row>
        <row r="11876">
          <cell r="A11876" t="str">
            <v>NM_001191769</v>
          </cell>
          <cell r="B11876">
            <v>1.00056500677168</v>
          </cell>
          <cell r="C11876">
            <v>3.2210253771533299</v>
          </cell>
          <cell r="D11876">
            <v>0.69033553970530903</v>
          </cell>
          <cell r="E11876">
            <v>1.9441753119346601</v>
          </cell>
          <cell r="F11876">
            <v>1.9462225531434401</v>
          </cell>
        </row>
        <row r="11877">
          <cell r="A11877" t="str">
            <v>NM_012756</v>
          </cell>
          <cell r="B11877">
            <v>3.7083442061578502</v>
          </cell>
          <cell r="C11877">
            <v>4.5971682165826797</v>
          </cell>
          <cell r="D11877">
            <v>4.0743291936466903</v>
          </cell>
          <cell r="E11877">
            <v>2.2960911772160699</v>
          </cell>
          <cell r="F11877">
            <v>5.5551788262350801</v>
          </cell>
        </row>
        <row r="11878">
          <cell r="A11878" t="str">
            <v>NM_001106546</v>
          </cell>
          <cell r="B11878">
            <v>0</v>
          </cell>
          <cell r="C11878">
            <v>0</v>
          </cell>
          <cell r="D11878">
            <v>0</v>
          </cell>
          <cell r="E11878">
            <v>5.8399711346064899E-2</v>
          </cell>
          <cell r="F11878">
            <v>3.2711241825326497E-2</v>
          </cell>
        </row>
        <row r="11879">
          <cell r="A11879" t="str">
            <v>NM_001108455</v>
          </cell>
          <cell r="B11879">
            <v>2.3082614650197</v>
          </cell>
          <cell r="C11879">
            <v>2.5484591351496499</v>
          </cell>
          <cell r="D11879">
            <v>0.98521024568496496</v>
          </cell>
          <cell r="E11879">
            <v>1.48617538095005</v>
          </cell>
          <cell r="F11879">
            <v>3.4013662822525101</v>
          </cell>
        </row>
        <row r="11880">
          <cell r="A11880" t="str">
            <v>NM_001009602</v>
          </cell>
          <cell r="B11880">
            <v>111.33261174835501</v>
          </cell>
          <cell r="C11880">
            <v>148.84089029103399</v>
          </cell>
          <cell r="D11880">
            <v>143.997255028718</v>
          </cell>
          <cell r="E11880">
            <v>98.762078861213197</v>
          </cell>
          <cell r="F11880">
            <v>173.02945521423001</v>
          </cell>
        </row>
        <row r="11881">
          <cell r="A11881" t="str">
            <v>NM_001143803</v>
          </cell>
          <cell r="B11881">
            <v>0</v>
          </cell>
          <cell r="C11881">
            <v>0</v>
          </cell>
          <cell r="D11881">
            <v>0</v>
          </cell>
          <cell r="E11881">
            <v>0</v>
          </cell>
          <cell r="F11881">
            <v>0.48427308933989999</v>
          </cell>
        </row>
        <row r="11882">
          <cell r="A11882" t="str">
            <v>NM_001100974</v>
          </cell>
          <cell r="B11882">
            <v>0</v>
          </cell>
          <cell r="C11882">
            <v>0</v>
          </cell>
          <cell r="D11882">
            <v>0</v>
          </cell>
          <cell r="E11882">
            <v>2.4013339837525099E-2</v>
          </cell>
          <cell r="F11882">
            <v>3.84300415363494E-3</v>
          </cell>
        </row>
        <row r="11883">
          <cell r="A11883" t="str">
            <v>NM_001013155</v>
          </cell>
          <cell r="B11883">
            <v>4.0740959621924704</v>
          </cell>
          <cell r="C11883">
            <v>0.76904288008175903</v>
          </cell>
          <cell r="D11883">
            <v>4.0408049091149998</v>
          </cell>
          <cell r="E11883">
            <v>4.2080551010018699</v>
          </cell>
          <cell r="F11883">
            <v>2.1903846222814898</v>
          </cell>
        </row>
        <row r="11884">
          <cell r="A11884" t="str">
            <v>NM_001107175</v>
          </cell>
          <cell r="B11884">
            <v>6.7263234911264398</v>
          </cell>
          <cell r="C11884">
            <v>1.750818710471</v>
          </cell>
          <cell r="D11884">
            <v>10.1674121052058</v>
          </cell>
          <cell r="E11884">
            <v>0.93047242558689502</v>
          </cell>
          <cell r="F11884">
            <v>1.9086861939453299</v>
          </cell>
        </row>
        <row r="11885">
          <cell r="A11885" t="str">
            <v>NM_001108874</v>
          </cell>
          <cell r="B11885">
            <v>11.7307548286098</v>
          </cell>
          <cell r="C11885">
            <v>7.40829313675642</v>
          </cell>
          <cell r="D11885">
            <v>9.2858218242037296</v>
          </cell>
          <cell r="E11885">
            <v>6.5357261101895903</v>
          </cell>
          <cell r="F11885">
            <v>16.531500150915601</v>
          </cell>
        </row>
        <row r="11886">
          <cell r="A11886" t="str">
            <v>NM_031666</v>
          </cell>
          <cell r="B11886">
            <v>0</v>
          </cell>
          <cell r="C11886">
            <v>0</v>
          </cell>
          <cell r="D11886">
            <v>0</v>
          </cell>
          <cell r="E11886">
            <v>0</v>
          </cell>
          <cell r="F11886">
            <v>0</v>
          </cell>
        </row>
        <row r="11887">
          <cell r="A11887" t="str">
            <v>NM_030988</v>
          </cell>
          <cell r="B11887">
            <v>0</v>
          </cell>
          <cell r="C11887">
            <v>0</v>
          </cell>
          <cell r="D11887">
            <v>0</v>
          </cell>
          <cell r="E11887">
            <v>0</v>
          </cell>
          <cell r="F11887">
            <v>2.0318862386772001E-3</v>
          </cell>
        </row>
        <row r="11888">
          <cell r="A11888" t="str">
            <v>NM_001172120</v>
          </cell>
          <cell r="B11888">
            <v>1.8002981576327499</v>
          </cell>
          <cell r="C11888">
            <v>0.49061930144077398</v>
          </cell>
          <cell r="D11888">
            <v>0</v>
          </cell>
          <cell r="E11888">
            <v>0</v>
          </cell>
          <cell r="F11888">
            <v>0</v>
          </cell>
        </row>
        <row r="11889">
          <cell r="A11889" t="str">
            <v>NM_017064</v>
          </cell>
          <cell r="B11889">
            <v>5.8787208326735998</v>
          </cell>
          <cell r="C11889">
            <v>4.3545691464799399</v>
          </cell>
          <cell r="D11889">
            <v>9.45674117503488</v>
          </cell>
          <cell r="E11889">
            <v>9.7004297632618197</v>
          </cell>
          <cell r="F11889">
            <v>12.1163827278531</v>
          </cell>
        </row>
        <row r="11890">
          <cell r="A11890" t="str">
            <v>NM_001135084</v>
          </cell>
          <cell r="B11890">
            <v>2.6567791221161801</v>
          </cell>
          <cell r="C11890">
            <v>0.72550970461496</v>
          </cell>
          <cell r="D11890">
            <v>3.8615746155834998</v>
          </cell>
          <cell r="E11890">
            <v>4.8345761040014601</v>
          </cell>
          <cell r="F11890">
            <v>1.1592671075546701</v>
          </cell>
        </row>
        <row r="11891">
          <cell r="A11891" t="str">
            <v>NM_001082574</v>
          </cell>
          <cell r="B11891">
            <v>3.7835885546107</v>
          </cell>
          <cell r="C11891">
            <v>6.0994109445706197</v>
          </cell>
          <cell r="D11891">
            <v>9.7817476553165505</v>
          </cell>
          <cell r="E11891">
            <v>3.8532357984404602</v>
          </cell>
          <cell r="F11891">
            <v>4.3148590923896402</v>
          </cell>
        </row>
        <row r="11892">
          <cell r="A11892" t="str">
            <v>NM_001008928</v>
          </cell>
          <cell r="B11892">
            <v>0</v>
          </cell>
          <cell r="C11892">
            <v>0</v>
          </cell>
          <cell r="D11892">
            <v>0</v>
          </cell>
          <cell r="E11892">
            <v>0</v>
          </cell>
          <cell r="F11892">
            <v>0</v>
          </cell>
        </row>
        <row r="11893">
          <cell r="A11893" t="str">
            <v>NM_001109518</v>
          </cell>
          <cell r="B11893">
            <v>23.5082284081012</v>
          </cell>
          <cell r="C11893">
            <v>24.482405855464599</v>
          </cell>
          <cell r="D11893">
            <v>39.871335049944797</v>
          </cell>
          <cell r="E11893">
            <v>36.258103411510703</v>
          </cell>
          <cell r="F11893">
            <v>35.416542039403303</v>
          </cell>
        </row>
        <row r="11894">
          <cell r="A11894" t="str">
            <v>NM_001025057</v>
          </cell>
          <cell r="B11894">
            <v>0.15630631521154201</v>
          </cell>
          <cell r="C11894">
            <v>0.20708585899078</v>
          </cell>
          <cell r="D11894">
            <v>0.23846290345499299</v>
          </cell>
          <cell r="E11894">
            <v>8.9420303940434404E-2</v>
          </cell>
          <cell r="F11894">
            <v>2.0034682493250699E-2</v>
          </cell>
        </row>
        <row r="11895">
          <cell r="A11895" t="str">
            <v>NM_022616</v>
          </cell>
          <cell r="B11895">
            <v>2.1060527226314099</v>
          </cell>
          <cell r="C11895">
            <v>0.126500983431512</v>
          </cell>
          <cell r="D11895">
            <v>2.7376343307412299</v>
          </cell>
          <cell r="E11895">
            <v>1.27350810734761</v>
          </cell>
          <cell r="F11895">
            <v>0.346172904870159</v>
          </cell>
        </row>
        <row r="11896">
          <cell r="A11896" t="str">
            <v>NM_053876</v>
          </cell>
          <cell r="B11896">
            <v>186.06663871761401</v>
          </cell>
          <cell r="C11896">
            <v>55.359572985036401</v>
          </cell>
          <cell r="D11896">
            <v>106.260327516679</v>
          </cell>
          <cell r="E11896">
            <v>135.326824268059</v>
          </cell>
          <cell r="F11896">
            <v>64.675457535897095</v>
          </cell>
        </row>
        <row r="11897">
          <cell r="A11897" t="str">
            <v>NM_022535</v>
          </cell>
          <cell r="B11897">
            <v>92.743049578141495</v>
          </cell>
          <cell r="C11897">
            <v>66.503682184961093</v>
          </cell>
          <cell r="D11897">
            <v>59.704045457620403</v>
          </cell>
          <cell r="E11897">
            <v>60.414220265156303</v>
          </cell>
          <cell r="F11897">
            <v>11.107144496414501</v>
          </cell>
        </row>
        <row r="11898">
          <cell r="A11898" t="str">
            <v>NM_001107114</v>
          </cell>
          <cell r="B11898">
            <v>1.59275100059401</v>
          </cell>
          <cell r="C11898">
            <v>0.18630870161521501</v>
          </cell>
          <cell r="D11898">
            <v>1.0187401949072801</v>
          </cell>
          <cell r="E11898">
            <v>1.71397996093297</v>
          </cell>
          <cell r="F11898">
            <v>0.26942004152844301</v>
          </cell>
        </row>
        <row r="11899">
          <cell r="A11899" t="str">
            <v>NM_012883</v>
          </cell>
          <cell r="B11899">
            <v>0</v>
          </cell>
          <cell r="C11899">
            <v>0</v>
          </cell>
          <cell r="D11899">
            <v>0</v>
          </cell>
          <cell r="E11899">
            <v>0</v>
          </cell>
          <cell r="F11899">
            <v>0</v>
          </cell>
        </row>
        <row r="11900">
          <cell r="A11900" t="str">
            <v>NM_053979</v>
          </cell>
          <cell r="B11900">
            <v>11.5244514701428</v>
          </cell>
          <cell r="C11900">
            <v>13.936086189448901</v>
          </cell>
          <cell r="D11900">
            <v>7.2679474267397799</v>
          </cell>
          <cell r="E11900">
            <v>20.3102535544019</v>
          </cell>
          <cell r="F11900">
            <v>7.2462008813159899</v>
          </cell>
        </row>
        <row r="11901">
          <cell r="A11901" t="str">
            <v>NM_001106032</v>
          </cell>
          <cell r="B11901">
            <v>0</v>
          </cell>
          <cell r="C11901">
            <v>0</v>
          </cell>
          <cell r="D11901">
            <v>0</v>
          </cell>
          <cell r="E11901">
            <v>0</v>
          </cell>
          <cell r="F11901">
            <v>0</v>
          </cell>
        </row>
        <row r="11902">
          <cell r="A11902" t="str">
            <v>NM_031555</v>
          </cell>
          <cell r="B11902">
            <v>0.47829292361868597</v>
          </cell>
          <cell r="C11902">
            <v>0.63576136132446404</v>
          </cell>
          <cell r="D11902">
            <v>0</v>
          </cell>
          <cell r="E11902">
            <v>0.907278293607929</v>
          </cell>
          <cell r="F11902">
            <v>2.18199409909717</v>
          </cell>
        </row>
        <row r="11903">
          <cell r="A11903" t="str">
            <v>NM_022605</v>
          </cell>
          <cell r="B11903">
            <v>12.350794527587899</v>
          </cell>
          <cell r="C11903">
            <v>19.594429040960001</v>
          </cell>
          <cell r="D11903">
            <v>30.471714836552501</v>
          </cell>
          <cell r="E11903">
            <v>10.4868630190754</v>
          </cell>
          <cell r="F11903">
            <v>20.382628528837301</v>
          </cell>
        </row>
        <row r="11904">
          <cell r="A11904" t="str">
            <v>NM_001025738</v>
          </cell>
          <cell r="B11904">
            <v>14.918231995367201</v>
          </cell>
          <cell r="C11904">
            <v>14.4643555766232</v>
          </cell>
          <cell r="D11904">
            <v>25.953545386951099</v>
          </cell>
          <cell r="E11904">
            <v>24.309446148030698</v>
          </cell>
          <cell r="F11904">
            <v>27.384548870774701</v>
          </cell>
        </row>
        <row r="11905">
          <cell r="A11905" t="str">
            <v>NM_001276401</v>
          </cell>
          <cell r="B11905">
            <v>0</v>
          </cell>
          <cell r="C11905">
            <v>0</v>
          </cell>
          <cell r="D11905">
            <v>0</v>
          </cell>
          <cell r="E11905">
            <v>0</v>
          </cell>
          <cell r="F11905">
            <v>0</v>
          </cell>
        </row>
        <row r="11906">
          <cell r="A11906" t="str">
            <v>NR_031790</v>
          </cell>
          <cell r="B11906">
            <v>0</v>
          </cell>
          <cell r="C11906">
            <v>0</v>
          </cell>
          <cell r="D11906">
            <v>0</v>
          </cell>
          <cell r="E11906">
            <v>0</v>
          </cell>
          <cell r="F11906">
            <v>0</v>
          </cell>
        </row>
        <row r="11907">
          <cell r="A11907" t="str">
            <v>NM_001009707</v>
          </cell>
          <cell r="B11907">
            <v>5.1581084019808801</v>
          </cell>
          <cell r="C11907">
            <v>1.6502154388327801</v>
          </cell>
          <cell r="D11907">
            <v>12.9763563296759</v>
          </cell>
          <cell r="E11907">
            <v>10.810914746398501</v>
          </cell>
          <cell r="F11907">
            <v>8.9179380448082206</v>
          </cell>
        </row>
        <row r="11908">
          <cell r="A11908" t="str">
            <v>NM_001170457</v>
          </cell>
          <cell r="B11908">
            <v>0</v>
          </cell>
          <cell r="C11908">
            <v>0</v>
          </cell>
          <cell r="D11908">
            <v>0</v>
          </cell>
          <cell r="E11908">
            <v>0</v>
          </cell>
          <cell r="F11908">
            <v>0</v>
          </cell>
        </row>
        <row r="11909">
          <cell r="A11909" t="str">
            <v>NM_138514</v>
          </cell>
          <cell r="B11909">
            <v>0</v>
          </cell>
          <cell r="C11909">
            <v>0</v>
          </cell>
          <cell r="D11909">
            <v>0</v>
          </cell>
          <cell r="E11909">
            <v>0</v>
          </cell>
          <cell r="F11909">
            <v>0</v>
          </cell>
        </row>
        <row r="11910">
          <cell r="A11910" t="str">
            <v>NM_001012002</v>
          </cell>
          <cell r="B11910">
            <v>0.121477190626361</v>
          </cell>
          <cell r="C11910">
            <v>0</v>
          </cell>
          <cell r="D11910">
            <v>0</v>
          </cell>
          <cell r="E11910">
            <v>0</v>
          </cell>
          <cell r="F11910">
            <v>1.5570432589863299E-2</v>
          </cell>
        </row>
        <row r="11911">
          <cell r="A11911" t="str">
            <v>NM_001191794</v>
          </cell>
          <cell r="B11911">
            <v>6.9762295954843996</v>
          </cell>
          <cell r="C11911">
            <v>22.788756474469299</v>
          </cell>
          <cell r="D11911">
            <v>16.901987398181902</v>
          </cell>
          <cell r="E11911">
            <v>14.254647376562399</v>
          </cell>
          <cell r="F11911">
            <v>31.287642563690799</v>
          </cell>
        </row>
        <row r="11912">
          <cell r="A11912" t="str">
            <v>NM_001024868</v>
          </cell>
          <cell r="B11912">
            <v>5.0780910406156998</v>
          </cell>
          <cell r="C11912">
            <v>14.365156564785901</v>
          </cell>
          <cell r="D11912">
            <v>7.8401060398918201</v>
          </cell>
          <cell r="E11912">
            <v>7.5122899747096001</v>
          </cell>
          <cell r="F11912">
            <v>6.6988442275942104</v>
          </cell>
        </row>
        <row r="11913">
          <cell r="A11913" t="str">
            <v>NM_001127486</v>
          </cell>
          <cell r="B11913">
            <v>0.88440647843693698</v>
          </cell>
          <cell r="C11913">
            <v>0</v>
          </cell>
          <cell r="D11913">
            <v>0</v>
          </cell>
          <cell r="E11913">
            <v>0</v>
          </cell>
          <cell r="F11913">
            <v>0</v>
          </cell>
        </row>
        <row r="11914">
          <cell r="A11914" t="str">
            <v>NM_001108640</v>
          </cell>
          <cell r="B11914">
            <v>18.928916905875901</v>
          </cell>
          <cell r="C11914">
            <v>6.2742170111127802</v>
          </cell>
          <cell r="D11914">
            <v>17.1072267513144</v>
          </cell>
          <cell r="E11914">
            <v>7.6217341822543698</v>
          </cell>
          <cell r="F11914">
            <v>5.8987383027442002</v>
          </cell>
        </row>
        <row r="11915">
          <cell r="A11915" t="str">
            <v>NM_001106197</v>
          </cell>
          <cell r="B11915">
            <v>5.6910760405117298</v>
          </cell>
          <cell r="C11915">
            <v>2.8239056519808998</v>
          </cell>
          <cell r="D11915">
            <v>2.10991908747248</v>
          </cell>
          <cell r="E11915">
            <v>5.5072353328773902</v>
          </cell>
          <cell r="F11915">
            <v>2.9579478237829</v>
          </cell>
        </row>
        <row r="11916">
          <cell r="A11916" t="str">
            <v>NM_001025649</v>
          </cell>
          <cell r="B11916">
            <v>30.246711285528502</v>
          </cell>
          <cell r="C11916">
            <v>21.385033433182802</v>
          </cell>
          <cell r="D11916">
            <v>29.8578271736177</v>
          </cell>
          <cell r="E11916">
            <v>24.419838546201099</v>
          </cell>
          <cell r="F11916">
            <v>13.465384000015</v>
          </cell>
        </row>
        <row r="11917">
          <cell r="A11917" t="str">
            <v>NM_001108892</v>
          </cell>
          <cell r="B11917">
            <v>0</v>
          </cell>
          <cell r="C11917">
            <v>0</v>
          </cell>
          <cell r="D11917">
            <v>0</v>
          </cell>
          <cell r="E11917">
            <v>0</v>
          </cell>
          <cell r="F11917">
            <v>0</v>
          </cell>
        </row>
        <row r="11918">
          <cell r="A11918" t="str">
            <v>NM_013030</v>
          </cell>
          <cell r="B11918">
            <v>3.4787011656120099</v>
          </cell>
          <cell r="C11918">
            <v>20.8124778496841</v>
          </cell>
          <cell r="D11918">
            <v>7.5972826531879196</v>
          </cell>
          <cell r="E11918">
            <v>1.41376514697375</v>
          </cell>
          <cell r="F11918">
            <v>16.5247926391466</v>
          </cell>
        </row>
        <row r="11919">
          <cell r="A11919" t="str">
            <v>NM_001107296</v>
          </cell>
          <cell r="B11919">
            <v>1.48628956181614</v>
          </cell>
          <cell r="C11919">
            <v>1.75408554446572</v>
          </cell>
          <cell r="D11919">
            <v>0.15584208029277999</v>
          </cell>
          <cell r="E11919">
            <v>0.53252204655118396</v>
          </cell>
          <cell r="F11919">
            <v>1.4312523091515099</v>
          </cell>
        </row>
        <row r="11920">
          <cell r="A11920" t="str">
            <v>NM_175764</v>
          </cell>
          <cell r="B11920">
            <v>3.7634526991578898</v>
          </cell>
          <cell r="C11920">
            <v>2.6002635681342299</v>
          </cell>
          <cell r="D11920">
            <v>6.1641378484494904</v>
          </cell>
          <cell r="E11920">
            <v>4.7352377725360402</v>
          </cell>
          <cell r="F11920">
            <v>4.6493388985950199</v>
          </cell>
        </row>
        <row r="11921">
          <cell r="A11921" t="str">
            <v>NM_001271085</v>
          </cell>
          <cell r="B11921">
            <v>52.6269906482176</v>
          </cell>
          <cell r="C11921">
            <v>53.151465711996302</v>
          </cell>
          <cell r="D11921">
            <v>95.121957294298397</v>
          </cell>
          <cell r="E11921">
            <v>32.296481908489</v>
          </cell>
          <cell r="F11921">
            <v>119.65561537075</v>
          </cell>
        </row>
        <row r="11922">
          <cell r="A11922" t="str">
            <v>NM_001109256</v>
          </cell>
          <cell r="B11922">
            <v>0</v>
          </cell>
          <cell r="C11922">
            <v>0</v>
          </cell>
          <cell r="D11922">
            <v>0</v>
          </cell>
          <cell r="E11922">
            <v>0.19983566342930201</v>
          </cell>
          <cell r="F11922">
            <v>0.69558553925171696</v>
          </cell>
        </row>
        <row r="11923">
          <cell r="A11923" t="str">
            <v>NM_001000847</v>
          </cell>
          <cell r="B11923">
            <v>0</v>
          </cell>
          <cell r="C11923">
            <v>0</v>
          </cell>
          <cell r="D11923">
            <v>0</v>
          </cell>
          <cell r="E11923">
            <v>0</v>
          </cell>
          <cell r="F11923">
            <v>0</v>
          </cell>
        </row>
        <row r="11924">
          <cell r="A11924" t="str">
            <v>NM_017365</v>
          </cell>
          <cell r="B11924">
            <v>132.451317676419</v>
          </cell>
          <cell r="C11924">
            <v>123.656739480399</v>
          </cell>
          <cell r="D11924">
            <v>90.753948744297801</v>
          </cell>
          <cell r="E11924">
            <v>117.965169160377</v>
          </cell>
          <cell r="F11924">
            <v>128.73149749696199</v>
          </cell>
        </row>
        <row r="11925">
          <cell r="A11925" t="str">
            <v>NM_001108868</v>
          </cell>
          <cell r="B11925">
            <v>11.636376348989799</v>
          </cell>
          <cell r="C11925">
            <v>25.960711736585601</v>
          </cell>
          <cell r="D11925">
            <v>0.56950910531396703</v>
          </cell>
          <cell r="E11925">
            <v>9.8045765902136992</v>
          </cell>
          <cell r="F11925">
            <v>14.8795514324012</v>
          </cell>
        </row>
        <row r="11926">
          <cell r="A11926" t="str">
            <v>NM_138849</v>
          </cell>
          <cell r="B11926">
            <v>5.5849727973332302</v>
          </cell>
          <cell r="C11926">
            <v>4.1342480571892803</v>
          </cell>
          <cell r="D11926">
            <v>3.2278575833995302</v>
          </cell>
          <cell r="E11926">
            <v>4.0186648722690697</v>
          </cell>
          <cell r="F11926">
            <v>5.2805993020257898</v>
          </cell>
        </row>
        <row r="11927">
          <cell r="A11927" t="str">
            <v>NM_053515</v>
          </cell>
          <cell r="B11927">
            <v>357.59424888964901</v>
          </cell>
          <cell r="C11927">
            <v>284.68972188664299</v>
          </cell>
          <cell r="D11927">
            <v>333.18952332032802</v>
          </cell>
          <cell r="E11927">
            <v>244.07532193005099</v>
          </cell>
          <cell r="F11927">
            <v>496.37420724855502</v>
          </cell>
        </row>
        <row r="11928">
          <cell r="A11928" t="str">
            <v>NM_001007748</v>
          </cell>
          <cell r="B11928">
            <v>9.8916811330168208</v>
          </cell>
          <cell r="C11928">
            <v>12.535725161685701</v>
          </cell>
          <cell r="D11928">
            <v>7.8296955515757301</v>
          </cell>
          <cell r="E11928">
            <v>9.0056181657344201</v>
          </cell>
          <cell r="F11928">
            <v>4.6470569713974603</v>
          </cell>
        </row>
        <row r="11929">
          <cell r="A11929" t="str">
            <v>NM_001134577</v>
          </cell>
          <cell r="B11929">
            <v>18.330333443122399</v>
          </cell>
          <cell r="C11929">
            <v>25.2235087457242</v>
          </cell>
          <cell r="D11929">
            <v>94.886269282735597</v>
          </cell>
          <cell r="E11929">
            <v>8.5636452240913492</v>
          </cell>
          <cell r="F11929">
            <v>12.8174250497256</v>
          </cell>
        </row>
        <row r="11930">
          <cell r="A11930" t="str">
            <v>NM_017071</v>
          </cell>
          <cell r="B11930">
            <v>2.9482189164260699</v>
          </cell>
          <cell r="C11930">
            <v>2.0856885807767598</v>
          </cell>
          <cell r="D11930">
            <v>1.98340736345976</v>
          </cell>
          <cell r="E11930">
            <v>0.68586247437093295</v>
          </cell>
          <cell r="F11930">
            <v>1.3362834005112001</v>
          </cell>
        </row>
        <row r="11931">
          <cell r="A11931" t="str">
            <v>NM_139083</v>
          </cell>
          <cell r="B11931">
            <v>228.16962220330001</v>
          </cell>
          <cell r="C11931">
            <v>400.07938535436102</v>
          </cell>
          <cell r="D11931">
            <v>391.742632777452</v>
          </cell>
          <cell r="E11931">
            <v>448.550853655499</v>
          </cell>
          <cell r="F11931">
            <v>145.41605735925501</v>
          </cell>
        </row>
        <row r="11932">
          <cell r="A11932" t="str">
            <v>NM_001106884</v>
          </cell>
          <cell r="B11932">
            <v>0.139215382475608</v>
          </cell>
          <cell r="C11932">
            <v>0</v>
          </cell>
          <cell r="D11932">
            <v>7.2959471839663896</v>
          </cell>
          <cell r="E11932">
            <v>0</v>
          </cell>
          <cell r="F11932">
            <v>3.1078367941649701</v>
          </cell>
        </row>
        <row r="11933">
          <cell r="A11933" t="str">
            <v>NM_001002278</v>
          </cell>
          <cell r="B11933">
            <v>16.089055879077101</v>
          </cell>
          <cell r="C11933">
            <v>7.7985144478307404</v>
          </cell>
          <cell r="D11933">
            <v>12.809484157517099</v>
          </cell>
          <cell r="E11933">
            <v>11.534179684023499</v>
          </cell>
          <cell r="F11933">
            <v>10.936464984162701</v>
          </cell>
        </row>
        <row r="11934">
          <cell r="A11934" t="str">
            <v>NM_017129</v>
          </cell>
          <cell r="B11934">
            <v>0</v>
          </cell>
          <cell r="C11934">
            <v>0</v>
          </cell>
          <cell r="D11934">
            <v>0</v>
          </cell>
          <cell r="E11934">
            <v>5.01455037783613E-2</v>
          </cell>
          <cell r="F11934">
            <v>1.48865547663085</v>
          </cell>
        </row>
        <row r="11935">
          <cell r="A11935" t="str">
            <v>NM_001100673</v>
          </cell>
          <cell r="B11935">
            <v>9.9863903610967899</v>
          </cell>
          <cell r="C11935">
            <v>10.336475685510001</v>
          </cell>
          <cell r="D11935">
            <v>7.5354158875647101</v>
          </cell>
          <cell r="E11935">
            <v>13.1348668816832</v>
          </cell>
          <cell r="F11935">
            <v>41.438506262807103</v>
          </cell>
        </row>
        <row r="11936">
          <cell r="A11936" t="str">
            <v>NM_017155</v>
          </cell>
          <cell r="B11936">
            <v>1.3065732098064899</v>
          </cell>
          <cell r="C11936">
            <v>3.14085033697117</v>
          </cell>
          <cell r="D11936">
            <v>4.56132796944918</v>
          </cell>
          <cell r="E11936">
            <v>2.4333912771278898</v>
          </cell>
          <cell r="F11936">
            <v>1.24496634827963</v>
          </cell>
        </row>
        <row r="11937">
          <cell r="A11937" t="str">
            <v>NM_001025724</v>
          </cell>
          <cell r="B11937">
            <v>1.3404379655322599E-2</v>
          </cell>
          <cell r="C11937">
            <v>3.3298288420931299E-2</v>
          </cell>
          <cell r="D11937">
            <v>1.13610512057518E-2</v>
          </cell>
          <cell r="E11937">
            <v>7.6684278641572E-3</v>
          </cell>
          <cell r="F11937">
            <v>0.10738229372319499</v>
          </cell>
        </row>
        <row r="11938">
          <cell r="A11938" t="str">
            <v>NM_175604</v>
          </cell>
          <cell r="B11938">
            <v>3.2341272077426599</v>
          </cell>
          <cell r="C11938">
            <v>4.5846244355699701</v>
          </cell>
          <cell r="D11938">
            <v>18.3685192985063</v>
          </cell>
          <cell r="E11938">
            <v>8.8185764645927804</v>
          </cell>
          <cell r="F11938">
            <v>32.644768980699901</v>
          </cell>
        </row>
        <row r="11939">
          <cell r="A11939" t="str">
            <v>NM_001037766</v>
          </cell>
          <cell r="B11939">
            <v>21.720931009110998</v>
          </cell>
          <cell r="C11939">
            <v>22.3820174474656</v>
          </cell>
          <cell r="D11939">
            <v>12.0168882396813</v>
          </cell>
          <cell r="E11939">
            <v>24.246131261886799</v>
          </cell>
          <cell r="F11939">
            <v>17.439447408474599</v>
          </cell>
        </row>
        <row r="11940">
          <cell r="A11940" t="str">
            <v>NM_001015021</v>
          </cell>
          <cell r="B11940">
            <v>71.245847447874098</v>
          </cell>
          <cell r="C11940">
            <v>99.152096585547298</v>
          </cell>
          <cell r="D11940">
            <v>31.381290046050498</v>
          </cell>
          <cell r="E11940">
            <v>29.238188482937598</v>
          </cell>
          <cell r="F11940">
            <v>18.801633720402901</v>
          </cell>
        </row>
        <row r="11941">
          <cell r="A11941" t="str">
            <v>NM_001107736</v>
          </cell>
          <cell r="B11941">
            <v>0</v>
          </cell>
          <cell r="C11941">
            <v>0</v>
          </cell>
          <cell r="D11941">
            <v>0</v>
          </cell>
          <cell r="E11941">
            <v>8.0781911851426896E-3</v>
          </cell>
          <cell r="F11941">
            <v>4.2985705975911101E-2</v>
          </cell>
        </row>
        <row r="11942">
          <cell r="A11942" t="str">
            <v>NM_001170542</v>
          </cell>
          <cell r="B11942">
            <v>14.5146285069117</v>
          </cell>
          <cell r="C11942">
            <v>18.1316806529376</v>
          </cell>
          <cell r="D11942">
            <v>12.025605925754199</v>
          </cell>
          <cell r="E11942">
            <v>4.5094365679892396</v>
          </cell>
          <cell r="F11942">
            <v>36.5709131149084</v>
          </cell>
        </row>
        <row r="11943">
          <cell r="A11943" t="str">
            <v>NM_001167552</v>
          </cell>
          <cell r="B11943">
            <v>0</v>
          </cell>
          <cell r="C11943">
            <v>0</v>
          </cell>
          <cell r="D11943">
            <v>0</v>
          </cell>
          <cell r="E11943">
            <v>0</v>
          </cell>
          <cell r="F11943">
            <v>0</v>
          </cell>
        </row>
        <row r="11944">
          <cell r="A11944" t="str">
            <v>NM_054000</v>
          </cell>
          <cell r="B11944">
            <v>0</v>
          </cell>
          <cell r="C11944">
            <v>0</v>
          </cell>
          <cell r="D11944">
            <v>0</v>
          </cell>
          <cell r="E11944">
            <v>0</v>
          </cell>
          <cell r="F11944">
            <v>0</v>
          </cell>
        </row>
        <row r="11945">
          <cell r="A11945" t="str">
            <v>NM_001128079</v>
          </cell>
          <cell r="B11945">
            <v>63.159191637469803</v>
          </cell>
          <cell r="C11945">
            <v>173.02287883606101</v>
          </cell>
          <cell r="D11945">
            <v>140.261512095455</v>
          </cell>
          <cell r="E11945">
            <v>69.783452990342397</v>
          </cell>
          <cell r="F11945">
            <v>153.354581977923</v>
          </cell>
        </row>
        <row r="11946">
          <cell r="A11946" t="str">
            <v>NM_001108474</v>
          </cell>
          <cell r="B11946">
            <v>0</v>
          </cell>
          <cell r="C11946">
            <v>0</v>
          </cell>
          <cell r="D11946">
            <v>0</v>
          </cell>
          <cell r="E11946">
            <v>0</v>
          </cell>
          <cell r="F11946">
            <v>0</v>
          </cell>
        </row>
        <row r="11947">
          <cell r="A11947" t="str">
            <v>NM_138876</v>
          </cell>
          <cell r="B11947">
            <v>0</v>
          </cell>
          <cell r="C11947">
            <v>6.3529629224145304E-3</v>
          </cell>
          <cell r="D11947">
            <v>0</v>
          </cell>
          <cell r="E11947">
            <v>4.3891659485636603E-3</v>
          </cell>
          <cell r="F11947">
            <v>2.4584893562942099E-2</v>
          </cell>
        </row>
        <row r="11948">
          <cell r="A11948" t="str">
            <v>NM_001107372</v>
          </cell>
          <cell r="B11948">
            <v>3.3582458621497699</v>
          </cell>
          <cell r="C11948">
            <v>13.8071706403164</v>
          </cell>
          <cell r="D11948">
            <v>5.0491306983045101</v>
          </cell>
          <cell r="E11948">
            <v>6.5320728852104697</v>
          </cell>
          <cell r="F11948">
            <v>25.808030159748899</v>
          </cell>
        </row>
        <row r="11949">
          <cell r="A11949" t="str">
            <v>NM_001000175</v>
          </cell>
          <cell r="B11949">
            <v>0</v>
          </cell>
          <cell r="C11949">
            <v>0</v>
          </cell>
          <cell r="D11949">
            <v>0</v>
          </cell>
          <cell r="E11949">
            <v>0</v>
          </cell>
          <cell r="F11949">
            <v>0</v>
          </cell>
        </row>
        <row r="11950">
          <cell r="A11950" t="str">
            <v>NM_001271354</v>
          </cell>
          <cell r="B11950">
            <v>0</v>
          </cell>
          <cell r="C11950">
            <v>0</v>
          </cell>
          <cell r="D11950">
            <v>0</v>
          </cell>
          <cell r="E11950">
            <v>0</v>
          </cell>
          <cell r="F11950">
            <v>8.6467593456786198E-3</v>
          </cell>
        </row>
        <row r="11951">
          <cell r="A11951" t="str">
            <v>NM_001106489</v>
          </cell>
          <cell r="B11951">
            <v>54.559586046810402</v>
          </cell>
          <cell r="C11951">
            <v>95.302826134216104</v>
          </cell>
          <cell r="D11951">
            <v>50.810906962150298</v>
          </cell>
          <cell r="E11951">
            <v>93.957939382856296</v>
          </cell>
          <cell r="F11951">
            <v>156.353472729944</v>
          </cell>
        </row>
        <row r="11952">
          <cell r="A11952" t="str">
            <v>NM_053712</v>
          </cell>
          <cell r="B11952">
            <v>0</v>
          </cell>
          <cell r="C11952">
            <v>0</v>
          </cell>
          <cell r="D11952">
            <v>0</v>
          </cell>
          <cell r="E11952">
            <v>0</v>
          </cell>
          <cell r="F11952">
            <v>0</v>
          </cell>
        </row>
        <row r="11953">
          <cell r="A11953" t="str">
            <v>NM_030875</v>
          </cell>
          <cell r="B11953">
            <v>0</v>
          </cell>
          <cell r="C11953">
            <v>0</v>
          </cell>
          <cell r="D11953">
            <v>0</v>
          </cell>
          <cell r="E11953">
            <v>1.2997539822513299E-2</v>
          </cell>
          <cell r="F11953">
            <v>0</v>
          </cell>
        </row>
        <row r="11954">
          <cell r="A11954" t="str">
            <v>NM_001107299</v>
          </cell>
          <cell r="B11954">
            <v>0</v>
          </cell>
          <cell r="C11954">
            <v>0</v>
          </cell>
          <cell r="D11954">
            <v>0</v>
          </cell>
          <cell r="E11954">
            <v>0</v>
          </cell>
          <cell r="F11954">
            <v>0</v>
          </cell>
        </row>
        <row r="11955">
          <cell r="A11955" t="str">
            <v>NM_001108072</v>
          </cell>
          <cell r="B11955">
            <v>12.861897494407</v>
          </cell>
          <cell r="C11955">
            <v>25.938903067372198</v>
          </cell>
          <cell r="D11955">
            <v>20.545763252333899</v>
          </cell>
          <cell r="E11955">
            <v>25.1280721132506</v>
          </cell>
          <cell r="F11955">
            <v>39.757473713092999</v>
          </cell>
        </row>
        <row r="11956">
          <cell r="A11956" t="str">
            <v>NM_020095</v>
          </cell>
          <cell r="B11956">
            <v>0</v>
          </cell>
          <cell r="C11956">
            <v>0</v>
          </cell>
          <cell r="D11956">
            <v>0</v>
          </cell>
          <cell r="E11956">
            <v>0</v>
          </cell>
          <cell r="F11956">
            <v>0</v>
          </cell>
        </row>
        <row r="11957">
          <cell r="A11957" t="str">
            <v>NM_012673</v>
          </cell>
          <cell r="B11957">
            <v>285.41242618429601</v>
          </cell>
          <cell r="C11957">
            <v>212.448907828404</v>
          </cell>
          <cell r="D11957">
            <v>186.27171601279699</v>
          </cell>
          <cell r="E11957">
            <v>168.502692544252</v>
          </cell>
          <cell r="F11957">
            <v>118.684020268522</v>
          </cell>
        </row>
        <row r="11958">
          <cell r="A11958" t="str">
            <v>NM_153470</v>
          </cell>
          <cell r="B11958">
            <v>0</v>
          </cell>
          <cell r="C11958">
            <v>0.667634019341519</v>
          </cell>
          <cell r="D11958">
            <v>0</v>
          </cell>
          <cell r="E11958">
            <v>0</v>
          </cell>
          <cell r="F11958">
            <v>0.69585792204413599</v>
          </cell>
        </row>
        <row r="11959">
          <cell r="A11959" t="str">
            <v>NM_181082</v>
          </cell>
          <cell r="B11959">
            <v>0</v>
          </cell>
          <cell r="C11959">
            <v>0</v>
          </cell>
          <cell r="D11959">
            <v>0</v>
          </cell>
          <cell r="E11959">
            <v>0</v>
          </cell>
          <cell r="F11959">
            <v>0</v>
          </cell>
        </row>
        <row r="11960">
          <cell r="A11960" t="str">
            <v>NM_001134511</v>
          </cell>
          <cell r="B11960">
            <v>0</v>
          </cell>
          <cell r="C11960">
            <v>0</v>
          </cell>
          <cell r="D11960">
            <v>0</v>
          </cell>
          <cell r="E11960">
            <v>0</v>
          </cell>
          <cell r="F11960">
            <v>0</v>
          </cell>
        </row>
        <row r="11961">
          <cell r="A11961" t="str">
            <v>NM_001107717</v>
          </cell>
          <cell r="B11961">
            <v>0</v>
          </cell>
          <cell r="C11961">
            <v>0</v>
          </cell>
          <cell r="D11961">
            <v>0</v>
          </cell>
          <cell r="E11961">
            <v>0</v>
          </cell>
          <cell r="F11961">
            <v>0</v>
          </cell>
        </row>
        <row r="11962">
          <cell r="A11962" t="str">
            <v>NM_001107507</v>
          </cell>
          <cell r="B11962">
            <v>13.183072725681001</v>
          </cell>
          <cell r="C11962">
            <v>11.0122946634699</v>
          </cell>
          <cell r="D11962">
            <v>17.083477489287901</v>
          </cell>
          <cell r="E11962">
            <v>29.427334734136501</v>
          </cell>
          <cell r="F11962">
            <v>16.528204312250399</v>
          </cell>
        </row>
        <row r="11963">
          <cell r="A11963" t="str">
            <v>NM_001106276</v>
          </cell>
          <cell r="B11963">
            <v>0.692987336152184</v>
          </cell>
          <cell r="C11963">
            <v>5.1864924331290601</v>
          </cell>
          <cell r="D11963">
            <v>0.10542182460348801</v>
          </cell>
          <cell r="E11963">
            <v>0.182975445386694</v>
          </cell>
          <cell r="F11963">
            <v>0.25907054317787798</v>
          </cell>
        </row>
        <row r="11964">
          <cell r="A11964" t="str">
            <v>NM_031322</v>
          </cell>
          <cell r="B11964">
            <v>1.71879538737126</v>
          </cell>
          <cell r="C11964">
            <v>0.78149847119976501</v>
          </cell>
          <cell r="D11964">
            <v>0.54884950956585998</v>
          </cell>
          <cell r="E11964">
            <v>0.99905916876621603</v>
          </cell>
          <cell r="F11964">
            <v>1.4812286292088499</v>
          </cell>
        </row>
        <row r="11965">
          <cell r="A11965" t="str">
            <v>NM_001106253</v>
          </cell>
          <cell r="B11965">
            <v>0</v>
          </cell>
          <cell r="C11965">
            <v>0</v>
          </cell>
          <cell r="D11965">
            <v>0</v>
          </cell>
          <cell r="E11965">
            <v>0</v>
          </cell>
          <cell r="F11965">
            <v>0</v>
          </cell>
        </row>
        <row r="11966">
          <cell r="A11966" t="str">
            <v>NM_031713</v>
          </cell>
          <cell r="B11966">
            <v>0</v>
          </cell>
          <cell r="C11966">
            <v>4.2176145797115802E-2</v>
          </cell>
          <cell r="D11966">
            <v>1.72681074536341E-2</v>
          </cell>
          <cell r="E11966">
            <v>0</v>
          </cell>
          <cell r="F11966">
            <v>6.8550115678577897E-2</v>
          </cell>
        </row>
        <row r="11967">
          <cell r="A11967" t="str">
            <v>NM_001039022</v>
          </cell>
          <cell r="B11967">
            <v>11.1419780590962</v>
          </cell>
          <cell r="C11967">
            <v>11.585633149878801</v>
          </cell>
          <cell r="D11967">
            <v>32.6498027809007</v>
          </cell>
          <cell r="E11967">
            <v>11.557988965305899</v>
          </cell>
          <cell r="F11967">
            <v>12.6483376454102</v>
          </cell>
        </row>
        <row r="11968">
          <cell r="A11968" t="str">
            <v>NM_012818</v>
          </cell>
          <cell r="B11968">
            <v>0</v>
          </cell>
          <cell r="C11968">
            <v>0</v>
          </cell>
          <cell r="D11968">
            <v>0</v>
          </cell>
          <cell r="E11968">
            <v>2.3426754436913801E-2</v>
          </cell>
          <cell r="F11968">
            <v>0</v>
          </cell>
        </row>
        <row r="11969">
          <cell r="A11969" t="str">
            <v>NM_031825</v>
          </cell>
          <cell r="B11969">
            <v>6.3419664797963202</v>
          </cell>
          <cell r="C11969">
            <v>1.2943674358399699</v>
          </cell>
          <cell r="D11969">
            <v>3.1063625274781299</v>
          </cell>
          <cell r="E11969">
            <v>5.4773356078356201</v>
          </cell>
          <cell r="F11969">
            <v>2.8291811438775301</v>
          </cell>
        </row>
        <row r="11970">
          <cell r="A11970" t="str">
            <v>NM_021663</v>
          </cell>
          <cell r="B11970">
            <v>23.432516516868599</v>
          </cell>
          <cell r="C11970">
            <v>21.252761517425999</v>
          </cell>
          <cell r="D11970">
            <v>39.1495245086208</v>
          </cell>
          <cell r="E11970">
            <v>15.7716220227029</v>
          </cell>
          <cell r="F11970">
            <v>8.4366790004356194</v>
          </cell>
        </row>
        <row r="11971">
          <cell r="A11971" t="str">
            <v>NM_001191942</v>
          </cell>
          <cell r="B11971">
            <v>0</v>
          </cell>
          <cell r="C11971">
            <v>0</v>
          </cell>
          <cell r="D11971">
            <v>0</v>
          </cell>
          <cell r="E11971">
            <v>0</v>
          </cell>
          <cell r="F11971">
            <v>0</v>
          </cell>
        </row>
        <row r="11972">
          <cell r="A11972" t="str">
            <v>NM_001270984</v>
          </cell>
          <cell r="B11972">
            <v>9.4448676254538508</v>
          </cell>
          <cell r="C11972">
            <v>8.2219243858759192</v>
          </cell>
          <cell r="D11972">
            <v>18.130020567690799</v>
          </cell>
          <cell r="E11972">
            <v>8.6298865665438793</v>
          </cell>
          <cell r="F11972">
            <v>11.0660642037082</v>
          </cell>
        </row>
        <row r="11973">
          <cell r="A11973" t="str">
            <v>NM_001037205</v>
          </cell>
          <cell r="B11973">
            <v>3.6135553613281699</v>
          </cell>
          <cell r="C11973">
            <v>5.3975075623465099</v>
          </cell>
          <cell r="D11973">
            <v>3.3926754181415801</v>
          </cell>
          <cell r="E11973">
            <v>1.6503786680817301</v>
          </cell>
          <cell r="F11973">
            <v>6.2630341161316396</v>
          </cell>
        </row>
        <row r="11974">
          <cell r="A11974" t="str">
            <v>NM_001100570</v>
          </cell>
          <cell r="B11974">
            <v>0.71201407871608602</v>
          </cell>
          <cell r="C11974">
            <v>0.73697461708089396</v>
          </cell>
          <cell r="D11974">
            <v>0.22378921006317101</v>
          </cell>
          <cell r="E11974">
            <v>2.0926665506656499</v>
          </cell>
          <cell r="F11974">
            <v>0.10552279013893399</v>
          </cell>
        </row>
        <row r="11975">
          <cell r="A11975" t="str">
            <v>NM_001013856</v>
          </cell>
          <cell r="B11975">
            <v>11.814295913217601</v>
          </cell>
          <cell r="C11975">
            <v>14.3667852921498</v>
          </cell>
          <cell r="D11975">
            <v>9.1617322330031001</v>
          </cell>
          <cell r="E11975">
            <v>23.6739902633859</v>
          </cell>
          <cell r="F11975">
            <v>9.8417617063498497</v>
          </cell>
        </row>
        <row r="11976">
          <cell r="A11976" t="str">
            <v>NM_001169112</v>
          </cell>
          <cell r="B11976">
            <v>1.7919246778297999</v>
          </cell>
          <cell r="C11976">
            <v>9.86065805310751E-2</v>
          </cell>
          <cell r="D11976">
            <v>1.92249162475343E-2</v>
          </cell>
          <cell r="E11976">
            <v>0.95700520635785902</v>
          </cell>
          <cell r="F11976">
            <v>1.9388447502131201</v>
          </cell>
        </row>
        <row r="11977">
          <cell r="A11977" t="str">
            <v>NM_053684</v>
          </cell>
          <cell r="B11977">
            <v>0</v>
          </cell>
          <cell r="C11977">
            <v>0</v>
          </cell>
          <cell r="D11977">
            <v>0</v>
          </cell>
          <cell r="E11977">
            <v>0</v>
          </cell>
          <cell r="F11977">
            <v>0</v>
          </cell>
        </row>
        <row r="11978">
          <cell r="A11978" t="str">
            <v>NM_170718</v>
          </cell>
          <cell r="B11978">
            <v>0.62480913754443901</v>
          </cell>
          <cell r="C11978">
            <v>4.1980886382696703</v>
          </cell>
          <cell r="D11978">
            <v>0</v>
          </cell>
          <cell r="E11978">
            <v>1.24083839266269</v>
          </cell>
          <cell r="F11978">
            <v>1.13263627310596</v>
          </cell>
        </row>
        <row r="11979">
          <cell r="A11979" t="str">
            <v>NM_013018</v>
          </cell>
          <cell r="B11979">
            <v>7.3315005083921001</v>
          </cell>
          <cell r="C11979">
            <v>20.448338737359801</v>
          </cell>
          <cell r="D11979">
            <v>8.6828237508578496</v>
          </cell>
          <cell r="E11979">
            <v>12.2362983966598</v>
          </cell>
          <cell r="F11979">
            <v>22.669713854460301</v>
          </cell>
        </row>
        <row r="11980">
          <cell r="A11980" t="str">
            <v>NM_001099493</v>
          </cell>
          <cell r="B11980">
            <v>0</v>
          </cell>
          <cell r="C11980">
            <v>0</v>
          </cell>
          <cell r="D11980">
            <v>0</v>
          </cell>
          <cell r="E11980">
            <v>0</v>
          </cell>
          <cell r="F11980">
            <v>0</v>
          </cell>
        </row>
        <row r="11981">
          <cell r="A11981" t="str">
            <v>NM_053736</v>
          </cell>
          <cell r="B11981">
            <v>9.5461558960754704</v>
          </cell>
          <cell r="C11981">
            <v>18.0827535130481</v>
          </cell>
          <cell r="D11981">
            <v>16.826343035391101</v>
          </cell>
          <cell r="E11981">
            <v>31.909360863360298</v>
          </cell>
          <cell r="F11981">
            <v>9.2513380357396997</v>
          </cell>
        </row>
        <row r="11982">
          <cell r="A11982" t="str">
            <v>NM_012907</v>
          </cell>
          <cell r="B11982">
            <v>0.91015518654740202</v>
          </cell>
          <cell r="C11982">
            <v>9.0801138089784093E-3</v>
          </cell>
          <cell r="D11982">
            <v>0</v>
          </cell>
          <cell r="E11982">
            <v>0.69320111171616094</v>
          </cell>
          <cell r="F11982">
            <v>0</v>
          </cell>
        </row>
        <row r="11983">
          <cell r="A11983" t="str">
            <v>NM_001009658</v>
          </cell>
          <cell r="B11983">
            <v>11.484290154741</v>
          </cell>
          <cell r="C11983">
            <v>26.540520386369099</v>
          </cell>
          <cell r="D11983">
            <v>5.8194555842397202</v>
          </cell>
          <cell r="E11983">
            <v>10.0955421187172</v>
          </cell>
          <cell r="F11983">
            <v>25.588630011012</v>
          </cell>
        </row>
        <row r="11984">
          <cell r="A11984" t="str">
            <v>NM_175578</v>
          </cell>
          <cell r="B11984">
            <v>51.632865448642498</v>
          </cell>
          <cell r="C11984">
            <v>83.730282282035503</v>
          </cell>
          <cell r="D11984">
            <v>76.609122914818698</v>
          </cell>
          <cell r="E11984">
            <v>91.329030688746002</v>
          </cell>
          <cell r="F11984">
            <v>34.9701402320988</v>
          </cell>
        </row>
        <row r="11985">
          <cell r="A11985" t="str">
            <v>NM_001039197</v>
          </cell>
          <cell r="B11985">
            <v>7.9201467629595603</v>
          </cell>
          <cell r="C11985">
            <v>14.422050894000799</v>
          </cell>
          <cell r="D11985">
            <v>13.3013292714143</v>
          </cell>
          <cell r="E11985">
            <v>15.0613374492634</v>
          </cell>
          <cell r="F11985">
            <v>11.07993260232</v>
          </cell>
        </row>
        <row r="11986">
          <cell r="A11986" t="str">
            <v>NM_001106563</v>
          </cell>
          <cell r="B11986">
            <v>11.159017549247601</v>
          </cell>
          <cell r="C11986">
            <v>13.748407315926601</v>
          </cell>
          <cell r="D11986">
            <v>11.5054309564322</v>
          </cell>
          <cell r="E11986">
            <v>12.0069489813987</v>
          </cell>
          <cell r="F11986">
            <v>5.72492507407516</v>
          </cell>
        </row>
        <row r="11987">
          <cell r="A11987" t="str">
            <v>NM_001005550</v>
          </cell>
          <cell r="B11987">
            <v>27.445467344272998</v>
          </cell>
          <cell r="C11987">
            <v>54.700763303484898</v>
          </cell>
          <cell r="D11987">
            <v>52.181308188017901</v>
          </cell>
          <cell r="E11987">
            <v>54.079670405002602</v>
          </cell>
          <cell r="F11987">
            <v>13.314330598739</v>
          </cell>
        </row>
        <row r="11988">
          <cell r="A11988" t="str">
            <v>NM_001108693</v>
          </cell>
          <cell r="B11988">
            <v>0</v>
          </cell>
          <cell r="C11988">
            <v>1.3351234117630599</v>
          </cell>
          <cell r="D11988">
            <v>0</v>
          </cell>
          <cell r="E11988">
            <v>6.6480472921434303E-2</v>
          </cell>
          <cell r="F11988">
            <v>1.54070126149965</v>
          </cell>
        </row>
        <row r="11989">
          <cell r="A11989" t="str">
            <v>NR_031875</v>
          </cell>
          <cell r="B11989">
            <v>0</v>
          </cell>
          <cell r="C11989">
            <v>0</v>
          </cell>
          <cell r="D11989">
            <v>0</v>
          </cell>
          <cell r="E11989">
            <v>0</v>
          </cell>
          <cell r="F11989">
            <v>0</v>
          </cell>
        </row>
        <row r="11990">
          <cell r="A11990" t="str">
            <v>NM_001109426</v>
          </cell>
          <cell r="B11990">
            <v>0</v>
          </cell>
          <cell r="C11990">
            <v>0</v>
          </cell>
          <cell r="D11990">
            <v>2.5664413922234002</v>
          </cell>
          <cell r="E11990">
            <v>0</v>
          </cell>
          <cell r="F11990">
            <v>0</v>
          </cell>
        </row>
        <row r="11991">
          <cell r="A11991" t="str">
            <v>NM_134345</v>
          </cell>
          <cell r="B11991">
            <v>29.787081527531701</v>
          </cell>
          <cell r="C11991">
            <v>103.18495443805099</v>
          </cell>
          <cell r="D11991">
            <v>120.62177014661199</v>
          </cell>
          <cell r="E11991">
            <v>95.784937743548994</v>
          </cell>
          <cell r="F11991">
            <v>120.17363942585899</v>
          </cell>
        </row>
        <row r="11992">
          <cell r="A11992" t="str">
            <v>NM_001013898</v>
          </cell>
          <cell r="B11992">
            <v>30.535002810282698</v>
          </cell>
          <cell r="C11992">
            <v>15.7043565723006</v>
          </cell>
          <cell r="D11992">
            <v>25.9953952799818</v>
          </cell>
          <cell r="E11992">
            <v>21.510699576333</v>
          </cell>
          <cell r="F11992">
            <v>13.786987565455</v>
          </cell>
        </row>
        <row r="11993">
          <cell r="A11993" t="str">
            <v>NM_001106722</v>
          </cell>
          <cell r="B11993">
            <v>0</v>
          </cell>
          <cell r="C11993">
            <v>0</v>
          </cell>
          <cell r="D11993">
            <v>0</v>
          </cell>
          <cell r="E11993">
            <v>0</v>
          </cell>
          <cell r="F11993">
            <v>0</v>
          </cell>
        </row>
        <row r="11994">
          <cell r="A11994" t="str">
            <v>NM_001106848</v>
          </cell>
          <cell r="B11994">
            <v>14.477145584828399</v>
          </cell>
          <cell r="C11994">
            <v>21.080039985574601</v>
          </cell>
          <cell r="D11994">
            <v>27.666878029736001</v>
          </cell>
          <cell r="E11994">
            <v>14.844424402280801</v>
          </cell>
          <cell r="F11994">
            <v>28.3125418951679</v>
          </cell>
        </row>
        <row r="11995">
          <cell r="A11995" t="str">
            <v>NM_031718</v>
          </cell>
          <cell r="B11995">
            <v>127.72737774791599</v>
          </cell>
          <cell r="C11995">
            <v>146.06199701049101</v>
          </cell>
          <cell r="D11995">
            <v>56.461385783475599</v>
          </cell>
          <cell r="E11995">
            <v>142.489653354208</v>
          </cell>
          <cell r="F11995">
            <v>66.736981867972005</v>
          </cell>
        </row>
        <row r="11996">
          <cell r="A11996" t="str">
            <v>NM_001173471</v>
          </cell>
          <cell r="B11996">
            <v>5.6049406732372402</v>
          </cell>
          <cell r="C11996">
            <v>8.5440525267983691</v>
          </cell>
          <cell r="D11996">
            <v>5.9630677158047103</v>
          </cell>
          <cell r="E11996">
            <v>3.2183567799869501</v>
          </cell>
          <cell r="F11996">
            <v>4.8499831355923604</v>
          </cell>
        </row>
        <row r="11997">
          <cell r="A11997" t="str">
            <v>NM_024488</v>
          </cell>
          <cell r="B11997">
            <v>62.6286618849945</v>
          </cell>
          <cell r="C11997">
            <v>89.285236466361994</v>
          </cell>
          <cell r="D11997">
            <v>76.973412602463398</v>
          </cell>
          <cell r="E11997">
            <v>50.890592580843602</v>
          </cell>
          <cell r="F11997">
            <v>45.4853097570183</v>
          </cell>
        </row>
        <row r="11998">
          <cell r="A11998" t="str">
            <v>NM_001107262</v>
          </cell>
          <cell r="B11998">
            <v>4.7436690653819902</v>
          </cell>
          <cell r="C11998">
            <v>7.1363144948281896</v>
          </cell>
          <cell r="D11998">
            <v>1.9510879924600999</v>
          </cell>
          <cell r="E11998">
            <v>1.4205152545739099</v>
          </cell>
          <cell r="F11998">
            <v>1.1968182229690401</v>
          </cell>
        </row>
        <row r="11999">
          <cell r="A11999" t="str">
            <v>NM_001013240</v>
          </cell>
          <cell r="B11999">
            <v>9.7822008752860796</v>
          </cell>
          <cell r="C11999">
            <v>19.628694052046701</v>
          </cell>
          <cell r="D11999">
            <v>14.5477956918229</v>
          </cell>
          <cell r="E11999">
            <v>16.870770943905399</v>
          </cell>
          <cell r="F11999">
            <v>5.8555484374097304</v>
          </cell>
        </row>
        <row r="12000">
          <cell r="A12000" t="str">
            <v>NM_053764</v>
          </cell>
          <cell r="B12000">
            <v>2.8595453155460602</v>
          </cell>
          <cell r="C12000">
            <v>0.115316502475396</v>
          </cell>
          <cell r="D12000">
            <v>0.33836584593163699</v>
          </cell>
          <cell r="E12000">
            <v>1.5615403606495299</v>
          </cell>
          <cell r="F12000">
            <v>0</v>
          </cell>
        </row>
        <row r="12001">
          <cell r="A12001" t="str">
            <v>NM_001109300</v>
          </cell>
          <cell r="B12001">
            <v>7.5358216697901597</v>
          </cell>
          <cell r="C12001">
            <v>14.927903728522701</v>
          </cell>
          <cell r="D12001">
            <v>4.8471126983233601</v>
          </cell>
          <cell r="E12001">
            <v>7.7020820861662402</v>
          </cell>
          <cell r="F12001">
            <v>30.282511582140799</v>
          </cell>
        </row>
        <row r="12002">
          <cell r="A12002" t="str">
            <v>NM_022381</v>
          </cell>
          <cell r="B12002">
            <v>175.25361787832699</v>
          </cell>
          <cell r="C12002">
            <v>169.69946551940899</v>
          </cell>
          <cell r="D12002">
            <v>266.35549290832398</v>
          </cell>
          <cell r="E12002">
            <v>125.10326332237899</v>
          </cell>
          <cell r="F12002">
            <v>553.85498139591698</v>
          </cell>
        </row>
        <row r="12003">
          <cell r="A12003" t="str">
            <v>NM_001106883</v>
          </cell>
          <cell r="B12003">
            <v>6.7223467895490094E-2</v>
          </cell>
          <cell r="C12003">
            <v>0</v>
          </cell>
          <cell r="D12003">
            <v>0</v>
          </cell>
          <cell r="E12003">
            <v>0</v>
          </cell>
          <cell r="F12003">
            <v>1.40734857373642</v>
          </cell>
        </row>
        <row r="12004">
          <cell r="A12004" t="str">
            <v>NM_138915</v>
          </cell>
          <cell r="B12004">
            <v>0</v>
          </cell>
          <cell r="C12004">
            <v>0</v>
          </cell>
          <cell r="D12004">
            <v>0</v>
          </cell>
          <cell r="E12004">
            <v>0</v>
          </cell>
          <cell r="F12004">
            <v>0</v>
          </cell>
        </row>
        <row r="12005">
          <cell r="A12005" t="str">
            <v>NM_001010946</v>
          </cell>
          <cell r="B12005">
            <v>6.9650056257461204</v>
          </cell>
          <cell r="C12005">
            <v>7.8822524589835696</v>
          </cell>
          <cell r="D12005">
            <v>6.7623119852799096</v>
          </cell>
          <cell r="E12005">
            <v>2.7460575273451302</v>
          </cell>
          <cell r="F12005">
            <v>5.7056692327604601</v>
          </cell>
        </row>
        <row r="12006">
          <cell r="A12006" t="str">
            <v>NM_031766</v>
          </cell>
          <cell r="B12006">
            <v>4.4307260599003202</v>
          </cell>
          <cell r="C12006">
            <v>4.1455825248271003E-2</v>
          </cell>
          <cell r="D12006">
            <v>6.1315641070676499</v>
          </cell>
          <cell r="E12006">
            <v>2.0120444647158999</v>
          </cell>
          <cell r="F12006">
            <v>4.0427614651989696</v>
          </cell>
        </row>
        <row r="12007">
          <cell r="A12007" t="str">
            <v>NM_001039010</v>
          </cell>
          <cell r="B12007">
            <v>4.82174616742377</v>
          </cell>
          <cell r="C12007">
            <v>1.2128983536100599</v>
          </cell>
          <cell r="D12007">
            <v>9.07303313489329</v>
          </cell>
          <cell r="E12007">
            <v>1.66770387874671</v>
          </cell>
          <cell r="F12007">
            <v>2.9516521966806701</v>
          </cell>
        </row>
        <row r="12008">
          <cell r="A12008" t="str">
            <v>NM_001008920</v>
          </cell>
          <cell r="B12008">
            <v>0</v>
          </cell>
          <cell r="C12008">
            <v>0</v>
          </cell>
          <cell r="D12008">
            <v>0</v>
          </cell>
          <cell r="E12008">
            <v>0</v>
          </cell>
          <cell r="F12008">
            <v>0</v>
          </cell>
        </row>
        <row r="12009">
          <cell r="A12009" t="str">
            <v>NM_001079710</v>
          </cell>
          <cell r="B12009">
            <v>0</v>
          </cell>
          <cell r="C12009">
            <v>0</v>
          </cell>
          <cell r="D12009">
            <v>0</v>
          </cell>
          <cell r="E12009">
            <v>0</v>
          </cell>
          <cell r="F12009">
            <v>2.58298385863397E-2</v>
          </cell>
        </row>
        <row r="12010">
          <cell r="A12010" t="str">
            <v>NM_001013908</v>
          </cell>
          <cell r="B12010">
            <v>21.582848916976499</v>
          </cell>
          <cell r="C12010">
            <v>10.334429612044</v>
          </cell>
          <cell r="D12010">
            <v>49.549671384027597</v>
          </cell>
          <cell r="E12010">
            <v>33.9100562984937</v>
          </cell>
          <cell r="F12010">
            <v>6.15423390882472</v>
          </cell>
        </row>
        <row r="12011">
          <cell r="A12011" t="str">
            <v>NM_001001047</v>
          </cell>
          <cell r="B12011">
            <v>0</v>
          </cell>
          <cell r="C12011">
            <v>0</v>
          </cell>
          <cell r="D12011">
            <v>0</v>
          </cell>
          <cell r="E12011">
            <v>0</v>
          </cell>
          <cell r="F12011">
            <v>0</v>
          </cell>
        </row>
        <row r="12012">
          <cell r="A12012" t="str">
            <v>NR_037341</v>
          </cell>
          <cell r="B12012">
            <v>0.23528213763421499</v>
          </cell>
          <cell r="C12012">
            <v>0</v>
          </cell>
          <cell r="D12012">
            <v>0</v>
          </cell>
          <cell r="E12012">
            <v>0.40380326726785698</v>
          </cell>
          <cell r="F12012">
            <v>0</v>
          </cell>
        </row>
        <row r="12013">
          <cell r="A12013" t="str">
            <v>NM_001008561</v>
          </cell>
          <cell r="B12013">
            <v>0</v>
          </cell>
          <cell r="C12013">
            <v>0</v>
          </cell>
          <cell r="D12013">
            <v>0</v>
          </cell>
          <cell r="E12013">
            <v>0.42987983153586601</v>
          </cell>
          <cell r="F12013">
            <v>0</v>
          </cell>
        </row>
        <row r="12014">
          <cell r="A12014" t="str">
            <v>NM_001109643</v>
          </cell>
          <cell r="B12014">
            <v>30.7097773405076</v>
          </cell>
          <cell r="C12014">
            <v>17.057405063548799</v>
          </cell>
          <cell r="D12014">
            <v>11.110565881465501</v>
          </cell>
          <cell r="E12014">
            <v>30.824660545288399</v>
          </cell>
          <cell r="F12014">
            <v>6.7072717377117304</v>
          </cell>
        </row>
        <row r="12015">
          <cell r="A12015" t="str">
            <v>NM_001109651</v>
          </cell>
          <cell r="B12015">
            <v>7.2245456379447299</v>
          </cell>
          <cell r="C12015">
            <v>5.1433587819867999</v>
          </cell>
          <cell r="D12015">
            <v>2.09739074671436</v>
          </cell>
          <cell r="E12015">
            <v>10.185343588497499</v>
          </cell>
          <cell r="F12015">
            <v>3.7146906471479699</v>
          </cell>
        </row>
        <row r="12016">
          <cell r="A12016" t="str">
            <v>NM_001134986</v>
          </cell>
          <cell r="B12016">
            <v>6.5346661345867396</v>
          </cell>
          <cell r="C12016">
            <v>9.3470481199496902</v>
          </cell>
          <cell r="D12016">
            <v>7.3379055810134997</v>
          </cell>
          <cell r="E12016">
            <v>2.5119993213203502</v>
          </cell>
          <cell r="F12016">
            <v>2.9866374172371</v>
          </cell>
        </row>
        <row r="12017">
          <cell r="A12017" t="str">
            <v>NM_053977</v>
          </cell>
          <cell r="B12017">
            <v>0</v>
          </cell>
          <cell r="C12017">
            <v>0</v>
          </cell>
          <cell r="D12017">
            <v>0</v>
          </cell>
          <cell r="E12017">
            <v>0</v>
          </cell>
          <cell r="F12017">
            <v>1.51229538820021E-2</v>
          </cell>
        </row>
        <row r="12018">
          <cell r="A12018" t="str">
            <v>NM_019322</v>
          </cell>
          <cell r="B12018">
            <v>0</v>
          </cell>
          <cell r="C12018">
            <v>0</v>
          </cell>
          <cell r="D12018">
            <v>0</v>
          </cell>
          <cell r="E12018">
            <v>0</v>
          </cell>
          <cell r="F12018">
            <v>0</v>
          </cell>
        </row>
        <row r="12019">
          <cell r="A12019" t="str">
            <v>NM_001082539</v>
          </cell>
          <cell r="B12019">
            <v>40.338327469595001</v>
          </cell>
          <cell r="C12019">
            <v>44.060989904142801</v>
          </cell>
          <cell r="D12019">
            <v>25.238374960804101</v>
          </cell>
          <cell r="E12019">
            <v>57.034739640252297</v>
          </cell>
          <cell r="F12019">
            <v>18.023149352148199</v>
          </cell>
        </row>
        <row r="12020">
          <cell r="A12020" t="str">
            <v>NM_001106203</v>
          </cell>
          <cell r="B12020">
            <v>31.408422543518601</v>
          </cell>
          <cell r="C12020">
            <v>35.892389524914101</v>
          </cell>
          <cell r="D12020">
            <v>43.4602076197597</v>
          </cell>
          <cell r="E12020">
            <v>18.564979843277801</v>
          </cell>
          <cell r="F12020">
            <v>16.6114601791678</v>
          </cell>
        </row>
        <row r="12021">
          <cell r="A12021" t="str">
            <v>NM_013094</v>
          </cell>
          <cell r="B12021">
            <v>0</v>
          </cell>
          <cell r="C12021">
            <v>0</v>
          </cell>
          <cell r="D12021">
            <v>0</v>
          </cell>
          <cell r="E12021">
            <v>0</v>
          </cell>
          <cell r="F12021">
            <v>0</v>
          </cell>
        </row>
        <row r="12022">
          <cell r="A12022" t="str">
            <v>NM_001030052</v>
          </cell>
          <cell r="B12022">
            <v>0.69391215902794201</v>
          </cell>
          <cell r="C12022">
            <v>1.41159238410053</v>
          </cell>
          <cell r="D12022">
            <v>1.57916297428883</v>
          </cell>
          <cell r="E12022">
            <v>2.8882339214318602</v>
          </cell>
          <cell r="F12022">
            <v>3.0622210232263898</v>
          </cell>
        </row>
        <row r="12023">
          <cell r="A12023" t="str">
            <v>NM_001000595</v>
          </cell>
          <cell r="B12023">
            <v>0</v>
          </cell>
          <cell r="C12023">
            <v>0</v>
          </cell>
          <cell r="D12023">
            <v>0</v>
          </cell>
          <cell r="E12023">
            <v>0</v>
          </cell>
          <cell r="F12023">
            <v>0</v>
          </cell>
        </row>
        <row r="12024">
          <cell r="A12024" t="str">
            <v>NM_001126295</v>
          </cell>
          <cell r="B12024">
            <v>36.910532511061497</v>
          </cell>
          <cell r="C12024">
            <v>50.456608781761901</v>
          </cell>
          <cell r="D12024">
            <v>27.2727450832177</v>
          </cell>
          <cell r="E12024">
            <v>31.639483386415399</v>
          </cell>
          <cell r="F12024">
            <v>33.644012083513203</v>
          </cell>
        </row>
        <row r="12025">
          <cell r="A12025" t="str">
            <v>NM_001108399</v>
          </cell>
          <cell r="B12025">
            <v>1.26266961737506</v>
          </cell>
          <cell r="C12025">
            <v>2.95710335021072</v>
          </cell>
          <cell r="D12025">
            <v>0</v>
          </cell>
          <cell r="E12025">
            <v>2.02112847896408</v>
          </cell>
          <cell r="F12025">
            <v>0.22478284994210701</v>
          </cell>
        </row>
        <row r="12026">
          <cell r="A12026" t="str">
            <v>NM_001009625</v>
          </cell>
          <cell r="B12026">
            <v>34.090371249181104</v>
          </cell>
          <cell r="C12026">
            <v>46.7965019839842</v>
          </cell>
          <cell r="D12026">
            <v>39.726683649230303</v>
          </cell>
          <cell r="E12026">
            <v>26.4010865966582</v>
          </cell>
          <cell r="F12026">
            <v>36.973196825488998</v>
          </cell>
        </row>
        <row r="12027">
          <cell r="A12027" t="str">
            <v>NM_001008305</v>
          </cell>
          <cell r="B12027">
            <v>26.565594567714999</v>
          </cell>
          <cell r="C12027">
            <v>6.4886008330673404</v>
          </cell>
          <cell r="D12027">
            <v>11.896786578930801</v>
          </cell>
          <cell r="E12027">
            <v>10.812721685182799</v>
          </cell>
          <cell r="F12027">
            <v>6.6217220806319599</v>
          </cell>
        </row>
        <row r="12028">
          <cell r="A12028" t="str">
            <v>NM_017221</v>
          </cell>
          <cell r="B12028">
            <v>0</v>
          </cell>
          <cell r="C12028">
            <v>0</v>
          </cell>
          <cell r="D12028">
            <v>0</v>
          </cell>
          <cell r="E12028">
            <v>0</v>
          </cell>
          <cell r="F12028">
            <v>0</v>
          </cell>
        </row>
        <row r="12029">
          <cell r="A12029" t="str">
            <v>NM_001013207</v>
          </cell>
          <cell r="B12029">
            <v>0.32038418741680402</v>
          </cell>
          <cell r="C12029">
            <v>0.11606547863929</v>
          </cell>
          <cell r="D12029">
            <v>0.29700306875506699</v>
          </cell>
          <cell r="E12029">
            <v>0.326479237365501</v>
          </cell>
          <cell r="F12029">
            <v>0.131537898609103</v>
          </cell>
        </row>
        <row r="12030">
          <cell r="A12030" t="str">
            <v>NM_001108226</v>
          </cell>
          <cell r="B12030">
            <v>0</v>
          </cell>
          <cell r="C12030">
            <v>0</v>
          </cell>
          <cell r="D12030">
            <v>0</v>
          </cell>
          <cell r="E12030">
            <v>0</v>
          </cell>
          <cell r="F12030">
            <v>2.1049533408100398</v>
          </cell>
        </row>
        <row r="12031">
          <cell r="A12031" t="str">
            <v>NM_022541</v>
          </cell>
          <cell r="B12031">
            <v>49.247251365797702</v>
          </cell>
          <cell r="C12031">
            <v>78.361911431305003</v>
          </cell>
          <cell r="D12031">
            <v>63.728233641365399</v>
          </cell>
          <cell r="E12031">
            <v>62.607894553442499</v>
          </cell>
          <cell r="F12031">
            <v>20.4774161326098</v>
          </cell>
        </row>
        <row r="12032">
          <cell r="A12032" t="str">
            <v>NM_199107</v>
          </cell>
          <cell r="B12032">
            <v>1.01827988978613</v>
          </cell>
          <cell r="C12032">
            <v>1.44545411212964</v>
          </cell>
          <cell r="D12032">
            <v>0</v>
          </cell>
          <cell r="E12032">
            <v>0.268865254301001</v>
          </cell>
          <cell r="F12032">
            <v>0.24741203023892899</v>
          </cell>
        </row>
        <row r="12033">
          <cell r="A12033" t="str">
            <v>NM_001107055</v>
          </cell>
          <cell r="B12033">
            <v>0.74197914671585696</v>
          </cell>
          <cell r="C12033">
            <v>6.9673332994260206E-2</v>
          </cell>
          <cell r="D12033">
            <v>0.16208087453806699</v>
          </cell>
          <cell r="E12033">
            <v>1.0283653719383901</v>
          </cell>
          <cell r="F12033">
            <v>0.77945856412212899</v>
          </cell>
        </row>
        <row r="12034">
          <cell r="A12034" t="str">
            <v>NM_139043</v>
          </cell>
          <cell r="B12034">
            <v>6.0696049287807696</v>
          </cell>
          <cell r="C12034">
            <v>4.0409294294766802</v>
          </cell>
          <cell r="D12034">
            <v>4.6790503601892004</v>
          </cell>
          <cell r="E12034">
            <v>5.2660648059298198</v>
          </cell>
          <cell r="F12034">
            <v>3.6357686032896201</v>
          </cell>
        </row>
        <row r="12035">
          <cell r="A12035" t="str">
            <v>NM_001007629</v>
          </cell>
          <cell r="B12035">
            <v>30.467084274770901</v>
          </cell>
          <cell r="C12035">
            <v>23.834234378381201</v>
          </cell>
          <cell r="D12035">
            <v>17.2033833983884</v>
          </cell>
          <cell r="E12035">
            <v>25.436254773416302</v>
          </cell>
          <cell r="F12035">
            <v>7.9573955598776598</v>
          </cell>
        </row>
        <row r="12036">
          <cell r="A12036" t="str">
            <v>NM_017181</v>
          </cell>
          <cell r="B12036">
            <v>5.4783189382092603</v>
          </cell>
          <cell r="C12036">
            <v>15.5112007989972</v>
          </cell>
          <cell r="D12036">
            <v>13.596807942191401</v>
          </cell>
          <cell r="E12036">
            <v>7.5936298166740102</v>
          </cell>
          <cell r="F12036">
            <v>14.219931233167101</v>
          </cell>
        </row>
        <row r="12037">
          <cell r="A12037" t="str">
            <v>NM_001014217</v>
          </cell>
          <cell r="B12037">
            <v>2.7389253970752301</v>
          </cell>
          <cell r="C12037">
            <v>0.36966642372476999</v>
          </cell>
          <cell r="D12037">
            <v>0</v>
          </cell>
          <cell r="E12037">
            <v>1.9810519265961499</v>
          </cell>
          <cell r="F12037">
            <v>8.5059529181871402E-2</v>
          </cell>
        </row>
        <row r="12038">
          <cell r="A12038" t="str">
            <v>NM_001013997</v>
          </cell>
          <cell r="B12038">
            <v>3.0131475292992498</v>
          </cell>
          <cell r="C12038">
            <v>1.0235986577864</v>
          </cell>
          <cell r="D12038">
            <v>5.5005595704298997</v>
          </cell>
          <cell r="E12038">
            <v>2.4309615801915099</v>
          </cell>
          <cell r="F12038">
            <v>1.0026670887536799</v>
          </cell>
        </row>
        <row r="12039">
          <cell r="A12039" t="str">
            <v>NM_001134686</v>
          </cell>
          <cell r="B12039">
            <v>0.33729543637301002</v>
          </cell>
          <cell r="C12039">
            <v>1.2063201472862899</v>
          </cell>
          <cell r="D12039">
            <v>0</v>
          </cell>
          <cell r="E12039">
            <v>7.3900049447816404E-2</v>
          </cell>
          <cell r="F12039">
            <v>0.25525927642705198</v>
          </cell>
        </row>
        <row r="12040">
          <cell r="A12040" t="str">
            <v>NR_032767</v>
          </cell>
          <cell r="B12040">
            <v>0</v>
          </cell>
          <cell r="C12040">
            <v>0</v>
          </cell>
          <cell r="D12040">
            <v>0</v>
          </cell>
          <cell r="E12040">
            <v>0</v>
          </cell>
          <cell r="F12040">
            <v>0</v>
          </cell>
        </row>
        <row r="12041">
          <cell r="A12041" t="str">
            <v>NM_080581</v>
          </cell>
          <cell r="B12041">
            <v>4.0149968900925499</v>
          </cell>
          <cell r="C12041">
            <v>3.4449056856014901</v>
          </cell>
          <cell r="D12041">
            <v>2.55297185140744</v>
          </cell>
          <cell r="E12041">
            <v>4.8553488378976901</v>
          </cell>
          <cell r="F12041">
            <v>2.27334487208195</v>
          </cell>
        </row>
        <row r="12042">
          <cell r="A12042" t="str">
            <v>NM_001100652</v>
          </cell>
          <cell r="B12042">
            <v>11.6031211374729</v>
          </cell>
          <cell r="C12042">
            <v>8.9476885768177503</v>
          </cell>
          <cell r="D12042">
            <v>7.1964601417807303</v>
          </cell>
          <cell r="E12042">
            <v>14.068147831323</v>
          </cell>
          <cell r="F12042">
            <v>3.1353938531047598</v>
          </cell>
        </row>
        <row r="12043">
          <cell r="A12043" t="str">
            <v>NM_031796</v>
          </cell>
          <cell r="B12043">
            <v>0</v>
          </cell>
          <cell r="C12043">
            <v>0</v>
          </cell>
          <cell r="D12043">
            <v>0</v>
          </cell>
          <cell r="E12043">
            <v>0</v>
          </cell>
          <cell r="F12043">
            <v>0</v>
          </cell>
        </row>
        <row r="12044">
          <cell r="A12044" t="str">
            <v>NM_001109369</v>
          </cell>
          <cell r="B12044">
            <v>0</v>
          </cell>
          <cell r="C12044">
            <v>0</v>
          </cell>
          <cell r="D12044">
            <v>0</v>
          </cell>
          <cell r="E12044">
            <v>0</v>
          </cell>
          <cell r="F12044">
            <v>0</v>
          </cell>
        </row>
        <row r="12045">
          <cell r="A12045" t="str">
            <v>NM_001000090</v>
          </cell>
          <cell r="B12045">
            <v>0</v>
          </cell>
          <cell r="C12045">
            <v>0</v>
          </cell>
          <cell r="D12045">
            <v>0</v>
          </cell>
          <cell r="E12045">
            <v>0</v>
          </cell>
          <cell r="F12045">
            <v>0</v>
          </cell>
        </row>
        <row r="12046">
          <cell r="A12046" t="str">
            <v>NM_052809</v>
          </cell>
          <cell r="B12046">
            <v>23.9175016868273</v>
          </cell>
          <cell r="C12046">
            <v>10.610240567925</v>
          </cell>
          <cell r="D12046">
            <v>11.826387092663699</v>
          </cell>
          <cell r="E12046">
            <v>1.6932614044857801</v>
          </cell>
          <cell r="F12046">
            <v>2.35048432971365</v>
          </cell>
        </row>
        <row r="12047">
          <cell r="A12047" t="str">
            <v>NM_031747</v>
          </cell>
          <cell r="B12047">
            <v>3.9640490536770101</v>
          </cell>
          <cell r="C12047">
            <v>7.3930938795572496</v>
          </cell>
          <cell r="D12047">
            <v>1.2245926450906901</v>
          </cell>
          <cell r="E12047">
            <v>1.6213482015851599</v>
          </cell>
          <cell r="F12047">
            <v>7.5086475613603296</v>
          </cell>
        </row>
        <row r="12048">
          <cell r="A12048" t="str">
            <v>NM_031615</v>
          </cell>
          <cell r="B12048">
            <v>6.6507749888722998</v>
          </cell>
          <cell r="C12048">
            <v>6.3778351562146698</v>
          </cell>
          <cell r="D12048">
            <v>0.57186432101555595</v>
          </cell>
          <cell r="E12048">
            <v>6.3814371939938903</v>
          </cell>
          <cell r="F12048">
            <v>3.9029341775727899</v>
          </cell>
        </row>
        <row r="12049">
          <cell r="A12049" t="str">
            <v>NM_001134971</v>
          </cell>
          <cell r="B12049">
            <v>6.7286900857140601</v>
          </cell>
          <cell r="C12049">
            <v>7.4629549436297697</v>
          </cell>
          <cell r="D12049">
            <v>18.194618916357101</v>
          </cell>
          <cell r="E12049">
            <v>6.4538821393363204</v>
          </cell>
          <cell r="F12049">
            <v>4.7746579236842299</v>
          </cell>
        </row>
        <row r="12050">
          <cell r="A12050" t="str">
            <v>NR_031848</v>
          </cell>
          <cell r="B12050">
            <v>0</v>
          </cell>
          <cell r="C12050">
            <v>0</v>
          </cell>
          <cell r="D12050">
            <v>0</v>
          </cell>
          <cell r="E12050">
            <v>0</v>
          </cell>
          <cell r="F12050">
            <v>0</v>
          </cell>
        </row>
        <row r="12051">
          <cell r="A12051" t="str">
            <v>NM_001108162</v>
          </cell>
          <cell r="B12051">
            <v>2.3137680043554401</v>
          </cell>
          <cell r="C12051">
            <v>7.22777059194682</v>
          </cell>
          <cell r="D12051">
            <v>7.3237813608401199</v>
          </cell>
          <cell r="E12051">
            <v>0.25720584235622301</v>
          </cell>
          <cell r="F12051">
            <v>3.9601097284890998</v>
          </cell>
        </row>
        <row r="12052">
          <cell r="A12052" t="str">
            <v>NM_001135836</v>
          </cell>
          <cell r="B12052">
            <v>0.160084534111015</v>
          </cell>
          <cell r="C12052">
            <v>0</v>
          </cell>
          <cell r="D12052">
            <v>0</v>
          </cell>
          <cell r="E12052">
            <v>0</v>
          </cell>
          <cell r="F12052">
            <v>0</v>
          </cell>
        </row>
        <row r="12053">
          <cell r="A12053" t="str">
            <v>NM_001000491</v>
          </cell>
          <cell r="B12053">
            <v>0</v>
          </cell>
          <cell r="C12053">
            <v>0</v>
          </cell>
          <cell r="D12053">
            <v>0</v>
          </cell>
          <cell r="E12053">
            <v>0</v>
          </cell>
          <cell r="F12053">
            <v>0</v>
          </cell>
        </row>
        <row r="12054">
          <cell r="A12054" t="str">
            <v>NM_001134551</v>
          </cell>
          <cell r="B12054">
            <v>1.90078325364335</v>
          </cell>
          <cell r="C12054">
            <v>1.5276418800134499</v>
          </cell>
          <cell r="D12054">
            <v>11.1771984556118</v>
          </cell>
          <cell r="E12054">
            <v>4.1719479757650797</v>
          </cell>
          <cell r="F12054">
            <v>2.7488484503112298</v>
          </cell>
        </row>
        <row r="12055">
          <cell r="A12055" t="str">
            <v>NM_001106819</v>
          </cell>
          <cell r="B12055">
            <v>0</v>
          </cell>
          <cell r="C12055">
            <v>0</v>
          </cell>
          <cell r="D12055">
            <v>0</v>
          </cell>
          <cell r="E12055">
            <v>0.23561649376089899</v>
          </cell>
          <cell r="F12055">
            <v>0</v>
          </cell>
        </row>
        <row r="12056">
          <cell r="A12056" t="str">
            <v>NM_001106288</v>
          </cell>
          <cell r="B12056">
            <v>11.2902595998707</v>
          </cell>
          <cell r="C12056">
            <v>6.8236797183382603</v>
          </cell>
          <cell r="D12056">
            <v>21.088665072642499</v>
          </cell>
          <cell r="E12056">
            <v>11.5143406071169</v>
          </cell>
          <cell r="F12056">
            <v>2.7516937520206799</v>
          </cell>
        </row>
        <row r="12057">
          <cell r="A12057" t="str">
            <v>NM_001107834</v>
          </cell>
          <cell r="B12057">
            <v>13.3479822924948</v>
          </cell>
          <cell r="C12057">
            <v>6.6396763008341502</v>
          </cell>
          <cell r="D12057">
            <v>34.4498774948838</v>
          </cell>
          <cell r="E12057">
            <v>16.677381846183199</v>
          </cell>
          <cell r="F12057">
            <v>8.5637717364391293</v>
          </cell>
        </row>
        <row r="12058">
          <cell r="A12058" t="str">
            <v>NM_019362</v>
          </cell>
          <cell r="B12058">
            <v>2.60526096812543</v>
          </cell>
          <cell r="C12058">
            <v>0.179219628264361</v>
          </cell>
          <cell r="D12058">
            <v>2.0654431837010199</v>
          </cell>
          <cell r="E12058">
            <v>1.7013802934675</v>
          </cell>
          <cell r="F12058">
            <v>0.842534442017422</v>
          </cell>
        </row>
        <row r="12059">
          <cell r="A12059" t="str">
            <v>NM_001017501</v>
          </cell>
          <cell r="B12059">
            <v>0.26120183751966403</v>
          </cell>
          <cell r="C12059">
            <v>0</v>
          </cell>
          <cell r="D12059">
            <v>0</v>
          </cell>
          <cell r="E12059">
            <v>0.77516464087816195</v>
          </cell>
          <cell r="F12059">
            <v>2.09248418493111E-2</v>
          </cell>
        </row>
        <row r="12060">
          <cell r="A12060" t="str">
            <v>NM_031015</v>
          </cell>
          <cell r="B12060">
            <v>0</v>
          </cell>
          <cell r="C12060">
            <v>0</v>
          </cell>
          <cell r="D12060">
            <v>0</v>
          </cell>
          <cell r="E12060">
            <v>0</v>
          </cell>
          <cell r="F12060">
            <v>0</v>
          </cell>
        </row>
        <row r="12061">
          <cell r="A12061" t="str">
            <v>NM_175586</v>
          </cell>
          <cell r="B12061">
            <v>0</v>
          </cell>
          <cell r="C12061">
            <v>0</v>
          </cell>
          <cell r="D12061">
            <v>0</v>
          </cell>
          <cell r="E12061">
            <v>0</v>
          </cell>
          <cell r="F12061">
            <v>0</v>
          </cell>
        </row>
        <row r="12062">
          <cell r="A12062" t="str">
            <v>NM_001000206</v>
          </cell>
          <cell r="B12062">
            <v>0</v>
          </cell>
          <cell r="C12062">
            <v>0</v>
          </cell>
          <cell r="D12062">
            <v>0</v>
          </cell>
          <cell r="E12062">
            <v>0</v>
          </cell>
          <cell r="F12062">
            <v>0</v>
          </cell>
        </row>
        <row r="12063">
          <cell r="A12063" t="str">
            <v>NM_001270563</v>
          </cell>
          <cell r="B12063">
            <v>4.1040966688360001</v>
          </cell>
          <cell r="C12063">
            <v>6.9232887072432501</v>
          </cell>
          <cell r="D12063">
            <v>2.0476152657676301</v>
          </cell>
          <cell r="E12063">
            <v>9.53725036402742</v>
          </cell>
          <cell r="F12063">
            <v>2.2268337612784399</v>
          </cell>
        </row>
        <row r="12064">
          <cell r="A12064" t="str">
            <v>NM_019158</v>
          </cell>
          <cell r="B12064">
            <v>0</v>
          </cell>
          <cell r="C12064">
            <v>0</v>
          </cell>
          <cell r="D12064">
            <v>0</v>
          </cell>
          <cell r="E12064">
            <v>0</v>
          </cell>
          <cell r="F12064">
            <v>0</v>
          </cell>
        </row>
        <row r="12065">
          <cell r="A12065" t="str">
            <v>NM_001014056</v>
          </cell>
          <cell r="B12065">
            <v>0.97048377669209696</v>
          </cell>
          <cell r="C12065">
            <v>0.180118190204551</v>
          </cell>
          <cell r="D12065">
            <v>5.54509308416677</v>
          </cell>
          <cell r="E12065">
            <v>0.93809317985370999</v>
          </cell>
          <cell r="F12065">
            <v>1.10451966978075</v>
          </cell>
        </row>
        <row r="12066">
          <cell r="A12066" t="str">
            <v>NM_001000958</v>
          </cell>
          <cell r="B12066">
            <v>0</v>
          </cell>
          <cell r="C12066">
            <v>0</v>
          </cell>
          <cell r="D12066">
            <v>0</v>
          </cell>
          <cell r="E12066">
            <v>0</v>
          </cell>
          <cell r="F12066">
            <v>0</v>
          </cell>
        </row>
        <row r="12067">
          <cell r="A12067" t="str">
            <v>NM_022546</v>
          </cell>
          <cell r="B12067">
            <v>0</v>
          </cell>
          <cell r="C12067">
            <v>0</v>
          </cell>
          <cell r="D12067">
            <v>0.30030995327225002</v>
          </cell>
          <cell r="E12067">
            <v>5.0675443052108797E-2</v>
          </cell>
          <cell r="F12067">
            <v>0.64149359526110605</v>
          </cell>
        </row>
        <row r="12068">
          <cell r="A12068" t="str">
            <v>NM_001108344</v>
          </cell>
          <cell r="B12068">
            <v>7.8186064198446896</v>
          </cell>
          <cell r="C12068">
            <v>12.656079520360899</v>
          </cell>
          <cell r="D12068">
            <v>4.7859923079388</v>
          </cell>
          <cell r="E12068">
            <v>2.0500781261291201</v>
          </cell>
          <cell r="F12068">
            <v>8.0903211278666305</v>
          </cell>
        </row>
        <row r="12069">
          <cell r="A12069" t="str">
            <v>NR_031829</v>
          </cell>
          <cell r="B12069">
            <v>27.4893816925468</v>
          </cell>
          <cell r="C12069">
            <v>35.745878282996301</v>
          </cell>
          <cell r="D12069">
            <v>43.657297993063601</v>
          </cell>
          <cell r="E12069">
            <v>34.487008893301798</v>
          </cell>
          <cell r="F12069">
            <v>30.242427979839899</v>
          </cell>
        </row>
        <row r="12070">
          <cell r="A12070" t="str">
            <v>NM_001108607</v>
          </cell>
          <cell r="B12070">
            <v>16.732134388885299</v>
          </cell>
          <cell r="C12070">
            <v>17.247633230256099</v>
          </cell>
          <cell r="D12070">
            <v>20.665059858840099</v>
          </cell>
          <cell r="E12070">
            <v>39.300596788431697</v>
          </cell>
          <cell r="F12070">
            <v>23.9001721266856</v>
          </cell>
        </row>
        <row r="12071">
          <cell r="A12071" t="str">
            <v>NM_001017476</v>
          </cell>
          <cell r="B12071">
            <v>16.4429907782425</v>
          </cell>
          <cell r="C12071">
            <v>13.7182174717304</v>
          </cell>
          <cell r="D12071">
            <v>17.268183295992301</v>
          </cell>
          <cell r="E12071">
            <v>12.996379220582099</v>
          </cell>
          <cell r="F12071">
            <v>13.0810637888942</v>
          </cell>
        </row>
        <row r="12072">
          <cell r="A12072" t="str">
            <v>NM_001007661</v>
          </cell>
          <cell r="B12072">
            <v>51.2826274330275</v>
          </cell>
          <cell r="C12072">
            <v>33.221814049935297</v>
          </cell>
          <cell r="D12072">
            <v>45.180971410164403</v>
          </cell>
          <cell r="E12072">
            <v>27.295238462300802</v>
          </cell>
          <cell r="F12072">
            <v>33.2983983295371</v>
          </cell>
        </row>
        <row r="12073">
          <cell r="A12073" t="str">
            <v>NM_017031</v>
          </cell>
          <cell r="B12073">
            <v>15.012532870082</v>
          </cell>
          <cell r="C12073">
            <v>9.0626841652301504</v>
          </cell>
          <cell r="D12073">
            <v>7.8681591294945301</v>
          </cell>
          <cell r="E12073">
            <v>5.1491362988964404</v>
          </cell>
          <cell r="F12073">
            <v>9.1876290509565894</v>
          </cell>
        </row>
        <row r="12074">
          <cell r="A12074" t="str">
            <v>NM_001109448</v>
          </cell>
          <cell r="B12074">
            <v>11.505421902677799</v>
          </cell>
          <cell r="C12074">
            <v>20.908131331586901</v>
          </cell>
          <cell r="D12074">
            <v>38.683229124823299</v>
          </cell>
          <cell r="E12074">
            <v>10.5340294606803</v>
          </cell>
          <cell r="F12074">
            <v>13.136577617148699</v>
          </cell>
        </row>
        <row r="12075">
          <cell r="A12075" t="str">
            <v>NM_001099468</v>
          </cell>
          <cell r="B12075">
            <v>0</v>
          </cell>
          <cell r="C12075">
            <v>0</v>
          </cell>
          <cell r="D12075">
            <v>0</v>
          </cell>
          <cell r="E12075">
            <v>0</v>
          </cell>
          <cell r="F12075">
            <v>0</v>
          </cell>
        </row>
        <row r="12076">
          <cell r="A12076" t="str">
            <v>NM_030838</v>
          </cell>
          <cell r="B12076">
            <v>0</v>
          </cell>
          <cell r="C12076">
            <v>0</v>
          </cell>
          <cell r="D12076">
            <v>0</v>
          </cell>
          <cell r="E12076">
            <v>2.3650622928758601E-3</v>
          </cell>
          <cell r="F12076">
            <v>3.4443102424432499E-2</v>
          </cell>
        </row>
        <row r="12077">
          <cell r="A12077" t="str">
            <v>NM_001106147</v>
          </cell>
          <cell r="B12077">
            <v>0</v>
          </cell>
          <cell r="C12077">
            <v>1.6496626672513899E-2</v>
          </cell>
          <cell r="D12077">
            <v>0</v>
          </cell>
          <cell r="E12077">
            <v>1.1625215131940201</v>
          </cell>
          <cell r="F12077">
            <v>0</v>
          </cell>
        </row>
        <row r="12078">
          <cell r="A12078" t="str">
            <v>NM_001004275</v>
          </cell>
          <cell r="B12078">
            <v>38.288126794551196</v>
          </cell>
          <cell r="C12078">
            <v>54.973885524158902</v>
          </cell>
          <cell r="D12078">
            <v>44.295546174477501</v>
          </cell>
          <cell r="E12078">
            <v>46.609480181776398</v>
          </cell>
          <cell r="F12078">
            <v>17.4959364673884</v>
          </cell>
        </row>
        <row r="12079">
          <cell r="A12079" t="str">
            <v>NM_001107655</v>
          </cell>
          <cell r="B12079">
            <v>10.186868533451999</v>
          </cell>
          <cell r="C12079">
            <v>20.366225252309999</v>
          </cell>
          <cell r="D12079">
            <v>6.04511384639145</v>
          </cell>
          <cell r="E12079">
            <v>10.087494887181</v>
          </cell>
          <cell r="F12079">
            <v>5.1707687196662304</v>
          </cell>
        </row>
        <row r="12080">
          <cell r="A12080" t="str">
            <v>NM_001201355</v>
          </cell>
          <cell r="B12080">
            <v>23.918733600113399</v>
          </cell>
          <cell r="C12080">
            <v>16.943679586395099</v>
          </cell>
          <cell r="D12080">
            <v>58.966385641419201</v>
          </cell>
          <cell r="E12080">
            <v>20.4699116062835</v>
          </cell>
          <cell r="F12080">
            <v>27.982089915021799</v>
          </cell>
        </row>
        <row r="12081">
          <cell r="A12081" t="str">
            <v>NM_001109015</v>
          </cell>
          <cell r="B12081">
            <v>0.19874158039641801</v>
          </cell>
          <cell r="C12081">
            <v>0</v>
          </cell>
          <cell r="D12081">
            <v>0</v>
          </cell>
          <cell r="E12081">
            <v>0</v>
          </cell>
          <cell r="F12081">
            <v>0</v>
          </cell>
        </row>
        <row r="12082">
          <cell r="A12082" t="str">
            <v>NM_001199195</v>
          </cell>
          <cell r="B12082">
            <v>0</v>
          </cell>
          <cell r="C12082">
            <v>0</v>
          </cell>
          <cell r="D12082">
            <v>0</v>
          </cell>
          <cell r="E12082">
            <v>0</v>
          </cell>
          <cell r="F12082">
            <v>0.32972680778534103</v>
          </cell>
        </row>
        <row r="12083">
          <cell r="A12083" t="str">
            <v>NM_001014210</v>
          </cell>
          <cell r="B12083">
            <v>0.109836870148651</v>
          </cell>
          <cell r="C12083">
            <v>0</v>
          </cell>
          <cell r="D12083">
            <v>0</v>
          </cell>
          <cell r="E12083">
            <v>0</v>
          </cell>
          <cell r="F12083">
            <v>0</v>
          </cell>
        </row>
        <row r="12084">
          <cell r="A12084" t="str">
            <v>NM_001135807</v>
          </cell>
          <cell r="B12084">
            <v>1.8904282886932999</v>
          </cell>
          <cell r="C12084">
            <v>17.230299680439401</v>
          </cell>
          <cell r="D12084">
            <v>0.38314826060745999</v>
          </cell>
          <cell r="E12084">
            <v>3.07203956548621</v>
          </cell>
          <cell r="F12084">
            <v>3.0595661472698499</v>
          </cell>
        </row>
        <row r="12085">
          <cell r="A12085" t="str">
            <v>NM_053699</v>
          </cell>
          <cell r="B12085">
            <v>0</v>
          </cell>
          <cell r="C12085">
            <v>0</v>
          </cell>
          <cell r="D12085">
            <v>0</v>
          </cell>
          <cell r="E12085">
            <v>0</v>
          </cell>
          <cell r="F12085">
            <v>0.10069314063135</v>
          </cell>
        </row>
        <row r="12086">
          <cell r="A12086" t="str">
            <v>NM_001127569</v>
          </cell>
          <cell r="B12086">
            <v>0.299335684063398</v>
          </cell>
          <cell r="C12086">
            <v>0</v>
          </cell>
          <cell r="D12086">
            <v>0</v>
          </cell>
          <cell r="E12086">
            <v>2.1707123138259499E-2</v>
          </cell>
          <cell r="F12086">
            <v>2.7019424047798001E-3</v>
          </cell>
        </row>
        <row r="12087">
          <cell r="A12087" t="str">
            <v>NM_001014039</v>
          </cell>
          <cell r="B12087">
            <v>24.188362779195199</v>
          </cell>
          <cell r="C12087">
            <v>32.136286344425599</v>
          </cell>
          <cell r="D12087">
            <v>18.301669141459101</v>
          </cell>
          <cell r="E12087">
            <v>8.7413931835558696</v>
          </cell>
          <cell r="F12087">
            <v>11.840453957087</v>
          </cell>
        </row>
        <row r="12088">
          <cell r="A12088" t="str">
            <v>NM_001109189</v>
          </cell>
          <cell r="B12088">
            <v>1.7172100509336199</v>
          </cell>
          <cell r="C12088">
            <v>0.50685921245786802</v>
          </cell>
          <cell r="D12088">
            <v>0</v>
          </cell>
          <cell r="E12088">
            <v>0.15981431193446799</v>
          </cell>
          <cell r="F12088">
            <v>0.20667728135517099</v>
          </cell>
        </row>
        <row r="12089">
          <cell r="A12089" t="str">
            <v>NM_001012167</v>
          </cell>
          <cell r="B12089">
            <v>37.321581312437701</v>
          </cell>
          <cell r="C12089">
            <v>58.104233284520902</v>
          </cell>
          <cell r="D12089">
            <v>34.807923482697298</v>
          </cell>
          <cell r="E12089">
            <v>38.996857817597203</v>
          </cell>
          <cell r="F12089">
            <v>28.9722335376708</v>
          </cell>
        </row>
        <row r="12090">
          <cell r="A12090" t="str">
            <v>NM_001108428</v>
          </cell>
          <cell r="B12090">
            <v>2.2530617499852501</v>
          </cell>
          <cell r="C12090">
            <v>0.19248630593193</v>
          </cell>
          <cell r="D12090">
            <v>1.84898836163369</v>
          </cell>
          <cell r="E12090">
            <v>0.34780921420671401</v>
          </cell>
          <cell r="F12090">
            <v>0</v>
          </cell>
        </row>
        <row r="12091">
          <cell r="A12091" t="str">
            <v>NM_198757</v>
          </cell>
          <cell r="B12091">
            <v>19.270469028513102</v>
          </cell>
          <cell r="C12091">
            <v>16.619799246653699</v>
          </cell>
          <cell r="D12091">
            <v>7.1639713557859404</v>
          </cell>
          <cell r="E12091">
            <v>11.305395680875099</v>
          </cell>
          <cell r="F12091">
            <v>3.92717155006694</v>
          </cell>
        </row>
        <row r="12092">
          <cell r="A12092" t="str">
            <v>NM_001008846</v>
          </cell>
          <cell r="B12092">
            <v>2.59040456177719</v>
          </cell>
          <cell r="C12092">
            <v>2.71515383578988E-2</v>
          </cell>
          <cell r="D12092">
            <v>0.72257952326459896</v>
          </cell>
          <cell r="E12092">
            <v>5.6275760963980001E-2</v>
          </cell>
          <cell r="F12092">
            <v>3.1521560353072901E-2</v>
          </cell>
        </row>
        <row r="12093">
          <cell r="A12093" t="str">
            <v>NM_019133</v>
          </cell>
          <cell r="B12093">
            <v>2.63140819918979</v>
          </cell>
          <cell r="C12093">
            <v>8.9731497089035201</v>
          </cell>
          <cell r="D12093">
            <v>6.0481167990979499</v>
          </cell>
          <cell r="E12093">
            <v>3.1409204096899299</v>
          </cell>
          <cell r="F12093">
            <v>3.9365857051623898</v>
          </cell>
        </row>
        <row r="12094">
          <cell r="A12094" t="str">
            <v>NM_001109178</v>
          </cell>
          <cell r="B12094">
            <v>9.8057650374280598</v>
          </cell>
          <cell r="C12094">
            <v>8.6388084855064697</v>
          </cell>
          <cell r="D12094">
            <v>10.0972006548657</v>
          </cell>
          <cell r="E12094">
            <v>11.5183570938587</v>
          </cell>
          <cell r="F12094">
            <v>13.154629420193499</v>
          </cell>
        </row>
        <row r="12095">
          <cell r="A12095" t="str">
            <v>NM_001000183</v>
          </cell>
          <cell r="B12095">
            <v>0</v>
          </cell>
          <cell r="C12095">
            <v>0</v>
          </cell>
          <cell r="D12095">
            <v>0</v>
          </cell>
          <cell r="E12095">
            <v>0</v>
          </cell>
          <cell r="F12095">
            <v>0</v>
          </cell>
        </row>
        <row r="12096">
          <cell r="A12096" t="str">
            <v>NM_001106230</v>
          </cell>
          <cell r="B12096">
            <v>14.0991096596816</v>
          </cell>
          <cell r="C12096">
            <v>25.691568301457099</v>
          </cell>
          <cell r="D12096">
            <v>13.578986522717599</v>
          </cell>
          <cell r="E12096">
            <v>14.969657930864701</v>
          </cell>
          <cell r="F12096">
            <v>13.8476935547497</v>
          </cell>
        </row>
        <row r="12097">
          <cell r="A12097" t="str">
            <v>NM_001106952</v>
          </cell>
          <cell r="B12097">
            <v>0</v>
          </cell>
          <cell r="C12097">
            <v>3.9717379071461398E-3</v>
          </cell>
          <cell r="D12097">
            <v>1.2358678277295501</v>
          </cell>
          <cell r="E12097">
            <v>0.30732952530257501</v>
          </cell>
          <cell r="F12097">
            <v>0.62402016963151796</v>
          </cell>
        </row>
        <row r="12098">
          <cell r="A12098" t="str">
            <v>NM_001108021</v>
          </cell>
          <cell r="B12098">
            <v>0</v>
          </cell>
          <cell r="C12098">
            <v>0.20313986320208399</v>
          </cell>
          <cell r="D12098">
            <v>3.2113327452404401</v>
          </cell>
          <cell r="E12098">
            <v>0.42103877257806999</v>
          </cell>
          <cell r="F12098">
            <v>0.36685458248312097</v>
          </cell>
        </row>
        <row r="12099">
          <cell r="A12099" t="str">
            <v>NM_139217</v>
          </cell>
          <cell r="B12099">
            <v>0</v>
          </cell>
          <cell r="C12099">
            <v>0</v>
          </cell>
          <cell r="D12099">
            <v>0</v>
          </cell>
          <cell r="E12099">
            <v>0</v>
          </cell>
          <cell r="F12099">
            <v>0</v>
          </cell>
        </row>
        <row r="12100">
          <cell r="A12100" t="str">
            <v>NM_001000601</v>
          </cell>
          <cell r="B12100">
            <v>0</v>
          </cell>
          <cell r="C12100">
            <v>0</v>
          </cell>
          <cell r="D12100">
            <v>0</v>
          </cell>
          <cell r="E12100">
            <v>0</v>
          </cell>
          <cell r="F12100">
            <v>0</v>
          </cell>
        </row>
        <row r="12101">
          <cell r="A12101" t="str">
            <v>NM_001000227</v>
          </cell>
          <cell r="B12101">
            <v>0</v>
          </cell>
          <cell r="C12101">
            <v>0</v>
          </cell>
          <cell r="D12101">
            <v>0</v>
          </cell>
          <cell r="E12101">
            <v>0</v>
          </cell>
          <cell r="F12101">
            <v>0</v>
          </cell>
        </row>
        <row r="12102">
          <cell r="A12102" t="str">
            <v>NM_001108466</v>
          </cell>
          <cell r="B12102">
            <v>0.19423555009434201</v>
          </cell>
          <cell r="C12102">
            <v>0.52637162709901497</v>
          </cell>
          <cell r="D12102">
            <v>0</v>
          </cell>
          <cell r="E12102">
            <v>0.58590019819509898</v>
          </cell>
          <cell r="F12102">
            <v>2.2632992204356901E-2</v>
          </cell>
        </row>
        <row r="12103">
          <cell r="A12103" t="str">
            <v>NM_001024365</v>
          </cell>
          <cell r="B12103">
            <v>0.75189551629282902</v>
          </cell>
          <cell r="C12103">
            <v>0.23772126702955401</v>
          </cell>
          <cell r="D12103">
            <v>5.87454942690806</v>
          </cell>
          <cell r="E12103">
            <v>0.28937176033568102</v>
          </cell>
          <cell r="F12103">
            <v>4.1616385576576604</v>
          </cell>
        </row>
        <row r="12104">
          <cell r="A12104" t="str">
            <v>NM_019349</v>
          </cell>
          <cell r="B12104">
            <v>5.5725792522920603</v>
          </cell>
          <cell r="C12104">
            <v>6.1385276590758799</v>
          </cell>
          <cell r="D12104">
            <v>5.3583434946128197</v>
          </cell>
          <cell r="E12104">
            <v>5.3962428225507004</v>
          </cell>
          <cell r="F12104">
            <v>8.7952227139025592</v>
          </cell>
        </row>
        <row r="12105">
          <cell r="A12105" t="str">
            <v>NM_031784</v>
          </cell>
          <cell r="B12105">
            <v>31.010830348785799</v>
          </cell>
          <cell r="C12105">
            <v>25.929365789855801</v>
          </cell>
          <cell r="D12105">
            <v>24.6486799051156</v>
          </cell>
          <cell r="E12105">
            <v>24.025741247276802</v>
          </cell>
          <cell r="F12105">
            <v>34.594387128158303</v>
          </cell>
        </row>
        <row r="12106">
          <cell r="A12106" t="str">
            <v>NM_001115035</v>
          </cell>
          <cell r="B12106">
            <v>57.592602084404497</v>
          </cell>
          <cell r="C12106">
            <v>58.902322702359399</v>
          </cell>
          <cell r="D12106">
            <v>66.098512987682795</v>
          </cell>
          <cell r="E12106">
            <v>35.878558915055002</v>
          </cell>
          <cell r="F12106">
            <v>50.178617167046497</v>
          </cell>
        </row>
        <row r="12107">
          <cell r="A12107" t="str">
            <v>NM_001105753</v>
          </cell>
          <cell r="B12107">
            <v>0</v>
          </cell>
          <cell r="C12107">
            <v>0</v>
          </cell>
          <cell r="D12107">
            <v>0</v>
          </cell>
          <cell r="E12107">
            <v>0</v>
          </cell>
          <cell r="F12107">
            <v>0</v>
          </cell>
        </row>
        <row r="12108">
          <cell r="A12108" t="str">
            <v>NM_019240</v>
          </cell>
          <cell r="B12108">
            <v>2.1401595619468101</v>
          </cell>
          <cell r="C12108">
            <v>0</v>
          </cell>
          <cell r="D12108">
            <v>0</v>
          </cell>
          <cell r="E12108">
            <v>0.13046358013755499</v>
          </cell>
          <cell r="F12108">
            <v>0</v>
          </cell>
        </row>
        <row r="12109">
          <cell r="A12109" t="str">
            <v>NM_022639</v>
          </cell>
          <cell r="B12109">
            <v>0</v>
          </cell>
          <cell r="C12109">
            <v>0</v>
          </cell>
          <cell r="D12109">
            <v>0</v>
          </cell>
          <cell r="E12109">
            <v>0</v>
          </cell>
          <cell r="F12109">
            <v>0</v>
          </cell>
        </row>
        <row r="12110">
          <cell r="A12110" t="str">
            <v>NM_001109307</v>
          </cell>
          <cell r="B12110">
            <v>2.0354867236516498</v>
          </cell>
          <cell r="C12110">
            <v>23.581321794988298</v>
          </cell>
          <cell r="D12110">
            <v>0.47050976466456002</v>
          </cell>
          <cell r="E12110">
            <v>8.4212272964746706</v>
          </cell>
          <cell r="F12110">
            <v>8.6067378841745494</v>
          </cell>
        </row>
        <row r="12111">
          <cell r="A12111" t="str">
            <v>NM_001111295</v>
          </cell>
          <cell r="B12111">
            <v>47.744983665803801</v>
          </cell>
          <cell r="C12111">
            <v>33.606187343907401</v>
          </cell>
          <cell r="D12111">
            <v>40.874188786237099</v>
          </cell>
          <cell r="E12111">
            <v>68.127934048906994</v>
          </cell>
          <cell r="F12111">
            <v>5.63320541806333</v>
          </cell>
        </row>
        <row r="12112">
          <cell r="A12112" t="str">
            <v>NM_001100640</v>
          </cell>
          <cell r="B12112">
            <v>1.3681592417666899</v>
          </cell>
          <cell r="C12112">
            <v>0.18953416768376499</v>
          </cell>
          <cell r="D12112">
            <v>1.7636511607997899E-2</v>
          </cell>
          <cell r="E12112">
            <v>2.4314344910003598</v>
          </cell>
          <cell r="F12112">
            <v>0.10001798436312501</v>
          </cell>
        </row>
        <row r="12113">
          <cell r="A12113" t="str">
            <v>NM_017190</v>
          </cell>
          <cell r="B12113">
            <v>0</v>
          </cell>
          <cell r="C12113">
            <v>0</v>
          </cell>
          <cell r="D12113">
            <v>0</v>
          </cell>
          <cell r="E12113">
            <v>0</v>
          </cell>
          <cell r="F12113">
            <v>0</v>
          </cell>
        </row>
        <row r="12114">
          <cell r="A12114" t="str">
            <v>NM_001108077</v>
          </cell>
          <cell r="B12114">
            <v>0</v>
          </cell>
          <cell r="C12114">
            <v>0</v>
          </cell>
          <cell r="D12114">
            <v>0</v>
          </cell>
          <cell r="E12114">
            <v>0</v>
          </cell>
          <cell r="F12114">
            <v>0</v>
          </cell>
        </row>
        <row r="12115">
          <cell r="A12115" t="str">
            <v>NM_001191877</v>
          </cell>
          <cell r="B12115">
            <v>3.1576048479893299</v>
          </cell>
          <cell r="C12115">
            <v>4.3705956319169497</v>
          </cell>
          <cell r="D12115">
            <v>1.00730376767869</v>
          </cell>
          <cell r="E12115">
            <v>3.67282050827732</v>
          </cell>
          <cell r="F12115">
            <v>2.9458555017367498</v>
          </cell>
        </row>
        <row r="12116">
          <cell r="A12116" t="str">
            <v>NM_021682</v>
          </cell>
          <cell r="B12116">
            <v>7.4217387078861496E-2</v>
          </cell>
          <cell r="C12116">
            <v>0</v>
          </cell>
          <cell r="D12116">
            <v>0</v>
          </cell>
          <cell r="E12116">
            <v>2.5475136949936701E-2</v>
          </cell>
          <cell r="F12116">
            <v>0</v>
          </cell>
        </row>
        <row r="12117">
          <cell r="A12117" t="str">
            <v>NM_001000657</v>
          </cell>
          <cell r="B12117">
            <v>0</v>
          </cell>
          <cell r="C12117">
            <v>0</v>
          </cell>
          <cell r="D12117">
            <v>0</v>
          </cell>
          <cell r="E12117">
            <v>0</v>
          </cell>
          <cell r="F12117">
            <v>0</v>
          </cell>
        </row>
        <row r="12118">
          <cell r="A12118" t="str">
            <v>NM_001106402</v>
          </cell>
          <cell r="B12118">
            <v>3.79660064461814</v>
          </cell>
          <cell r="C12118">
            <v>1.5039896573024301</v>
          </cell>
          <cell r="D12118">
            <v>2.4160652445672701</v>
          </cell>
          <cell r="E12118">
            <v>4.1707665000099698</v>
          </cell>
          <cell r="F12118">
            <v>6.4264553376304896</v>
          </cell>
        </row>
        <row r="12119">
          <cell r="A12119" t="str">
            <v>NM_001166403</v>
          </cell>
          <cell r="B12119">
            <v>60.0725447655512</v>
          </cell>
          <cell r="C12119">
            <v>104.996812771582</v>
          </cell>
          <cell r="D12119">
            <v>13.958298350910599</v>
          </cell>
          <cell r="E12119">
            <v>87.633016800741899</v>
          </cell>
          <cell r="F12119">
            <v>9.3878315517419804</v>
          </cell>
        </row>
        <row r="12120">
          <cell r="A12120" t="str">
            <v>NM_001191966</v>
          </cell>
          <cell r="B12120">
            <v>3.32471380470776</v>
          </cell>
          <cell r="C12120">
            <v>1.3416580504790401</v>
          </cell>
          <cell r="D12120">
            <v>0.26157750846213601</v>
          </cell>
          <cell r="E12120">
            <v>0.21668522605482299</v>
          </cell>
          <cell r="F12120">
            <v>0</v>
          </cell>
        </row>
        <row r="12121">
          <cell r="A12121" t="str">
            <v>NM_001100584</v>
          </cell>
          <cell r="B12121">
            <v>2.08553284130695</v>
          </cell>
          <cell r="C12121">
            <v>1.1775855685191099</v>
          </cell>
          <cell r="D12121">
            <v>0.80787005908704002</v>
          </cell>
          <cell r="E12121">
            <v>5.7561050814719499</v>
          </cell>
          <cell r="F12121">
            <v>1.4001039222298199</v>
          </cell>
        </row>
        <row r="12122">
          <cell r="A12122" t="str">
            <v>NM_001191622</v>
          </cell>
          <cell r="B12122">
            <v>2.04418337593515</v>
          </cell>
          <cell r="C12122">
            <v>2.0004350501008901</v>
          </cell>
          <cell r="D12122">
            <v>7.9593373232026101</v>
          </cell>
          <cell r="E12122">
            <v>4.6565137970481798</v>
          </cell>
          <cell r="F12122">
            <v>5.0417995671121396</v>
          </cell>
        </row>
        <row r="12123">
          <cell r="A12123" t="str">
            <v>NM_001008299</v>
          </cell>
          <cell r="B12123">
            <v>12.5025014523957</v>
          </cell>
          <cell r="C12123">
            <v>19.849305600002001</v>
          </cell>
          <cell r="D12123">
            <v>6.0776277573734001</v>
          </cell>
          <cell r="E12123">
            <v>11.737160363681401</v>
          </cell>
          <cell r="F12123">
            <v>1.2639527631771399</v>
          </cell>
        </row>
        <row r="12124">
          <cell r="A12124" t="str">
            <v>NM_001024301</v>
          </cell>
          <cell r="B12124">
            <v>0</v>
          </cell>
          <cell r="C12124">
            <v>0</v>
          </cell>
          <cell r="D12124">
            <v>0</v>
          </cell>
          <cell r="E12124">
            <v>0.13493928278046499</v>
          </cell>
          <cell r="F12124">
            <v>0</v>
          </cell>
        </row>
        <row r="12125">
          <cell r="A12125" t="str">
            <v>NM_001191627</v>
          </cell>
          <cell r="B12125">
            <v>2.7500509593609598E-2</v>
          </cell>
          <cell r="C12125">
            <v>0</v>
          </cell>
          <cell r="D12125">
            <v>0</v>
          </cell>
          <cell r="E12125">
            <v>0</v>
          </cell>
          <cell r="F12125">
            <v>0</v>
          </cell>
        </row>
        <row r="12126">
          <cell r="A12126" t="str">
            <v>NM_001100717</v>
          </cell>
          <cell r="B12126">
            <v>11.6200654078218</v>
          </cell>
          <cell r="C12126">
            <v>9.0205659309011796</v>
          </cell>
          <cell r="D12126">
            <v>8.09599249520992</v>
          </cell>
          <cell r="E12126">
            <v>8.6405374665585502</v>
          </cell>
          <cell r="F12126">
            <v>11.6123557396034</v>
          </cell>
        </row>
        <row r="12127">
          <cell r="A12127" t="str">
            <v>NM_001106340</v>
          </cell>
          <cell r="B12127">
            <v>9.3816335099407393</v>
          </cell>
          <cell r="C12127">
            <v>19.015375322569501</v>
          </cell>
          <cell r="D12127">
            <v>1.3494750000694999</v>
          </cell>
          <cell r="E12127">
            <v>12.7520703033082</v>
          </cell>
          <cell r="F12127">
            <v>2.2252494400482998</v>
          </cell>
        </row>
        <row r="12128">
          <cell r="A12128" t="str">
            <v>NM_198134</v>
          </cell>
          <cell r="B12128">
            <v>0.94586975230279002</v>
          </cell>
          <cell r="C12128">
            <v>4.3356971642291997</v>
          </cell>
          <cell r="D12128">
            <v>0</v>
          </cell>
          <cell r="E12128">
            <v>3.5172586856731698</v>
          </cell>
          <cell r="F12128">
            <v>1.1041280057174601</v>
          </cell>
        </row>
        <row r="12129">
          <cell r="A12129" t="str">
            <v>NM_001270849</v>
          </cell>
          <cell r="B12129">
            <v>0</v>
          </cell>
          <cell r="C12129">
            <v>0</v>
          </cell>
          <cell r="D12129">
            <v>0</v>
          </cell>
          <cell r="E12129">
            <v>0.40860060227431599</v>
          </cell>
          <cell r="F12129">
            <v>0</v>
          </cell>
        </row>
        <row r="12130">
          <cell r="A12130" t="str">
            <v>NM_001107490</v>
          </cell>
          <cell r="B12130">
            <v>3.0472068428798398</v>
          </cell>
          <cell r="C12130">
            <v>6.05853044344083</v>
          </cell>
          <cell r="D12130">
            <v>6.2584896270689301</v>
          </cell>
          <cell r="E12130">
            <v>4.1158238112188501</v>
          </cell>
          <cell r="F12130">
            <v>10.612595463342601</v>
          </cell>
        </row>
        <row r="12131">
          <cell r="A12131" t="str">
            <v>NM_001000485</v>
          </cell>
          <cell r="B12131">
            <v>0</v>
          </cell>
          <cell r="C12131">
            <v>0</v>
          </cell>
          <cell r="D12131">
            <v>0</v>
          </cell>
          <cell r="E12131">
            <v>0</v>
          </cell>
          <cell r="F12131">
            <v>0</v>
          </cell>
        </row>
        <row r="12132">
          <cell r="A12132" t="str">
            <v>NM_001169138</v>
          </cell>
          <cell r="B12132">
            <v>20.518229287097402</v>
          </cell>
          <cell r="C12132">
            <v>4.1883630254761801</v>
          </cell>
          <cell r="D12132">
            <v>10.0151088382077</v>
          </cell>
          <cell r="E12132">
            <v>2.99549118327355</v>
          </cell>
          <cell r="F12132">
            <v>6.9545430960411201</v>
          </cell>
        </row>
        <row r="12133">
          <cell r="A12133" t="str">
            <v>NM_024364</v>
          </cell>
          <cell r="B12133">
            <v>0</v>
          </cell>
          <cell r="C12133">
            <v>0</v>
          </cell>
          <cell r="D12133">
            <v>0</v>
          </cell>
          <cell r="E12133">
            <v>0</v>
          </cell>
          <cell r="F12133">
            <v>0</v>
          </cell>
        </row>
        <row r="12134">
          <cell r="A12134" t="str">
            <v>NM_033099</v>
          </cell>
          <cell r="B12134">
            <v>34.236140337637799</v>
          </cell>
          <cell r="C12134">
            <v>55.154186805386999</v>
          </cell>
          <cell r="D12134">
            <v>36.372707590831503</v>
          </cell>
          <cell r="E12134">
            <v>66.722786898482198</v>
          </cell>
          <cell r="F12134">
            <v>96.651398333064094</v>
          </cell>
        </row>
        <row r="12135">
          <cell r="A12135" t="str">
            <v>NM_013063</v>
          </cell>
          <cell r="B12135">
            <v>28.491943778191601</v>
          </cell>
          <cell r="C12135">
            <v>12.572224928269099</v>
          </cell>
          <cell r="D12135">
            <v>30.370999519658401</v>
          </cell>
          <cell r="E12135">
            <v>10.044274808825</v>
          </cell>
          <cell r="F12135">
            <v>8.9538453584375208</v>
          </cell>
        </row>
        <row r="12136">
          <cell r="A12136" t="str">
            <v>NM_178847</v>
          </cell>
          <cell r="B12136">
            <v>4.87294905149135</v>
          </cell>
          <cell r="C12136">
            <v>4.9946392601565996</v>
          </cell>
          <cell r="D12136">
            <v>0.29585454792698201</v>
          </cell>
          <cell r="E12136">
            <v>3.5066351403239899</v>
          </cell>
          <cell r="F12136">
            <v>5.10055274344049</v>
          </cell>
        </row>
        <row r="12137">
          <cell r="A12137" t="str">
            <v>NM_012571</v>
          </cell>
          <cell r="B12137">
            <v>29.383726727851698</v>
          </cell>
          <cell r="C12137">
            <v>20.949600877180298</v>
          </cell>
          <cell r="D12137">
            <v>25.817033593291299</v>
          </cell>
          <cell r="E12137">
            <v>11.293357397990199</v>
          </cell>
          <cell r="F12137">
            <v>36.270983293431499</v>
          </cell>
        </row>
        <row r="12138">
          <cell r="A12138" t="str">
            <v>NM_001106075</v>
          </cell>
          <cell r="B12138">
            <v>2.2334244706770301</v>
          </cell>
          <cell r="C12138">
            <v>3.6405954291313201</v>
          </cell>
          <cell r="D12138">
            <v>4.6788432264177802</v>
          </cell>
          <cell r="E12138">
            <v>0.59465555776759005</v>
          </cell>
          <cell r="F12138">
            <v>2.54312988537658</v>
          </cell>
        </row>
        <row r="12139">
          <cell r="A12139" t="str">
            <v>NM_001271139</v>
          </cell>
          <cell r="B12139">
            <v>19.3837169898909</v>
          </cell>
          <cell r="C12139">
            <v>69.365359400178306</v>
          </cell>
          <cell r="D12139">
            <v>33.293583725362602</v>
          </cell>
          <cell r="E12139">
            <v>33.580227007363</v>
          </cell>
          <cell r="F12139">
            <v>37.790125705842797</v>
          </cell>
        </row>
        <row r="12140">
          <cell r="A12140" t="str">
            <v>NM_001270413</v>
          </cell>
          <cell r="B12140">
            <v>14.1493439540226</v>
          </cell>
          <cell r="C12140">
            <v>11.5305349601981</v>
          </cell>
          <cell r="D12140">
            <v>20.6454142030566</v>
          </cell>
          <cell r="E12140">
            <v>11.8257372906802</v>
          </cell>
          <cell r="F12140">
            <v>9.5411519410147907</v>
          </cell>
        </row>
        <row r="12141">
          <cell r="A12141" t="str">
            <v>NM_001108533</v>
          </cell>
          <cell r="B12141">
            <v>0.121192770833151</v>
          </cell>
          <cell r="C12141">
            <v>0.228075152770191</v>
          </cell>
          <cell r="D12141">
            <v>0.112056505053404</v>
          </cell>
          <cell r="E12141">
            <v>1.7616736502985799</v>
          </cell>
          <cell r="F12141">
            <v>3.8852594405256999</v>
          </cell>
        </row>
        <row r="12142">
          <cell r="A12142" t="str">
            <v>NM_001191074</v>
          </cell>
          <cell r="B12142">
            <v>0</v>
          </cell>
          <cell r="C12142">
            <v>9.8899305748936697E-2</v>
          </cell>
          <cell r="D12142">
            <v>0</v>
          </cell>
          <cell r="E12142">
            <v>3.90445907281897E-2</v>
          </cell>
          <cell r="F12142">
            <v>0</v>
          </cell>
        </row>
        <row r="12143">
          <cell r="A12143" t="str">
            <v>NM_139333</v>
          </cell>
          <cell r="B12143">
            <v>4.3833607950291196</v>
          </cell>
          <cell r="C12143">
            <v>8.6980615450445793</v>
          </cell>
          <cell r="D12143">
            <v>2.18789131166037</v>
          </cell>
          <cell r="E12143">
            <v>7.5352208732820296</v>
          </cell>
          <cell r="F12143">
            <v>3.6615879247635501</v>
          </cell>
        </row>
        <row r="12144">
          <cell r="A12144" t="str">
            <v>NM_040669</v>
          </cell>
          <cell r="B12144">
            <v>22.514361643070501</v>
          </cell>
          <cell r="C12144">
            <v>17.751140975365999</v>
          </cell>
          <cell r="D12144">
            <v>12.529238385697701</v>
          </cell>
          <cell r="E12144">
            <v>15.9025068527669</v>
          </cell>
          <cell r="F12144">
            <v>11.453327114329101</v>
          </cell>
        </row>
        <row r="12145">
          <cell r="A12145" t="str">
            <v>NM_053747</v>
          </cell>
          <cell r="B12145">
            <v>27.9113510003763</v>
          </cell>
          <cell r="C12145">
            <v>28.0446739613744</v>
          </cell>
          <cell r="D12145">
            <v>44.141854883807603</v>
          </cell>
          <cell r="E12145">
            <v>31.146840745745902</v>
          </cell>
          <cell r="F12145">
            <v>18.763902506697502</v>
          </cell>
        </row>
        <row r="12146">
          <cell r="A12146" t="str">
            <v>NM_001106780</v>
          </cell>
          <cell r="B12146">
            <v>0.102865440806522</v>
          </cell>
          <cell r="C12146">
            <v>0.10647151666712</v>
          </cell>
          <cell r="D12146">
            <v>1.37316222257976</v>
          </cell>
          <cell r="E12146">
            <v>0.89742662850133403</v>
          </cell>
          <cell r="F12146">
            <v>2.08210870007039</v>
          </cell>
        </row>
        <row r="12147">
          <cell r="A12147" t="str">
            <v>NM_001108838</v>
          </cell>
          <cell r="B12147">
            <v>0</v>
          </cell>
          <cell r="C12147">
            <v>0</v>
          </cell>
          <cell r="D12147">
            <v>0</v>
          </cell>
          <cell r="E12147">
            <v>0</v>
          </cell>
          <cell r="F12147">
            <v>0</v>
          </cell>
        </row>
        <row r="12148">
          <cell r="A12148" t="str">
            <v>NR_031897</v>
          </cell>
          <cell r="B12148">
            <v>0</v>
          </cell>
          <cell r="C12148">
            <v>0</v>
          </cell>
          <cell r="D12148">
            <v>0</v>
          </cell>
          <cell r="E12148">
            <v>0</v>
          </cell>
          <cell r="F12148">
            <v>0</v>
          </cell>
        </row>
        <row r="12149">
          <cell r="A12149" t="str">
            <v>NM_001099517</v>
          </cell>
          <cell r="B12149">
            <v>0</v>
          </cell>
          <cell r="C12149">
            <v>0</v>
          </cell>
          <cell r="D12149">
            <v>0</v>
          </cell>
          <cell r="E12149">
            <v>0</v>
          </cell>
          <cell r="F12149">
            <v>0</v>
          </cell>
        </row>
        <row r="12150">
          <cell r="A12150" t="str">
            <v>NM_001108323</v>
          </cell>
          <cell r="B12150">
            <v>17.8814424602004</v>
          </cell>
          <cell r="C12150">
            <v>9.4395089663065797</v>
          </cell>
          <cell r="D12150">
            <v>27.932596362252699</v>
          </cell>
          <cell r="E12150">
            <v>13.4713759657133</v>
          </cell>
          <cell r="F12150">
            <v>12.7231613771376</v>
          </cell>
        </row>
        <row r="12151">
          <cell r="A12151" t="str">
            <v>NM_001000116</v>
          </cell>
          <cell r="B12151">
            <v>0</v>
          </cell>
          <cell r="C12151">
            <v>0</v>
          </cell>
          <cell r="D12151">
            <v>0</v>
          </cell>
          <cell r="E12151">
            <v>0</v>
          </cell>
          <cell r="F12151">
            <v>0</v>
          </cell>
        </row>
        <row r="12152">
          <cell r="A12152" t="str">
            <v>NM_001000682</v>
          </cell>
          <cell r="B12152">
            <v>0</v>
          </cell>
          <cell r="C12152">
            <v>0</v>
          </cell>
          <cell r="D12152">
            <v>0</v>
          </cell>
          <cell r="E12152">
            <v>0</v>
          </cell>
          <cell r="F12152">
            <v>0</v>
          </cell>
        </row>
        <row r="12153">
          <cell r="A12153" t="str">
            <v>NM_001134844</v>
          </cell>
          <cell r="B12153">
            <v>0</v>
          </cell>
          <cell r="C12153">
            <v>0</v>
          </cell>
          <cell r="D12153">
            <v>0</v>
          </cell>
          <cell r="E12153">
            <v>0</v>
          </cell>
          <cell r="F12153">
            <v>0</v>
          </cell>
        </row>
        <row r="12154">
          <cell r="A12154" t="str">
            <v>NM_001024270</v>
          </cell>
          <cell r="B12154">
            <v>5.4391332809747803</v>
          </cell>
          <cell r="C12154">
            <v>6.5012613873374097</v>
          </cell>
          <cell r="D12154">
            <v>9.4376519336051707</v>
          </cell>
          <cell r="E12154">
            <v>11.867856513017699</v>
          </cell>
          <cell r="F12154">
            <v>14.3347717323576</v>
          </cell>
        </row>
        <row r="12155">
          <cell r="A12155" t="str">
            <v>NM_001127680</v>
          </cell>
          <cell r="B12155">
            <v>11.8002269540128</v>
          </cell>
          <cell r="C12155">
            <v>17.095511671664799</v>
          </cell>
          <cell r="D12155">
            <v>20.5037420996291</v>
          </cell>
          <cell r="E12155">
            <v>3.8388575003374901</v>
          </cell>
          <cell r="F12155">
            <v>3.4758251821499599</v>
          </cell>
        </row>
        <row r="12156">
          <cell r="A12156" t="str">
            <v>NM_020075</v>
          </cell>
          <cell r="B12156">
            <v>13.476280509795901</v>
          </cell>
          <cell r="C12156">
            <v>12.5532506234326</v>
          </cell>
          <cell r="D12156">
            <v>16.8903242594427</v>
          </cell>
          <cell r="E12156">
            <v>19.074433853833401</v>
          </cell>
          <cell r="F12156">
            <v>16.185114169644201</v>
          </cell>
        </row>
        <row r="12157">
          <cell r="A12157" t="str">
            <v>NM_001009521</v>
          </cell>
          <cell r="B12157">
            <v>0</v>
          </cell>
          <cell r="C12157">
            <v>0</v>
          </cell>
          <cell r="D12157">
            <v>0</v>
          </cell>
          <cell r="E12157">
            <v>0</v>
          </cell>
          <cell r="F12157">
            <v>0</v>
          </cell>
        </row>
        <row r="12158">
          <cell r="A12158" t="str">
            <v>NM_001038595</v>
          </cell>
          <cell r="B12158">
            <v>18.136100773875</v>
          </cell>
          <cell r="C12158">
            <v>6.7179966978624401</v>
          </cell>
          <cell r="D12158">
            <v>13.865301245057999</v>
          </cell>
          <cell r="E12158">
            <v>19.031010455000398</v>
          </cell>
          <cell r="F12158">
            <v>6.7880915765576502</v>
          </cell>
        </row>
        <row r="12159">
          <cell r="A12159" t="str">
            <v>NM_001000397</v>
          </cell>
          <cell r="B12159">
            <v>0</v>
          </cell>
          <cell r="C12159">
            <v>0</v>
          </cell>
          <cell r="D12159">
            <v>0</v>
          </cell>
          <cell r="E12159">
            <v>0</v>
          </cell>
          <cell r="F12159">
            <v>0</v>
          </cell>
        </row>
        <row r="12160">
          <cell r="A12160" t="str">
            <v>NM_001191926</v>
          </cell>
          <cell r="B12160">
            <v>2.3200352991014799</v>
          </cell>
          <cell r="C12160">
            <v>0.34718559320528902</v>
          </cell>
          <cell r="D12160">
            <v>0.90703710108770197</v>
          </cell>
          <cell r="E12160">
            <v>2.60196710047452</v>
          </cell>
          <cell r="F12160">
            <v>1.41776473111238</v>
          </cell>
        </row>
        <row r="12161">
          <cell r="A12161" t="str">
            <v>NM_053742</v>
          </cell>
          <cell r="B12161">
            <v>42.276791140458698</v>
          </cell>
          <cell r="C12161">
            <v>69.856181326533402</v>
          </cell>
          <cell r="D12161">
            <v>32.563920332581702</v>
          </cell>
          <cell r="E12161">
            <v>61.717043433105999</v>
          </cell>
          <cell r="F12161">
            <v>17.646692355743699</v>
          </cell>
        </row>
        <row r="12162">
          <cell r="A12162" t="str">
            <v>NM_001109280</v>
          </cell>
          <cell r="B12162">
            <v>5.0876070598059604</v>
          </cell>
          <cell r="C12162">
            <v>40.362030355536703</v>
          </cell>
          <cell r="D12162">
            <v>13.0313158761137</v>
          </cell>
          <cell r="E12162">
            <v>1.96889291822654</v>
          </cell>
          <cell r="F12162">
            <v>12.0592023184689</v>
          </cell>
        </row>
        <row r="12163">
          <cell r="A12163" t="str">
            <v>NM_001134826</v>
          </cell>
          <cell r="B12163">
            <v>0</v>
          </cell>
          <cell r="C12163">
            <v>0</v>
          </cell>
          <cell r="D12163">
            <v>0</v>
          </cell>
          <cell r="E12163">
            <v>0</v>
          </cell>
          <cell r="F12163">
            <v>0</v>
          </cell>
        </row>
        <row r="12164">
          <cell r="A12164" t="str">
            <v>NM_022261</v>
          </cell>
          <cell r="B12164">
            <v>3.0542642229116099</v>
          </cell>
          <cell r="C12164">
            <v>4.7667690971289103</v>
          </cell>
          <cell r="D12164">
            <v>0.95832861544742698</v>
          </cell>
          <cell r="E12164">
            <v>1.6748264952694401</v>
          </cell>
          <cell r="F12164">
            <v>3.4863606634761202</v>
          </cell>
        </row>
        <row r="12165">
          <cell r="A12165" t="str">
            <v>NM_134361</v>
          </cell>
          <cell r="B12165">
            <v>0</v>
          </cell>
          <cell r="C12165">
            <v>0</v>
          </cell>
          <cell r="D12165">
            <v>0.12916740603812099</v>
          </cell>
          <cell r="E12165">
            <v>0</v>
          </cell>
          <cell r="F12165">
            <v>0</v>
          </cell>
        </row>
        <row r="12166">
          <cell r="A12166" t="str">
            <v>NM_053795</v>
          </cell>
          <cell r="B12166">
            <v>21.2539516878706</v>
          </cell>
          <cell r="C12166">
            <v>24.221120853826999</v>
          </cell>
          <cell r="D12166">
            <v>15.8439557522555</v>
          </cell>
          <cell r="E12166">
            <v>30.626672197901101</v>
          </cell>
          <cell r="F12166">
            <v>16.875310794223601</v>
          </cell>
        </row>
        <row r="12167">
          <cell r="A12167" t="str">
            <v>NM_001106281</v>
          </cell>
          <cell r="B12167">
            <v>3.7960935986936999</v>
          </cell>
          <cell r="C12167">
            <v>0.62719151562282505</v>
          </cell>
          <cell r="D12167">
            <v>1.1177915589637799</v>
          </cell>
          <cell r="E12167">
            <v>1.95247599728119</v>
          </cell>
          <cell r="F12167">
            <v>0</v>
          </cell>
        </row>
        <row r="12168">
          <cell r="A12168" t="str">
            <v>NM_181378</v>
          </cell>
          <cell r="B12168">
            <v>0</v>
          </cell>
          <cell r="C12168">
            <v>0</v>
          </cell>
          <cell r="D12168">
            <v>0</v>
          </cell>
          <cell r="E12168">
            <v>0</v>
          </cell>
          <cell r="F12168">
            <v>0</v>
          </cell>
        </row>
        <row r="12169">
          <cell r="A12169" t="str">
            <v>NM_001107897</v>
          </cell>
          <cell r="B12169">
            <v>0.60382461108888397</v>
          </cell>
          <cell r="C12169">
            <v>0</v>
          </cell>
          <cell r="D12169">
            <v>0</v>
          </cell>
          <cell r="E12169">
            <v>1.5701738711873699E-2</v>
          </cell>
          <cell r="F12169">
            <v>0</v>
          </cell>
        </row>
        <row r="12170">
          <cell r="A12170" t="str">
            <v>NM_133310</v>
          </cell>
          <cell r="B12170">
            <v>1.4595806389774899</v>
          </cell>
          <cell r="C12170">
            <v>1.7344172442629799</v>
          </cell>
          <cell r="D12170">
            <v>1.97612438580441</v>
          </cell>
          <cell r="E12170">
            <v>4.80397470048558</v>
          </cell>
          <cell r="F12170">
            <v>4.7135165658891403</v>
          </cell>
        </row>
        <row r="12171">
          <cell r="A12171" t="str">
            <v>NM_001000773</v>
          </cell>
          <cell r="B12171">
            <v>0</v>
          </cell>
          <cell r="C12171">
            <v>0</v>
          </cell>
          <cell r="D12171">
            <v>0</v>
          </cell>
          <cell r="E12171">
            <v>0</v>
          </cell>
          <cell r="F12171">
            <v>0</v>
          </cell>
        </row>
        <row r="12172">
          <cell r="A12172" t="str">
            <v>NM_133528</v>
          </cell>
          <cell r="B12172">
            <v>42.414725173909702</v>
          </cell>
          <cell r="C12172">
            <v>32.890682747783401</v>
          </cell>
          <cell r="D12172">
            <v>21.641111141933202</v>
          </cell>
          <cell r="E12172">
            <v>37.409454323255297</v>
          </cell>
          <cell r="F12172">
            <v>19.092208102941999</v>
          </cell>
        </row>
        <row r="12173">
          <cell r="A12173" t="str">
            <v>NM_001109131</v>
          </cell>
          <cell r="B12173">
            <v>0.15037910325856599</v>
          </cell>
          <cell r="C12173">
            <v>0.41884223238540502</v>
          </cell>
          <cell r="D12173">
            <v>3.1979795696777602</v>
          </cell>
          <cell r="E12173">
            <v>0.31478955009489601</v>
          </cell>
          <cell r="F12173">
            <v>0.27160167428923698</v>
          </cell>
        </row>
        <row r="12174">
          <cell r="A12174" t="str">
            <v>NM_001106338</v>
          </cell>
          <cell r="B12174">
            <v>3.2251098625611898</v>
          </cell>
          <cell r="C12174">
            <v>0</v>
          </cell>
          <cell r="D12174">
            <v>0</v>
          </cell>
          <cell r="E12174">
            <v>4.3358274669763004</v>
          </cell>
          <cell r="F12174">
            <v>1.6190753631720001</v>
          </cell>
        </row>
        <row r="12175">
          <cell r="A12175" t="str">
            <v>NR_036653</v>
          </cell>
          <cell r="B12175">
            <v>0</v>
          </cell>
          <cell r="C12175">
            <v>0</v>
          </cell>
          <cell r="D12175">
            <v>0</v>
          </cell>
          <cell r="E12175">
            <v>0</v>
          </cell>
          <cell r="F12175">
            <v>0</v>
          </cell>
        </row>
        <row r="12176">
          <cell r="A12176" t="str">
            <v>NM_052800</v>
          </cell>
          <cell r="B12176">
            <v>19.170551315137399</v>
          </cell>
          <cell r="C12176">
            <v>27.3670694549565</v>
          </cell>
          <cell r="D12176">
            <v>16.700700049341101</v>
          </cell>
          <cell r="E12176">
            <v>18.527444027584</v>
          </cell>
          <cell r="F12176">
            <v>15.9163014117975</v>
          </cell>
        </row>
        <row r="12177">
          <cell r="A12177" t="str">
            <v>NM_001000414</v>
          </cell>
          <cell r="B12177">
            <v>0</v>
          </cell>
          <cell r="C12177">
            <v>0</v>
          </cell>
          <cell r="D12177">
            <v>0</v>
          </cell>
          <cell r="E12177">
            <v>0</v>
          </cell>
          <cell r="F12177">
            <v>0</v>
          </cell>
        </row>
        <row r="12178">
          <cell r="A12178" t="str">
            <v>NM_001106215</v>
          </cell>
          <cell r="B12178">
            <v>2.8792693547719201</v>
          </cell>
          <cell r="C12178">
            <v>0</v>
          </cell>
          <cell r="D12178">
            <v>1.62150238678383E-2</v>
          </cell>
          <cell r="E12178">
            <v>0.40495534506320002</v>
          </cell>
          <cell r="F12178">
            <v>0.49043530896459597</v>
          </cell>
        </row>
        <row r="12179">
          <cell r="A12179" t="str">
            <v>NM_138507</v>
          </cell>
          <cell r="B12179">
            <v>3.9569330592621599</v>
          </cell>
          <cell r="C12179">
            <v>0</v>
          </cell>
          <cell r="D12179">
            <v>0</v>
          </cell>
          <cell r="E12179">
            <v>1.3491027178897601</v>
          </cell>
          <cell r="F12179">
            <v>1.36156495676904E-2</v>
          </cell>
        </row>
        <row r="12180">
          <cell r="A12180" t="str">
            <v>NM_001009498</v>
          </cell>
          <cell r="B12180">
            <v>0</v>
          </cell>
          <cell r="C12180">
            <v>0</v>
          </cell>
          <cell r="D12180">
            <v>2.8310664337122399E-2</v>
          </cell>
          <cell r="E12180">
            <v>0</v>
          </cell>
          <cell r="F12180">
            <v>1.0703460510092799E-2</v>
          </cell>
        </row>
        <row r="12181">
          <cell r="A12181" t="str">
            <v>NM_017165</v>
          </cell>
          <cell r="B12181">
            <v>94.593052468584702</v>
          </cell>
          <cell r="C12181">
            <v>153.954140758021</v>
          </cell>
          <cell r="D12181">
            <v>254.98992113476899</v>
          </cell>
          <cell r="E12181">
            <v>146.01095287321499</v>
          </cell>
          <cell r="F12181">
            <v>190.820171836946</v>
          </cell>
        </row>
        <row r="12182">
          <cell r="A12182" t="str">
            <v>NM_001009437</v>
          </cell>
          <cell r="B12182">
            <v>14.5786057828442</v>
          </cell>
          <cell r="C12182">
            <v>1.96421557270297</v>
          </cell>
          <cell r="D12182">
            <v>19.005636197520701</v>
          </cell>
          <cell r="E12182">
            <v>5.3363038866489196</v>
          </cell>
          <cell r="F12182">
            <v>26.738743134495198</v>
          </cell>
        </row>
        <row r="12183">
          <cell r="A12183" t="str">
            <v>NM_201635</v>
          </cell>
          <cell r="B12183">
            <v>0</v>
          </cell>
          <cell r="C12183">
            <v>0</v>
          </cell>
          <cell r="D12183">
            <v>0</v>
          </cell>
          <cell r="E12183">
            <v>0</v>
          </cell>
          <cell r="F12183">
            <v>0.20809794799546999</v>
          </cell>
        </row>
        <row r="12184">
          <cell r="A12184" t="str">
            <v>NM_001108840</v>
          </cell>
          <cell r="B12184">
            <v>59.123895002546398</v>
          </cell>
          <cell r="C12184">
            <v>50.802190166240301</v>
          </cell>
          <cell r="D12184">
            <v>32.753897079618902</v>
          </cell>
          <cell r="E12184">
            <v>41.337513803886402</v>
          </cell>
          <cell r="F12184">
            <v>33.600646969217202</v>
          </cell>
        </row>
        <row r="12185">
          <cell r="A12185" t="str">
            <v>NM_016993</v>
          </cell>
          <cell r="B12185">
            <v>2.0121114087834302</v>
          </cell>
          <cell r="C12185">
            <v>3.5107502859448401</v>
          </cell>
          <cell r="D12185">
            <v>2.7522260689113902</v>
          </cell>
          <cell r="E12185">
            <v>4.0827945217963304</v>
          </cell>
          <cell r="F12185">
            <v>1.2492221683484199</v>
          </cell>
        </row>
        <row r="12186">
          <cell r="A12186" t="str">
            <v>NM_001108791</v>
          </cell>
          <cell r="B12186">
            <v>4.3395818130326003</v>
          </cell>
          <cell r="C12186">
            <v>2.7204515284687099</v>
          </cell>
          <cell r="D12186">
            <v>0.60144497586409795</v>
          </cell>
          <cell r="E12186">
            <v>5.6678323771995096</v>
          </cell>
          <cell r="F12186">
            <v>4.2274734519716102</v>
          </cell>
        </row>
        <row r="12187">
          <cell r="A12187" t="str">
            <v>NM_001106631</v>
          </cell>
          <cell r="B12187">
            <v>9.3379008030997195</v>
          </cell>
          <cell r="C12187">
            <v>4.9228525932124398</v>
          </cell>
          <cell r="D12187">
            <v>14.595765879962499</v>
          </cell>
          <cell r="E12187">
            <v>12.1765992485551</v>
          </cell>
          <cell r="F12187">
            <v>5.0058085258136398</v>
          </cell>
        </row>
        <row r="12188">
          <cell r="A12188" t="str">
            <v>NM_001115047</v>
          </cell>
          <cell r="B12188">
            <v>2.6854324558034701</v>
          </cell>
          <cell r="C12188">
            <v>3.8414706185225498</v>
          </cell>
          <cell r="D12188">
            <v>1.38336123589028</v>
          </cell>
          <cell r="E12188">
            <v>1.57308970665859</v>
          </cell>
          <cell r="F12188">
            <v>3.1483638731704899</v>
          </cell>
        </row>
        <row r="12189">
          <cell r="A12189" t="str">
            <v>NM_012732</v>
          </cell>
          <cell r="B12189">
            <v>9.7364235596249902</v>
          </cell>
          <cell r="C12189">
            <v>21.0442523299287</v>
          </cell>
          <cell r="D12189">
            <v>11.357467891312799</v>
          </cell>
          <cell r="E12189">
            <v>22.077606312402299</v>
          </cell>
          <cell r="F12189">
            <v>9.5475303913863101</v>
          </cell>
        </row>
        <row r="12190">
          <cell r="A12190" t="str">
            <v>NM_001000154</v>
          </cell>
          <cell r="B12190">
            <v>0</v>
          </cell>
          <cell r="C12190">
            <v>0</v>
          </cell>
          <cell r="D12190">
            <v>0</v>
          </cell>
          <cell r="E12190">
            <v>0</v>
          </cell>
          <cell r="F12190">
            <v>0</v>
          </cell>
        </row>
        <row r="12191">
          <cell r="A12191" t="str">
            <v>NR_102359</v>
          </cell>
          <cell r="B12191">
            <v>0</v>
          </cell>
          <cell r="C12191">
            <v>5.1139669299473198E-3</v>
          </cell>
          <cell r="D12191">
            <v>2.6172534495405599E-2</v>
          </cell>
          <cell r="E12191">
            <v>0.300318801122537</v>
          </cell>
          <cell r="F12191">
            <v>3.9580376650262704E-3</v>
          </cell>
        </row>
        <row r="12192">
          <cell r="A12192" t="str">
            <v>NM_001170399</v>
          </cell>
          <cell r="B12192">
            <v>0</v>
          </cell>
          <cell r="C12192">
            <v>1.6111685438346901E-2</v>
          </cell>
          <cell r="D12192">
            <v>0</v>
          </cell>
          <cell r="E12192">
            <v>0</v>
          </cell>
          <cell r="F12192">
            <v>0</v>
          </cell>
        </row>
        <row r="12193">
          <cell r="A12193" t="str">
            <v>NM_001107233</v>
          </cell>
          <cell r="B12193">
            <v>0</v>
          </cell>
          <cell r="C12193">
            <v>0</v>
          </cell>
          <cell r="D12193">
            <v>0</v>
          </cell>
          <cell r="E12193">
            <v>1.2192708904393E-2</v>
          </cell>
          <cell r="F12193">
            <v>0</v>
          </cell>
        </row>
        <row r="12194">
          <cell r="A12194" t="str">
            <v>NM_001005530</v>
          </cell>
          <cell r="B12194">
            <v>1.88205938499168</v>
          </cell>
          <cell r="C12194">
            <v>5.3285236273658203</v>
          </cell>
          <cell r="D12194">
            <v>7.1734584287792797</v>
          </cell>
          <cell r="E12194">
            <v>3.5653453186414898</v>
          </cell>
          <cell r="F12194">
            <v>1.4806303797217899</v>
          </cell>
        </row>
        <row r="12195">
          <cell r="A12195" t="str">
            <v>NM_001108816</v>
          </cell>
          <cell r="B12195">
            <v>8.7883891514746199E-3</v>
          </cell>
          <cell r="C12195">
            <v>1.6155343249151299</v>
          </cell>
          <cell r="D12195">
            <v>0</v>
          </cell>
          <cell r="E12195">
            <v>1.75466544249879</v>
          </cell>
          <cell r="F12195">
            <v>2.2163072108187398</v>
          </cell>
        </row>
        <row r="12196">
          <cell r="A12196" t="str">
            <v>NM_001107917</v>
          </cell>
          <cell r="B12196">
            <v>13.0927258228936</v>
          </cell>
          <cell r="C12196">
            <v>8.4976461533269507</v>
          </cell>
          <cell r="D12196">
            <v>9.4688752663349298</v>
          </cell>
          <cell r="E12196">
            <v>20.783825856862599</v>
          </cell>
          <cell r="F12196">
            <v>13.9938960065335</v>
          </cell>
        </row>
        <row r="12197">
          <cell r="A12197" t="str">
            <v>NM_001100505</v>
          </cell>
          <cell r="B12197">
            <v>34.715713716282302</v>
          </cell>
          <cell r="C12197">
            <v>54.199542606595898</v>
          </cell>
          <cell r="D12197">
            <v>30.182085294078799</v>
          </cell>
          <cell r="E12197">
            <v>51.914313008746397</v>
          </cell>
          <cell r="F12197">
            <v>23.452741901063298</v>
          </cell>
        </row>
        <row r="12198">
          <cell r="A12198" t="str">
            <v>NM_001111098</v>
          </cell>
          <cell r="B12198">
            <v>20.055531071684602</v>
          </cell>
          <cell r="C12198">
            <v>14.920659673065</v>
          </cell>
          <cell r="D12198">
            <v>25.628158268047802</v>
          </cell>
          <cell r="E12198">
            <v>21.4756767582785</v>
          </cell>
          <cell r="F12198">
            <v>15.9816271116031</v>
          </cell>
        </row>
        <row r="12199">
          <cell r="A12199" t="str">
            <v>NM_001170400</v>
          </cell>
          <cell r="B12199">
            <v>0</v>
          </cell>
          <cell r="C12199">
            <v>0</v>
          </cell>
          <cell r="D12199">
            <v>0</v>
          </cell>
          <cell r="E12199">
            <v>0</v>
          </cell>
          <cell r="F12199">
            <v>0</v>
          </cell>
        </row>
        <row r="12200">
          <cell r="A12200" t="str">
            <v>NM_001107515</v>
          </cell>
          <cell r="B12200">
            <v>0.93099777308160903</v>
          </cell>
          <cell r="C12200">
            <v>4.9865064721111496</v>
          </cell>
          <cell r="D12200">
            <v>0.71916053133350999</v>
          </cell>
          <cell r="E12200">
            <v>0.492157409227168</v>
          </cell>
          <cell r="F12200">
            <v>0.109512954700585</v>
          </cell>
        </row>
        <row r="12201">
          <cell r="A12201" t="str">
            <v>NM_001204879</v>
          </cell>
          <cell r="B12201">
            <v>25.494670817303401</v>
          </cell>
          <cell r="C12201">
            <v>14.599947257820199</v>
          </cell>
          <cell r="D12201">
            <v>12.722661658699</v>
          </cell>
          <cell r="E12201">
            <v>8.3538082017774098</v>
          </cell>
          <cell r="F12201">
            <v>6.8279113227061501</v>
          </cell>
        </row>
        <row r="12202">
          <cell r="A12202" t="str">
            <v>NM_022588</v>
          </cell>
          <cell r="B12202">
            <v>2.8072088812614</v>
          </cell>
          <cell r="C12202">
            <v>0.593849154458856</v>
          </cell>
          <cell r="D12202">
            <v>2.72662625182992</v>
          </cell>
          <cell r="E12202">
            <v>10.227729049859301</v>
          </cell>
          <cell r="F12202">
            <v>5.4629023322772996</v>
          </cell>
        </row>
        <row r="12203">
          <cell r="A12203" t="str">
            <v>NM_022252</v>
          </cell>
          <cell r="B12203">
            <v>21.040062223243101</v>
          </cell>
          <cell r="C12203">
            <v>26.1439850673408</v>
          </cell>
          <cell r="D12203">
            <v>8.9827602587445003</v>
          </cell>
          <cell r="E12203">
            <v>18.510498969910799</v>
          </cell>
          <cell r="F12203">
            <v>29.042743705602899</v>
          </cell>
        </row>
        <row r="12204">
          <cell r="A12204" t="str">
            <v>NM_001107519</v>
          </cell>
          <cell r="B12204">
            <v>2.0480263815587398</v>
          </cell>
          <cell r="C12204">
            <v>2.9484803745288199</v>
          </cell>
          <cell r="D12204">
            <v>1.97253479069061E-2</v>
          </cell>
          <cell r="E12204">
            <v>2.0304034132904398</v>
          </cell>
          <cell r="F12204">
            <v>4.6982851518011897</v>
          </cell>
        </row>
        <row r="12205">
          <cell r="A12205" t="str">
            <v>NM_001007008</v>
          </cell>
          <cell r="B12205">
            <v>6.8454639273800799</v>
          </cell>
          <cell r="C12205">
            <v>20.855257865819102</v>
          </cell>
          <cell r="D12205">
            <v>13.7568470713345</v>
          </cell>
          <cell r="E12205">
            <v>8.8175596274669701</v>
          </cell>
          <cell r="F12205">
            <v>21.452707091228099</v>
          </cell>
        </row>
        <row r="12206">
          <cell r="A12206" t="str">
            <v>NM_001033898</v>
          </cell>
          <cell r="B12206">
            <v>91.7185919371925</v>
          </cell>
          <cell r="C12206">
            <v>65.984888965301906</v>
          </cell>
          <cell r="D12206">
            <v>59.890620599675401</v>
          </cell>
          <cell r="E12206">
            <v>60.370627866985302</v>
          </cell>
          <cell r="F12206">
            <v>11.101718436572501</v>
          </cell>
        </row>
        <row r="12207">
          <cell r="A12207" t="str">
            <v>NM_053607</v>
          </cell>
          <cell r="B12207">
            <v>53.339530065938597</v>
          </cell>
          <cell r="C12207">
            <v>40.007837480024399</v>
          </cell>
          <cell r="D12207">
            <v>81.279786243987999</v>
          </cell>
          <cell r="E12207">
            <v>28.131627619660701</v>
          </cell>
          <cell r="F12207">
            <v>26.244042768763101</v>
          </cell>
        </row>
        <row r="12208">
          <cell r="A12208" t="str">
            <v>NM_017247</v>
          </cell>
          <cell r="B12208">
            <v>0</v>
          </cell>
          <cell r="C12208">
            <v>0</v>
          </cell>
          <cell r="D12208">
            <v>0</v>
          </cell>
          <cell r="E12208">
            <v>0</v>
          </cell>
          <cell r="F12208">
            <v>0</v>
          </cell>
        </row>
        <row r="12209">
          <cell r="A12209" t="str">
            <v>NM_199082</v>
          </cell>
          <cell r="B12209">
            <v>4.8679062958803199E-2</v>
          </cell>
          <cell r="C12209">
            <v>0</v>
          </cell>
          <cell r="D12209">
            <v>0</v>
          </cell>
          <cell r="E12209">
            <v>3.2304261381428501</v>
          </cell>
          <cell r="F12209">
            <v>0.18718429305853801</v>
          </cell>
        </row>
        <row r="12210">
          <cell r="A12210" t="str">
            <v>NM_001105909</v>
          </cell>
          <cell r="B12210">
            <v>14.7549898379837</v>
          </cell>
          <cell r="C12210">
            <v>13.8715641218811</v>
          </cell>
          <cell r="D12210">
            <v>17.382319401288701</v>
          </cell>
          <cell r="E12210">
            <v>12.0956922323669</v>
          </cell>
          <cell r="F12210">
            <v>21.8161589318598</v>
          </cell>
        </row>
        <row r="12211">
          <cell r="A12211" t="str">
            <v>NM_001108287</v>
          </cell>
          <cell r="B12211">
            <v>1.1916422050780899</v>
          </cell>
          <cell r="C12211">
            <v>2.2553905434639501E-2</v>
          </cell>
          <cell r="D12211">
            <v>0</v>
          </cell>
          <cell r="E12211">
            <v>3.9812398293004501</v>
          </cell>
          <cell r="F12211">
            <v>1.30046909332427</v>
          </cell>
        </row>
        <row r="12212">
          <cell r="A12212" t="str">
            <v>NM_207591</v>
          </cell>
          <cell r="B12212">
            <v>239.91952447666401</v>
          </cell>
          <cell r="C12212">
            <v>144.28892754322499</v>
          </cell>
          <cell r="D12212">
            <v>170.69494750157199</v>
          </cell>
          <cell r="E12212">
            <v>101.10103714506</v>
          </cell>
          <cell r="F12212">
            <v>166.98901020348899</v>
          </cell>
        </row>
        <row r="12213">
          <cell r="A12213" t="str">
            <v>NM_031853</v>
          </cell>
          <cell r="B12213">
            <v>94.186146480630597</v>
          </cell>
          <cell r="C12213">
            <v>103.81681428854201</v>
          </cell>
          <cell r="D12213">
            <v>111.57503395060699</v>
          </cell>
          <cell r="E12213">
            <v>123.435154495277</v>
          </cell>
          <cell r="F12213">
            <v>138.93279289461699</v>
          </cell>
        </row>
        <row r="12214">
          <cell r="A12214" t="str">
            <v>NM_001012090</v>
          </cell>
          <cell r="B12214">
            <v>8.8827398991656796</v>
          </cell>
          <cell r="C12214">
            <v>9.2949588018611493</v>
          </cell>
          <cell r="D12214">
            <v>1.96571236166963E-2</v>
          </cell>
          <cell r="E12214">
            <v>9.6856918582017606</v>
          </cell>
          <cell r="F12214">
            <v>4.3290245524813198</v>
          </cell>
        </row>
        <row r="12215">
          <cell r="A12215" t="str">
            <v>NM_001127551</v>
          </cell>
          <cell r="B12215">
            <v>2.5893090998425001</v>
          </cell>
          <cell r="C12215">
            <v>2.40808935874291</v>
          </cell>
          <cell r="D12215">
            <v>4.5429651314084003</v>
          </cell>
          <cell r="E12215">
            <v>10.356531675813899</v>
          </cell>
          <cell r="F12215">
            <v>9.5760936872905003</v>
          </cell>
        </row>
        <row r="12216">
          <cell r="A12216" t="str">
            <v>NM_001191811</v>
          </cell>
          <cell r="B12216">
            <v>0</v>
          </cell>
          <cell r="C12216">
            <v>3.3448732495122299E-2</v>
          </cell>
          <cell r="D12216">
            <v>0</v>
          </cell>
          <cell r="E12216">
            <v>0</v>
          </cell>
          <cell r="F12216">
            <v>9.0608661938602203E-2</v>
          </cell>
        </row>
        <row r="12217">
          <cell r="A12217" t="str">
            <v>NM_001106438</v>
          </cell>
          <cell r="B12217">
            <v>0</v>
          </cell>
          <cell r="C12217">
            <v>0</v>
          </cell>
          <cell r="D12217">
            <v>0</v>
          </cell>
          <cell r="E12217">
            <v>0</v>
          </cell>
          <cell r="F12217">
            <v>3.8715670223443903E-2</v>
          </cell>
        </row>
        <row r="12218">
          <cell r="A12218" t="str">
            <v>NM_031740</v>
          </cell>
          <cell r="B12218">
            <v>27.6945106963028</v>
          </cell>
          <cell r="C12218">
            <v>11.665417390410999</v>
          </cell>
          <cell r="D12218">
            <v>14.693890963373599</v>
          </cell>
          <cell r="E12218">
            <v>3.94942238561829</v>
          </cell>
          <cell r="F12218">
            <v>8.5515027658065392</v>
          </cell>
        </row>
        <row r="12219">
          <cell r="A12219" t="str">
            <v>NM_057197</v>
          </cell>
          <cell r="B12219">
            <v>26.398741555541701</v>
          </cell>
          <cell r="C12219">
            <v>25.958815953409399</v>
          </cell>
          <cell r="D12219">
            <v>41.188011519565599</v>
          </cell>
          <cell r="E12219">
            <v>31.266680672820399</v>
          </cell>
          <cell r="F12219">
            <v>30.7735277609581</v>
          </cell>
        </row>
        <row r="12220">
          <cell r="A12220" t="str">
            <v>NM_001013867</v>
          </cell>
          <cell r="B12220">
            <v>0.57842579088648105</v>
          </cell>
          <cell r="C12220">
            <v>7.7252029136560697E-3</v>
          </cell>
          <cell r="D12220">
            <v>0</v>
          </cell>
          <cell r="E12220">
            <v>1.3289692225698999</v>
          </cell>
          <cell r="F12220">
            <v>0</v>
          </cell>
        </row>
        <row r="12221">
          <cell r="A12221" t="str">
            <v>NM_001107148</v>
          </cell>
          <cell r="B12221">
            <v>6.2390436240775902</v>
          </cell>
          <cell r="C12221">
            <v>13.2520366242903</v>
          </cell>
          <cell r="D12221">
            <v>6.9568473336587999</v>
          </cell>
          <cell r="E12221">
            <v>8.0619330927254804</v>
          </cell>
          <cell r="F12221">
            <v>20.260143215956401</v>
          </cell>
        </row>
        <row r="12222">
          <cell r="A12222" t="str">
            <v>NM_052980</v>
          </cell>
          <cell r="B12222">
            <v>0</v>
          </cell>
          <cell r="C12222">
            <v>0</v>
          </cell>
          <cell r="D12222">
            <v>0</v>
          </cell>
          <cell r="E12222">
            <v>0</v>
          </cell>
          <cell r="F12222">
            <v>6.0432741489406999E-2</v>
          </cell>
        </row>
        <row r="12223">
          <cell r="A12223" t="str">
            <v>NM_176078</v>
          </cell>
          <cell r="B12223">
            <v>0</v>
          </cell>
          <cell r="C12223">
            <v>0</v>
          </cell>
          <cell r="D12223">
            <v>0</v>
          </cell>
          <cell r="E12223">
            <v>0</v>
          </cell>
          <cell r="F12223">
            <v>0</v>
          </cell>
        </row>
        <row r="12224">
          <cell r="A12224" t="str">
            <v>NM_001000579</v>
          </cell>
          <cell r="B12224">
            <v>0</v>
          </cell>
          <cell r="C12224">
            <v>0</v>
          </cell>
          <cell r="D12224">
            <v>0</v>
          </cell>
          <cell r="E12224">
            <v>0</v>
          </cell>
          <cell r="F12224">
            <v>0</v>
          </cell>
        </row>
        <row r="12225">
          <cell r="A12225" t="str">
            <v>NM_001001091</v>
          </cell>
          <cell r="B12225">
            <v>0</v>
          </cell>
          <cell r="C12225">
            <v>0</v>
          </cell>
          <cell r="D12225">
            <v>0</v>
          </cell>
          <cell r="E12225">
            <v>0</v>
          </cell>
          <cell r="F12225">
            <v>0</v>
          </cell>
        </row>
        <row r="12226">
          <cell r="A12226" t="str">
            <v>NM_031674</v>
          </cell>
          <cell r="B12226">
            <v>0</v>
          </cell>
          <cell r="C12226">
            <v>0</v>
          </cell>
          <cell r="D12226">
            <v>0</v>
          </cell>
          <cell r="E12226">
            <v>0</v>
          </cell>
          <cell r="F12226">
            <v>0</v>
          </cell>
        </row>
        <row r="12227">
          <cell r="A12227" t="str">
            <v>NM_001108666</v>
          </cell>
          <cell r="B12227">
            <v>9.2421844233978305</v>
          </cell>
          <cell r="C12227">
            <v>2.1745415431989401</v>
          </cell>
          <cell r="D12227">
            <v>11.1330845230289</v>
          </cell>
          <cell r="E12227">
            <v>10.660377131942999</v>
          </cell>
          <cell r="F12227">
            <v>2.45014485509643</v>
          </cell>
        </row>
        <row r="12228">
          <cell r="A12228" t="str">
            <v>NM_001135710</v>
          </cell>
          <cell r="B12228">
            <v>0</v>
          </cell>
          <cell r="C12228">
            <v>0</v>
          </cell>
          <cell r="D12228">
            <v>0</v>
          </cell>
          <cell r="E12228">
            <v>0</v>
          </cell>
          <cell r="F12228">
            <v>0</v>
          </cell>
        </row>
        <row r="12229">
          <cell r="A12229" t="str">
            <v>NM_001107414</v>
          </cell>
          <cell r="B12229">
            <v>0.50765112069212903</v>
          </cell>
          <cell r="C12229">
            <v>2.8107517945731701</v>
          </cell>
          <cell r="D12229">
            <v>6.42188233409867E-3</v>
          </cell>
          <cell r="E12229">
            <v>0.24057092956720599</v>
          </cell>
          <cell r="F12229">
            <v>0.76722646822458695</v>
          </cell>
        </row>
        <row r="12230">
          <cell r="A12230" t="str">
            <v>NM_001107933</v>
          </cell>
          <cell r="B12230">
            <v>7.62690009982924</v>
          </cell>
          <cell r="C12230">
            <v>4.4631918365759802</v>
          </cell>
          <cell r="D12230">
            <v>11.192561765111799</v>
          </cell>
          <cell r="E12230">
            <v>11.0738050491587</v>
          </cell>
          <cell r="F12230">
            <v>6.7511142866348699</v>
          </cell>
        </row>
        <row r="12231">
          <cell r="A12231" t="str">
            <v>NM_212526</v>
          </cell>
          <cell r="B12231">
            <v>2.6519088394365</v>
          </cell>
          <cell r="C12231">
            <v>14.1433875377438</v>
          </cell>
          <cell r="D12231">
            <v>4.5687105748301997</v>
          </cell>
          <cell r="E12231">
            <v>8.8240302350905697</v>
          </cell>
          <cell r="F12231">
            <v>0.19076607482980201</v>
          </cell>
        </row>
        <row r="12232">
          <cell r="A12232" t="str">
            <v>NM_001024789</v>
          </cell>
          <cell r="B12232">
            <v>0.200915083822476</v>
          </cell>
          <cell r="C12232">
            <v>0.147881537256837</v>
          </cell>
          <cell r="D12232">
            <v>10.037538382827501</v>
          </cell>
          <cell r="E12232">
            <v>4.0995357920377096</v>
          </cell>
          <cell r="F12232">
            <v>0.29686847254980298</v>
          </cell>
        </row>
        <row r="12233">
          <cell r="A12233" t="str">
            <v>NM_017091</v>
          </cell>
          <cell r="B12233">
            <v>0</v>
          </cell>
          <cell r="C12233">
            <v>0</v>
          </cell>
          <cell r="D12233">
            <v>0</v>
          </cell>
          <cell r="E12233">
            <v>0</v>
          </cell>
          <cell r="F12233">
            <v>0</v>
          </cell>
        </row>
        <row r="12234">
          <cell r="A12234" t="str">
            <v>NM_001000893</v>
          </cell>
          <cell r="B12234">
            <v>0</v>
          </cell>
          <cell r="C12234">
            <v>0</v>
          </cell>
          <cell r="D12234">
            <v>0</v>
          </cell>
          <cell r="E12234">
            <v>0</v>
          </cell>
          <cell r="F12234">
            <v>0</v>
          </cell>
        </row>
        <row r="12235">
          <cell r="A12235" t="str">
            <v>NM_053809</v>
          </cell>
          <cell r="B12235">
            <v>0</v>
          </cell>
          <cell r="C12235">
            <v>0</v>
          </cell>
          <cell r="D12235">
            <v>0</v>
          </cell>
          <cell r="E12235">
            <v>0</v>
          </cell>
          <cell r="F12235">
            <v>0</v>
          </cell>
        </row>
        <row r="12236">
          <cell r="A12236" t="str">
            <v>NM_001110333</v>
          </cell>
          <cell r="B12236">
            <v>2.1708029945202898</v>
          </cell>
          <cell r="C12236">
            <v>7.3244246374975699</v>
          </cell>
          <cell r="D12236">
            <v>23.290014267527901</v>
          </cell>
          <cell r="E12236">
            <v>1.75896331052968</v>
          </cell>
          <cell r="F12236">
            <v>13.907266428571001</v>
          </cell>
        </row>
        <row r="12237">
          <cell r="A12237" t="str">
            <v>NM_001039686</v>
          </cell>
          <cell r="B12237">
            <v>0</v>
          </cell>
          <cell r="C12237">
            <v>0</v>
          </cell>
          <cell r="D12237">
            <v>0</v>
          </cell>
          <cell r="E12237">
            <v>0</v>
          </cell>
          <cell r="F12237">
            <v>0</v>
          </cell>
        </row>
        <row r="12238">
          <cell r="A12238" t="str">
            <v>NM_181389</v>
          </cell>
          <cell r="B12238">
            <v>13.6243467552261</v>
          </cell>
          <cell r="C12238">
            <v>10.908010138556101</v>
          </cell>
          <cell r="D12238">
            <v>5.6451291534311796</v>
          </cell>
          <cell r="E12238">
            <v>11.6468223105918</v>
          </cell>
          <cell r="F12238">
            <v>5.95070507023385</v>
          </cell>
        </row>
        <row r="12239">
          <cell r="A12239" t="str">
            <v>NM_001000758</v>
          </cell>
          <cell r="B12239">
            <v>0</v>
          </cell>
          <cell r="C12239">
            <v>0</v>
          </cell>
          <cell r="D12239">
            <v>0</v>
          </cell>
          <cell r="E12239">
            <v>0</v>
          </cell>
          <cell r="F12239">
            <v>0</v>
          </cell>
        </row>
        <row r="12240">
          <cell r="A12240" t="str">
            <v>NM_019149</v>
          </cell>
          <cell r="B12240">
            <v>7.2538373356674102</v>
          </cell>
          <cell r="C12240">
            <v>5.4129059711556096</v>
          </cell>
          <cell r="D12240">
            <v>7.2128665498249402</v>
          </cell>
          <cell r="E12240">
            <v>8.66098704025638</v>
          </cell>
          <cell r="F12240">
            <v>2.8725408603520899</v>
          </cell>
        </row>
        <row r="12241">
          <cell r="A12241" t="str">
            <v>NM_212514</v>
          </cell>
          <cell r="B12241">
            <v>150.10496858978499</v>
          </cell>
          <cell r="C12241">
            <v>176.793861281164</v>
          </cell>
          <cell r="D12241">
            <v>166.12235168470099</v>
          </cell>
          <cell r="E12241">
            <v>110.964195113844</v>
          </cell>
          <cell r="F12241">
            <v>134.18211059762999</v>
          </cell>
        </row>
        <row r="12242">
          <cell r="A12242" t="str">
            <v>NM_001109116</v>
          </cell>
          <cell r="B12242">
            <v>0.221442011891026</v>
          </cell>
          <cell r="C12242">
            <v>0</v>
          </cell>
          <cell r="D12242">
            <v>2.2287709277165999</v>
          </cell>
          <cell r="E12242">
            <v>6.3341688983193201E-2</v>
          </cell>
          <cell r="F12242">
            <v>2.74078178120517</v>
          </cell>
        </row>
        <row r="12243">
          <cell r="A12243" t="str">
            <v>NR_106679</v>
          </cell>
          <cell r="B12243">
            <v>0</v>
          </cell>
          <cell r="C12243">
            <v>0</v>
          </cell>
          <cell r="D12243">
            <v>0</v>
          </cell>
          <cell r="E12243">
            <v>0</v>
          </cell>
          <cell r="F12243">
            <v>0</v>
          </cell>
        </row>
        <row r="12244">
          <cell r="A12244" t="str">
            <v>NM_001012022</v>
          </cell>
          <cell r="B12244">
            <v>0.11940863078597901</v>
          </cell>
          <cell r="C12244">
            <v>0.91460040060118497</v>
          </cell>
          <cell r="D12244">
            <v>0.17711101195210399</v>
          </cell>
          <cell r="E12244">
            <v>1.16129954660005</v>
          </cell>
          <cell r="F12244">
            <v>3.2332432174583601</v>
          </cell>
        </row>
        <row r="12245">
          <cell r="A12245" t="str">
            <v>NM_001105822</v>
          </cell>
          <cell r="B12245">
            <v>0.19905130753469799</v>
          </cell>
          <cell r="C12245">
            <v>0</v>
          </cell>
          <cell r="D12245">
            <v>0</v>
          </cell>
          <cell r="E12245">
            <v>0</v>
          </cell>
          <cell r="F12245">
            <v>0</v>
          </cell>
        </row>
        <row r="12246">
          <cell r="A12246" t="str">
            <v>NM_001004129</v>
          </cell>
          <cell r="B12246">
            <v>0</v>
          </cell>
          <cell r="C12246">
            <v>0</v>
          </cell>
          <cell r="D12246">
            <v>0</v>
          </cell>
          <cell r="E12246">
            <v>0</v>
          </cell>
          <cell r="F12246">
            <v>0</v>
          </cell>
        </row>
        <row r="12247">
          <cell r="A12247" t="str">
            <v>NM_001108638</v>
          </cell>
          <cell r="B12247">
            <v>7.8706315078984597</v>
          </cell>
          <cell r="C12247">
            <v>0.65700998938395905</v>
          </cell>
          <cell r="D12247">
            <v>7.8612486710558898</v>
          </cell>
          <cell r="E12247">
            <v>2.1443724679324698</v>
          </cell>
          <cell r="F12247">
            <v>5.9529983320042401</v>
          </cell>
        </row>
        <row r="12248">
          <cell r="A12248" t="str">
            <v>NM_001025284</v>
          </cell>
          <cell r="B12248">
            <v>7.00356496357848</v>
          </cell>
          <cell r="C12248">
            <v>5.4537786680713598</v>
          </cell>
          <cell r="D12248">
            <v>8.4745299908210807</v>
          </cell>
          <cell r="E12248">
            <v>11.6618383586957</v>
          </cell>
          <cell r="F12248">
            <v>12.8015944638499</v>
          </cell>
        </row>
        <row r="12249">
          <cell r="A12249" t="str">
            <v>NM_001004242</v>
          </cell>
          <cell r="B12249">
            <v>6.0689462221143602</v>
          </cell>
          <cell r="C12249">
            <v>4.2094067035097602</v>
          </cell>
          <cell r="D12249">
            <v>7.5322891816358704</v>
          </cell>
          <cell r="E12249">
            <v>2.2838974151771301</v>
          </cell>
          <cell r="F12249">
            <v>4.6227906004860202</v>
          </cell>
        </row>
        <row r="12250">
          <cell r="A12250" t="str">
            <v>NM_198748</v>
          </cell>
          <cell r="B12250">
            <v>1.5798394843763399</v>
          </cell>
          <cell r="C12250">
            <v>4.5543980964562696</v>
          </cell>
          <cell r="D12250">
            <v>12.3288372967485</v>
          </cell>
          <cell r="E12250">
            <v>1.1381191564355799</v>
          </cell>
          <cell r="F12250">
            <v>6.3749100970016306E-2</v>
          </cell>
        </row>
        <row r="12251">
          <cell r="A12251" t="str">
            <v>NM_001106981</v>
          </cell>
          <cell r="B12251">
            <v>0</v>
          </cell>
          <cell r="C12251">
            <v>0</v>
          </cell>
          <cell r="D12251">
            <v>0</v>
          </cell>
          <cell r="E12251">
            <v>0</v>
          </cell>
          <cell r="F12251">
            <v>0</v>
          </cell>
        </row>
        <row r="12252">
          <cell r="A12252" t="str">
            <v>NM_001107905</v>
          </cell>
          <cell r="B12252">
            <v>4.5957772942169699</v>
          </cell>
          <cell r="C12252">
            <v>3.9709673559972498</v>
          </cell>
          <cell r="D12252">
            <v>1.16387837984706</v>
          </cell>
          <cell r="E12252">
            <v>7.5032266637836198</v>
          </cell>
          <cell r="F12252">
            <v>1.2410737957409601</v>
          </cell>
        </row>
        <row r="12253">
          <cell r="A12253" t="str">
            <v>NM_001106436</v>
          </cell>
          <cell r="B12253">
            <v>0</v>
          </cell>
          <cell r="C12253">
            <v>0</v>
          </cell>
          <cell r="D12253">
            <v>0</v>
          </cell>
          <cell r="E12253">
            <v>0</v>
          </cell>
          <cell r="F12253">
            <v>0</v>
          </cell>
        </row>
        <row r="12254">
          <cell r="A12254" t="str">
            <v>NM_001000296</v>
          </cell>
          <cell r="B12254">
            <v>0</v>
          </cell>
          <cell r="C12254">
            <v>0</v>
          </cell>
          <cell r="D12254">
            <v>0</v>
          </cell>
          <cell r="E12254">
            <v>0</v>
          </cell>
          <cell r="F12254">
            <v>0</v>
          </cell>
        </row>
        <row r="12255">
          <cell r="A12255" t="str">
            <v>NM_182949</v>
          </cell>
          <cell r="B12255">
            <v>0</v>
          </cell>
          <cell r="C12255">
            <v>0</v>
          </cell>
          <cell r="D12255">
            <v>0</v>
          </cell>
          <cell r="E12255">
            <v>0</v>
          </cell>
          <cell r="F12255">
            <v>0</v>
          </cell>
        </row>
        <row r="12256">
          <cell r="A12256" t="str">
            <v>NM_001011984</v>
          </cell>
          <cell r="B12256">
            <v>0</v>
          </cell>
          <cell r="C12256">
            <v>0</v>
          </cell>
          <cell r="D12256">
            <v>1.8303915831489E-2</v>
          </cell>
          <cell r="E12256">
            <v>7.4128136020186197E-2</v>
          </cell>
          <cell r="F12256">
            <v>1.5535831628552501</v>
          </cell>
        </row>
        <row r="12257">
          <cell r="A12257" t="str">
            <v>NM_001008377</v>
          </cell>
          <cell r="B12257">
            <v>1.8837891708071499</v>
          </cell>
          <cell r="C12257">
            <v>8.5430863151541896</v>
          </cell>
          <cell r="D12257">
            <v>4.5255452846695698</v>
          </cell>
          <cell r="E12257">
            <v>1.7128771151083</v>
          </cell>
          <cell r="F12257">
            <v>5.1449344196376998</v>
          </cell>
        </row>
        <row r="12258">
          <cell r="A12258" t="str">
            <v>NM_001271269</v>
          </cell>
          <cell r="B12258">
            <v>3.9525254507545098</v>
          </cell>
          <cell r="C12258">
            <v>3.7958531217404299</v>
          </cell>
          <cell r="D12258">
            <v>0</v>
          </cell>
          <cell r="E12258">
            <v>1.59680957796921</v>
          </cell>
          <cell r="F12258">
            <v>3.8583922253370999</v>
          </cell>
        </row>
        <row r="12259">
          <cell r="A12259" t="str">
            <v>NM_001105817</v>
          </cell>
          <cell r="B12259">
            <v>0.53803745886932797</v>
          </cell>
          <cell r="C12259">
            <v>0</v>
          </cell>
          <cell r="D12259">
            <v>0</v>
          </cell>
          <cell r="E12259">
            <v>7.6000614938972503E-3</v>
          </cell>
          <cell r="F12259">
            <v>0</v>
          </cell>
        </row>
        <row r="12260">
          <cell r="A12260" t="str">
            <v>NM_019252</v>
          </cell>
          <cell r="B12260">
            <v>30.7433399546074</v>
          </cell>
          <cell r="C12260">
            <v>80.217785783388095</v>
          </cell>
          <cell r="D12260">
            <v>73.255374278484595</v>
          </cell>
          <cell r="E12260">
            <v>37.456473585167998</v>
          </cell>
          <cell r="F12260">
            <v>80.5321136711473</v>
          </cell>
        </row>
        <row r="12261">
          <cell r="A12261" t="str">
            <v>NM_012866</v>
          </cell>
          <cell r="B12261">
            <v>41.335241407998097</v>
          </cell>
          <cell r="C12261">
            <v>10.238389081173599</v>
          </cell>
          <cell r="D12261">
            <v>11.4665944907516</v>
          </cell>
          <cell r="E12261">
            <v>48.309478635369402</v>
          </cell>
          <cell r="F12261">
            <v>40.948934140239999</v>
          </cell>
        </row>
        <row r="12262">
          <cell r="A12262" t="str">
            <v>NM_001105841</v>
          </cell>
          <cell r="B12262">
            <v>103.735630120973</v>
          </cell>
          <cell r="C12262">
            <v>65.441228629339307</v>
          </cell>
          <cell r="D12262">
            <v>83.082675458038693</v>
          </cell>
          <cell r="E12262">
            <v>47.467300923104702</v>
          </cell>
          <cell r="F12262">
            <v>20.727330398585099</v>
          </cell>
        </row>
        <row r="12263">
          <cell r="A12263" t="str">
            <v>NM_001105742</v>
          </cell>
          <cell r="B12263">
            <v>8.5695360526772504</v>
          </cell>
          <cell r="C12263">
            <v>3.4878454490581698</v>
          </cell>
          <cell r="D12263">
            <v>13.7786856366441</v>
          </cell>
          <cell r="E12263">
            <v>4.73322867071853</v>
          </cell>
          <cell r="F12263">
            <v>7.8071010906777003</v>
          </cell>
        </row>
        <row r="12264">
          <cell r="A12264" t="str">
            <v>NM_001012745</v>
          </cell>
          <cell r="B12264">
            <v>23.013760320171301</v>
          </cell>
          <cell r="C12264">
            <v>0.92541493236505001</v>
          </cell>
          <cell r="D12264">
            <v>3.7889105771182199</v>
          </cell>
          <cell r="E12264">
            <v>8.0607932987104594</v>
          </cell>
          <cell r="F12264">
            <v>3.1597198627168002</v>
          </cell>
        </row>
        <row r="12265">
          <cell r="A12265" t="str">
            <v>NM_001108823</v>
          </cell>
          <cell r="B12265">
            <v>0</v>
          </cell>
          <cell r="C12265">
            <v>0</v>
          </cell>
          <cell r="D12265">
            <v>0</v>
          </cell>
          <cell r="E12265">
            <v>0</v>
          </cell>
          <cell r="F12265">
            <v>0</v>
          </cell>
        </row>
        <row r="12266">
          <cell r="A12266" t="str">
            <v>NM_001004202</v>
          </cell>
          <cell r="B12266">
            <v>3.38698240477009</v>
          </cell>
          <cell r="C12266">
            <v>6.1473991935678303</v>
          </cell>
          <cell r="D12266">
            <v>8.8730099739656207</v>
          </cell>
          <cell r="E12266">
            <v>7.7896946609171698</v>
          </cell>
          <cell r="F12266">
            <v>14.427117968264801</v>
          </cell>
        </row>
        <row r="12267">
          <cell r="A12267" t="str">
            <v>NM_053800</v>
          </cell>
          <cell r="B12267">
            <v>198.98161705994499</v>
          </cell>
          <cell r="C12267">
            <v>409.929503252529</v>
          </cell>
          <cell r="D12267">
            <v>511.34862838519399</v>
          </cell>
          <cell r="E12267">
            <v>518.65880292603504</v>
          </cell>
          <cell r="F12267">
            <v>665.34473453644603</v>
          </cell>
        </row>
        <row r="12268">
          <cell r="A12268" t="str">
            <v>NM_001161835</v>
          </cell>
          <cell r="B12268">
            <v>0</v>
          </cell>
          <cell r="C12268">
            <v>0</v>
          </cell>
          <cell r="D12268">
            <v>0</v>
          </cell>
          <cell r="E12268">
            <v>0</v>
          </cell>
          <cell r="F12268">
            <v>0</v>
          </cell>
        </row>
        <row r="12269">
          <cell r="A12269" t="str">
            <v>NM_134367</v>
          </cell>
          <cell r="B12269">
            <v>0.88678931223322399</v>
          </cell>
          <cell r="C12269">
            <v>2.8095012033852198</v>
          </cell>
          <cell r="D12269">
            <v>3.2678672921958703E-2</v>
          </cell>
          <cell r="E12269">
            <v>0.55878478000458498</v>
          </cell>
          <cell r="F12269">
            <v>0.53949646451279198</v>
          </cell>
        </row>
        <row r="12270">
          <cell r="A12270" t="str">
            <v>NM_001135719</v>
          </cell>
          <cell r="B12270">
            <v>2.2212565020182899</v>
          </cell>
          <cell r="C12270">
            <v>0</v>
          </cell>
          <cell r="D12270">
            <v>8.3303273956428399E-3</v>
          </cell>
          <cell r="E12270">
            <v>1.2004602078945099</v>
          </cell>
          <cell r="F12270">
            <v>2.8345148078578601</v>
          </cell>
        </row>
        <row r="12271">
          <cell r="A12271" t="str">
            <v>NM_001106137</v>
          </cell>
          <cell r="B12271">
            <v>0.55713693125253405</v>
          </cell>
          <cell r="C12271">
            <v>9.4149887141844798E-3</v>
          </cell>
          <cell r="D12271">
            <v>0.69385729941291596</v>
          </cell>
          <cell r="E12271">
            <v>0.17562617728563801</v>
          </cell>
          <cell r="F12271">
            <v>0.83070469013558201</v>
          </cell>
        </row>
        <row r="12272">
          <cell r="A12272" t="str">
            <v>NM_031839</v>
          </cell>
          <cell r="B12272">
            <v>0.485469026068788</v>
          </cell>
          <cell r="C12272">
            <v>16.464848479906699</v>
          </cell>
          <cell r="D12272">
            <v>0</v>
          </cell>
          <cell r="E12272">
            <v>0.19672466866895599</v>
          </cell>
          <cell r="F12272">
            <v>2.2038150742575802</v>
          </cell>
        </row>
        <row r="12273">
          <cell r="A12273" t="str">
            <v>NR_106673</v>
          </cell>
          <cell r="B12273">
            <v>0</v>
          </cell>
          <cell r="C12273">
            <v>0</v>
          </cell>
          <cell r="D12273">
            <v>0</v>
          </cell>
          <cell r="E12273">
            <v>0</v>
          </cell>
          <cell r="F12273">
            <v>0</v>
          </cell>
        </row>
        <row r="12274">
          <cell r="A12274" t="str">
            <v>NM_001001084</v>
          </cell>
          <cell r="B12274">
            <v>0</v>
          </cell>
          <cell r="C12274">
            <v>0</v>
          </cell>
          <cell r="D12274">
            <v>0</v>
          </cell>
          <cell r="E12274">
            <v>0</v>
          </cell>
          <cell r="F12274">
            <v>0</v>
          </cell>
        </row>
        <row r="12275">
          <cell r="A12275" t="str">
            <v>NM_138844</v>
          </cell>
          <cell r="B12275">
            <v>10.1239542256079</v>
          </cell>
          <cell r="C12275">
            <v>7.8326569442704299</v>
          </cell>
          <cell r="D12275">
            <v>7.3524584433297697</v>
          </cell>
          <cell r="E12275">
            <v>3.5556704054589701</v>
          </cell>
          <cell r="F12275">
            <v>3.64456941982984</v>
          </cell>
        </row>
        <row r="12276">
          <cell r="A12276" t="str">
            <v>NM_053885</v>
          </cell>
          <cell r="B12276">
            <v>7.1745088159076396</v>
          </cell>
          <cell r="C12276">
            <v>16.871917754371601</v>
          </cell>
          <cell r="D12276">
            <v>6.1520359109680403</v>
          </cell>
          <cell r="E12276">
            <v>13.6366850244953</v>
          </cell>
          <cell r="F12276">
            <v>28.6578200142947</v>
          </cell>
        </row>
        <row r="12277">
          <cell r="A12277" t="str">
            <v>NR_037397</v>
          </cell>
          <cell r="B12277">
            <v>0</v>
          </cell>
          <cell r="C12277">
            <v>0</v>
          </cell>
          <cell r="D12277">
            <v>0</v>
          </cell>
          <cell r="E12277">
            <v>0</v>
          </cell>
          <cell r="F12277">
            <v>0</v>
          </cell>
        </row>
        <row r="12278">
          <cell r="A12278" t="str">
            <v>NM_001271192</v>
          </cell>
          <cell r="B12278">
            <v>0</v>
          </cell>
          <cell r="C12278">
            <v>0</v>
          </cell>
          <cell r="D12278">
            <v>0</v>
          </cell>
          <cell r="E12278">
            <v>0</v>
          </cell>
          <cell r="F12278">
            <v>5.3835758155994697E-3</v>
          </cell>
        </row>
        <row r="12279">
          <cell r="A12279" t="str">
            <v>NM_001013033</v>
          </cell>
          <cell r="B12279">
            <v>15.883515928334401</v>
          </cell>
          <cell r="C12279">
            <v>12.407797975844201</v>
          </cell>
          <cell r="D12279">
            <v>27.325095532959999</v>
          </cell>
          <cell r="E12279">
            <v>21.470464397300098</v>
          </cell>
          <cell r="F12279">
            <v>33.075693837949601</v>
          </cell>
        </row>
        <row r="12280">
          <cell r="A12280" t="str">
            <v>NM_001000010</v>
          </cell>
          <cell r="B12280">
            <v>0</v>
          </cell>
          <cell r="C12280">
            <v>0</v>
          </cell>
          <cell r="D12280">
            <v>0</v>
          </cell>
          <cell r="E12280">
            <v>0</v>
          </cell>
          <cell r="F12280">
            <v>0</v>
          </cell>
        </row>
        <row r="12281">
          <cell r="A12281" t="str">
            <v>NM_001109481</v>
          </cell>
          <cell r="B12281">
            <v>0</v>
          </cell>
          <cell r="C12281">
            <v>0</v>
          </cell>
          <cell r="D12281">
            <v>0</v>
          </cell>
          <cell r="E12281">
            <v>0</v>
          </cell>
          <cell r="F12281">
            <v>0</v>
          </cell>
        </row>
        <row r="12282">
          <cell r="A12282" t="str">
            <v>NM_001114180</v>
          </cell>
          <cell r="B12282">
            <v>5.1680469538151301E-2</v>
          </cell>
          <cell r="C12282">
            <v>2.85291693985372E-2</v>
          </cell>
          <cell r="D12282">
            <v>0.52562921301062004</v>
          </cell>
          <cell r="E12282">
            <v>0</v>
          </cell>
          <cell r="F12282">
            <v>0</v>
          </cell>
        </row>
        <row r="12283">
          <cell r="A12283" t="str">
            <v>NM_001109488</v>
          </cell>
          <cell r="B12283">
            <v>0</v>
          </cell>
          <cell r="C12283">
            <v>0</v>
          </cell>
          <cell r="D12283">
            <v>0</v>
          </cell>
          <cell r="E12283">
            <v>0</v>
          </cell>
          <cell r="F12283">
            <v>0</v>
          </cell>
        </row>
        <row r="12284">
          <cell r="A12284" t="str">
            <v>NM_001077673</v>
          </cell>
          <cell r="B12284">
            <v>1.8089366209737601</v>
          </cell>
          <cell r="C12284">
            <v>0.94263195436253899</v>
          </cell>
          <cell r="D12284">
            <v>10.1904071684586</v>
          </cell>
          <cell r="E12284">
            <v>8.9390774444714598</v>
          </cell>
          <cell r="F12284">
            <v>12.4525801998224</v>
          </cell>
        </row>
        <row r="12285">
          <cell r="A12285" t="str">
            <v>NM_001024978</v>
          </cell>
          <cell r="B12285">
            <v>0</v>
          </cell>
          <cell r="C12285">
            <v>0</v>
          </cell>
          <cell r="D12285">
            <v>0</v>
          </cell>
          <cell r="E12285">
            <v>0</v>
          </cell>
          <cell r="F12285">
            <v>0</v>
          </cell>
        </row>
        <row r="12286">
          <cell r="A12286" t="str">
            <v>NM_001000776</v>
          </cell>
          <cell r="B12286">
            <v>0</v>
          </cell>
          <cell r="C12286">
            <v>0</v>
          </cell>
          <cell r="D12286">
            <v>0</v>
          </cell>
          <cell r="E12286">
            <v>0</v>
          </cell>
          <cell r="F12286">
            <v>0</v>
          </cell>
        </row>
        <row r="12287">
          <cell r="A12287" t="str">
            <v>NM_013179</v>
          </cell>
          <cell r="B12287">
            <v>0</v>
          </cell>
          <cell r="C12287">
            <v>0</v>
          </cell>
          <cell r="D12287">
            <v>0</v>
          </cell>
          <cell r="E12287">
            <v>0</v>
          </cell>
          <cell r="F12287">
            <v>0</v>
          </cell>
        </row>
        <row r="12288">
          <cell r="A12288" t="str">
            <v>NM_001107512</v>
          </cell>
          <cell r="B12288">
            <v>0.89239626148610096</v>
          </cell>
          <cell r="C12288">
            <v>0.16652264949774101</v>
          </cell>
          <cell r="D12288">
            <v>11.121713146705</v>
          </cell>
          <cell r="E12288">
            <v>1.9630061361934099</v>
          </cell>
          <cell r="F12288">
            <v>5.7191789509083701</v>
          </cell>
        </row>
        <row r="12289">
          <cell r="A12289" t="str">
            <v>NM_001025144</v>
          </cell>
          <cell r="B12289">
            <v>4.1329881974340497</v>
          </cell>
          <cell r="C12289">
            <v>2.5089869475559801</v>
          </cell>
          <cell r="D12289">
            <v>0.82738775167572798</v>
          </cell>
          <cell r="E12289">
            <v>3.5877223645452898</v>
          </cell>
          <cell r="F12289">
            <v>0.60260297169907395</v>
          </cell>
        </row>
        <row r="12290">
          <cell r="A12290" t="str">
            <v>NM_024390</v>
          </cell>
          <cell r="B12290">
            <v>0</v>
          </cell>
          <cell r="C12290">
            <v>0</v>
          </cell>
          <cell r="D12290">
            <v>0</v>
          </cell>
          <cell r="E12290">
            <v>0</v>
          </cell>
          <cell r="F12290">
            <v>1.0244194028134101E-2</v>
          </cell>
        </row>
        <row r="12291">
          <cell r="A12291" t="str">
            <v>NM_001106000</v>
          </cell>
          <cell r="B12291">
            <v>2.9690951579390301</v>
          </cell>
          <cell r="C12291">
            <v>7.9072103121453496</v>
          </cell>
          <cell r="D12291">
            <v>8.7907259612720292</v>
          </cell>
          <cell r="E12291">
            <v>2.0199224020100401</v>
          </cell>
          <cell r="F12291">
            <v>24.126088330131498</v>
          </cell>
        </row>
        <row r="12292">
          <cell r="A12292" t="str">
            <v>NM_001107316</v>
          </cell>
          <cell r="B12292">
            <v>0.10683992706751901</v>
          </cell>
          <cell r="C12292">
            <v>4.8657546732597701E-2</v>
          </cell>
          <cell r="D12292">
            <v>1.3628306118851801</v>
          </cell>
          <cell r="E12292">
            <v>0.16197167502040699</v>
          </cell>
          <cell r="F12292">
            <v>0.93977065435030804</v>
          </cell>
        </row>
        <row r="12293">
          <cell r="A12293" t="str">
            <v>NM_013049</v>
          </cell>
          <cell r="B12293">
            <v>0</v>
          </cell>
          <cell r="C12293">
            <v>0</v>
          </cell>
          <cell r="D12293">
            <v>0.25756006588874197</v>
          </cell>
          <cell r="E12293">
            <v>8.69233291086422E-2</v>
          </cell>
          <cell r="F12293">
            <v>0.22912039425803499</v>
          </cell>
        </row>
        <row r="12294">
          <cell r="A12294" t="str">
            <v>NM_031001</v>
          </cell>
          <cell r="B12294">
            <v>0</v>
          </cell>
          <cell r="C12294">
            <v>0</v>
          </cell>
          <cell r="D12294">
            <v>0</v>
          </cell>
          <cell r="E12294">
            <v>0</v>
          </cell>
          <cell r="F12294">
            <v>7.0019379141381302E-2</v>
          </cell>
        </row>
        <row r="12295">
          <cell r="A12295" t="str">
            <v>NM_144756</v>
          </cell>
          <cell r="B12295">
            <v>8.3819261532189202E-2</v>
          </cell>
          <cell r="C12295">
            <v>0</v>
          </cell>
          <cell r="D12295">
            <v>0</v>
          </cell>
          <cell r="E12295">
            <v>0</v>
          </cell>
          <cell r="F12295">
            <v>0</v>
          </cell>
        </row>
        <row r="12296">
          <cell r="A12296" t="str">
            <v>NR_106691</v>
          </cell>
          <cell r="B12296">
            <v>0</v>
          </cell>
          <cell r="C12296">
            <v>0</v>
          </cell>
          <cell r="D12296">
            <v>0</v>
          </cell>
          <cell r="E12296">
            <v>0</v>
          </cell>
          <cell r="F12296">
            <v>0</v>
          </cell>
        </row>
        <row r="12297">
          <cell r="A12297" t="str">
            <v>NM_001109385</v>
          </cell>
          <cell r="B12297">
            <v>1.76194102058569</v>
          </cell>
          <cell r="C12297">
            <v>0</v>
          </cell>
          <cell r="D12297">
            <v>0</v>
          </cell>
          <cell r="E12297">
            <v>0.50398891872238805</v>
          </cell>
          <cell r="F12297">
            <v>0.18675077713643001</v>
          </cell>
        </row>
        <row r="12298">
          <cell r="A12298" t="str">
            <v>NM_001033899</v>
          </cell>
          <cell r="B12298">
            <v>3.8161930953166001</v>
          </cell>
          <cell r="C12298">
            <v>3.2951314659234199</v>
          </cell>
          <cell r="D12298">
            <v>10.2303879332331</v>
          </cell>
          <cell r="E12298">
            <v>2.9924267624190599</v>
          </cell>
          <cell r="F12298">
            <v>3.20533439647089</v>
          </cell>
        </row>
        <row r="12299">
          <cell r="A12299" t="str">
            <v>NR_002706</v>
          </cell>
          <cell r="B12299">
            <v>0</v>
          </cell>
          <cell r="C12299">
            <v>0</v>
          </cell>
          <cell r="D12299">
            <v>0</v>
          </cell>
          <cell r="E12299">
            <v>0</v>
          </cell>
          <cell r="F12299">
            <v>0</v>
          </cell>
        </row>
        <row r="12300">
          <cell r="A12300" t="str">
            <v>NM_001105734</v>
          </cell>
          <cell r="B12300">
            <v>0.654925195545629</v>
          </cell>
          <cell r="C12300">
            <v>0.80524451384483797</v>
          </cell>
          <cell r="D12300">
            <v>4.7434973706874004</v>
          </cell>
          <cell r="E12300">
            <v>0.19301288246765499</v>
          </cell>
          <cell r="F12300">
            <v>0.73770324794238096</v>
          </cell>
        </row>
        <row r="12301">
          <cell r="A12301" t="str">
            <v>NM_053826</v>
          </cell>
          <cell r="B12301">
            <v>1.45021645048297</v>
          </cell>
          <cell r="C12301">
            <v>7.4826205089776998</v>
          </cell>
          <cell r="D12301">
            <v>2.8351603247296202</v>
          </cell>
          <cell r="E12301">
            <v>6.63324877447657</v>
          </cell>
          <cell r="F12301">
            <v>3.8667090499521599</v>
          </cell>
        </row>
        <row r="12302">
          <cell r="A12302" t="str">
            <v>NM_031002</v>
          </cell>
          <cell r="B12302">
            <v>0.92074645306387604</v>
          </cell>
          <cell r="C12302">
            <v>1.80425973873042</v>
          </cell>
          <cell r="D12302">
            <v>0.75996121568366803</v>
          </cell>
          <cell r="E12302">
            <v>2.26141441554033</v>
          </cell>
          <cell r="F12302">
            <v>7.5676332117672001</v>
          </cell>
        </row>
        <row r="12303">
          <cell r="A12303" t="str">
            <v>NM_001106069</v>
          </cell>
          <cell r="B12303">
            <v>0</v>
          </cell>
          <cell r="C12303">
            <v>0</v>
          </cell>
          <cell r="D12303">
            <v>0</v>
          </cell>
          <cell r="E12303">
            <v>0.16127166037405599</v>
          </cell>
          <cell r="F12303">
            <v>0.122214659759446</v>
          </cell>
        </row>
        <row r="12304">
          <cell r="A12304" t="str">
            <v>NM_001106895</v>
          </cell>
          <cell r="B12304">
            <v>0</v>
          </cell>
          <cell r="C12304">
            <v>0</v>
          </cell>
          <cell r="D12304">
            <v>0</v>
          </cell>
          <cell r="E12304">
            <v>0</v>
          </cell>
          <cell r="F12304">
            <v>0</v>
          </cell>
        </row>
        <row r="12305">
          <cell r="A12305" t="str">
            <v>NM_053585</v>
          </cell>
          <cell r="B12305">
            <v>5.4974276743407602</v>
          </cell>
          <cell r="C12305">
            <v>1.93851564028787</v>
          </cell>
          <cell r="D12305">
            <v>2.8489210452503801</v>
          </cell>
          <cell r="E12305">
            <v>2.43104789229319</v>
          </cell>
          <cell r="F12305">
            <v>3.5100498368142201</v>
          </cell>
        </row>
        <row r="12306">
          <cell r="A12306" t="str">
            <v>NM_022643</v>
          </cell>
          <cell r="B12306">
            <v>0</v>
          </cell>
          <cell r="C12306">
            <v>0</v>
          </cell>
          <cell r="D12306">
            <v>0</v>
          </cell>
          <cell r="E12306">
            <v>0</v>
          </cell>
          <cell r="F12306">
            <v>0</v>
          </cell>
        </row>
        <row r="12307">
          <cell r="A12307" t="str">
            <v>NM_001025729</v>
          </cell>
          <cell r="B12307">
            <v>8.7134984806059208</v>
          </cell>
          <cell r="C12307">
            <v>30.4804069656767</v>
          </cell>
          <cell r="D12307">
            <v>28.8878264995754</v>
          </cell>
          <cell r="E12307">
            <v>12.4960379039819</v>
          </cell>
          <cell r="F12307">
            <v>22.114005813916201</v>
          </cell>
        </row>
        <row r="12308">
          <cell r="A12308" t="str">
            <v>NM_033651</v>
          </cell>
          <cell r="B12308">
            <v>18.621709169042202</v>
          </cell>
          <cell r="C12308">
            <v>0.18637727309170199</v>
          </cell>
          <cell r="D12308">
            <v>3.1095562610531</v>
          </cell>
          <cell r="E12308">
            <v>6.5455662484398003</v>
          </cell>
          <cell r="F12308">
            <v>0.25484116131414902</v>
          </cell>
        </row>
        <row r="12309">
          <cell r="A12309" t="str">
            <v>NM_001014268</v>
          </cell>
          <cell r="B12309">
            <v>14.348122314183</v>
          </cell>
          <cell r="C12309">
            <v>7.6605882312451801</v>
          </cell>
          <cell r="D12309">
            <v>10.967530432101899</v>
          </cell>
          <cell r="E12309">
            <v>10.511424495896099</v>
          </cell>
          <cell r="F12309">
            <v>7.9435108961225103</v>
          </cell>
        </row>
        <row r="12310">
          <cell r="A12310" t="str">
            <v>NM_053466</v>
          </cell>
          <cell r="B12310">
            <v>71.569244806613796</v>
          </cell>
          <cell r="C12310">
            <v>67.000823695138607</v>
          </cell>
          <cell r="D12310">
            <v>73.775616099912895</v>
          </cell>
          <cell r="E12310">
            <v>95.869213078940504</v>
          </cell>
          <cell r="F12310">
            <v>42.014965618020398</v>
          </cell>
        </row>
        <row r="12311">
          <cell r="A12311" t="str">
            <v>NM_001195558</v>
          </cell>
          <cell r="B12311">
            <v>0.304000111572718</v>
          </cell>
          <cell r="C12311">
            <v>0</v>
          </cell>
          <cell r="D12311">
            <v>0</v>
          </cell>
          <cell r="E12311">
            <v>0.207358434542953</v>
          </cell>
          <cell r="F12311">
            <v>1.0265897072151899</v>
          </cell>
        </row>
        <row r="12312">
          <cell r="A12312" t="str">
            <v>NM_001271132</v>
          </cell>
          <cell r="B12312">
            <v>10.8019905905694</v>
          </cell>
          <cell r="C12312">
            <v>4.1376438061693097</v>
          </cell>
          <cell r="D12312">
            <v>4.52603332122575</v>
          </cell>
          <cell r="E12312">
            <v>10.7006175868508</v>
          </cell>
          <cell r="F12312">
            <v>15.565949318109601</v>
          </cell>
        </row>
        <row r="12313">
          <cell r="A12313" t="str">
            <v>NM_001004080</v>
          </cell>
          <cell r="B12313">
            <v>122.837435101932</v>
          </cell>
          <cell r="C12313">
            <v>94.557333405655299</v>
          </cell>
          <cell r="D12313">
            <v>113.202294710874</v>
          </cell>
          <cell r="E12313">
            <v>113.091097370276</v>
          </cell>
          <cell r="F12313">
            <v>111.939090990045</v>
          </cell>
        </row>
        <row r="12314">
          <cell r="A12314" t="str">
            <v>NM_001107608</v>
          </cell>
          <cell r="B12314">
            <v>3.5810632430307798E-2</v>
          </cell>
          <cell r="C12314">
            <v>0</v>
          </cell>
          <cell r="D12314">
            <v>0</v>
          </cell>
          <cell r="E12314">
            <v>0.24584017339671899</v>
          </cell>
          <cell r="F12314">
            <v>0.58236328247320601</v>
          </cell>
        </row>
        <row r="12315">
          <cell r="A12315" t="str">
            <v>NM_001100894</v>
          </cell>
          <cell r="B12315">
            <v>4.1321773061101297</v>
          </cell>
          <cell r="C12315">
            <v>2.1483627980673301</v>
          </cell>
          <cell r="D12315">
            <v>0.76136500958640296</v>
          </cell>
          <cell r="E12315">
            <v>0.71341759276165095</v>
          </cell>
          <cell r="F12315">
            <v>0.40299077067097799</v>
          </cell>
        </row>
        <row r="12316">
          <cell r="A12316" t="str">
            <v>NM_019170</v>
          </cell>
          <cell r="B12316">
            <v>9.8662431262814092</v>
          </cell>
          <cell r="C12316">
            <v>11.227747802523499</v>
          </cell>
          <cell r="D12316">
            <v>3.7241754215292602</v>
          </cell>
          <cell r="E12316">
            <v>5.6597390606206304</v>
          </cell>
          <cell r="F12316">
            <v>10.564358552448599</v>
          </cell>
        </row>
        <row r="12317">
          <cell r="A12317" t="str">
            <v>NM_001000942</v>
          </cell>
          <cell r="B12317">
            <v>0</v>
          </cell>
          <cell r="C12317">
            <v>0</v>
          </cell>
          <cell r="D12317">
            <v>0</v>
          </cell>
          <cell r="E12317">
            <v>0</v>
          </cell>
          <cell r="F12317">
            <v>0</v>
          </cell>
        </row>
        <row r="12318">
          <cell r="A12318" t="str">
            <v>NM_013128</v>
          </cell>
          <cell r="B12318">
            <v>87.966063182534995</v>
          </cell>
          <cell r="C12318">
            <v>47.826138851992802</v>
          </cell>
          <cell r="D12318">
            <v>109.19652142129701</v>
          </cell>
          <cell r="E12318">
            <v>97.790324265014803</v>
          </cell>
          <cell r="F12318">
            <v>61.778213271758503</v>
          </cell>
        </row>
        <row r="12319">
          <cell r="A12319" t="str">
            <v>NM_001108059</v>
          </cell>
          <cell r="B12319">
            <v>2.4004555771947</v>
          </cell>
          <cell r="C12319">
            <v>2.51793661815669</v>
          </cell>
          <cell r="D12319">
            <v>7.3193688638463801</v>
          </cell>
          <cell r="E12319">
            <v>6.9646973898507598</v>
          </cell>
          <cell r="F12319">
            <v>3.03224509548668</v>
          </cell>
        </row>
        <row r="12320">
          <cell r="A12320" t="str">
            <v>NM_001013870</v>
          </cell>
          <cell r="B12320">
            <v>28.976554348156</v>
          </cell>
          <cell r="C12320">
            <v>12.2288566002167</v>
          </cell>
          <cell r="D12320">
            <v>25.846761069449801</v>
          </cell>
          <cell r="E12320">
            <v>28.827985543214201</v>
          </cell>
          <cell r="F12320">
            <v>37.3894486140548</v>
          </cell>
        </row>
        <row r="12321">
          <cell r="A12321" t="str">
            <v>NM_001170480</v>
          </cell>
          <cell r="B12321">
            <v>0.208570479706847</v>
          </cell>
          <cell r="C12321">
            <v>6.9082296661776704E-2</v>
          </cell>
          <cell r="D12321">
            <v>0</v>
          </cell>
          <cell r="E12321">
            <v>0</v>
          </cell>
          <cell r="F12321">
            <v>0.45447259540677198</v>
          </cell>
        </row>
        <row r="12322">
          <cell r="A12322" t="str">
            <v>NM_001079884</v>
          </cell>
          <cell r="B12322">
            <v>5.1604079209118199</v>
          </cell>
          <cell r="C12322">
            <v>9.4248444156609903</v>
          </cell>
          <cell r="D12322">
            <v>12.2155152654876</v>
          </cell>
          <cell r="E12322">
            <v>2.43272060319465</v>
          </cell>
          <cell r="F12322">
            <v>6.4838769358747097</v>
          </cell>
        </row>
        <row r="12323">
          <cell r="A12323" t="str">
            <v>NR_032284</v>
          </cell>
          <cell r="B12323">
            <v>0</v>
          </cell>
          <cell r="C12323">
            <v>0</v>
          </cell>
          <cell r="D12323">
            <v>0</v>
          </cell>
          <cell r="E12323">
            <v>0</v>
          </cell>
          <cell r="F12323">
            <v>0</v>
          </cell>
        </row>
        <row r="12324">
          <cell r="A12324" t="str">
            <v>NM_001134958</v>
          </cell>
          <cell r="B12324">
            <v>13.217159198679401</v>
          </cell>
          <cell r="C12324">
            <v>9.1245335094774607</v>
          </cell>
          <cell r="D12324">
            <v>5.6076306244845702</v>
          </cell>
          <cell r="E12324">
            <v>8.9709126198015792</v>
          </cell>
          <cell r="F12324">
            <v>5.1637505401678601</v>
          </cell>
        </row>
        <row r="12325">
          <cell r="A12325" t="str">
            <v>NM_173111</v>
          </cell>
          <cell r="B12325">
            <v>222.46541677047199</v>
          </cell>
          <cell r="C12325">
            <v>113.847557958398</v>
          </cell>
          <cell r="D12325">
            <v>121.333252667251</v>
          </cell>
          <cell r="E12325">
            <v>77.094338904831204</v>
          </cell>
          <cell r="F12325">
            <v>66.781042223298499</v>
          </cell>
        </row>
        <row r="12326">
          <cell r="A12326" t="str">
            <v>NM_199509</v>
          </cell>
          <cell r="B12326">
            <v>7.7865891945382097</v>
          </cell>
          <cell r="C12326">
            <v>1.0242354647381799</v>
          </cell>
          <cell r="D12326">
            <v>2.0795683832831799</v>
          </cell>
          <cell r="E12326">
            <v>7.8680200407696796</v>
          </cell>
          <cell r="F12326">
            <v>6.62281625878241</v>
          </cell>
        </row>
        <row r="12327">
          <cell r="A12327" t="str">
            <v>NM_001107823</v>
          </cell>
          <cell r="B12327">
            <v>0</v>
          </cell>
          <cell r="C12327">
            <v>0</v>
          </cell>
          <cell r="D12327">
            <v>0</v>
          </cell>
          <cell r="E12327">
            <v>0</v>
          </cell>
          <cell r="F12327">
            <v>0</v>
          </cell>
        </row>
        <row r="12328">
          <cell r="A12328" t="str">
            <v>NM_001047955</v>
          </cell>
          <cell r="B12328">
            <v>0</v>
          </cell>
          <cell r="C12328">
            <v>0</v>
          </cell>
          <cell r="D12328">
            <v>0</v>
          </cell>
          <cell r="E12328">
            <v>0</v>
          </cell>
          <cell r="F12328">
            <v>1.2924629758803799E-2</v>
          </cell>
        </row>
        <row r="12329">
          <cell r="A12329" t="str">
            <v>NM_001109552</v>
          </cell>
          <cell r="B12329">
            <v>33.373417830586298</v>
          </cell>
          <cell r="C12329">
            <v>30.539238735558399</v>
          </cell>
          <cell r="D12329">
            <v>48.337110513040898</v>
          </cell>
          <cell r="E12329">
            <v>47.530304814939697</v>
          </cell>
          <cell r="F12329">
            <v>49.863818912905401</v>
          </cell>
        </row>
        <row r="12330">
          <cell r="A12330" t="str">
            <v>NM_001108566</v>
          </cell>
          <cell r="B12330">
            <v>24.242235233648799</v>
          </cell>
          <cell r="C12330">
            <v>73.481082629555701</v>
          </cell>
          <cell r="D12330">
            <v>65.194949455769702</v>
          </cell>
          <cell r="E12330">
            <v>49.778676669365701</v>
          </cell>
          <cell r="F12330">
            <v>71.825508257873295</v>
          </cell>
        </row>
        <row r="12331">
          <cell r="A12331" t="str">
            <v>NM_001007606</v>
          </cell>
          <cell r="B12331">
            <v>56.409789812636298</v>
          </cell>
          <cell r="C12331">
            <v>86.631689302306299</v>
          </cell>
          <cell r="D12331">
            <v>89.522728817381306</v>
          </cell>
          <cell r="E12331">
            <v>84.519996022801493</v>
          </cell>
          <cell r="F12331">
            <v>38.159272479885502</v>
          </cell>
        </row>
        <row r="12332">
          <cell r="A12332" t="str">
            <v>NM_138902</v>
          </cell>
          <cell r="B12332">
            <v>0</v>
          </cell>
          <cell r="C12332">
            <v>0</v>
          </cell>
          <cell r="D12332">
            <v>0</v>
          </cell>
          <cell r="E12332">
            <v>0</v>
          </cell>
          <cell r="F12332">
            <v>0</v>
          </cell>
        </row>
        <row r="12333">
          <cell r="A12333" t="str">
            <v>NM_001109483</v>
          </cell>
          <cell r="B12333">
            <v>1.14474106360442</v>
          </cell>
          <cell r="C12333">
            <v>9.7220216138153605E-3</v>
          </cell>
          <cell r="D12333">
            <v>0</v>
          </cell>
          <cell r="E12333">
            <v>6.71679761706218E-3</v>
          </cell>
          <cell r="F12333">
            <v>3.76225817010486E-3</v>
          </cell>
        </row>
        <row r="12334">
          <cell r="A12334" t="str">
            <v>NM_001025707</v>
          </cell>
          <cell r="B12334">
            <v>9.6394001076841693</v>
          </cell>
          <cell r="C12334">
            <v>13.012191949652101</v>
          </cell>
          <cell r="D12334">
            <v>8.9930168929746301</v>
          </cell>
          <cell r="E12334">
            <v>22.383358857401301</v>
          </cell>
          <cell r="F12334">
            <v>28.585086941320601</v>
          </cell>
        </row>
        <row r="12335">
          <cell r="A12335" t="str">
            <v>NM_138851</v>
          </cell>
          <cell r="B12335">
            <v>0</v>
          </cell>
          <cell r="C12335">
            <v>0</v>
          </cell>
          <cell r="D12335">
            <v>0</v>
          </cell>
          <cell r="E12335">
            <v>0</v>
          </cell>
          <cell r="F12335">
            <v>0</v>
          </cell>
        </row>
        <row r="12336">
          <cell r="A12336" t="str">
            <v>NM_001001058</v>
          </cell>
          <cell r="B12336">
            <v>0</v>
          </cell>
          <cell r="C12336">
            <v>0</v>
          </cell>
          <cell r="D12336">
            <v>0</v>
          </cell>
          <cell r="E12336">
            <v>0</v>
          </cell>
          <cell r="F12336">
            <v>0</v>
          </cell>
        </row>
        <row r="12337">
          <cell r="A12337" t="str">
            <v>NM_001107754</v>
          </cell>
          <cell r="B12337">
            <v>2.4716102517777299</v>
          </cell>
          <cell r="C12337">
            <v>0.86335752711275504</v>
          </cell>
          <cell r="D12337">
            <v>3.4080831085492602</v>
          </cell>
          <cell r="E12337">
            <v>3.1939043620727801</v>
          </cell>
          <cell r="F12337">
            <v>1.14074819927073</v>
          </cell>
        </row>
        <row r="12338">
          <cell r="A12338" t="str">
            <v>NM_001014221</v>
          </cell>
          <cell r="B12338">
            <v>0</v>
          </cell>
          <cell r="C12338">
            <v>0</v>
          </cell>
          <cell r="D12338">
            <v>0</v>
          </cell>
          <cell r="E12338">
            <v>0</v>
          </cell>
          <cell r="F12338">
            <v>0</v>
          </cell>
        </row>
        <row r="12339">
          <cell r="A12339" t="str">
            <v>NR_037326</v>
          </cell>
          <cell r="B12339">
            <v>0</v>
          </cell>
          <cell r="C12339">
            <v>0</v>
          </cell>
          <cell r="D12339">
            <v>0</v>
          </cell>
          <cell r="E12339">
            <v>0</v>
          </cell>
          <cell r="F12339">
            <v>0</v>
          </cell>
        </row>
        <row r="12340">
          <cell r="A12340" t="str">
            <v>NM_001271120</v>
          </cell>
          <cell r="B12340">
            <v>7.2216785355576393E-2</v>
          </cell>
          <cell r="C12340">
            <v>3.1658160499026103E-2</v>
          </cell>
          <cell r="D12340">
            <v>1.4401940742926399E-2</v>
          </cell>
          <cell r="E12340">
            <v>0.58082693590856405</v>
          </cell>
          <cell r="F12340">
            <v>0.15790401323948799</v>
          </cell>
        </row>
        <row r="12341">
          <cell r="A12341" t="str">
            <v>NM_001134635</v>
          </cell>
          <cell r="B12341">
            <v>10.2797606739015</v>
          </cell>
          <cell r="C12341">
            <v>7.8487021609084602</v>
          </cell>
          <cell r="D12341">
            <v>21.815326107883799</v>
          </cell>
          <cell r="E12341">
            <v>9.1215030007068894</v>
          </cell>
          <cell r="F12341">
            <v>17.095745442679998</v>
          </cell>
        </row>
        <row r="12342">
          <cell r="A12342" t="str">
            <v>NM_001192008</v>
          </cell>
          <cell r="B12342">
            <v>0</v>
          </cell>
          <cell r="C12342">
            <v>0</v>
          </cell>
          <cell r="D12342">
            <v>0</v>
          </cell>
          <cell r="E12342">
            <v>0</v>
          </cell>
          <cell r="F12342">
            <v>0</v>
          </cell>
        </row>
        <row r="12343">
          <cell r="A12343" t="str">
            <v>NM_001000057</v>
          </cell>
          <cell r="B12343">
            <v>0</v>
          </cell>
          <cell r="C12343">
            <v>0</v>
          </cell>
          <cell r="D12343">
            <v>0</v>
          </cell>
          <cell r="E12343">
            <v>0</v>
          </cell>
          <cell r="F12343">
            <v>0</v>
          </cell>
        </row>
        <row r="12344">
          <cell r="A12344" t="str">
            <v>NM_001106097</v>
          </cell>
          <cell r="B12344">
            <v>23.0995146371983</v>
          </cell>
          <cell r="C12344">
            <v>30.113858154968</v>
          </cell>
          <cell r="D12344">
            <v>21.358129374217999</v>
          </cell>
          <cell r="E12344">
            <v>26.1384776847834</v>
          </cell>
          <cell r="F12344">
            <v>12.183724974587699</v>
          </cell>
        </row>
        <row r="12345">
          <cell r="A12345" t="str">
            <v>NM_001109622</v>
          </cell>
          <cell r="B12345">
            <v>0</v>
          </cell>
          <cell r="C12345">
            <v>0</v>
          </cell>
          <cell r="D12345">
            <v>0</v>
          </cell>
          <cell r="E12345">
            <v>0</v>
          </cell>
          <cell r="F12345">
            <v>0</v>
          </cell>
        </row>
        <row r="12346">
          <cell r="A12346" t="str">
            <v>NM_001000127</v>
          </cell>
          <cell r="B12346">
            <v>0</v>
          </cell>
          <cell r="C12346">
            <v>0</v>
          </cell>
          <cell r="D12346">
            <v>0</v>
          </cell>
          <cell r="E12346">
            <v>0</v>
          </cell>
          <cell r="F12346">
            <v>0</v>
          </cell>
        </row>
        <row r="12347">
          <cell r="A12347" t="str">
            <v>NM_001005891</v>
          </cell>
          <cell r="B12347">
            <v>7.1996334116069898</v>
          </cell>
          <cell r="C12347">
            <v>1.7923826058438901</v>
          </cell>
          <cell r="D12347">
            <v>0.57830740387593804</v>
          </cell>
          <cell r="E12347">
            <v>22.5456824224553</v>
          </cell>
          <cell r="F12347">
            <v>14.792238758950999</v>
          </cell>
        </row>
        <row r="12348">
          <cell r="A12348" t="str">
            <v>NM_001107942</v>
          </cell>
          <cell r="B12348">
            <v>4.4335506923278096</v>
          </cell>
          <cell r="C12348">
            <v>11.4876759399167</v>
          </cell>
          <cell r="D12348">
            <v>5.9416218931204199</v>
          </cell>
          <cell r="E12348">
            <v>6.9539380591891797</v>
          </cell>
          <cell r="F12348">
            <v>2.3695548721569102</v>
          </cell>
        </row>
        <row r="12349">
          <cell r="A12349" t="str">
            <v>NM_019229</v>
          </cell>
          <cell r="B12349">
            <v>47.511495307905903</v>
          </cell>
          <cell r="C12349">
            <v>43.831219061608302</v>
          </cell>
          <cell r="D12349">
            <v>37.097847337406499</v>
          </cell>
          <cell r="E12349">
            <v>38.055241568589501</v>
          </cell>
          <cell r="F12349">
            <v>73.911355245865707</v>
          </cell>
        </row>
        <row r="12350">
          <cell r="A12350" t="str">
            <v>NM_001013245</v>
          </cell>
          <cell r="B12350">
            <v>59.816309132992799</v>
          </cell>
          <cell r="C12350">
            <v>70.212126481374099</v>
          </cell>
          <cell r="D12350">
            <v>58.471445809463098</v>
          </cell>
          <cell r="E12350">
            <v>81.969458073005399</v>
          </cell>
          <cell r="F12350">
            <v>28.409309031445598</v>
          </cell>
        </row>
        <row r="12351">
          <cell r="A12351" t="str">
            <v>NR_037319</v>
          </cell>
          <cell r="B12351">
            <v>0</v>
          </cell>
          <cell r="C12351">
            <v>0</v>
          </cell>
          <cell r="D12351">
            <v>0</v>
          </cell>
          <cell r="E12351">
            <v>0</v>
          </cell>
          <cell r="F12351">
            <v>0</v>
          </cell>
        </row>
        <row r="12352">
          <cell r="A12352" t="str">
            <v>NM_001024277</v>
          </cell>
          <cell r="B12352">
            <v>1.7080594092493699</v>
          </cell>
          <cell r="C12352">
            <v>10.366719550244699</v>
          </cell>
          <cell r="D12352">
            <v>0</v>
          </cell>
          <cell r="E12352">
            <v>1.8898784125174399</v>
          </cell>
          <cell r="F12352">
            <v>3.7711609524716998</v>
          </cell>
        </row>
        <row r="12353">
          <cell r="A12353" t="str">
            <v>NM_001136141</v>
          </cell>
          <cell r="B12353">
            <v>0.12167312157898399</v>
          </cell>
          <cell r="C12353">
            <v>0.33583606416473599</v>
          </cell>
          <cell r="D12353">
            <v>0.65312873859598297</v>
          </cell>
          <cell r="E12353">
            <v>0.10054375707173401</v>
          </cell>
          <cell r="F12353">
            <v>0.17328384656460799</v>
          </cell>
        </row>
        <row r="12354">
          <cell r="A12354" t="str">
            <v>NM_181478</v>
          </cell>
          <cell r="B12354">
            <v>11.058343519333199</v>
          </cell>
          <cell r="C12354">
            <v>6.0522724556511296</v>
          </cell>
          <cell r="D12354">
            <v>1.25984954593906</v>
          </cell>
          <cell r="E12354">
            <v>9.4786153453273805</v>
          </cell>
          <cell r="F12354">
            <v>12.936308915945601</v>
          </cell>
        </row>
        <row r="12355">
          <cell r="A12355" t="str">
            <v>NM_001271384</v>
          </cell>
          <cell r="B12355">
            <v>2.7466070237592501</v>
          </cell>
          <cell r="C12355">
            <v>3.69914944888956</v>
          </cell>
          <cell r="D12355">
            <v>3.9775081875620502</v>
          </cell>
          <cell r="E12355">
            <v>12.6785353532402</v>
          </cell>
          <cell r="F12355">
            <v>7.2881028336644</v>
          </cell>
        </row>
        <row r="12356">
          <cell r="A12356" t="str">
            <v>NM_213628</v>
          </cell>
          <cell r="B12356">
            <v>0</v>
          </cell>
          <cell r="C12356">
            <v>0</v>
          </cell>
          <cell r="D12356">
            <v>0</v>
          </cell>
          <cell r="E12356">
            <v>0</v>
          </cell>
          <cell r="F12356">
            <v>0</v>
          </cell>
        </row>
        <row r="12357">
          <cell r="A12357" t="str">
            <v>NM_001128195</v>
          </cell>
          <cell r="B12357">
            <v>2.9676154195099498</v>
          </cell>
          <cell r="C12357">
            <v>1.9315413589558099</v>
          </cell>
          <cell r="D12357">
            <v>0.77609880248970198</v>
          </cell>
          <cell r="E12357">
            <v>1.7015482804633599</v>
          </cell>
          <cell r="F12357">
            <v>0.84385303840124404</v>
          </cell>
        </row>
        <row r="12358">
          <cell r="A12358" t="str">
            <v>NM_053338</v>
          </cell>
          <cell r="B12358">
            <v>2.0079779136282698</v>
          </cell>
          <cell r="C12358">
            <v>11.593110141716</v>
          </cell>
          <cell r="D12358">
            <v>12.100572928296501</v>
          </cell>
          <cell r="E12358">
            <v>4.6476202973040799</v>
          </cell>
          <cell r="F12358">
            <v>15.861565458562801</v>
          </cell>
        </row>
        <row r="12359">
          <cell r="A12359" t="str">
            <v>NM_012612</v>
          </cell>
          <cell r="B12359">
            <v>0.91685456989840297</v>
          </cell>
          <cell r="C12359">
            <v>0.50383062818631696</v>
          </cell>
          <cell r="D12359">
            <v>2.3454039371098498</v>
          </cell>
          <cell r="E12359">
            <v>1.4018925114718701</v>
          </cell>
          <cell r="F12359">
            <v>0.75585789231140099</v>
          </cell>
        </row>
        <row r="12360">
          <cell r="A12360" t="str">
            <v>NM_001107822</v>
          </cell>
          <cell r="B12360">
            <v>2.0905985359253898</v>
          </cell>
          <cell r="C12360">
            <v>0.62462719420380997</v>
          </cell>
          <cell r="D12360">
            <v>1.05036090727665</v>
          </cell>
          <cell r="E12360">
            <v>0.86925588831706502</v>
          </cell>
          <cell r="F12360">
            <v>0.49379978582300099</v>
          </cell>
        </row>
        <row r="12361">
          <cell r="A12361" t="str">
            <v>NM_001034127</v>
          </cell>
          <cell r="B12361">
            <v>3.3409351646516598</v>
          </cell>
          <cell r="C12361">
            <v>2.2512363256323802</v>
          </cell>
          <cell r="D12361">
            <v>6.0301572271230901</v>
          </cell>
          <cell r="E12361">
            <v>7.0880404069891796</v>
          </cell>
          <cell r="F12361">
            <v>12.387374473368499</v>
          </cell>
        </row>
        <row r="12362">
          <cell r="A12362" t="str">
            <v>NM_017277</v>
          </cell>
          <cell r="B12362">
            <v>25.816771971371899</v>
          </cell>
          <cell r="C12362">
            <v>10.042510668391399</v>
          </cell>
          <cell r="D12362">
            <v>17.608750860368499</v>
          </cell>
          <cell r="E12362">
            <v>29.4462021880428</v>
          </cell>
          <cell r="F12362">
            <v>40.4195859408375</v>
          </cell>
        </row>
        <row r="12363">
          <cell r="A12363" t="str">
            <v>NM_019140</v>
          </cell>
          <cell r="B12363">
            <v>26.3875671669635</v>
          </cell>
          <cell r="C12363">
            <v>3.2466124432391301</v>
          </cell>
          <cell r="D12363">
            <v>16.655725256229399</v>
          </cell>
          <cell r="E12363">
            <v>17.071391175515998</v>
          </cell>
          <cell r="F12363">
            <v>18.269037004532802</v>
          </cell>
        </row>
        <row r="12364">
          <cell r="A12364" t="str">
            <v>NM_001126287</v>
          </cell>
          <cell r="B12364">
            <v>10.2394228317056</v>
          </cell>
          <cell r="C12364">
            <v>7.5898655520058496</v>
          </cell>
          <cell r="D12364">
            <v>15.5487605007628</v>
          </cell>
          <cell r="E12364">
            <v>13.8055229685776</v>
          </cell>
          <cell r="F12364">
            <v>12.5936489774558</v>
          </cell>
        </row>
        <row r="12365">
          <cell r="A12365" t="str">
            <v>NM_001130565</v>
          </cell>
          <cell r="B12365">
            <v>1.26746605930976</v>
          </cell>
          <cell r="C12365">
            <v>1.40907633543224</v>
          </cell>
          <cell r="D12365">
            <v>2.4071311126561601</v>
          </cell>
          <cell r="E12365">
            <v>3.3367877950648599</v>
          </cell>
          <cell r="F12365">
            <v>2.9596016659019</v>
          </cell>
        </row>
        <row r="12366">
          <cell r="A12366" t="str">
            <v>NM_017051</v>
          </cell>
          <cell r="B12366">
            <v>44.001812333472898</v>
          </cell>
          <cell r="C12366">
            <v>36.424550339840899</v>
          </cell>
          <cell r="D12366">
            <v>38.362719593321899</v>
          </cell>
          <cell r="E12366">
            <v>29.763997028335499</v>
          </cell>
          <cell r="F12366">
            <v>46.4977866801785</v>
          </cell>
        </row>
        <row r="12367">
          <cell r="A12367" t="str">
            <v>NM_001013921</v>
          </cell>
          <cell r="B12367">
            <v>1.3558931900447699</v>
          </cell>
          <cell r="C12367">
            <v>4.4252700073084297</v>
          </cell>
          <cell r="D12367">
            <v>6.9869181871139396</v>
          </cell>
          <cell r="E12367">
            <v>7.3690024584390699</v>
          </cell>
          <cell r="F12367">
            <v>8.7797645930916097</v>
          </cell>
        </row>
        <row r="12368">
          <cell r="A12368" t="str">
            <v>NM_031599</v>
          </cell>
          <cell r="B12368">
            <v>3.1116337748044098</v>
          </cell>
          <cell r="C12368">
            <v>1.20668667199504</v>
          </cell>
          <cell r="D12368">
            <v>0.177170167266717</v>
          </cell>
          <cell r="E12368">
            <v>0.85076520037596504</v>
          </cell>
          <cell r="F12368">
            <v>3.2209265203528101</v>
          </cell>
        </row>
        <row r="12369">
          <cell r="A12369" t="str">
            <v>NM_001107946</v>
          </cell>
          <cell r="B12369">
            <v>0.61738995706574196</v>
          </cell>
          <cell r="C12369">
            <v>1.24155046826615</v>
          </cell>
          <cell r="D12369">
            <v>8.30597861260844E-3</v>
          </cell>
          <cell r="E12369">
            <v>2.3826900863631302</v>
          </cell>
          <cell r="F12369">
            <v>1.2561021248965401E-2</v>
          </cell>
        </row>
        <row r="12370">
          <cell r="A12370" t="str">
            <v>NM_001000596</v>
          </cell>
          <cell r="B12370">
            <v>0</v>
          </cell>
          <cell r="C12370">
            <v>0</v>
          </cell>
          <cell r="D12370">
            <v>0</v>
          </cell>
          <cell r="E12370">
            <v>0</v>
          </cell>
          <cell r="F12370">
            <v>0</v>
          </cell>
        </row>
        <row r="12371">
          <cell r="A12371" t="str">
            <v>NM_001130061</v>
          </cell>
          <cell r="B12371">
            <v>4.6147423829630796</v>
          </cell>
          <cell r="C12371">
            <v>2.0635917242758399</v>
          </cell>
          <cell r="D12371">
            <v>1.40583487508565</v>
          </cell>
          <cell r="E12371">
            <v>2.4732563809055601</v>
          </cell>
          <cell r="F12371">
            <v>1.11432149621844</v>
          </cell>
        </row>
        <row r="12372">
          <cell r="A12372" t="str">
            <v>NM_001107190</v>
          </cell>
          <cell r="B12372">
            <v>1.3597812367092701</v>
          </cell>
          <cell r="C12372">
            <v>6.7399016852006497</v>
          </cell>
          <cell r="D12372">
            <v>5.1132031351327596</v>
          </cell>
          <cell r="E12372">
            <v>1.55581751529979</v>
          </cell>
          <cell r="F12372">
            <v>0.64131726777127895</v>
          </cell>
        </row>
        <row r="12373">
          <cell r="A12373" t="str">
            <v>NM_001185025</v>
          </cell>
          <cell r="B12373">
            <v>3.06273841446338</v>
          </cell>
          <cell r="C12373">
            <v>6.9742343345712099</v>
          </cell>
          <cell r="D12373">
            <v>5.4080471040182196</v>
          </cell>
          <cell r="E12373">
            <v>2.5618452959709899</v>
          </cell>
          <cell r="F12373">
            <v>11.7175856162775</v>
          </cell>
        </row>
        <row r="12374">
          <cell r="A12374" t="str">
            <v>NM_001000066</v>
          </cell>
          <cell r="B12374">
            <v>0</v>
          </cell>
          <cell r="C12374">
            <v>0</v>
          </cell>
          <cell r="D12374">
            <v>0</v>
          </cell>
          <cell r="E12374">
            <v>0</v>
          </cell>
          <cell r="F12374">
            <v>0</v>
          </cell>
        </row>
        <row r="12375">
          <cell r="A12375" t="str">
            <v>NM_001107309</v>
          </cell>
          <cell r="B12375">
            <v>3.7858042331630699</v>
          </cell>
          <cell r="C12375">
            <v>8.5198293541172099</v>
          </cell>
          <cell r="D12375">
            <v>5.2745854901877696</v>
          </cell>
          <cell r="E12375">
            <v>5.9633591558234498</v>
          </cell>
          <cell r="F12375">
            <v>8.0032746037771698</v>
          </cell>
        </row>
        <row r="12376">
          <cell r="A12376" t="str">
            <v>NM_001032285</v>
          </cell>
          <cell r="B12376">
            <v>0.92252821727419698</v>
          </cell>
          <cell r="C12376">
            <v>4.56056640179901E-2</v>
          </cell>
          <cell r="D12376">
            <v>5.3332611922269804</v>
          </cell>
          <cell r="E12376">
            <v>1.2603305261748301</v>
          </cell>
          <cell r="F12376">
            <v>3.6047309913279899</v>
          </cell>
        </row>
        <row r="12377">
          <cell r="A12377" t="str">
            <v>NM_001107522</v>
          </cell>
          <cell r="B12377">
            <v>0</v>
          </cell>
          <cell r="C12377">
            <v>0</v>
          </cell>
          <cell r="D12377">
            <v>0</v>
          </cell>
          <cell r="E12377">
            <v>0</v>
          </cell>
          <cell r="F12377">
            <v>0</v>
          </cell>
        </row>
        <row r="12378">
          <cell r="A12378" t="str">
            <v>NM_001007711</v>
          </cell>
          <cell r="B12378">
            <v>46.422359724287297</v>
          </cell>
          <cell r="C12378">
            <v>55.531525780224399</v>
          </cell>
          <cell r="D12378">
            <v>42.983211215761401</v>
          </cell>
          <cell r="E12378">
            <v>40.454578312647399</v>
          </cell>
          <cell r="F12378">
            <v>30.2950235067614</v>
          </cell>
        </row>
        <row r="12379">
          <cell r="A12379" t="str">
            <v>NM_001039336</v>
          </cell>
          <cell r="B12379">
            <v>40.651260196893901</v>
          </cell>
          <cell r="C12379">
            <v>21.601466366438999</v>
          </cell>
          <cell r="D12379">
            <v>16.085380937283301</v>
          </cell>
          <cell r="E12379">
            <v>14.9210798723372</v>
          </cell>
          <cell r="F12379">
            <v>33.703801042737602</v>
          </cell>
        </row>
        <row r="12380">
          <cell r="A12380" t="str">
            <v>NM_133608</v>
          </cell>
          <cell r="B12380">
            <v>0.28043408917346302</v>
          </cell>
          <cell r="C12380">
            <v>0.19475848829537601</v>
          </cell>
          <cell r="D12380">
            <v>0.39869817877264202</v>
          </cell>
          <cell r="E12380">
            <v>0.15008134925098801</v>
          </cell>
          <cell r="F12380">
            <v>0.66092153930179998</v>
          </cell>
        </row>
        <row r="12381">
          <cell r="A12381" t="str">
            <v>NM_001107169</v>
          </cell>
          <cell r="B12381">
            <v>0</v>
          </cell>
          <cell r="C12381">
            <v>0.62166197572057402</v>
          </cell>
          <cell r="D12381">
            <v>0</v>
          </cell>
          <cell r="E12381">
            <v>0</v>
          </cell>
          <cell r="F12381">
            <v>1.1189427228126299E-2</v>
          </cell>
        </row>
        <row r="12382">
          <cell r="A12382" t="str">
            <v>NM_012515</v>
          </cell>
          <cell r="B12382">
            <v>61.924351690240997</v>
          </cell>
          <cell r="C12382">
            <v>84.524907147793201</v>
          </cell>
          <cell r="D12382">
            <v>92.478320379292995</v>
          </cell>
          <cell r="E12382">
            <v>93.329090308676001</v>
          </cell>
          <cell r="F12382">
            <v>100.280415341405</v>
          </cell>
        </row>
        <row r="12383">
          <cell r="A12383" t="str">
            <v>NM_001107182</v>
          </cell>
          <cell r="B12383">
            <v>0</v>
          </cell>
          <cell r="C12383">
            <v>0</v>
          </cell>
          <cell r="D12383">
            <v>0</v>
          </cell>
          <cell r="E12383">
            <v>0</v>
          </cell>
          <cell r="F12383">
            <v>0</v>
          </cell>
        </row>
        <row r="12384">
          <cell r="A12384" t="str">
            <v>NM_001113183</v>
          </cell>
          <cell r="B12384">
            <v>0</v>
          </cell>
          <cell r="C12384">
            <v>0</v>
          </cell>
          <cell r="D12384">
            <v>0</v>
          </cell>
          <cell r="E12384">
            <v>0</v>
          </cell>
          <cell r="F12384">
            <v>0</v>
          </cell>
        </row>
        <row r="12385">
          <cell r="A12385" t="str">
            <v>NM_001105902</v>
          </cell>
          <cell r="B12385">
            <v>6.1181518218118303</v>
          </cell>
          <cell r="C12385">
            <v>2.88941349220657</v>
          </cell>
          <cell r="D12385">
            <v>5.3038175814993904</v>
          </cell>
          <cell r="E12385">
            <v>6.7606403047169996</v>
          </cell>
          <cell r="F12385">
            <v>8.7737834651904194</v>
          </cell>
        </row>
        <row r="12386">
          <cell r="A12386" t="str">
            <v>NM_013079</v>
          </cell>
          <cell r="B12386">
            <v>1.0020999152973999</v>
          </cell>
          <cell r="C12386">
            <v>2.1421369499578899</v>
          </cell>
          <cell r="D12386">
            <v>3.2467771082141801</v>
          </cell>
          <cell r="E12386">
            <v>0.78064351827935397</v>
          </cell>
          <cell r="F12386">
            <v>2.8194117492131499</v>
          </cell>
        </row>
        <row r="12387">
          <cell r="A12387" t="str">
            <v>NM_199384</v>
          </cell>
          <cell r="B12387">
            <v>489.81880957873102</v>
          </cell>
          <cell r="C12387">
            <v>612.87339048873605</v>
          </cell>
          <cell r="D12387">
            <v>749.12090265126199</v>
          </cell>
          <cell r="E12387">
            <v>574.30478027347306</v>
          </cell>
          <cell r="F12387">
            <v>657.87082385368501</v>
          </cell>
        </row>
        <row r="12388">
          <cell r="A12388" t="str">
            <v>NM_053721</v>
          </cell>
          <cell r="B12388">
            <v>0</v>
          </cell>
          <cell r="C12388">
            <v>0.10879235060867599</v>
          </cell>
          <cell r="D12388">
            <v>0</v>
          </cell>
          <cell r="E12388">
            <v>7.5162988764038898E-3</v>
          </cell>
          <cell r="F12388">
            <v>0</v>
          </cell>
        </row>
        <row r="12389">
          <cell r="A12389" t="str">
            <v>NM_139116</v>
          </cell>
          <cell r="B12389">
            <v>51.934610513792499</v>
          </cell>
          <cell r="C12389">
            <v>53.174017306701998</v>
          </cell>
          <cell r="D12389">
            <v>39.072309425089301</v>
          </cell>
          <cell r="E12389">
            <v>22.998839422389299</v>
          </cell>
          <cell r="F12389">
            <v>41.888725048283199</v>
          </cell>
        </row>
        <row r="12390">
          <cell r="A12390" t="str">
            <v>NM_001024258</v>
          </cell>
          <cell r="B12390">
            <v>3.2422395669594102</v>
          </cell>
          <cell r="C12390">
            <v>17.194412831239902</v>
          </cell>
          <cell r="D12390">
            <v>11.847631919988901</v>
          </cell>
          <cell r="E12390">
            <v>14.0208481712774</v>
          </cell>
          <cell r="F12390">
            <v>21.269963773834601</v>
          </cell>
        </row>
        <row r="12391">
          <cell r="A12391" t="str">
            <v>NM_001014208</v>
          </cell>
          <cell r="B12391">
            <v>15.311138832840101</v>
          </cell>
          <cell r="C12391">
            <v>20.624745085924101</v>
          </cell>
          <cell r="D12391">
            <v>12.588008272259801</v>
          </cell>
          <cell r="E12391">
            <v>16.456140303210301</v>
          </cell>
          <cell r="F12391">
            <v>15.7789521657848</v>
          </cell>
        </row>
        <row r="12392">
          <cell r="A12392" t="str">
            <v>NM_001270807</v>
          </cell>
          <cell r="B12392">
            <v>8.9313592183409192</v>
          </cell>
          <cell r="C12392">
            <v>0.95351653764105704</v>
          </cell>
          <cell r="D12392">
            <v>7.2485231669057404</v>
          </cell>
          <cell r="E12392">
            <v>9.9136873344106409</v>
          </cell>
          <cell r="F12392">
            <v>10.7908478206658</v>
          </cell>
        </row>
        <row r="12393">
          <cell r="A12393" t="str">
            <v>NR_032751</v>
          </cell>
          <cell r="B12393">
            <v>0</v>
          </cell>
          <cell r="C12393">
            <v>0</v>
          </cell>
          <cell r="D12393">
            <v>0</v>
          </cell>
          <cell r="E12393">
            <v>0</v>
          </cell>
          <cell r="F12393">
            <v>0</v>
          </cell>
        </row>
        <row r="12394">
          <cell r="A12394" t="str">
            <v>NR_110728</v>
          </cell>
          <cell r="B12394">
            <v>0</v>
          </cell>
          <cell r="C12394">
            <v>0</v>
          </cell>
          <cell r="D12394">
            <v>0</v>
          </cell>
          <cell r="E12394">
            <v>0</v>
          </cell>
          <cell r="F12394">
            <v>0</v>
          </cell>
        </row>
        <row r="12395">
          <cell r="A12395" t="str">
            <v>NM_017156</v>
          </cell>
          <cell r="B12395">
            <v>0</v>
          </cell>
          <cell r="C12395">
            <v>0</v>
          </cell>
          <cell r="D12395">
            <v>0</v>
          </cell>
          <cell r="E12395">
            <v>0</v>
          </cell>
          <cell r="F12395">
            <v>0</v>
          </cell>
        </row>
        <row r="12396">
          <cell r="A12396" t="str">
            <v>NM_012921</v>
          </cell>
          <cell r="B12396">
            <v>3.0462423271210199E-2</v>
          </cell>
          <cell r="C12396">
            <v>0</v>
          </cell>
          <cell r="D12396">
            <v>0</v>
          </cell>
          <cell r="E12396">
            <v>0.13941646024920901</v>
          </cell>
          <cell r="F12396">
            <v>5.5493340055538702</v>
          </cell>
        </row>
        <row r="12397">
          <cell r="A12397" t="str">
            <v>NM_001134568</v>
          </cell>
          <cell r="B12397">
            <v>0.19905130753469799</v>
          </cell>
          <cell r="C12397">
            <v>0</v>
          </cell>
          <cell r="D12397">
            <v>0</v>
          </cell>
          <cell r="E12397">
            <v>0</v>
          </cell>
          <cell r="F12397">
            <v>0</v>
          </cell>
        </row>
        <row r="12398">
          <cell r="A12398" t="str">
            <v>NM_001177326</v>
          </cell>
          <cell r="B12398">
            <v>9.2845951235655804</v>
          </cell>
          <cell r="C12398">
            <v>25.732010947750599</v>
          </cell>
          <cell r="D12398">
            <v>30.683449797893399</v>
          </cell>
          <cell r="E12398">
            <v>11.8034801201373</v>
          </cell>
          <cell r="F12398">
            <v>15.374153006493801</v>
          </cell>
        </row>
        <row r="12399">
          <cell r="A12399" t="str">
            <v>NM_013172</v>
          </cell>
          <cell r="B12399">
            <v>0</v>
          </cell>
          <cell r="C12399">
            <v>0</v>
          </cell>
          <cell r="D12399">
            <v>0</v>
          </cell>
          <cell r="E12399">
            <v>0</v>
          </cell>
          <cell r="F12399">
            <v>0</v>
          </cell>
        </row>
        <row r="12400">
          <cell r="A12400" t="str">
            <v>NM_001001004</v>
          </cell>
          <cell r="B12400">
            <v>0</v>
          </cell>
          <cell r="C12400">
            <v>0</v>
          </cell>
          <cell r="D12400">
            <v>0</v>
          </cell>
          <cell r="E12400">
            <v>0</v>
          </cell>
          <cell r="F12400">
            <v>0</v>
          </cell>
        </row>
        <row r="12401">
          <cell r="A12401" t="str">
            <v>NM_001271495</v>
          </cell>
          <cell r="B12401">
            <v>0</v>
          </cell>
          <cell r="C12401">
            <v>1.50716487415463E-2</v>
          </cell>
          <cell r="D12401">
            <v>0</v>
          </cell>
          <cell r="E12401">
            <v>0.46206684837080197</v>
          </cell>
          <cell r="F12401">
            <v>8.6758043596822598E-2</v>
          </cell>
        </row>
        <row r="12402">
          <cell r="A12402" t="str">
            <v>NM_181473</v>
          </cell>
          <cell r="B12402">
            <v>7.2939295082008897</v>
          </cell>
          <cell r="C12402">
            <v>3.2288620693110799</v>
          </cell>
          <cell r="D12402">
            <v>7.8670059179105696</v>
          </cell>
          <cell r="E12402">
            <v>11.5940388256899</v>
          </cell>
          <cell r="F12402">
            <v>5.4432001057217798</v>
          </cell>
        </row>
        <row r="12403">
          <cell r="A12403" t="str">
            <v>NM_001013928</v>
          </cell>
          <cell r="B12403">
            <v>99.658547238272007</v>
          </cell>
          <cell r="C12403">
            <v>119.495378378307</v>
          </cell>
          <cell r="D12403">
            <v>118.979490923846</v>
          </cell>
          <cell r="E12403">
            <v>79.194670390959203</v>
          </cell>
          <cell r="F12403">
            <v>60.900142599200898</v>
          </cell>
        </row>
        <row r="12404">
          <cell r="A12404" t="str">
            <v>NM_001108614</v>
          </cell>
          <cell r="B12404">
            <v>5.36351668055703</v>
          </cell>
          <cell r="C12404">
            <v>14.116370402716001</v>
          </cell>
          <cell r="D12404">
            <v>0.86182187307402103</v>
          </cell>
          <cell r="E12404">
            <v>7.6591605376553797</v>
          </cell>
          <cell r="F12404">
            <v>14.9074767530761</v>
          </cell>
        </row>
        <row r="12405">
          <cell r="A12405" t="str">
            <v>NM_019287</v>
          </cell>
          <cell r="B12405">
            <v>0</v>
          </cell>
          <cell r="C12405">
            <v>0</v>
          </cell>
          <cell r="D12405">
            <v>0</v>
          </cell>
          <cell r="E12405">
            <v>1.30832947189244E-2</v>
          </cell>
          <cell r="F12405">
            <v>0</v>
          </cell>
        </row>
        <row r="12406">
          <cell r="A12406" t="str">
            <v>NM_001001719</v>
          </cell>
          <cell r="B12406">
            <v>4.3121346316602596</v>
          </cell>
          <cell r="C12406">
            <v>2.74191170578779</v>
          </cell>
          <cell r="D12406">
            <v>6.0832615449254099</v>
          </cell>
          <cell r="E12406">
            <v>2.46363042422227</v>
          </cell>
          <cell r="F12406">
            <v>2.7378995547269098</v>
          </cell>
        </row>
        <row r="12407">
          <cell r="A12407" t="str">
            <v>NM_021589</v>
          </cell>
          <cell r="B12407">
            <v>0</v>
          </cell>
          <cell r="C12407">
            <v>0</v>
          </cell>
          <cell r="D12407">
            <v>0</v>
          </cell>
          <cell r="E12407">
            <v>0</v>
          </cell>
          <cell r="F12407">
            <v>1.3111943233569101E-2</v>
          </cell>
        </row>
        <row r="12408">
          <cell r="A12408" t="str">
            <v>NM_001011929</v>
          </cell>
          <cell r="B12408">
            <v>23.400804663619599</v>
          </cell>
          <cell r="C12408">
            <v>19.709094918487398</v>
          </cell>
          <cell r="D12408">
            <v>30.9209494442077</v>
          </cell>
          <cell r="E12408">
            <v>29.4149542488477</v>
          </cell>
          <cell r="F12408">
            <v>22.907856412932599</v>
          </cell>
        </row>
        <row r="12409">
          <cell r="A12409" t="str">
            <v>NM_001173374</v>
          </cell>
          <cell r="B12409">
            <v>5.5850666651900003</v>
          </cell>
          <cell r="C12409">
            <v>2.93028160519204</v>
          </cell>
          <cell r="D12409">
            <v>6.8823727289524799</v>
          </cell>
          <cell r="E12409">
            <v>4.5018853935627101</v>
          </cell>
          <cell r="F12409">
            <v>6.8689716778210599</v>
          </cell>
        </row>
        <row r="12410">
          <cell r="A12410" t="str">
            <v>NM_001277306</v>
          </cell>
          <cell r="B12410">
            <v>0</v>
          </cell>
          <cell r="C12410">
            <v>0</v>
          </cell>
          <cell r="D12410">
            <v>0</v>
          </cell>
          <cell r="E12410">
            <v>0</v>
          </cell>
          <cell r="F12410">
            <v>0</v>
          </cell>
        </row>
        <row r="12411">
          <cell r="A12411" t="str">
            <v>NM_001169120</v>
          </cell>
          <cell r="B12411">
            <v>14.1160177821898</v>
          </cell>
          <cell r="C12411">
            <v>22.4892838771461</v>
          </cell>
          <cell r="D12411">
            <v>19.573797950801001</v>
          </cell>
          <cell r="E12411">
            <v>18.7142826051813</v>
          </cell>
          <cell r="F12411">
            <v>4.5746041413228999</v>
          </cell>
        </row>
        <row r="12412">
          <cell r="A12412" t="str">
            <v>NM_001108214</v>
          </cell>
          <cell r="B12412">
            <v>0.96062524452621301</v>
          </cell>
          <cell r="C12412">
            <v>7.8036394015727</v>
          </cell>
          <cell r="D12412">
            <v>0</v>
          </cell>
          <cell r="E12412">
            <v>7.1837659907202896E-3</v>
          </cell>
          <cell r="F12412">
            <v>0.53717992435028405</v>
          </cell>
        </row>
        <row r="12413">
          <cell r="A12413" t="str">
            <v>NM_017144</v>
          </cell>
          <cell r="B12413">
            <v>4.5580147447569601</v>
          </cell>
          <cell r="C12413">
            <v>8.5210755340907394</v>
          </cell>
          <cell r="D12413">
            <v>0.104009309960108</v>
          </cell>
          <cell r="E12413">
            <v>0.97282277330020905</v>
          </cell>
          <cell r="F12413">
            <v>2.7863136468260499</v>
          </cell>
        </row>
        <row r="12414">
          <cell r="A12414" t="str">
            <v>NM_052802</v>
          </cell>
          <cell r="B12414">
            <v>5.3191632634773196</v>
          </cell>
          <cell r="C12414">
            <v>0</v>
          </cell>
          <cell r="D12414">
            <v>0.12789571568331501</v>
          </cell>
          <cell r="E12414">
            <v>2.7408643710754901</v>
          </cell>
          <cell r="F12414">
            <v>7.1442663356628504</v>
          </cell>
        </row>
        <row r="12415">
          <cell r="A12415" t="str">
            <v>NM_001271293</v>
          </cell>
          <cell r="B12415">
            <v>42.962587228680498</v>
          </cell>
          <cell r="C12415">
            <v>95.506072844139993</v>
          </cell>
          <cell r="D12415">
            <v>89.169763713906605</v>
          </cell>
          <cell r="E12415">
            <v>71.162196580813401</v>
          </cell>
          <cell r="F12415">
            <v>84.117814449650993</v>
          </cell>
        </row>
        <row r="12416">
          <cell r="A12416" t="str">
            <v>NR_031953</v>
          </cell>
          <cell r="B12416">
            <v>0</v>
          </cell>
          <cell r="C12416">
            <v>0</v>
          </cell>
          <cell r="D12416">
            <v>0</v>
          </cell>
          <cell r="E12416">
            <v>0</v>
          </cell>
          <cell r="F12416">
            <v>0</v>
          </cell>
        </row>
        <row r="12417">
          <cell r="A12417" t="str">
            <v>NM_001108671</v>
          </cell>
          <cell r="B12417">
            <v>1.86265025627087</v>
          </cell>
          <cell r="C12417">
            <v>0.123388657648673</v>
          </cell>
          <cell r="D12417">
            <v>5.5254945916307301E-2</v>
          </cell>
          <cell r="E12417">
            <v>2.1711436089037401</v>
          </cell>
          <cell r="F12417">
            <v>1.0803285145266801</v>
          </cell>
        </row>
        <row r="12418">
          <cell r="A12418" t="str">
            <v>NM_001014151</v>
          </cell>
          <cell r="B12418">
            <v>17.891187115491999</v>
          </cell>
          <cell r="C12418">
            <v>24.691179884791701</v>
          </cell>
          <cell r="D12418">
            <v>15.089568663531301</v>
          </cell>
          <cell r="E12418">
            <v>13.3459730535482</v>
          </cell>
          <cell r="F12418">
            <v>10.641724583096201</v>
          </cell>
        </row>
        <row r="12419">
          <cell r="A12419" t="str">
            <v>NM_001013224</v>
          </cell>
          <cell r="B12419">
            <v>2.8416076973406601</v>
          </cell>
          <cell r="C12419">
            <v>3.2454883161365598E-2</v>
          </cell>
          <cell r="D12419">
            <v>2.2035846220551099</v>
          </cell>
          <cell r="E12419">
            <v>1.4985762753598599</v>
          </cell>
          <cell r="F12419">
            <v>2.04091739402446</v>
          </cell>
        </row>
        <row r="12420">
          <cell r="A12420" t="str">
            <v>NM_001000982</v>
          </cell>
          <cell r="B12420">
            <v>0</v>
          </cell>
          <cell r="C12420">
            <v>0</v>
          </cell>
          <cell r="D12420">
            <v>0</v>
          </cell>
          <cell r="E12420">
            <v>0</v>
          </cell>
          <cell r="F12420">
            <v>0</v>
          </cell>
        </row>
        <row r="12421">
          <cell r="A12421" t="str">
            <v>NM_021577</v>
          </cell>
          <cell r="B12421">
            <v>28.6051398893668</v>
          </cell>
          <cell r="C12421">
            <v>58.242299327113699</v>
          </cell>
          <cell r="D12421">
            <v>24.923585183586901</v>
          </cell>
          <cell r="E12421">
            <v>14.6275593955093</v>
          </cell>
          <cell r="F12421">
            <v>20.216181661675801</v>
          </cell>
        </row>
        <row r="12422">
          <cell r="A12422" t="str">
            <v>NM_001001111</v>
          </cell>
          <cell r="B12422">
            <v>0</v>
          </cell>
          <cell r="C12422">
            <v>0</v>
          </cell>
          <cell r="D12422">
            <v>0</v>
          </cell>
          <cell r="E12422">
            <v>0</v>
          </cell>
          <cell r="F12422">
            <v>0</v>
          </cell>
        </row>
        <row r="12423">
          <cell r="A12423" t="str">
            <v>NM_001044273</v>
          </cell>
          <cell r="B12423">
            <v>34.341163675614297</v>
          </cell>
          <cell r="C12423">
            <v>10.2948618541463</v>
          </cell>
          <cell r="D12423">
            <v>35.013260529861299</v>
          </cell>
          <cell r="E12423">
            <v>21.9414117954537</v>
          </cell>
          <cell r="F12423">
            <v>20.669978990737501</v>
          </cell>
        </row>
        <row r="12424">
          <cell r="A12424" t="str">
            <v>NM_001101680</v>
          </cell>
          <cell r="B12424">
            <v>19.109054442571601</v>
          </cell>
          <cell r="C12424">
            <v>47.288634545339399</v>
          </cell>
          <cell r="D12424">
            <v>35.2780948553442</v>
          </cell>
          <cell r="E12424">
            <v>14.646013248995001</v>
          </cell>
          <cell r="F12424">
            <v>69.522454043522202</v>
          </cell>
        </row>
        <row r="12425">
          <cell r="A12425" t="str">
            <v>NM_001024325</v>
          </cell>
          <cell r="B12425">
            <v>9.3550473358853097</v>
          </cell>
          <cell r="C12425">
            <v>5.4983189640030803</v>
          </cell>
          <cell r="D12425">
            <v>15.067850478027401</v>
          </cell>
          <cell r="E12425">
            <v>14.3808131878332</v>
          </cell>
          <cell r="F12425">
            <v>14.5850900435789</v>
          </cell>
        </row>
        <row r="12426">
          <cell r="A12426" t="str">
            <v>NM_001011922</v>
          </cell>
          <cell r="B12426">
            <v>21.471215586636799</v>
          </cell>
          <cell r="C12426">
            <v>4.4257503895191403</v>
          </cell>
          <cell r="D12426">
            <v>5.3664688658543698</v>
          </cell>
          <cell r="E12426">
            <v>8.7031784633535594</v>
          </cell>
          <cell r="F12426">
            <v>8.9425235669720102</v>
          </cell>
        </row>
        <row r="12427">
          <cell r="A12427" t="str">
            <v>NM_012541</v>
          </cell>
          <cell r="B12427">
            <v>0</v>
          </cell>
          <cell r="C12427">
            <v>0</v>
          </cell>
          <cell r="D12427">
            <v>0</v>
          </cell>
          <cell r="E12427">
            <v>0</v>
          </cell>
          <cell r="F12427">
            <v>0</v>
          </cell>
        </row>
        <row r="12428">
          <cell r="A12428" t="str">
            <v>NM_001024236</v>
          </cell>
          <cell r="B12428">
            <v>3.1761171561572601</v>
          </cell>
          <cell r="C12428">
            <v>3.83637521119504</v>
          </cell>
          <cell r="D12428">
            <v>32.278801461989197</v>
          </cell>
          <cell r="E12428">
            <v>7.3096945600046599</v>
          </cell>
          <cell r="F12428">
            <v>3.03925371647613</v>
          </cell>
        </row>
        <row r="12429">
          <cell r="A12429" t="str">
            <v>NM_001025032</v>
          </cell>
          <cell r="B12429">
            <v>0</v>
          </cell>
          <cell r="C12429">
            <v>0</v>
          </cell>
          <cell r="D12429">
            <v>0</v>
          </cell>
          <cell r="E12429">
            <v>1.2096413203410801</v>
          </cell>
          <cell r="F12429">
            <v>0</v>
          </cell>
        </row>
        <row r="12430">
          <cell r="A12430" t="str">
            <v>NM_001103361</v>
          </cell>
          <cell r="B12430">
            <v>1.0579962302967301</v>
          </cell>
          <cell r="C12430">
            <v>0</v>
          </cell>
          <cell r="D12430">
            <v>0</v>
          </cell>
          <cell r="E12430">
            <v>1.45711332381535</v>
          </cell>
          <cell r="F12430">
            <v>3.9238854956193201</v>
          </cell>
        </row>
        <row r="12431">
          <cell r="A12431" t="str">
            <v>NM_173301</v>
          </cell>
          <cell r="B12431">
            <v>0</v>
          </cell>
          <cell r="C12431">
            <v>0</v>
          </cell>
          <cell r="D12431">
            <v>0</v>
          </cell>
          <cell r="E12431">
            <v>0</v>
          </cell>
          <cell r="F12431">
            <v>0</v>
          </cell>
        </row>
        <row r="12432">
          <cell r="A12432" t="str">
            <v>NM_001085353</v>
          </cell>
          <cell r="B12432">
            <v>130.52980774754499</v>
          </cell>
          <cell r="C12432">
            <v>131.21341019885901</v>
          </cell>
          <cell r="D12432">
            <v>119.72423774316501</v>
          </cell>
          <cell r="E12432">
            <v>128.60944483482501</v>
          </cell>
          <cell r="F12432">
            <v>48.674049483382603</v>
          </cell>
        </row>
        <row r="12433">
          <cell r="A12433" t="str">
            <v>NM_021869</v>
          </cell>
          <cell r="B12433">
            <v>0.35546222232507402</v>
          </cell>
          <cell r="C12433">
            <v>3.3638710150338799E-2</v>
          </cell>
          <cell r="D12433">
            <v>0.19798169619171299</v>
          </cell>
          <cell r="E12433">
            <v>0.22659463918627901</v>
          </cell>
          <cell r="F12433">
            <v>2.9289628590094999E-2</v>
          </cell>
        </row>
        <row r="12434">
          <cell r="A12434" t="str">
            <v>NM_022860</v>
          </cell>
          <cell r="B12434">
            <v>6.18973008237705</v>
          </cell>
          <cell r="C12434">
            <v>1.37696642060288</v>
          </cell>
          <cell r="D12434">
            <v>4.1934670451687301</v>
          </cell>
          <cell r="E12434">
            <v>1.1686032556752901</v>
          </cell>
          <cell r="F12434">
            <v>3.08534110396061</v>
          </cell>
        </row>
        <row r="12435">
          <cell r="A12435" t="str">
            <v>NM_001107835</v>
          </cell>
          <cell r="B12435">
            <v>18.954872516701801</v>
          </cell>
          <cell r="C12435">
            <v>18.4070374388963</v>
          </cell>
          <cell r="D12435">
            <v>13.013583441165901</v>
          </cell>
          <cell r="E12435">
            <v>23.786344436629399</v>
          </cell>
          <cell r="F12435">
            <v>13.5323623495901</v>
          </cell>
        </row>
        <row r="12436">
          <cell r="A12436" t="str">
            <v>NM_053498</v>
          </cell>
          <cell r="B12436">
            <v>2.2864795276977499</v>
          </cell>
          <cell r="C12436">
            <v>1.0012686153457899</v>
          </cell>
          <cell r="D12436">
            <v>7.4535945779374793E-2</v>
          </cell>
          <cell r="E12436">
            <v>6.0057461348977501</v>
          </cell>
          <cell r="F12436">
            <v>1.4829688403375101</v>
          </cell>
        </row>
        <row r="12437">
          <cell r="A12437" t="str">
            <v>NM_001108594</v>
          </cell>
          <cell r="B12437">
            <v>21.251985636748898</v>
          </cell>
          <cell r="C12437">
            <v>24.8485596058058</v>
          </cell>
          <cell r="D12437">
            <v>41.490165777124297</v>
          </cell>
          <cell r="E12437">
            <v>7.3780031957677998</v>
          </cell>
          <cell r="F12437">
            <v>13.435025685153599</v>
          </cell>
        </row>
        <row r="12438">
          <cell r="A12438" t="str">
            <v>NM_001000338</v>
          </cell>
          <cell r="B12438">
            <v>0</v>
          </cell>
          <cell r="C12438">
            <v>0</v>
          </cell>
          <cell r="D12438">
            <v>0</v>
          </cell>
          <cell r="E12438">
            <v>0</v>
          </cell>
          <cell r="F12438">
            <v>0</v>
          </cell>
        </row>
        <row r="12439">
          <cell r="A12439" t="str">
            <v>NM_001012137</v>
          </cell>
          <cell r="B12439">
            <v>2.6180012441729801</v>
          </cell>
          <cell r="C12439">
            <v>1.5765984181729</v>
          </cell>
          <cell r="D12439">
            <v>2.3749675541152899</v>
          </cell>
          <cell r="E12439">
            <v>4.71151135148693</v>
          </cell>
          <cell r="F12439">
            <v>0.54824189165232395</v>
          </cell>
        </row>
        <row r="12440">
          <cell r="A12440" t="str">
            <v>NM_001037981</v>
          </cell>
          <cell r="B12440">
            <v>0</v>
          </cell>
          <cell r="C12440">
            <v>0</v>
          </cell>
          <cell r="D12440">
            <v>0</v>
          </cell>
          <cell r="E12440">
            <v>0</v>
          </cell>
          <cell r="F12440">
            <v>0</v>
          </cell>
        </row>
        <row r="12441">
          <cell r="A12441" t="str">
            <v>NM_001191759</v>
          </cell>
          <cell r="B12441">
            <v>0</v>
          </cell>
          <cell r="C12441">
            <v>0</v>
          </cell>
          <cell r="D12441">
            <v>0</v>
          </cell>
          <cell r="E12441">
            <v>0</v>
          </cell>
          <cell r="F12441">
            <v>0</v>
          </cell>
        </row>
        <row r="12442">
          <cell r="A12442" t="str">
            <v>NM_001105922</v>
          </cell>
          <cell r="B12442">
            <v>0</v>
          </cell>
          <cell r="C12442">
            <v>0</v>
          </cell>
          <cell r="D12442">
            <v>0</v>
          </cell>
          <cell r="E12442">
            <v>0</v>
          </cell>
          <cell r="F12442">
            <v>0</v>
          </cell>
        </row>
        <row r="12443">
          <cell r="A12443" t="str">
            <v>NM_001109354</v>
          </cell>
          <cell r="B12443">
            <v>8.0951690477549398</v>
          </cell>
          <cell r="C12443">
            <v>4.5921256370866104</v>
          </cell>
          <cell r="D12443">
            <v>7.3301170669986204</v>
          </cell>
          <cell r="E12443">
            <v>14.9184226443837</v>
          </cell>
          <cell r="F12443">
            <v>4.3765417384704897</v>
          </cell>
        </row>
        <row r="12444">
          <cell r="A12444" t="str">
            <v>NM_001005901</v>
          </cell>
          <cell r="B12444">
            <v>16.645560773575099</v>
          </cell>
          <cell r="C12444">
            <v>15.262767604883299</v>
          </cell>
          <cell r="D12444">
            <v>19.2258779995319</v>
          </cell>
          <cell r="E12444">
            <v>27.6064069402759</v>
          </cell>
          <cell r="F12444">
            <v>40.258792434719602</v>
          </cell>
        </row>
        <row r="12445">
          <cell r="A12445" t="str">
            <v>NM_001107727</v>
          </cell>
          <cell r="B12445">
            <v>0.22793140851542601</v>
          </cell>
          <cell r="C12445">
            <v>0</v>
          </cell>
          <cell r="D12445">
            <v>0</v>
          </cell>
          <cell r="E12445">
            <v>0</v>
          </cell>
          <cell r="F12445">
            <v>0</v>
          </cell>
        </row>
        <row r="12446">
          <cell r="A12446" t="str">
            <v>NM_001192017</v>
          </cell>
          <cell r="B12446">
            <v>0</v>
          </cell>
          <cell r="C12446">
            <v>0</v>
          </cell>
          <cell r="D12446">
            <v>0</v>
          </cell>
          <cell r="E12446">
            <v>0</v>
          </cell>
          <cell r="F12446">
            <v>0</v>
          </cell>
        </row>
        <row r="12447">
          <cell r="A12447" t="str">
            <v>NM_001105917</v>
          </cell>
          <cell r="B12447">
            <v>0</v>
          </cell>
          <cell r="C12447">
            <v>0</v>
          </cell>
          <cell r="D12447">
            <v>0</v>
          </cell>
          <cell r="E12447">
            <v>0</v>
          </cell>
          <cell r="F12447">
            <v>0</v>
          </cell>
        </row>
        <row r="12448">
          <cell r="A12448" t="str">
            <v>NM_001025679</v>
          </cell>
          <cell r="B12448">
            <v>0</v>
          </cell>
          <cell r="C12448">
            <v>0</v>
          </cell>
          <cell r="D12448">
            <v>0</v>
          </cell>
          <cell r="E12448">
            <v>0</v>
          </cell>
          <cell r="F12448">
            <v>0</v>
          </cell>
        </row>
        <row r="12449">
          <cell r="A12449" t="str">
            <v>NM_001109068</v>
          </cell>
          <cell r="B12449">
            <v>1.0694980389736899</v>
          </cell>
          <cell r="C12449">
            <v>1.7273437821642099</v>
          </cell>
          <cell r="D12449">
            <v>0</v>
          </cell>
          <cell r="E12449">
            <v>0.34529722735972301</v>
          </cell>
          <cell r="F12449">
            <v>0.33252985447344902</v>
          </cell>
        </row>
        <row r="12450">
          <cell r="A12450" t="str">
            <v>NM_001108988</v>
          </cell>
          <cell r="B12450">
            <v>0.250518340818498</v>
          </cell>
          <cell r="C12450">
            <v>0</v>
          </cell>
          <cell r="D12450">
            <v>0</v>
          </cell>
          <cell r="E12450">
            <v>0.850350342403419</v>
          </cell>
          <cell r="F12450">
            <v>0.74389050545145197</v>
          </cell>
        </row>
        <row r="12451">
          <cell r="A12451" t="str">
            <v>NM_031068</v>
          </cell>
          <cell r="B12451">
            <v>261.33905199567602</v>
          </cell>
          <cell r="C12451">
            <v>179.12734581917601</v>
          </cell>
          <cell r="D12451">
            <v>276.33725285838699</v>
          </cell>
          <cell r="E12451">
            <v>184.10896887718499</v>
          </cell>
          <cell r="F12451">
            <v>132.752583284981</v>
          </cell>
        </row>
        <row r="12452">
          <cell r="A12452" t="str">
            <v>NM_001106710</v>
          </cell>
          <cell r="B12452">
            <v>52.867988353319902</v>
          </cell>
          <cell r="C12452">
            <v>46.782801503905297</v>
          </cell>
          <cell r="D12452">
            <v>22.093251193094499</v>
          </cell>
          <cell r="E12452">
            <v>35.602496986095602</v>
          </cell>
          <cell r="F12452">
            <v>24.984539438464498</v>
          </cell>
        </row>
        <row r="12453">
          <cell r="A12453" t="str">
            <v>NM_001105867</v>
          </cell>
          <cell r="B12453">
            <v>0.47417434142292503</v>
          </cell>
          <cell r="C12453">
            <v>0</v>
          </cell>
          <cell r="D12453">
            <v>4.2009135284659598</v>
          </cell>
          <cell r="E12453">
            <v>0.22008490284045301</v>
          </cell>
          <cell r="F12453">
            <v>1.3216274589752199</v>
          </cell>
        </row>
        <row r="12454">
          <cell r="A12454" t="str">
            <v>NM_201419</v>
          </cell>
          <cell r="B12454">
            <v>0.19442476044025001</v>
          </cell>
          <cell r="C12454">
            <v>0</v>
          </cell>
          <cell r="D12454">
            <v>0</v>
          </cell>
          <cell r="E12454">
            <v>0</v>
          </cell>
          <cell r="F12454">
            <v>8.1262642196071998E-3</v>
          </cell>
        </row>
        <row r="12455">
          <cell r="A12455" t="str">
            <v>NM_001143893</v>
          </cell>
          <cell r="B12455">
            <v>5.1705375788531197E-2</v>
          </cell>
          <cell r="C12455">
            <v>0</v>
          </cell>
          <cell r="D12455">
            <v>2.1911772012249899E-2</v>
          </cell>
          <cell r="E12455">
            <v>1.08705785588349</v>
          </cell>
          <cell r="F12455">
            <v>4.1421102600503901E-3</v>
          </cell>
        </row>
        <row r="12456">
          <cell r="A12456" t="str">
            <v>NM_001191846</v>
          </cell>
          <cell r="B12456">
            <v>3.39406998544677</v>
          </cell>
          <cell r="C12456">
            <v>8.2738105487150708</v>
          </cell>
          <cell r="D12456">
            <v>13.636683756839799</v>
          </cell>
          <cell r="E12456">
            <v>1.7698611288761401</v>
          </cell>
          <cell r="F12456">
            <v>7.3677264428245097</v>
          </cell>
        </row>
        <row r="12457">
          <cell r="A12457" t="str">
            <v>NR_027366</v>
          </cell>
          <cell r="B12457">
            <v>4.7302653019716097</v>
          </cell>
          <cell r="C12457">
            <v>6.7576811340145504</v>
          </cell>
          <cell r="D12457">
            <v>2.02662658776091</v>
          </cell>
          <cell r="E12457">
            <v>3.9749058053149899</v>
          </cell>
          <cell r="F12457">
            <v>0.89946405937721996</v>
          </cell>
        </row>
        <row r="12458">
          <cell r="A12458" t="str">
            <v>NR_032293</v>
          </cell>
          <cell r="B12458">
            <v>0</v>
          </cell>
          <cell r="C12458">
            <v>0</v>
          </cell>
          <cell r="D12458">
            <v>0</v>
          </cell>
          <cell r="E12458">
            <v>0</v>
          </cell>
          <cell r="F12458">
            <v>0</v>
          </cell>
        </row>
        <row r="12459">
          <cell r="A12459" t="str">
            <v>NM_053415</v>
          </cell>
          <cell r="B12459">
            <v>0.30663123352329102</v>
          </cell>
          <cell r="C12459">
            <v>0</v>
          </cell>
          <cell r="D12459">
            <v>0</v>
          </cell>
          <cell r="E12459">
            <v>1.8465131355208799E-2</v>
          </cell>
          <cell r="F12459">
            <v>0</v>
          </cell>
        </row>
        <row r="12460">
          <cell r="A12460" t="str">
            <v>NM_001025629</v>
          </cell>
          <cell r="B12460">
            <v>9.0820957751781002</v>
          </cell>
          <cell r="C12460">
            <v>22.234178614903801</v>
          </cell>
          <cell r="D12460">
            <v>26.167034552769501</v>
          </cell>
          <cell r="E12460">
            <v>21.2346795574597</v>
          </cell>
          <cell r="F12460">
            <v>33.606257252047001</v>
          </cell>
        </row>
        <row r="12461">
          <cell r="A12461" t="str">
            <v>NM_017351</v>
          </cell>
          <cell r="B12461">
            <v>0</v>
          </cell>
          <cell r="C12461">
            <v>0</v>
          </cell>
          <cell r="D12461">
            <v>0</v>
          </cell>
          <cell r="E12461">
            <v>0</v>
          </cell>
          <cell r="F12461">
            <v>0</v>
          </cell>
        </row>
        <row r="12462">
          <cell r="A12462" t="str">
            <v>NM_023995</v>
          </cell>
          <cell r="B12462">
            <v>0</v>
          </cell>
          <cell r="C12462">
            <v>0</v>
          </cell>
          <cell r="D12462">
            <v>0</v>
          </cell>
          <cell r="E12462">
            <v>0</v>
          </cell>
          <cell r="F12462">
            <v>0</v>
          </cell>
        </row>
        <row r="12463">
          <cell r="A12463" t="str">
            <v>NM_001012122</v>
          </cell>
          <cell r="B12463">
            <v>27.073051275839099</v>
          </cell>
          <cell r="C12463">
            <v>25.023975211912099</v>
          </cell>
          <cell r="D12463">
            <v>28.5714787396976</v>
          </cell>
          <cell r="E12463">
            <v>22.566628000094202</v>
          </cell>
          <cell r="F12463">
            <v>26.79687336912</v>
          </cell>
        </row>
        <row r="12464">
          <cell r="A12464" t="str">
            <v>NM_001270548</v>
          </cell>
          <cell r="B12464">
            <v>0.74284924167004496</v>
          </cell>
          <cell r="C12464">
            <v>0.23798999249744099</v>
          </cell>
          <cell r="D12464">
            <v>7.49537206155928E-2</v>
          </cell>
          <cell r="E12464">
            <v>0.65516514283716498</v>
          </cell>
          <cell r="F12464">
            <v>1.4126432827622399</v>
          </cell>
        </row>
        <row r="12465">
          <cell r="A12465" t="str">
            <v>NM_001034995</v>
          </cell>
          <cell r="B12465">
            <v>21.951222209234</v>
          </cell>
          <cell r="C12465">
            <v>16.716115180328998</v>
          </cell>
          <cell r="D12465">
            <v>29.526392749522302</v>
          </cell>
          <cell r="E12465">
            <v>18.706203553937598</v>
          </cell>
          <cell r="F12465">
            <v>29.401220799873801</v>
          </cell>
        </row>
        <row r="12466">
          <cell r="A12466" t="str">
            <v>NM_001106576</v>
          </cell>
          <cell r="B12466">
            <v>13.027908078146</v>
          </cell>
          <cell r="C12466">
            <v>16.683428474180101</v>
          </cell>
          <cell r="D12466">
            <v>16.6633334783807</v>
          </cell>
          <cell r="E12466">
            <v>12.108224515966301</v>
          </cell>
          <cell r="F12466">
            <v>19.721340059056299</v>
          </cell>
        </row>
        <row r="12467">
          <cell r="A12467" t="str">
            <v>NM_001127521</v>
          </cell>
          <cell r="B12467">
            <v>39.211762643068397</v>
          </cell>
          <cell r="C12467">
            <v>68.457967527388007</v>
          </cell>
          <cell r="D12467">
            <v>32.340725663166303</v>
          </cell>
          <cell r="E12467">
            <v>32.611826523573598</v>
          </cell>
          <cell r="F12467">
            <v>70.934147062117205</v>
          </cell>
        </row>
        <row r="12468">
          <cell r="A12468" t="str">
            <v>NM_001001030</v>
          </cell>
          <cell r="B12468">
            <v>0</v>
          </cell>
          <cell r="C12468">
            <v>0</v>
          </cell>
          <cell r="D12468">
            <v>0</v>
          </cell>
          <cell r="E12468">
            <v>0</v>
          </cell>
          <cell r="F12468">
            <v>0</v>
          </cell>
        </row>
        <row r="12469">
          <cell r="A12469" t="str">
            <v>NM_173308</v>
          </cell>
          <cell r="B12469">
            <v>7.7353916799676599</v>
          </cell>
          <cell r="C12469">
            <v>14.472820210263</v>
          </cell>
          <cell r="D12469">
            <v>7.6385269771703497</v>
          </cell>
          <cell r="E12469">
            <v>12.3205746715208</v>
          </cell>
          <cell r="F12469">
            <v>6.9955113242924698</v>
          </cell>
        </row>
        <row r="12470">
          <cell r="A12470" t="str">
            <v>NM_001114502</v>
          </cell>
          <cell r="B12470">
            <v>31.538569886021701</v>
          </cell>
          <cell r="C12470">
            <v>32.465593195480103</v>
          </cell>
          <cell r="D12470">
            <v>20.978485582814699</v>
          </cell>
          <cell r="E12470">
            <v>20.7299146927644</v>
          </cell>
          <cell r="F12470">
            <v>35.122889235288902</v>
          </cell>
        </row>
        <row r="12471">
          <cell r="A12471" t="str">
            <v>NR_002703</v>
          </cell>
          <cell r="B12471">
            <v>0</v>
          </cell>
          <cell r="C12471">
            <v>0</v>
          </cell>
          <cell r="D12471">
            <v>0</v>
          </cell>
          <cell r="E12471">
            <v>0</v>
          </cell>
          <cell r="F12471">
            <v>0</v>
          </cell>
        </row>
        <row r="12472">
          <cell r="A12472" t="str">
            <v>NM_001106571</v>
          </cell>
          <cell r="B12472">
            <v>0</v>
          </cell>
          <cell r="C12472">
            <v>0</v>
          </cell>
          <cell r="D12472">
            <v>0</v>
          </cell>
          <cell r="E12472">
            <v>0</v>
          </cell>
          <cell r="F12472">
            <v>0</v>
          </cell>
        </row>
        <row r="12473">
          <cell r="A12473" t="str">
            <v>NM_134330</v>
          </cell>
          <cell r="B12473">
            <v>0</v>
          </cell>
          <cell r="C12473">
            <v>0</v>
          </cell>
          <cell r="D12473">
            <v>0</v>
          </cell>
          <cell r="E12473">
            <v>1.32328923915668</v>
          </cell>
          <cell r="F12473">
            <v>0.134048568278236</v>
          </cell>
        </row>
        <row r="12474">
          <cell r="A12474" t="str">
            <v>NM_001100541</v>
          </cell>
          <cell r="B12474">
            <v>0</v>
          </cell>
          <cell r="C12474">
            <v>0</v>
          </cell>
          <cell r="D12474">
            <v>0</v>
          </cell>
          <cell r="E12474">
            <v>0.42965715581582398</v>
          </cell>
          <cell r="F12474">
            <v>0.14381050390664901</v>
          </cell>
        </row>
        <row r="12475">
          <cell r="A12475" t="str">
            <v>NM_138919</v>
          </cell>
          <cell r="B12475">
            <v>35.746562289218403</v>
          </cell>
          <cell r="C12475">
            <v>43.031160798426001</v>
          </cell>
          <cell r="D12475">
            <v>56.683208989858898</v>
          </cell>
          <cell r="E12475">
            <v>48.379722898622298</v>
          </cell>
          <cell r="F12475">
            <v>68.715879396395707</v>
          </cell>
        </row>
        <row r="12476">
          <cell r="A12476" t="str">
            <v>NM_001012099</v>
          </cell>
          <cell r="B12476">
            <v>3.6619480966398399</v>
          </cell>
          <cell r="C12476">
            <v>1.87077892914036</v>
          </cell>
          <cell r="D12476">
            <v>0.36754701406775497</v>
          </cell>
          <cell r="E12476">
            <v>2.1010665810655702</v>
          </cell>
          <cell r="F12476">
            <v>2.0089028069115602</v>
          </cell>
        </row>
        <row r="12477">
          <cell r="A12477" t="str">
            <v>NM_001106101</v>
          </cell>
          <cell r="B12477">
            <v>0</v>
          </cell>
          <cell r="C12477">
            <v>0</v>
          </cell>
          <cell r="D12477">
            <v>0</v>
          </cell>
          <cell r="E12477">
            <v>0</v>
          </cell>
          <cell r="F12477">
            <v>0</v>
          </cell>
        </row>
        <row r="12478">
          <cell r="A12478" t="str">
            <v>NM_001033565</v>
          </cell>
          <cell r="B12478">
            <v>0</v>
          </cell>
          <cell r="C12478">
            <v>0</v>
          </cell>
          <cell r="D12478">
            <v>0</v>
          </cell>
          <cell r="E12478">
            <v>0</v>
          </cell>
          <cell r="F12478">
            <v>3.5027524359060799E-2</v>
          </cell>
        </row>
        <row r="12479">
          <cell r="A12479" t="str">
            <v>NM_001107871</v>
          </cell>
          <cell r="B12479">
            <v>6.2736821900988096</v>
          </cell>
          <cell r="C12479">
            <v>4.4350843408823399</v>
          </cell>
          <cell r="D12479">
            <v>5.6502245589576798</v>
          </cell>
          <cell r="E12479">
            <v>5.1877495818931996</v>
          </cell>
          <cell r="F12479">
            <v>2.38901321805128</v>
          </cell>
        </row>
        <row r="12480">
          <cell r="A12480" t="str">
            <v>NM_001013127</v>
          </cell>
          <cell r="B12480">
            <v>1309.16129309345</v>
          </cell>
          <cell r="C12480">
            <v>1032.7972863350799</v>
          </cell>
          <cell r="D12480">
            <v>1429.37089377398</v>
          </cell>
          <cell r="E12480">
            <v>840.24864672473302</v>
          </cell>
          <cell r="F12480">
            <v>1128.2996658192999</v>
          </cell>
        </row>
        <row r="12481">
          <cell r="A12481" t="str">
            <v>NM_021264</v>
          </cell>
          <cell r="B12481">
            <v>2.1137031168986802</v>
          </cell>
          <cell r="C12481">
            <v>2.11236017170283</v>
          </cell>
          <cell r="D12481">
            <v>0.86486002303785403</v>
          </cell>
          <cell r="E12481">
            <v>0.54206199464761196</v>
          </cell>
          <cell r="F12481">
            <v>0.35033473327192499</v>
          </cell>
        </row>
        <row r="12482">
          <cell r="A12482" t="str">
            <v>NM_001008725</v>
          </cell>
          <cell r="B12482">
            <v>51.017173282396399</v>
          </cell>
          <cell r="C12482">
            <v>34.192548291286499</v>
          </cell>
          <cell r="D12482">
            <v>44.118719378052802</v>
          </cell>
          <cell r="E12482">
            <v>82.435897922096999</v>
          </cell>
          <cell r="F12482">
            <v>42.1325501916278</v>
          </cell>
        </row>
        <row r="12483">
          <cell r="A12483" t="str">
            <v>NM_198786</v>
          </cell>
          <cell r="B12483">
            <v>8.6286485567213695</v>
          </cell>
          <cell r="C12483">
            <v>0.33566687723064798</v>
          </cell>
          <cell r="D12483">
            <v>7.73870328741382</v>
          </cell>
          <cell r="E12483">
            <v>2.66693241001592</v>
          </cell>
          <cell r="F12483">
            <v>8.4649813771672004</v>
          </cell>
        </row>
        <row r="12484">
          <cell r="A12484" t="str">
            <v>NM_053786</v>
          </cell>
          <cell r="B12484">
            <v>35.699557210464398</v>
          </cell>
          <cell r="C12484">
            <v>10.6115834614017</v>
          </cell>
          <cell r="D12484">
            <v>13.555175252072599</v>
          </cell>
          <cell r="E12484">
            <v>22.349847805071398</v>
          </cell>
          <cell r="F12484">
            <v>16.437083068335799</v>
          </cell>
        </row>
        <row r="12485">
          <cell r="A12485" t="str">
            <v>NM_001004272</v>
          </cell>
          <cell r="B12485">
            <v>36.208330106242002</v>
          </cell>
          <cell r="C12485">
            <v>15.873665387898701</v>
          </cell>
          <cell r="D12485">
            <v>14.1443672434057</v>
          </cell>
          <cell r="E12485">
            <v>39.781088426249397</v>
          </cell>
          <cell r="F12485">
            <v>34.195994614867899</v>
          </cell>
        </row>
        <row r="12486">
          <cell r="A12486" t="str">
            <v>NM_001009385</v>
          </cell>
          <cell r="B12486">
            <v>0</v>
          </cell>
          <cell r="C12486">
            <v>0</v>
          </cell>
          <cell r="D12486">
            <v>0</v>
          </cell>
          <cell r="E12486">
            <v>0</v>
          </cell>
          <cell r="F12486">
            <v>0</v>
          </cell>
        </row>
        <row r="12487">
          <cell r="A12487" t="str">
            <v>NM_001077681</v>
          </cell>
          <cell r="B12487">
            <v>0</v>
          </cell>
          <cell r="C12487">
            <v>3.2601773764053099E-2</v>
          </cell>
          <cell r="D12487">
            <v>0</v>
          </cell>
          <cell r="E12487">
            <v>0</v>
          </cell>
          <cell r="F12487">
            <v>0</v>
          </cell>
        </row>
        <row r="12488">
          <cell r="A12488" t="str">
            <v>NM_053626</v>
          </cell>
          <cell r="B12488">
            <v>0</v>
          </cell>
          <cell r="C12488">
            <v>0.142176231035508</v>
          </cell>
          <cell r="D12488">
            <v>0</v>
          </cell>
          <cell r="E12488">
            <v>0</v>
          </cell>
          <cell r="F12488">
            <v>0.153269443436021</v>
          </cell>
        </row>
        <row r="12489">
          <cell r="A12489" t="str">
            <v>NM_172317</v>
          </cell>
          <cell r="B12489">
            <v>0</v>
          </cell>
          <cell r="C12489">
            <v>0</v>
          </cell>
          <cell r="D12489">
            <v>0</v>
          </cell>
          <cell r="E12489">
            <v>0</v>
          </cell>
          <cell r="F12489">
            <v>0</v>
          </cell>
        </row>
        <row r="12490">
          <cell r="A12490" t="str">
            <v>NM_001014110</v>
          </cell>
          <cell r="B12490">
            <v>39.442472582031598</v>
          </cell>
          <cell r="C12490">
            <v>32.014194982917097</v>
          </cell>
          <cell r="D12490">
            <v>26.4287834199943</v>
          </cell>
          <cell r="E12490">
            <v>22.448244104178301</v>
          </cell>
          <cell r="F12490">
            <v>34.968486932048499</v>
          </cell>
        </row>
        <row r="12491">
          <cell r="A12491" t="str">
            <v>NM_001000767</v>
          </cell>
          <cell r="B12491">
            <v>0</v>
          </cell>
          <cell r="C12491">
            <v>0</v>
          </cell>
          <cell r="D12491">
            <v>0</v>
          </cell>
          <cell r="E12491">
            <v>0</v>
          </cell>
          <cell r="F12491">
            <v>0</v>
          </cell>
        </row>
        <row r="12492">
          <cell r="A12492" t="str">
            <v>NM_012782</v>
          </cell>
          <cell r="B12492">
            <v>28.2781476754812</v>
          </cell>
          <cell r="C12492">
            <v>21.4135853672359</v>
          </cell>
          <cell r="D12492">
            <v>27.352613409315602</v>
          </cell>
          <cell r="E12492">
            <v>21.124193032401799</v>
          </cell>
          <cell r="F12492">
            <v>27.108681441315799</v>
          </cell>
        </row>
        <row r="12493">
          <cell r="A12493" t="str">
            <v>NM_031594</v>
          </cell>
          <cell r="B12493">
            <v>56.513584029472199</v>
          </cell>
          <cell r="C12493">
            <v>37.308513505468497</v>
          </cell>
          <cell r="D12493">
            <v>47.3925068901315</v>
          </cell>
          <cell r="E12493">
            <v>24.067205467303101</v>
          </cell>
          <cell r="F12493">
            <v>40.416954658673497</v>
          </cell>
        </row>
        <row r="12494">
          <cell r="A12494" t="str">
            <v>NM_022675</v>
          </cell>
          <cell r="B12494">
            <v>0.24682972721135499</v>
          </cell>
          <cell r="C12494">
            <v>0</v>
          </cell>
          <cell r="D12494">
            <v>0</v>
          </cell>
          <cell r="E12494">
            <v>0</v>
          </cell>
          <cell r="F12494">
            <v>2.61010122751795</v>
          </cell>
        </row>
        <row r="12495">
          <cell r="A12495" t="str">
            <v>NM_001144851</v>
          </cell>
          <cell r="B12495">
            <v>9.0758410602704895</v>
          </cell>
          <cell r="C12495">
            <v>2.3408729437332201</v>
          </cell>
          <cell r="D12495">
            <v>13.1135719562125</v>
          </cell>
          <cell r="E12495">
            <v>5.7041273310700999</v>
          </cell>
          <cell r="F12495">
            <v>4.2021281776064603</v>
          </cell>
        </row>
        <row r="12496">
          <cell r="A12496" t="str">
            <v>NM_001100576</v>
          </cell>
          <cell r="B12496">
            <v>12.8154119662413</v>
          </cell>
          <cell r="C12496">
            <v>6.2641665599431198</v>
          </cell>
          <cell r="D12496">
            <v>32.297096886425201</v>
          </cell>
          <cell r="E12496">
            <v>6.7473066245125199</v>
          </cell>
          <cell r="F12496">
            <v>1.33885960840604</v>
          </cell>
        </row>
        <row r="12497">
          <cell r="A12497" t="str">
            <v>NM_001127529</v>
          </cell>
          <cell r="B12497">
            <v>3.6162222345070201</v>
          </cell>
          <cell r="C12497">
            <v>2.45246438651581</v>
          </cell>
          <cell r="D12497">
            <v>8.1983375266677108</v>
          </cell>
          <cell r="E12497">
            <v>2.95087003003434</v>
          </cell>
          <cell r="F12497">
            <v>6.0676005350930398</v>
          </cell>
        </row>
        <row r="12498">
          <cell r="A12498" t="str">
            <v>NM_057120</v>
          </cell>
          <cell r="B12498">
            <v>8.1402147943819099</v>
          </cell>
          <cell r="C12498">
            <v>16.760770914555799</v>
          </cell>
          <cell r="D12498">
            <v>12.054022487204</v>
          </cell>
          <cell r="E12498">
            <v>8.9569199144204994</v>
          </cell>
          <cell r="F12498">
            <v>3.9276597259471999</v>
          </cell>
        </row>
        <row r="12499">
          <cell r="A12499" t="str">
            <v>NM_023026</v>
          </cell>
          <cell r="B12499">
            <v>8.06103186103309</v>
          </cell>
          <cell r="C12499">
            <v>8.3727028523443199</v>
          </cell>
          <cell r="D12499">
            <v>5.2815117135587304</v>
          </cell>
          <cell r="E12499">
            <v>10.0058008246237</v>
          </cell>
          <cell r="F12499">
            <v>9.2079565633486293</v>
          </cell>
        </row>
        <row r="12500">
          <cell r="A12500" t="str">
            <v>NM_001109588</v>
          </cell>
          <cell r="B12500">
            <v>0</v>
          </cell>
          <cell r="C12500">
            <v>0</v>
          </cell>
          <cell r="D12500">
            <v>0</v>
          </cell>
          <cell r="E12500">
            <v>0</v>
          </cell>
          <cell r="F12500">
            <v>0</v>
          </cell>
        </row>
        <row r="12501">
          <cell r="A12501" t="str">
            <v>NM_001004212</v>
          </cell>
          <cell r="B12501">
            <v>22.5557330913032</v>
          </cell>
          <cell r="C12501">
            <v>51.165558373354997</v>
          </cell>
          <cell r="D12501">
            <v>109.98302251466799</v>
          </cell>
          <cell r="E12501">
            <v>19.544465942023301</v>
          </cell>
          <cell r="F12501">
            <v>113.079920881958</v>
          </cell>
        </row>
        <row r="12502">
          <cell r="A12502" t="str">
            <v>NM_001047979</v>
          </cell>
          <cell r="B12502">
            <v>0</v>
          </cell>
          <cell r="C12502">
            <v>0</v>
          </cell>
          <cell r="D12502">
            <v>0</v>
          </cell>
          <cell r="E12502">
            <v>0</v>
          </cell>
          <cell r="F12502">
            <v>0</v>
          </cell>
        </row>
        <row r="12503">
          <cell r="A12503" t="str">
            <v>NM_001170708</v>
          </cell>
          <cell r="B12503">
            <v>29.1879072412952</v>
          </cell>
          <cell r="C12503">
            <v>28.3814013141251</v>
          </cell>
          <cell r="D12503">
            <v>30.484109023069799</v>
          </cell>
          <cell r="E12503">
            <v>19.451157337375999</v>
          </cell>
          <cell r="F12503">
            <v>19.3719807021922</v>
          </cell>
        </row>
        <row r="12504">
          <cell r="A12504" t="str">
            <v>NM_001044228</v>
          </cell>
          <cell r="B12504">
            <v>17.974514379316599</v>
          </cell>
          <cell r="C12504">
            <v>18.546832515662299</v>
          </cell>
          <cell r="D12504">
            <v>13.119441829162801</v>
          </cell>
          <cell r="E12504">
            <v>15.7288860169547</v>
          </cell>
          <cell r="F12504">
            <v>11.304194842671199</v>
          </cell>
        </row>
        <row r="12505">
          <cell r="A12505" t="str">
            <v>NM_001014117</v>
          </cell>
          <cell r="B12505">
            <v>34.047464244194899</v>
          </cell>
          <cell r="C12505">
            <v>8.2357501157846595</v>
          </cell>
          <cell r="D12505">
            <v>51.971525562117201</v>
          </cell>
          <cell r="E12505">
            <v>26.1370842086104</v>
          </cell>
          <cell r="F12505">
            <v>51.347204099044198</v>
          </cell>
        </row>
        <row r="12506">
          <cell r="A12506" t="str">
            <v>NM_053761</v>
          </cell>
          <cell r="B12506">
            <v>24.7839532949329</v>
          </cell>
          <cell r="C12506">
            <v>18.6784898992302</v>
          </cell>
          <cell r="D12506">
            <v>40.799743973144601</v>
          </cell>
          <cell r="E12506">
            <v>47.361275548460398</v>
          </cell>
          <cell r="F12506">
            <v>87.927366314725205</v>
          </cell>
        </row>
        <row r="12507">
          <cell r="A12507" t="str">
            <v>NM_001000511</v>
          </cell>
          <cell r="B12507">
            <v>0</v>
          </cell>
          <cell r="C12507">
            <v>0</v>
          </cell>
          <cell r="D12507">
            <v>0</v>
          </cell>
          <cell r="E12507">
            <v>0</v>
          </cell>
          <cell r="F12507">
            <v>0</v>
          </cell>
        </row>
        <row r="12508">
          <cell r="A12508" t="str">
            <v>NM_001017381</v>
          </cell>
          <cell r="B12508">
            <v>64.818806142728207</v>
          </cell>
          <cell r="C12508">
            <v>14.186946677963</v>
          </cell>
          <cell r="D12508">
            <v>34.302784938480201</v>
          </cell>
          <cell r="E12508">
            <v>25.102117811189601</v>
          </cell>
          <cell r="F12508">
            <v>16.965448202777701</v>
          </cell>
        </row>
        <row r="12509">
          <cell r="A12509" t="str">
            <v>NM_199495</v>
          </cell>
          <cell r="B12509">
            <v>32.283934925623797</v>
          </cell>
          <cell r="C12509">
            <v>27.4601955132032</v>
          </cell>
          <cell r="D12509">
            <v>19.937614125561598</v>
          </cell>
          <cell r="E12509">
            <v>17.502347865641202</v>
          </cell>
          <cell r="F12509">
            <v>30.575934726325102</v>
          </cell>
        </row>
        <row r="12510">
          <cell r="A12510" t="str">
            <v>NM_001001093</v>
          </cell>
          <cell r="B12510">
            <v>0</v>
          </cell>
          <cell r="C12510">
            <v>0</v>
          </cell>
          <cell r="D12510">
            <v>0</v>
          </cell>
          <cell r="E12510">
            <v>0</v>
          </cell>
          <cell r="F12510">
            <v>0</v>
          </cell>
        </row>
        <row r="12511">
          <cell r="A12511" t="str">
            <v>NM_023953</v>
          </cell>
          <cell r="B12511">
            <v>27.083566133045</v>
          </cell>
          <cell r="C12511">
            <v>6.5594665205942997</v>
          </cell>
          <cell r="D12511">
            <v>16.635886186482601</v>
          </cell>
          <cell r="E12511">
            <v>18.627992248920101</v>
          </cell>
          <cell r="F12511">
            <v>9.1520891518119605</v>
          </cell>
        </row>
        <row r="12512">
          <cell r="A12512" t="str">
            <v>NM_001009702</v>
          </cell>
          <cell r="B12512">
            <v>17.0062808641404</v>
          </cell>
          <cell r="C12512">
            <v>19.642648874282699</v>
          </cell>
          <cell r="D12512">
            <v>44.147424373229903</v>
          </cell>
          <cell r="E12512">
            <v>13.2990907836629</v>
          </cell>
          <cell r="F12512">
            <v>7.0560023117806203</v>
          </cell>
        </row>
        <row r="12513">
          <cell r="A12513" t="str">
            <v>NM_001105829</v>
          </cell>
          <cell r="B12513">
            <v>0</v>
          </cell>
          <cell r="C12513">
            <v>0</v>
          </cell>
          <cell r="D12513">
            <v>0</v>
          </cell>
          <cell r="E12513">
            <v>0</v>
          </cell>
          <cell r="F12513">
            <v>0</v>
          </cell>
        </row>
        <row r="12514">
          <cell r="A12514" t="str">
            <v>NM_019220</v>
          </cell>
          <cell r="B12514">
            <v>66.826415252151904</v>
          </cell>
          <cell r="C12514">
            <v>85.954352648891003</v>
          </cell>
          <cell r="D12514">
            <v>100.790084483519</v>
          </cell>
          <cell r="E12514">
            <v>79.673052671353204</v>
          </cell>
          <cell r="F12514">
            <v>121.09399381522999</v>
          </cell>
        </row>
        <row r="12515">
          <cell r="A12515" t="str">
            <v>NM_001134796</v>
          </cell>
          <cell r="B12515">
            <v>4.1878471189316802</v>
          </cell>
          <cell r="C12515">
            <v>2.7354110688689199</v>
          </cell>
          <cell r="D12515">
            <v>6.08111880245416</v>
          </cell>
          <cell r="E12515">
            <v>3.3084847622987201</v>
          </cell>
          <cell r="F12515">
            <v>8.4990251228059908</v>
          </cell>
        </row>
        <row r="12516">
          <cell r="A12516" t="str">
            <v>NM_053770</v>
          </cell>
          <cell r="B12516">
            <v>32.958146511147604</v>
          </cell>
          <cell r="C12516">
            <v>15.8667606022805</v>
          </cell>
          <cell r="D12516">
            <v>29.4953588153687</v>
          </cell>
          <cell r="E12516">
            <v>33.5234488906218</v>
          </cell>
          <cell r="F12516">
            <v>14.4975820947482</v>
          </cell>
        </row>
        <row r="12517">
          <cell r="A12517" t="str">
            <v>NM_023966</v>
          </cell>
          <cell r="B12517">
            <v>0</v>
          </cell>
          <cell r="C12517">
            <v>0</v>
          </cell>
          <cell r="D12517">
            <v>0</v>
          </cell>
          <cell r="E12517">
            <v>0</v>
          </cell>
          <cell r="F12517">
            <v>0</v>
          </cell>
        </row>
        <row r="12518">
          <cell r="A12518" t="str">
            <v>NM_001166683</v>
          </cell>
          <cell r="B12518">
            <v>0</v>
          </cell>
          <cell r="C12518">
            <v>0</v>
          </cell>
          <cell r="D12518">
            <v>0</v>
          </cell>
          <cell r="E12518">
            <v>0</v>
          </cell>
          <cell r="F12518">
            <v>0</v>
          </cell>
        </row>
        <row r="12519">
          <cell r="A12519" t="str">
            <v>NM_001191712</v>
          </cell>
          <cell r="B12519">
            <v>0</v>
          </cell>
          <cell r="C12519">
            <v>0</v>
          </cell>
          <cell r="D12519">
            <v>0</v>
          </cell>
          <cell r="E12519">
            <v>0</v>
          </cell>
          <cell r="F12519">
            <v>0</v>
          </cell>
        </row>
        <row r="12520">
          <cell r="A12520" t="str">
            <v>NM_198735</v>
          </cell>
          <cell r="B12520">
            <v>0</v>
          </cell>
          <cell r="C12520">
            <v>0</v>
          </cell>
          <cell r="D12520">
            <v>0</v>
          </cell>
          <cell r="E12520">
            <v>0</v>
          </cell>
          <cell r="F12520">
            <v>0</v>
          </cell>
        </row>
        <row r="12521">
          <cell r="A12521" t="str">
            <v>NM_001034068</v>
          </cell>
          <cell r="B12521">
            <v>60.185934679995697</v>
          </cell>
          <cell r="C12521">
            <v>40.323693254737798</v>
          </cell>
          <cell r="D12521">
            <v>47.503290364871098</v>
          </cell>
          <cell r="E12521">
            <v>26.6886081206524</v>
          </cell>
          <cell r="F12521">
            <v>27.119338844649</v>
          </cell>
        </row>
        <row r="12522">
          <cell r="A12522" t="str">
            <v>NM_001100685</v>
          </cell>
          <cell r="B12522">
            <v>0.962735705617902</v>
          </cell>
          <cell r="C12522">
            <v>2.0540171692008702</v>
          </cell>
          <cell r="D12522">
            <v>2.2788597165529101</v>
          </cell>
          <cell r="E12522">
            <v>1.02958407838546</v>
          </cell>
          <cell r="F12522">
            <v>2.7361869582427398</v>
          </cell>
        </row>
        <row r="12523">
          <cell r="A12523" t="str">
            <v>NM_001191114</v>
          </cell>
          <cell r="B12523">
            <v>2.9251734505259699</v>
          </cell>
          <cell r="C12523">
            <v>1.37616580106078</v>
          </cell>
          <cell r="D12523">
            <v>3.2372603569431799</v>
          </cell>
          <cell r="E12523">
            <v>2.6903014010971602</v>
          </cell>
          <cell r="F12523">
            <v>0.22687232148164299</v>
          </cell>
        </row>
        <row r="12524">
          <cell r="A12524" t="str">
            <v>NM_001007742</v>
          </cell>
          <cell r="B12524">
            <v>7.7209226814658196</v>
          </cell>
          <cell r="C12524">
            <v>10.631667802968799</v>
          </cell>
          <cell r="D12524">
            <v>4.7911175941970301</v>
          </cell>
          <cell r="E12524">
            <v>5.4884033713467897</v>
          </cell>
          <cell r="F12524">
            <v>7.9653117418331298</v>
          </cell>
        </row>
        <row r="12525">
          <cell r="A12525" t="str">
            <v>NM_053543</v>
          </cell>
          <cell r="B12525">
            <v>7.2406556357140399</v>
          </cell>
          <cell r="C12525">
            <v>6.5211958139802402</v>
          </cell>
          <cell r="D12525">
            <v>9.8090453245812306</v>
          </cell>
          <cell r="E12525">
            <v>9.2514728745699504</v>
          </cell>
          <cell r="F12525">
            <v>13.405551177622099</v>
          </cell>
        </row>
        <row r="12526">
          <cell r="A12526" t="str">
            <v>NM_001110491</v>
          </cell>
          <cell r="B12526">
            <v>3.8551177643008199</v>
          </cell>
          <cell r="C12526">
            <v>8.3117945925235102</v>
          </cell>
          <cell r="D12526">
            <v>1.5412517601836799</v>
          </cell>
          <cell r="E12526">
            <v>0</v>
          </cell>
          <cell r="F12526">
            <v>5.0636946902822704</v>
          </cell>
        </row>
        <row r="12527">
          <cell r="A12527" t="str">
            <v>NM_001126275</v>
          </cell>
          <cell r="B12527">
            <v>9.8469300787619201</v>
          </cell>
          <cell r="C12527">
            <v>15.5704202918833</v>
          </cell>
          <cell r="D12527">
            <v>10.602091859230301</v>
          </cell>
          <cell r="E12527">
            <v>6.5173725526091699</v>
          </cell>
          <cell r="F12527">
            <v>16.150075408882898</v>
          </cell>
        </row>
        <row r="12528">
          <cell r="A12528" t="str">
            <v>NM_001108479</v>
          </cell>
          <cell r="B12528">
            <v>0.19664342881451999</v>
          </cell>
          <cell r="C12528">
            <v>0.29309329236195097</v>
          </cell>
          <cell r="D12528">
            <v>6.6667048277739893E-2</v>
          </cell>
          <cell r="E12528">
            <v>0.78747557986253502</v>
          </cell>
          <cell r="F12528">
            <v>1.6425208244063401</v>
          </cell>
        </row>
        <row r="12529">
          <cell r="A12529" t="str">
            <v>NM_145678</v>
          </cell>
          <cell r="B12529">
            <v>77.6219263753447</v>
          </cell>
          <cell r="C12529">
            <v>89.621146062461094</v>
          </cell>
          <cell r="D12529">
            <v>94.861932897161495</v>
          </cell>
          <cell r="E12529">
            <v>78.992943547921698</v>
          </cell>
          <cell r="F12529">
            <v>45.571087798580997</v>
          </cell>
        </row>
        <row r="12530">
          <cell r="A12530" t="str">
            <v>NM_001109192</v>
          </cell>
          <cell r="B12530">
            <v>0</v>
          </cell>
          <cell r="C12530">
            <v>0</v>
          </cell>
          <cell r="D12530">
            <v>0</v>
          </cell>
          <cell r="E12530">
            <v>0</v>
          </cell>
          <cell r="F12530">
            <v>0</v>
          </cell>
        </row>
        <row r="12531">
          <cell r="A12531" t="str">
            <v>NM_001244781</v>
          </cell>
          <cell r="B12531">
            <v>20.8616828702338</v>
          </cell>
          <cell r="C12531">
            <v>3.7933198751420698</v>
          </cell>
          <cell r="D12531">
            <v>26.659496517856599</v>
          </cell>
          <cell r="E12531">
            <v>28.107271232111199</v>
          </cell>
          <cell r="F12531">
            <v>33.348129703665698</v>
          </cell>
        </row>
        <row r="12532">
          <cell r="A12532" t="str">
            <v>NM_012786</v>
          </cell>
          <cell r="B12532">
            <v>17.678244250425401</v>
          </cell>
          <cell r="C12532">
            <v>39.952686489105702</v>
          </cell>
          <cell r="D12532">
            <v>36.192707171881501</v>
          </cell>
          <cell r="E12532">
            <v>32.694298628221297</v>
          </cell>
          <cell r="F12532">
            <v>31.1759694277474</v>
          </cell>
        </row>
        <row r="12533">
          <cell r="A12533" t="str">
            <v>NM_001037315</v>
          </cell>
          <cell r="B12533">
            <v>3.83302004543452</v>
          </cell>
          <cell r="C12533">
            <v>5.8126464024856999</v>
          </cell>
          <cell r="D12533">
            <v>6.3985417577438204</v>
          </cell>
          <cell r="E12533">
            <v>4.5037308182625804</v>
          </cell>
          <cell r="F12533">
            <v>3.3971057063329901</v>
          </cell>
        </row>
        <row r="12534">
          <cell r="A12534" t="str">
            <v>NM_001044235</v>
          </cell>
          <cell r="B12534">
            <v>8.4296152481031292</v>
          </cell>
          <cell r="C12534">
            <v>6.4144718584739699</v>
          </cell>
          <cell r="D12534">
            <v>15.3855843212809</v>
          </cell>
          <cell r="E12534">
            <v>6.7431097754867499</v>
          </cell>
          <cell r="F12534">
            <v>2.13998743095275</v>
          </cell>
        </row>
        <row r="12535">
          <cell r="A12535" t="str">
            <v>NM_031641</v>
          </cell>
          <cell r="B12535">
            <v>0</v>
          </cell>
          <cell r="C12535">
            <v>0</v>
          </cell>
          <cell r="D12535">
            <v>0</v>
          </cell>
          <cell r="E12535">
            <v>0</v>
          </cell>
          <cell r="F12535">
            <v>3.8820590738954598E-3</v>
          </cell>
        </row>
        <row r="12536">
          <cell r="A12536" t="str">
            <v>NM_001145828</v>
          </cell>
          <cell r="B12536">
            <v>0</v>
          </cell>
          <cell r="C12536">
            <v>0</v>
          </cell>
          <cell r="D12536">
            <v>0</v>
          </cell>
          <cell r="E12536">
            <v>0</v>
          </cell>
          <cell r="F12536">
            <v>0</v>
          </cell>
        </row>
        <row r="12537">
          <cell r="A12537" t="str">
            <v>NM_001163568</v>
          </cell>
          <cell r="B12537">
            <v>1.0079863724062199</v>
          </cell>
          <cell r="C12537">
            <v>0.234289984524924</v>
          </cell>
          <cell r="D12537">
            <v>1.91100484028049</v>
          </cell>
          <cell r="E12537">
            <v>3.71789195806535</v>
          </cell>
          <cell r="F12537">
            <v>0.97182905054701196</v>
          </cell>
        </row>
        <row r="12538">
          <cell r="A12538" t="str">
            <v>NM_001108374</v>
          </cell>
          <cell r="B12538">
            <v>0</v>
          </cell>
          <cell r="C12538">
            <v>0</v>
          </cell>
          <cell r="D12538">
            <v>0.42321061364026002</v>
          </cell>
          <cell r="E12538">
            <v>4.2848500591252503E-2</v>
          </cell>
          <cell r="F12538">
            <v>0</v>
          </cell>
        </row>
        <row r="12539">
          <cell r="A12539" t="str">
            <v>NM_001169104</v>
          </cell>
          <cell r="B12539">
            <v>5.7644882205674902E-2</v>
          </cell>
          <cell r="C12539">
            <v>9.5465112300714399E-3</v>
          </cell>
          <cell r="D12539">
            <v>0</v>
          </cell>
          <cell r="E12539">
            <v>1.4378277524379599</v>
          </cell>
          <cell r="F12539">
            <v>0</v>
          </cell>
        </row>
        <row r="12540">
          <cell r="A12540" t="str">
            <v>NM_001012349</v>
          </cell>
          <cell r="B12540">
            <v>2.6058154958532098</v>
          </cell>
          <cell r="C12540">
            <v>1.0506236668559501</v>
          </cell>
          <cell r="D12540">
            <v>4.9722224257197398</v>
          </cell>
          <cell r="E12540">
            <v>6.8215229463377698</v>
          </cell>
          <cell r="F12540">
            <v>4.4111051366790397</v>
          </cell>
        </row>
        <row r="12541">
          <cell r="A12541" t="str">
            <v>NM_001108659</v>
          </cell>
          <cell r="B12541">
            <v>16.3179864964027</v>
          </cell>
          <cell r="C12541">
            <v>17.465632189474</v>
          </cell>
          <cell r="D12541">
            <v>34.802433070660697</v>
          </cell>
          <cell r="E12541">
            <v>27.7647515621744</v>
          </cell>
          <cell r="F12541">
            <v>35.468499800870703</v>
          </cell>
        </row>
        <row r="12542">
          <cell r="A12542" t="str">
            <v>NM_153466</v>
          </cell>
          <cell r="B12542">
            <v>0</v>
          </cell>
          <cell r="C12542">
            <v>0</v>
          </cell>
          <cell r="D12542">
            <v>0</v>
          </cell>
          <cell r="E12542">
            <v>0</v>
          </cell>
          <cell r="F12542">
            <v>0</v>
          </cell>
        </row>
        <row r="12543">
          <cell r="A12543" t="str">
            <v>NM_001013180</v>
          </cell>
          <cell r="B12543">
            <v>0</v>
          </cell>
          <cell r="C12543">
            <v>0</v>
          </cell>
          <cell r="D12543">
            <v>0</v>
          </cell>
          <cell r="E12543">
            <v>0</v>
          </cell>
          <cell r="F12543">
            <v>0</v>
          </cell>
        </row>
        <row r="12544">
          <cell r="A12544" t="str">
            <v>NM_001135576</v>
          </cell>
          <cell r="B12544">
            <v>0.192835146728739</v>
          </cell>
          <cell r="C12544">
            <v>0.109777372340765</v>
          </cell>
          <cell r="D12544">
            <v>7.1504940120855995E-2</v>
          </cell>
          <cell r="E12544">
            <v>0.262004905834547</v>
          </cell>
          <cell r="F12544">
            <v>9.2687976162888902E-2</v>
          </cell>
        </row>
        <row r="12545">
          <cell r="A12545" t="str">
            <v>NM_203340</v>
          </cell>
          <cell r="B12545">
            <v>0</v>
          </cell>
          <cell r="C12545">
            <v>0</v>
          </cell>
          <cell r="D12545">
            <v>0</v>
          </cell>
          <cell r="E12545">
            <v>0</v>
          </cell>
          <cell r="F12545">
            <v>0</v>
          </cell>
        </row>
        <row r="12546">
          <cell r="A12546" t="str">
            <v>NM_022526</v>
          </cell>
          <cell r="B12546">
            <v>63.294351666174499</v>
          </cell>
          <cell r="C12546">
            <v>68.536900612845898</v>
          </cell>
          <cell r="D12546">
            <v>54.2545275587349</v>
          </cell>
          <cell r="E12546">
            <v>50.376929452997601</v>
          </cell>
          <cell r="F12546">
            <v>38.9337065640755</v>
          </cell>
        </row>
        <row r="12547">
          <cell r="A12547" t="str">
            <v>NM_001106677</v>
          </cell>
          <cell r="B12547">
            <v>18.321438583728899</v>
          </cell>
          <cell r="C12547">
            <v>22.826415882887801</v>
          </cell>
          <cell r="D12547">
            <v>10.6641424078024</v>
          </cell>
          <cell r="E12547">
            <v>20.600325737231799</v>
          </cell>
          <cell r="F12547">
            <v>21.483813163464301</v>
          </cell>
        </row>
        <row r="12548">
          <cell r="A12548" t="str">
            <v>NM_001107568</v>
          </cell>
          <cell r="B12548">
            <v>10.690614050154201</v>
          </cell>
          <cell r="C12548">
            <v>13.3958760506996</v>
          </cell>
          <cell r="D12548">
            <v>9.9441434718858694</v>
          </cell>
          <cell r="E12548">
            <v>9.0588154656957691</v>
          </cell>
          <cell r="F12548">
            <v>8.91399034535333</v>
          </cell>
        </row>
        <row r="12549">
          <cell r="A12549" t="str">
            <v>NM_031706</v>
          </cell>
          <cell r="B12549">
            <v>61.4114824388747</v>
          </cell>
          <cell r="C12549">
            <v>78.482858098192395</v>
          </cell>
          <cell r="D12549">
            <v>79.037067271906395</v>
          </cell>
          <cell r="E12549">
            <v>49.054774115866103</v>
          </cell>
          <cell r="F12549">
            <v>53.736547872829803</v>
          </cell>
        </row>
        <row r="12550">
          <cell r="A12550" t="str">
            <v>NM_178103</v>
          </cell>
          <cell r="B12550">
            <v>0</v>
          </cell>
          <cell r="C12550">
            <v>0</v>
          </cell>
          <cell r="D12550">
            <v>0</v>
          </cell>
          <cell r="E12550">
            <v>0</v>
          </cell>
          <cell r="F12550">
            <v>0</v>
          </cell>
        </row>
        <row r="12551">
          <cell r="A12551" t="str">
            <v>NM_001271346</v>
          </cell>
          <cell r="B12551">
            <v>5.88102936191029</v>
          </cell>
          <cell r="C12551">
            <v>0.47126679907164698</v>
          </cell>
          <cell r="D12551">
            <v>2.01607973037085</v>
          </cell>
          <cell r="E12551">
            <v>5.0090938485893002</v>
          </cell>
          <cell r="F12551">
            <v>5.2654154064715604</v>
          </cell>
        </row>
        <row r="12552">
          <cell r="A12552" t="str">
            <v>NM_001099484</v>
          </cell>
          <cell r="B12552">
            <v>0</v>
          </cell>
          <cell r="C12552">
            <v>0</v>
          </cell>
          <cell r="D12552">
            <v>0</v>
          </cell>
          <cell r="E12552">
            <v>0</v>
          </cell>
          <cell r="F12552">
            <v>0</v>
          </cell>
        </row>
        <row r="12553">
          <cell r="A12553" t="str">
            <v>NM_001034090</v>
          </cell>
          <cell r="B12553">
            <v>63.7936729710961</v>
          </cell>
          <cell r="C12553">
            <v>32.743970986420898</v>
          </cell>
          <cell r="D12553">
            <v>63.577525489876201</v>
          </cell>
          <cell r="E12553">
            <v>30.901797347451399</v>
          </cell>
          <cell r="F12553">
            <v>20.9484654034325</v>
          </cell>
        </row>
        <row r="12554">
          <cell r="A12554" t="str">
            <v>NM_133514</v>
          </cell>
          <cell r="B12554">
            <v>0</v>
          </cell>
          <cell r="C12554">
            <v>0</v>
          </cell>
          <cell r="D12554">
            <v>0</v>
          </cell>
          <cell r="E12554">
            <v>0</v>
          </cell>
          <cell r="F12554">
            <v>2.5249350145724301E-2</v>
          </cell>
        </row>
        <row r="12555">
          <cell r="A12555" t="str">
            <v>NM_023971</v>
          </cell>
          <cell r="B12555">
            <v>8.5448116248169996E-3</v>
          </cell>
          <cell r="C12555">
            <v>0.33962344762170699</v>
          </cell>
          <cell r="D12555">
            <v>0</v>
          </cell>
          <cell r="E12555">
            <v>0</v>
          </cell>
          <cell r="F12555">
            <v>8.2142836472805496E-3</v>
          </cell>
        </row>
        <row r="12556">
          <cell r="A12556" t="str">
            <v>NM_001191995</v>
          </cell>
          <cell r="B12556">
            <v>0</v>
          </cell>
          <cell r="C12556">
            <v>2.4353024535922401E-2</v>
          </cell>
          <cell r="D12556">
            <v>0</v>
          </cell>
          <cell r="E12556">
            <v>0</v>
          </cell>
          <cell r="F12556">
            <v>0</v>
          </cell>
        </row>
        <row r="12557">
          <cell r="A12557" t="str">
            <v>NM_001109979</v>
          </cell>
          <cell r="B12557">
            <v>0.71973605609035496</v>
          </cell>
          <cell r="C12557">
            <v>0.72013505470267802</v>
          </cell>
          <cell r="D12557">
            <v>1.01670230155229E-2</v>
          </cell>
          <cell r="E12557">
            <v>0.69654257685694199</v>
          </cell>
          <cell r="F12557">
            <v>0.48048293770150702</v>
          </cell>
        </row>
        <row r="12558">
          <cell r="A12558" t="str">
            <v>NM_001107674</v>
          </cell>
          <cell r="B12558">
            <v>15.0977721519751</v>
          </cell>
          <cell r="C12558">
            <v>3.1623084115109399</v>
          </cell>
          <cell r="D12558">
            <v>8.0222422985204407</v>
          </cell>
          <cell r="E12558">
            <v>11.3394988281579</v>
          </cell>
          <cell r="F12558">
            <v>1.4379536370047801</v>
          </cell>
        </row>
        <row r="12559">
          <cell r="A12559" t="str">
            <v>NM_030585</v>
          </cell>
          <cell r="B12559">
            <v>33.981278678936498</v>
          </cell>
          <cell r="C12559">
            <v>34.664994450018099</v>
          </cell>
          <cell r="D12559">
            <v>12.8421210420058</v>
          </cell>
          <cell r="E12559">
            <v>20.583262522113401</v>
          </cell>
          <cell r="F12559">
            <v>17.9125444609674</v>
          </cell>
        </row>
        <row r="12560">
          <cell r="A12560" t="str">
            <v>NM_001007678</v>
          </cell>
          <cell r="B12560">
            <v>0.48030735203671898</v>
          </cell>
          <cell r="C12560">
            <v>0.27342981773293001</v>
          </cell>
          <cell r="D12560">
            <v>1.23399326014706</v>
          </cell>
          <cell r="E12560">
            <v>0.41216405120121502</v>
          </cell>
          <cell r="F12560">
            <v>0.33667684122681502</v>
          </cell>
        </row>
        <row r="12561">
          <cell r="A12561" t="str">
            <v>NM_207608</v>
          </cell>
          <cell r="B12561">
            <v>0</v>
          </cell>
          <cell r="C12561">
            <v>0</v>
          </cell>
          <cell r="D12561">
            <v>0</v>
          </cell>
          <cell r="E12561">
            <v>0</v>
          </cell>
          <cell r="F12561">
            <v>0</v>
          </cell>
        </row>
        <row r="12562">
          <cell r="A12562" t="str">
            <v>NM_134394</v>
          </cell>
          <cell r="B12562">
            <v>18.642495710727001</v>
          </cell>
          <cell r="C12562">
            <v>7.5951152998250704</v>
          </cell>
          <cell r="D12562">
            <v>22.755899646733699</v>
          </cell>
          <cell r="E12562">
            <v>13.7998496297239</v>
          </cell>
          <cell r="F12562">
            <v>12.151160983082701</v>
          </cell>
        </row>
        <row r="12563">
          <cell r="A12563" t="str">
            <v>NM_001004084</v>
          </cell>
          <cell r="B12563">
            <v>95.053219701178705</v>
          </cell>
          <cell r="C12563">
            <v>31.223740185511701</v>
          </cell>
          <cell r="D12563">
            <v>101.267246333887</v>
          </cell>
          <cell r="E12563">
            <v>46.232852003031503</v>
          </cell>
          <cell r="F12563">
            <v>150.83826239418499</v>
          </cell>
        </row>
        <row r="12564">
          <cell r="A12564" t="str">
            <v>NM_001082580</v>
          </cell>
          <cell r="B12564">
            <v>47.7123904390806</v>
          </cell>
          <cell r="C12564">
            <v>66.040059082837999</v>
          </cell>
          <cell r="D12564">
            <v>59.045643456039898</v>
          </cell>
          <cell r="E12564">
            <v>29.059068384578399</v>
          </cell>
          <cell r="F12564">
            <v>36.976313538908201</v>
          </cell>
        </row>
        <row r="12565">
          <cell r="A12565" t="str">
            <v>NM_001108804</v>
          </cell>
          <cell r="B12565">
            <v>5.90796557055078E-2</v>
          </cell>
          <cell r="C12565">
            <v>7.3380919747008402E-2</v>
          </cell>
          <cell r="D12565">
            <v>0</v>
          </cell>
          <cell r="E12565">
            <v>0.70976873850165101</v>
          </cell>
          <cell r="F12565">
            <v>0</v>
          </cell>
        </row>
        <row r="12566">
          <cell r="A12566" t="str">
            <v>NM_001114330</v>
          </cell>
          <cell r="B12566">
            <v>0</v>
          </cell>
          <cell r="C12566">
            <v>0</v>
          </cell>
          <cell r="D12566">
            <v>0</v>
          </cell>
          <cell r="E12566">
            <v>0</v>
          </cell>
          <cell r="F12566">
            <v>0</v>
          </cell>
        </row>
        <row r="12567">
          <cell r="A12567" t="str">
            <v>NM_001106469</v>
          </cell>
          <cell r="B12567">
            <v>0</v>
          </cell>
          <cell r="C12567">
            <v>0</v>
          </cell>
          <cell r="D12567">
            <v>0</v>
          </cell>
          <cell r="E12567">
            <v>0</v>
          </cell>
          <cell r="F12567">
            <v>0</v>
          </cell>
        </row>
        <row r="12568">
          <cell r="A12568" t="str">
            <v>NM_053935</v>
          </cell>
          <cell r="B12568">
            <v>0.67168870155067395</v>
          </cell>
          <cell r="C12568">
            <v>0.45096362186317202</v>
          </cell>
          <cell r="D12568">
            <v>2.8387979755464401</v>
          </cell>
          <cell r="E12568">
            <v>2.5028970028013702</v>
          </cell>
          <cell r="F12568">
            <v>2.4723001594463199</v>
          </cell>
        </row>
        <row r="12569">
          <cell r="A12569" t="str">
            <v>NM_001000760</v>
          </cell>
          <cell r="B12569">
            <v>0</v>
          </cell>
          <cell r="C12569">
            <v>0</v>
          </cell>
          <cell r="D12569">
            <v>0</v>
          </cell>
          <cell r="E12569">
            <v>0</v>
          </cell>
          <cell r="F12569">
            <v>0</v>
          </cell>
        </row>
        <row r="12570">
          <cell r="A12570" t="str">
            <v>NM_001108313</v>
          </cell>
          <cell r="B12570">
            <v>0.98347933531102005</v>
          </cell>
          <cell r="C12570">
            <v>2.1402323526697198</v>
          </cell>
          <cell r="D12570">
            <v>3.1379068506860901</v>
          </cell>
          <cell r="E12570">
            <v>1.22058714878693</v>
          </cell>
          <cell r="F12570">
            <v>2.3583826496930098</v>
          </cell>
        </row>
        <row r="12571">
          <cell r="A12571" t="str">
            <v>NM_001191581</v>
          </cell>
          <cell r="B12571">
            <v>0.116239062579851</v>
          </cell>
          <cell r="C12571">
            <v>0</v>
          </cell>
          <cell r="D12571">
            <v>9.8519884995489901E-2</v>
          </cell>
          <cell r="E12571">
            <v>0</v>
          </cell>
          <cell r="F12571">
            <v>1.8623789359923201E-2</v>
          </cell>
        </row>
        <row r="12572">
          <cell r="A12572" t="str">
            <v>NM_001134882</v>
          </cell>
          <cell r="B12572">
            <v>0</v>
          </cell>
          <cell r="C12572">
            <v>0</v>
          </cell>
          <cell r="D12572">
            <v>0</v>
          </cell>
          <cell r="E12572">
            <v>0</v>
          </cell>
          <cell r="F12572">
            <v>0</v>
          </cell>
        </row>
        <row r="12573">
          <cell r="A12573" t="str">
            <v>NM_001271108</v>
          </cell>
          <cell r="B12573">
            <v>15.8066597070098</v>
          </cell>
          <cell r="C12573">
            <v>3.3710520200143499</v>
          </cell>
          <cell r="D12573">
            <v>4.33661060891641</v>
          </cell>
          <cell r="E12573">
            <v>3.71136270891567</v>
          </cell>
          <cell r="F12573">
            <v>8.6081904242812808</v>
          </cell>
        </row>
        <row r="12574">
          <cell r="A12574" t="str">
            <v>NM_017081</v>
          </cell>
          <cell r="B12574">
            <v>12.4486146149384</v>
          </cell>
          <cell r="C12574">
            <v>17.0428150635557</v>
          </cell>
          <cell r="D12574">
            <v>14.522165145737</v>
          </cell>
          <cell r="E12574">
            <v>12.4522991772143</v>
          </cell>
          <cell r="F12574">
            <v>12.719471647234201</v>
          </cell>
        </row>
        <row r="12575">
          <cell r="A12575" t="str">
            <v>NM_001191839</v>
          </cell>
          <cell r="B12575">
            <v>0</v>
          </cell>
          <cell r="C12575">
            <v>2.2251989913263999E-2</v>
          </cell>
          <cell r="D12575">
            <v>0</v>
          </cell>
          <cell r="E12575">
            <v>0</v>
          </cell>
          <cell r="F12575">
            <v>5.7407628562426002E-3</v>
          </cell>
        </row>
        <row r="12576">
          <cell r="A12576" t="str">
            <v>NM_017131</v>
          </cell>
          <cell r="B12576">
            <v>2.55553188254492</v>
          </cell>
          <cell r="C12576">
            <v>0</v>
          </cell>
          <cell r="D12576">
            <v>0</v>
          </cell>
          <cell r="E12576">
            <v>0.71224582809623604</v>
          </cell>
          <cell r="F12576">
            <v>0</v>
          </cell>
        </row>
        <row r="12577">
          <cell r="A12577" t="str">
            <v>NM_001008825</v>
          </cell>
          <cell r="B12577">
            <v>0</v>
          </cell>
          <cell r="C12577">
            <v>1.3898597232015799E-2</v>
          </cell>
          <cell r="D12577">
            <v>0</v>
          </cell>
          <cell r="E12577">
            <v>0</v>
          </cell>
          <cell r="F12577">
            <v>0</v>
          </cell>
        </row>
        <row r="12578">
          <cell r="A12578" t="str">
            <v>NM_001277288</v>
          </cell>
          <cell r="B12578">
            <v>7.2019618654431794E-2</v>
          </cell>
          <cell r="C12578">
            <v>0</v>
          </cell>
          <cell r="D12578">
            <v>0</v>
          </cell>
          <cell r="E12578">
            <v>0</v>
          </cell>
          <cell r="F12578">
            <v>0</v>
          </cell>
        </row>
        <row r="12579">
          <cell r="A12579" t="str">
            <v>NM_024376</v>
          </cell>
          <cell r="B12579">
            <v>49.948966137390897</v>
          </cell>
          <cell r="C12579">
            <v>33.132192021666697</v>
          </cell>
          <cell r="D12579">
            <v>26.5441243875722</v>
          </cell>
          <cell r="E12579">
            <v>22.784827296583501</v>
          </cell>
          <cell r="F12579">
            <v>41.129109982860797</v>
          </cell>
        </row>
        <row r="12580">
          <cell r="A12580" t="str">
            <v>NR_032125</v>
          </cell>
          <cell r="B12580">
            <v>0</v>
          </cell>
          <cell r="C12580">
            <v>0</v>
          </cell>
          <cell r="D12580">
            <v>0</v>
          </cell>
          <cell r="E12580">
            <v>0</v>
          </cell>
          <cell r="F12580">
            <v>0</v>
          </cell>
        </row>
        <row r="12581">
          <cell r="A12581" t="str">
            <v>NM_001007739</v>
          </cell>
          <cell r="B12581">
            <v>61.662377074769402</v>
          </cell>
          <cell r="C12581">
            <v>105.907501444708</v>
          </cell>
          <cell r="D12581">
            <v>120.08220551837</v>
          </cell>
          <cell r="E12581">
            <v>99.675130638268698</v>
          </cell>
          <cell r="F12581">
            <v>88.410078394820303</v>
          </cell>
        </row>
        <row r="12582">
          <cell r="A12582" t="str">
            <v>NM_214459</v>
          </cell>
          <cell r="B12582">
            <v>0</v>
          </cell>
          <cell r="C12582">
            <v>0</v>
          </cell>
          <cell r="D12582">
            <v>1.62497951842096E-2</v>
          </cell>
          <cell r="E12582">
            <v>0</v>
          </cell>
          <cell r="F12582">
            <v>0</v>
          </cell>
        </row>
        <row r="12583">
          <cell r="A12583" t="str">
            <v>NM_206881</v>
          </cell>
          <cell r="B12583">
            <v>3.0923965098671502</v>
          </cell>
          <cell r="C12583">
            <v>1.1498738511353399</v>
          </cell>
          <cell r="D12583">
            <v>9.8905649174284502E-3</v>
          </cell>
          <cell r="E12583">
            <v>5.4408471556604399</v>
          </cell>
          <cell r="F12583">
            <v>0.37767359484448998</v>
          </cell>
        </row>
        <row r="12584">
          <cell r="A12584" t="str">
            <v>NM_001271480</v>
          </cell>
          <cell r="B12584">
            <v>1.6713510407619701</v>
          </cell>
          <cell r="C12584">
            <v>4.0935020882093696</v>
          </cell>
          <cell r="D12584">
            <v>5.1969516699662002</v>
          </cell>
          <cell r="E12584">
            <v>1.84318608482625</v>
          </cell>
          <cell r="F12584">
            <v>2.6875127746773999</v>
          </cell>
        </row>
        <row r="12585">
          <cell r="A12585" t="str">
            <v>NM_001106392</v>
          </cell>
          <cell r="B12585">
            <v>0</v>
          </cell>
          <cell r="C12585">
            <v>0</v>
          </cell>
          <cell r="D12585">
            <v>0</v>
          </cell>
          <cell r="E12585">
            <v>0</v>
          </cell>
          <cell r="F12585">
            <v>0</v>
          </cell>
        </row>
        <row r="12586">
          <cell r="A12586" t="str">
            <v>NM_001109268</v>
          </cell>
          <cell r="B12586">
            <v>2.7928889390202798</v>
          </cell>
          <cell r="C12586">
            <v>1.69369524886513</v>
          </cell>
          <cell r="D12586">
            <v>4.8030519046294398</v>
          </cell>
          <cell r="E12586">
            <v>2.8507865142176598</v>
          </cell>
          <cell r="F12586">
            <v>1.34799783997686</v>
          </cell>
        </row>
        <row r="12587">
          <cell r="A12587" t="str">
            <v>NM_001271193</v>
          </cell>
          <cell r="B12587">
            <v>0.19891382117279699</v>
          </cell>
          <cell r="C12587">
            <v>0</v>
          </cell>
          <cell r="D12587">
            <v>0</v>
          </cell>
          <cell r="E12587">
            <v>0.165114844780749</v>
          </cell>
          <cell r="F12587">
            <v>0.12872946274963901</v>
          </cell>
        </row>
        <row r="12588">
          <cell r="A12588" t="str">
            <v>NM_001003979</v>
          </cell>
          <cell r="B12588">
            <v>0</v>
          </cell>
          <cell r="C12588">
            <v>0</v>
          </cell>
          <cell r="D12588">
            <v>0</v>
          </cell>
          <cell r="E12588">
            <v>0</v>
          </cell>
          <cell r="F12588">
            <v>0</v>
          </cell>
        </row>
        <row r="12589">
          <cell r="A12589" t="str">
            <v>NM_001005540</v>
          </cell>
          <cell r="B12589">
            <v>0.54121873321674696</v>
          </cell>
          <cell r="C12589">
            <v>0.27680066819702398</v>
          </cell>
          <cell r="D12589">
            <v>0</v>
          </cell>
          <cell r="E12589">
            <v>1.3477682938364499</v>
          </cell>
          <cell r="F12589">
            <v>3.0604909636574099E-2</v>
          </cell>
        </row>
        <row r="12590">
          <cell r="A12590" t="str">
            <v>NM_023989</v>
          </cell>
          <cell r="B12590">
            <v>15.976441953038099</v>
          </cell>
          <cell r="C12590">
            <v>12.3371858648313</v>
          </cell>
          <cell r="D12590">
            <v>28.2891567119351</v>
          </cell>
          <cell r="E12590">
            <v>21.455175368816001</v>
          </cell>
          <cell r="F12590">
            <v>6.9507937386318597</v>
          </cell>
        </row>
        <row r="12591">
          <cell r="A12591" t="str">
            <v>NM_001013427</v>
          </cell>
          <cell r="B12591">
            <v>82.481116031439697</v>
          </cell>
          <cell r="C12591">
            <v>78.634373987826095</v>
          </cell>
          <cell r="D12591">
            <v>105.397559617981</v>
          </cell>
          <cell r="E12591">
            <v>96.722479217149001</v>
          </cell>
          <cell r="F12591">
            <v>51.354084314323501</v>
          </cell>
        </row>
        <row r="12592">
          <cell r="A12592" t="str">
            <v>NM_001191683</v>
          </cell>
          <cell r="B12592">
            <v>0</v>
          </cell>
          <cell r="C12592">
            <v>0</v>
          </cell>
          <cell r="D12592">
            <v>0</v>
          </cell>
          <cell r="E12592">
            <v>0</v>
          </cell>
          <cell r="F12592">
            <v>0</v>
          </cell>
        </row>
        <row r="12593">
          <cell r="A12593" t="str">
            <v>NM_001107283</v>
          </cell>
          <cell r="B12593">
            <v>0</v>
          </cell>
          <cell r="C12593">
            <v>0</v>
          </cell>
          <cell r="D12593">
            <v>0</v>
          </cell>
          <cell r="E12593">
            <v>0</v>
          </cell>
          <cell r="F12593">
            <v>0</v>
          </cell>
        </row>
        <row r="12594">
          <cell r="A12594" t="str">
            <v>NM_001130561</v>
          </cell>
          <cell r="B12594">
            <v>2.3472605720671802</v>
          </cell>
          <cell r="C12594">
            <v>1.08531575587495</v>
          </cell>
          <cell r="D12594">
            <v>6.4475616591778504</v>
          </cell>
          <cell r="E12594">
            <v>5.9937250217203299</v>
          </cell>
          <cell r="F12594">
            <v>3.49175529235931</v>
          </cell>
        </row>
        <row r="12595">
          <cell r="A12595" t="str">
            <v>NM_001024995</v>
          </cell>
          <cell r="B12595">
            <v>28.747302858394701</v>
          </cell>
          <cell r="C12595">
            <v>12.5110128436836</v>
          </cell>
          <cell r="D12595">
            <v>8.2408805052321199</v>
          </cell>
          <cell r="E12595">
            <v>15.926131120162699</v>
          </cell>
          <cell r="F12595">
            <v>37.107002903345098</v>
          </cell>
        </row>
        <row r="12596">
          <cell r="A12596" t="str">
            <v>NM_001048215</v>
          </cell>
          <cell r="B12596">
            <v>4.4273172528694199E-2</v>
          </cell>
          <cell r="C12596">
            <v>0</v>
          </cell>
          <cell r="D12596">
            <v>0</v>
          </cell>
          <cell r="E12596">
            <v>0.50655925687521997</v>
          </cell>
          <cell r="F12596">
            <v>4.7289566930423903E-3</v>
          </cell>
        </row>
        <row r="12597">
          <cell r="A12597" t="str">
            <v>NM_001170576</v>
          </cell>
          <cell r="B12597">
            <v>59.132554720308697</v>
          </cell>
          <cell r="C12597">
            <v>63.053502345512797</v>
          </cell>
          <cell r="D12597">
            <v>93.720160398318001</v>
          </cell>
          <cell r="E12597">
            <v>74.542911452040698</v>
          </cell>
          <cell r="F12597">
            <v>104.90159753466099</v>
          </cell>
        </row>
        <row r="12598">
          <cell r="A12598" t="str">
            <v>NR_037614</v>
          </cell>
          <cell r="B12598">
            <v>0</v>
          </cell>
          <cell r="C12598">
            <v>0</v>
          </cell>
          <cell r="D12598">
            <v>0</v>
          </cell>
          <cell r="E12598">
            <v>0</v>
          </cell>
          <cell r="F12598">
            <v>0</v>
          </cell>
        </row>
        <row r="12599">
          <cell r="A12599" t="str">
            <v>NM_001135874</v>
          </cell>
          <cell r="B12599">
            <v>0.82918575137811301</v>
          </cell>
          <cell r="C12599">
            <v>9.9135208492734703E-2</v>
          </cell>
          <cell r="D12599">
            <v>1.12370731944951</v>
          </cell>
          <cell r="E12599">
            <v>0.97409444139073598</v>
          </cell>
          <cell r="F12599">
            <v>0</v>
          </cell>
        </row>
        <row r="12600">
          <cell r="A12600" t="str">
            <v>NM_001271121</v>
          </cell>
          <cell r="B12600">
            <v>0.10507257855887001</v>
          </cell>
          <cell r="C12600">
            <v>4.3502411350493798E-2</v>
          </cell>
          <cell r="D12600">
            <v>0.32383851086480497</v>
          </cell>
          <cell r="E12600">
            <v>0.65301660849833898</v>
          </cell>
          <cell r="F12600">
            <v>0.17752954764852699</v>
          </cell>
        </row>
        <row r="12601">
          <cell r="A12601" t="str">
            <v>NM_001270590</v>
          </cell>
          <cell r="B12601">
            <v>148.209144607898</v>
          </cell>
          <cell r="C12601">
            <v>291.05993281248999</v>
          </cell>
          <cell r="D12601">
            <v>230.86281490095399</v>
          </cell>
          <cell r="E12601">
            <v>177.22962844320199</v>
          </cell>
          <cell r="F12601">
            <v>276.86499737874999</v>
          </cell>
        </row>
        <row r="12602">
          <cell r="A12602" t="str">
            <v>NM_001108199</v>
          </cell>
          <cell r="B12602">
            <v>3.3527704612875699</v>
          </cell>
          <cell r="C12602">
            <v>0.77022112383178098</v>
          </cell>
          <cell r="D12602">
            <v>0.17061864400066501</v>
          </cell>
          <cell r="E12602">
            <v>1.4375563521057499</v>
          </cell>
          <cell r="F12602">
            <v>3.2764638864098101</v>
          </cell>
        </row>
        <row r="12603">
          <cell r="A12603" t="str">
            <v>NM_080782</v>
          </cell>
          <cell r="B12603">
            <v>4.4439087770912202</v>
          </cell>
          <cell r="C12603">
            <v>5.1612167933086797</v>
          </cell>
          <cell r="D12603">
            <v>0.195661869501532</v>
          </cell>
          <cell r="E12603">
            <v>2.1213247488638398</v>
          </cell>
          <cell r="F12603">
            <v>16.8245099060629</v>
          </cell>
        </row>
        <row r="12604">
          <cell r="A12604" t="str">
            <v>NM_001108328</v>
          </cell>
          <cell r="B12604">
            <v>1.3347896536103601</v>
          </cell>
          <cell r="C12604">
            <v>9.0514082430616902</v>
          </cell>
          <cell r="D12604">
            <v>4.5319654782845102</v>
          </cell>
          <cell r="E12604">
            <v>2.7607491929991399</v>
          </cell>
          <cell r="F12604">
            <v>12.513951170553501</v>
          </cell>
        </row>
        <row r="12605">
          <cell r="A12605" t="str">
            <v>NM_012805</v>
          </cell>
          <cell r="B12605">
            <v>26.327182380340599</v>
          </cell>
          <cell r="C12605">
            <v>17.460325506350902</v>
          </cell>
          <cell r="D12605">
            <v>17.960719396612902</v>
          </cell>
          <cell r="E12605">
            <v>27.650792552384299</v>
          </cell>
          <cell r="F12605">
            <v>28.0257239559424</v>
          </cell>
        </row>
        <row r="12606">
          <cell r="A12606" t="str">
            <v>NM_013143</v>
          </cell>
          <cell r="B12606">
            <v>3.6767873461686799E-2</v>
          </cell>
          <cell r="C12606">
            <v>2.2681862907041901</v>
          </cell>
          <cell r="D12606">
            <v>0</v>
          </cell>
          <cell r="E12606">
            <v>0</v>
          </cell>
          <cell r="F12606">
            <v>1.9263367814946499</v>
          </cell>
        </row>
        <row r="12607">
          <cell r="A12607" t="str">
            <v>NM_024386</v>
          </cell>
          <cell r="B12607">
            <v>28.5383193829222</v>
          </cell>
          <cell r="C12607">
            <v>22.672998486700902</v>
          </cell>
          <cell r="D12607">
            <v>17.307503815247401</v>
          </cell>
          <cell r="E12607">
            <v>22.217017721454798</v>
          </cell>
          <cell r="F12607">
            <v>35.664730678359099</v>
          </cell>
        </row>
        <row r="12608">
          <cell r="A12608" t="str">
            <v>NM_001024293</v>
          </cell>
          <cell r="B12608">
            <v>2.6705418690560401</v>
          </cell>
          <cell r="C12608">
            <v>1.7521457914202301</v>
          </cell>
          <cell r="D12608">
            <v>6.48113974671364</v>
          </cell>
          <cell r="E12608">
            <v>6.6036553903902204</v>
          </cell>
          <cell r="F12608">
            <v>25.634997565077299</v>
          </cell>
        </row>
        <row r="12609">
          <cell r="A12609" t="str">
            <v>NM_031701</v>
          </cell>
          <cell r="B12609">
            <v>853.41880151214298</v>
          </cell>
          <cell r="C12609">
            <v>1104.9220667350601</v>
          </cell>
          <cell r="D12609">
            <v>954.83734967427097</v>
          </cell>
          <cell r="E12609">
            <v>473.22684666228599</v>
          </cell>
          <cell r="F12609">
            <v>1263.3145822588499</v>
          </cell>
        </row>
        <row r="12610">
          <cell r="A12610" t="str">
            <v>NM_001033666</v>
          </cell>
          <cell r="B12610">
            <v>77.891060833659694</v>
          </cell>
          <cell r="C12610">
            <v>71.090071689551195</v>
          </cell>
          <cell r="D12610">
            <v>76.612304268943006</v>
          </cell>
          <cell r="E12610">
            <v>77.055025578186999</v>
          </cell>
          <cell r="F12610">
            <v>98.488856949730803</v>
          </cell>
        </row>
        <row r="12611">
          <cell r="A12611" t="str">
            <v>NM_001108014</v>
          </cell>
          <cell r="B12611">
            <v>5.9440685580289996</v>
          </cell>
          <cell r="C12611">
            <v>13.4963666550771</v>
          </cell>
          <cell r="D12611">
            <v>12.381233044255699</v>
          </cell>
          <cell r="E12611">
            <v>8.8756970337485495</v>
          </cell>
          <cell r="F12611">
            <v>1.47219534147803</v>
          </cell>
        </row>
        <row r="12612">
          <cell r="A12612" t="str">
            <v>NM_172066</v>
          </cell>
          <cell r="B12612">
            <v>8.0679719586095402</v>
          </cell>
          <cell r="C12612">
            <v>3.5189377572350402</v>
          </cell>
          <cell r="D12612">
            <v>5.7999962245403696</v>
          </cell>
          <cell r="E12612">
            <v>19.943058757244401</v>
          </cell>
          <cell r="F12612">
            <v>7.7463549823113702</v>
          </cell>
        </row>
        <row r="12613">
          <cell r="A12613" t="str">
            <v>NM_001109112</v>
          </cell>
          <cell r="B12613">
            <v>0</v>
          </cell>
          <cell r="C12613">
            <v>0.49237175550639001</v>
          </cell>
          <cell r="D12613">
            <v>0</v>
          </cell>
          <cell r="E12613">
            <v>0</v>
          </cell>
          <cell r="F12613">
            <v>0</v>
          </cell>
        </row>
        <row r="12614">
          <cell r="A12614" t="str">
            <v>NM_017228</v>
          </cell>
          <cell r="B12614">
            <v>6645.2416100979699</v>
          </cell>
          <cell r="C12614">
            <v>6397.0972185476003</v>
          </cell>
          <cell r="D12614">
            <v>6464.4787368410898</v>
          </cell>
          <cell r="E12614">
            <v>6984.9732337277301</v>
          </cell>
          <cell r="F12614">
            <v>6668.6087720758296</v>
          </cell>
        </row>
        <row r="12615">
          <cell r="A12615" t="str">
            <v>NM_001109001</v>
          </cell>
          <cell r="B12615">
            <v>8.0651188449029192</v>
          </cell>
          <cell r="C12615">
            <v>4.9110007428339602</v>
          </cell>
          <cell r="D12615">
            <v>2.0408516038953501</v>
          </cell>
          <cell r="E12615">
            <v>7.3102706257948302</v>
          </cell>
          <cell r="F12615">
            <v>8.7483196249201107</v>
          </cell>
        </row>
        <row r="12616">
          <cell r="A12616" t="str">
            <v>NM_001007001</v>
          </cell>
          <cell r="B12616">
            <v>6.0187200194542303</v>
          </cell>
          <cell r="C12616">
            <v>3.9161763984181399</v>
          </cell>
          <cell r="D12616">
            <v>8.1088813968513893</v>
          </cell>
          <cell r="E12616">
            <v>5.5215471020211204</v>
          </cell>
          <cell r="F12616">
            <v>3.2800312361945498</v>
          </cell>
        </row>
        <row r="12617">
          <cell r="A12617" t="str">
            <v>NM_138518</v>
          </cell>
          <cell r="B12617">
            <v>0.94892860161132597</v>
          </cell>
          <cell r="C12617">
            <v>1.32974020959332</v>
          </cell>
          <cell r="D12617">
            <v>0</v>
          </cell>
          <cell r="E12617">
            <v>0.26953518433663498</v>
          </cell>
          <cell r="F12617">
            <v>3.72969257718119</v>
          </cell>
        </row>
        <row r="12618">
          <cell r="A12618" t="str">
            <v>NM_001012061</v>
          </cell>
          <cell r="B12618">
            <v>11.0048641955844</v>
          </cell>
          <cell r="C12618">
            <v>22.248693861176701</v>
          </cell>
          <cell r="D12618">
            <v>21.028577604594599</v>
          </cell>
          <cell r="E12618">
            <v>22.1754634033808</v>
          </cell>
          <cell r="F12618">
            <v>37.321298393578203</v>
          </cell>
        </row>
        <row r="12619">
          <cell r="A12619" t="str">
            <v>NM_199117</v>
          </cell>
          <cell r="B12619">
            <v>13.511853906604101</v>
          </cell>
          <cell r="C12619">
            <v>10.659945582835</v>
          </cell>
          <cell r="D12619">
            <v>8.4698877647539295</v>
          </cell>
          <cell r="E12619">
            <v>11.9623873352801</v>
          </cell>
          <cell r="F12619">
            <v>28.712384685372701</v>
          </cell>
        </row>
        <row r="12620">
          <cell r="A12620" t="str">
            <v>NM_001012213</v>
          </cell>
          <cell r="B12620">
            <v>12.0276013807286</v>
          </cell>
          <cell r="C12620">
            <v>14.7953662578348</v>
          </cell>
          <cell r="D12620">
            <v>23.382496488861999</v>
          </cell>
          <cell r="E12620">
            <v>20.490517982441698</v>
          </cell>
          <cell r="F12620">
            <v>14.624708104123499</v>
          </cell>
        </row>
        <row r="12621">
          <cell r="A12621" t="str">
            <v>NM_001008361</v>
          </cell>
          <cell r="B12621">
            <v>78.717743887856003</v>
          </cell>
          <cell r="C12621">
            <v>82.3486136577216</v>
          </cell>
          <cell r="D12621">
            <v>66.626220705907897</v>
          </cell>
          <cell r="E12621">
            <v>54.754561017730602</v>
          </cell>
          <cell r="F12621">
            <v>65.771691600845202</v>
          </cell>
        </row>
        <row r="12622">
          <cell r="A12622" t="str">
            <v>NM_031835</v>
          </cell>
          <cell r="B12622">
            <v>7.3788620881156897E-2</v>
          </cell>
          <cell r="C12622">
            <v>0.79430387592268403</v>
          </cell>
          <cell r="D12622">
            <v>0</v>
          </cell>
          <cell r="E12622">
            <v>2.5257607391417198</v>
          </cell>
          <cell r="F12622">
            <v>1.0640152559345399</v>
          </cell>
        </row>
        <row r="12623">
          <cell r="A12623" t="str">
            <v>NM_001014238</v>
          </cell>
          <cell r="B12623">
            <v>0</v>
          </cell>
          <cell r="C12623">
            <v>0</v>
          </cell>
          <cell r="D12623">
            <v>0</v>
          </cell>
          <cell r="E12623">
            <v>0</v>
          </cell>
          <cell r="F12623">
            <v>0</v>
          </cell>
        </row>
        <row r="12624">
          <cell r="A12624" t="str">
            <v>NM_001107082</v>
          </cell>
          <cell r="B12624">
            <v>6.4216265648063704</v>
          </cell>
          <cell r="C12624">
            <v>4.3713210354056597</v>
          </cell>
          <cell r="D12624">
            <v>3.99600268718395</v>
          </cell>
          <cell r="E12624">
            <v>4.5478381833169701</v>
          </cell>
          <cell r="F12624">
            <v>2.4657619930146</v>
          </cell>
        </row>
        <row r="12625">
          <cell r="A12625" t="str">
            <v>NM_001108033</v>
          </cell>
          <cell r="B12625">
            <v>16.494998071334599</v>
          </cell>
          <cell r="C12625">
            <v>15.2300599010456</v>
          </cell>
          <cell r="D12625">
            <v>21.433259479287798</v>
          </cell>
          <cell r="E12625">
            <v>10.694120019223501</v>
          </cell>
          <cell r="F12625">
            <v>16.095126789967001</v>
          </cell>
        </row>
        <row r="12626">
          <cell r="A12626" t="str">
            <v>NM_001107019</v>
          </cell>
          <cell r="B12626">
            <v>2.6738805304459299</v>
          </cell>
          <cell r="C12626">
            <v>4.4494250824111603</v>
          </cell>
          <cell r="D12626">
            <v>6.5216725209780405E-2</v>
          </cell>
          <cell r="E12626">
            <v>3.0520306234617598</v>
          </cell>
          <cell r="F12626">
            <v>0.780792240031013</v>
          </cell>
        </row>
        <row r="12627">
          <cell r="A12627" t="str">
            <v>NM_001107402</v>
          </cell>
          <cell r="B12627">
            <v>0</v>
          </cell>
          <cell r="C12627">
            <v>0</v>
          </cell>
          <cell r="D12627">
            <v>0</v>
          </cell>
          <cell r="E12627">
            <v>0</v>
          </cell>
          <cell r="F12627">
            <v>0</v>
          </cell>
        </row>
        <row r="12628">
          <cell r="A12628" t="str">
            <v>NM_206815</v>
          </cell>
          <cell r="B12628">
            <v>0.172120836515298</v>
          </cell>
          <cell r="C12628">
            <v>0</v>
          </cell>
          <cell r="D12628">
            <v>0</v>
          </cell>
          <cell r="E12628">
            <v>0</v>
          </cell>
          <cell r="F12628">
            <v>0</v>
          </cell>
        </row>
        <row r="12629">
          <cell r="A12629" t="str">
            <v>NM_001024879</v>
          </cell>
          <cell r="B12629">
            <v>47.7751232963398</v>
          </cell>
          <cell r="C12629">
            <v>108.689471583988</v>
          </cell>
          <cell r="D12629">
            <v>57.873861413000498</v>
          </cell>
          <cell r="E12629">
            <v>49.040193253380998</v>
          </cell>
          <cell r="F12629">
            <v>57.569830180406598</v>
          </cell>
        </row>
        <row r="12630">
          <cell r="A12630" t="str">
            <v>NM_001107253</v>
          </cell>
          <cell r="B12630">
            <v>2.6644533467186</v>
          </cell>
          <cell r="C12630">
            <v>10.0165441421022</v>
          </cell>
          <cell r="D12630">
            <v>9.2288828494310007</v>
          </cell>
          <cell r="E12630">
            <v>2.8453422276357601</v>
          </cell>
          <cell r="F12630">
            <v>7.6215514564771496</v>
          </cell>
        </row>
        <row r="12631">
          <cell r="A12631" t="str">
            <v>NM_001109633</v>
          </cell>
          <cell r="B12631">
            <v>0</v>
          </cell>
          <cell r="C12631">
            <v>0</v>
          </cell>
          <cell r="D12631">
            <v>0</v>
          </cell>
          <cell r="E12631">
            <v>0</v>
          </cell>
          <cell r="F12631">
            <v>0</v>
          </cell>
        </row>
        <row r="12632">
          <cell r="A12632" t="str">
            <v>NM_012628</v>
          </cell>
          <cell r="B12632">
            <v>1.6370739162085099</v>
          </cell>
          <cell r="C12632">
            <v>4.9942084367917902E-2</v>
          </cell>
          <cell r="D12632">
            <v>0</v>
          </cell>
          <cell r="E12632">
            <v>3.30254776249265</v>
          </cell>
          <cell r="F12632">
            <v>3.3021121209017199</v>
          </cell>
        </row>
        <row r="12633">
          <cell r="A12633" t="str">
            <v>NM_001270558</v>
          </cell>
          <cell r="B12633">
            <v>0</v>
          </cell>
          <cell r="C12633">
            <v>0</v>
          </cell>
          <cell r="D12633">
            <v>9.2374902327140608E-3</v>
          </cell>
          <cell r="E12633">
            <v>3.7410461169065899E-2</v>
          </cell>
          <cell r="F12633">
            <v>8.90570536915547E-2</v>
          </cell>
        </row>
        <row r="12634">
          <cell r="A12634" t="str">
            <v>NM_001024965</v>
          </cell>
          <cell r="B12634">
            <v>7.2007050900806897</v>
          </cell>
          <cell r="C12634">
            <v>3.0042455775329202</v>
          </cell>
          <cell r="D12634">
            <v>10.433232023948699</v>
          </cell>
          <cell r="E12634">
            <v>36.312196916174102</v>
          </cell>
          <cell r="F12634">
            <v>3.3988029996158802</v>
          </cell>
        </row>
        <row r="12635">
          <cell r="A12635" t="str">
            <v>NM_001106801</v>
          </cell>
          <cell r="B12635">
            <v>1.0574078958598601</v>
          </cell>
          <cell r="C12635">
            <v>3.1148339545331898</v>
          </cell>
          <cell r="D12635">
            <v>0.99537560204112197</v>
          </cell>
          <cell r="E12635">
            <v>1.0965890438738599</v>
          </cell>
          <cell r="F12635">
            <v>2.1469173826071399</v>
          </cell>
        </row>
        <row r="12636">
          <cell r="A12636" t="str">
            <v>NM_001000478</v>
          </cell>
          <cell r="B12636">
            <v>0</v>
          </cell>
          <cell r="C12636">
            <v>0</v>
          </cell>
          <cell r="D12636">
            <v>0</v>
          </cell>
          <cell r="E12636">
            <v>0</v>
          </cell>
          <cell r="F12636">
            <v>0</v>
          </cell>
        </row>
        <row r="12637">
          <cell r="A12637" t="str">
            <v>NM_001035251</v>
          </cell>
          <cell r="B12637">
            <v>3.168863220795</v>
          </cell>
          <cell r="C12637">
            <v>3.1862387544720701</v>
          </cell>
          <cell r="D12637">
            <v>1.53474858819978</v>
          </cell>
          <cell r="E12637">
            <v>1.59703908235895</v>
          </cell>
          <cell r="F12637">
            <v>5.6412706542177102E-2</v>
          </cell>
        </row>
        <row r="12638">
          <cell r="A12638" t="str">
            <v>NM_012615</v>
          </cell>
          <cell r="B12638">
            <v>11.713612829159899</v>
          </cell>
          <cell r="C12638">
            <v>18.703435646686501</v>
          </cell>
          <cell r="D12638">
            <v>14.800780466891</v>
          </cell>
          <cell r="E12638">
            <v>16.379263275086</v>
          </cell>
          <cell r="F12638">
            <v>26.851808902497499</v>
          </cell>
        </row>
        <row r="12639">
          <cell r="A12639" t="str">
            <v>NR_037354</v>
          </cell>
          <cell r="B12639">
            <v>0</v>
          </cell>
          <cell r="C12639">
            <v>0</v>
          </cell>
          <cell r="D12639">
            <v>0</v>
          </cell>
          <cell r="E12639">
            <v>0</v>
          </cell>
          <cell r="F12639">
            <v>0</v>
          </cell>
        </row>
        <row r="12640">
          <cell r="A12640" t="str">
            <v>NM_012682</v>
          </cell>
          <cell r="B12640">
            <v>0</v>
          </cell>
          <cell r="C12640">
            <v>0</v>
          </cell>
          <cell r="D12640">
            <v>0</v>
          </cell>
          <cell r="E12640">
            <v>0</v>
          </cell>
          <cell r="F12640">
            <v>0</v>
          </cell>
        </row>
        <row r="12641">
          <cell r="A12641" t="str">
            <v>NM_001000382</v>
          </cell>
          <cell r="B12641">
            <v>0</v>
          </cell>
          <cell r="C12641">
            <v>0</v>
          </cell>
          <cell r="D12641">
            <v>0</v>
          </cell>
          <cell r="E12641">
            <v>0</v>
          </cell>
          <cell r="F12641">
            <v>0</v>
          </cell>
        </row>
        <row r="12642">
          <cell r="A12642" t="str">
            <v>NM_181639</v>
          </cell>
          <cell r="B12642">
            <v>2.4374513771794</v>
          </cell>
          <cell r="C12642">
            <v>16.915036740932599</v>
          </cell>
          <cell r="D12642">
            <v>7.1139317223611203</v>
          </cell>
          <cell r="E12642">
            <v>11.756355959961899</v>
          </cell>
          <cell r="F12642">
            <v>7.6046703206881299</v>
          </cell>
        </row>
        <row r="12643">
          <cell r="A12643" t="str">
            <v>NM_001034147</v>
          </cell>
          <cell r="B12643">
            <v>5.7108936175231797</v>
          </cell>
          <cell r="C12643">
            <v>3.1525845815132998</v>
          </cell>
          <cell r="D12643">
            <v>18.570771075641201</v>
          </cell>
          <cell r="E12643">
            <v>2.78793341659454</v>
          </cell>
          <cell r="F12643">
            <v>15.7013612522655</v>
          </cell>
        </row>
        <row r="12644">
          <cell r="A12644" t="str">
            <v>NM_001172116</v>
          </cell>
          <cell r="B12644">
            <v>0</v>
          </cell>
          <cell r="C12644">
            <v>0</v>
          </cell>
          <cell r="D12644">
            <v>0</v>
          </cell>
          <cell r="E12644">
            <v>0</v>
          </cell>
          <cell r="F12644">
            <v>0</v>
          </cell>
        </row>
        <row r="12645">
          <cell r="A12645" t="str">
            <v>NM_017049</v>
          </cell>
          <cell r="B12645">
            <v>3.5066624525483201</v>
          </cell>
          <cell r="C12645">
            <v>2.70322340222571</v>
          </cell>
          <cell r="D12645">
            <v>1.4186431557441099</v>
          </cell>
          <cell r="E12645">
            <v>5.5039280818061798</v>
          </cell>
          <cell r="F12645">
            <v>1.7641886324201199</v>
          </cell>
        </row>
        <row r="12646">
          <cell r="A12646" t="str">
            <v>NM_001108321</v>
          </cell>
          <cell r="B12646">
            <v>7.1669468022299796</v>
          </cell>
          <cell r="C12646">
            <v>29.639306583151399</v>
          </cell>
          <cell r="D12646">
            <v>20.895147230918099</v>
          </cell>
          <cell r="E12646">
            <v>19.352134684160902</v>
          </cell>
          <cell r="F12646">
            <v>4.1010220241709296</v>
          </cell>
        </row>
        <row r="12647">
          <cell r="A12647" t="str">
            <v>NM_001106350</v>
          </cell>
          <cell r="B12647">
            <v>0</v>
          </cell>
          <cell r="C12647">
            <v>0</v>
          </cell>
          <cell r="D12647">
            <v>0</v>
          </cell>
          <cell r="E12647">
            <v>0</v>
          </cell>
          <cell r="F12647">
            <v>0</v>
          </cell>
        </row>
        <row r="12648">
          <cell r="A12648" t="str">
            <v>NM_001167840</v>
          </cell>
          <cell r="B12648">
            <v>1.8268376830570101</v>
          </cell>
          <cell r="C12648">
            <v>4.5302327302723304</v>
          </cell>
          <cell r="D12648">
            <v>2.4193114717320999E-2</v>
          </cell>
          <cell r="E12648">
            <v>0.72395236352314496</v>
          </cell>
          <cell r="F12648">
            <v>3.0793996372829402</v>
          </cell>
        </row>
        <row r="12649">
          <cell r="A12649" t="str">
            <v>NM_001107108</v>
          </cell>
          <cell r="B12649">
            <v>0</v>
          </cell>
          <cell r="C12649">
            <v>0.13368988292737699</v>
          </cell>
          <cell r="D12649">
            <v>0</v>
          </cell>
          <cell r="E12649">
            <v>6.4253437974053099E-2</v>
          </cell>
          <cell r="F12649">
            <v>2.2493794267481201E-2</v>
          </cell>
        </row>
        <row r="12650">
          <cell r="A12650" t="str">
            <v>NM_001044266</v>
          </cell>
          <cell r="B12650">
            <v>10.934014653247001</v>
          </cell>
          <cell r="C12650">
            <v>7.4635580224592202</v>
          </cell>
          <cell r="D12650">
            <v>12.717051367463499</v>
          </cell>
          <cell r="E12650">
            <v>5.3936813958251699</v>
          </cell>
          <cell r="F12650">
            <v>2.9826816954974298</v>
          </cell>
        </row>
        <row r="12651">
          <cell r="A12651" t="str">
            <v>NM_001109443</v>
          </cell>
          <cell r="B12651">
            <v>20.406230847438</v>
          </cell>
          <cell r="C12651">
            <v>46.747568688507599</v>
          </cell>
          <cell r="D12651">
            <v>34.350805709433601</v>
          </cell>
          <cell r="E12651">
            <v>27.407887604844401</v>
          </cell>
          <cell r="F12651">
            <v>55.390372580060998</v>
          </cell>
        </row>
        <row r="12652">
          <cell r="A12652" t="str">
            <v>NM_001013860</v>
          </cell>
          <cell r="B12652">
            <v>15.785861774437</v>
          </cell>
          <cell r="C12652">
            <v>9.9779302004896007</v>
          </cell>
          <cell r="D12652">
            <v>10.564042017181601</v>
          </cell>
          <cell r="E12652">
            <v>18.589852898933099</v>
          </cell>
          <cell r="F12652">
            <v>6.22655963412977</v>
          </cell>
        </row>
        <row r="12653">
          <cell r="A12653" t="str">
            <v>NM_001191643</v>
          </cell>
          <cell r="B12653">
            <v>2.25327404989573</v>
          </cell>
          <cell r="C12653">
            <v>3.8794512653058302</v>
          </cell>
          <cell r="D12653">
            <v>3.3002167681968699</v>
          </cell>
          <cell r="E12653">
            <v>1.3387469357342301</v>
          </cell>
          <cell r="F12653">
            <v>3.5684440090676901</v>
          </cell>
        </row>
        <row r="12654">
          <cell r="A12654" t="str">
            <v>NM_022692</v>
          </cell>
          <cell r="B12654">
            <v>10.5962361554002</v>
          </cell>
          <cell r="C12654">
            <v>18.775067391612399</v>
          </cell>
          <cell r="D12654">
            <v>29.179195607054499</v>
          </cell>
          <cell r="E12654">
            <v>25.151781836219001</v>
          </cell>
          <cell r="F12654">
            <v>43.3722631397562</v>
          </cell>
        </row>
        <row r="12655">
          <cell r="A12655" t="str">
            <v>NM_001191088</v>
          </cell>
          <cell r="B12655">
            <v>0</v>
          </cell>
          <cell r="C12655">
            <v>0</v>
          </cell>
          <cell r="D12655">
            <v>0</v>
          </cell>
          <cell r="E12655">
            <v>0</v>
          </cell>
          <cell r="F12655">
            <v>0.16348954219356501</v>
          </cell>
        </row>
        <row r="12656">
          <cell r="A12656" t="str">
            <v>NM_001126100</v>
          </cell>
          <cell r="B12656">
            <v>1.296156378207</v>
          </cell>
          <cell r="C12656">
            <v>4.1926263191171698</v>
          </cell>
          <cell r="D12656">
            <v>5.86685104785116</v>
          </cell>
          <cell r="E12656">
            <v>4.8624124459533498</v>
          </cell>
          <cell r="F12656">
            <v>0.81477259346241004</v>
          </cell>
        </row>
        <row r="12657">
          <cell r="A12657" t="str">
            <v>NM_022193</v>
          </cell>
          <cell r="B12657">
            <v>1.51858089106067</v>
          </cell>
          <cell r="C12657">
            <v>6.8907431116622702</v>
          </cell>
          <cell r="D12657">
            <v>2.1115552124867598</v>
          </cell>
          <cell r="E12657">
            <v>1.9991842522715599</v>
          </cell>
          <cell r="F12657">
            <v>2.57865906386612</v>
          </cell>
        </row>
        <row r="12658">
          <cell r="A12658" t="str">
            <v>NM_001008933</v>
          </cell>
          <cell r="B12658">
            <v>0</v>
          </cell>
          <cell r="C12658">
            <v>0</v>
          </cell>
          <cell r="D12658">
            <v>0</v>
          </cell>
          <cell r="E12658">
            <v>0</v>
          </cell>
          <cell r="F12658">
            <v>0</v>
          </cell>
        </row>
        <row r="12659">
          <cell r="A12659" t="str">
            <v>NM_001007689</v>
          </cell>
          <cell r="B12659">
            <v>52.527994358620099</v>
          </cell>
          <cell r="C12659">
            <v>45.606613067241398</v>
          </cell>
          <cell r="D12659">
            <v>40.301393045252901</v>
          </cell>
          <cell r="E12659">
            <v>27.892858308644001</v>
          </cell>
          <cell r="F12659">
            <v>22.7150368010977</v>
          </cell>
        </row>
        <row r="12660">
          <cell r="A12660" t="str">
            <v>NM_001106938</v>
          </cell>
          <cell r="B12660">
            <v>0</v>
          </cell>
          <cell r="C12660">
            <v>0</v>
          </cell>
          <cell r="D12660">
            <v>0</v>
          </cell>
          <cell r="E12660">
            <v>0</v>
          </cell>
          <cell r="F12660">
            <v>0</v>
          </cell>
        </row>
        <row r="12661">
          <cell r="A12661" t="str">
            <v>NM_001271073</v>
          </cell>
          <cell r="B12661">
            <v>0</v>
          </cell>
          <cell r="C12661">
            <v>0</v>
          </cell>
          <cell r="D12661">
            <v>0</v>
          </cell>
          <cell r="E12661">
            <v>0</v>
          </cell>
          <cell r="F12661">
            <v>0</v>
          </cell>
        </row>
        <row r="12662">
          <cell r="A12662" t="str">
            <v>NM_031529</v>
          </cell>
          <cell r="B12662">
            <v>5.4251949211772903</v>
          </cell>
          <cell r="C12662">
            <v>3.8669765717467701</v>
          </cell>
          <cell r="D12662">
            <v>2.3248461016880699</v>
          </cell>
          <cell r="E12662">
            <v>2.1402879971886599</v>
          </cell>
          <cell r="F12662">
            <v>7.6324748863025498</v>
          </cell>
        </row>
        <row r="12663">
          <cell r="A12663" t="str">
            <v>NM_001108652</v>
          </cell>
          <cell r="B12663">
            <v>3.2248389750037401</v>
          </cell>
          <cell r="C12663">
            <v>2.2705644992801202</v>
          </cell>
          <cell r="D12663">
            <v>7.4905316377009497</v>
          </cell>
          <cell r="E12663">
            <v>13.764778328724599</v>
          </cell>
          <cell r="F12663">
            <v>5.0513218516298402</v>
          </cell>
        </row>
        <row r="12664">
          <cell r="A12664" t="str">
            <v>NM_001099465</v>
          </cell>
          <cell r="B12664">
            <v>0</v>
          </cell>
          <cell r="C12664">
            <v>0</v>
          </cell>
          <cell r="D12664">
            <v>0</v>
          </cell>
          <cell r="E12664">
            <v>0</v>
          </cell>
          <cell r="F12664">
            <v>0</v>
          </cell>
        </row>
        <row r="12665">
          <cell r="A12665" t="str">
            <v>NM_145778</v>
          </cell>
          <cell r="B12665">
            <v>42.021929354266902</v>
          </cell>
          <cell r="C12665">
            <v>49.365888172366603</v>
          </cell>
          <cell r="D12665">
            <v>40.788525573104899</v>
          </cell>
          <cell r="E12665">
            <v>16.465035576152999</v>
          </cell>
          <cell r="F12665">
            <v>34.2861489434436</v>
          </cell>
        </row>
        <row r="12666">
          <cell r="A12666" t="str">
            <v>NM_001000334</v>
          </cell>
          <cell r="B12666">
            <v>0</v>
          </cell>
          <cell r="C12666">
            <v>0</v>
          </cell>
          <cell r="D12666">
            <v>0</v>
          </cell>
          <cell r="E12666">
            <v>0</v>
          </cell>
          <cell r="F12666">
            <v>0</v>
          </cell>
        </row>
        <row r="12667">
          <cell r="A12667" t="str">
            <v>NM_001170435</v>
          </cell>
          <cell r="B12667">
            <v>5.4102524657833602</v>
          </cell>
          <cell r="C12667">
            <v>5.2022668602597699</v>
          </cell>
          <cell r="D12667">
            <v>7.3487937080505796</v>
          </cell>
          <cell r="E12667">
            <v>5.0207444348074404</v>
          </cell>
          <cell r="F12667">
            <v>6.0875685513756297</v>
          </cell>
        </row>
        <row r="12668">
          <cell r="A12668" t="str">
            <v>NM_001108412</v>
          </cell>
          <cell r="B12668">
            <v>8.57752857857494</v>
          </cell>
          <cell r="C12668">
            <v>7.8320337231793999</v>
          </cell>
          <cell r="D12668">
            <v>10.983583470747201</v>
          </cell>
          <cell r="E12668">
            <v>17.798056540701499</v>
          </cell>
          <cell r="F12668">
            <v>32.076652215654697</v>
          </cell>
        </row>
        <row r="12669">
          <cell r="A12669" t="str">
            <v>NM_053958</v>
          </cell>
          <cell r="B12669">
            <v>0</v>
          </cell>
          <cell r="C12669">
            <v>0</v>
          </cell>
          <cell r="D12669">
            <v>0.15654259461697301</v>
          </cell>
          <cell r="E12669">
            <v>1.96062397404883</v>
          </cell>
          <cell r="F12669">
            <v>0</v>
          </cell>
        </row>
        <row r="12670">
          <cell r="A12670" t="str">
            <v>NM_080696</v>
          </cell>
          <cell r="B12670">
            <v>0</v>
          </cell>
          <cell r="C12670">
            <v>0</v>
          </cell>
          <cell r="D12670">
            <v>0</v>
          </cell>
          <cell r="E12670">
            <v>0</v>
          </cell>
          <cell r="F12670">
            <v>0</v>
          </cell>
        </row>
        <row r="12671">
          <cell r="A12671" t="str">
            <v>NM_031584</v>
          </cell>
          <cell r="B12671">
            <v>5.0158323871529797E-2</v>
          </cell>
          <cell r="C12671">
            <v>0</v>
          </cell>
          <cell r="D12671">
            <v>0</v>
          </cell>
          <cell r="E12671">
            <v>0</v>
          </cell>
          <cell r="F12671">
            <v>0.53441742824563099</v>
          </cell>
        </row>
        <row r="12672">
          <cell r="A12672" t="str">
            <v>NM_017172</v>
          </cell>
          <cell r="B12672">
            <v>11.467646552070899</v>
          </cell>
          <cell r="C12672">
            <v>32.748085253025103</v>
          </cell>
          <cell r="D12672">
            <v>17.0481505720694</v>
          </cell>
          <cell r="E12672">
            <v>61.8827469566749</v>
          </cell>
          <cell r="F12672">
            <v>9.0630479323065494</v>
          </cell>
        </row>
        <row r="12673">
          <cell r="A12673" t="str">
            <v>NM_001246357</v>
          </cell>
          <cell r="B12673">
            <v>0</v>
          </cell>
          <cell r="C12673">
            <v>0</v>
          </cell>
          <cell r="D12673">
            <v>0</v>
          </cell>
          <cell r="E12673">
            <v>0</v>
          </cell>
          <cell r="F12673">
            <v>0</v>
          </cell>
        </row>
        <row r="12674">
          <cell r="A12674" t="str">
            <v>NM_001042356</v>
          </cell>
          <cell r="B12674">
            <v>1.7795335995704999</v>
          </cell>
          <cell r="C12674">
            <v>0.130716715968097</v>
          </cell>
          <cell r="D12674">
            <v>0.389229979029801</v>
          </cell>
          <cell r="E12674">
            <v>1.1288775128274799</v>
          </cell>
          <cell r="F12674">
            <v>0.50125296311765399</v>
          </cell>
        </row>
        <row r="12675">
          <cell r="A12675" t="str">
            <v>NM_001105739</v>
          </cell>
          <cell r="B12675">
            <v>0</v>
          </cell>
          <cell r="C12675">
            <v>0.74093433152742805</v>
          </cell>
          <cell r="D12675">
            <v>0</v>
          </cell>
          <cell r="E12675">
            <v>0</v>
          </cell>
          <cell r="F12675">
            <v>0</v>
          </cell>
        </row>
        <row r="12676">
          <cell r="A12676" t="str">
            <v>NM_001108150</v>
          </cell>
          <cell r="B12676">
            <v>11.895559536006299</v>
          </cell>
          <cell r="C12676">
            <v>9.0195514221821007</v>
          </cell>
          <cell r="D12676">
            <v>19.5018988187113</v>
          </cell>
          <cell r="E12676">
            <v>8.94429233189401</v>
          </cell>
          <cell r="F12676">
            <v>5.2415290501355196</v>
          </cell>
        </row>
        <row r="12677">
          <cell r="A12677" t="str">
            <v>NM_001277159</v>
          </cell>
          <cell r="B12677">
            <v>6.1645974925995297E-3</v>
          </cell>
          <cell r="C12677">
            <v>0.18376430741517</v>
          </cell>
          <cell r="D12677">
            <v>1.04497648644952E-2</v>
          </cell>
          <cell r="E12677">
            <v>0.36324660723658703</v>
          </cell>
          <cell r="F12677">
            <v>0.39902677901634498</v>
          </cell>
        </row>
        <row r="12678">
          <cell r="A12678" t="str">
            <v>NM_130828</v>
          </cell>
          <cell r="B12678">
            <v>1060.5615165665999</v>
          </cell>
          <cell r="C12678">
            <v>3064.1567115129201</v>
          </cell>
          <cell r="D12678">
            <v>3150.20253115682</v>
          </cell>
          <cell r="E12678">
            <v>597.79630243291399</v>
          </cell>
          <cell r="F12678">
            <v>2608.0236923994798</v>
          </cell>
        </row>
        <row r="12679">
          <cell r="A12679" t="str">
            <v>NM_001014095</v>
          </cell>
          <cell r="B12679">
            <v>5.3805377490095303</v>
          </cell>
          <cell r="C12679">
            <v>3.8370370230594499</v>
          </cell>
          <cell r="D12679">
            <v>4.6658200119971101</v>
          </cell>
          <cell r="E12679">
            <v>3.3880240290252299</v>
          </cell>
          <cell r="F12679">
            <v>2.6342928167920099</v>
          </cell>
        </row>
        <row r="12680">
          <cell r="A12680" t="str">
            <v>NM_001271240</v>
          </cell>
          <cell r="B12680">
            <v>3.6792706213920101</v>
          </cell>
          <cell r="C12680">
            <v>4.1280289129582304</v>
          </cell>
          <cell r="D12680">
            <v>1.53540145899974</v>
          </cell>
          <cell r="E12680">
            <v>2.5145738538659099</v>
          </cell>
          <cell r="F12680">
            <v>4.6124349525364696</v>
          </cell>
        </row>
        <row r="12681">
          <cell r="A12681" t="str">
            <v>NM_001169149</v>
          </cell>
          <cell r="B12681">
            <v>0</v>
          </cell>
          <cell r="C12681">
            <v>0</v>
          </cell>
          <cell r="D12681">
            <v>0</v>
          </cell>
          <cell r="E12681">
            <v>0</v>
          </cell>
          <cell r="F12681">
            <v>0</v>
          </cell>
        </row>
        <row r="12682">
          <cell r="A12682" t="str">
            <v>NM_001271710</v>
          </cell>
          <cell r="B12682">
            <v>0.244951266578087</v>
          </cell>
          <cell r="C12682">
            <v>5.0707667526852102E-2</v>
          </cell>
          <cell r="D12682">
            <v>0</v>
          </cell>
          <cell r="E12682">
            <v>0</v>
          </cell>
          <cell r="F12682">
            <v>3.9246021870340403E-2</v>
          </cell>
        </row>
        <row r="12683">
          <cell r="A12683" t="str">
            <v>NM_001143858</v>
          </cell>
          <cell r="B12683">
            <v>5.4124297566568798</v>
          </cell>
          <cell r="C12683">
            <v>3.7756506435270798</v>
          </cell>
          <cell r="D12683">
            <v>9.7135463053590403</v>
          </cell>
          <cell r="E12683">
            <v>8.8027267360830095</v>
          </cell>
          <cell r="F12683">
            <v>8.4091718140438996</v>
          </cell>
        </row>
        <row r="12684">
          <cell r="A12684" t="str">
            <v>NM_021909</v>
          </cell>
          <cell r="B12684">
            <v>61.090137022388703</v>
          </cell>
          <cell r="C12684">
            <v>42.1822574958423</v>
          </cell>
          <cell r="D12684">
            <v>47.708597491945099</v>
          </cell>
          <cell r="E12684">
            <v>43.5008214288234</v>
          </cell>
          <cell r="F12684">
            <v>36.1113878405679</v>
          </cell>
        </row>
        <row r="12685">
          <cell r="A12685" t="str">
            <v>NM_001014183</v>
          </cell>
          <cell r="B12685">
            <v>0</v>
          </cell>
          <cell r="C12685">
            <v>0</v>
          </cell>
          <cell r="D12685">
            <v>0</v>
          </cell>
          <cell r="E12685">
            <v>0</v>
          </cell>
          <cell r="F12685">
            <v>0</v>
          </cell>
        </row>
        <row r="12686">
          <cell r="A12686" t="str">
            <v>NM_001037364</v>
          </cell>
          <cell r="B12686">
            <v>0</v>
          </cell>
          <cell r="C12686">
            <v>0</v>
          </cell>
          <cell r="D12686">
            <v>0</v>
          </cell>
          <cell r="E12686">
            <v>0</v>
          </cell>
          <cell r="F12686">
            <v>0</v>
          </cell>
        </row>
        <row r="12687">
          <cell r="A12687" t="str">
            <v>NM_001004239</v>
          </cell>
          <cell r="B12687">
            <v>118.486982857097</v>
          </cell>
          <cell r="C12687">
            <v>159.406590891403</v>
          </cell>
          <cell r="D12687">
            <v>172.36375140455499</v>
          </cell>
          <cell r="E12687">
            <v>123.585858156424</v>
          </cell>
          <cell r="F12687">
            <v>153.49571992204</v>
          </cell>
        </row>
        <row r="12688">
          <cell r="A12688" t="str">
            <v>NM_012706</v>
          </cell>
          <cell r="B12688">
            <v>0</v>
          </cell>
          <cell r="C12688">
            <v>0</v>
          </cell>
          <cell r="D12688">
            <v>0</v>
          </cell>
          <cell r="E12688">
            <v>0</v>
          </cell>
          <cell r="F12688">
            <v>0</v>
          </cell>
        </row>
        <row r="12689">
          <cell r="A12689" t="str">
            <v>NM_001100700</v>
          </cell>
          <cell r="B12689">
            <v>83.479912295216806</v>
          </cell>
          <cell r="C12689">
            <v>27.3240935293049</v>
          </cell>
          <cell r="D12689">
            <v>118.775443719135</v>
          </cell>
          <cell r="E12689">
            <v>25.424074942979999</v>
          </cell>
          <cell r="F12689">
            <v>65.749082886468798</v>
          </cell>
        </row>
        <row r="12690">
          <cell r="A12690" t="str">
            <v>NM_001105770</v>
          </cell>
          <cell r="B12690">
            <v>6.9614775990093003</v>
          </cell>
          <cell r="C12690">
            <v>4.3877383419128204</v>
          </cell>
          <cell r="D12690">
            <v>21.838007955323199</v>
          </cell>
          <cell r="E12690">
            <v>10.612319759922</v>
          </cell>
          <cell r="F12690">
            <v>31.860100307114301</v>
          </cell>
        </row>
        <row r="12691">
          <cell r="A12691" t="str">
            <v>NM_001277215</v>
          </cell>
          <cell r="B12691">
            <v>13.416987209238799</v>
          </cell>
          <cell r="C12691">
            <v>49.720576128337299</v>
          </cell>
          <cell r="D12691">
            <v>33.234301495462297</v>
          </cell>
          <cell r="E12691">
            <v>13.2229122737303</v>
          </cell>
          <cell r="F12691">
            <v>37.668352528812903</v>
          </cell>
        </row>
        <row r="12692">
          <cell r="A12692" t="str">
            <v>NM_022959</v>
          </cell>
          <cell r="B12692">
            <v>5.1087457559444198</v>
          </cell>
          <cell r="C12692">
            <v>3.0269390303089199</v>
          </cell>
          <cell r="D12692">
            <v>3.39880304609115</v>
          </cell>
          <cell r="E12692">
            <v>7.9051011618220102</v>
          </cell>
          <cell r="F12692">
            <v>1.60663904389554</v>
          </cell>
        </row>
        <row r="12693">
          <cell r="A12693" t="str">
            <v>NM_001134800</v>
          </cell>
          <cell r="B12693">
            <v>0.63288251404079898</v>
          </cell>
          <cell r="C12693">
            <v>0</v>
          </cell>
          <cell r="D12693">
            <v>0</v>
          </cell>
          <cell r="E12693">
            <v>1.49709683246611</v>
          </cell>
          <cell r="F12693">
            <v>9.3352616066865901E-2</v>
          </cell>
        </row>
        <row r="12694">
          <cell r="A12694" t="str">
            <v>NM_001081634</v>
          </cell>
          <cell r="B12694">
            <v>10.742908493759099</v>
          </cell>
          <cell r="C12694">
            <v>15.919074878422</v>
          </cell>
          <cell r="D12694">
            <v>5.3917586118362903</v>
          </cell>
          <cell r="E12694">
            <v>3.7598101073777799</v>
          </cell>
          <cell r="F12694">
            <v>8.99537314158089</v>
          </cell>
        </row>
        <row r="12695">
          <cell r="A12695" t="str">
            <v>NM_013024</v>
          </cell>
          <cell r="B12695">
            <v>0</v>
          </cell>
          <cell r="C12695">
            <v>0</v>
          </cell>
          <cell r="D12695">
            <v>0</v>
          </cell>
          <cell r="E12695">
            <v>0</v>
          </cell>
          <cell r="F12695">
            <v>0</v>
          </cell>
        </row>
        <row r="12696">
          <cell r="A12696" t="str">
            <v>NM_130402</v>
          </cell>
          <cell r="B12696">
            <v>1.13412954293026</v>
          </cell>
          <cell r="C12696">
            <v>0</v>
          </cell>
          <cell r="D12696">
            <v>0</v>
          </cell>
          <cell r="E12696">
            <v>0</v>
          </cell>
          <cell r="F12696">
            <v>0</v>
          </cell>
        </row>
        <row r="12697">
          <cell r="A12697" t="str">
            <v>NM_012944</v>
          </cell>
          <cell r="B12697">
            <v>0</v>
          </cell>
          <cell r="C12697">
            <v>0</v>
          </cell>
          <cell r="D12697">
            <v>0</v>
          </cell>
          <cell r="E12697">
            <v>0</v>
          </cell>
          <cell r="F12697">
            <v>0</v>
          </cell>
        </row>
        <row r="12698">
          <cell r="A12698" t="str">
            <v>NM_001159594</v>
          </cell>
          <cell r="B12698">
            <v>0.62410878716608398</v>
          </cell>
          <cell r="C12698">
            <v>5.0236810614102696</v>
          </cell>
          <cell r="D12698">
            <v>2.2512033623786798</v>
          </cell>
          <cell r="E12698">
            <v>0.28231267386908598</v>
          </cell>
          <cell r="F12698">
            <v>2.8091486953036502</v>
          </cell>
        </row>
        <row r="12699">
          <cell r="A12699" t="str">
            <v>NM_001166300</v>
          </cell>
          <cell r="B12699">
            <v>20.808532085850999</v>
          </cell>
          <cell r="C12699">
            <v>33.131033451194099</v>
          </cell>
          <cell r="D12699">
            <v>17.520694770623098</v>
          </cell>
          <cell r="E12699">
            <v>31.001802944839699</v>
          </cell>
          <cell r="F12699">
            <v>41.813811589171699</v>
          </cell>
        </row>
        <row r="12700">
          <cell r="A12700" t="str">
            <v>NM_001127557</v>
          </cell>
          <cell r="B12700">
            <v>0</v>
          </cell>
          <cell r="C12700">
            <v>0</v>
          </cell>
          <cell r="D12700">
            <v>0</v>
          </cell>
          <cell r="E12700">
            <v>0</v>
          </cell>
          <cell r="F12700">
            <v>0</v>
          </cell>
        </row>
        <row r="12701">
          <cell r="A12701" t="str">
            <v>NM_001000107</v>
          </cell>
          <cell r="B12701">
            <v>0</v>
          </cell>
          <cell r="C12701">
            <v>0</v>
          </cell>
          <cell r="D12701">
            <v>0</v>
          </cell>
          <cell r="E12701">
            <v>0</v>
          </cell>
          <cell r="F12701">
            <v>0</v>
          </cell>
        </row>
        <row r="12702">
          <cell r="A12702" t="str">
            <v>NM_001106163</v>
          </cell>
          <cell r="B12702">
            <v>1.5077128136045601</v>
          </cell>
          <cell r="C12702">
            <v>4.2345682755340297</v>
          </cell>
          <cell r="D12702">
            <v>3.7334956735233602</v>
          </cell>
          <cell r="E12702">
            <v>3.8422147710889401</v>
          </cell>
          <cell r="F12702">
            <v>3.6575563483515401</v>
          </cell>
        </row>
        <row r="12703">
          <cell r="A12703" t="str">
            <v>NM_001106029</v>
          </cell>
          <cell r="B12703">
            <v>49.107528285072597</v>
          </cell>
          <cell r="C12703">
            <v>95.614420952468805</v>
          </cell>
          <cell r="D12703">
            <v>120.730297115478</v>
          </cell>
          <cell r="E12703">
            <v>114.64411996941</v>
          </cell>
          <cell r="F12703">
            <v>112.816147849112</v>
          </cell>
        </row>
        <row r="12704">
          <cell r="A12704" t="str">
            <v>NM_001108443</v>
          </cell>
          <cell r="B12704">
            <v>32.5823987162847</v>
          </cell>
          <cell r="C12704">
            <v>22.5216439504091</v>
          </cell>
          <cell r="D12704">
            <v>19.141933938407099</v>
          </cell>
          <cell r="E12704">
            <v>14.9432108516474</v>
          </cell>
          <cell r="F12704">
            <v>14.077472106384</v>
          </cell>
        </row>
        <row r="12705">
          <cell r="A12705" t="str">
            <v>NM_001107059</v>
          </cell>
          <cell r="B12705">
            <v>21.943009036706101</v>
          </cell>
          <cell r="C12705">
            <v>10.853834132989499</v>
          </cell>
          <cell r="D12705">
            <v>7.2984029700831696</v>
          </cell>
          <cell r="E12705">
            <v>11.2254925980303</v>
          </cell>
          <cell r="F12705">
            <v>2.6325513696773002</v>
          </cell>
        </row>
        <row r="12706">
          <cell r="A12706" t="str">
            <v>NM_001109565</v>
          </cell>
          <cell r="B12706">
            <v>0</v>
          </cell>
          <cell r="C12706">
            <v>0</v>
          </cell>
          <cell r="D12706">
            <v>0</v>
          </cell>
          <cell r="E12706">
            <v>0</v>
          </cell>
          <cell r="F12706">
            <v>0</v>
          </cell>
        </row>
        <row r="12707">
          <cell r="A12707" t="str">
            <v>NM_001106599</v>
          </cell>
          <cell r="B12707">
            <v>49.4083571199725</v>
          </cell>
          <cell r="C12707">
            <v>60.6108781981102</v>
          </cell>
          <cell r="D12707">
            <v>37.482210762900401</v>
          </cell>
          <cell r="E12707">
            <v>48.902794926039697</v>
          </cell>
          <cell r="F12707">
            <v>81.246851678864502</v>
          </cell>
        </row>
        <row r="12708">
          <cell r="A12708" t="str">
            <v>NM_030997</v>
          </cell>
          <cell r="B12708">
            <v>2.0837453273404201</v>
          </cell>
          <cell r="C12708">
            <v>2.8539896830120002</v>
          </cell>
          <cell r="D12708">
            <v>1.8225789361476501</v>
          </cell>
          <cell r="E12708">
            <v>3.3994982378525598</v>
          </cell>
          <cell r="F12708">
            <v>3.2104628541115501</v>
          </cell>
        </row>
        <row r="12709">
          <cell r="A12709" t="str">
            <v>NM_001106090</v>
          </cell>
          <cell r="B12709">
            <v>1.94195479495368</v>
          </cell>
          <cell r="C12709">
            <v>5.4816884517530298</v>
          </cell>
          <cell r="D12709">
            <v>3.7045669874395499</v>
          </cell>
          <cell r="E12709">
            <v>3.34448943408387</v>
          </cell>
          <cell r="F12709">
            <v>2.5457707761299</v>
          </cell>
        </row>
        <row r="12710">
          <cell r="A12710" t="str">
            <v>NM_001107117</v>
          </cell>
          <cell r="B12710">
            <v>2.8893955558654598</v>
          </cell>
          <cell r="C12710">
            <v>1.85028211987519</v>
          </cell>
          <cell r="D12710">
            <v>2.3110224029122901</v>
          </cell>
          <cell r="E12710">
            <v>4.1369818012070603</v>
          </cell>
          <cell r="F12710">
            <v>3.4453280025212698</v>
          </cell>
        </row>
        <row r="12711">
          <cell r="A12711" t="str">
            <v>NM_001098216</v>
          </cell>
          <cell r="B12711">
            <v>10.263939503558101</v>
          </cell>
          <cell r="C12711">
            <v>10.92879315816</v>
          </cell>
          <cell r="D12711">
            <v>6.5298818802430496</v>
          </cell>
          <cell r="E12711">
            <v>6.5331409975867896</v>
          </cell>
          <cell r="F12711">
            <v>8.4178116679622104</v>
          </cell>
        </row>
        <row r="12712">
          <cell r="A12712" t="str">
            <v>NM_001126048</v>
          </cell>
          <cell r="B12712">
            <v>0</v>
          </cell>
          <cell r="C12712">
            <v>0</v>
          </cell>
          <cell r="D12712">
            <v>0</v>
          </cell>
          <cell r="E12712">
            <v>0</v>
          </cell>
          <cell r="F12712">
            <v>0</v>
          </cell>
        </row>
        <row r="12713">
          <cell r="A12713" t="str">
            <v>NM_024351</v>
          </cell>
          <cell r="B12713">
            <v>4.9325179535283503</v>
          </cell>
          <cell r="C12713">
            <v>4.5710824291380803</v>
          </cell>
          <cell r="D12713">
            <v>2.7942989868408801</v>
          </cell>
          <cell r="E12713">
            <v>3.5016803576986799</v>
          </cell>
          <cell r="F12713">
            <v>1.79350019525812</v>
          </cell>
        </row>
        <row r="12714">
          <cell r="A12714" t="str">
            <v>NM_021997</v>
          </cell>
          <cell r="B12714">
            <v>9.0019590467447106</v>
          </cell>
          <cell r="C12714">
            <v>8.9614277883818492</v>
          </cell>
          <cell r="D12714">
            <v>9.6964025354644292</v>
          </cell>
          <cell r="E12714">
            <v>23.644198284655399</v>
          </cell>
          <cell r="F12714">
            <v>21.6584523421729</v>
          </cell>
        </row>
        <row r="12715">
          <cell r="A12715" t="str">
            <v>NM_001034125</v>
          </cell>
          <cell r="B12715">
            <v>2.13297524376148</v>
          </cell>
          <cell r="C12715">
            <v>4.7540202489687697</v>
          </cell>
          <cell r="D12715">
            <v>3.6960081971623699</v>
          </cell>
          <cell r="E12715">
            <v>5.1385682838009004</v>
          </cell>
          <cell r="F12715">
            <v>9.06952418333133</v>
          </cell>
        </row>
        <row r="12716">
          <cell r="A12716" t="str">
            <v>NM_001107953</v>
          </cell>
          <cell r="B12716">
            <v>2.6827342713990499</v>
          </cell>
          <cell r="C12716">
            <v>1.8054436139440899</v>
          </cell>
          <cell r="D12716">
            <v>2.0630870491356199</v>
          </cell>
          <cell r="E12716">
            <v>6.5449032363387598</v>
          </cell>
          <cell r="F12716">
            <v>4.9388606444995498</v>
          </cell>
        </row>
        <row r="12717">
          <cell r="A12717" t="str">
            <v>NM_001012076</v>
          </cell>
          <cell r="B12717">
            <v>1.1680619671582499</v>
          </cell>
          <cell r="C12717">
            <v>3.9882398375474399</v>
          </cell>
          <cell r="D12717">
            <v>0.56222544047560596</v>
          </cell>
          <cell r="E12717">
            <v>0.28874104594959599</v>
          </cell>
          <cell r="F12717">
            <v>0.101659856651237</v>
          </cell>
        </row>
        <row r="12718">
          <cell r="A12718" t="str">
            <v>NM_001100666</v>
          </cell>
          <cell r="B12718">
            <v>13.6163535060454</v>
          </cell>
          <cell r="C12718">
            <v>4.1454811766148696</v>
          </cell>
          <cell r="D12718">
            <v>7.6938082127196399</v>
          </cell>
          <cell r="E12718">
            <v>11.3061481133748</v>
          </cell>
          <cell r="F12718">
            <v>21.388531273620501</v>
          </cell>
        </row>
        <row r="12719">
          <cell r="A12719" t="str">
            <v>NM_001191819</v>
          </cell>
          <cell r="B12719">
            <v>44.260051477418401</v>
          </cell>
          <cell r="C12719">
            <v>12.728926245925701</v>
          </cell>
          <cell r="D12719">
            <v>19.736869057616101</v>
          </cell>
          <cell r="E12719">
            <v>53.535438186655803</v>
          </cell>
          <cell r="F12719">
            <v>24.203000179668098</v>
          </cell>
        </row>
        <row r="12720">
          <cell r="A12720" t="str">
            <v>NM_023957</v>
          </cell>
          <cell r="B12720">
            <v>1.1634534111888799</v>
          </cell>
          <cell r="C12720">
            <v>2.4934845891834798</v>
          </cell>
          <cell r="D12720">
            <v>1.45981415388863</v>
          </cell>
          <cell r="E12720">
            <v>1.4486431480636399</v>
          </cell>
          <cell r="F12720">
            <v>0.50622611624930103</v>
          </cell>
        </row>
        <row r="12721">
          <cell r="A12721" t="str">
            <v>NM_181367</v>
          </cell>
          <cell r="B12721">
            <v>0</v>
          </cell>
          <cell r="C12721">
            <v>0</v>
          </cell>
          <cell r="D12721">
            <v>0</v>
          </cell>
          <cell r="E12721">
            <v>0.104226956532534</v>
          </cell>
          <cell r="F12721">
            <v>0</v>
          </cell>
        </row>
        <row r="12722">
          <cell r="A12722" t="str">
            <v>NM_001107014</v>
          </cell>
          <cell r="B12722">
            <v>0</v>
          </cell>
          <cell r="C12722">
            <v>0</v>
          </cell>
          <cell r="D12722">
            <v>0</v>
          </cell>
          <cell r="E12722">
            <v>0</v>
          </cell>
          <cell r="F12722">
            <v>0</v>
          </cell>
        </row>
        <row r="12723">
          <cell r="A12723" t="str">
            <v>NM_001037292</v>
          </cell>
          <cell r="B12723">
            <v>22.0838095179707</v>
          </cell>
          <cell r="C12723">
            <v>37.592620874951699</v>
          </cell>
          <cell r="D12723">
            <v>15.0783176028174</v>
          </cell>
          <cell r="E12723">
            <v>31.843802043498101</v>
          </cell>
          <cell r="F12723">
            <v>20.637575665090001</v>
          </cell>
        </row>
        <row r="12724">
          <cell r="A12724" t="str">
            <v>NM_012902</v>
          </cell>
          <cell r="B12724">
            <v>0</v>
          </cell>
          <cell r="C12724">
            <v>0</v>
          </cell>
          <cell r="D12724">
            <v>0</v>
          </cell>
          <cell r="E12724">
            <v>3.5664204895243599E-2</v>
          </cell>
          <cell r="F12724">
            <v>0</v>
          </cell>
        </row>
        <row r="12725">
          <cell r="A12725" t="str">
            <v>NM_021839</v>
          </cell>
          <cell r="B12725">
            <v>0.27369554786021</v>
          </cell>
          <cell r="C12725">
            <v>0.226632228334298</v>
          </cell>
          <cell r="D12725">
            <v>5.7993529241605397E-2</v>
          </cell>
          <cell r="E12725">
            <v>7.8288388551931404E-2</v>
          </cell>
          <cell r="F12725">
            <v>8.77028447918832E-2</v>
          </cell>
        </row>
        <row r="12726">
          <cell r="A12726" t="str">
            <v>NM_031094</v>
          </cell>
          <cell r="B12726">
            <v>21.316561669659901</v>
          </cell>
          <cell r="C12726">
            <v>14.919636951687499</v>
          </cell>
          <cell r="D12726">
            <v>15.339105346943899</v>
          </cell>
          <cell r="E12726">
            <v>14.211182986046801</v>
          </cell>
          <cell r="F12726">
            <v>10.632015850088001</v>
          </cell>
        </row>
        <row r="12727">
          <cell r="A12727" t="str">
            <v>NM_001012464</v>
          </cell>
          <cell r="B12727">
            <v>23.880207000949401</v>
          </cell>
          <cell r="C12727">
            <v>15.4504058273121</v>
          </cell>
          <cell r="D12727">
            <v>16.735603043200001</v>
          </cell>
          <cell r="E12727">
            <v>27.3153757582566</v>
          </cell>
          <cell r="F12727">
            <v>41.887294654475902</v>
          </cell>
        </row>
        <row r="12728">
          <cell r="A12728" t="str">
            <v>NM_001113197</v>
          </cell>
          <cell r="B12728">
            <v>0</v>
          </cell>
          <cell r="C12728">
            <v>0</v>
          </cell>
          <cell r="D12728">
            <v>0</v>
          </cell>
          <cell r="E12728">
            <v>0</v>
          </cell>
          <cell r="F12728">
            <v>0.70571606310495405</v>
          </cell>
        </row>
        <row r="12729">
          <cell r="A12729" t="str">
            <v>NM_145675</v>
          </cell>
          <cell r="B12729">
            <v>0</v>
          </cell>
          <cell r="C12729">
            <v>0</v>
          </cell>
          <cell r="D12729">
            <v>0</v>
          </cell>
          <cell r="E12729">
            <v>0</v>
          </cell>
          <cell r="F12729">
            <v>0.101580970592831</v>
          </cell>
        </row>
        <row r="12730">
          <cell r="A12730" t="str">
            <v>NM_001000196</v>
          </cell>
          <cell r="B12730">
            <v>0</v>
          </cell>
          <cell r="C12730">
            <v>0</v>
          </cell>
          <cell r="D12730">
            <v>0</v>
          </cell>
          <cell r="E12730">
            <v>0</v>
          </cell>
          <cell r="F12730">
            <v>0</v>
          </cell>
        </row>
        <row r="12731">
          <cell r="A12731" t="str">
            <v>NM_001109549</v>
          </cell>
          <cell r="B12731">
            <v>0</v>
          </cell>
          <cell r="C12731">
            <v>0</v>
          </cell>
          <cell r="D12731">
            <v>0</v>
          </cell>
          <cell r="E12731">
            <v>0</v>
          </cell>
          <cell r="F12731">
            <v>0</v>
          </cell>
        </row>
        <row r="12732">
          <cell r="A12732" t="str">
            <v>NM_001191560</v>
          </cell>
          <cell r="B12732">
            <v>1.97724359202252</v>
          </cell>
          <cell r="C12732">
            <v>1.0146886699248401</v>
          </cell>
          <cell r="D12732">
            <v>10.7708783024085</v>
          </cell>
          <cell r="E12732">
            <v>3.4688567531805199</v>
          </cell>
          <cell r="F12732">
            <v>7.1149451647472697</v>
          </cell>
        </row>
        <row r="12733">
          <cell r="A12733" t="str">
            <v>NM_001015033</v>
          </cell>
          <cell r="B12733">
            <v>4.5761477746428803</v>
          </cell>
          <cell r="C12733">
            <v>0.76717604316675103</v>
          </cell>
          <cell r="D12733">
            <v>3.3839888360521502</v>
          </cell>
          <cell r="E12733">
            <v>6.7644753436588596</v>
          </cell>
          <cell r="F12733">
            <v>2.6506343748093402</v>
          </cell>
        </row>
        <row r="12734">
          <cell r="A12734" t="str">
            <v>NM_001014061</v>
          </cell>
          <cell r="B12734">
            <v>36.696498316664297</v>
          </cell>
          <cell r="C12734">
            <v>41.755085547793101</v>
          </cell>
          <cell r="D12734">
            <v>50.782572968500901</v>
          </cell>
          <cell r="E12734">
            <v>20.911783944210601</v>
          </cell>
          <cell r="F12734">
            <v>14.0573078974941</v>
          </cell>
        </row>
        <row r="12735">
          <cell r="A12735" t="str">
            <v>NM_001009494</v>
          </cell>
          <cell r="B12735">
            <v>10.3500960052884</v>
          </cell>
          <cell r="C12735">
            <v>7.0933282500493497</v>
          </cell>
          <cell r="D12735">
            <v>1.95978133299218</v>
          </cell>
          <cell r="E12735">
            <v>1.70074775130058</v>
          </cell>
          <cell r="F12735">
            <v>0.33871443505830701</v>
          </cell>
        </row>
        <row r="12736">
          <cell r="A12736" t="str">
            <v>NM_001108357</v>
          </cell>
          <cell r="B12736">
            <v>4.1227336640844001</v>
          </cell>
          <cell r="C12736">
            <v>5.6694815683592301</v>
          </cell>
          <cell r="D12736">
            <v>0.97522664240514401</v>
          </cell>
          <cell r="E12736">
            <v>15.842284982224101</v>
          </cell>
          <cell r="F12736">
            <v>1.93472714909243</v>
          </cell>
        </row>
        <row r="12737">
          <cell r="A12737" t="str">
            <v>NM_001106969</v>
          </cell>
          <cell r="B12737">
            <v>0</v>
          </cell>
          <cell r="C12737">
            <v>0</v>
          </cell>
          <cell r="D12737">
            <v>0</v>
          </cell>
          <cell r="E12737">
            <v>0</v>
          </cell>
          <cell r="F12737">
            <v>0</v>
          </cell>
        </row>
        <row r="12738">
          <cell r="A12738" t="str">
            <v>NM_001109530</v>
          </cell>
          <cell r="B12738">
            <v>1.5522085468923899E-2</v>
          </cell>
          <cell r="C12738">
            <v>0</v>
          </cell>
          <cell r="D12738">
            <v>4.1309650042191697</v>
          </cell>
          <cell r="E12738">
            <v>0</v>
          </cell>
          <cell r="F12738">
            <v>0</v>
          </cell>
        </row>
        <row r="12739">
          <cell r="A12739" t="str">
            <v>NM_001271064</v>
          </cell>
          <cell r="B12739">
            <v>0.69513824987504602</v>
          </cell>
          <cell r="C12739">
            <v>5.0681384159360299</v>
          </cell>
          <cell r="D12739">
            <v>0</v>
          </cell>
          <cell r="E12739">
            <v>0.71775903132567198</v>
          </cell>
          <cell r="F12739">
            <v>0</v>
          </cell>
        </row>
        <row r="12740">
          <cell r="A12740" t="str">
            <v>NR_031806</v>
          </cell>
          <cell r="B12740">
            <v>0</v>
          </cell>
          <cell r="C12740">
            <v>0</v>
          </cell>
          <cell r="D12740">
            <v>0.51666962415248396</v>
          </cell>
          <cell r="E12740">
            <v>0.174369592683847</v>
          </cell>
          <cell r="F12740">
            <v>0</v>
          </cell>
        </row>
        <row r="12741">
          <cell r="A12741" t="str">
            <v>NM_013216</v>
          </cell>
          <cell r="B12741">
            <v>41.864491330914802</v>
          </cell>
          <cell r="C12741">
            <v>83.560586204862005</v>
          </cell>
          <cell r="D12741">
            <v>80.865272540055102</v>
          </cell>
          <cell r="E12741">
            <v>77.477736640017596</v>
          </cell>
          <cell r="F12741">
            <v>179.25549431021099</v>
          </cell>
        </row>
        <row r="12742">
          <cell r="A12742" t="str">
            <v>NM_053296</v>
          </cell>
          <cell r="B12742">
            <v>0</v>
          </cell>
          <cell r="C12742">
            <v>0</v>
          </cell>
          <cell r="D12742">
            <v>0</v>
          </cell>
          <cell r="E12742">
            <v>0</v>
          </cell>
          <cell r="F12742">
            <v>0</v>
          </cell>
        </row>
        <row r="12743">
          <cell r="A12743" t="str">
            <v>NM_001106104</v>
          </cell>
          <cell r="B12743">
            <v>2.1116896827999101</v>
          </cell>
          <cell r="C12743">
            <v>1.5951903806513601</v>
          </cell>
          <cell r="D12743">
            <v>0.24073188749646099</v>
          </cell>
          <cell r="E12743">
            <v>3.3345374777699202</v>
          </cell>
          <cell r="F12743">
            <v>5.44302752076476</v>
          </cell>
        </row>
        <row r="12744">
          <cell r="A12744" t="str">
            <v>NM_001108408</v>
          </cell>
          <cell r="B12744">
            <v>0</v>
          </cell>
          <cell r="C12744">
            <v>0</v>
          </cell>
          <cell r="D12744">
            <v>0</v>
          </cell>
          <cell r="E12744">
            <v>0</v>
          </cell>
          <cell r="F12744">
            <v>0</v>
          </cell>
        </row>
        <row r="12745">
          <cell r="A12745" t="str">
            <v>NM_001100709</v>
          </cell>
          <cell r="B12745">
            <v>9.7285306827524494</v>
          </cell>
          <cell r="C12745">
            <v>7.4184901955165499</v>
          </cell>
          <cell r="D12745">
            <v>22.943095810213801</v>
          </cell>
          <cell r="E12745">
            <v>7.3892688047171298</v>
          </cell>
          <cell r="F12745">
            <v>7.4588753430277199</v>
          </cell>
        </row>
        <row r="12746">
          <cell r="A12746" t="str">
            <v>NM_012925</v>
          </cell>
          <cell r="B12746">
            <v>290.902944213956</v>
          </cell>
          <cell r="C12746">
            <v>352.74260648872303</v>
          </cell>
          <cell r="D12746">
            <v>192.83201886680001</v>
          </cell>
          <cell r="E12746">
            <v>337.22330336497799</v>
          </cell>
          <cell r="F12746">
            <v>240.93595214039499</v>
          </cell>
        </row>
        <row r="12747">
          <cell r="A12747" t="str">
            <v>NM_001109358</v>
          </cell>
          <cell r="B12747">
            <v>7.4379121081211101</v>
          </cell>
          <cell r="C12747">
            <v>12.202731666461901</v>
          </cell>
          <cell r="D12747">
            <v>18.129537319021001</v>
          </cell>
          <cell r="E12747">
            <v>7.6807836575910402</v>
          </cell>
          <cell r="F12747">
            <v>19.0162886511206</v>
          </cell>
        </row>
        <row r="12748">
          <cell r="A12748" t="str">
            <v>NM_001000906</v>
          </cell>
          <cell r="B12748">
            <v>0</v>
          </cell>
          <cell r="C12748">
            <v>0</v>
          </cell>
          <cell r="D12748">
            <v>0</v>
          </cell>
          <cell r="E12748">
            <v>0</v>
          </cell>
          <cell r="F12748">
            <v>1.02809554899576E-2</v>
          </cell>
        </row>
        <row r="12749">
          <cell r="A12749" t="str">
            <v>NM_001007798</v>
          </cell>
          <cell r="B12749">
            <v>2.08685026423391</v>
          </cell>
          <cell r="C12749">
            <v>0</v>
          </cell>
          <cell r="D12749">
            <v>0</v>
          </cell>
          <cell r="E12749">
            <v>0.49158658623912999</v>
          </cell>
          <cell r="F12749">
            <v>2.6866371685583101</v>
          </cell>
        </row>
        <row r="12750">
          <cell r="A12750" t="str">
            <v>NM_001108333</v>
          </cell>
          <cell r="B12750">
            <v>10.471097118246201</v>
          </cell>
          <cell r="C12750">
            <v>6.9147921784159099</v>
          </cell>
          <cell r="D12750">
            <v>0.32217485863892698</v>
          </cell>
          <cell r="E12750">
            <v>4.4681242837411004</v>
          </cell>
          <cell r="F12750">
            <v>1.8784644298803601</v>
          </cell>
        </row>
        <row r="12751">
          <cell r="A12751" t="str">
            <v>NM_053458</v>
          </cell>
          <cell r="B12751">
            <v>12.8557204542878</v>
          </cell>
          <cell r="C12751">
            <v>10.5798439181847</v>
          </cell>
          <cell r="D12751">
            <v>5.8731656875340397</v>
          </cell>
          <cell r="E12751">
            <v>14.5041214171947</v>
          </cell>
          <cell r="F12751">
            <v>21.959077174722999</v>
          </cell>
        </row>
        <row r="12752">
          <cell r="A12752" t="str">
            <v>NM_001106556</v>
          </cell>
          <cell r="B12752">
            <v>93.347356042232093</v>
          </cell>
          <cell r="C12752">
            <v>230.046672610077</v>
          </cell>
          <cell r="D12752">
            <v>157.25421896892601</v>
          </cell>
          <cell r="E12752">
            <v>160.811392349128</v>
          </cell>
          <cell r="F12752">
            <v>196.74541090001401</v>
          </cell>
        </row>
        <row r="12753">
          <cell r="A12753" t="str">
            <v>NM_138525</v>
          </cell>
          <cell r="B12753">
            <v>0.38368128192747802</v>
          </cell>
          <cell r="C12753">
            <v>4.38904078120897</v>
          </cell>
          <cell r="D12753">
            <v>1.3670188625258299</v>
          </cell>
          <cell r="E12753">
            <v>0.24795125126540199</v>
          </cell>
          <cell r="F12753">
            <v>0.42120598041770602</v>
          </cell>
        </row>
        <row r="12754">
          <cell r="A12754" t="str">
            <v>NM_001270538</v>
          </cell>
          <cell r="B12754">
            <v>1.43543689474086</v>
          </cell>
          <cell r="C12754">
            <v>4.85630588360375</v>
          </cell>
          <cell r="D12754">
            <v>2.57228791474081</v>
          </cell>
          <cell r="E12754">
            <v>0.211163176461173</v>
          </cell>
          <cell r="F12754">
            <v>0</v>
          </cell>
        </row>
        <row r="12755">
          <cell r="A12755" t="str">
            <v>NM_001037772</v>
          </cell>
          <cell r="B12755">
            <v>22.4486839554528</v>
          </cell>
          <cell r="C12755">
            <v>10.5434270931993</v>
          </cell>
          <cell r="D12755">
            <v>24.5086599560134</v>
          </cell>
          <cell r="E12755">
            <v>14.2360445989727</v>
          </cell>
          <cell r="F12755">
            <v>16.616174336972001</v>
          </cell>
        </row>
        <row r="12756">
          <cell r="A12756" t="str">
            <v>NM_001000423</v>
          </cell>
          <cell r="B12756">
            <v>0</v>
          </cell>
          <cell r="C12756">
            <v>0</v>
          </cell>
          <cell r="D12756">
            <v>0</v>
          </cell>
          <cell r="E12756">
            <v>0</v>
          </cell>
          <cell r="F12756">
            <v>0</v>
          </cell>
        </row>
        <row r="12757">
          <cell r="A12757" t="str">
            <v>NM_001005882</v>
          </cell>
          <cell r="B12757">
            <v>0.52651135506278102</v>
          </cell>
          <cell r="C12757">
            <v>1.64481511958169</v>
          </cell>
          <cell r="D12757">
            <v>0</v>
          </cell>
          <cell r="E12757">
            <v>0.58188023790996102</v>
          </cell>
          <cell r="F12757">
            <v>6.9019771676503194E-2</v>
          </cell>
        </row>
        <row r="12758">
          <cell r="A12758" t="str">
            <v>NM_001013893</v>
          </cell>
          <cell r="B12758">
            <v>0</v>
          </cell>
          <cell r="C12758">
            <v>0</v>
          </cell>
          <cell r="D12758">
            <v>0</v>
          </cell>
          <cell r="E12758">
            <v>0</v>
          </cell>
          <cell r="F12758">
            <v>0</v>
          </cell>
        </row>
        <row r="12759">
          <cell r="A12759" t="str">
            <v>NM_001271324</v>
          </cell>
          <cell r="B12759">
            <v>11.5923100698108</v>
          </cell>
          <cell r="C12759">
            <v>7.7281483511818099</v>
          </cell>
          <cell r="D12759">
            <v>8.3583616250740196</v>
          </cell>
          <cell r="E12759">
            <v>16.7306437714129</v>
          </cell>
          <cell r="F12759">
            <v>4.6261501509509202</v>
          </cell>
        </row>
        <row r="12760">
          <cell r="A12760" t="str">
            <v>NM_173118</v>
          </cell>
          <cell r="B12760">
            <v>189.970797161565</v>
          </cell>
          <cell r="C12760">
            <v>211.95603645495299</v>
          </cell>
          <cell r="D12760">
            <v>226.810988526681</v>
          </cell>
          <cell r="E12760">
            <v>209.46067684518201</v>
          </cell>
          <cell r="F12760">
            <v>195.16314125275201</v>
          </cell>
        </row>
        <row r="12761">
          <cell r="A12761" t="str">
            <v>NM_001024872</v>
          </cell>
          <cell r="B12761">
            <v>13.411081845150299</v>
          </cell>
          <cell r="C12761">
            <v>3.5115373547416402</v>
          </cell>
          <cell r="D12761">
            <v>1.71626394953622</v>
          </cell>
          <cell r="E12761">
            <v>9.3956724335016606</v>
          </cell>
          <cell r="F12761">
            <v>3.3693414066921301</v>
          </cell>
        </row>
        <row r="12762">
          <cell r="A12762" t="str">
            <v>NM_213732</v>
          </cell>
          <cell r="B12762">
            <v>0</v>
          </cell>
          <cell r="C12762">
            <v>0</v>
          </cell>
          <cell r="D12762">
            <v>0</v>
          </cell>
          <cell r="E12762">
            <v>0</v>
          </cell>
          <cell r="F12762">
            <v>0</v>
          </cell>
        </row>
        <row r="12763">
          <cell r="A12763" t="str">
            <v>NM_001109319</v>
          </cell>
          <cell r="B12763">
            <v>2.36009525931301</v>
          </cell>
          <cell r="C12763">
            <v>5.2817974736649703E-2</v>
          </cell>
          <cell r="D12763">
            <v>5.9108807100821696</v>
          </cell>
          <cell r="E12763">
            <v>1.3136810216942401</v>
          </cell>
          <cell r="F12763">
            <v>1.8361631659123501</v>
          </cell>
        </row>
        <row r="12764">
          <cell r="A12764" t="str">
            <v>NM_031145</v>
          </cell>
          <cell r="B12764">
            <v>40.930457741467798</v>
          </cell>
          <cell r="C12764">
            <v>43.967114340132802</v>
          </cell>
          <cell r="D12764">
            <v>55.6402097593935</v>
          </cell>
          <cell r="E12764">
            <v>34.020733985411198</v>
          </cell>
          <cell r="F12764">
            <v>43.640256117248001</v>
          </cell>
        </row>
        <row r="12765">
          <cell r="A12765" t="str">
            <v>NM_001037795</v>
          </cell>
          <cell r="B12765">
            <v>7.1525769840801496</v>
          </cell>
          <cell r="C12765">
            <v>12.560688070752599</v>
          </cell>
          <cell r="D12765">
            <v>9.6723649788905508</v>
          </cell>
          <cell r="E12765">
            <v>5.4021920250216597</v>
          </cell>
          <cell r="F12765">
            <v>13.172376032607399</v>
          </cell>
        </row>
        <row r="12766">
          <cell r="A12766" t="str">
            <v>NM_031053</v>
          </cell>
          <cell r="B12766">
            <v>9.7593638377343108</v>
          </cell>
          <cell r="C12766">
            <v>8.0811923721922003</v>
          </cell>
          <cell r="D12766">
            <v>12.9801622649936</v>
          </cell>
          <cell r="E12766">
            <v>9.5282071229689294</v>
          </cell>
          <cell r="F12766">
            <v>3.50187184590445</v>
          </cell>
        </row>
        <row r="12767">
          <cell r="A12767" t="str">
            <v>NM_001115013</v>
          </cell>
          <cell r="B12767">
            <v>124.577455128436</v>
          </cell>
          <cell r="C12767">
            <v>216.81995937633599</v>
          </cell>
          <cell r="D12767">
            <v>248.145496608385</v>
          </cell>
          <cell r="E12767">
            <v>239.60255262384899</v>
          </cell>
          <cell r="F12767">
            <v>132.01733820832601</v>
          </cell>
        </row>
        <row r="12768">
          <cell r="A12768" t="str">
            <v>NM_001008945</v>
          </cell>
          <cell r="B12768">
            <v>0</v>
          </cell>
          <cell r="C12768">
            <v>0</v>
          </cell>
          <cell r="D12768">
            <v>0</v>
          </cell>
          <cell r="E12768">
            <v>0</v>
          </cell>
          <cell r="F12768">
            <v>0</v>
          </cell>
        </row>
        <row r="12769">
          <cell r="A12769" t="str">
            <v>NM_022211</v>
          </cell>
          <cell r="B12769">
            <v>0</v>
          </cell>
          <cell r="C12769">
            <v>0</v>
          </cell>
          <cell r="D12769">
            <v>0</v>
          </cell>
          <cell r="E12769">
            <v>0</v>
          </cell>
          <cell r="F12769">
            <v>0</v>
          </cell>
        </row>
        <row r="12770">
          <cell r="A12770" t="str">
            <v>NM_001107921</v>
          </cell>
          <cell r="B12770">
            <v>2.16792709473226</v>
          </cell>
          <cell r="C12770">
            <v>0.52085300618068298</v>
          </cell>
          <cell r="D12770">
            <v>2.5013515845399898</v>
          </cell>
          <cell r="E12770">
            <v>0.90301845697864902</v>
          </cell>
          <cell r="F12770">
            <v>3.8030437122144002E-3</v>
          </cell>
        </row>
        <row r="12771">
          <cell r="A12771" t="str">
            <v>NM_001014127</v>
          </cell>
          <cell r="B12771">
            <v>32.402035494146197</v>
          </cell>
          <cell r="C12771">
            <v>11.1317381743767</v>
          </cell>
          <cell r="D12771">
            <v>14.279171427982901</v>
          </cell>
          <cell r="E12771">
            <v>14.9624516671492</v>
          </cell>
          <cell r="F12771">
            <v>17.617775639414301</v>
          </cell>
        </row>
        <row r="12772">
          <cell r="A12772" t="str">
            <v>NM_001270655</v>
          </cell>
          <cell r="B12772">
            <v>0.185586711622618</v>
          </cell>
          <cell r="C12772">
            <v>0.14558603451627899</v>
          </cell>
          <cell r="D12772">
            <v>1.5646848486715399</v>
          </cell>
          <cell r="E12772">
            <v>0.65379072333317201</v>
          </cell>
          <cell r="F12772">
            <v>0</v>
          </cell>
        </row>
        <row r="12773">
          <cell r="A12773" t="str">
            <v>NM_001100740</v>
          </cell>
          <cell r="B12773">
            <v>49.465512023054302</v>
          </cell>
          <cell r="C12773">
            <v>21.061419685999802</v>
          </cell>
          <cell r="D12773">
            <v>13.957567817684501</v>
          </cell>
          <cell r="E12773">
            <v>27.808159389754401</v>
          </cell>
          <cell r="F12773">
            <v>10.902133800647899</v>
          </cell>
        </row>
        <row r="12774">
          <cell r="A12774" t="str">
            <v>NM_001033682</v>
          </cell>
          <cell r="B12774">
            <v>1.9303464332710001E-2</v>
          </cell>
          <cell r="C12774">
            <v>1.39061991995554</v>
          </cell>
          <cell r="D12774">
            <v>3.41942703397355</v>
          </cell>
          <cell r="E12774">
            <v>2.9264475720671599</v>
          </cell>
          <cell r="F12774">
            <v>3.3402191769603902</v>
          </cell>
        </row>
        <row r="12775">
          <cell r="A12775" t="str">
            <v>NM_001135046</v>
          </cell>
          <cell r="B12775">
            <v>2.1586606213214901</v>
          </cell>
          <cell r="C12775">
            <v>9.6109759822561198</v>
          </cell>
          <cell r="D12775">
            <v>7.8235883268062603</v>
          </cell>
          <cell r="E12775">
            <v>1.1980709551370601</v>
          </cell>
          <cell r="F12775">
            <v>0.45426386395507501</v>
          </cell>
        </row>
        <row r="12776">
          <cell r="A12776" t="str">
            <v>NM_001114402</v>
          </cell>
          <cell r="B12776">
            <v>2.21304980943074</v>
          </cell>
          <cell r="C12776">
            <v>0.24655519350139901</v>
          </cell>
          <cell r="D12776">
            <v>0.109131537774782</v>
          </cell>
          <cell r="E12776">
            <v>0.67676119140661495</v>
          </cell>
          <cell r="F12776">
            <v>2.1558111815509799</v>
          </cell>
        </row>
        <row r="12777">
          <cell r="A12777" t="str">
            <v>NM_053619</v>
          </cell>
          <cell r="B12777">
            <v>1.0563523371179999</v>
          </cell>
          <cell r="C12777">
            <v>0.152123002580556</v>
          </cell>
          <cell r="D12777">
            <v>0.10380576923611599</v>
          </cell>
          <cell r="E12777">
            <v>0.40288134200012199</v>
          </cell>
          <cell r="F12777">
            <v>3.23779680430308</v>
          </cell>
        </row>
        <row r="12778">
          <cell r="A12778" t="str">
            <v>NR_032112</v>
          </cell>
          <cell r="B12778">
            <v>2.4654182002173699</v>
          </cell>
          <cell r="C12778">
            <v>2.7748765147900301</v>
          </cell>
          <cell r="D12778">
            <v>3.3556788107843398</v>
          </cell>
          <cell r="E12778">
            <v>0.94532553943928999</v>
          </cell>
          <cell r="F12778">
            <v>0.54221019471137599</v>
          </cell>
        </row>
        <row r="12779">
          <cell r="A12779" t="str">
            <v>NM_001014132</v>
          </cell>
          <cell r="B12779">
            <v>3.3288996036343899</v>
          </cell>
          <cell r="C12779">
            <v>0.92361801016628298</v>
          </cell>
          <cell r="D12779">
            <v>4.6533707573345104</v>
          </cell>
          <cell r="E12779">
            <v>1.93917044756884</v>
          </cell>
          <cell r="F12779">
            <v>0.24338248999689299</v>
          </cell>
        </row>
        <row r="12780">
          <cell r="A12780" t="str">
            <v>NM_001134634</v>
          </cell>
          <cell r="B12780">
            <v>8.9385010361021493</v>
          </cell>
          <cell r="C12780">
            <v>3.5573437181552001</v>
          </cell>
          <cell r="D12780">
            <v>14.3107350081868</v>
          </cell>
          <cell r="E12780">
            <v>2.5948897318990798</v>
          </cell>
          <cell r="F12780">
            <v>2.70417467753389</v>
          </cell>
        </row>
        <row r="12781">
          <cell r="A12781" t="str">
            <v>NM_001109048</v>
          </cell>
          <cell r="B12781">
            <v>0</v>
          </cell>
          <cell r="C12781">
            <v>0</v>
          </cell>
          <cell r="D12781">
            <v>0</v>
          </cell>
          <cell r="E12781">
            <v>0</v>
          </cell>
          <cell r="F12781">
            <v>0</v>
          </cell>
        </row>
        <row r="12782">
          <cell r="A12782" t="str">
            <v>NM_031601</v>
          </cell>
          <cell r="B12782">
            <v>2.0550807205676702</v>
          </cell>
          <cell r="C12782">
            <v>1.11884532505905</v>
          </cell>
          <cell r="D12782">
            <v>1.77178912125296</v>
          </cell>
          <cell r="E12782">
            <v>2.0822254195843</v>
          </cell>
          <cell r="F12782">
            <v>3.05348852158706</v>
          </cell>
        </row>
        <row r="12783">
          <cell r="A12783" t="str">
            <v>NM_001127341</v>
          </cell>
          <cell r="B12783">
            <v>0</v>
          </cell>
          <cell r="C12783">
            <v>0</v>
          </cell>
          <cell r="D12783">
            <v>0</v>
          </cell>
          <cell r="E12783">
            <v>0</v>
          </cell>
          <cell r="F12783">
            <v>0</v>
          </cell>
        </row>
        <row r="12784">
          <cell r="A12784" t="str">
            <v>NM_001109455</v>
          </cell>
          <cell r="B12784">
            <v>0</v>
          </cell>
          <cell r="C12784">
            <v>0.28353138353312202</v>
          </cell>
          <cell r="D12784">
            <v>0</v>
          </cell>
          <cell r="E12784">
            <v>4.8971885604825197E-2</v>
          </cell>
          <cell r="F12784">
            <v>0.31087859451761102</v>
          </cell>
        </row>
        <row r="12785">
          <cell r="A12785" t="str">
            <v>NM_001270889</v>
          </cell>
          <cell r="B12785">
            <v>16.591029086783799</v>
          </cell>
          <cell r="C12785">
            <v>0.27476237167127299</v>
          </cell>
          <cell r="D12785">
            <v>2.1874122919445398</v>
          </cell>
          <cell r="E12785">
            <v>12.338895713215701</v>
          </cell>
          <cell r="F12785">
            <v>30.929749376198899</v>
          </cell>
        </row>
        <row r="12786">
          <cell r="A12786" t="str">
            <v>NM_019345</v>
          </cell>
          <cell r="B12786">
            <v>7.8221533071742601E-3</v>
          </cell>
          <cell r="C12786">
            <v>1.4735390874054199</v>
          </cell>
          <cell r="D12786">
            <v>0</v>
          </cell>
          <cell r="E12786">
            <v>2.23746342318147E-2</v>
          </cell>
          <cell r="F12786">
            <v>4.1357684464413798E-2</v>
          </cell>
        </row>
        <row r="12787">
          <cell r="A12787" t="str">
            <v>NM_012889</v>
          </cell>
          <cell r="B12787">
            <v>31.5596773301544</v>
          </cell>
          <cell r="C12787">
            <v>13.8185464800964</v>
          </cell>
          <cell r="D12787">
            <v>34.379457527437197</v>
          </cell>
          <cell r="E12787">
            <v>30.220357667480499</v>
          </cell>
          <cell r="F12787">
            <v>14.4960107075668</v>
          </cell>
        </row>
        <row r="12788">
          <cell r="A12788" t="str">
            <v>NM_001109202</v>
          </cell>
          <cell r="B12788">
            <v>0.54186189273334395</v>
          </cell>
          <cell r="C12788">
            <v>0.20897705405005701</v>
          </cell>
          <cell r="D12788">
            <v>0.65429090912460697</v>
          </cell>
          <cell r="E12788">
            <v>0.95757304475391203</v>
          </cell>
          <cell r="F12788">
            <v>4.4003115430381698E-2</v>
          </cell>
        </row>
        <row r="12789">
          <cell r="A12789" t="str">
            <v>NM_022601</v>
          </cell>
          <cell r="B12789">
            <v>10.179338220026301</v>
          </cell>
          <cell r="C12789">
            <v>6.8688359077398102</v>
          </cell>
          <cell r="D12789">
            <v>2.3620623012473598</v>
          </cell>
          <cell r="E12789">
            <v>11.0405722587138</v>
          </cell>
          <cell r="F12789">
            <v>11.546485944668699</v>
          </cell>
        </row>
        <row r="12790">
          <cell r="A12790" t="str">
            <v>NM_001009654</v>
          </cell>
          <cell r="B12790">
            <v>8.8123855186633406</v>
          </cell>
          <cell r="C12790">
            <v>25.947040687364598</v>
          </cell>
          <cell r="D12790">
            <v>24.7638844418349</v>
          </cell>
          <cell r="E12790">
            <v>22.086815073287301</v>
          </cell>
          <cell r="F12790">
            <v>27.717456000925701</v>
          </cell>
        </row>
        <row r="12791">
          <cell r="A12791" t="str">
            <v>NM_001130582</v>
          </cell>
          <cell r="B12791">
            <v>1.5057761645174199</v>
          </cell>
          <cell r="C12791">
            <v>8.7070559733264899E-2</v>
          </cell>
          <cell r="D12791">
            <v>0.73080759132121798</v>
          </cell>
          <cell r="E12791">
            <v>0.91677335792755699</v>
          </cell>
          <cell r="F12791">
            <v>1.0027583220112599</v>
          </cell>
        </row>
        <row r="12792">
          <cell r="A12792" t="str">
            <v>NM_001109077</v>
          </cell>
          <cell r="B12792">
            <v>0.98582654136188197</v>
          </cell>
          <cell r="C12792">
            <v>0</v>
          </cell>
          <cell r="D12792">
            <v>0</v>
          </cell>
          <cell r="E12792">
            <v>0.80934125024235304</v>
          </cell>
          <cell r="F12792">
            <v>1.7661552834963099</v>
          </cell>
        </row>
        <row r="12793">
          <cell r="A12793" t="str">
            <v>NM_001108732</v>
          </cell>
          <cell r="B12793">
            <v>3.7504471890969899</v>
          </cell>
          <cell r="C12793">
            <v>3.7480643355190102</v>
          </cell>
          <cell r="D12793">
            <v>8.9370060478603293</v>
          </cell>
          <cell r="E12793">
            <v>4.0642519783642301</v>
          </cell>
          <cell r="F12793">
            <v>0.48624193730967602</v>
          </cell>
        </row>
        <row r="12794">
          <cell r="A12794" t="str">
            <v>NM_030844</v>
          </cell>
          <cell r="B12794">
            <v>4.0695696633559502</v>
          </cell>
          <cell r="C12794">
            <v>6.7631385189713198</v>
          </cell>
          <cell r="D12794">
            <v>14.7375556241012</v>
          </cell>
          <cell r="E12794">
            <v>15.0351915737198</v>
          </cell>
          <cell r="F12794">
            <v>10.2409006692052</v>
          </cell>
        </row>
        <row r="12795">
          <cell r="A12795" t="str">
            <v>NM_001106777</v>
          </cell>
          <cell r="B12795">
            <v>0</v>
          </cell>
          <cell r="C12795">
            <v>0</v>
          </cell>
          <cell r="D12795">
            <v>0</v>
          </cell>
          <cell r="E12795">
            <v>0.174105796023206</v>
          </cell>
          <cell r="F12795">
            <v>1.60585102952521</v>
          </cell>
        </row>
        <row r="12796">
          <cell r="A12796" t="str">
            <v>NM_031658</v>
          </cell>
          <cell r="B12796">
            <v>0</v>
          </cell>
          <cell r="C12796">
            <v>0</v>
          </cell>
          <cell r="D12796">
            <v>0</v>
          </cell>
          <cell r="E12796">
            <v>2.0040036314551601</v>
          </cell>
          <cell r="F12796">
            <v>0</v>
          </cell>
        </row>
        <row r="12797">
          <cell r="A12797" t="str">
            <v>NM_001106284</v>
          </cell>
          <cell r="B12797">
            <v>4.5120167463330496</v>
          </cell>
          <cell r="C12797">
            <v>7.0692805230593496</v>
          </cell>
          <cell r="D12797">
            <v>5.6861531956751996</v>
          </cell>
          <cell r="E12797">
            <v>2.3178584796974002</v>
          </cell>
          <cell r="F12797">
            <v>4.35856040630265</v>
          </cell>
        </row>
        <row r="12798">
          <cell r="A12798" t="str">
            <v>NM_001135607</v>
          </cell>
          <cell r="B12798">
            <v>0</v>
          </cell>
          <cell r="C12798">
            <v>0</v>
          </cell>
          <cell r="D12798">
            <v>0</v>
          </cell>
          <cell r="E12798">
            <v>0</v>
          </cell>
          <cell r="F12798">
            <v>0</v>
          </cell>
        </row>
        <row r="12799">
          <cell r="A12799" t="str">
            <v>NM_001106227</v>
          </cell>
          <cell r="B12799">
            <v>0.24324815922279799</v>
          </cell>
          <cell r="C12799">
            <v>1.8597818834228701</v>
          </cell>
          <cell r="D12799">
            <v>0.75594951054958404</v>
          </cell>
          <cell r="E12799">
            <v>3.2980521992270102</v>
          </cell>
          <cell r="F12799">
            <v>5.1236701853386304</v>
          </cell>
        </row>
        <row r="12800">
          <cell r="A12800" t="str">
            <v>NM_134356</v>
          </cell>
          <cell r="B12800">
            <v>13.388711400037399</v>
          </cell>
          <cell r="C12800">
            <v>6.6345844525521001</v>
          </cell>
          <cell r="D12800">
            <v>16.523947796289502</v>
          </cell>
          <cell r="E12800">
            <v>10.3597934148678</v>
          </cell>
          <cell r="F12800">
            <v>5.7621768699281004</v>
          </cell>
        </row>
        <row r="12801">
          <cell r="A12801" t="str">
            <v>NM_001011889</v>
          </cell>
          <cell r="B12801">
            <v>9.0922588780679797E-2</v>
          </cell>
          <cell r="C12801">
            <v>4.3021711141426097E-2</v>
          </cell>
          <cell r="D12801">
            <v>0</v>
          </cell>
          <cell r="E12801">
            <v>1.48615246064683E-2</v>
          </cell>
          <cell r="F12801">
            <v>0</v>
          </cell>
        </row>
        <row r="12802">
          <cell r="A12802" t="str">
            <v>NM_001000605</v>
          </cell>
          <cell r="B12802">
            <v>0</v>
          </cell>
          <cell r="C12802">
            <v>0</v>
          </cell>
          <cell r="D12802">
            <v>0</v>
          </cell>
          <cell r="E12802">
            <v>0</v>
          </cell>
          <cell r="F12802">
            <v>0</v>
          </cell>
        </row>
        <row r="12803">
          <cell r="A12803" t="str">
            <v>NM_001033710</v>
          </cell>
          <cell r="B12803">
            <v>0</v>
          </cell>
          <cell r="C12803">
            <v>0</v>
          </cell>
          <cell r="D12803">
            <v>0</v>
          </cell>
          <cell r="E12803">
            <v>0</v>
          </cell>
          <cell r="F12803">
            <v>0.32079770567113403</v>
          </cell>
        </row>
        <row r="12804">
          <cell r="A12804" t="str">
            <v>NM_001109423</v>
          </cell>
          <cell r="B12804">
            <v>0</v>
          </cell>
          <cell r="C12804">
            <v>0</v>
          </cell>
          <cell r="D12804">
            <v>0</v>
          </cell>
          <cell r="E12804">
            <v>0</v>
          </cell>
          <cell r="F12804">
            <v>0.679697047137095</v>
          </cell>
        </row>
        <row r="12805">
          <cell r="A12805" t="str">
            <v>NM_001000283</v>
          </cell>
          <cell r="B12805">
            <v>0</v>
          </cell>
          <cell r="C12805">
            <v>0</v>
          </cell>
          <cell r="D12805">
            <v>0</v>
          </cell>
          <cell r="E12805">
            <v>0</v>
          </cell>
          <cell r="F12805">
            <v>0</v>
          </cell>
        </row>
        <row r="12806">
          <cell r="A12806" t="str">
            <v>NM_053332</v>
          </cell>
          <cell r="B12806">
            <v>3.81199697144083E-2</v>
          </cell>
          <cell r="C12806">
            <v>7.8912625250528307E-3</v>
          </cell>
          <cell r="D12806">
            <v>2.0193163495034E-2</v>
          </cell>
          <cell r="E12806">
            <v>8.1779307991713707E-2</v>
          </cell>
          <cell r="F12806">
            <v>2.1376497256078101E-2</v>
          </cell>
        </row>
        <row r="12807">
          <cell r="A12807" t="str">
            <v>NM_001145982</v>
          </cell>
          <cell r="B12807">
            <v>0</v>
          </cell>
          <cell r="C12807">
            <v>0</v>
          </cell>
          <cell r="D12807">
            <v>0</v>
          </cell>
          <cell r="E12807">
            <v>0</v>
          </cell>
          <cell r="F12807">
            <v>0</v>
          </cell>
        </row>
        <row r="12808">
          <cell r="A12808" t="str">
            <v>NM_019906</v>
          </cell>
          <cell r="B12808">
            <v>7.7206299106769398</v>
          </cell>
          <cell r="C12808">
            <v>2.53985850921321</v>
          </cell>
          <cell r="D12808">
            <v>5.5183600379159401</v>
          </cell>
          <cell r="E12808">
            <v>5.8473495230683099</v>
          </cell>
          <cell r="F12808">
            <v>5.7904590478131297</v>
          </cell>
        </row>
        <row r="12809">
          <cell r="A12809" t="str">
            <v>NM_001271089</v>
          </cell>
          <cell r="B12809">
            <v>54.944381232937097</v>
          </cell>
          <cell r="C12809">
            <v>86.325087434950802</v>
          </cell>
          <cell r="D12809">
            <v>38.485398212871502</v>
          </cell>
          <cell r="E12809">
            <v>49.032619968448103</v>
          </cell>
          <cell r="F12809">
            <v>28.144180212349099</v>
          </cell>
        </row>
        <row r="12810">
          <cell r="A12810" t="str">
            <v>NM_053879</v>
          </cell>
          <cell r="B12810">
            <v>0</v>
          </cell>
          <cell r="C12810">
            <v>0</v>
          </cell>
          <cell r="D12810">
            <v>0</v>
          </cell>
          <cell r="E12810">
            <v>0</v>
          </cell>
          <cell r="F12810">
            <v>0</v>
          </cell>
        </row>
        <row r="12811">
          <cell r="A12811" t="str">
            <v>NM_175755</v>
          </cell>
          <cell r="B12811">
            <v>25.649353734450099</v>
          </cell>
          <cell r="C12811">
            <v>30.4063750230168</v>
          </cell>
          <cell r="D12811">
            <v>18.956149900912401</v>
          </cell>
          <cell r="E12811">
            <v>26.683503528256299</v>
          </cell>
          <cell r="F12811">
            <v>25.972543644493701</v>
          </cell>
        </row>
        <row r="12812">
          <cell r="A12812" t="str">
            <v>NM_001013942</v>
          </cell>
          <cell r="B12812">
            <v>0</v>
          </cell>
          <cell r="C12812">
            <v>0</v>
          </cell>
          <cell r="D12812">
            <v>0</v>
          </cell>
          <cell r="E12812">
            <v>3.2733045130506497E-2</v>
          </cell>
          <cell r="F12812">
            <v>0</v>
          </cell>
        </row>
        <row r="12813">
          <cell r="A12813" t="str">
            <v>NM_001033704</v>
          </cell>
          <cell r="B12813">
            <v>2.0444467313287098</v>
          </cell>
          <cell r="C12813">
            <v>1.0589017507292799</v>
          </cell>
          <cell r="D12813">
            <v>1.0010179781636299</v>
          </cell>
          <cell r="E12813">
            <v>0.64304413408826</v>
          </cell>
          <cell r="F12813">
            <v>0.81955418765133004</v>
          </cell>
        </row>
        <row r="12814">
          <cell r="A12814" t="str">
            <v>NM_001108753</v>
          </cell>
          <cell r="B12814">
            <v>0.792923542862779</v>
          </cell>
          <cell r="C12814">
            <v>0.429299934513861</v>
          </cell>
          <cell r="D12814">
            <v>1.7221341707822699</v>
          </cell>
          <cell r="E12814">
            <v>0.69351317249357303</v>
          </cell>
          <cell r="F12814">
            <v>0.82088666097416996</v>
          </cell>
        </row>
        <row r="12815">
          <cell r="A12815" t="str">
            <v>NM_001107166</v>
          </cell>
          <cell r="B12815">
            <v>0.452058938600571</v>
          </cell>
          <cell r="C12815">
            <v>3.0130863216080499</v>
          </cell>
          <cell r="D12815">
            <v>0.29800420269469102</v>
          </cell>
          <cell r="E12815">
            <v>0.58427963391191695</v>
          </cell>
          <cell r="F12815">
            <v>1.2876222905774599</v>
          </cell>
        </row>
        <row r="12816">
          <cell r="A12816" t="str">
            <v>NM_078621</v>
          </cell>
          <cell r="B12816">
            <v>0</v>
          </cell>
          <cell r="C12816">
            <v>0</v>
          </cell>
          <cell r="D12816">
            <v>0</v>
          </cell>
          <cell r="E12816">
            <v>0</v>
          </cell>
          <cell r="F12816">
            <v>0</v>
          </cell>
        </row>
        <row r="12817">
          <cell r="A12817" t="str">
            <v>NM_001000901</v>
          </cell>
          <cell r="B12817">
            <v>0</v>
          </cell>
          <cell r="C12817">
            <v>0</v>
          </cell>
          <cell r="D12817">
            <v>0</v>
          </cell>
          <cell r="E12817">
            <v>0</v>
          </cell>
          <cell r="F12817">
            <v>0</v>
          </cell>
        </row>
        <row r="12818">
          <cell r="A12818" t="str">
            <v>NM_001135813</v>
          </cell>
          <cell r="B12818">
            <v>7.2303882906320203</v>
          </cell>
          <cell r="C12818">
            <v>10.304818212670799</v>
          </cell>
          <cell r="D12818">
            <v>21.577198013913701</v>
          </cell>
          <cell r="E12818">
            <v>8.4245296511599097</v>
          </cell>
          <cell r="F12818">
            <v>13.898980308818</v>
          </cell>
        </row>
        <row r="12819">
          <cell r="A12819" t="str">
            <v>NM_001108181</v>
          </cell>
          <cell r="B12819">
            <v>1.3515946950803099</v>
          </cell>
          <cell r="C12819">
            <v>5.4222400554907901</v>
          </cell>
          <cell r="D12819">
            <v>1.06655693048332</v>
          </cell>
          <cell r="E12819">
            <v>5.7325329167304702</v>
          </cell>
          <cell r="F12819">
            <v>7.2880987824969896</v>
          </cell>
        </row>
        <row r="12820">
          <cell r="A12820" t="str">
            <v>NM_053904</v>
          </cell>
          <cell r="B12820">
            <v>8.0161597514586305</v>
          </cell>
          <cell r="C12820">
            <v>7.2128014494786497</v>
          </cell>
          <cell r="D12820">
            <v>2.74926318478613</v>
          </cell>
          <cell r="E12820">
            <v>8.4353699260836308</v>
          </cell>
          <cell r="F12820">
            <v>8.74685643792089</v>
          </cell>
        </row>
        <row r="12821">
          <cell r="A12821" t="str">
            <v>NM_001109538</v>
          </cell>
          <cell r="B12821">
            <v>0.16206745432205799</v>
          </cell>
          <cell r="C12821">
            <v>0</v>
          </cell>
          <cell r="D12821">
            <v>0</v>
          </cell>
          <cell r="E12821">
            <v>6.9537118532531195E-2</v>
          </cell>
          <cell r="F12821">
            <v>1.29832005885265E-2</v>
          </cell>
        </row>
        <row r="12822">
          <cell r="A12822" t="str">
            <v>NM_053521</v>
          </cell>
          <cell r="B12822">
            <v>0</v>
          </cell>
          <cell r="C12822">
            <v>0</v>
          </cell>
          <cell r="D12822">
            <v>0</v>
          </cell>
          <cell r="E12822">
            <v>0</v>
          </cell>
          <cell r="F12822">
            <v>0</v>
          </cell>
        </row>
        <row r="12823">
          <cell r="A12823" t="str">
            <v>NM_001034913</v>
          </cell>
          <cell r="B12823">
            <v>1.0172882210741101</v>
          </cell>
          <cell r="C12823">
            <v>0.73393779089560096</v>
          </cell>
          <cell r="D12823">
            <v>0.37561862274097202</v>
          </cell>
          <cell r="E12823">
            <v>1.1236132972042101</v>
          </cell>
          <cell r="F12823">
            <v>1.2910069530010599E-2</v>
          </cell>
        </row>
        <row r="12824">
          <cell r="A12824" t="str">
            <v>NM_001135090</v>
          </cell>
          <cell r="B12824">
            <v>0</v>
          </cell>
          <cell r="C12824">
            <v>0</v>
          </cell>
          <cell r="D12824">
            <v>0</v>
          </cell>
          <cell r="E12824">
            <v>0</v>
          </cell>
          <cell r="F12824">
            <v>0</v>
          </cell>
        </row>
        <row r="12825">
          <cell r="A12825" t="str">
            <v>NM_207611</v>
          </cell>
          <cell r="B12825">
            <v>8.6804163049697394</v>
          </cell>
          <cell r="C12825">
            <v>4.5424602069891797</v>
          </cell>
          <cell r="D12825">
            <v>4.2283366835116203</v>
          </cell>
          <cell r="E12825">
            <v>9.5220230507181096</v>
          </cell>
          <cell r="F12825">
            <v>4.8744295734114402</v>
          </cell>
        </row>
        <row r="12826">
          <cell r="A12826" t="str">
            <v>NM_001000644</v>
          </cell>
          <cell r="B12826">
            <v>0</v>
          </cell>
          <cell r="C12826">
            <v>0</v>
          </cell>
          <cell r="D12826">
            <v>0</v>
          </cell>
          <cell r="E12826">
            <v>0</v>
          </cell>
          <cell r="F12826">
            <v>0</v>
          </cell>
        </row>
        <row r="12827">
          <cell r="A12827" t="str">
            <v>NM_031640</v>
          </cell>
          <cell r="B12827">
            <v>14.7903397154393</v>
          </cell>
          <cell r="C12827">
            <v>17.580858736965801</v>
          </cell>
          <cell r="D12827">
            <v>23.1562959341164</v>
          </cell>
          <cell r="E12827">
            <v>10.1233567463629</v>
          </cell>
          <cell r="F12827">
            <v>28.638625113501799</v>
          </cell>
        </row>
        <row r="12828">
          <cell r="A12828" t="str">
            <v>NM_019168</v>
          </cell>
          <cell r="B12828">
            <v>4.0666378561550198</v>
          </cell>
          <cell r="C12828">
            <v>2.4507998328423701</v>
          </cell>
          <cell r="D12828">
            <v>8.8785595939887401</v>
          </cell>
          <cell r="E12828">
            <v>3.0881772599007702</v>
          </cell>
          <cell r="F12828">
            <v>4.8140574081726504</v>
          </cell>
        </row>
        <row r="12829">
          <cell r="A12829" t="str">
            <v>NM_019332</v>
          </cell>
          <cell r="B12829">
            <v>0</v>
          </cell>
          <cell r="C12829">
            <v>0</v>
          </cell>
          <cell r="D12829">
            <v>0</v>
          </cell>
          <cell r="E12829">
            <v>0</v>
          </cell>
          <cell r="F12829">
            <v>1.37922633692504E-2</v>
          </cell>
        </row>
        <row r="12830">
          <cell r="A12830" t="str">
            <v>NM_001038597</v>
          </cell>
          <cell r="B12830">
            <v>0</v>
          </cell>
          <cell r="C12830">
            <v>0</v>
          </cell>
          <cell r="D12830">
            <v>0</v>
          </cell>
          <cell r="E12830">
            <v>0</v>
          </cell>
          <cell r="F12830">
            <v>0</v>
          </cell>
        </row>
        <row r="12831">
          <cell r="A12831" t="str">
            <v>NM_001013102</v>
          </cell>
          <cell r="B12831">
            <v>0</v>
          </cell>
          <cell r="C12831">
            <v>0</v>
          </cell>
          <cell r="D12831">
            <v>0</v>
          </cell>
          <cell r="E12831">
            <v>0</v>
          </cell>
          <cell r="F12831">
            <v>0</v>
          </cell>
        </row>
        <row r="12832">
          <cell r="A12832" t="str">
            <v>NM_001105805</v>
          </cell>
          <cell r="B12832">
            <v>24.0552457517222</v>
          </cell>
          <cell r="C12832">
            <v>39.806479785437297</v>
          </cell>
          <cell r="D12832">
            <v>52.534242233474899</v>
          </cell>
          <cell r="E12832">
            <v>14.0308175266671</v>
          </cell>
          <cell r="F12832">
            <v>35.453121070382799</v>
          </cell>
        </row>
        <row r="12833">
          <cell r="A12833" t="str">
            <v>NM_001033913</v>
          </cell>
          <cell r="B12833">
            <v>33.860095629221803</v>
          </cell>
          <cell r="C12833">
            <v>21.1683515428258</v>
          </cell>
          <cell r="D12833">
            <v>60.163716305585098</v>
          </cell>
          <cell r="E12833">
            <v>14.0692297769176</v>
          </cell>
          <cell r="F12833">
            <v>20.855783349663799</v>
          </cell>
        </row>
        <row r="12834">
          <cell r="A12834" t="str">
            <v>NM_001256465</v>
          </cell>
          <cell r="B12834">
            <v>0.16659729000186699</v>
          </cell>
          <cell r="C12834">
            <v>0</v>
          </cell>
          <cell r="D12834">
            <v>5.64806545657374E-2</v>
          </cell>
          <cell r="E12834">
            <v>0</v>
          </cell>
          <cell r="F12834">
            <v>1.06768680616206E-2</v>
          </cell>
        </row>
        <row r="12835">
          <cell r="A12835" t="str">
            <v>NM_001000023</v>
          </cell>
          <cell r="B12835">
            <v>0</v>
          </cell>
          <cell r="C12835">
            <v>0</v>
          </cell>
          <cell r="D12835">
            <v>0</v>
          </cell>
          <cell r="E12835">
            <v>0</v>
          </cell>
          <cell r="F12835">
            <v>0</v>
          </cell>
        </row>
        <row r="12836">
          <cell r="A12836" t="str">
            <v>NM_001013169</v>
          </cell>
          <cell r="B12836">
            <v>38.135287959366401</v>
          </cell>
          <cell r="C12836">
            <v>40.106860361837001</v>
          </cell>
          <cell r="D12836">
            <v>73.742146572590002</v>
          </cell>
          <cell r="E12836">
            <v>50.132803170417397</v>
          </cell>
          <cell r="F12836">
            <v>88.233837869649605</v>
          </cell>
        </row>
        <row r="12837">
          <cell r="A12837" t="str">
            <v>NM_001108960</v>
          </cell>
          <cell r="B12837">
            <v>0</v>
          </cell>
          <cell r="C12837">
            <v>0</v>
          </cell>
          <cell r="D12837">
            <v>0</v>
          </cell>
          <cell r="E12837">
            <v>0</v>
          </cell>
          <cell r="F12837">
            <v>0</v>
          </cell>
        </row>
        <row r="12838">
          <cell r="A12838" t="str">
            <v>NM_139341</v>
          </cell>
          <cell r="B12838">
            <v>22.918492876461599</v>
          </cell>
          <cell r="C12838">
            <v>22.721470868891</v>
          </cell>
          <cell r="D12838">
            <v>29.073490722195299</v>
          </cell>
          <cell r="E12838">
            <v>27.573815906738499</v>
          </cell>
          <cell r="F12838">
            <v>31.802881280907599</v>
          </cell>
        </row>
        <row r="12839">
          <cell r="A12839" t="str">
            <v>NM_001287134</v>
          </cell>
          <cell r="B12839">
            <v>17.5978469620837</v>
          </cell>
          <cell r="C12839">
            <v>15.002845422699499</v>
          </cell>
          <cell r="D12839">
            <v>20.878541882175199</v>
          </cell>
          <cell r="E12839">
            <v>29.382586322432001</v>
          </cell>
          <cell r="F12839">
            <v>7.8146675472260103</v>
          </cell>
        </row>
        <row r="12840">
          <cell r="A12840" t="str">
            <v>NM_053651</v>
          </cell>
          <cell r="B12840">
            <v>0</v>
          </cell>
          <cell r="C12840">
            <v>0</v>
          </cell>
          <cell r="D12840">
            <v>0</v>
          </cell>
          <cell r="E12840">
            <v>0</v>
          </cell>
          <cell r="F12840">
            <v>0</v>
          </cell>
        </row>
        <row r="12841">
          <cell r="A12841" t="str">
            <v>NM_001107615</v>
          </cell>
          <cell r="B12841">
            <v>1.14502299638423</v>
          </cell>
          <cell r="C12841">
            <v>0.65895073945993698</v>
          </cell>
          <cell r="D12841">
            <v>0.558025250418692</v>
          </cell>
          <cell r="E12841">
            <v>2.6529486801503999</v>
          </cell>
          <cell r="F12841">
            <v>2.9462914271301801</v>
          </cell>
        </row>
        <row r="12842">
          <cell r="A12842" t="str">
            <v>NM_001025129</v>
          </cell>
          <cell r="B12842">
            <v>2.3428634650690299</v>
          </cell>
          <cell r="C12842">
            <v>2.9899943965113001</v>
          </cell>
          <cell r="D12842">
            <v>4.8926589532530604</v>
          </cell>
          <cell r="E12842">
            <v>1.31958762441698</v>
          </cell>
          <cell r="F12842">
            <v>0.71978723767062003</v>
          </cell>
        </row>
        <row r="12843">
          <cell r="A12843" t="str">
            <v>NM_001037530</v>
          </cell>
          <cell r="B12843">
            <v>0</v>
          </cell>
          <cell r="C12843">
            <v>0</v>
          </cell>
          <cell r="D12843">
            <v>0</v>
          </cell>
          <cell r="E12843">
            <v>0</v>
          </cell>
          <cell r="F12843">
            <v>0</v>
          </cell>
        </row>
        <row r="12844">
          <cell r="A12844" t="str">
            <v>NM_001106164</v>
          </cell>
          <cell r="B12844">
            <v>19.994585502694299</v>
          </cell>
          <cell r="C12844">
            <v>4.9798596311883898</v>
          </cell>
          <cell r="D12844">
            <v>5.5385579511186904</v>
          </cell>
          <cell r="E12844">
            <v>16.4652962432957</v>
          </cell>
          <cell r="F12844">
            <v>11.875573848097099</v>
          </cell>
        </row>
        <row r="12845">
          <cell r="A12845" t="str">
            <v>NM_021854</v>
          </cell>
          <cell r="B12845">
            <v>4.5103270260182002</v>
          </cell>
          <cell r="C12845">
            <v>1.0629009793769499</v>
          </cell>
          <cell r="D12845">
            <v>0.38257734988519498</v>
          </cell>
          <cell r="E12845">
            <v>4.0126556069733299</v>
          </cell>
          <cell r="F12845">
            <v>1.01362165057524</v>
          </cell>
        </row>
        <row r="12846">
          <cell r="A12846" t="str">
            <v>NM_012962</v>
          </cell>
          <cell r="B12846">
            <v>28.636904676421</v>
          </cell>
          <cell r="C12846">
            <v>40.681327714227201</v>
          </cell>
          <cell r="D12846">
            <v>27.545716657155499</v>
          </cell>
          <cell r="E12846">
            <v>22.344610906185601</v>
          </cell>
          <cell r="F12846">
            <v>26.701340291956701</v>
          </cell>
        </row>
        <row r="12847">
          <cell r="A12847" t="str">
            <v>NM_001029897</v>
          </cell>
          <cell r="B12847">
            <v>15.248376652906501</v>
          </cell>
          <cell r="C12847">
            <v>5.7204532119319502</v>
          </cell>
          <cell r="D12847">
            <v>12.9140355272459</v>
          </cell>
          <cell r="E12847">
            <v>12.905378591503901</v>
          </cell>
          <cell r="F12847">
            <v>1.50747874058509</v>
          </cell>
        </row>
        <row r="12848">
          <cell r="A12848" t="str">
            <v>NM_001033957</v>
          </cell>
          <cell r="B12848">
            <v>0</v>
          </cell>
          <cell r="C12848">
            <v>0</v>
          </cell>
          <cell r="D12848">
            <v>0</v>
          </cell>
          <cell r="E12848">
            <v>0</v>
          </cell>
          <cell r="F12848">
            <v>0</v>
          </cell>
        </row>
        <row r="12849">
          <cell r="A12849" t="str">
            <v>NM_175595</v>
          </cell>
          <cell r="B12849">
            <v>0</v>
          </cell>
          <cell r="C12849">
            <v>8.1629249776764001E-2</v>
          </cell>
          <cell r="D12849">
            <v>0</v>
          </cell>
          <cell r="E12849">
            <v>9.3994022396193307E-3</v>
          </cell>
          <cell r="F12849">
            <v>0</v>
          </cell>
        </row>
        <row r="12850">
          <cell r="A12850" t="str">
            <v>NM_001114603</v>
          </cell>
          <cell r="B12850">
            <v>2.0894076787734099</v>
          </cell>
          <cell r="C12850">
            <v>1.0058857960489701E-2</v>
          </cell>
          <cell r="D12850">
            <v>2.2959974421123999</v>
          </cell>
          <cell r="E12850">
            <v>4.8646589263247199E-2</v>
          </cell>
          <cell r="F12850">
            <v>0</v>
          </cell>
        </row>
        <row r="12851">
          <cell r="A12851" t="str">
            <v>NM_001005762</v>
          </cell>
          <cell r="B12851">
            <v>16.499188801305099</v>
          </cell>
          <cell r="C12851">
            <v>14.7387408029211</v>
          </cell>
          <cell r="D12851">
            <v>11.109835403328599</v>
          </cell>
          <cell r="E12851">
            <v>20.908359151556802</v>
          </cell>
          <cell r="F12851">
            <v>25.857832192111999</v>
          </cell>
        </row>
        <row r="12852">
          <cell r="A12852" t="str">
            <v>NM_214825</v>
          </cell>
          <cell r="B12852">
            <v>0</v>
          </cell>
          <cell r="C12852">
            <v>0</v>
          </cell>
          <cell r="D12852">
            <v>0</v>
          </cell>
          <cell r="E12852">
            <v>0</v>
          </cell>
          <cell r="F12852">
            <v>0</v>
          </cell>
        </row>
        <row r="12853">
          <cell r="A12853" t="str">
            <v>NM_001271249</v>
          </cell>
          <cell r="B12853">
            <v>0</v>
          </cell>
          <cell r="C12853">
            <v>0</v>
          </cell>
          <cell r="D12853">
            <v>0</v>
          </cell>
          <cell r="E12853">
            <v>9.2716158043374894E-2</v>
          </cell>
          <cell r="F12853">
            <v>1.0386560470821199E-2</v>
          </cell>
        </row>
        <row r="12854">
          <cell r="A12854" t="str">
            <v>NM_012894</v>
          </cell>
          <cell r="B12854">
            <v>3.2552391341372</v>
          </cell>
          <cell r="C12854">
            <v>4.2099577029456601</v>
          </cell>
          <cell r="D12854">
            <v>6.9188801843028296</v>
          </cell>
          <cell r="E12854">
            <v>7.6242654432560597</v>
          </cell>
          <cell r="F12854">
            <v>10.4794612204812</v>
          </cell>
        </row>
        <row r="12855">
          <cell r="A12855" t="str">
            <v>NM_138520</v>
          </cell>
          <cell r="B12855">
            <v>13.0601661654706</v>
          </cell>
          <cell r="C12855">
            <v>19.9106339031716</v>
          </cell>
          <cell r="D12855">
            <v>5.8708716792207198</v>
          </cell>
          <cell r="E12855">
            <v>11.7309672729829</v>
          </cell>
          <cell r="F12855">
            <v>13.6843377315718</v>
          </cell>
        </row>
        <row r="12856">
          <cell r="A12856" t="str">
            <v>NM_031331</v>
          </cell>
          <cell r="B12856">
            <v>34.162397790376097</v>
          </cell>
          <cell r="C12856">
            <v>32.234009852690299</v>
          </cell>
          <cell r="D12856">
            <v>33.375308520661399</v>
          </cell>
          <cell r="E12856">
            <v>30.486469004857799</v>
          </cell>
          <cell r="F12856">
            <v>20.465004520067598</v>
          </cell>
        </row>
        <row r="12857">
          <cell r="A12857" t="str">
            <v>NM_001105878</v>
          </cell>
          <cell r="B12857">
            <v>0</v>
          </cell>
          <cell r="C12857">
            <v>0</v>
          </cell>
          <cell r="D12857">
            <v>0</v>
          </cell>
          <cell r="E12857">
            <v>0.101869632474898</v>
          </cell>
          <cell r="F12857">
            <v>4.5095734092582003E-2</v>
          </cell>
        </row>
        <row r="12858">
          <cell r="A12858" t="str">
            <v>NM_022224</v>
          </cell>
          <cell r="B12858">
            <v>2.53796141907072</v>
          </cell>
          <cell r="C12858">
            <v>3.9092592828811799</v>
          </cell>
          <cell r="D12858">
            <v>0</v>
          </cell>
          <cell r="E12858">
            <v>2.3919275503735302</v>
          </cell>
          <cell r="F12858">
            <v>0.97146602367402601</v>
          </cell>
        </row>
        <row r="12859">
          <cell r="A12859" t="str">
            <v>NM_001012011</v>
          </cell>
          <cell r="B12859">
            <v>10.789450333484099</v>
          </cell>
          <cell r="C12859">
            <v>16.304271055519798</v>
          </cell>
          <cell r="D12859">
            <v>10.911760406449099</v>
          </cell>
          <cell r="E12859">
            <v>22.5669758184622</v>
          </cell>
          <cell r="F12859">
            <v>11.7624649105367</v>
          </cell>
        </row>
        <row r="12860">
          <cell r="A12860" t="str">
            <v>NM_001024340</v>
          </cell>
          <cell r="B12860">
            <v>1.12463674994009</v>
          </cell>
          <cell r="C12860">
            <v>1.2183268466445301</v>
          </cell>
          <cell r="D12860">
            <v>0.69519103274993799</v>
          </cell>
          <cell r="E12860">
            <v>0.34829941338110199</v>
          </cell>
          <cell r="F12860">
            <v>0.59069469613297398</v>
          </cell>
        </row>
        <row r="12861">
          <cell r="A12861" t="str">
            <v>NM_013226</v>
          </cell>
          <cell r="B12861">
            <v>5.0026991100991003</v>
          </cell>
          <cell r="C12861">
            <v>8.9859515957627796</v>
          </cell>
          <cell r="D12861">
            <v>7.0777067021634403</v>
          </cell>
          <cell r="E12861">
            <v>1.82725323524077</v>
          </cell>
          <cell r="F12861">
            <v>4.3467643806823597</v>
          </cell>
        </row>
        <row r="12862">
          <cell r="A12862" t="str">
            <v>NM_001100710</v>
          </cell>
          <cell r="B12862">
            <v>13.721523554528799</v>
          </cell>
          <cell r="C12862">
            <v>41.004694979318103</v>
          </cell>
          <cell r="D12862">
            <v>23.928774537633501</v>
          </cell>
          <cell r="E12862">
            <v>19.2009521848478</v>
          </cell>
          <cell r="F12862">
            <v>28.845709271063701</v>
          </cell>
        </row>
        <row r="12863">
          <cell r="A12863" t="str">
            <v>NM_031972</v>
          </cell>
          <cell r="B12863">
            <v>6.2595481190899804E-2</v>
          </cell>
          <cell r="C12863">
            <v>2.6045517116271899</v>
          </cell>
          <cell r="D12863">
            <v>0</v>
          </cell>
          <cell r="E12863">
            <v>0.75200701815577498</v>
          </cell>
          <cell r="F12863">
            <v>0</v>
          </cell>
        </row>
        <row r="12864">
          <cell r="A12864" t="str">
            <v>NM_001109197</v>
          </cell>
          <cell r="B12864">
            <v>13.956411980419899</v>
          </cell>
          <cell r="C12864">
            <v>7.4925160789073901</v>
          </cell>
          <cell r="D12864">
            <v>23.9146449227446</v>
          </cell>
          <cell r="E12864">
            <v>9.9254113329498299</v>
          </cell>
          <cell r="F12864">
            <v>17.739881598122</v>
          </cell>
        </row>
        <row r="12865">
          <cell r="A12865" t="str">
            <v>NM_001135839</v>
          </cell>
          <cell r="B12865">
            <v>15.097505310708099</v>
          </cell>
          <cell r="C12865">
            <v>27.4450764916973</v>
          </cell>
          <cell r="D12865">
            <v>19.020867361014801</v>
          </cell>
          <cell r="E12865">
            <v>12.771789567118701</v>
          </cell>
          <cell r="F12865">
            <v>27.4736680743375</v>
          </cell>
        </row>
        <row r="12866">
          <cell r="A12866" t="str">
            <v>NM_023991</v>
          </cell>
          <cell r="B12866">
            <v>0</v>
          </cell>
          <cell r="C12866">
            <v>0</v>
          </cell>
          <cell r="D12866">
            <v>0</v>
          </cell>
          <cell r="E12866">
            <v>0.158488042927666</v>
          </cell>
          <cell r="F12866">
            <v>0</v>
          </cell>
        </row>
        <row r="12867">
          <cell r="A12867" t="str">
            <v>NM_147215</v>
          </cell>
          <cell r="B12867">
            <v>0</v>
          </cell>
          <cell r="C12867">
            <v>0</v>
          </cell>
          <cell r="D12867">
            <v>0</v>
          </cell>
          <cell r="E12867">
            <v>0</v>
          </cell>
          <cell r="F12867">
            <v>0</v>
          </cell>
        </row>
        <row r="12868">
          <cell r="A12868" t="str">
            <v>NM_001000167</v>
          </cell>
          <cell r="B12868">
            <v>0</v>
          </cell>
          <cell r="C12868">
            <v>0</v>
          </cell>
          <cell r="D12868">
            <v>0</v>
          </cell>
          <cell r="E12868">
            <v>0</v>
          </cell>
          <cell r="F12868">
            <v>0</v>
          </cell>
        </row>
        <row r="12869">
          <cell r="A12869" t="str">
            <v>NM_001024286</v>
          </cell>
          <cell r="B12869">
            <v>0</v>
          </cell>
          <cell r="C12869">
            <v>3.7493950835329599</v>
          </cell>
          <cell r="D12869">
            <v>0.95944277216592599</v>
          </cell>
          <cell r="E12869">
            <v>0</v>
          </cell>
          <cell r="F12869">
            <v>0.32579259186855902</v>
          </cell>
        </row>
        <row r="12870">
          <cell r="A12870" t="str">
            <v>NM_001108218</v>
          </cell>
          <cell r="B12870">
            <v>3.95319995139225</v>
          </cell>
          <cell r="C12870">
            <v>2.5825532996234002</v>
          </cell>
          <cell r="D12870">
            <v>5.3575678224219399</v>
          </cell>
          <cell r="E12870">
            <v>7.15289846237504</v>
          </cell>
          <cell r="F12870">
            <v>3.1764512783385199</v>
          </cell>
        </row>
        <row r="12871">
          <cell r="A12871" t="str">
            <v>NM_001024347</v>
          </cell>
          <cell r="B12871">
            <v>0</v>
          </cell>
          <cell r="C12871">
            <v>0</v>
          </cell>
          <cell r="D12871">
            <v>0</v>
          </cell>
          <cell r="E12871">
            <v>0.414142866498937</v>
          </cell>
          <cell r="F12871">
            <v>0.46989302725173698</v>
          </cell>
        </row>
        <row r="12872">
          <cell r="A12872" t="str">
            <v>NM_153727</v>
          </cell>
          <cell r="B12872">
            <v>0</v>
          </cell>
          <cell r="C12872">
            <v>0</v>
          </cell>
          <cell r="D12872">
            <v>0</v>
          </cell>
          <cell r="E12872">
            <v>0</v>
          </cell>
          <cell r="F12872">
            <v>0</v>
          </cell>
        </row>
        <row r="12873">
          <cell r="A12873" t="str">
            <v>NM_001024900</v>
          </cell>
          <cell r="B12873">
            <v>56.760094256826903</v>
          </cell>
          <cell r="C12873">
            <v>101.31981011857</v>
          </cell>
          <cell r="D12873">
            <v>59.878775892322999</v>
          </cell>
          <cell r="E12873">
            <v>63.153667407306699</v>
          </cell>
          <cell r="F12873">
            <v>125.595133325806</v>
          </cell>
        </row>
        <row r="12874">
          <cell r="A12874" t="str">
            <v>NM_001109174</v>
          </cell>
          <cell r="B12874">
            <v>0</v>
          </cell>
          <cell r="C12874">
            <v>0</v>
          </cell>
          <cell r="D12874">
            <v>0</v>
          </cell>
          <cell r="E12874">
            <v>0</v>
          </cell>
          <cell r="F12874">
            <v>0</v>
          </cell>
        </row>
        <row r="12875">
          <cell r="A12875" t="str">
            <v>NM_133396</v>
          </cell>
          <cell r="B12875">
            <v>1.71073284607667</v>
          </cell>
          <cell r="C12875">
            <v>0.72663115641089204</v>
          </cell>
          <cell r="D12875">
            <v>0.20284319679218499</v>
          </cell>
          <cell r="E12875">
            <v>0.40060059760016697</v>
          </cell>
          <cell r="F12875">
            <v>0.86346435956370904</v>
          </cell>
        </row>
        <row r="12876">
          <cell r="A12876" t="str">
            <v>NM_001108589</v>
          </cell>
          <cell r="B12876">
            <v>2.7147304567516102</v>
          </cell>
          <cell r="C12876">
            <v>1.2488438695856701</v>
          </cell>
          <cell r="D12876">
            <v>1.43432981099612</v>
          </cell>
          <cell r="E12876">
            <v>3.5475948209771602</v>
          </cell>
          <cell r="F12876">
            <v>6.5412462936511302</v>
          </cell>
        </row>
        <row r="12877">
          <cell r="A12877" t="str">
            <v>NM_001107101</v>
          </cell>
          <cell r="B12877">
            <v>2.7702574269835001</v>
          </cell>
          <cell r="C12877">
            <v>0.35194048361591002</v>
          </cell>
          <cell r="D12877">
            <v>9.0058995041859102E-2</v>
          </cell>
          <cell r="E12877">
            <v>2.0884878661918198</v>
          </cell>
          <cell r="F12877">
            <v>2.20587296609262</v>
          </cell>
        </row>
        <row r="12878">
          <cell r="A12878" t="str">
            <v>NM_001106182</v>
          </cell>
          <cell r="B12878">
            <v>4.2766825229118997</v>
          </cell>
          <cell r="C12878">
            <v>37.326156748048</v>
          </cell>
          <cell r="D12878">
            <v>26.9423036755787</v>
          </cell>
          <cell r="E12878">
            <v>7.0886290434336203</v>
          </cell>
          <cell r="F12878">
            <v>22.671428384065202</v>
          </cell>
        </row>
        <row r="12879">
          <cell r="A12879" t="str">
            <v>NM_181080</v>
          </cell>
          <cell r="B12879">
            <v>0.62165557450668296</v>
          </cell>
          <cell r="C12879">
            <v>0.80352591074771995</v>
          </cell>
          <cell r="D12879">
            <v>0</v>
          </cell>
          <cell r="E12879">
            <v>0</v>
          </cell>
          <cell r="F12879">
            <v>0</v>
          </cell>
        </row>
        <row r="12880">
          <cell r="A12880" t="str">
            <v>NM_182668</v>
          </cell>
          <cell r="B12880">
            <v>48.291736657415299</v>
          </cell>
          <cell r="C12880">
            <v>66.806378110761202</v>
          </cell>
          <cell r="D12880">
            <v>59.829658146229598</v>
          </cell>
          <cell r="E12880">
            <v>29.3612219394604</v>
          </cell>
          <cell r="F12880">
            <v>37.468359014814702</v>
          </cell>
        </row>
        <row r="12881">
          <cell r="A12881" t="str">
            <v>NM_001135600</v>
          </cell>
          <cell r="B12881">
            <v>8.3248098198197198</v>
          </cell>
          <cell r="C12881">
            <v>2.4192891740913698</v>
          </cell>
          <cell r="D12881">
            <v>0.299645253301068</v>
          </cell>
          <cell r="E12881">
            <v>4.8960518508771598</v>
          </cell>
          <cell r="F12881">
            <v>3.5610713910671898</v>
          </cell>
        </row>
        <row r="12882">
          <cell r="A12882" t="str">
            <v>NM_001195503</v>
          </cell>
          <cell r="B12882">
            <v>67.0858198421803</v>
          </cell>
          <cell r="C12882">
            <v>80.404078341268203</v>
          </cell>
          <cell r="D12882">
            <v>86.964518960522895</v>
          </cell>
          <cell r="E12882">
            <v>50.643888683260499</v>
          </cell>
          <cell r="F12882">
            <v>63.633286276777497</v>
          </cell>
        </row>
        <row r="12883">
          <cell r="A12883" t="str">
            <v>NM_153622</v>
          </cell>
          <cell r="B12883">
            <v>0</v>
          </cell>
          <cell r="C12883">
            <v>0</v>
          </cell>
          <cell r="D12883">
            <v>0</v>
          </cell>
          <cell r="E12883">
            <v>0</v>
          </cell>
          <cell r="F12883">
            <v>0.33956939906251499</v>
          </cell>
        </row>
        <row r="12884">
          <cell r="A12884" t="str">
            <v>NM_001106317</v>
          </cell>
          <cell r="B12884">
            <v>3.8371650605104199</v>
          </cell>
          <cell r="C12884">
            <v>9.1702590181669805</v>
          </cell>
          <cell r="D12884">
            <v>4.8622563496729496</v>
          </cell>
          <cell r="E12884">
            <v>0.16300840109254799</v>
          </cell>
          <cell r="F12884">
            <v>5.6061496920862499</v>
          </cell>
        </row>
        <row r="12885">
          <cell r="A12885" t="str">
            <v>NM_053404</v>
          </cell>
          <cell r="B12885">
            <v>17.714611656695201</v>
          </cell>
          <cell r="C12885">
            <v>8.2185601562364692</v>
          </cell>
          <cell r="D12885">
            <v>15.551959367524899</v>
          </cell>
          <cell r="E12885">
            <v>18.433592619682599</v>
          </cell>
          <cell r="F12885">
            <v>5.4279878400577504</v>
          </cell>
        </row>
        <row r="12886">
          <cell r="A12886" t="str">
            <v>NM_001013232</v>
          </cell>
          <cell r="B12886">
            <v>0</v>
          </cell>
          <cell r="C12886">
            <v>0</v>
          </cell>
          <cell r="D12886">
            <v>0</v>
          </cell>
          <cell r="E12886">
            <v>0</v>
          </cell>
          <cell r="F12886">
            <v>0</v>
          </cell>
        </row>
        <row r="12887">
          <cell r="A12887" t="str">
            <v>NM_022591</v>
          </cell>
          <cell r="B12887">
            <v>4.4228906561206003</v>
          </cell>
          <cell r="C12887">
            <v>5.9421736557867204</v>
          </cell>
          <cell r="D12887">
            <v>3.3546634110113001</v>
          </cell>
          <cell r="E12887">
            <v>4.8039429342851196</v>
          </cell>
          <cell r="F12887">
            <v>8.0315381439292608</v>
          </cell>
        </row>
        <row r="12888">
          <cell r="A12888" t="str">
            <v>NM_001106970</v>
          </cell>
          <cell r="B12888">
            <v>7.9550612310744997</v>
          </cell>
          <cell r="C12888">
            <v>17.312933407836301</v>
          </cell>
          <cell r="D12888">
            <v>22.528307816826299</v>
          </cell>
          <cell r="E12888">
            <v>19.289189634376601</v>
          </cell>
          <cell r="F12888">
            <v>9.2719875332733999</v>
          </cell>
        </row>
        <row r="12889">
          <cell r="A12889" t="str">
            <v>NM_001113409</v>
          </cell>
          <cell r="B12889">
            <v>3.4047919960925102</v>
          </cell>
          <cell r="C12889">
            <v>2.48858848416068</v>
          </cell>
          <cell r="D12889">
            <v>4.2043768728284601</v>
          </cell>
          <cell r="E12889">
            <v>1.51479838592703</v>
          </cell>
          <cell r="F12889">
            <v>1.01942798514626</v>
          </cell>
        </row>
        <row r="12890">
          <cell r="A12890" t="str">
            <v>NM_001008382</v>
          </cell>
          <cell r="B12890">
            <v>38.615912416122697</v>
          </cell>
          <cell r="C12890">
            <v>47.788687895625401</v>
          </cell>
          <cell r="D12890">
            <v>22.639251015702602</v>
          </cell>
          <cell r="E12890">
            <v>31.840046601734802</v>
          </cell>
          <cell r="F12890">
            <v>17.303738566058399</v>
          </cell>
        </row>
        <row r="12891">
          <cell r="A12891" t="str">
            <v>NM_001109407</v>
          </cell>
          <cell r="B12891">
            <v>0.87519536033610201</v>
          </cell>
          <cell r="C12891">
            <v>0.89521905165448201</v>
          </cell>
          <cell r="D12891">
            <v>0</v>
          </cell>
          <cell r="E12891">
            <v>1.64342504398227</v>
          </cell>
          <cell r="F12891">
            <v>4.48385423227354</v>
          </cell>
        </row>
        <row r="12892">
          <cell r="A12892" t="str">
            <v>NM_001105894</v>
          </cell>
          <cell r="B12892">
            <v>2.1050598497777901</v>
          </cell>
          <cell r="C12892">
            <v>0</v>
          </cell>
          <cell r="D12892">
            <v>0</v>
          </cell>
          <cell r="E12892">
            <v>0</v>
          </cell>
          <cell r="F12892">
            <v>0</v>
          </cell>
        </row>
        <row r="12893">
          <cell r="A12893" t="str">
            <v>NM_012973</v>
          </cell>
          <cell r="B12893">
            <v>2.01746248140659E-2</v>
          </cell>
          <cell r="C12893">
            <v>0</v>
          </cell>
          <cell r="D12893">
            <v>0</v>
          </cell>
          <cell r="E12893">
            <v>0</v>
          </cell>
          <cell r="F12893">
            <v>1.939423570426E-2</v>
          </cell>
        </row>
        <row r="12894">
          <cell r="A12894" t="str">
            <v>NM_001106189</v>
          </cell>
          <cell r="B12894">
            <v>1.7930567302124001</v>
          </cell>
          <cell r="C12894">
            <v>0</v>
          </cell>
          <cell r="D12894">
            <v>0</v>
          </cell>
          <cell r="E12894">
            <v>4.9181167167238901E-2</v>
          </cell>
          <cell r="F12894">
            <v>3.4710087419556799</v>
          </cell>
        </row>
        <row r="12895">
          <cell r="A12895" t="str">
            <v>NM_001001085</v>
          </cell>
          <cell r="B12895">
            <v>0</v>
          </cell>
          <cell r="C12895">
            <v>0</v>
          </cell>
          <cell r="D12895">
            <v>0</v>
          </cell>
          <cell r="E12895">
            <v>0</v>
          </cell>
          <cell r="F12895">
            <v>0</v>
          </cell>
        </row>
        <row r="12896">
          <cell r="A12896" t="str">
            <v>NM_001134606</v>
          </cell>
          <cell r="B12896">
            <v>2.0840842028205599E-2</v>
          </cell>
          <cell r="C12896">
            <v>0</v>
          </cell>
          <cell r="D12896">
            <v>0</v>
          </cell>
          <cell r="E12896">
            <v>0.230505672379787</v>
          </cell>
          <cell r="F12896">
            <v>0</v>
          </cell>
        </row>
        <row r="12897">
          <cell r="A12897" t="str">
            <v>NM_001033968</v>
          </cell>
          <cell r="B12897">
            <v>11.9886381047203</v>
          </cell>
          <cell r="C12897">
            <v>21.139747145092301</v>
          </cell>
          <cell r="D12897">
            <v>27.234827731841701</v>
          </cell>
          <cell r="E12897">
            <v>22.8999281854462</v>
          </cell>
          <cell r="F12897">
            <v>40.591820237584002</v>
          </cell>
        </row>
        <row r="12898">
          <cell r="A12898" t="str">
            <v>NM_001106798</v>
          </cell>
          <cell r="B12898">
            <v>45.502344934746198</v>
          </cell>
          <cell r="C12898">
            <v>39.491482185768497</v>
          </cell>
          <cell r="D12898">
            <v>35.050152601007099</v>
          </cell>
          <cell r="E12898">
            <v>49.556474748388403</v>
          </cell>
          <cell r="F12898">
            <v>91.984192694509403</v>
          </cell>
        </row>
        <row r="12899">
          <cell r="A12899" t="str">
            <v>NM_001106156</v>
          </cell>
          <cell r="B12899">
            <v>4.6408777128321796</v>
          </cell>
          <cell r="C12899">
            <v>3.0917519722270801</v>
          </cell>
          <cell r="D12899">
            <v>2.6729475325796601</v>
          </cell>
          <cell r="E12899">
            <v>5.1047846779894002</v>
          </cell>
          <cell r="F12899">
            <v>3.2344864339958899</v>
          </cell>
        </row>
        <row r="12900">
          <cell r="A12900" t="str">
            <v>NM_031546</v>
          </cell>
          <cell r="B12900">
            <v>0.142671083459045</v>
          </cell>
          <cell r="C12900">
            <v>7.1598834225535804E-3</v>
          </cell>
          <cell r="D12900">
            <v>7.3286471510990697E-3</v>
          </cell>
          <cell r="E12900">
            <v>0.69747837073538899</v>
          </cell>
          <cell r="F12900">
            <v>0.178713630538199</v>
          </cell>
        </row>
        <row r="12901">
          <cell r="A12901" t="str">
            <v>NM_001013063</v>
          </cell>
          <cell r="B12901">
            <v>1.1349293521988899</v>
          </cell>
          <cell r="C12901">
            <v>6.2651504588889101E-2</v>
          </cell>
          <cell r="D12901">
            <v>4.9218429358615996</v>
          </cell>
          <cell r="E12901">
            <v>9.7391197042035901E-2</v>
          </cell>
          <cell r="F12901">
            <v>0</v>
          </cell>
        </row>
        <row r="12902">
          <cell r="A12902" t="str">
            <v>NM_173151</v>
          </cell>
          <cell r="B12902">
            <v>0.16206745432205799</v>
          </cell>
          <cell r="C12902">
            <v>1.2653062174072001</v>
          </cell>
          <cell r="D12902">
            <v>0</v>
          </cell>
          <cell r="E12902">
            <v>0.48344853836902602</v>
          </cell>
          <cell r="F12902">
            <v>1.1796165106146901</v>
          </cell>
        </row>
        <row r="12903">
          <cell r="A12903" t="str">
            <v>NM_001005905</v>
          </cell>
          <cell r="B12903">
            <v>95.113358468275194</v>
          </cell>
          <cell r="C12903">
            <v>77.688341316828101</v>
          </cell>
          <cell r="D12903">
            <v>77.817478596436302</v>
          </cell>
          <cell r="E12903">
            <v>83.647741106874903</v>
          </cell>
          <cell r="F12903">
            <v>84.963301793991405</v>
          </cell>
        </row>
        <row r="12904">
          <cell r="A12904" t="str">
            <v>NM_001106025</v>
          </cell>
          <cell r="B12904">
            <v>0.35796977279714698</v>
          </cell>
          <cell r="C12904">
            <v>7.4103769607878206E-2</v>
          </cell>
          <cell r="D12904">
            <v>1.3869796583540499</v>
          </cell>
          <cell r="E12904">
            <v>1.08976839812708</v>
          </cell>
          <cell r="F12904">
            <v>1.2044301068368599</v>
          </cell>
        </row>
        <row r="12905">
          <cell r="A12905" t="str">
            <v>NR_031915</v>
          </cell>
          <cell r="B12905">
            <v>0</v>
          </cell>
          <cell r="C12905">
            <v>0</v>
          </cell>
          <cell r="D12905">
            <v>0</v>
          </cell>
          <cell r="E12905">
            <v>0</v>
          </cell>
          <cell r="F12905">
            <v>0</v>
          </cell>
        </row>
        <row r="12906">
          <cell r="A12906" t="str">
            <v>NM_001134547</v>
          </cell>
          <cell r="B12906">
            <v>0</v>
          </cell>
          <cell r="C12906">
            <v>0</v>
          </cell>
          <cell r="D12906">
            <v>0</v>
          </cell>
          <cell r="E12906">
            <v>0</v>
          </cell>
          <cell r="F12906">
            <v>2.2798086975078399E-2</v>
          </cell>
        </row>
        <row r="12907">
          <cell r="A12907" t="str">
            <v>NM_130431</v>
          </cell>
          <cell r="B12907">
            <v>17.376724326243099</v>
          </cell>
          <cell r="C12907">
            <v>41.822784523981802</v>
          </cell>
          <cell r="D12907">
            <v>41.2502361218516</v>
          </cell>
          <cell r="E12907">
            <v>30.214688022582799</v>
          </cell>
          <cell r="F12907">
            <v>25.195471290494002</v>
          </cell>
        </row>
        <row r="12908">
          <cell r="A12908" t="str">
            <v>NM_013037</v>
          </cell>
          <cell r="B12908">
            <v>0</v>
          </cell>
          <cell r="C12908">
            <v>0</v>
          </cell>
          <cell r="D12908">
            <v>0</v>
          </cell>
          <cell r="E12908">
            <v>0</v>
          </cell>
          <cell r="F12908">
            <v>0</v>
          </cell>
        </row>
        <row r="12909">
          <cell r="A12909" t="str">
            <v>NM_001101013</v>
          </cell>
          <cell r="B12909">
            <v>10.075611541041701</v>
          </cell>
          <cell r="C12909">
            <v>45.623242671767997</v>
          </cell>
          <cell r="D12909">
            <v>28.762875340847899</v>
          </cell>
          <cell r="E12909">
            <v>10.7205808604054</v>
          </cell>
          <cell r="F12909">
            <v>25.895509418215202</v>
          </cell>
        </row>
        <row r="12910">
          <cell r="A12910" t="str">
            <v>NM_030862</v>
          </cell>
          <cell r="B12910">
            <v>0.67970395316551102</v>
          </cell>
          <cell r="C12910">
            <v>0.89474816072722196</v>
          </cell>
          <cell r="D12910">
            <v>1.2408128205767299</v>
          </cell>
          <cell r="E12910">
            <v>0.76772473036111</v>
          </cell>
          <cell r="F12910">
            <v>3.6300657655899702</v>
          </cell>
        </row>
        <row r="12911">
          <cell r="A12911" t="str">
            <v>NM_001106588</v>
          </cell>
          <cell r="B12911">
            <v>16.098749873467</v>
          </cell>
          <cell r="C12911">
            <v>17.068262728157301</v>
          </cell>
          <cell r="D12911">
            <v>15.913424423896499</v>
          </cell>
          <cell r="E12911">
            <v>7.4102823973740302</v>
          </cell>
          <cell r="F12911">
            <v>8.9058317214235796</v>
          </cell>
        </row>
        <row r="12912">
          <cell r="A12912" t="str">
            <v>NM_001246183</v>
          </cell>
          <cell r="B12912">
            <v>0</v>
          </cell>
          <cell r="C12912">
            <v>0</v>
          </cell>
          <cell r="D12912">
            <v>0</v>
          </cell>
          <cell r="E12912">
            <v>0</v>
          </cell>
          <cell r="F12912">
            <v>0</v>
          </cell>
        </row>
        <row r="12913">
          <cell r="A12913" t="str">
            <v>NM_199095</v>
          </cell>
          <cell r="B12913">
            <v>0</v>
          </cell>
          <cell r="C12913">
            <v>0</v>
          </cell>
          <cell r="D12913">
            <v>0</v>
          </cell>
          <cell r="E12913">
            <v>0</v>
          </cell>
          <cell r="F12913">
            <v>0</v>
          </cell>
        </row>
        <row r="12914">
          <cell r="A12914" t="str">
            <v>NM_001109328</v>
          </cell>
          <cell r="B12914">
            <v>2.1466317479232101E-2</v>
          </cell>
          <cell r="C12914">
            <v>1.77750767321018E-2</v>
          </cell>
          <cell r="D12914">
            <v>0.50943335490665098</v>
          </cell>
          <cell r="E12914">
            <v>2.0385682352346102</v>
          </cell>
          <cell r="F12914">
            <v>0</v>
          </cell>
        </row>
        <row r="12915">
          <cell r="A12915" t="str">
            <v>NM_001146004</v>
          </cell>
          <cell r="B12915">
            <v>0</v>
          </cell>
          <cell r="C12915">
            <v>0</v>
          </cell>
          <cell r="D12915">
            <v>0</v>
          </cell>
          <cell r="E12915">
            <v>0</v>
          </cell>
          <cell r="F12915">
            <v>0</v>
          </cell>
        </row>
        <row r="12916">
          <cell r="A12916" t="str">
            <v>NM_057098</v>
          </cell>
          <cell r="B12916">
            <v>5.9889627006144597</v>
          </cell>
          <cell r="C12916">
            <v>2.4892134062573401</v>
          </cell>
          <cell r="D12916">
            <v>12.087645212144301</v>
          </cell>
          <cell r="E12916">
            <v>2.7062887955727599</v>
          </cell>
          <cell r="F12916">
            <v>10.693194115302999</v>
          </cell>
        </row>
        <row r="12917">
          <cell r="A12917" t="str">
            <v>NM_001108799</v>
          </cell>
          <cell r="B12917">
            <v>213.763721386984</v>
          </cell>
          <cell r="C12917">
            <v>254.91468860998901</v>
          </cell>
          <cell r="D12917">
            <v>381.13029644820102</v>
          </cell>
          <cell r="E12917">
            <v>168.20421146934299</v>
          </cell>
          <cell r="F12917">
            <v>507.10625844849801</v>
          </cell>
        </row>
        <row r="12918">
          <cell r="A12918" t="str">
            <v>NM_001159653</v>
          </cell>
          <cell r="B12918">
            <v>298.64361729911002</v>
          </cell>
          <cell r="C12918">
            <v>326.13570458507201</v>
          </cell>
          <cell r="D12918">
            <v>343.99319713310098</v>
          </cell>
          <cell r="E12918">
            <v>270.83085135655102</v>
          </cell>
          <cell r="F12918">
            <v>661.97304075492696</v>
          </cell>
        </row>
        <row r="12919">
          <cell r="A12919" t="str">
            <v>NM_001000543</v>
          </cell>
          <cell r="B12919">
            <v>0</v>
          </cell>
          <cell r="C12919">
            <v>0</v>
          </cell>
          <cell r="D12919">
            <v>0</v>
          </cell>
          <cell r="E12919">
            <v>0</v>
          </cell>
          <cell r="F12919">
            <v>0</v>
          </cell>
        </row>
        <row r="12920">
          <cell r="A12920" t="str">
            <v>NM_173142</v>
          </cell>
          <cell r="B12920">
            <v>61.359304571090803</v>
          </cell>
          <cell r="C12920">
            <v>50.002258442305099</v>
          </cell>
          <cell r="D12920">
            <v>43.648860963011103</v>
          </cell>
          <cell r="E12920">
            <v>32.369933686992198</v>
          </cell>
          <cell r="F12920">
            <v>51.216928916279301</v>
          </cell>
        </row>
        <row r="12921">
          <cell r="A12921" t="str">
            <v>NM_001107881</v>
          </cell>
          <cell r="B12921">
            <v>21.084403989916801</v>
          </cell>
          <cell r="C12921">
            <v>21.080795331075102</v>
          </cell>
          <cell r="D12921">
            <v>46.910070806854698</v>
          </cell>
          <cell r="E12921">
            <v>12.535233582787299</v>
          </cell>
          <cell r="F12921">
            <v>36.292141331629303</v>
          </cell>
        </row>
        <row r="12922">
          <cell r="A12922" t="str">
            <v>NM_001134854</v>
          </cell>
          <cell r="B12922">
            <v>10.3463704934685</v>
          </cell>
          <cell r="C12922">
            <v>7.39676204575927</v>
          </cell>
          <cell r="D12922">
            <v>9.6853816878327503</v>
          </cell>
          <cell r="E12922">
            <v>1.92316223923761</v>
          </cell>
          <cell r="F12922">
            <v>2.0973331324500002</v>
          </cell>
        </row>
        <row r="12923">
          <cell r="A12923" t="str">
            <v>NM_001109528</v>
          </cell>
          <cell r="B12923">
            <v>0</v>
          </cell>
          <cell r="C12923">
            <v>4.1437783388336697</v>
          </cell>
          <cell r="D12923">
            <v>5.2530095120702196</v>
          </cell>
          <cell r="E12923">
            <v>1.19785512538474E-2</v>
          </cell>
          <cell r="F12923">
            <v>1.77466466811117</v>
          </cell>
        </row>
        <row r="12924">
          <cell r="A12924" t="str">
            <v>NM_001108149</v>
          </cell>
          <cell r="B12924">
            <v>2.2105507822349502</v>
          </cell>
          <cell r="C12924">
            <v>4.6033936131052302</v>
          </cell>
          <cell r="D12924">
            <v>2.7513680850506002</v>
          </cell>
          <cell r="E12924">
            <v>4.1879190325168096</v>
          </cell>
          <cell r="F12924">
            <v>4.8151984622208497</v>
          </cell>
        </row>
        <row r="12925">
          <cell r="A12925" t="str">
            <v>NM_001108490</v>
          </cell>
          <cell r="B12925">
            <v>12.992132640440399</v>
          </cell>
          <cell r="C12925">
            <v>0.35080664336758599</v>
          </cell>
          <cell r="D12925">
            <v>13.908187720429</v>
          </cell>
          <cell r="E12925">
            <v>11.1004086647539</v>
          </cell>
          <cell r="F12925">
            <v>3.6201665663479998</v>
          </cell>
        </row>
        <row r="12926">
          <cell r="A12926" t="str">
            <v>NR_031820</v>
          </cell>
          <cell r="B12926">
            <v>0</v>
          </cell>
          <cell r="C12926">
            <v>0</v>
          </cell>
          <cell r="D12926">
            <v>0</v>
          </cell>
          <cell r="E12926">
            <v>0</v>
          </cell>
          <cell r="F12926">
            <v>0</v>
          </cell>
        </row>
        <row r="12927">
          <cell r="A12927" t="str">
            <v>NM_001142945</v>
          </cell>
          <cell r="B12927">
            <v>9.2173597408406103</v>
          </cell>
          <cell r="C12927">
            <v>12.511073766325699</v>
          </cell>
          <cell r="D12927">
            <v>16.073561394963701</v>
          </cell>
          <cell r="E12927">
            <v>9.3676686860848601</v>
          </cell>
          <cell r="F12927">
            <v>7.5424446521019499</v>
          </cell>
        </row>
        <row r="12928">
          <cell r="A12928" t="str">
            <v>NM_053653</v>
          </cell>
          <cell r="B12928">
            <v>9.5426502275996707</v>
          </cell>
          <cell r="C12928">
            <v>3.4674862468652101</v>
          </cell>
          <cell r="D12928">
            <v>16.0440461814594</v>
          </cell>
          <cell r="E12928">
            <v>1.8969144778096501</v>
          </cell>
          <cell r="F12928">
            <v>14.905106107567301</v>
          </cell>
        </row>
        <row r="12929">
          <cell r="A12929" t="str">
            <v>NM_212549</v>
          </cell>
          <cell r="B12929">
            <v>4.26626462231585</v>
          </cell>
          <cell r="C12929">
            <v>6.0513141379982596</v>
          </cell>
          <cell r="D12929">
            <v>2.66730376415686</v>
          </cell>
          <cell r="E12929">
            <v>9.4914582409351809</v>
          </cell>
          <cell r="F12929">
            <v>5.1940578252347596</v>
          </cell>
        </row>
        <row r="12930">
          <cell r="A12930" t="str">
            <v>NR_031920</v>
          </cell>
          <cell r="B12930">
            <v>0</v>
          </cell>
          <cell r="C12930">
            <v>0</v>
          </cell>
          <cell r="D12930">
            <v>0</v>
          </cell>
          <cell r="E12930">
            <v>0</v>
          </cell>
          <cell r="F12930">
            <v>0</v>
          </cell>
        </row>
        <row r="12931">
          <cell r="A12931" t="str">
            <v>NM_131905</v>
          </cell>
          <cell r="B12931">
            <v>4.3711825241656603</v>
          </cell>
          <cell r="C12931">
            <v>5.3715128038017399</v>
          </cell>
          <cell r="D12931">
            <v>1.4134473311517399</v>
          </cell>
          <cell r="E12931">
            <v>0.13869331611993799</v>
          </cell>
          <cell r="F12931">
            <v>1.2123699196511499</v>
          </cell>
        </row>
        <row r="12932">
          <cell r="A12932" t="str">
            <v>NM_134380</v>
          </cell>
          <cell r="B12932">
            <v>0</v>
          </cell>
          <cell r="C12932">
            <v>0</v>
          </cell>
          <cell r="D12932">
            <v>0</v>
          </cell>
          <cell r="E12932">
            <v>7.04955167971449E-2</v>
          </cell>
          <cell r="F12932">
            <v>1.3162142097403601E-2</v>
          </cell>
        </row>
        <row r="12933">
          <cell r="A12933" t="str">
            <v>NR_073076</v>
          </cell>
          <cell r="B12933">
            <v>43.474388308054699</v>
          </cell>
          <cell r="C12933">
            <v>78.061087549815198</v>
          </cell>
          <cell r="D12933">
            <v>33.2587097662433</v>
          </cell>
          <cell r="E12933">
            <v>53.895161812946803</v>
          </cell>
          <cell r="F12933">
            <v>31.221663100192899</v>
          </cell>
        </row>
        <row r="12934">
          <cell r="A12934" t="str">
            <v>NM_001108153</v>
          </cell>
          <cell r="B12934">
            <v>0.457660318908236</v>
          </cell>
          <cell r="C12934">
            <v>0.82559869651580298</v>
          </cell>
          <cell r="D12934">
            <v>0.91432576998099602</v>
          </cell>
          <cell r="E12934">
            <v>1.2342944476633599</v>
          </cell>
          <cell r="F12934">
            <v>0.87467687864957899</v>
          </cell>
        </row>
        <row r="12935">
          <cell r="A12935" t="str">
            <v>NM_012689</v>
          </cell>
          <cell r="B12935">
            <v>0</v>
          </cell>
          <cell r="C12935">
            <v>0</v>
          </cell>
          <cell r="D12935">
            <v>0</v>
          </cell>
          <cell r="E12935">
            <v>0</v>
          </cell>
          <cell r="F12935">
            <v>3.2914806279002597E-2</v>
          </cell>
        </row>
        <row r="12936">
          <cell r="A12936" t="str">
            <v>NM_001013160</v>
          </cell>
          <cell r="B12936">
            <v>1.4675753811895</v>
          </cell>
          <cell r="C12936">
            <v>0</v>
          </cell>
          <cell r="D12936">
            <v>0</v>
          </cell>
          <cell r="E12936">
            <v>0</v>
          </cell>
          <cell r="F12936">
            <v>0.33132589738164703</v>
          </cell>
        </row>
        <row r="12937">
          <cell r="A12937" t="str">
            <v>NM_001277177</v>
          </cell>
          <cell r="B12937">
            <v>2.3204925330031001</v>
          </cell>
          <cell r="C12937">
            <v>1.3045289377359699</v>
          </cell>
          <cell r="D12937">
            <v>0.27316149198901502</v>
          </cell>
          <cell r="E12937">
            <v>2.9576277476603701</v>
          </cell>
          <cell r="F12937">
            <v>0.56315045504406402</v>
          </cell>
        </row>
        <row r="12938">
          <cell r="A12938" t="str">
            <v>NM_001108205</v>
          </cell>
          <cell r="B12938">
            <v>0.120684651024974</v>
          </cell>
          <cell r="C12938">
            <v>0.44969544519876398</v>
          </cell>
          <cell r="D12938">
            <v>2.9407742387081801</v>
          </cell>
          <cell r="E12938">
            <v>2.6235856824962198</v>
          </cell>
          <cell r="F12938">
            <v>3.7028555415281699</v>
          </cell>
        </row>
        <row r="12939">
          <cell r="A12939" t="str">
            <v>NR_106707</v>
          </cell>
          <cell r="B12939">
            <v>0</v>
          </cell>
          <cell r="C12939">
            <v>0</v>
          </cell>
          <cell r="D12939">
            <v>0</v>
          </cell>
          <cell r="E12939">
            <v>0</v>
          </cell>
          <cell r="F12939">
            <v>0</v>
          </cell>
        </row>
        <row r="12940">
          <cell r="A12940" t="str">
            <v>NM_001017487</v>
          </cell>
          <cell r="B12940">
            <v>0.64606610287437205</v>
          </cell>
          <cell r="C12940">
            <v>0</v>
          </cell>
          <cell r="D12940">
            <v>0</v>
          </cell>
          <cell r="E12940">
            <v>1.60956547092782</v>
          </cell>
          <cell r="F12940">
            <v>0.41405010486051402</v>
          </cell>
        </row>
        <row r="12941">
          <cell r="A12941" t="str">
            <v>NM_001100830</v>
          </cell>
          <cell r="B12941">
            <v>1.73174147039397</v>
          </cell>
          <cell r="C12941">
            <v>0.43785033763945203</v>
          </cell>
          <cell r="D12941">
            <v>1.2772867593636601</v>
          </cell>
          <cell r="E12941">
            <v>3.7661769491261299</v>
          </cell>
          <cell r="F12941">
            <v>4.2211910861709896</v>
          </cell>
        </row>
        <row r="12942">
          <cell r="A12942" t="str">
            <v>NM_001039163</v>
          </cell>
          <cell r="B12942">
            <v>1.7860274727190399</v>
          </cell>
          <cell r="C12942">
            <v>0</v>
          </cell>
          <cell r="D12942">
            <v>0</v>
          </cell>
          <cell r="E12942">
            <v>1.8164574319240699E-2</v>
          </cell>
          <cell r="F12942">
            <v>0</v>
          </cell>
        </row>
        <row r="12943">
          <cell r="A12943" t="str">
            <v>NM_001024983</v>
          </cell>
          <cell r="B12943">
            <v>0</v>
          </cell>
          <cell r="C12943">
            <v>0</v>
          </cell>
          <cell r="D12943">
            <v>0</v>
          </cell>
          <cell r="E12943">
            <v>0</v>
          </cell>
          <cell r="F12943">
            <v>0</v>
          </cell>
        </row>
        <row r="12944">
          <cell r="A12944" t="str">
            <v>NM_001024798</v>
          </cell>
          <cell r="B12944">
            <v>13.6834380460672</v>
          </cell>
          <cell r="C12944">
            <v>10.254512223378599</v>
          </cell>
          <cell r="D12944">
            <v>12.0870604610882</v>
          </cell>
          <cell r="E12944">
            <v>25.763181981819699</v>
          </cell>
          <cell r="F12944">
            <v>7.20060312591289</v>
          </cell>
        </row>
        <row r="12945">
          <cell r="A12945" t="str">
            <v>NR_032760</v>
          </cell>
          <cell r="B12945">
            <v>0</v>
          </cell>
          <cell r="C12945">
            <v>0</v>
          </cell>
          <cell r="D12945">
            <v>0</v>
          </cell>
          <cell r="E12945">
            <v>0</v>
          </cell>
          <cell r="F12945">
            <v>0</v>
          </cell>
        </row>
        <row r="12946">
          <cell r="A12946" t="str">
            <v>NM_001191573</v>
          </cell>
          <cell r="B12946">
            <v>0</v>
          </cell>
          <cell r="C12946">
            <v>0</v>
          </cell>
          <cell r="D12946">
            <v>0</v>
          </cell>
          <cell r="E12946">
            <v>0</v>
          </cell>
          <cell r="F12946">
            <v>0</v>
          </cell>
        </row>
        <row r="12947">
          <cell r="A12947" t="str">
            <v>NM_001127573</v>
          </cell>
          <cell r="B12947">
            <v>25.8060273961005</v>
          </cell>
          <cell r="C12947">
            <v>48.452318059953697</v>
          </cell>
          <cell r="D12947">
            <v>29.7208753919194</v>
          </cell>
          <cell r="E12947">
            <v>26.992761935922399</v>
          </cell>
          <cell r="F12947">
            <v>28.856430074891001</v>
          </cell>
        </row>
        <row r="12948">
          <cell r="A12948" t="str">
            <v>NM_001000312</v>
          </cell>
          <cell r="B12948">
            <v>0</v>
          </cell>
          <cell r="C12948">
            <v>0</v>
          </cell>
          <cell r="D12948">
            <v>0</v>
          </cell>
          <cell r="E12948">
            <v>0</v>
          </cell>
          <cell r="F12948">
            <v>0</v>
          </cell>
        </row>
        <row r="12949">
          <cell r="A12949" t="str">
            <v>NM_001007554</v>
          </cell>
          <cell r="B12949">
            <v>2.3437752263457301</v>
          </cell>
          <cell r="C12949">
            <v>0.67538146759113005</v>
          </cell>
          <cell r="D12949">
            <v>0.36551531607292098</v>
          </cell>
          <cell r="E12949">
            <v>1.86108000076685</v>
          </cell>
          <cell r="F12949">
            <v>4.3500120542982801</v>
          </cell>
        </row>
        <row r="12950">
          <cell r="A12950" t="str">
            <v>NM_001244797</v>
          </cell>
          <cell r="B12950">
            <v>0</v>
          </cell>
          <cell r="C12950">
            <v>0</v>
          </cell>
          <cell r="D12950">
            <v>0</v>
          </cell>
          <cell r="E12950">
            <v>0</v>
          </cell>
          <cell r="F12950">
            <v>2.88984436747701E-2</v>
          </cell>
        </row>
        <row r="12951">
          <cell r="A12951" t="str">
            <v>NM_001191894</v>
          </cell>
          <cell r="B12951">
            <v>0.76434823279604203</v>
          </cell>
          <cell r="C12951">
            <v>0.28080019621432001</v>
          </cell>
          <cell r="D12951">
            <v>0</v>
          </cell>
          <cell r="E12951">
            <v>0</v>
          </cell>
          <cell r="F12951">
            <v>0</v>
          </cell>
        </row>
        <row r="12952">
          <cell r="A12952" t="str">
            <v>NR_027983</v>
          </cell>
          <cell r="B12952">
            <v>10.7009389450655</v>
          </cell>
          <cell r="C12952">
            <v>14.641964987613999</v>
          </cell>
          <cell r="D12952">
            <v>10.6727854969274</v>
          </cell>
          <cell r="E12952">
            <v>13.550819723345599</v>
          </cell>
          <cell r="F12952">
            <v>7.1915502603032904</v>
          </cell>
        </row>
        <row r="12953">
          <cell r="A12953" t="str">
            <v>NR_032262</v>
          </cell>
          <cell r="B12953">
            <v>0</v>
          </cell>
          <cell r="C12953">
            <v>0</v>
          </cell>
          <cell r="D12953">
            <v>0</v>
          </cell>
          <cell r="E12953">
            <v>0</v>
          </cell>
          <cell r="F12953">
            <v>0</v>
          </cell>
        </row>
        <row r="12954">
          <cell r="A12954" t="str">
            <v>NM_001191737</v>
          </cell>
          <cell r="B12954">
            <v>0.98199797583409298</v>
          </cell>
          <cell r="C12954">
            <v>0.46295477108160699</v>
          </cell>
          <cell r="D12954">
            <v>2.6062682590866602</v>
          </cell>
          <cell r="E12954">
            <v>4.3179540182939604</v>
          </cell>
          <cell r="F12954">
            <v>2.7769130028412299</v>
          </cell>
        </row>
        <row r="12955">
          <cell r="A12955" t="str">
            <v>NM_001034150</v>
          </cell>
          <cell r="B12955">
            <v>45.396918990326597</v>
          </cell>
          <cell r="C12955">
            <v>39.095816818971798</v>
          </cell>
          <cell r="D12955">
            <v>33.693966750529398</v>
          </cell>
          <cell r="E12955">
            <v>31.873773879371601</v>
          </cell>
          <cell r="F12955">
            <v>34.220136084437002</v>
          </cell>
        </row>
        <row r="12956">
          <cell r="A12956" t="str">
            <v>NM_001106558</v>
          </cell>
          <cell r="B12956">
            <v>57.907135538523903</v>
          </cell>
          <cell r="C12956">
            <v>107.95626196704301</v>
          </cell>
          <cell r="D12956">
            <v>77.740325948372003</v>
          </cell>
          <cell r="E12956">
            <v>83.737260395145796</v>
          </cell>
          <cell r="F12956">
            <v>29.851855796037199</v>
          </cell>
        </row>
        <row r="12957">
          <cell r="A12957" t="str">
            <v>NM_001107470</v>
          </cell>
          <cell r="B12957">
            <v>5.21201667368633</v>
          </cell>
          <cell r="C12957">
            <v>4.47750731410434</v>
          </cell>
          <cell r="D12957">
            <v>3.98582140665434</v>
          </cell>
          <cell r="E12957">
            <v>4.1822810699807</v>
          </cell>
          <cell r="F12957">
            <v>1.52533328604775</v>
          </cell>
        </row>
        <row r="12958">
          <cell r="A12958" t="str">
            <v>NM_001270866</v>
          </cell>
          <cell r="B12958">
            <v>72.576087577541401</v>
          </cell>
          <cell r="C12958">
            <v>99.125416172787595</v>
          </cell>
          <cell r="D12958">
            <v>41.008519527877603</v>
          </cell>
          <cell r="E12958">
            <v>94.569941110117895</v>
          </cell>
          <cell r="F12958">
            <v>40.612888416510003</v>
          </cell>
        </row>
        <row r="12959">
          <cell r="A12959" t="str">
            <v>NM_001270626</v>
          </cell>
          <cell r="B12959">
            <v>21.9307280314816</v>
          </cell>
          <cell r="C12959">
            <v>20.180861612878601</v>
          </cell>
          <cell r="D12959">
            <v>30.767456570281499</v>
          </cell>
          <cell r="E12959">
            <v>16.040026667506801</v>
          </cell>
          <cell r="F12959">
            <v>34.099512025045797</v>
          </cell>
        </row>
        <row r="12960">
          <cell r="A12960" t="str">
            <v>NM_001011957</v>
          </cell>
          <cell r="B12960">
            <v>1.6155943710199501</v>
          </cell>
          <cell r="C12960">
            <v>6.7981310827455896</v>
          </cell>
          <cell r="D12960">
            <v>1.5090436717717299</v>
          </cell>
          <cell r="E12960">
            <v>3.8101953036853899</v>
          </cell>
          <cell r="F12960">
            <v>1.8225157851343401</v>
          </cell>
        </row>
        <row r="12961">
          <cell r="A12961" t="str">
            <v>NM_001107961</v>
          </cell>
          <cell r="B12961">
            <v>0</v>
          </cell>
          <cell r="C12961">
            <v>0</v>
          </cell>
          <cell r="D12961">
            <v>0</v>
          </cell>
          <cell r="E12961">
            <v>0</v>
          </cell>
          <cell r="F12961">
            <v>0</v>
          </cell>
        </row>
        <row r="12962">
          <cell r="A12962" t="str">
            <v>NM_019208</v>
          </cell>
          <cell r="B12962">
            <v>32.740669293324601</v>
          </cell>
          <cell r="C12962">
            <v>29.873958098319601</v>
          </cell>
          <cell r="D12962">
            <v>45.322079237359802</v>
          </cell>
          <cell r="E12962">
            <v>38.541410439227803</v>
          </cell>
          <cell r="F12962">
            <v>53.883721989153898</v>
          </cell>
        </row>
        <row r="12963">
          <cell r="A12963" t="str">
            <v>NM_019326</v>
          </cell>
          <cell r="B12963">
            <v>0</v>
          </cell>
          <cell r="C12963">
            <v>0</v>
          </cell>
          <cell r="D12963">
            <v>0</v>
          </cell>
          <cell r="E12963">
            <v>0</v>
          </cell>
          <cell r="F12963">
            <v>0</v>
          </cell>
        </row>
        <row r="12964">
          <cell r="A12964" t="str">
            <v>NM_001017386</v>
          </cell>
          <cell r="B12964">
            <v>0</v>
          </cell>
          <cell r="C12964">
            <v>0</v>
          </cell>
          <cell r="D12964">
            <v>0</v>
          </cell>
          <cell r="E12964">
            <v>0</v>
          </cell>
          <cell r="F12964">
            <v>0</v>
          </cell>
        </row>
        <row r="12965">
          <cell r="A12965" t="str">
            <v>NM_001134702</v>
          </cell>
          <cell r="B12965">
            <v>15.710279015053001</v>
          </cell>
          <cell r="C12965">
            <v>5.4830554766348696</v>
          </cell>
          <cell r="D12965">
            <v>52.684045015435601</v>
          </cell>
          <cell r="E12965">
            <v>10.7269303600877</v>
          </cell>
          <cell r="F12965">
            <v>12.991129820350199</v>
          </cell>
        </row>
        <row r="12966">
          <cell r="A12966" t="str">
            <v>NM_031137</v>
          </cell>
          <cell r="B12966">
            <v>6.5435957833129503</v>
          </cell>
          <cell r="C12966">
            <v>5.2926749867640401</v>
          </cell>
          <cell r="D12966">
            <v>3.6116181576606099</v>
          </cell>
          <cell r="E12966">
            <v>16.7892255814489</v>
          </cell>
          <cell r="F12966">
            <v>4.1790571020398</v>
          </cell>
        </row>
        <row r="12967">
          <cell r="A12967" t="str">
            <v>NM_001191808</v>
          </cell>
          <cell r="B12967">
            <v>11.410533724603001</v>
          </cell>
          <cell r="C12967">
            <v>18.116008239005598</v>
          </cell>
          <cell r="D12967">
            <v>9.6939781415571105</v>
          </cell>
          <cell r="E12967">
            <v>20.760578576446999</v>
          </cell>
          <cell r="F12967">
            <v>13.077943391816699</v>
          </cell>
        </row>
        <row r="12968">
          <cell r="A12968" t="str">
            <v>NM_001104528</v>
          </cell>
          <cell r="B12968">
            <v>0.42924742929979298</v>
          </cell>
          <cell r="C12968">
            <v>3.5399522758808399</v>
          </cell>
          <cell r="D12968">
            <v>1.8682344541153799</v>
          </cell>
          <cell r="E12968">
            <v>3.66357151133675</v>
          </cell>
          <cell r="F12968">
            <v>3.9665811715000201</v>
          </cell>
        </row>
        <row r="12969">
          <cell r="A12969" t="str">
            <v>NM_023982</v>
          </cell>
          <cell r="B12969">
            <v>6.7855130405530803E-2</v>
          </cell>
          <cell r="C12969">
            <v>0.70635212763100297</v>
          </cell>
          <cell r="D12969">
            <v>1.5610256804896201</v>
          </cell>
          <cell r="E12969">
            <v>8.3183181186367305E-3</v>
          </cell>
          <cell r="F12969">
            <v>1.2005495671059501</v>
          </cell>
        </row>
        <row r="12970">
          <cell r="A12970" t="str">
            <v>NM_001024332</v>
          </cell>
          <cell r="B12970">
            <v>55.853211449214101</v>
          </cell>
          <cell r="C12970">
            <v>56.969696002398202</v>
          </cell>
          <cell r="D12970">
            <v>96.7784778483434</v>
          </cell>
          <cell r="E12970">
            <v>58.702096564259499</v>
          </cell>
          <cell r="F12970">
            <v>79.486271768083299</v>
          </cell>
        </row>
        <row r="12971">
          <cell r="A12971" t="str">
            <v>NM_001107787</v>
          </cell>
          <cell r="B12971">
            <v>0</v>
          </cell>
          <cell r="C12971">
            <v>0</v>
          </cell>
          <cell r="D12971">
            <v>0</v>
          </cell>
          <cell r="E12971">
            <v>0</v>
          </cell>
          <cell r="F12971">
            <v>0</v>
          </cell>
        </row>
        <row r="12972">
          <cell r="A12972" t="str">
            <v>NM_017029</v>
          </cell>
          <cell r="B12972">
            <v>0</v>
          </cell>
          <cell r="C12972">
            <v>0</v>
          </cell>
          <cell r="D12972">
            <v>0</v>
          </cell>
          <cell r="E12972">
            <v>0</v>
          </cell>
          <cell r="F12972">
            <v>0</v>
          </cell>
        </row>
        <row r="12973">
          <cell r="A12973" t="str">
            <v>NM_031325</v>
          </cell>
          <cell r="B12973">
            <v>34.956754317686801</v>
          </cell>
          <cell r="C12973">
            <v>30.2392703352279</v>
          </cell>
          <cell r="D12973">
            <v>33.197917955682101</v>
          </cell>
          <cell r="E12973">
            <v>26.5186211258202</v>
          </cell>
          <cell r="F12973">
            <v>14.5089563001392</v>
          </cell>
        </row>
        <row r="12974">
          <cell r="A12974" t="str">
            <v>NM_001191675</v>
          </cell>
          <cell r="B12974">
            <v>4.8891944015339801</v>
          </cell>
          <cell r="C12974">
            <v>0.76616903393659397</v>
          </cell>
          <cell r="D12974">
            <v>0.25022067167008899</v>
          </cell>
          <cell r="E12974">
            <v>5.6496684242144699</v>
          </cell>
          <cell r="F12974">
            <v>2.18275311005796</v>
          </cell>
        </row>
        <row r="12975">
          <cell r="A12975" t="str">
            <v>NM_001191727</v>
          </cell>
          <cell r="B12975">
            <v>3.16967013269783</v>
          </cell>
          <cell r="C12975">
            <v>0.75133809435948795</v>
          </cell>
          <cell r="D12975">
            <v>0.106907974415047</v>
          </cell>
          <cell r="E12975">
            <v>3.6964660740308801</v>
          </cell>
          <cell r="F12975">
            <v>1.3951032015893301</v>
          </cell>
        </row>
        <row r="12976">
          <cell r="A12976" t="str">
            <v>NM_001107630</v>
          </cell>
          <cell r="B12976">
            <v>0</v>
          </cell>
          <cell r="C12976">
            <v>0</v>
          </cell>
          <cell r="D12976">
            <v>0</v>
          </cell>
          <cell r="E12976">
            <v>0</v>
          </cell>
          <cell r="F12976">
            <v>0</v>
          </cell>
        </row>
        <row r="12977">
          <cell r="A12977" t="str">
            <v>NM_001106835</v>
          </cell>
          <cell r="B12977">
            <v>33.051827515144502</v>
          </cell>
          <cell r="C12977">
            <v>48.005938895508798</v>
          </cell>
          <cell r="D12977">
            <v>78.849223273291699</v>
          </cell>
          <cell r="E12977">
            <v>25.5464183150232</v>
          </cell>
          <cell r="F12977">
            <v>26.381462417192001</v>
          </cell>
        </row>
        <row r="12978">
          <cell r="A12978" t="str">
            <v>NM_001034939</v>
          </cell>
          <cell r="B12978">
            <v>15.270435375303901</v>
          </cell>
          <cell r="C12978">
            <v>17.263492720579901</v>
          </cell>
          <cell r="D12978">
            <v>12.037335373322501</v>
          </cell>
          <cell r="E12978">
            <v>26.2418521520487</v>
          </cell>
          <cell r="F12978">
            <v>10.832336173624</v>
          </cell>
        </row>
        <row r="12979">
          <cell r="A12979" t="str">
            <v>NM_001134746</v>
          </cell>
          <cell r="B12979">
            <v>0</v>
          </cell>
          <cell r="C12979">
            <v>0</v>
          </cell>
          <cell r="D12979">
            <v>0</v>
          </cell>
          <cell r="E12979">
            <v>0</v>
          </cell>
          <cell r="F12979">
            <v>0</v>
          </cell>
        </row>
        <row r="12980">
          <cell r="A12980" t="str">
            <v>NM_001010951</v>
          </cell>
          <cell r="B12980">
            <v>19.8293297655731</v>
          </cell>
          <cell r="C12980">
            <v>20.139795893603701</v>
          </cell>
          <cell r="D12980">
            <v>7.4137616716355996</v>
          </cell>
          <cell r="E12980">
            <v>20.936113519380299</v>
          </cell>
          <cell r="F12980">
            <v>7.0200650824846704</v>
          </cell>
        </row>
        <row r="12981">
          <cell r="A12981" t="str">
            <v>NM_001007651</v>
          </cell>
          <cell r="B12981">
            <v>83.225751731092899</v>
          </cell>
          <cell r="C12981">
            <v>69.715827930795498</v>
          </cell>
          <cell r="D12981">
            <v>82.611917994080599</v>
          </cell>
          <cell r="E12981">
            <v>45.6748160587386</v>
          </cell>
          <cell r="F12981">
            <v>69.476705566469406</v>
          </cell>
        </row>
        <row r="12982">
          <cell r="A12982" t="str">
            <v>NM_001109363</v>
          </cell>
          <cell r="B12982">
            <v>4.3849110660702602</v>
          </cell>
          <cell r="C12982">
            <v>4.3682564010631904</v>
          </cell>
          <cell r="D12982">
            <v>3.52208588858876</v>
          </cell>
          <cell r="E12982">
            <v>0.41680297003704297</v>
          </cell>
          <cell r="F12982">
            <v>0.46692500466664599</v>
          </cell>
        </row>
        <row r="12983">
          <cell r="A12983" t="str">
            <v>NM_019386</v>
          </cell>
          <cell r="B12983">
            <v>71.839345179068502</v>
          </cell>
          <cell r="C12983">
            <v>79.549269224550201</v>
          </cell>
          <cell r="D12983">
            <v>56.409067308952501</v>
          </cell>
          <cell r="E12983">
            <v>52.802314661181299</v>
          </cell>
          <cell r="F12983">
            <v>73.305223688583297</v>
          </cell>
        </row>
        <row r="12984">
          <cell r="A12984" t="str">
            <v>NM_001107065</v>
          </cell>
          <cell r="B12984">
            <v>56.044205184470101</v>
          </cell>
          <cell r="C12984">
            <v>27.492691391476701</v>
          </cell>
          <cell r="D12984">
            <v>35.853525068414598</v>
          </cell>
          <cell r="E12984">
            <v>55.417339164044797</v>
          </cell>
          <cell r="F12984">
            <v>107.87790778757901</v>
          </cell>
        </row>
        <row r="12985">
          <cell r="A12985" t="str">
            <v>NM_021853</v>
          </cell>
          <cell r="B12985">
            <v>0.52378044974621196</v>
          </cell>
          <cell r="C12985">
            <v>0.60052677156049605</v>
          </cell>
          <cell r="D12985">
            <v>0.56589737374984495</v>
          </cell>
          <cell r="E12985">
            <v>1.6464081712637899E-2</v>
          </cell>
          <cell r="F12985">
            <v>0.72300267929720696</v>
          </cell>
        </row>
        <row r="12986">
          <cell r="A12986" t="str">
            <v>NM_001109393</v>
          </cell>
          <cell r="B12986">
            <v>0</v>
          </cell>
          <cell r="C12986">
            <v>0</v>
          </cell>
          <cell r="D12986">
            <v>0</v>
          </cell>
          <cell r="E12986">
            <v>0</v>
          </cell>
          <cell r="F12986">
            <v>7.9533116498499892E-3</v>
          </cell>
        </row>
        <row r="12987">
          <cell r="A12987" t="str">
            <v>NM_001276476</v>
          </cell>
          <cell r="B12987">
            <v>13.9250954350341</v>
          </cell>
          <cell r="C12987">
            <v>36.2556289181625</v>
          </cell>
          <cell r="D12987">
            <v>14.9312120652289</v>
          </cell>
          <cell r="E12987">
            <v>8.3138449696368095</v>
          </cell>
          <cell r="F12987">
            <v>27.1322654473231</v>
          </cell>
        </row>
        <row r="12988">
          <cell r="A12988" t="str">
            <v>NM_001106689</v>
          </cell>
          <cell r="B12988">
            <v>2.4619377300275902</v>
          </cell>
          <cell r="C12988">
            <v>0.34664372048456699</v>
          </cell>
          <cell r="D12988">
            <v>2.3485332005325801</v>
          </cell>
          <cell r="E12988">
            <v>10.8968359949674</v>
          </cell>
          <cell r="F12988">
            <v>9.1729810047358793</v>
          </cell>
        </row>
        <row r="12989">
          <cell r="A12989" t="str">
            <v>NM_053570</v>
          </cell>
          <cell r="B12989">
            <v>1.45504676374193</v>
          </cell>
          <cell r="C12989">
            <v>4.0526577266719599</v>
          </cell>
          <cell r="D12989">
            <v>0.16307348818800699</v>
          </cell>
          <cell r="E12989">
            <v>3.50849913456672</v>
          </cell>
          <cell r="F12989">
            <v>2.3197117378802701</v>
          </cell>
        </row>
        <row r="12990">
          <cell r="A12990" t="str">
            <v>NM_001198804</v>
          </cell>
          <cell r="B12990">
            <v>5.4018123679480201</v>
          </cell>
          <cell r="C12990">
            <v>16.657468782570898</v>
          </cell>
          <cell r="D12990">
            <v>12.077635415436699</v>
          </cell>
          <cell r="E12990">
            <v>9.40386711542825</v>
          </cell>
          <cell r="F12990">
            <v>23.222532800328501</v>
          </cell>
        </row>
        <row r="12991">
          <cell r="A12991" t="str">
            <v>NM_173120</v>
          </cell>
          <cell r="B12991">
            <v>200.076943300312</v>
          </cell>
          <cell r="C12991">
            <v>147.67197652601101</v>
          </cell>
          <cell r="D12991">
            <v>124.32921240479099</v>
          </cell>
          <cell r="E12991">
            <v>144.78798164484999</v>
          </cell>
          <cell r="F12991">
            <v>181.38572146026601</v>
          </cell>
        </row>
        <row r="12992">
          <cell r="A12992" t="str">
            <v>NM_017109</v>
          </cell>
          <cell r="B12992">
            <v>1.3190146884829401E-2</v>
          </cell>
          <cell r="C12992">
            <v>1.6383052650672102E-2</v>
          </cell>
          <cell r="D12992">
            <v>3.3538426549362101E-2</v>
          </cell>
          <cell r="E12992">
            <v>0.46029799534147597</v>
          </cell>
          <cell r="F12992">
            <v>0.18174565426751699</v>
          </cell>
        </row>
        <row r="12993">
          <cell r="A12993" t="str">
            <v>NM_030867</v>
          </cell>
          <cell r="B12993">
            <v>16.282238870009799</v>
          </cell>
          <cell r="C12993">
            <v>26.029212268897599</v>
          </cell>
          <cell r="D12993">
            <v>18.274690242122698</v>
          </cell>
          <cell r="E12993">
            <v>16.224079062920801</v>
          </cell>
          <cell r="F12993">
            <v>36.047443984301403</v>
          </cell>
        </row>
        <row r="12994">
          <cell r="A12994" t="str">
            <v>NM_001107668</v>
          </cell>
          <cell r="B12994">
            <v>1.2159380872936201</v>
          </cell>
          <cell r="C12994">
            <v>0.54291009365416298</v>
          </cell>
          <cell r="D12994">
            <v>8.7195462081413897</v>
          </cell>
          <cell r="E12994">
            <v>3.1098235623188502</v>
          </cell>
          <cell r="F12994">
            <v>0.35143504384160801</v>
          </cell>
        </row>
        <row r="12995">
          <cell r="A12995" t="str">
            <v>NM_001109155</v>
          </cell>
          <cell r="B12995">
            <v>0</v>
          </cell>
          <cell r="C12995">
            <v>0</v>
          </cell>
          <cell r="D12995">
            <v>0</v>
          </cell>
          <cell r="E12995">
            <v>0</v>
          </cell>
          <cell r="F12995">
            <v>0</v>
          </cell>
        </row>
        <row r="12996">
          <cell r="A12996" t="str">
            <v>NM_001013910</v>
          </cell>
          <cell r="B12996">
            <v>8.3924770403026407</v>
          </cell>
          <cell r="C12996">
            <v>13.4194317831177</v>
          </cell>
          <cell r="D12996">
            <v>4.6480755182701801</v>
          </cell>
          <cell r="E12996">
            <v>10.786143665977701</v>
          </cell>
          <cell r="F12996">
            <v>9.3738428086588002</v>
          </cell>
        </row>
        <row r="12997">
          <cell r="A12997" t="str">
            <v>NM_012992</v>
          </cell>
          <cell r="B12997">
            <v>96.949853588944094</v>
          </cell>
          <cell r="C12997">
            <v>98.859494166459399</v>
          </cell>
          <cell r="D12997">
            <v>95.839589515972307</v>
          </cell>
          <cell r="E12997">
            <v>87.568164046870393</v>
          </cell>
          <cell r="F12997">
            <v>223.144288575144</v>
          </cell>
        </row>
        <row r="12998">
          <cell r="A12998" t="str">
            <v>NM_013015</v>
          </cell>
          <cell r="B12998">
            <v>2.3652701666931699E-2</v>
          </cell>
          <cell r="C12998">
            <v>1.17513007284451</v>
          </cell>
          <cell r="D12998">
            <v>4.0094291821356799E-2</v>
          </cell>
          <cell r="E12998">
            <v>0</v>
          </cell>
          <cell r="F12998">
            <v>0.348645876826992</v>
          </cell>
        </row>
        <row r="12999">
          <cell r="A12999" t="str">
            <v>NM_001000667</v>
          </cell>
          <cell r="B12999">
            <v>0</v>
          </cell>
          <cell r="C12999">
            <v>0</v>
          </cell>
          <cell r="D12999">
            <v>0</v>
          </cell>
          <cell r="E12999">
            <v>0</v>
          </cell>
          <cell r="F12999">
            <v>0</v>
          </cell>
        </row>
        <row r="13000">
          <cell r="A13000" t="str">
            <v>NM_001000554</v>
          </cell>
          <cell r="B13000">
            <v>0</v>
          </cell>
          <cell r="C13000">
            <v>0</v>
          </cell>
          <cell r="D13000">
            <v>0</v>
          </cell>
          <cell r="E13000">
            <v>0</v>
          </cell>
          <cell r="F13000">
            <v>0</v>
          </cell>
        </row>
        <row r="13001">
          <cell r="A13001" t="str">
            <v>NM_001106039</v>
          </cell>
          <cell r="B13001">
            <v>1.9460875863625</v>
          </cell>
          <cell r="C13001">
            <v>9.8088144250680394</v>
          </cell>
          <cell r="D13001">
            <v>14.4504507499556</v>
          </cell>
          <cell r="E13001">
            <v>5.6311660678299802</v>
          </cell>
          <cell r="F13001">
            <v>3.1134971009661099</v>
          </cell>
        </row>
        <row r="13002">
          <cell r="A13002" t="str">
            <v>NM_001000211</v>
          </cell>
          <cell r="B13002">
            <v>0</v>
          </cell>
          <cell r="C13002">
            <v>0</v>
          </cell>
          <cell r="D13002">
            <v>0</v>
          </cell>
          <cell r="E13002">
            <v>0</v>
          </cell>
          <cell r="F13002">
            <v>0</v>
          </cell>
        </row>
        <row r="13003">
          <cell r="A13003" t="str">
            <v>NM_001107691</v>
          </cell>
          <cell r="B13003">
            <v>2.0388647468404901</v>
          </cell>
          <cell r="C13003">
            <v>1.460836175234</v>
          </cell>
          <cell r="D13003">
            <v>0.17907415094690299</v>
          </cell>
          <cell r="E13003">
            <v>1.45044734048163</v>
          </cell>
          <cell r="F13003">
            <v>4.9490794763299899</v>
          </cell>
        </row>
        <row r="13004">
          <cell r="A13004" t="str">
            <v>NM_001100837</v>
          </cell>
          <cell r="B13004">
            <v>2.13216556666376</v>
          </cell>
          <cell r="C13004">
            <v>0.27772366673334797</v>
          </cell>
          <cell r="D13004">
            <v>2.4244154496672801</v>
          </cell>
          <cell r="E13004">
            <v>2.22300984113269</v>
          </cell>
          <cell r="F13004">
            <v>0.48670535482397997</v>
          </cell>
        </row>
        <row r="13005">
          <cell r="A13005" t="str">
            <v>NM_001034943</v>
          </cell>
          <cell r="B13005">
            <v>0.28171426761509699</v>
          </cell>
          <cell r="C13005">
            <v>3.27399423280062E-2</v>
          </cell>
          <cell r="D13005">
            <v>0.108912852410253</v>
          </cell>
          <cell r="E13005">
            <v>0.93305564244313999</v>
          </cell>
          <cell r="F13005">
            <v>1.07851712838045</v>
          </cell>
        </row>
        <row r="13006">
          <cell r="A13006" t="str">
            <v>NM_001013904</v>
          </cell>
          <cell r="B13006">
            <v>0</v>
          </cell>
          <cell r="C13006">
            <v>0</v>
          </cell>
          <cell r="D13006">
            <v>0</v>
          </cell>
          <cell r="E13006">
            <v>0</v>
          </cell>
          <cell r="F13006">
            <v>0</v>
          </cell>
        </row>
        <row r="13007">
          <cell r="A13007" t="str">
            <v>NM_019354</v>
          </cell>
          <cell r="B13007">
            <v>117.43994672882</v>
          </cell>
          <cell r="C13007">
            <v>172.44420374256899</v>
          </cell>
          <cell r="D13007">
            <v>146.52514541788699</v>
          </cell>
          <cell r="E13007">
            <v>275.68828188266298</v>
          </cell>
          <cell r="F13007">
            <v>254.670605048911</v>
          </cell>
        </row>
        <row r="13008">
          <cell r="A13008" t="str">
            <v>NM_022929</v>
          </cell>
          <cell r="B13008">
            <v>1.6775373854414799</v>
          </cell>
          <cell r="C13008">
            <v>15.005078408492301</v>
          </cell>
          <cell r="D13008">
            <v>0</v>
          </cell>
          <cell r="E13008">
            <v>10.430058000316601</v>
          </cell>
          <cell r="F13008">
            <v>6.5982677718132496</v>
          </cell>
        </row>
        <row r="13009">
          <cell r="A13009" t="str">
            <v>NM_057147</v>
          </cell>
          <cell r="B13009">
            <v>17.531255092558698</v>
          </cell>
          <cell r="C13009">
            <v>12.8448045691795</v>
          </cell>
          <cell r="D13009">
            <v>23.484752952908998</v>
          </cell>
          <cell r="E13009">
            <v>22.6974999299165</v>
          </cell>
          <cell r="F13009">
            <v>23.649066730760101</v>
          </cell>
        </row>
        <row r="13010">
          <cell r="A13010" t="str">
            <v>NM_001044250</v>
          </cell>
          <cell r="B13010">
            <v>44.2434403585181</v>
          </cell>
          <cell r="C13010">
            <v>45.631369028618501</v>
          </cell>
          <cell r="D13010">
            <v>27.267438133733599</v>
          </cell>
          <cell r="E13010">
            <v>34.543421093405598</v>
          </cell>
          <cell r="F13010">
            <v>52.182334021920802</v>
          </cell>
        </row>
        <row r="13011">
          <cell r="A13011" t="str">
            <v>NM_001270872</v>
          </cell>
          <cell r="B13011">
            <v>0</v>
          </cell>
          <cell r="C13011">
            <v>0</v>
          </cell>
          <cell r="D13011">
            <v>0</v>
          </cell>
          <cell r="E13011">
            <v>0</v>
          </cell>
          <cell r="F13011">
            <v>0</v>
          </cell>
        </row>
        <row r="13012">
          <cell r="A13012" t="str">
            <v>NM_001270711</v>
          </cell>
          <cell r="B13012">
            <v>0</v>
          </cell>
          <cell r="C13012">
            <v>0</v>
          </cell>
          <cell r="D13012">
            <v>0</v>
          </cell>
          <cell r="E13012">
            <v>0</v>
          </cell>
          <cell r="F13012">
            <v>1.3992476661952901E-2</v>
          </cell>
        </row>
        <row r="13013">
          <cell r="A13013" t="str">
            <v>NM_213564</v>
          </cell>
          <cell r="B13013">
            <v>7.1589404867350197</v>
          </cell>
          <cell r="C13013">
            <v>5.3153726008440998</v>
          </cell>
          <cell r="D13013">
            <v>8.9801225777961999</v>
          </cell>
          <cell r="E13013">
            <v>3.1808488686740199</v>
          </cell>
          <cell r="F13013">
            <v>2.1773947823308699</v>
          </cell>
        </row>
        <row r="13014">
          <cell r="A13014" t="str">
            <v>NM_001110782</v>
          </cell>
          <cell r="B13014">
            <v>2.6599859389923699</v>
          </cell>
          <cell r="C13014">
            <v>9.0642528042340693</v>
          </cell>
          <cell r="D13014">
            <v>6.11380083406958</v>
          </cell>
          <cell r="E13014">
            <v>3.1750315773287401</v>
          </cell>
          <cell r="F13014">
            <v>3.9793379934722402</v>
          </cell>
        </row>
        <row r="13015">
          <cell r="A13015" t="str">
            <v>NM_012766</v>
          </cell>
          <cell r="B13015">
            <v>60.707448000531798</v>
          </cell>
          <cell r="C13015">
            <v>100.732356574096</v>
          </cell>
          <cell r="D13015">
            <v>100.26969618544101</v>
          </cell>
          <cell r="E13015">
            <v>51.558950875515798</v>
          </cell>
          <cell r="F13015">
            <v>101.083145654761</v>
          </cell>
        </row>
        <row r="13016">
          <cell r="A13016" t="str">
            <v>NM_001277283</v>
          </cell>
          <cell r="B13016">
            <v>1.1769662540214501</v>
          </cell>
          <cell r="C13016">
            <v>2.6527833008055999</v>
          </cell>
          <cell r="D13016">
            <v>2.77346464913022</v>
          </cell>
          <cell r="E13016">
            <v>0.46196619360395902</v>
          </cell>
          <cell r="F13016">
            <v>5.0551146600015704</v>
          </cell>
        </row>
        <row r="13017">
          <cell r="A13017" t="str">
            <v>NM_001006977</v>
          </cell>
          <cell r="B13017">
            <v>0</v>
          </cell>
          <cell r="C13017">
            <v>0</v>
          </cell>
          <cell r="D13017">
            <v>0</v>
          </cell>
          <cell r="E13017">
            <v>0</v>
          </cell>
          <cell r="F13017">
            <v>0</v>
          </cell>
        </row>
        <row r="13018">
          <cell r="A13018" t="str">
            <v>NM_001000918</v>
          </cell>
          <cell r="B13018">
            <v>0</v>
          </cell>
          <cell r="C13018">
            <v>0</v>
          </cell>
          <cell r="D13018">
            <v>0</v>
          </cell>
          <cell r="E13018">
            <v>0</v>
          </cell>
          <cell r="F13018">
            <v>0</v>
          </cell>
        </row>
        <row r="13019">
          <cell r="A13019" t="str">
            <v>NM_001107546</v>
          </cell>
          <cell r="B13019">
            <v>47.786676044947903</v>
          </cell>
          <cell r="C13019">
            <v>45.2718920190405</v>
          </cell>
          <cell r="D13019">
            <v>40.396077251069599</v>
          </cell>
          <cell r="E13019">
            <v>81.394182833717593</v>
          </cell>
          <cell r="F13019">
            <v>64.708429839982003</v>
          </cell>
        </row>
        <row r="13020">
          <cell r="A13020" t="str">
            <v>NM_001191947</v>
          </cell>
          <cell r="B13020">
            <v>0</v>
          </cell>
          <cell r="C13020">
            <v>2.7584102480774102</v>
          </cell>
          <cell r="D13020">
            <v>4.6894867528358199</v>
          </cell>
          <cell r="E13020">
            <v>0.37238673897935098</v>
          </cell>
          <cell r="F13020">
            <v>1.9692762965475099</v>
          </cell>
        </row>
        <row r="13021">
          <cell r="A13021" t="str">
            <v>NM_001270579</v>
          </cell>
          <cell r="B13021">
            <v>0</v>
          </cell>
          <cell r="C13021">
            <v>0</v>
          </cell>
          <cell r="D13021">
            <v>0</v>
          </cell>
          <cell r="E13021">
            <v>0</v>
          </cell>
          <cell r="F13021">
            <v>0</v>
          </cell>
        </row>
        <row r="13022">
          <cell r="A13022" t="str">
            <v>NM_001107973</v>
          </cell>
          <cell r="B13022">
            <v>2.4049847029804399</v>
          </cell>
          <cell r="C13022">
            <v>2.26690789633609</v>
          </cell>
          <cell r="D13022">
            <v>7.0491359574292395E-2</v>
          </cell>
          <cell r="E13022">
            <v>1.2053579698910299</v>
          </cell>
          <cell r="F13022">
            <v>0.76398922574262695</v>
          </cell>
        </row>
        <row r="13023">
          <cell r="A13023" t="str">
            <v>NR_031881</v>
          </cell>
          <cell r="B13023">
            <v>0.39601150252573197</v>
          </cell>
          <cell r="C13023">
            <v>0</v>
          </cell>
          <cell r="D13023">
            <v>0</v>
          </cell>
          <cell r="E13023">
            <v>0</v>
          </cell>
          <cell r="F13023">
            <v>4.8806807436709503E-2</v>
          </cell>
        </row>
        <row r="13024">
          <cell r="A13024" t="str">
            <v>NM_001034198</v>
          </cell>
          <cell r="B13024">
            <v>3.3429151689263499</v>
          </cell>
          <cell r="C13024">
            <v>2.8594831772549698</v>
          </cell>
          <cell r="D13024">
            <v>4.6643026152178404</v>
          </cell>
          <cell r="E13024">
            <v>4.4112124117409204</v>
          </cell>
          <cell r="F13024">
            <v>4.8406195652211403</v>
          </cell>
        </row>
        <row r="13025">
          <cell r="A13025" t="str">
            <v>NM_001109102</v>
          </cell>
          <cell r="B13025">
            <v>3.0741734888596599E-2</v>
          </cell>
          <cell r="C13025">
            <v>0.50911079373664603</v>
          </cell>
          <cell r="D13025">
            <v>0.37780540998198803</v>
          </cell>
          <cell r="E13025">
            <v>0.53639883869735905</v>
          </cell>
          <cell r="F13025">
            <v>4.1866171754520697E-2</v>
          </cell>
        </row>
        <row r="13026">
          <cell r="A13026" t="str">
            <v>NM_001130504</v>
          </cell>
          <cell r="B13026">
            <v>2.3069521522620899</v>
          </cell>
          <cell r="C13026">
            <v>0</v>
          </cell>
          <cell r="D13026">
            <v>1.3295947667410299</v>
          </cell>
          <cell r="E13026">
            <v>4.3112481860822802</v>
          </cell>
          <cell r="F13026">
            <v>12.2417883677624</v>
          </cell>
        </row>
        <row r="13027">
          <cell r="A13027" t="str">
            <v>NM_012930</v>
          </cell>
          <cell r="B13027">
            <v>3.81041865481644</v>
          </cell>
          <cell r="C13027">
            <v>17.052898308566601</v>
          </cell>
          <cell r="D13027">
            <v>17.775274843987798</v>
          </cell>
          <cell r="E13027">
            <v>11.627916487786599</v>
          </cell>
          <cell r="F13027">
            <v>19.3480413108717</v>
          </cell>
        </row>
        <row r="13028">
          <cell r="A13028" t="str">
            <v>NM_139095</v>
          </cell>
          <cell r="B13028">
            <v>4.2642549587123302</v>
          </cell>
          <cell r="C13028">
            <v>0</v>
          </cell>
          <cell r="D13028">
            <v>7.6260107959167902</v>
          </cell>
          <cell r="E13028">
            <v>6.3427285860197502</v>
          </cell>
          <cell r="F13028">
            <v>4.2496141551144904</v>
          </cell>
        </row>
        <row r="13029">
          <cell r="A13029" t="str">
            <v>NM_001000263</v>
          </cell>
          <cell r="B13029">
            <v>0</v>
          </cell>
          <cell r="C13029">
            <v>0</v>
          </cell>
          <cell r="D13029">
            <v>0</v>
          </cell>
          <cell r="E13029">
            <v>0</v>
          </cell>
          <cell r="F13029">
            <v>0</v>
          </cell>
        </row>
        <row r="13030">
          <cell r="A13030" t="str">
            <v>NM_001000911</v>
          </cell>
          <cell r="B13030">
            <v>0</v>
          </cell>
          <cell r="C13030">
            <v>0</v>
          </cell>
          <cell r="D13030">
            <v>0</v>
          </cell>
          <cell r="E13030">
            <v>0</v>
          </cell>
          <cell r="F13030">
            <v>0</v>
          </cell>
        </row>
        <row r="13031">
          <cell r="A13031" t="str">
            <v>NM_130744</v>
          </cell>
          <cell r="B13031">
            <v>78.975086279501298</v>
          </cell>
          <cell r="C13031">
            <v>61.833672911853697</v>
          </cell>
          <cell r="D13031">
            <v>97.028773796442906</v>
          </cell>
          <cell r="E13031">
            <v>66.100506214158798</v>
          </cell>
          <cell r="F13031">
            <v>93.109951991004806</v>
          </cell>
        </row>
        <row r="13032">
          <cell r="A13032" t="str">
            <v>NM_053656</v>
          </cell>
          <cell r="B13032">
            <v>0</v>
          </cell>
          <cell r="C13032">
            <v>0</v>
          </cell>
          <cell r="D13032">
            <v>0</v>
          </cell>
          <cell r="E13032">
            <v>0</v>
          </cell>
          <cell r="F13032">
            <v>0</v>
          </cell>
        </row>
        <row r="13033">
          <cell r="A13033" t="str">
            <v>NM_001163477</v>
          </cell>
          <cell r="B13033">
            <v>0</v>
          </cell>
          <cell r="C13033">
            <v>0</v>
          </cell>
          <cell r="D13033">
            <v>0</v>
          </cell>
          <cell r="E13033">
            <v>0.30205756212949902</v>
          </cell>
          <cell r="F13033">
            <v>0</v>
          </cell>
        </row>
        <row r="13034">
          <cell r="A13034" t="str">
            <v>NM_213610</v>
          </cell>
          <cell r="B13034">
            <v>4.2614652592066298</v>
          </cell>
          <cell r="C13034">
            <v>15.5158354080645</v>
          </cell>
          <cell r="D13034">
            <v>15.562861669565001</v>
          </cell>
          <cell r="E13034">
            <v>16.790542398310599</v>
          </cell>
          <cell r="F13034">
            <v>29.780853376129802</v>
          </cell>
        </row>
        <row r="13035">
          <cell r="A13035" t="str">
            <v>NM_001134736</v>
          </cell>
          <cell r="B13035">
            <v>0</v>
          </cell>
          <cell r="C13035">
            <v>1.45878215939318E-2</v>
          </cell>
          <cell r="D13035">
            <v>0</v>
          </cell>
          <cell r="E13035">
            <v>0</v>
          </cell>
          <cell r="F13035">
            <v>0</v>
          </cell>
        </row>
        <row r="13036">
          <cell r="A13036" t="str">
            <v>NM_001033986</v>
          </cell>
          <cell r="B13036">
            <v>50.3121659904117</v>
          </cell>
          <cell r="C13036">
            <v>74.3685115494916</v>
          </cell>
          <cell r="D13036">
            <v>18.879586123835299</v>
          </cell>
          <cell r="E13036">
            <v>20.219426363026599</v>
          </cell>
          <cell r="F13036">
            <v>22.381164470244901</v>
          </cell>
        </row>
        <row r="13037">
          <cell r="A13037" t="str">
            <v>NM_001108462</v>
          </cell>
          <cell r="B13037">
            <v>2.3257529297908701</v>
          </cell>
          <cell r="C13037">
            <v>0.52236513042538402</v>
          </cell>
          <cell r="D13037">
            <v>0.51535196288374696</v>
          </cell>
          <cell r="E13037">
            <v>5.6482110736401099</v>
          </cell>
          <cell r="F13037">
            <v>0.47005146114867602</v>
          </cell>
        </row>
        <row r="13038">
          <cell r="A13038" t="str">
            <v>NM_001013981</v>
          </cell>
          <cell r="B13038">
            <v>8.0892239700906394</v>
          </cell>
          <cell r="C13038">
            <v>11.3304401907287</v>
          </cell>
          <cell r="D13038">
            <v>6.6631118454747797</v>
          </cell>
          <cell r="E13038">
            <v>12.217843707965001</v>
          </cell>
          <cell r="F13038">
            <v>15.441592864158499</v>
          </cell>
        </row>
        <row r="13039">
          <cell r="A13039" t="str">
            <v>NM_001107589</v>
          </cell>
          <cell r="B13039">
            <v>4.6742653843600097</v>
          </cell>
          <cell r="C13039">
            <v>3.5388745296578001</v>
          </cell>
          <cell r="D13039">
            <v>1.64607201182227</v>
          </cell>
          <cell r="E13039">
            <v>0.92274291305307699</v>
          </cell>
          <cell r="F13039">
            <v>1.65076522467553</v>
          </cell>
        </row>
        <row r="13040">
          <cell r="A13040" t="str">
            <v>NM_212542</v>
          </cell>
          <cell r="B13040">
            <v>45.1273640323951</v>
          </cell>
          <cell r="C13040">
            <v>66.7195646540155</v>
          </cell>
          <cell r="D13040">
            <v>69.582275733576296</v>
          </cell>
          <cell r="E13040">
            <v>35.205980502858097</v>
          </cell>
          <cell r="F13040">
            <v>42.388005830814897</v>
          </cell>
        </row>
        <row r="13041">
          <cell r="A13041" t="str">
            <v>NR_032256</v>
          </cell>
          <cell r="B13041">
            <v>0</v>
          </cell>
          <cell r="C13041">
            <v>0</v>
          </cell>
          <cell r="D13041">
            <v>0</v>
          </cell>
          <cell r="E13041">
            <v>0</v>
          </cell>
          <cell r="F13041">
            <v>0</v>
          </cell>
        </row>
        <row r="13042">
          <cell r="A13042" t="str">
            <v>NM_001011907</v>
          </cell>
          <cell r="B13042">
            <v>125.972614550527</v>
          </cell>
          <cell r="C13042">
            <v>177.01982627849699</v>
          </cell>
          <cell r="D13042">
            <v>143.011016675653</v>
          </cell>
          <cell r="E13042">
            <v>100.07888763808501</v>
          </cell>
          <cell r="F13042">
            <v>153.77335604359499</v>
          </cell>
        </row>
        <row r="13043">
          <cell r="A13043" t="str">
            <v>NM_001106053</v>
          </cell>
          <cell r="B13043">
            <v>0</v>
          </cell>
          <cell r="C13043">
            <v>0</v>
          </cell>
          <cell r="D13043">
            <v>0</v>
          </cell>
          <cell r="E13043">
            <v>0</v>
          </cell>
          <cell r="F13043">
            <v>0</v>
          </cell>
        </row>
        <row r="13044">
          <cell r="A13044" t="str">
            <v>NM_031315</v>
          </cell>
          <cell r="B13044">
            <v>0.160818112061759</v>
          </cell>
          <cell r="C13044">
            <v>1.9023518952258001E-2</v>
          </cell>
          <cell r="D13044">
            <v>1.94719173128131E-2</v>
          </cell>
          <cell r="E13044">
            <v>0.26286122751483598</v>
          </cell>
          <cell r="F13044">
            <v>1.3766529624463</v>
          </cell>
        </row>
        <row r="13045">
          <cell r="A13045" t="str">
            <v>NM_152849</v>
          </cell>
          <cell r="B13045">
            <v>0.69024641649274798</v>
          </cell>
          <cell r="C13045">
            <v>2.2593236495887901</v>
          </cell>
          <cell r="D13045">
            <v>2.75306853923213E-2</v>
          </cell>
          <cell r="E13045">
            <v>4.6456325026274697E-2</v>
          </cell>
          <cell r="F13045">
            <v>3.3827860812854701E-2</v>
          </cell>
        </row>
        <row r="13046">
          <cell r="A13046" t="str">
            <v>NM_181692</v>
          </cell>
          <cell r="B13046">
            <v>0</v>
          </cell>
          <cell r="C13046">
            <v>0</v>
          </cell>
          <cell r="D13046">
            <v>0</v>
          </cell>
          <cell r="E13046">
            <v>0</v>
          </cell>
          <cell r="F13046">
            <v>0</v>
          </cell>
        </row>
        <row r="13047">
          <cell r="A13047" t="str">
            <v>NM_001006998</v>
          </cell>
          <cell r="B13047">
            <v>3.9901929872251598</v>
          </cell>
          <cell r="C13047">
            <v>4.5803566147563402</v>
          </cell>
          <cell r="D13047">
            <v>4.4807632066671896</v>
          </cell>
          <cell r="E13047">
            <v>3.6919155864489701</v>
          </cell>
          <cell r="F13047">
            <v>2.47875935017059</v>
          </cell>
        </row>
        <row r="13048">
          <cell r="A13048" t="str">
            <v>NM_001100805</v>
          </cell>
          <cell r="B13048">
            <v>10.6644619757339</v>
          </cell>
          <cell r="C13048">
            <v>36.216662353066098</v>
          </cell>
          <cell r="D13048">
            <v>17.5799028895951</v>
          </cell>
          <cell r="E13048">
            <v>13.4264586366562</v>
          </cell>
          <cell r="F13048">
            <v>13.116901881592799</v>
          </cell>
        </row>
        <row r="13049">
          <cell r="A13049" t="str">
            <v>NM_133553</v>
          </cell>
          <cell r="B13049">
            <v>7.4287943879369003</v>
          </cell>
          <cell r="C13049">
            <v>0.37317545240086603</v>
          </cell>
          <cell r="D13049">
            <v>9.7833983682336996</v>
          </cell>
          <cell r="E13049">
            <v>5.4974148873897102</v>
          </cell>
          <cell r="F13049">
            <v>2.5714759305483499</v>
          </cell>
        </row>
        <row r="13050">
          <cell r="A13050" t="str">
            <v>NM_022274</v>
          </cell>
          <cell r="B13050">
            <v>9.7257104373039596</v>
          </cell>
          <cell r="C13050">
            <v>12.5105124722007</v>
          </cell>
          <cell r="D13050">
            <v>7.6987897929585696</v>
          </cell>
          <cell r="E13050">
            <v>8.3283848327719401</v>
          </cell>
          <cell r="F13050">
            <v>13.455836463086699</v>
          </cell>
        </row>
        <row r="13051">
          <cell r="A13051" t="str">
            <v>NM_017251</v>
          </cell>
          <cell r="B13051">
            <v>0</v>
          </cell>
          <cell r="C13051">
            <v>0</v>
          </cell>
          <cell r="D13051">
            <v>2.88025781427991</v>
          </cell>
          <cell r="E13051">
            <v>5.9513345143549598E-2</v>
          </cell>
          <cell r="F13051">
            <v>2.5779080532492</v>
          </cell>
        </row>
        <row r="13052">
          <cell r="A13052" t="str">
            <v>NM_001017378</v>
          </cell>
          <cell r="B13052">
            <v>30.926195138432298</v>
          </cell>
          <cell r="C13052">
            <v>20.1339955579346</v>
          </cell>
          <cell r="D13052">
            <v>15.5146427984943</v>
          </cell>
          <cell r="E13052">
            <v>9.2833388780977799</v>
          </cell>
          <cell r="F13052">
            <v>9.1176146955023896</v>
          </cell>
        </row>
        <row r="13053">
          <cell r="A13053" t="str">
            <v>NR_031813</v>
          </cell>
          <cell r="B13053">
            <v>0</v>
          </cell>
          <cell r="C13053">
            <v>0</v>
          </cell>
          <cell r="D13053">
            <v>0</v>
          </cell>
          <cell r="E13053">
            <v>1.23746162549827E-2</v>
          </cell>
          <cell r="F13053">
            <v>0</v>
          </cell>
        </row>
        <row r="13054">
          <cell r="A13054" t="str">
            <v>NM_001005876</v>
          </cell>
          <cell r="B13054">
            <v>21.387323978152299</v>
          </cell>
          <cell r="C13054">
            <v>24.7456152572436</v>
          </cell>
          <cell r="D13054">
            <v>22.165331240250399</v>
          </cell>
          <cell r="E13054">
            <v>31.337369631433301</v>
          </cell>
          <cell r="F13054">
            <v>41.256036304362198</v>
          </cell>
        </row>
        <row r="13055">
          <cell r="A13055" t="str">
            <v>NM_001109509</v>
          </cell>
          <cell r="B13055">
            <v>0</v>
          </cell>
          <cell r="C13055">
            <v>0</v>
          </cell>
          <cell r="D13055">
            <v>0</v>
          </cell>
          <cell r="E13055">
            <v>0.658210151471466</v>
          </cell>
          <cell r="F13055">
            <v>0</v>
          </cell>
        </row>
        <row r="13056">
          <cell r="A13056" t="str">
            <v>NM_001000164</v>
          </cell>
          <cell r="B13056">
            <v>0</v>
          </cell>
          <cell r="C13056">
            <v>0</v>
          </cell>
          <cell r="D13056">
            <v>0</v>
          </cell>
          <cell r="E13056">
            <v>0</v>
          </cell>
          <cell r="F13056">
            <v>0</v>
          </cell>
        </row>
        <row r="13057">
          <cell r="A13057" t="str">
            <v>NM_001025713</v>
          </cell>
          <cell r="B13057">
            <v>0</v>
          </cell>
          <cell r="C13057">
            <v>0</v>
          </cell>
          <cell r="D13057">
            <v>0</v>
          </cell>
          <cell r="E13057">
            <v>0</v>
          </cell>
          <cell r="F13057">
            <v>8.9857593200256703E-3</v>
          </cell>
        </row>
        <row r="13058">
          <cell r="A13058" t="str">
            <v>NM_012550</v>
          </cell>
          <cell r="B13058">
            <v>8.0527412772448894</v>
          </cell>
          <cell r="C13058">
            <v>2.8891748456245199</v>
          </cell>
          <cell r="D13058">
            <v>4.52509989222626</v>
          </cell>
          <cell r="E13058">
            <v>5.3038887956726999</v>
          </cell>
          <cell r="F13058">
            <v>2.3887480592210899</v>
          </cell>
        </row>
        <row r="13059">
          <cell r="A13059" t="str">
            <v>NM_001109502</v>
          </cell>
          <cell r="B13059">
            <v>0</v>
          </cell>
          <cell r="C13059">
            <v>0</v>
          </cell>
          <cell r="D13059">
            <v>0</v>
          </cell>
          <cell r="E13059">
            <v>2.0710400701590701</v>
          </cell>
          <cell r="F13059">
            <v>0</v>
          </cell>
        </row>
        <row r="13060">
          <cell r="A13060" t="str">
            <v>NM_001108836</v>
          </cell>
          <cell r="B13060">
            <v>2.2493026414611599</v>
          </cell>
          <cell r="C13060">
            <v>4.27359911327685</v>
          </cell>
          <cell r="D13060">
            <v>0.28726949809282298</v>
          </cell>
          <cell r="E13060">
            <v>5.2881760446336197E-2</v>
          </cell>
          <cell r="F13060">
            <v>0.93798217692410402</v>
          </cell>
        </row>
        <row r="13061">
          <cell r="A13061" t="str">
            <v>NM_001106535</v>
          </cell>
          <cell r="B13061">
            <v>7.5866238260042698</v>
          </cell>
          <cell r="C13061">
            <v>4.4145790242315304</v>
          </cell>
          <cell r="D13061">
            <v>1.1281970810755699</v>
          </cell>
          <cell r="E13061">
            <v>2.6435667741423599</v>
          </cell>
          <cell r="F13061">
            <v>10.0711912173381</v>
          </cell>
        </row>
        <row r="13062">
          <cell r="A13062" t="str">
            <v>NM_053356</v>
          </cell>
          <cell r="B13062">
            <v>0</v>
          </cell>
          <cell r="C13062">
            <v>0</v>
          </cell>
          <cell r="D13062">
            <v>0</v>
          </cell>
          <cell r="E13062">
            <v>0</v>
          </cell>
          <cell r="F13062">
            <v>0</v>
          </cell>
        </row>
        <row r="13063">
          <cell r="A13063" t="str">
            <v>NM_001191936</v>
          </cell>
          <cell r="B13063">
            <v>1.3980891279657299</v>
          </cell>
          <cell r="C13063">
            <v>1.0895818388949901</v>
          </cell>
          <cell r="D13063">
            <v>3.2063842466020098</v>
          </cell>
          <cell r="E13063">
            <v>1.0619512994639599</v>
          </cell>
          <cell r="F13063">
            <v>2.7859002646988</v>
          </cell>
        </row>
        <row r="13064">
          <cell r="A13064" t="str">
            <v>NM_053021</v>
          </cell>
          <cell r="B13064">
            <v>261.034561959195</v>
          </cell>
          <cell r="C13064">
            <v>384.28227017798099</v>
          </cell>
          <cell r="D13064">
            <v>347.59295072591601</v>
          </cell>
          <cell r="E13064">
            <v>229.156406570326</v>
          </cell>
          <cell r="F13064">
            <v>342.67588280289903</v>
          </cell>
        </row>
        <row r="13065">
          <cell r="A13065" t="str">
            <v>NM_001109644</v>
          </cell>
          <cell r="B13065">
            <v>17.058294692795201</v>
          </cell>
          <cell r="C13065">
            <v>16.6565256044506</v>
          </cell>
          <cell r="D13065">
            <v>8.3643081128296792</v>
          </cell>
          <cell r="E13065">
            <v>19.574889827229601</v>
          </cell>
          <cell r="F13065">
            <v>27.557047248817</v>
          </cell>
        </row>
        <row r="13066">
          <cell r="A13066" t="str">
            <v>NM_001108486</v>
          </cell>
          <cell r="B13066">
            <v>0.77041124165688701</v>
          </cell>
          <cell r="C13066">
            <v>0.68373564600723102</v>
          </cell>
          <cell r="D13066">
            <v>0</v>
          </cell>
          <cell r="E13066">
            <v>1.4284488535432101</v>
          </cell>
          <cell r="F13066">
            <v>9.1152050795629297E-2</v>
          </cell>
        </row>
        <row r="13067">
          <cell r="A13067" t="str">
            <v>NM_001134524</v>
          </cell>
          <cell r="B13067">
            <v>4.0832282008023597</v>
          </cell>
          <cell r="C13067">
            <v>9.2727082375174401</v>
          </cell>
          <cell r="D13067">
            <v>11.708666231933201</v>
          </cell>
          <cell r="E13067">
            <v>9.9033027370778601</v>
          </cell>
          <cell r="F13067">
            <v>14.682591478321701</v>
          </cell>
        </row>
        <row r="13068">
          <cell r="A13068" t="str">
            <v>NM_001108680</v>
          </cell>
          <cell r="B13068">
            <v>12.119825945373501</v>
          </cell>
          <cell r="C13068">
            <v>3.9317446120957502</v>
          </cell>
          <cell r="D13068">
            <v>14.975547838628099</v>
          </cell>
          <cell r="E13068">
            <v>7.2655059532911199</v>
          </cell>
          <cell r="F13068">
            <v>14.479306772615301</v>
          </cell>
        </row>
        <row r="13069">
          <cell r="A13069" t="str">
            <v>NM_001105939</v>
          </cell>
          <cell r="B13069">
            <v>207.96206291416601</v>
          </cell>
          <cell r="C13069">
            <v>245.19101462424501</v>
          </cell>
          <cell r="D13069">
            <v>314.78032771274502</v>
          </cell>
          <cell r="E13069">
            <v>143.03249749407399</v>
          </cell>
          <cell r="F13069">
            <v>333.49469798161601</v>
          </cell>
        </row>
        <row r="13070">
          <cell r="A13070" t="str">
            <v>NM_001277346</v>
          </cell>
          <cell r="B13070">
            <v>27.225251936115999</v>
          </cell>
          <cell r="C13070">
            <v>31.4165910914863</v>
          </cell>
          <cell r="D13070">
            <v>41.1394548573763</v>
          </cell>
          <cell r="E13070">
            <v>27.6432035049002</v>
          </cell>
          <cell r="F13070">
            <v>29.320538287893299</v>
          </cell>
        </row>
        <row r="13071">
          <cell r="A13071" t="str">
            <v>NM_001014204</v>
          </cell>
          <cell r="B13071">
            <v>0.39587346720536798</v>
          </cell>
          <cell r="C13071">
            <v>0.31629925186998098</v>
          </cell>
          <cell r="D13071">
            <v>1.6305461882885699</v>
          </cell>
          <cell r="E13071">
            <v>0.44499914694251602</v>
          </cell>
          <cell r="F13071">
            <v>1.23515218234866</v>
          </cell>
        </row>
        <row r="13072">
          <cell r="A13072" t="str">
            <v>NM_001109521</v>
          </cell>
          <cell r="B13072">
            <v>0</v>
          </cell>
          <cell r="C13072">
            <v>0</v>
          </cell>
          <cell r="D13072">
            <v>0</v>
          </cell>
          <cell r="E13072">
            <v>0</v>
          </cell>
          <cell r="F13072">
            <v>0</v>
          </cell>
        </row>
        <row r="13073">
          <cell r="A13073" t="str">
            <v>NR_031900</v>
          </cell>
          <cell r="B13073">
            <v>0</v>
          </cell>
          <cell r="C13073">
            <v>0</v>
          </cell>
          <cell r="D13073">
            <v>0</v>
          </cell>
          <cell r="E13073">
            <v>0</v>
          </cell>
          <cell r="F13073">
            <v>1.06599907166788</v>
          </cell>
        </row>
        <row r="13074">
          <cell r="A13074" t="str">
            <v>NM_001000850</v>
          </cell>
          <cell r="B13074">
            <v>0</v>
          </cell>
          <cell r="C13074">
            <v>0</v>
          </cell>
          <cell r="D13074">
            <v>0</v>
          </cell>
          <cell r="E13074">
            <v>0</v>
          </cell>
          <cell r="F13074">
            <v>0</v>
          </cell>
        </row>
        <row r="13075">
          <cell r="A13075" t="str">
            <v>NM_001115039</v>
          </cell>
          <cell r="B13075">
            <v>5.7513986360332199</v>
          </cell>
          <cell r="C13075">
            <v>19.928882818822501</v>
          </cell>
          <cell r="D13075">
            <v>3.7697452058242402</v>
          </cell>
          <cell r="E13075">
            <v>13.5694593428621</v>
          </cell>
          <cell r="F13075">
            <v>4.8011858644371097</v>
          </cell>
        </row>
        <row r="13076">
          <cell r="A13076" t="str">
            <v>NM_001170478</v>
          </cell>
          <cell r="B13076">
            <v>5.6972163398044504</v>
          </cell>
          <cell r="C13076">
            <v>1.2891686342397199</v>
          </cell>
          <cell r="D13076">
            <v>2.1030412417888198</v>
          </cell>
          <cell r="E13076">
            <v>4.8541357025894101</v>
          </cell>
          <cell r="F13076">
            <v>3.6356352870230002</v>
          </cell>
        </row>
        <row r="13077">
          <cell r="A13077" t="str">
            <v>NM_022687</v>
          </cell>
          <cell r="B13077">
            <v>0</v>
          </cell>
          <cell r="C13077">
            <v>0</v>
          </cell>
          <cell r="D13077">
            <v>0</v>
          </cell>
          <cell r="E13077">
            <v>0</v>
          </cell>
          <cell r="F13077">
            <v>0</v>
          </cell>
        </row>
        <row r="13078">
          <cell r="A13078" t="str">
            <v>NR_031867</v>
          </cell>
          <cell r="B13078">
            <v>0</v>
          </cell>
          <cell r="C13078">
            <v>0</v>
          </cell>
          <cell r="D13078">
            <v>0</v>
          </cell>
          <cell r="E13078">
            <v>0</v>
          </cell>
          <cell r="F13078">
            <v>0</v>
          </cell>
        </row>
        <row r="13079">
          <cell r="A13079" t="str">
            <v>NM_001134428</v>
          </cell>
          <cell r="B13079">
            <v>8.8517883266177506</v>
          </cell>
          <cell r="C13079">
            <v>23.329293149064799</v>
          </cell>
          <cell r="D13079">
            <v>16.361661590314199</v>
          </cell>
          <cell r="E13079">
            <v>9.8023153871255495</v>
          </cell>
          <cell r="F13079">
            <v>12.4059589956052</v>
          </cell>
        </row>
        <row r="13080">
          <cell r="A13080" t="str">
            <v>NM_019373</v>
          </cell>
          <cell r="B13080">
            <v>8.8351221604533308</v>
          </cell>
          <cell r="C13080">
            <v>6.8786747728551703</v>
          </cell>
          <cell r="D13080">
            <v>4.1767518172956697</v>
          </cell>
          <cell r="E13080">
            <v>0.72493814911079801</v>
          </cell>
          <cell r="F13080">
            <v>1.9062132748598</v>
          </cell>
        </row>
        <row r="13081">
          <cell r="A13081" t="str">
            <v>NM_001260484</v>
          </cell>
          <cell r="B13081">
            <v>0</v>
          </cell>
          <cell r="C13081">
            <v>0</v>
          </cell>
          <cell r="D13081">
            <v>0</v>
          </cell>
          <cell r="E13081">
            <v>0</v>
          </cell>
          <cell r="F13081">
            <v>0</v>
          </cell>
        </row>
        <row r="13082">
          <cell r="A13082" t="str">
            <v>NM_031088</v>
          </cell>
          <cell r="B13082">
            <v>0.892749531112074</v>
          </cell>
          <cell r="C13082">
            <v>3.2033593812636298</v>
          </cell>
          <cell r="D13082">
            <v>8.1719402683999398</v>
          </cell>
          <cell r="E13082">
            <v>0</v>
          </cell>
          <cell r="F13082">
            <v>0.45771543849965102</v>
          </cell>
        </row>
        <row r="13083">
          <cell r="A13083" t="str">
            <v>NM_001270778</v>
          </cell>
          <cell r="B13083">
            <v>15.9294329054615</v>
          </cell>
          <cell r="C13083">
            <v>21.874309488109201</v>
          </cell>
          <cell r="D13083">
            <v>19.487914338129599</v>
          </cell>
          <cell r="E13083">
            <v>16.602676458373299</v>
          </cell>
          <cell r="F13083">
            <v>11.4165415690857</v>
          </cell>
        </row>
        <row r="13084">
          <cell r="A13084" t="str">
            <v>NM_001108859</v>
          </cell>
          <cell r="B13084">
            <v>1.33748445815058</v>
          </cell>
          <cell r="C13084">
            <v>0.632855605920977</v>
          </cell>
          <cell r="D13084">
            <v>0.82088408966304804</v>
          </cell>
          <cell r="E13084">
            <v>0.915922223029081</v>
          </cell>
          <cell r="F13084">
            <v>1.0936249602100601</v>
          </cell>
        </row>
        <row r="13085">
          <cell r="A13085" t="str">
            <v>NM_001107422</v>
          </cell>
          <cell r="B13085">
            <v>21.2569706736559</v>
          </cell>
          <cell r="C13085">
            <v>46.387887748931597</v>
          </cell>
          <cell r="D13085">
            <v>49.495641969443</v>
          </cell>
          <cell r="E13085">
            <v>9.7286141045226699</v>
          </cell>
          <cell r="F13085">
            <v>53.3478497463732</v>
          </cell>
        </row>
        <row r="13086">
          <cell r="A13086" t="str">
            <v>NM_012598</v>
          </cell>
          <cell r="B13086">
            <v>175.48322924020999</v>
          </cell>
          <cell r="C13086">
            <v>33.792702803251899</v>
          </cell>
          <cell r="D13086">
            <v>59.761548187133201</v>
          </cell>
          <cell r="E13086">
            <v>168.33696260579899</v>
          </cell>
          <cell r="F13086">
            <v>13.4872753206977</v>
          </cell>
        </row>
        <row r="13087">
          <cell r="A13087" t="str">
            <v>NM_001191998</v>
          </cell>
          <cell r="B13087">
            <v>0</v>
          </cell>
          <cell r="C13087">
            <v>0</v>
          </cell>
          <cell r="D13087">
            <v>0</v>
          </cell>
          <cell r="E13087">
            <v>0</v>
          </cell>
          <cell r="F13087">
            <v>0</v>
          </cell>
        </row>
        <row r="13088">
          <cell r="A13088" t="str">
            <v>NM_001001382</v>
          </cell>
          <cell r="B13088">
            <v>0</v>
          </cell>
          <cell r="C13088">
            <v>0</v>
          </cell>
          <cell r="D13088">
            <v>0</v>
          </cell>
          <cell r="E13088">
            <v>0</v>
          </cell>
          <cell r="F13088">
            <v>0</v>
          </cell>
        </row>
        <row r="13089">
          <cell r="A13089" t="str">
            <v>NM_001101805</v>
          </cell>
          <cell r="B13089">
            <v>13.701348576273199</v>
          </cell>
          <cell r="C13089">
            <v>5.5045759055150096</v>
          </cell>
          <cell r="D13089">
            <v>6.9174819505287504</v>
          </cell>
          <cell r="E13089">
            <v>9.2015048660405796</v>
          </cell>
          <cell r="F13089">
            <v>4.3333071164451296</v>
          </cell>
        </row>
        <row r="13090">
          <cell r="A13090" t="str">
            <v>NM_001107125</v>
          </cell>
          <cell r="B13090">
            <v>2.2697959317566299</v>
          </cell>
          <cell r="C13090">
            <v>8.0461962039704602</v>
          </cell>
          <cell r="D13090">
            <v>7.6071600635725298</v>
          </cell>
          <cell r="E13090">
            <v>3.8700791013370699</v>
          </cell>
          <cell r="F13090">
            <v>2.8522827841607999E-2</v>
          </cell>
        </row>
        <row r="13091">
          <cell r="A13091" t="str">
            <v>NM_001108236</v>
          </cell>
          <cell r="B13091">
            <v>14.247988231394899</v>
          </cell>
          <cell r="C13091">
            <v>3.8114787904876599</v>
          </cell>
          <cell r="D13091">
            <v>2.0436860376323098</v>
          </cell>
          <cell r="E13091">
            <v>6.3045979685168403</v>
          </cell>
          <cell r="F13091">
            <v>4.0479461102447001</v>
          </cell>
        </row>
        <row r="13092">
          <cell r="A13092" t="str">
            <v>NM_001270859</v>
          </cell>
          <cell r="B13092">
            <v>0</v>
          </cell>
          <cell r="C13092">
            <v>0</v>
          </cell>
          <cell r="D13092">
            <v>0</v>
          </cell>
          <cell r="E13092">
            <v>0</v>
          </cell>
          <cell r="F13092">
            <v>0</v>
          </cell>
        </row>
        <row r="13093">
          <cell r="A13093" t="str">
            <v>NM_001013047</v>
          </cell>
          <cell r="B13093">
            <v>5.93574853450635E-2</v>
          </cell>
          <cell r="C13093">
            <v>6.1438335758675501E-2</v>
          </cell>
          <cell r="D13093">
            <v>1.9243263677978</v>
          </cell>
          <cell r="E13093">
            <v>6.7914906362062696E-2</v>
          </cell>
          <cell r="F13093">
            <v>0.48739976538559698</v>
          </cell>
        </row>
        <row r="13094">
          <cell r="A13094" t="str">
            <v>NM_001106746</v>
          </cell>
          <cell r="B13094">
            <v>0.46020870188505197</v>
          </cell>
          <cell r="C13094">
            <v>5.2521870984209604</v>
          </cell>
          <cell r="D13094">
            <v>6.9701256868135202</v>
          </cell>
          <cell r="E13094">
            <v>8.0013594816626696</v>
          </cell>
          <cell r="F13094">
            <v>3.9015171529088901</v>
          </cell>
        </row>
        <row r="13095">
          <cell r="A13095" t="str">
            <v>NM_001106486</v>
          </cell>
          <cell r="B13095">
            <v>31.671580811602301</v>
          </cell>
          <cell r="C13095">
            <v>15.0349122578496</v>
          </cell>
          <cell r="D13095">
            <v>27.978728245538299</v>
          </cell>
          <cell r="E13095">
            <v>36.570936688972097</v>
          </cell>
          <cell r="F13095">
            <v>19.458938086555602</v>
          </cell>
        </row>
        <row r="13096">
          <cell r="A13096" t="str">
            <v>NM_001008364</v>
          </cell>
          <cell r="B13096">
            <v>5.8279981761641801</v>
          </cell>
          <cell r="C13096">
            <v>6.8466095203808903</v>
          </cell>
          <cell r="D13096">
            <v>1.0011413074562501</v>
          </cell>
          <cell r="E13096">
            <v>5.1127163993581997</v>
          </cell>
          <cell r="F13096">
            <v>9.3911637792521692</v>
          </cell>
        </row>
        <row r="13097">
          <cell r="A13097" t="str">
            <v>NM_145770</v>
          </cell>
          <cell r="B13097">
            <v>0</v>
          </cell>
          <cell r="C13097">
            <v>0</v>
          </cell>
          <cell r="D13097">
            <v>0</v>
          </cell>
          <cell r="E13097">
            <v>1.2260906237457901E-2</v>
          </cell>
          <cell r="F13097">
            <v>1.7169154593696698E-2</v>
          </cell>
        </row>
        <row r="13098">
          <cell r="A13098" t="str">
            <v>NM_001000816</v>
          </cell>
          <cell r="B13098">
            <v>0</v>
          </cell>
          <cell r="C13098">
            <v>0</v>
          </cell>
          <cell r="D13098">
            <v>0</v>
          </cell>
          <cell r="E13098">
            <v>0</v>
          </cell>
          <cell r="F13098">
            <v>0</v>
          </cell>
        </row>
        <row r="13099">
          <cell r="A13099" t="str">
            <v>NM_001008290</v>
          </cell>
          <cell r="B13099">
            <v>16.268398392573999</v>
          </cell>
          <cell r="C13099">
            <v>12.245134321668299</v>
          </cell>
          <cell r="D13099">
            <v>45.271297714611897</v>
          </cell>
          <cell r="E13099">
            <v>22.789122671119799</v>
          </cell>
          <cell r="F13099">
            <v>29.2608440217012</v>
          </cell>
        </row>
        <row r="13100">
          <cell r="A13100" t="str">
            <v>NM_001029900</v>
          </cell>
          <cell r="B13100">
            <v>42.325548661888099</v>
          </cell>
          <cell r="C13100">
            <v>56.042246001599999</v>
          </cell>
          <cell r="D13100">
            <v>51.821459507627701</v>
          </cell>
          <cell r="E13100">
            <v>24.355068135212999</v>
          </cell>
          <cell r="F13100">
            <v>38.192736029862502</v>
          </cell>
        </row>
        <row r="13101">
          <cell r="A13101" t="str">
            <v>NM_001002813</v>
          </cell>
          <cell r="B13101">
            <v>0</v>
          </cell>
          <cell r="C13101">
            <v>0</v>
          </cell>
          <cell r="D13101">
            <v>0</v>
          </cell>
          <cell r="E13101">
            <v>0</v>
          </cell>
          <cell r="F13101">
            <v>0</v>
          </cell>
        </row>
        <row r="13102">
          <cell r="A13102" t="str">
            <v>NM_001024745</v>
          </cell>
          <cell r="B13102">
            <v>1.5718531261925599</v>
          </cell>
          <cell r="C13102">
            <v>2.2184311773554799</v>
          </cell>
          <cell r="D13102">
            <v>1.1878628425953801</v>
          </cell>
          <cell r="E13102">
            <v>1.3554920299626501</v>
          </cell>
          <cell r="F13102">
            <v>4.0964621482786097</v>
          </cell>
        </row>
        <row r="13103">
          <cell r="A13103" t="str">
            <v>NM_013027</v>
          </cell>
          <cell r="B13103">
            <v>0</v>
          </cell>
          <cell r="C13103">
            <v>0</v>
          </cell>
          <cell r="D13103">
            <v>0</v>
          </cell>
          <cell r="E13103">
            <v>0</v>
          </cell>
          <cell r="F13103">
            <v>0</v>
          </cell>
        </row>
        <row r="13104">
          <cell r="A13104" t="str">
            <v>NM_001134413</v>
          </cell>
          <cell r="B13104">
            <v>11.4942910328261</v>
          </cell>
          <cell r="C13104">
            <v>20.734994827197699</v>
          </cell>
          <cell r="D13104">
            <v>29.538186404867702</v>
          </cell>
          <cell r="E13104">
            <v>4.9474644776899099</v>
          </cell>
          <cell r="F13104">
            <v>14.422686400072701</v>
          </cell>
        </row>
        <row r="13105">
          <cell r="A13105" t="str">
            <v>NM_001271247</v>
          </cell>
          <cell r="B13105">
            <v>13.7496674049984</v>
          </cell>
          <cell r="C13105">
            <v>13.7677263447897</v>
          </cell>
          <cell r="D13105">
            <v>11.796462073626801</v>
          </cell>
          <cell r="E13105">
            <v>14.593324844675299</v>
          </cell>
          <cell r="F13105">
            <v>11.886112651367799</v>
          </cell>
        </row>
        <row r="13106">
          <cell r="A13106" t="str">
            <v>NM_001000368</v>
          </cell>
          <cell r="B13106">
            <v>0</v>
          </cell>
          <cell r="C13106">
            <v>0</v>
          </cell>
          <cell r="D13106">
            <v>0</v>
          </cell>
          <cell r="E13106">
            <v>0</v>
          </cell>
          <cell r="F13106">
            <v>0</v>
          </cell>
        </row>
        <row r="13107">
          <cell r="A13107" t="str">
            <v>NM_199372</v>
          </cell>
          <cell r="B13107">
            <v>294.31600870120099</v>
          </cell>
          <cell r="C13107">
            <v>139.160643667621</v>
          </cell>
          <cell r="D13107">
            <v>164.24895224244599</v>
          </cell>
          <cell r="E13107">
            <v>208.57796939483899</v>
          </cell>
          <cell r="F13107">
            <v>115.931262181319</v>
          </cell>
        </row>
        <row r="13108">
          <cell r="A13108" t="str">
            <v>NM_212511</v>
          </cell>
          <cell r="B13108">
            <v>33.197408226540901</v>
          </cell>
          <cell r="C13108">
            <v>50.9144628308552</v>
          </cell>
          <cell r="D13108">
            <v>57.6068452561695</v>
          </cell>
          <cell r="E13108">
            <v>44.515916248241197</v>
          </cell>
          <cell r="F13108">
            <v>23.382236707137601</v>
          </cell>
        </row>
        <row r="13109">
          <cell r="A13109" t="str">
            <v>NM_001024971</v>
          </cell>
          <cell r="B13109">
            <v>1.75425522463504</v>
          </cell>
          <cell r="C13109">
            <v>2.33571840231268</v>
          </cell>
          <cell r="D13109">
            <v>2.3738770839915699</v>
          </cell>
          <cell r="E13109">
            <v>1.0491982329011</v>
          </cell>
          <cell r="F13109">
            <v>1.9578820877099901</v>
          </cell>
        </row>
        <row r="13110">
          <cell r="A13110" t="str">
            <v>NM_001107621</v>
          </cell>
          <cell r="B13110">
            <v>9.8518270710053795</v>
          </cell>
          <cell r="C13110">
            <v>6.2782248313573996</v>
          </cell>
          <cell r="D13110">
            <v>9.8105420525825693</v>
          </cell>
          <cell r="E13110">
            <v>15.351322793376699</v>
          </cell>
          <cell r="F13110">
            <v>26.214951523100499</v>
          </cell>
        </row>
        <row r="13111">
          <cell r="A13111" t="str">
            <v>NM_001107432</v>
          </cell>
          <cell r="B13111">
            <v>0</v>
          </cell>
          <cell r="C13111">
            <v>0</v>
          </cell>
          <cell r="D13111">
            <v>0</v>
          </cell>
          <cell r="E13111">
            <v>0</v>
          </cell>
          <cell r="F13111">
            <v>0</v>
          </cell>
        </row>
        <row r="13112">
          <cell r="A13112" t="str">
            <v>NM_001271058</v>
          </cell>
          <cell r="B13112">
            <v>1.0433668987688101</v>
          </cell>
          <cell r="C13112">
            <v>6.4761485209910896</v>
          </cell>
          <cell r="D13112">
            <v>0.43856460190552399</v>
          </cell>
          <cell r="E13112">
            <v>18.552218801097599</v>
          </cell>
          <cell r="F13112">
            <v>2.9492231140799898</v>
          </cell>
        </row>
        <row r="13113">
          <cell r="A13113" t="str">
            <v>NM_030995</v>
          </cell>
          <cell r="B13113">
            <v>0.11674499974015499</v>
          </cell>
          <cell r="C13113">
            <v>0.35811882633416497</v>
          </cell>
          <cell r="D13113">
            <v>0</v>
          </cell>
          <cell r="E13113">
            <v>0.13661165041607201</v>
          </cell>
          <cell r="F13113">
            <v>0.30777981223037398</v>
          </cell>
        </row>
        <row r="13114">
          <cell r="A13114" t="str">
            <v>NM_080903</v>
          </cell>
          <cell r="B13114">
            <v>0</v>
          </cell>
          <cell r="C13114">
            <v>0</v>
          </cell>
          <cell r="D13114">
            <v>0</v>
          </cell>
          <cell r="E13114">
            <v>0.48104512498115498</v>
          </cell>
          <cell r="F13114">
            <v>5.02357421284007E-2</v>
          </cell>
        </row>
        <row r="13115">
          <cell r="A13115" t="str">
            <v>NM_001025044</v>
          </cell>
          <cell r="B13115">
            <v>0</v>
          </cell>
          <cell r="C13115">
            <v>0</v>
          </cell>
          <cell r="D13115">
            <v>0</v>
          </cell>
          <cell r="E13115">
            <v>0</v>
          </cell>
          <cell r="F13115">
            <v>1.6288462646123599E-2</v>
          </cell>
        </row>
        <row r="13116">
          <cell r="A13116" t="str">
            <v>NM_023091</v>
          </cell>
          <cell r="B13116">
            <v>0</v>
          </cell>
          <cell r="C13116">
            <v>0</v>
          </cell>
          <cell r="D13116">
            <v>0</v>
          </cell>
          <cell r="E13116">
            <v>0</v>
          </cell>
          <cell r="F13116">
            <v>0</v>
          </cell>
        </row>
        <row r="13117">
          <cell r="A13117" t="str">
            <v>NM_001000329</v>
          </cell>
          <cell r="B13117">
            <v>0</v>
          </cell>
          <cell r="C13117">
            <v>0</v>
          </cell>
          <cell r="D13117">
            <v>0</v>
          </cell>
          <cell r="E13117">
            <v>0</v>
          </cell>
          <cell r="F13117">
            <v>0</v>
          </cell>
        </row>
        <row r="13118">
          <cell r="A13118" t="str">
            <v>NM_033236</v>
          </cell>
          <cell r="B13118">
            <v>127.96965258517901</v>
          </cell>
          <cell r="C13118">
            <v>154.66178575771701</v>
          </cell>
          <cell r="D13118">
            <v>186.391699360801</v>
          </cell>
          <cell r="E13118">
            <v>120.99409026145101</v>
          </cell>
          <cell r="F13118">
            <v>75.490254932375507</v>
          </cell>
        </row>
        <row r="13119">
          <cell r="A13119" t="str">
            <v>NM_138833</v>
          </cell>
          <cell r="B13119">
            <v>28.4662339359915</v>
          </cell>
          <cell r="C13119">
            <v>27.7708663004207</v>
          </cell>
          <cell r="D13119">
            <v>37.445958335261899</v>
          </cell>
          <cell r="E13119">
            <v>21.542821221648101</v>
          </cell>
          <cell r="F13119">
            <v>43.156828022395999</v>
          </cell>
        </row>
        <row r="13120">
          <cell r="A13120" t="str">
            <v>NM_031720</v>
          </cell>
          <cell r="B13120">
            <v>0</v>
          </cell>
          <cell r="C13120">
            <v>0</v>
          </cell>
          <cell r="D13120">
            <v>0</v>
          </cell>
          <cell r="E13120">
            <v>0</v>
          </cell>
          <cell r="F13120">
            <v>6.3290712736410503E-3</v>
          </cell>
        </row>
        <row r="13121">
          <cell r="A13121" t="str">
            <v>NM_001166354</v>
          </cell>
          <cell r="B13121">
            <v>0</v>
          </cell>
          <cell r="C13121">
            <v>0</v>
          </cell>
          <cell r="D13121">
            <v>0</v>
          </cell>
          <cell r="E13121">
            <v>0</v>
          </cell>
          <cell r="F13121">
            <v>0</v>
          </cell>
        </row>
        <row r="13122">
          <cell r="A13122" t="str">
            <v>NM_001079896</v>
          </cell>
          <cell r="B13122">
            <v>0</v>
          </cell>
          <cell r="C13122">
            <v>0</v>
          </cell>
          <cell r="D13122">
            <v>0</v>
          </cell>
          <cell r="E13122">
            <v>0</v>
          </cell>
          <cell r="F13122">
            <v>0</v>
          </cell>
        </row>
        <row r="13123">
          <cell r="A13123" t="str">
            <v>NM_001106653</v>
          </cell>
          <cell r="B13123">
            <v>10.158239794322499</v>
          </cell>
          <cell r="C13123">
            <v>10.1405693821954</v>
          </cell>
          <cell r="D13123">
            <v>13.013914849670201</v>
          </cell>
          <cell r="E13123">
            <v>4.9913071895483103</v>
          </cell>
          <cell r="F13123">
            <v>9.9331358673281809</v>
          </cell>
        </row>
        <row r="13124">
          <cell r="A13124" t="str">
            <v>NM_001012228</v>
          </cell>
          <cell r="B13124">
            <v>1.7233147850583199</v>
          </cell>
          <cell r="C13124">
            <v>1.16197120465846</v>
          </cell>
          <cell r="D13124">
            <v>2.0865960039200802E-2</v>
          </cell>
          <cell r="E13124">
            <v>1.7816267147834699</v>
          </cell>
          <cell r="F13124">
            <v>6.4372841599975299</v>
          </cell>
        </row>
        <row r="13125">
          <cell r="A13125" t="str">
            <v>NM_153297</v>
          </cell>
          <cell r="B13125">
            <v>29.525072181753199</v>
          </cell>
          <cell r="C13125">
            <v>35.435271103521103</v>
          </cell>
          <cell r="D13125">
            <v>17.2309568772319</v>
          </cell>
          <cell r="E13125">
            <v>77.972970145595795</v>
          </cell>
          <cell r="F13125">
            <v>8.2882148405058302</v>
          </cell>
        </row>
        <row r="13126">
          <cell r="A13126" t="str">
            <v>NM_001024298</v>
          </cell>
          <cell r="B13126">
            <v>0.41185664015816598</v>
          </cell>
          <cell r="C13126">
            <v>0</v>
          </cell>
          <cell r="D13126">
            <v>0.10908571719150301</v>
          </cell>
          <cell r="E13126">
            <v>7.3630154300280901E-2</v>
          </cell>
          <cell r="F13126">
            <v>0.91145307701660505</v>
          </cell>
        </row>
        <row r="13127">
          <cell r="A13127" t="str">
            <v>NM_031563</v>
          </cell>
          <cell r="B13127">
            <v>54.053690197374102</v>
          </cell>
          <cell r="C13127">
            <v>53.071041881033203</v>
          </cell>
          <cell r="D13127">
            <v>53.311254065835897</v>
          </cell>
          <cell r="E13127">
            <v>41.207225786366699</v>
          </cell>
          <cell r="F13127">
            <v>36.1133195061553</v>
          </cell>
        </row>
        <row r="13128">
          <cell r="A13128" t="str">
            <v>NM_001100813</v>
          </cell>
          <cell r="B13128">
            <v>2.1905075102002902</v>
          </cell>
          <cell r="C13128">
            <v>0.16837321994787999</v>
          </cell>
          <cell r="D13128">
            <v>0.88521067239357398</v>
          </cell>
          <cell r="E13128">
            <v>3.9471699802161599</v>
          </cell>
          <cell r="F13128">
            <v>3.2697264588984898</v>
          </cell>
        </row>
        <row r="13129">
          <cell r="A13129" t="str">
            <v>NM_153734</v>
          </cell>
          <cell r="B13129">
            <v>0</v>
          </cell>
          <cell r="C13129">
            <v>0</v>
          </cell>
          <cell r="D13129">
            <v>0</v>
          </cell>
          <cell r="E13129">
            <v>0</v>
          </cell>
          <cell r="F13129">
            <v>0</v>
          </cell>
        </row>
        <row r="13130">
          <cell r="A13130" t="str">
            <v>NM_001164744</v>
          </cell>
          <cell r="B13130">
            <v>122.759872672927</v>
          </cell>
          <cell r="C13130">
            <v>93.745647606329399</v>
          </cell>
          <cell r="D13130">
            <v>82.032196470860697</v>
          </cell>
          <cell r="E13130">
            <v>55.955132264297703</v>
          </cell>
          <cell r="F13130">
            <v>81.819621730557799</v>
          </cell>
        </row>
        <row r="13131">
          <cell r="A13131" t="str">
            <v>NR_106680</v>
          </cell>
          <cell r="B13131">
            <v>0</v>
          </cell>
          <cell r="C13131">
            <v>0</v>
          </cell>
          <cell r="D13131">
            <v>0</v>
          </cell>
          <cell r="E13131">
            <v>0</v>
          </cell>
          <cell r="F13131">
            <v>0</v>
          </cell>
        </row>
        <row r="13132">
          <cell r="A13132" t="str">
            <v>NM_001007721</v>
          </cell>
          <cell r="B13132">
            <v>78.229167733359802</v>
          </cell>
          <cell r="C13132">
            <v>77.887463492553707</v>
          </cell>
          <cell r="D13132">
            <v>108.029360251526</v>
          </cell>
          <cell r="E13132">
            <v>91.684635226562506</v>
          </cell>
          <cell r="F13132">
            <v>90.030599938663698</v>
          </cell>
        </row>
        <row r="13133">
          <cell r="A13133" t="str">
            <v>NM_001106158</v>
          </cell>
          <cell r="B13133">
            <v>9.9690043290064008</v>
          </cell>
          <cell r="C13133">
            <v>6.26434723447111</v>
          </cell>
          <cell r="D13133">
            <v>11.114892268050999</v>
          </cell>
          <cell r="E13133">
            <v>12.7851935152426</v>
          </cell>
          <cell r="F13133">
            <v>8.8837283381722898</v>
          </cell>
        </row>
        <row r="13134">
          <cell r="A13134" t="str">
            <v>NM_001108435</v>
          </cell>
          <cell r="B13134">
            <v>5.8025358461206196</v>
          </cell>
          <cell r="C13134">
            <v>7.7763798660597399</v>
          </cell>
          <cell r="D13134">
            <v>1.65908855852961</v>
          </cell>
          <cell r="E13134">
            <v>10.2185732108696</v>
          </cell>
          <cell r="F13134">
            <v>14.135626019740601</v>
          </cell>
        </row>
        <row r="13135">
          <cell r="A13135" t="str">
            <v>NM_053476</v>
          </cell>
          <cell r="B13135">
            <v>8.4159482801074397</v>
          </cell>
          <cell r="C13135">
            <v>1.9716242799052099</v>
          </cell>
          <cell r="D13135">
            <v>7.1164470235142003</v>
          </cell>
          <cell r="E13135">
            <v>10.7091291380542</v>
          </cell>
          <cell r="F13135">
            <v>7.3751062412769697</v>
          </cell>
        </row>
        <row r="13136">
          <cell r="A13136" t="str">
            <v>NM_001168543</v>
          </cell>
          <cell r="B13136">
            <v>656.13230305426703</v>
          </cell>
          <cell r="C13136">
            <v>1401.6744864156301</v>
          </cell>
          <cell r="D13136">
            <v>916.80280923544001</v>
          </cell>
          <cell r="E13136">
            <v>617.223171093107</v>
          </cell>
          <cell r="F13136">
            <v>929.76209284531296</v>
          </cell>
        </row>
        <row r="13137">
          <cell r="A13137" t="str">
            <v>NM_001113789</v>
          </cell>
          <cell r="B13137">
            <v>2.5817298768185499</v>
          </cell>
          <cell r="C13137">
            <v>0.61445417987581397</v>
          </cell>
          <cell r="D13137">
            <v>0</v>
          </cell>
          <cell r="E13137">
            <v>4.1213534621205801</v>
          </cell>
          <cell r="F13137">
            <v>0.15356843946843901</v>
          </cell>
        </row>
        <row r="13138">
          <cell r="A13138" t="str">
            <v>NM_001108369</v>
          </cell>
          <cell r="B13138">
            <v>28.306962037442201</v>
          </cell>
          <cell r="C13138">
            <v>53.621185223894898</v>
          </cell>
          <cell r="D13138">
            <v>39.255819943642699</v>
          </cell>
          <cell r="E13138">
            <v>45.978770596549303</v>
          </cell>
          <cell r="F13138">
            <v>39.336918460279399</v>
          </cell>
        </row>
        <row r="13139">
          <cell r="A13139" t="str">
            <v>NM_001012073</v>
          </cell>
          <cell r="B13139">
            <v>23.994841360424999</v>
          </cell>
          <cell r="C13139">
            <v>53.214713433667697</v>
          </cell>
          <cell r="D13139">
            <v>40.471397307846097</v>
          </cell>
          <cell r="E13139">
            <v>35.935112622305503</v>
          </cell>
          <cell r="F13139">
            <v>28.943601858132901</v>
          </cell>
        </row>
        <row r="13140">
          <cell r="A13140" t="str">
            <v>NM_001109412</v>
          </cell>
          <cell r="B13140">
            <v>8.3497355948756908</v>
          </cell>
          <cell r="C13140">
            <v>0.31166115890580698</v>
          </cell>
          <cell r="D13140">
            <v>0</v>
          </cell>
          <cell r="E13140">
            <v>5.4850440853695899</v>
          </cell>
          <cell r="F13140">
            <v>5.7129918099291702E-2</v>
          </cell>
        </row>
        <row r="13141">
          <cell r="A13141" t="str">
            <v>NM_013139</v>
          </cell>
          <cell r="B13141">
            <v>0</v>
          </cell>
          <cell r="C13141">
            <v>0</v>
          </cell>
          <cell r="D13141">
            <v>0</v>
          </cell>
          <cell r="E13141">
            <v>0</v>
          </cell>
          <cell r="F13141">
            <v>0</v>
          </cell>
        </row>
        <row r="13142">
          <cell r="A13142" t="str">
            <v>NM_022624</v>
          </cell>
          <cell r="B13142">
            <v>1.62243912958508</v>
          </cell>
          <cell r="C13142">
            <v>1.04520612249699</v>
          </cell>
          <cell r="D13142">
            <v>1.3338652043810799</v>
          </cell>
          <cell r="E13142">
            <v>0.94116546663229195</v>
          </cell>
          <cell r="F13142">
            <v>1.2643809107378601</v>
          </cell>
        </row>
        <row r="13143">
          <cell r="A13143" t="str">
            <v>NM_001108318</v>
          </cell>
          <cell r="B13143">
            <v>9.2406171313102803</v>
          </cell>
          <cell r="C13143">
            <v>6.4258398885056804</v>
          </cell>
          <cell r="D13143">
            <v>8.1752973644461804</v>
          </cell>
          <cell r="E13143">
            <v>5.7703449118650898</v>
          </cell>
          <cell r="F13143">
            <v>3.3630636236752798</v>
          </cell>
        </row>
        <row r="13144">
          <cell r="A13144" t="str">
            <v>NM_022291</v>
          </cell>
          <cell r="B13144">
            <v>0</v>
          </cell>
          <cell r="C13144">
            <v>0</v>
          </cell>
          <cell r="D13144">
            <v>0</v>
          </cell>
          <cell r="E13144">
            <v>0</v>
          </cell>
          <cell r="F13144">
            <v>0</v>
          </cell>
        </row>
        <row r="13145">
          <cell r="A13145" t="str">
            <v>NM_001025407</v>
          </cell>
          <cell r="B13145">
            <v>52.199046342005502</v>
          </cell>
          <cell r="C13145">
            <v>66.334571275029205</v>
          </cell>
          <cell r="D13145">
            <v>65.686823399248894</v>
          </cell>
          <cell r="E13145">
            <v>38.441844981888899</v>
          </cell>
          <cell r="F13145">
            <v>81.0829677835262</v>
          </cell>
        </row>
        <row r="13146">
          <cell r="A13146" t="str">
            <v>NM_001007754</v>
          </cell>
          <cell r="B13146">
            <v>22.410688176656201</v>
          </cell>
          <cell r="C13146">
            <v>24.5219719728785</v>
          </cell>
          <cell r="D13146">
            <v>26.193807699989598</v>
          </cell>
          <cell r="E13146">
            <v>21.1218806716223</v>
          </cell>
          <cell r="F13146">
            <v>69.3266759888172</v>
          </cell>
        </row>
        <row r="13147">
          <cell r="A13147" t="str">
            <v>NR_031860</v>
          </cell>
          <cell r="B13147">
            <v>0</v>
          </cell>
          <cell r="C13147">
            <v>0</v>
          </cell>
          <cell r="D13147">
            <v>0</v>
          </cell>
          <cell r="E13147">
            <v>0</v>
          </cell>
          <cell r="F13147">
            <v>0</v>
          </cell>
        </row>
        <row r="13148">
          <cell r="A13148" t="str">
            <v>NM_053542</v>
          </cell>
          <cell r="B13148">
            <v>3.6488384972485202</v>
          </cell>
          <cell r="C13148">
            <v>1.7624847637883301</v>
          </cell>
          <cell r="D13148">
            <v>2.9976703014670401</v>
          </cell>
          <cell r="E13148">
            <v>1.1352750569010399</v>
          </cell>
          <cell r="F13148">
            <v>2.47692509270823</v>
          </cell>
        </row>
        <row r="13149">
          <cell r="A13149" t="str">
            <v>NM_001106818</v>
          </cell>
          <cell r="B13149">
            <v>2.79088811878818</v>
          </cell>
          <cell r="C13149">
            <v>9.5302399664555395</v>
          </cell>
          <cell r="D13149">
            <v>0.13257698151979</v>
          </cell>
          <cell r="E13149">
            <v>4.9358690348910699</v>
          </cell>
          <cell r="F13149">
            <v>4.5506954917335296</v>
          </cell>
        </row>
        <row r="13150">
          <cell r="A13150" t="str">
            <v>NM_001126083</v>
          </cell>
          <cell r="B13150">
            <v>11.1361810475077</v>
          </cell>
          <cell r="C13150">
            <v>15.2132832823049</v>
          </cell>
          <cell r="D13150">
            <v>15.755502141360701</v>
          </cell>
          <cell r="E13150">
            <v>9.4694801739260193</v>
          </cell>
          <cell r="F13150">
            <v>34.337859849260198</v>
          </cell>
        </row>
        <row r="13151">
          <cell r="A13151" t="str">
            <v>NM_001105800</v>
          </cell>
          <cell r="B13151">
            <v>8.0522409410770202</v>
          </cell>
          <cell r="C13151">
            <v>2.84762843677029</v>
          </cell>
          <cell r="D13151">
            <v>2.0063584848951201</v>
          </cell>
          <cell r="E13151">
            <v>4.9264559834291104</v>
          </cell>
          <cell r="F13151">
            <v>2.1770905620645302</v>
          </cell>
        </row>
        <row r="13152">
          <cell r="A13152" t="str">
            <v>NM_024372</v>
          </cell>
          <cell r="B13152">
            <v>0</v>
          </cell>
          <cell r="C13152">
            <v>0</v>
          </cell>
          <cell r="D13152">
            <v>0</v>
          </cell>
          <cell r="E13152">
            <v>0</v>
          </cell>
          <cell r="F13152">
            <v>0</v>
          </cell>
        </row>
        <row r="13153">
          <cell r="A13153" t="str">
            <v>NM_001100730</v>
          </cell>
          <cell r="B13153">
            <v>10.9081779910415</v>
          </cell>
          <cell r="C13153">
            <v>24.694916579546501</v>
          </cell>
          <cell r="D13153">
            <v>29.023688264833101</v>
          </cell>
          <cell r="E13153">
            <v>12.5733914278808</v>
          </cell>
          <cell r="F13153">
            <v>9.2692216472847608</v>
          </cell>
        </row>
        <row r="13154">
          <cell r="A13154" t="str">
            <v>NM_001014148</v>
          </cell>
          <cell r="B13154">
            <v>84.293595442673706</v>
          </cell>
          <cell r="C13154">
            <v>60.0232853350197</v>
          </cell>
          <cell r="D13154">
            <v>146.76416133906301</v>
          </cell>
          <cell r="E13154">
            <v>57.787811952138</v>
          </cell>
          <cell r="F13154">
            <v>69.398189984987198</v>
          </cell>
        </row>
        <row r="13155">
          <cell r="A13155" t="str">
            <v>NM_053596</v>
          </cell>
          <cell r="B13155">
            <v>17.1417570022547</v>
          </cell>
          <cell r="C13155">
            <v>13.0776400541254</v>
          </cell>
          <cell r="D13155">
            <v>11.5922214501011</v>
          </cell>
          <cell r="E13155">
            <v>10.000229787085701</v>
          </cell>
          <cell r="F13155">
            <v>19.977861857442001</v>
          </cell>
        </row>
        <row r="13156">
          <cell r="A13156" t="str">
            <v>NM_001000960</v>
          </cell>
          <cell r="B13156">
            <v>0</v>
          </cell>
          <cell r="C13156">
            <v>0</v>
          </cell>
          <cell r="D13156">
            <v>0</v>
          </cell>
          <cell r="E13156">
            <v>0</v>
          </cell>
          <cell r="F13156">
            <v>0</v>
          </cell>
        </row>
        <row r="13157">
          <cell r="A13157" t="str">
            <v>NM_001079891</v>
          </cell>
          <cell r="B13157">
            <v>1.8635933703246801</v>
          </cell>
          <cell r="C13157">
            <v>0</v>
          </cell>
          <cell r="D13157">
            <v>2.3468863827888402</v>
          </cell>
          <cell r="E13157">
            <v>0</v>
          </cell>
          <cell r="F13157">
            <v>1.3248927079334201</v>
          </cell>
        </row>
        <row r="13158">
          <cell r="A13158" t="str">
            <v>NM_012667</v>
          </cell>
          <cell r="B13158">
            <v>0</v>
          </cell>
          <cell r="C13158">
            <v>0</v>
          </cell>
          <cell r="D13158">
            <v>0</v>
          </cell>
          <cell r="E13158">
            <v>0</v>
          </cell>
          <cell r="F13158">
            <v>0</v>
          </cell>
        </row>
        <row r="13159">
          <cell r="A13159" t="str">
            <v>NM_001134978</v>
          </cell>
          <cell r="B13159">
            <v>0</v>
          </cell>
          <cell r="C13159">
            <v>0</v>
          </cell>
          <cell r="D13159">
            <v>0</v>
          </cell>
          <cell r="E13159">
            <v>0</v>
          </cell>
          <cell r="F13159">
            <v>0</v>
          </cell>
        </row>
        <row r="13160">
          <cell r="A13160" t="str">
            <v>NM_053893</v>
          </cell>
          <cell r="B13160">
            <v>31.027168876908199</v>
          </cell>
          <cell r="C13160">
            <v>19.320596676868199</v>
          </cell>
          <cell r="D13160">
            <v>38.254283088439102</v>
          </cell>
          <cell r="E13160">
            <v>46.620694902639698</v>
          </cell>
          <cell r="F13160">
            <v>37.252177852110201</v>
          </cell>
        </row>
        <row r="13161">
          <cell r="A13161" t="str">
            <v>NM_001108571</v>
          </cell>
          <cell r="B13161">
            <v>0</v>
          </cell>
          <cell r="C13161">
            <v>0</v>
          </cell>
          <cell r="D13161">
            <v>0</v>
          </cell>
          <cell r="E13161">
            <v>0</v>
          </cell>
          <cell r="F13161">
            <v>0</v>
          </cell>
        </row>
        <row r="13162">
          <cell r="A13162" t="str">
            <v>NM_001135003</v>
          </cell>
          <cell r="B13162">
            <v>2.9662662727036402</v>
          </cell>
          <cell r="C13162">
            <v>3.1978885631681599</v>
          </cell>
          <cell r="D13162">
            <v>1.5105377712527599</v>
          </cell>
          <cell r="E13162">
            <v>4.1186640204198399</v>
          </cell>
          <cell r="F13162">
            <v>0.150390719900446</v>
          </cell>
        </row>
        <row r="13163">
          <cell r="A13163" t="str">
            <v>NM_001000518</v>
          </cell>
          <cell r="B13163">
            <v>0</v>
          </cell>
          <cell r="C13163">
            <v>0</v>
          </cell>
          <cell r="D13163">
            <v>0</v>
          </cell>
          <cell r="E13163">
            <v>0</v>
          </cell>
          <cell r="F13163">
            <v>0</v>
          </cell>
        </row>
        <row r="13164">
          <cell r="A13164" t="str">
            <v>NM_031729</v>
          </cell>
          <cell r="B13164">
            <v>71.312679628927896</v>
          </cell>
          <cell r="C13164">
            <v>19.912376475716901</v>
          </cell>
          <cell r="D13164">
            <v>61.813808867671</v>
          </cell>
          <cell r="E13164">
            <v>37.466472521298002</v>
          </cell>
          <cell r="F13164">
            <v>33.5688420068632</v>
          </cell>
        </row>
        <row r="13165">
          <cell r="A13165" t="str">
            <v>NR_037385</v>
          </cell>
          <cell r="B13165">
            <v>0</v>
          </cell>
          <cell r="C13165">
            <v>0</v>
          </cell>
          <cell r="D13165">
            <v>0</v>
          </cell>
          <cell r="E13165">
            <v>0</v>
          </cell>
          <cell r="F13165">
            <v>0</v>
          </cell>
        </row>
        <row r="13166">
          <cell r="A13166" t="str">
            <v>NM_001109896</v>
          </cell>
          <cell r="B13166">
            <v>2.67594950835475</v>
          </cell>
          <cell r="C13166">
            <v>4.9764836643257002</v>
          </cell>
          <cell r="D13166">
            <v>10.2566163426382</v>
          </cell>
          <cell r="E13166">
            <v>5.6323008059244204</v>
          </cell>
          <cell r="F13166">
            <v>6.7915607631875199</v>
          </cell>
        </row>
        <row r="13167">
          <cell r="A13167" t="str">
            <v>NM_181362</v>
          </cell>
          <cell r="B13167">
            <v>3.3056229544058202</v>
          </cell>
          <cell r="C13167">
            <v>2.3582069883367902</v>
          </cell>
          <cell r="D13167">
            <v>5.0574682501966697</v>
          </cell>
          <cell r="E13167">
            <v>1.5080256004334101</v>
          </cell>
          <cell r="F13167">
            <v>4.31577260125822</v>
          </cell>
        </row>
        <row r="13168">
          <cell r="A13168" t="str">
            <v>NM_181383</v>
          </cell>
          <cell r="B13168">
            <v>0</v>
          </cell>
          <cell r="C13168">
            <v>0</v>
          </cell>
          <cell r="D13168">
            <v>0</v>
          </cell>
          <cell r="E13168">
            <v>0</v>
          </cell>
          <cell r="F13168">
            <v>0</v>
          </cell>
        </row>
        <row r="13169">
          <cell r="A13169" t="str">
            <v>NM_019622</v>
          </cell>
          <cell r="B13169">
            <v>0</v>
          </cell>
          <cell r="C13169">
            <v>0</v>
          </cell>
          <cell r="D13169">
            <v>0</v>
          </cell>
          <cell r="E13169">
            <v>0</v>
          </cell>
          <cell r="F13169">
            <v>3.1103300806771601E-2</v>
          </cell>
        </row>
        <row r="13170">
          <cell r="A13170" t="str">
            <v>NM_001042621</v>
          </cell>
          <cell r="B13170">
            <v>5.6395652873383497</v>
          </cell>
          <cell r="C13170">
            <v>7.87929855393363</v>
          </cell>
          <cell r="D13170">
            <v>6.8797185248111496</v>
          </cell>
          <cell r="E13170">
            <v>4.9979733517936902</v>
          </cell>
          <cell r="F13170">
            <v>8.2752345370985996</v>
          </cell>
        </row>
        <row r="13171">
          <cell r="A13171" t="str">
            <v>NM_001108782</v>
          </cell>
          <cell r="B13171">
            <v>11.0687726682962</v>
          </cell>
          <cell r="C13171">
            <v>24.122432453070399</v>
          </cell>
          <cell r="D13171">
            <v>41.8842365015635</v>
          </cell>
          <cell r="E13171">
            <v>7.1923561641876699</v>
          </cell>
          <cell r="F13171">
            <v>10.326422201320201</v>
          </cell>
        </row>
        <row r="13172">
          <cell r="A13172" t="str">
            <v>NM_022202</v>
          </cell>
          <cell r="B13172">
            <v>0</v>
          </cell>
          <cell r="C13172">
            <v>0</v>
          </cell>
          <cell r="D13172">
            <v>0</v>
          </cell>
          <cell r="E13172">
            <v>0</v>
          </cell>
          <cell r="F13172">
            <v>0</v>
          </cell>
        </row>
        <row r="13173">
          <cell r="A13173" t="str">
            <v>NM_001025631</v>
          </cell>
          <cell r="B13173">
            <v>0</v>
          </cell>
          <cell r="C13173">
            <v>0</v>
          </cell>
          <cell r="D13173">
            <v>0</v>
          </cell>
          <cell r="E13173">
            <v>0.88829178121668495</v>
          </cell>
          <cell r="F13173">
            <v>0</v>
          </cell>
        </row>
        <row r="13174">
          <cell r="A13174" t="str">
            <v>NM_001127633</v>
          </cell>
          <cell r="B13174">
            <v>29.928329751462101</v>
          </cell>
          <cell r="C13174">
            <v>9.7928885331024507</v>
          </cell>
          <cell r="D13174">
            <v>6.8485003389225998</v>
          </cell>
          <cell r="E13174">
            <v>16.100944361060598</v>
          </cell>
          <cell r="F13174">
            <v>10.8612904892108</v>
          </cell>
        </row>
        <row r="13175">
          <cell r="A13175" t="str">
            <v>NM_001034157</v>
          </cell>
          <cell r="B13175">
            <v>8.2618484379885899</v>
          </cell>
          <cell r="C13175">
            <v>7.6428508347186499</v>
          </cell>
          <cell r="D13175">
            <v>1.7814328017346499</v>
          </cell>
          <cell r="E13175">
            <v>8.9191660889102202</v>
          </cell>
          <cell r="F13175">
            <v>7.3105496044738203</v>
          </cell>
        </row>
        <row r="13176">
          <cell r="A13176" t="str">
            <v>NM_001037517</v>
          </cell>
          <cell r="B13176">
            <v>0</v>
          </cell>
          <cell r="C13176">
            <v>0</v>
          </cell>
          <cell r="D13176">
            <v>0</v>
          </cell>
          <cell r="E13176">
            <v>0</v>
          </cell>
          <cell r="F13176">
            <v>0</v>
          </cell>
        </row>
        <row r="13177">
          <cell r="A13177" t="str">
            <v>NM_024135</v>
          </cell>
          <cell r="B13177">
            <v>4.4703606150500903</v>
          </cell>
          <cell r="C13177">
            <v>7.9400740252508397</v>
          </cell>
          <cell r="D13177">
            <v>5.4371293781335801</v>
          </cell>
          <cell r="E13177">
            <v>4.8881128792033799</v>
          </cell>
          <cell r="F13177">
            <v>8.9521915567155794</v>
          </cell>
        </row>
        <row r="13178">
          <cell r="A13178" t="str">
            <v>NM_001177685</v>
          </cell>
          <cell r="B13178">
            <v>11.8844032445247</v>
          </cell>
          <cell r="C13178">
            <v>16.9462636289812</v>
          </cell>
          <cell r="D13178">
            <v>28.556264212235401</v>
          </cell>
          <cell r="E13178">
            <v>16.729898270377198</v>
          </cell>
          <cell r="F13178">
            <v>15.2961851667791</v>
          </cell>
        </row>
        <row r="13179">
          <cell r="A13179" t="str">
            <v>NM_001130552</v>
          </cell>
          <cell r="B13179">
            <v>0</v>
          </cell>
          <cell r="C13179">
            <v>0</v>
          </cell>
          <cell r="D13179">
            <v>0</v>
          </cell>
          <cell r="E13179">
            <v>0</v>
          </cell>
          <cell r="F13179">
            <v>0</v>
          </cell>
        </row>
        <row r="13180">
          <cell r="A13180" t="str">
            <v>NM_001145273</v>
          </cell>
          <cell r="B13180">
            <v>31.921030451229001</v>
          </cell>
          <cell r="C13180">
            <v>57.262110508006103</v>
          </cell>
          <cell r="D13180">
            <v>60.052356949018197</v>
          </cell>
          <cell r="E13180">
            <v>66.573965200370694</v>
          </cell>
          <cell r="F13180">
            <v>7.6928420057450602</v>
          </cell>
        </row>
        <row r="13181">
          <cell r="A13181" t="str">
            <v>NM_001108169</v>
          </cell>
          <cell r="B13181">
            <v>7.4026210736800005E-2</v>
          </cell>
          <cell r="C13181">
            <v>0</v>
          </cell>
          <cell r="D13181">
            <v>6.97131660923315E-3</v>
          </cell>
          <cell r="E13181">
            <v>4.7054658559271796E-3</v>
          </cell>
          <cell r="F13181">
            <v>0</v>
          </cell>
        </row>
        <row r="13182">
          <cell r="A13182" t="str">
            <v>NM_001037348</v>
          </cell>
          <cell r="B13182">
            <v>23.059248492971999</v>
          </cell>
          <cell r="C13182">
            <v>22.921539567473001</v>
          </cell>
          <cell r="D13182">
            <v>24.013600240221098</v>
          </cell>
          <cell r="E13182">
            <v>29.162044694873298</v>
          </cell>
          <cell r="F13182">
            <v>49.4914816515967</v>
          </cell>
        </row>
        <row r="13183">
          <cell r="A13183" t="str">
            <v>NM_001080147</v>
          </cell>
          <cell r="B13183">
            <v>114.207518756439</v>
          </cell>
          <cell r="C13183">
            <v>110.419842891901</v>
          </cell>
          <cell r="D13183">
            <v>109.754965801566</v>
          </cell>
          <cell r="E13183">
            <v>108.79967511120999</v>
          </cell>
          <cell r="F13183">
            <v>57.113611949166</v>
          </cell>
        </row>
        <row r="13184">
          <cell r="A13184" t="str">
            <v>NM_001107267</v>
          </cell>
          <cell r="B13184">
            <v>46.40660067052</v>
          </cell>
          <cell r="C13184">
            <v>60.094846225187197</v>
          </cell>
          <cell r="D13184">
            <v>80.616256088808001</v>
          </cell>
          <cell r="E13184">
            <v>56.256489576113196</v>
          </cell>
          <cell r="F13184">
            <v>61.878327088297901</v>
          </cell>
        </row>
        <row r="13185">
          <cell r="A13185" t="str">
            <v>NM_173106</v>
          </cell>
          <cell r="B13185">
            <v>0</v>
          </cell>
          <cell r="C13185">
            <v>0</v>
          </cell>
          <cell r="D13185">
            <v>0</v>
          </cell>
          <cell r="E13185">
            <v>0</v>
          </cell>
          <cell r="F13185">
            <v>0</v>
          </cell>
        </row>
        <row r="13186">
          <cell r="A13186" t="str">
            <v>NM_001106596</v>
          </cell>
          <cell r="B13186">
            <v>2.5946062866245501</v>
          </cell>
          <cell r="C13186">
            <v>8.9425774619999601</v>
          </cell>
          <cell r="D13186">
            <v>24.047206326132201</v>
          </cell>
          <cell r="E13186">
            <v>9.2047867896674092</v>
          </cell>
          <cell r="F13186">
            <v>18.293810790562201</v>
          </cell>
        </row>
        <row r="13187">
          <cell r="A13187" t="str">
            <v>NM_080409</v>
          </cell>
          <cell r="B13187">
            <v>0</v>
          </cell>
          <cell r="C13187">
            <v>0.11767368136721899</v>
          </cell>
          <cell r="D13187">
            <v>0.11267654083380101</v>
          </cell>
          <cell r="E13187">
            <v>1.5735283701430701E-2</v>
          </cell>
          <cell r="F13187">
            <v>0.12045463352376901</v>
          </cell>
        </row>
        <row r="13188">
          <cell r="A13188" t="str">
            <v>NM_017322</v>
          </cell>
          <cell r="B13188">
            <v>2.4414188895161399</v>
          </cell>
          <cell r="C13188">
            <v>1.0892664540556201</v>
          </cell>
          <cell r="D13188">
            <v>3.6849753742546301</v>
          </cell>
          <cell r="E13188">
            <v>5.0159884658497198</v>
          </cell>
          <cell r="F13188">
            <v>5.0083208907005696</v>
          </cell>
        </row>
        <row r="13189">
          <cell r="A13189" t="str">
            <v>NM_001106009</v>
          </cell>
          <cell r="B13189">
            <v>33.457686916495398</v>
          </cell>
          <cell r="C13189">
            <v>14.9761124958161</v>
          </cell>
          <cell r="D13189">
            <v>38.099093586299603</v>
          </cell>
          <cell r="E13189">
            <v>60.367453266636602</v>
          </cell>
          <cell r="F13189">
            <v>21.393999493160202</v>
          </cell>
        </row>
        <row r="13190">
          <cell r="A13190" t="str">
            <v>NM_001001516</v>
          </cell>
          <cell r="B13190">
            <v>6.1945383866436403</v>
          </cell>
          <cell r="C13190">
            <v>2.0807278647070602</v>
          </cell>
          <cell r="D13190">
            <v>5.8383306306002396</v>
          </cell>
          <cell r="E13190">
            <v>12.7733955455301</v>
          </cell>
          <cell r="F13190">
            <v>13.2658779360408</v>
          </cell>
        </row>
        <row r="13191">
          <cell r="A13191" t="str">
            <v>NM_001134542</v>
          </cell>
          <cell r="B13191">
            <v>0.58521084415201197</v>
          </cell>
          <cell r="C13191">
            <v>2.30752814304012E-2</v>
          </cell>
          <cell r="D13191">
            <v>0</v>
          </cell>
          <cell r="E13191">
            <v>0.70943514280513797</v>
          </cell>
          <cell r="F13191">
            <v>0</v>
          </cell>
        </row>
        <row r="13192">
          <cell r="A13192" t="str">
            <v>NM_001099510</v>
          </cell>
          <cell r="B13192">
            <v>0</v>
          </cell>
          <cell r="C13192">
            <v>0</v>
          </cell>
          <cell r="D13192">
            <v>0</v>
          </cell>
          <cell r="E13192">
            <v>0</v>
          </cell>
          <cell r="F13192">
            <v>0</v>
          </cell>
        </row>
        <row r="13193">
          <cell r="A13193" t="str">
            <v>NM_001008882</v>
          </cell>
          <cell r="B13193">
            <v>0.64695610324568298</v>
          </cell>
          <cell r="C13193">
            <v>0</v>
          </cell>
          <cell r="D13193">
            <v>0</v>
          </cell>
          <cell r="E13193">
            <v>0.12741597757206399</v>
          </cell>
          <cell r="F13193">
            <v>0</v>
          </cell>
        </row>
        <row r="13194">
          <cell r="A13194" t="str">
            <v>NM_001031650</v>
          </cell>
          <cell r="B13194">
            <v>22.6579921584731</v>
          </cell>
          <cell r="C13194">
            <v>65.5988192239043</v>
          </cell>
          <cell r="D13194">
            <v>27.785344232200298</v>
          </cell>
          <cell r="E13194">
            <v>22.152634949977699</v>
          </cell>
          <cell r="F13194">
            <v>38.559216487609497</v>
          </cell>
        </row>
        <row r="13195">
          <cell r="A13195" t="str">
            <v>NM_001009686</v>
          </cell>
          <cell r="B13195">
            <v>90.5400583231566</v>
          </cell>
          <cell r="C13195">
            <v>42.717438320021998</v>
          </cell>
          <cell r="D13195">
            <v>51.880357639784599</v>
          </cell>
          <cell r="E13195">
            <v>55.733331175591502</v>
          </cell>
          <cell r="F13195">
            <v>53.088493524729301</v>
          </cell>
        </row>
        <row r="13196">
          <cell r="A13196" t="str">
            <v>NM_001106906</v>
          </cell>
          <cell r="B13196">
            <v>0</v>
          </cell>
          <cell r="C13196">
            <v>0</v>
          </cell>
          <cell r="D13196">
            <v>0</v>
          </cell>
          <cell r="E13196">
            <v>0</v>
          </cell>
          <cell r="F13196">
            <v>0</v>
          </cell>
        </row>
        <row r="13197">
          <cell r="A13197" t="str">
            <v>NM_001013975</v>
          </cell>
          <cell r="B13197">
            <v>0</v>
          </cell>
          <cell r="C13197">
            <v>0</v>
          </cell>
          <cell r="D13197">
            <v>0</v>
          </cell>
          <cell r="E13197">
            <v>0</v>
          </cell>
          <cell r="F13197">
            <v>0</v>
          </cell>
        </row>
        <row r="13198">
          <cell r="A13198" t="str">
            <v>NM_012561</v>
          </cell>
          <cell r="B13198">
            <v>2.19354360029718</v>
          </cell>
          <cell r="C13198">
            <v>1.18062931852842</v>
          </cell>
          <cell r="D13198">
            <v>0.93991148346503695</v>
          </cell>
          <cell r="E13198">
            <v>0.47406980582468899</v>
          </cell>
          <cell r="F13198">
            <v>1.12073158228828</v>
          </cell>
        </row>
        <row r="13199">
          <cell r="A13199" t="str">
            <v>NR_032741</v>
          </cell>
          <cell r="B13199">
            <v>0</v>
          </cell>
          <cell r="C13199">
            <v>0</v>
          </cell>
          <cell r="D13199">
            <v>0</v>
          </cell>
          <cell r="E13199">
            <v>0</v>
          </cell>
          <cell r="F13199">
            <v>0</v>
          </cell>
        </row>
        <row r="13200">
          <cell r="A13200" t="str">
            <v>NR_037362</v>
          </cell>
          <cell r="B13200">
            <v>7.6163266512921601E-2</v>
          </cell>
          <cell r="C13200">
            <v>0</v>
          </cell>
          <cell r="D13200">
            <v>0.258212552345018</v>
          </cell>
          <cell r="E13200">
            <v>0.19244197356305301</v>
          </cell>
          <cell r="F13200">
            <v>0.65692045647001196</v>
          </cell>
        </row>
        <row r="13201">
          <cell r="A13201" t="str">
            <v>NM_001009539</v>
          </cell>
          <cell r="B13201">
            <v>14.1807376341305</v>
          </cell>
          <cell r="C13201">
            <v>34.076325168205003</v>
          </cell>
          <cell r="D13201">
            <v>23.6802100365753</v>
          </cell>
          <cell r="E13201">
            <v>36.370184985721302</v>
          </cell>
          <cell r="F13201">
            <v>35.6410286018899</v>
          </cell>
        </row>
        <row r="13202">
          <cell r="A13202" t="str">
            <v>NM_001008525</v>
          </cell>
          <cell r="B13202">
            <v>31.191595705149801</v>
          </cell>
          <cell r="C13202">
            <v>45.561658274800799</v>
          </cell>
          <cell r="D13202">
            <v>38.028607167908298</v>
          </cell>
          <cell r="E13202">
            <v>30.241344238331699</v>
          </cell>
          <cell r="F13202">
            <v>48.3600005254617</v>
          </cell>
        </row>
        <row r="13203">
          <cell r="A13203" t="str">
            <v>NM_053379</v>
          </cell>
          <cell r="B13203">
            <v>0</v>
          </cell>
          <cell r="C13203">
            <v>0</v>
          </cell>
          <cell r="D13203">
            <v>0</v>
          </cell>
          <cell r="E13203">
            <v>0.30250931375199003</v>
          </cell>
          <cell r="F13203">
            <v>0</v>
          </cell>
        </row>
        <row r="13204">
          <cell r="A13204" t="str">
            <v>NM_001106206</v>
          </cell>
          <cell r="B13204">
            <v>11.3846434551171</v>
          </cell>
          <cell r="C13204">
            <v>31.205807205124099</v>
          </cell>
          <cell r="D13204">
            <v>4.4369613893640398</v>
          </cell>
          <cell r="E13204">
            <v>20.110504376775499</v>
          </cell>
          <cell r="F13204">
            <v>5.8125911646381203</v>
          </cell>
        </row>
        <row r="13205">
          <cell r="A13205" t="str">
            <v>NM_001013917</v>
          </cell>
          <cell r="B13205">
            <v>0.35292320645132302</v>
          </cell>
          <cell r="C13205">
            <v>0.30551976235975298</v>
          </cell>
          <cell r="D13205">
            <v>0.326317657359464</v>
          </cell>
          <cell r="E13205">
            <v>4.5886734916801897E-2</v>
          </cell>
          <cell r="F13205">
            <v>9.2528599409618398E-2</v>
          </cell>
        </row>
        <row r="13206">
          <cell r="A13206" t="str">
            <v>NM_001115040</v>
          </cell>
          <cell r="B13206">
            <v>0</v>
          </cell>
          <cell r="C13206">
            <v>0</v>
          </cell>
          <cell r="D13206">
            <v>0</v>
          </cell>
          <cell r="E13206">
            <v>0</v>
          </cell>
          <cell r="F13206">
            <v>0</v>
          </cell>
        </row>
        <row r="13207">
          <cell r="A13207" t="str">
            <v>NM_001037367</v>
          </cell>
          <cell r="B13207">
            <v>0</v>
          </cell>
          <cell r="C13207">
            <v>0</v>
          </cell>
          <cell r="D13207">
            <v>0</v>
          </cell>
          <cell r="E13207">
            <v>0</v>
          </cell>
          <cell r="F13207">
            <v>0</v>
          </cell>
        </row>
        <row r="13208">
          <cell r="A13208" t="str">
            <v>NM_012811</v>
          </cell>
          <cell r="B13208">
            <v>347.455541031096</v>
          </cell>
          <cell r="C13208">
            <v>610.35228771941604</v>
          </cell>
          <cell r="D13208">
            <v>533.45287040517405</v>
          </cell>
          <cell r="E13208">
            <v>510.89907426493198</v>
          </cell>
          <cell r="F13208">
            <v>470.94955717384602</v>
          </cell>
        </row>
        <row r="13209">
          <cell r="A13209" t="str">
            <v>NM_017205</v>
          </cell>
          <cell r="B13209">
            <v>0</v>
          </cell>
          <cell r="C13209">
            <v>0</v>
          </cell>
          <cell r="D13209">
            <v>0</v>
          </cell>
          <cell r="E13209">
            <v>0</v>
          </cell>
          <cell r="F13209">
            <v>0</v>
          </cell>
        </row>
        <row r="13210">
          <cell r="A13210" t="str">
            <v>NM_022852</v>
          </cell>
          <cell r="B13210">
            <v>0</v>
          </cell>
          <cell r="C13210">
            <v>0</v>
          </cell>
          <cell r="D13210">
            <v>0</v>
          </cell>
          <cell r="E13210">
            <v>0</v>
          </cell>
          <cell r="F13210">
            <v>0</v>
          </cell>
        </row>
        <row r="13211">
          <cell r="A13211" t="str">
            <v>NM_001015014</v>
          </cell>
          <cell r="B13211">
            <v>19.321499338171002</v>
          </cell>
          <cell r="C13211">
            <v>17.656039045557701</v>
          </cell>
          <cell r="D13211">
            <v>5.00944896460887</v>
          </cell>
          <cell r="E13211">
            <v>19.301955781438</v>
          </cell>
          <cell r="F13211">
            <v>10.0174501307693</v>
          </cell>
        </row>
        <row r="13212">
          <cell r="A13212" t="str">
            <v>NM_001107141</v>
          </cell>
          <cell r="B13212">
            <v>4.41936045006927</v>
          </cell>
          <cell r="C13212">
            <v>3.3183373529123301</v>
          </cell>
          <cell r="D13212">
            <v>5.3217651414459901</v>
          </cell>
          <cell r="E13212">
            <v>4.3798213969259097</v>
          </cell>
          <cell r="F13212">
            <v>8.4647676363613105</v>
          </cell>
        </row>
        <row r="13213">
          <cell r="A13213" t="str">
            <v>NM_001044245</v>
          </cell>
          <cell r="B13213">
            <v>16.530899556815498</v>
          </cell>
          <cell r="C13213">
            <v>5.4616378555137199</v>
          </cell>
          <cell r="D13213">
            <v>2.2264454375382798</v>
          </cell>
          <cell r="E13213">
            <v>17.575065609281999</v>
          </cell>
          <cell r="F13213">
            <v>14.8377324136403</v>
          </cell>
        </row>
        <row r="13214">
          <cell r="A13214" t="str">
            <v>NM_001039345</v>
          </cell>
          <cell r="B13214">
            <v>0</v>
          </cell>
          <cell r="C13214">
            <v>0</v>
          </cell>
          <cell r="D13214">
            <v>0</v>
          </cell>
          <cell r="E13214">
            <v>0</v>
          </cell>
          <cell r="F13214">
            <v>0.10641278501415199</v>
          </cell>
        </row>
        <row r="13215">
          <cell r="A13215" t="str">
            <v>NM_080584</v>
          </cell>
          <cell r="B13215">
            <v>0</v>
          </cell>
          <cell r="C13215">
            <v>0</v>
          </cell>
          <cell r="D13215">
            <v>0</v>
          </cell>
          <cell r="E13215">
            <v>0</v>
          </cell>
          <cell r="F13215">
            <v>0</v>
          </cell>
        </row>
        <row r="13216">
          <cell r="A13216" t="str">
            <v>NM_001191083</v>
          </cell>
          <cell r="B13216">
            <v>6.4306090848878998</v>
          </cell>
          <cell r="C13216">
            <v>5.3865708641345798</v>
          </cell>
          <cell r="D13216">
            <v>7.4567024005551001</v>
          </cell>
          <cell r="E13216">
            <v>20.462919983117899</v>
          </cell>
          <cell r="F13216">
            <v>8.7800360116182699</v>
          </cell>
        </row>
        <row r="13217">
          <cell r="A13217" t="str">
            <v>NM_053299</v>
          </cell>
          <cell r="B13217">
            <v>3.087154864205</v>
          </cell>
          <cell r="C13217">
            <v>0</v>
          </cell>
          <cell r="D13217">
            <v>0</v>
          </cell>
          <cell r="E13217">
            <v>0</v>
          </cell>
          <cell r="F13217">
            <v>0</v>
          </cell>
        </row>
        <row r="13218">
          <cell r="A13218" t="str">
            <v>NM_001083115</v>
          </cell>
          <cell r="B13218">
            <v>1.0919252441771601</v>
          </cell>
          <cell r="C13218">
            <v>0.40957821641208902</v>
          </cell>
          <cell r="D13218">
            <v>1.52663829098918</v>
          </cell>
          <cell r="E13218">
            <v>0.87027050711799003</v>
          </cell>
          <cell r="F13218">
            <v>0</v>
          </cell>
        </row>
        <row r="13219">
          <cell r="A13219" t="str">
            <v>NM_001106877</v>
          </cell>
          <cell r="B13219">
            <v>2.17407874794235</v>
          </cell>
          <cell r="C13219">
            <v>1.4119490385735E-2</v>
          </cell>
          <cell r="D13219">
            <v>7.2261485895452296E-2</v>
          </cell>
          <cell r="E13219">
            <v>1.9509884496094799E-2</v>
          </cell>
          <cell r="F13219">
            <v>1.3058970316055201</v>
          </cell>
        </row>
        <row r="13220">
          <cell r="A13220" t="str">
            <v>NM_001109081</v>
          </cell>
          <cell r="B13220">
            <v>17.203088968136399</v>
          </cell>
          <cell r="C13220">
            <v>9.9176717152406901</v>
          </cell>
          <cell r="D13220">
            <v>20.113737386291302</v>
          </cell>
          <cell r="E13220">
            <v>24.484929269451701</v>
          </cell>
          <cell r="F13220">
            <v>6.7420649837243198</v>
          </cell>
        </row>
        <row r="13221">
          <cell r="A13221" t="str">
            <v>NM_001007736</v>
          </cell>
          <cell r="B13221">
            <v>391.14118769102498</v>
          </cell>
          <cell r="C13221">
            <v>321.81536727829598</v>
          </cell>
          <cell r="D13221">
            <v>396.71156044735301</v>
          </cell>
          <cell r="E13221">
            <v>184.702305046502</v>
          </cell>
          <cell r="F13221">
            <v>470.75028344628402</v>
          </cell>
        </row>
        <row r="13222">
          <cell r="A13222" t="str">
            <v>NM_001013091</v>
          </cell>
          <cell r="B13222">
            <v>27.024156251181399</v>
          </cell>
          <cell r="C13222">
            <v>31.0189286320809</v>
          </cell>
          <cell r="D13222">
            <v>30.0017387505358</v>
          </cell>
          <cell r="E13222">
            <v>33.035198742443697</v>
          </cell>
          <cell r="F13222">
            <v>34.816908579249301</v>
          </cell>
        </row>
        <row r="13223">
          <cell r="A13223" t="str">
            <v>NM_001169127</v>
          </cell>
          <cell r="B13223">
            <v>20.2364143172355</v>
          </cell>
          <cell r="C13223">
            <v>21.213416829320298</v>
          </cell>
          <cell r="D13223">
            <v>20.240054923384299</v>
          </cell>
          <cell r="E13223">
            <v>13.3045375629184</v>
          </cell>
          <cell r="F13223">
            <v>39.846386544743297</v>
          </cell>
        </row>
        <row r="13224">
          <cell r="A13224" t="str">
            <v>NM_001007147</v>
          </cell>
          <cell r="B13224">
            <v>28.3330648989967</v>
          </cell>
          <cell r="C13224">
            <v>19.3433736477945</v>
          </cell>
          <cell r="D13224">
            <v>26.935766252097199</v>
          </cell>
          <cell r="E13224">
            <v>30.4289005142485</v>
          </cell>
          <cell r="F13224">
            <v>43.524353378366598</v>
          </cell>
        </row>
        <row r="13225">
          <cell r="A13225" t="str">
            <v>NM_001014193</v>
          </cell>
          <cell r="B13225">
            <v>26.793345894232498</v>
          </cell>
          <cell r="C13225">
            <v>96.809885720677102</v>
          </cell>
          <cell r="D13225">
            <v>106.229939258865</v>
          </cell>
          <cell r="E13225">
            <v>28.937390303660901</v>
          </cell>
          <cell r="F13225">
            <v>231.23986944956701</v>
          </cell>
        </row>
        <row r="13226">
          <cell r="A13226" t="str">
            <v>NM_001025148</v>
          </cell>
          <cell r="B13226">
            <v>0.69758553160729597</v>
          </cell>
          <cell r="C13226">
            <v>0</v>
          </cell>
          <cell r="D13226">
            <v>0</v>
          </cell>
          <cell r="E13226">
            <v>0</v>
          </cell>
          <cell r="F13226">
            <v>0</v>
          </cell>
        </row>
        <row r="13227">
          <cell r="A13227" t="str">
            <v>NM_053847</v>
          </cell>
          <cell r="B13227">
            <v>18.844542210354501</v>
          </cell>
          <cell r="C13227">
            <v>2.3026500964142098</v>
          </cell>
          <cell r="D13227">
            <v>9.8539534641670095</v>
          </cell>
          <cell r="E13227">
            <v>15.440427432154699</v>
          </cell>
          <cell r="F13227">
            <v>43.419937297042701</v>
          </cell>
        </row>
        <row r="13228">
          <cell r="A13228" t="str">
            <v>NR_037392</v>
          </cell>
          <cell r="B13228">
            <v>0</v>
          </cell>
          <cell r="C13228">
            <v>0</v>
          </cell>
          <cell r="D13228">
            <v>0</v>
          </cell>
          <cell r="E13228">
            <v>0</v>
          </cell>
          <cell r="F13228">
            <v>0</v>
          </cell>
        </row>
        <row r="13229">
          <cell r="A13229" t="str">
            <v>NM_001000862</v>
          </cell>
          <cell r="B13229">
            <v>0</v>
          </cell>
          <cell r="C13229">
            <v>0</v>
          </cell>
          <cell r="D13229">
            <v>0</v>
          </cell>
          <cell r="E13229">
            <v>0</v>
          </cell>
          <cell r="F13229">
            <v>0</v>
          </cell>
        </row>
        <row r="13230">
          <cell r="A13230" t="str">
            <v>NM_001107866</v>
          </cell>
          <cell r="B13230">
            <v>20.780681685169998</v>
          </cell>
          <cell r="C13230">
            <v>25.3406088635824</v>
          </cell>
          <cell r="D13230">
            <v>15.8644539734708</v>
          </cell>
          <cell r="E13230">
            <v>26.363210217149899</v>
          </cell>
          <cell r="F13230">
            <v>31.695557057283899</v>
          </cell>
        </row>
        <row r="13231">
          <cell r="A13231" t="str">
            <v>NM_001002806</v>
          </cell>
          <cell r="B13231">
            <v>0</v>
          </cell>
          <cell r="C13231">
            <v>0</v>
          </cell>
          <cell r="D13231">
            <v>0</v>
          </cell>
          <cell r="E13231">
            <v>0</v>
          </cell>
          <cell r="F13231">
            <v>0</v>
          </cell>
        </row>
        <row r="13232">
          <cell r="A13232" t="str">
            <v>NM_001191699</v>
          </cell>
          <cell r="B13232">
            <v>0</v>
          </cell>
          <cell r="C13232">
            <v>0</v>
          </cell>
          <cell r="D13232">
            <v>0</v>
          </cell>
          <cell r="E13232">
            <v>0</v>
          </cell>
          <cell r="F13232">
            <v>0</v>
          </cell>
        </row>
        <row r="13233">
          <cell r="A13233" t="str">
            <v>NM_001107008</v>
          </cell>
          <cell r="B13233">
            <v>2.0450769243072902</v>
          </cell>
          <cell r="C13233">
            <v>0.26628649983378</v>
          </cell>
          <cell r="D13233">
            <v>1.12858145702847</v>
          </cell>
          <cell r="E13233">
            <v>0.99460572462303798</v>
          </cell>
          <cell r="F13233">
            <v>0.28338303989704</v>
          </cell>
        </row>
        <row r="13234">
          <cell r="A13234" t="str">
            <v>NM_017006</v>
          </cell>
          <cell r="B13234">
            <v>39.772730999729603</v>
          </cell>
          <cell r="C13234">
            <v>42.169158827569198</v>
          </cell>
          <cell r="D13234">
            <v>45.333648663911902</v>
          </cell>
          <cell r="E13234">
            <v>42.011096705651298</v>
          </cell>
          <cell r="F13234">
            <v>20.1590938444619</v>
          </cell>
        </row>
        <row r="13235">
          <cell r="A13235" t="str">
            <v>NM_001106216</v>
          </cell>
          <cell r="B13235">
            <v>0</v>
          </cell>
          <cell r="C13235">
            <v>0</v>
          </cell>
          <cell r="D13235">
            <v>0</v>
          </cell>
          <cell r="E13235">
            <v>0</v>
          </cell>
          <cell r="F13235">
            <v>0</v>
          </cell>
        </row>
        <row r="13236">
          <cell r="A13236" t="str">
            <v>NM_019188</v>
          </cell>
          <cell r="B13236">
            <v>0</v>
          </cell>
          <cell r="C13236">
            <v>0</v>
          </cell>
          <cell r="D13236">
            <v>0</v>
          </cell>
          <cell r="E13236">
            <v>9.1938431133484402E-3</v>
          </cell>
          <cell r="F13236">
            <v>1.7165725563420299E-3</v>
          </cell>
        </row>
        <row r="13237">
          <cell r="A13237" t="str">
            <v>NM_012880</v>
          </cell>
          <cell r="B13237">
            <v>79.437972012100602</v>
          </cell>
          <cell r="C13237">
            <v>178.948807492762</v>
          </cell>
          <cell r="D13237">
            <v>82.507088822930697</v>
          </cell>
          <cell r="E13237">
            <v>119.993025177695</v>
          </cell>
          <cell r="F13237">
            <v>88.743739081386806</v>
          </cell>
        </row>
        <row r="13238">
          <cell r="A13238" t="str">
            <v>NM_199091</v>
          </cell>
          <cell r="B13238">
            <v>84.456074721822802</v>
          </cell>
          <cell r="C13238">
            <v>67.888664587633897</v>
          </cell>
          <cell r="D13238">
            <v>74.391283811066401</v>
          </cell>
          <cell r="E13238">
            <v>74.0881310100918</v>
          </cell>
          <cell r="F13238">
            <v>58.766919365692601</v>
          </cell>
        </row>
        <row r="13239">
          <cell r="A13239" t="str">
            <v>NM_012600</v>
          </cell>
          <cell r="B13239">
            <v>2.1052488511272598</v>
          </cell>
          <cell r="C13239">
            <v>3.5697763262943299E-2</v>
          </cell>
          <cell r="D13239">
            <v>8.3492039666151801</v>
          </cell>
          <cell r="E13239">
            <v>4.3160327789947699</v>
          </cell>
          <cell r="F13239">
            <v>3.3361852038941899</v>
          </cell>
        </row>
        <row r="13240">
          <cell r="A13240" t="str">
            <v>NM_001025696</v>
          </cell>
          <cell r="B13240">
            <v>53.875268519385997</v>
          </cell>
          <cell r="C13240">
            <v>50.3389298510602</v>
          </cell>
          <cell r="D13240">
            <v>48.533474477379002</v>
          </cell>
          <cell r="E13240">
            <v>18.5971354676768</v>
          </cell>
          <cell r="F13240">
            <v>19.251259871918698</v>
          </cell>
        </row>
        <row r="13241">
          <cell r="A13241" t="str">
            <v>NM_001079943</v>
          </cell>
          <cell r="B13241">
            <v>7.75802130041592</v>
          </cell>
          <cell r="C13241">
            <v>17.6964198855277</v>
          </cell>
          <cell r="D13241">
            <v>3.5603813579363099</v>
          </cell>
          <cell r="E13241">
            <v>14.881769486629601</v>
          </cell>
          <cell r="F13241">
            <v>7.8909116783244002</v>
          </cell>
        </row>
        <row r="13242">
          <cell r="A13242" t="str">
            <v>NM_001109359</v>
          </cell>
          <cell r="B13242">
            <v>6.05386063110873</v>
          </cell>
          <cell r="C13242">
            <v>7.1772488965795</v>
          </cell>
          <cell r="D13242">
            <v>10.8475926294447</v>
          </cell>
          <cell r="E13242">
            <v>10.8585121816824</v>
          </cell>
          <cell r="F13242">
            <v>10.687683848039899</v>
          </cell>
        </row>
        <row r="13243">
          <cell r="A13243" t="str">
            <v>NM_012720</v>
          </cell>
          <cell r="B13243">
            <v>0</v>
          </cell>
          <cell r="C13243">
            <v>0</v>
          </cell>
          <cell r="D13243">
            <v>0</v>
          </cell>
          <cell r="E13243">
            <v>0</v>
          </cell>
          <cell r="F13243">
            <v>0</v>
          </cell>
        </row>
        <row r="13244">
          <cell r="A13244" t="str">
            <v>NM_001034937</v>
          </cell>
          <cell r="B13244">
            <v>3.0058294468627</v>
          </cell>
          <cell r="C13244">
            <v>3.5674026408269301</v>
          </cell>
          <cell r="D13244">
            <v>4.0788982556334101</v>
          </cell>
          <cell r="E13244">
            <v>2.8871784163586902</v>
          </cell>
          <cell r="F13244">
            <v>10.388924547316201</v>
          </cell>
        </row>
        <row r="13245">
          <cell r="A13245" t="str">
            <v>NM_019369</v>
          </cell>
          <cell r="B13245">
            <v>0</v>
          </cell>
          <cell r="C13245">
            <v>0</v>
          </cell>
          <cell r="D13245">
            <v>0</v>
          </cell>
          <cell r="E13245">
            <v>0</v>
          </cell>
          <cell r="F13245">
            <v>0</v>
          </cell>
        </row>
        <row r="13246">
          <cell r="A13246" t="str">
            <v>NM_012873</v>
          </cell>
          <cell r="B13246">
            <v>0</v>
          </cell>
          <cell r="C13246">
            <v>0</v>
          </cell>
          <cell r="D13246">
            <v>0</v>
          </cell>
          <cell r="E13246">
            <v>0</v>
          </cell>
          <cell r="F13246">
            <v>0</v>
          </cell>
        </row>
        <row r="13247">
          <cell r="A13247" t="str">
            <v>NM_199088</v>
          </cell>
          <cell r="B13247">
            <v>0</v>
          </cell>
          <cell r="C13247">
            <v>0</v>
          </cell>
          <cell r="D13247">
            <v>0</v>
          </cell>
          <cell r="E13247">
            <v>0</v>
          </cell>
          <cell r="F13247">
            <v>0</v>
          </cell>
        </row>
        <row r="13248">
          <cell r="A13248" t="str">
            <v>NM_001013881</v>
          </cell>
          <cell r="B13248">
            <v>10.9664200466928</v>
          </cell>
          <cell r="C13248">
            <v>31.7527368280094</v>
          </cell>
          <cell r="D13248">
            <v>19.713327831855</v>
          </cell>
          <cell r="E13248">
            <v>18.718620706649599</v>
          </cell>
          <cell r="F13248">
            <v>35.084954723130899</v>
          </cell>
        </row>
        <row r="13249">
          <cell r="A13249" t="str">
            <v>NM_001172845</v>
          </cell>
          <cell r="B13249">
            <v>0</v>
          </cell>
          <cell r="C13249">
            <v>0</v>
          </cell>
          <cell r="D13249">
            <v>0</v>
          </cell>
          <cell r="E13249">
            <v>0</v>
          </cell>
          <cell r="F13249">
            <v>0</v>
          </cell>
        </row>
        <row r="13250">
          <cell r="A13250" t="str">
            <v>NM_053399</v>
          </cell>
          <cell r="B13250">
            <v>0</v>
          </cell>
          <cell r="C13250">
            <v>6.6298383214212497E-2</v>
          </cell>
          <cell r="D13250">
            <v>0</v>
          </cell>
          <cell r="E13250">
            <v>0</v>
          </cell>
          <cell r="F13250">
            <v>0</v>
          </cell>
        </row>
        <row r="13251">
          <cell r="A13251" t="str">
            <v>NM_001109598</v>
          </cell>
          <cell r="B13251">
            <v>12.9535272880804</v>
          </cell>
          <cell r="C13251">
            <v>10.425615755679701</v>
          </cell>
          <cell r="D13251">
            <v>7.1498971361148502</v>
          </cell>
          <cell r="E13251">
            <v>11.400078828972701</v>
          </cell>
          <cell r="F13251">
            <v>22.063559434020199</v>
          </cell>
        </row>
        <row r="13252">
          <cell r="A13252" t="str">
            <v>NM_001109158</v>
          </cell>
          <cell r="B13252">
            <v>0</v>
          </cell>
          <cell r="C13252">
            <v>0</v>
          </cell>
          <cell r="D13252">
            <v>0</v>
          </cell>
          <cell r="E13252">
            <v>0</v>
          </cell>
          <cell r="F13252">
            <v>0</v>
          </cell>
        </row>
        <row r="13253">
          <cell r="A13253" t="str">
            <v>NM_001191596</v>
          </cell>
          <cell r="B13253">
            <v>9.3443557322357709</v>
          </cell>
          <cell r="C13253">
            <v>9.7572875393052794</v>
          </cell>
          <cell r="D13253">
            <v>3.1525207423206898</v>
          </cell>
          <cell r="E13253">
            <v>8.5462543924864995</v>
          </cell>
          <cell r="F13253">
            <v>4.7967211885673304</v>
          </cell>
        </row>
        <row r="13254">
          <cell r="A13254" t="str">
            <v>NM_001033975</v>
          </cell>
          <cell r="B13254">
            <v>4.3573912132257204</v>
          </cell>
          <cell r="C13254">
            <v>4.2896490005657899</v>
          </cell>
          <cell r="D13254">
            <v>7.4273590013544801</v>
          </cell>
          <cell r="E13254">
            <v>5.3456555273329602</v>
          </cell>
          <cell r="F13254">
            <v>5.5230629045112298</v>
          </cell>
        </row>
        <row r="13255">
          <cell r="A13255" t="str">
            <v>NR_031885</v>
          </cell>
          <cell r="B13255">
            <v>4.7183779157497598</v>
          </cell>
          <cell r="C13255">
            <v>6.5818415216653596</v>
          </cell>
          <cell r="D13255">
            <v>14.3660723099936</v>
          </cell>
          <cell r="E13255">
            <v>8.9700060019880006</v>
          </cell>
          <cell r="F13255">
            <v>25.493875922615899</v>
          </cell>
        </row>
        <row r="13256">
          <cell r="A13256" t="str">
            <v>NM_001108850</v>
          </cell>
          <cell r="B13256">
            <v>21.616636518536399</v>
          </cell>
          <cell r="C13256">
            <v>27.439167167204001</v>
          </cell>
          <cell r="D13256">
            <v>30.048112074306299</v>
          </cell>
          <cell r="E13256">
            <v>17.421285597132201</v>
          </cell>
          <cell r="F13256">
            <v>21.724236532049499</v>
          </cell>
        </row>
        <row r="13257">
          <cell r="A13257" t="str">
            <v>NM_001106623</v>
          </cell>
          <cell r="B13257">
            <v>9.4046721696080802</v>
          </cell>
          <cell r="C13257">
            <v>4.12184813118271</v>
          </cell>
          <cell r="D13257">
            <v>9.2818068840539194</v>
          </cell>
          <cell r="E13257">
            <v>13.0110505727885</v>
          </cell>
          <cell r="F13257">
            <v>2.6171793071048102</v>
          </cell>
        </row>
        <row r="13258">
          <cell r="A13258" t="str">
            <v>NM_001034003</v>
          </cell>
          <cell r="B13258">
            <v>19.680253510290999</v>
          </cell>
          <cell r="C13258">
            <v>16.589216922049399</v>
          </cell>
          <cell r="D13258">
            <v>13.0803713307671</v>
          </cell>
          <cell r="E13258">
            <v>9.8524493497371992</v>
          </cell>
          <cell r="F13258">
            <v>12.359410840799701</v>
          </cell>
        </row>
        <row r="13259">
          <cell r="A13259" t="str">
            <v>NM_053304</v>
          </cell>
          <cell r="B13259">
            <v>3.0252637844682302</v>
          </cell>
          <cell r="C13259">
            <v>3.8395584695963101</v>
          </cell>
          <cell r="D13259">
            <v>4.0081145023523499</v>
          </cell>
          <cell r="E13259">
            <v>8.0186663573231804</v>
          </cell>
          <cell r="F13259">
            <v>11.6550982934054</v>
          </cell>
        </row>
        <row r="13260">
          <cell r="A13260" t="str">
            <v>NM_001009487</v>
          </cell>
          <cell r="B13260">
            <v>0</v>
          </cell>
          <cell r="C13260">
            <v>0</v>
          </cell>
          <cell r="D13260">
            <v>0.39111334989607399</v>
          </cell>
          <cell r="E13260">
            <v>0</v>
          </cell>
          <cell r="F13260">
            <v>0</v>
          </cell>
        </row>
        <row r="13261">
          <cell r="A13261" t="str">
            <v>NM_133590</v>
          </cell>
          <cell r="B13261">
            <v>14.2050178903832</v>
          </cell>
          <cell r="C13261">
            <v>14.072229627515901</v>
          </cell>
          <cell r="D13261">
            <v>11.675906834447501</v>
          </cell>
          <cell r="E13261">
            <v>3.8054419907322798</v>
          </cell>
          <cell r="F13261">
            <v>6.3533344012756796</v>
          </cell>
        </row>
        <row r="13262">
          <cell r="A13262" t="str">
            <v>NM_001191705</v>
          </cell>
          <cell r="B13262">
            <v>0</v>
          </cell>
          <cell r="C13262">
            <v>9.6896047763994006E-3</v>
          </cell>
          <cell r="D13262">
            <v>0</v>
          </cell>
          <cell r="E13262">
            <v>1.9126860898944901E-3</v>
          </cell>
          <cell r="F13262">
            <v>5.3031660964216298E-2</v>
          </cell>
        </row>
        <row r="13263">
          <cell r="A13263" t="str">
            <v>NM_001107504</v>
          </cell>
          <cell r="B13263">
            <v>98.734770764684399</v>
          </cell>
          <cell r="C13263">
            <v>83.689541749283407</v>
          </cell>
          <cell r="D13263">
            <v>119.646317670049</v>
          </cell>
          <cell r="E13263">
            <v>26.504178087944801</v>
          </cell>
          <cell r="F13263">
            <v>88.472515066157897</v>
          </cell>
        </row>
        <row r="13264">
          <cell r="A13264" t="str">
            <v>NM_001106242</v>
          </cell>
          <cell r="B13264">
            <v>48.532608818638003</v>
          </cell>
          <cell r="C13264">
            <v>54.573719994290101</v>
          </cell>
          <cell r="D13264">
            <v>43.763134160547501</v>
          </cell>
          <cell r="E13264">
            <v>23.8053699168123</v>
          </cell>
          <cell r="F13264">
            <v>22.867530826731599</v>
          </cell>
        </row>
        <row r="13265">
          <cell r="A13265" t="str">
            <v>NM_022268</v>
          </cell>
          <cell r="B13265">
            <v>24.1482002947137</v>
          </cell>
          <cell r="C13265">
            <v>22.4423087105489</v>
          </cell>
          <cell r="D13265">
            <v>7.6244538998009697</v>
          </cell>
          <cell r="E13265">
            <v>9.7071820508009505</v>
          </cell>
          <cell r="F13265">
            <v>9.2507341557036007</v>
          </cell>
        </row>
        <row r="13266">
          <cell r="A13266" t="str">
            <v>NM_001044293</v>
          </cell>
          <cell r="B13266">
            <v>10.1228277614542</v>
          </cell>
          <cell r="C13266">
            <v>0</v>
          </cell>
          <cell r="D13266">
            <v>4.84020978752904</v>
          </cell>
          <cell r="E13266">
            <v>4.6195494821518297</v>
          </cell>
          <cell r="F13266">
            <v>12.7349321358076</v>
          </cell>
        </row>
        <row r="13267">
          <cell r="A13267" t="str">
            <v>NM_001145002</v>
          </cell>
          <cell r="B13267">
            <v>0</v>
          </cell>
          <cell r="C13267">
            <v>0</v>
          </cell>
          <cell r="D13267">
            <v>0</v>
          </cell>
          <cell r="E13267">
            <v>0</v>
          </cell>
          <cell r="F13267">
            <v>0</v>
          </cell>
        </row>
        <row r="13268">
          <cell r="A13268" t="str">
            <v>NM_001004280</v>
          </cell>
          <cell r="B13268">
            <v>41.079618299913797</v>
          </cell>
          <cell r="C13268">
            <v>29.940815716752901</v>
          </cell>
          <cell r="D13268">
            <v>75.403511212031205</v>
          </cell>
          <cell r="E13268">
            <v>32.915352077371899</v>
          </cell>
          <cell r="F13268">
            <v>39.423484363508202</v>
          </cell>
        </row>
        <row r="13269">
          <cell r="A13269" t="str">
            <v>NM_001025414</v>
          </cell>
          <cell r="B13269">
            <v>61.309790136490903</v>
          </cell>
          <cell r="C13269">
            <v>49.983926035667501</v>
          </cell>
          <cell r="D13269">
            <v>30.1973028672192</v>
          </cell>
          <cell r="E13269">
            <v>37.3744219073726</v>
          </cell>
          <cell r="F13269">
            <v>11.8803692812739</v>
          </cell>
        </row>
        <row r="13270">
          <cell r="A13270" t="str">
            <v>NM_001037645</v>
          </cell>
          <cell r="B13270">
            <v>29.843259563531898</v>
          </cell>
          <cell r="C13270">
            <v>25.5756023101052</v>
          </cell>
          <cell r="D13270">
            <v>15.6076723958504</v>
          </cell>
          <cell r="E13270">
            <v>25.3392160667239</v>
          </cell>
          <cell r="F13270">
            <v>5.6683528141890003</v>
          </cell>
        </row>
        <row r="13271">
          <cell r="A13271" t="str">
            <v>NM_001108576</v>
          </cell>
          <cell r="B13271">
            <v>5.1250321435972896</v>
          </cell>
          <cell r="C13271">
            <v>0.894941996983879</v>
          </cell>
          <cell r="D13271">
            <v>4.2157375918715703</v>
          </cell>
          <cell r="E13271">
            <v>5.4849360610256896</v>
          </cell>
          <cell r="F13271">
            <v>12.471511727203501</v>
          </cell>
        </row>
        <row r="13272">
          <cell r="A13272" t="str">
            <v>NM_001009643</v>
          </cell>
          <cell r="B13272">
            <v>5.45828064640743</v>
          </cell>
          <cell r="C13272">
            <v>7.5253930956852297</v>
          </cell>
          <cell r="D13272">
            <v>5.0010876791079797</v>
          </cell>
          <cell r="E13272">
            <v>6.8345306667877503</v>
          </cell>
          <cell r="F13272">
            <v>6.23573751717137</v>
          </cell>
        </row>
        <row r="13273">
          <cell r="A13273" t="str">
            <v>NR_029398</v>
          </cell>
          <cell r="B13273">
            <v>0</v>
          </cell>
          <cell r="C13273">
            <v>0</v>
          </cell>
          <cell r="D13273">
            <v>0</v>
          </cell>
          <cell r="E13273">
            <v>7.6000614938972505E-2</v>
          </cell>
          <cell r="F13273">
            <v>1.7027991658453801E-2</v>
          </cell>
        </row>
        <row r="13274">
          <cell r="A13274" t="str">
            <v>NM_001191071</v>
          </cell>
          <cell r="B13274">
            <v>0.60117222885844002</v>
          </cell>
          <cell r="C13274">
            <v>2.8844987391372401</v>
          </cell>
          <cell r="D13274">
            <v>2.1428226229818099</v>
          </cell>
          <cell r="E13274">
            <v>1.32857101997002</v>
          </cell>
          <cell r="F13274">
            <v>5.4440389754234504</v>
          </cell>
        </row>
        <row r="13275">
          <cell r="A13275" t="str">
            <v>NM_001106551</v>
          </cell>
          <cell r="B13275">
            <v>0</v>
          </cell>
          <cell r="C13275">
            <v>0</v>
          </cell>
          <cell r="D13275">
            <v>0</v>
          </cell>
          <cell r="E13275">
            <v>0</v>
          </cell>
          <cell r="F13275">
            <v>0</v>
          </cell>
        </row>
        <row r="13276">
          <cell r="A13276" t="str">
            <v>NM_001004228</v>
          </cell>
          <cell r="B13276">
            <v>658.97213928881001</v>
          </cell>
          <cell r="C13276">
            <v>258.16719868675</v>
          </cell>
          <cell r="D13276">
            <v>640.19079904041598</v>
          </cell>
          <cell r="E13276">
            <v>359.09399583713503</v>
          </cell>
          <cell r="F13276">
            <v>360.77332046653299</v>
          </cell>
        </row>
        <row r="13277">
          <cell r="A13277" t="str">
            <v>NM_001191853</v>
          </cell>
          <cell r="B13277">
            <v>4.9200418603509899</v>
          </cell>
          <cell r="C13277">
            <v>7.6830079045691901</v>
          </cell>
          <cell r="D13277">
            <v>7.98827209522603</v>
          </cell>
          <cell r="E13277">
            <v>9.8269210230966006</v>
          </cell>
          <cell r="F13277">
            <v>12.233129711011999</v>
          </cell>
        </row>
        <row r="13278">
          <cell r="A13278" t="str">
            <v>NM_001024774</v>
          </cell>
          <cell r="B13278">
            <v>6.4102415412307296</v>
          </cell>
          <cell r="C13278">
            <v>8.0591891199733503</v>
          </cell>
          <cell r="D13278">
            <v>2.30671764210854</v>
          </cell>
          <cell r="E13278">
            <v>3.1218578633481999</v>
          </cell>
          <cell r="F13278">
            <v>5.7306570142380098</v>
          </cell>
        </row>
        <row r="13279">
          <cell r="A13279" t="str">
            <v>NM_023969</v>
          </cell>
          <cell r="B13279">
            <v>0.54120588559928495</v>
          </cell>
          <cell r="C13279">
            <v>0</v>
          </cell>
          <cell r="D13279">
            <v>0</v>
          </cell>
          <cell r="E13279">
            <v>1.9443828026796099</v>
          </cell>
          <cell r="F13279">
            <v>2.2579766311673</v>
          </cell>
        </row>
        <row r="13280">
          <cell r="A13280" t="str">
            <v>NM_194354</v>
          </cell>
          <cell r="B13280">
            <v>75.286497497939393</v>
          </cell>
          <cell r="C13280">
            <v>115.550273573903</v>
          </cell>
          <cell r="D13280">
            <v>101.178048066659</v>
          </cell>
          <cell r="E13280">
            <v>56.360538250309098</v>
          </cell>
          <cell r="F13280">
            <v>154.06650318980999</v>
          </cell>
        </row>
        <row r="13281">
          <cell r="A13281" t="str">
            <v>NM_001101008</v>
          </cell>
          <cell r="B13281">
            <v>2.8719212595704899</v>
          </cell>
          <cell r="C13281">
            <v>9.0687027163789207</v>
          </cell>
          <cell r="D13281">
            <v>6.4538024957986098</v>
          </cell>
          <cell r="E13281">
            <v>9.3906076122782292</v>
          </cell>
          <cell r="F13281">
            <v>12.959861436191501</v>
          </cell>
        </row>
        <row r="13282">
          <cell r="A13282" t="str">
            <v>NM_001106475</v>
          </cell>
          <cell r="B13282">
            <v>1.1517361782788</v>
          </cell>
          <cell r="C13282">
            <v>0.146721442621048</v>
          </cell>
          <cell r="D13282">
            <v>0</v>
          </cell>
          <cell r="E13282">
            <v>4.8403040690835697</v>
          </cell>
          <cell r="F13282">
            <v>0</v>
          </cell>
        </row>
        <row r="13283">
          <cell r="A13283" t="str">
            <v>NM_153735</v>
          </cell>
          <cell r="B13283">
            <v>2.1984539975427801</v>
          </cell>
          <cell r="C13283">
            <v>0.65772708223117804</v>
          </cell>
          <cell r="D13283">
            <v>0.52989731418619301</v>
          </cell>
          <cell r="E13283">
            <v>19.311115899264099</v>
          </cell>
          <cell r="F13283">
            <v>16.999271155901098</v>
          </cell>
        </row>
        <row r="13284">
          <cell r="A13284" t="str">
            <v>NM_022285</v>
          </cell>
          <cell r="B13284">
            <v>0</v>
          </cell>
          <cell r="C13284">
            <v>0</v>
          </cell>
          <cell r="D13284">
            <v>0</v>
          </cell>
          <cell r="E13284">
            <v>0</v>
          </cell>
          <cell r="F13284">
            <v>0</v>
          </cell>
        </row>
        <row r="13285">
          <cell r="A13285" t="str">
            <v>NM_001000313</v>
          </cell>
          <cell r="B13285">
            <v>0</v>
          </cell>
          <cell r="C13285">
            <v>0</v>
          </cell>
          <cell r="D13285">
            <v>0</v>
          </cell>
          <cell r="E13285">
            <v>0</v>
          </cell>
          <cell r="F13285">
            <v>0</v>
          </cell>
        </row>
        <row r="13286">
          <cell r="A13286" t="str">
            <v>NM_133406</v>
          </cell>
          <cell r="B13286">
            <v>39.724389811630502</v>
          </cell>
          <cell r="C13286">
            <v>23.8814510109483</v>
          </cell>
          <cell r="D13286">
            <v>28.015839262605098</v>
          </cell>
          <cell r="E13286">
            <v>28.9423997489539</v>
          </cell>
          <cell r="F13286">
            <v>25.790026697311401</v>
          </cell>
        </row>
        <row r="13287">
          <cell r="A13287" t="str">
            <v>NM_031510</v>
          </cell>
          <cell r="B13287">
            <v>35.7414031298431</v>
          </cell>
          <cell r="C13287">
            <v>39.6918958208433</v>
          </cell>
          <cell r="D13287">
            <v>25.672099537417999</v>
          </cell>
          <cell r="E13287">
            <v>39.035997540994302</v>
          </cell>
          <cell r="F13287">
            <v>9.0615877291650104</v>
          </cell>
        </row>
        <row r="13288">
          <cell r="A13288" t="str">
            <v>NM_053563</v>
          </cell>
          <cell r="B13288">
            <v>55.801354530520399</v>
          </cell>
          <cell r="C13288">
            <v>47.047318589467899</v>
          </cell>
          <cell r="D13288">
            <v>34.338658097518902</v>
          </cell>
          <cell r="E13288">
            <v>67.628575870150598</v>
          </cell>
          <cell r="F13288">
            <v>45.949544298270503</v>
          </cell>
        </row>
        <row r="13289">
          <cell r="A13289" t="str">
            <v>NM_001108922</v>
          </cell>
          <cell r="B13289">
            <v>0.17272782505253301</v>
          </cell>
          <cell r="C13289">
            <v>3.0648516619265698E-2</v>
          </cell>
          <cell r="D13289">
            <v>0</v>
          </cell>
          <cell r="E13289">
            <v>0.670528884469624</v>
          </cell>
          <cell r="F13289">
            <v>4.3488347141513402E-2</v>
          </cell>
        </row>
        <row r="13290">
          <cell r="A13290" t="str">
            <v>NM_001024360</v>
          </cell>
          <cell r="B13290">
            <v>0.61992674168645301</v>
          </cell>
          <cell r="C13290">
            <v>8.55545392016996E-2</v>
          </cell>
          <cell r="D13290">
            <v>0.43785561368854597</v>
          </cell>
          <cell r="E13290">
            <v>8.2751671104198704E-2</v>
          </cell>
          <cell r="F13290">
            <v>0</v>
          </cell>
        </row>
        <row r="13291">
          <cell r="A13291" t="str">
            <v>NM_001106460</v>
          </cell>
          <cell r="B13291">
            <v>0</v>
          </cell>
          <cell r="C13291">
            <v>0</v>
          </cell>
          <cell r="D13291">
            <v>0</v>
          </cell>
          <cell r="E13291">
            <v>1.80490943279158</v>
          </cell>
          <cell r="F13291">
            <v>0.73241137537052603</v>
          </cell>
        </row>
        <row r="13292">
          <cell r="A13292" t="str">
            <v>NM_171988</v>
          </cell>
          <cell r="B13292">
            <v>1.37777477116705</v>
          </cell>
          <cell r="C13292">
            <v>9.2004798578132607E-3</v>
          </cell>
          <cell r="D13292">
            <v>0.60741855565234004</v>
          </cell>
          <cell r="E13292">
            <v>3.7217145374658398</v>
          </cell>
          <cell r="F13292">
            <v>3.0228053406687101</v>
          </cell>
        </row>
        <row r="13293">
          <cell r="A13293" t="str">
            <v>NM_001109225</v>
          </cell>
          <cell r="B13293">
            <v>6.80781248196981</v>
          </cell>
          <cell r="C13293">
            <v>0.27482826192826798</v>
          </cell>
          <cell r="D13293">
            <v>1.87755511188419</v>
          </cell>
          <cell r="E13293">
            <v>10.8228571818111</v>
          </cell>
          <cell r="F13293">
            <v>3.13372990688603</v>
          </cell>
        </row>
        <row r="13294">
          <cell r="A13294" t="str">
            <v>NM_001047110</v>
          </cell>
          <cell r="B13294">
            <v>8.8986700810439991</v>
          </cell>
          <cell r="C13294">
            <v>8.3809647564985301</v>
          </cell>
          <cell r="D13294">
            <v>2.9773928268816099</v>
          </cell>
          <cell r="E13294">
            <v>5.7791785986186204</v>
          </cell>
          <cell r="F13294">
            <v>16.014336384393399</v>
          </cell>
        </row>
        <row r="13295">
          <cell r="A13295" t="str">
            <v>NM_001130545</v>
          </cell>
          <cell r="B13295">
            <v>0</v>
          </cell>
          <cell r="C13295">
            <v>0</v>
          </cell>
          <cell r="D13295">
            <v>0.16715781957874501</v>
          </cell>
          <cell r="E13295">
            <v>0.14103422937664101</v>
          </cell>
          <cell r="F13295">
            <v>0</v>
          </cell>
        </row>
        <row r="13296">
          <cell r="A13296" t="str">
            <v>NM_001110808</v>
          </cell>
          <cell r="B13296">
            <v>47.009708248745802</v>
          </cell>
          <cell r="C13296">
            <v>45.761152725097503</v>
          </cell>
          <cell r="D13296">
            <v>49.6785511697895</v>
          </cell>
          <cell r="E13296">
            <v>33.982021937139201</v>
          </cell>
          <cell r="F13296">
            <v>61.850284350166902</v>
          </cell>
        </row>
        <row r="13297">
          <cell r="A13297" t="str">
            <v>NM_001004263</v>
          </cell>
          <cell r="B13297">
            <v>2.7655370361446701</v>
          </cell>
          <cell r="C13297">
            <v>8.8076503807380802E-2</v>
          </cell>
          <cell r="D13297">
            <v>6.5060077193345203</v>
          </cell>
          <cell r="E13297">
            <v>6.76119152067792E-2</v>
          </cell>
          <cell r="F13297">
            <v>0.12876222905774601</v>
          </cell>
        </row>
        <row r="13298">
          <cell r="A13298" t="str">
            <v>NM_001000793</v>
          </cell>
          <cell r="B13298">
            <v>0</v>
          </cell>
          <cell r="C13298">
            <v>0</v>
          </cell>
          <cell r="D13298">
            <v>0</v>
          </cell>
          <cell r="E13298">
            <v>0</v>
          </cell>
          <cell r="F13298">
            <v>0</v>
          </cell>
        </row>
        <row r="13299">
          <cell r="A13299" t="str">
            <v>NM_001106173</v>
          </cell>
          <cell r="B13299">
            <v>6.0756591934014104</v>
          </cell>
          <cell r="C13299">
            <v>6.6403364551025197</v>
          </cell>
          <cell r="D13299">
            <v>10.506447687274701</v>
          </cell>
          <cell r="E13299">
            <v>8.6482825356883897</v>
          </cell>
          <cell r="F13299">
            <v>6.2235595744372203</v>
          </cell>
        </row>
        <row r="13300">
          <cell r="A13300" t="str">
            <v>NM_031047</v>
          </cell>
          <cell r="B13300">
            <v>110.09106331951099</v>
          </cell>
          <cell r="C13300">
            <v>159.357869449048</v>
          </cell>
          <cell r="D13300">
            <v>145.44243921870299</v>
          </cell>
          <cell r="E13300">
            <v>99.823130330152495</v>
          </cell>
          <cell r="F13300">
            <v>230.67082169676601</v>
          </cell>
        </row>
        <row r="13301">
          <cell r="A13301" t="str">
            <v>NM_133308</v>
          </cell>
          <cell r="B13301">
            <v>2.3913531965427599</v>
          </cell>
          <cell r="C13301">
            <v>3.4406827709810299</v>
          </cell>
          <cell r="D13301">
            <v>0.80497878843611803</v>
          </cell>
          <cell r="E13301">
            <v>0.90233369998394297</v>
          </cell>
          <cell r="F13301">
            <v>6.7416674919408397</v>
          </cell>
        </row>
        <row r="13302">
          <cell r="A13302" t="str">
            <v>NM_001001023</v>
          </cell>
          <cell r="B13302">
            <v>0</v>
          </cell>
          <cell r="C13302">
            <v>0</v>
          </cell>
          <cell r="D13302">
            <v>0</v>
          </cell>
          <cell r="E13302">
            <v>0</v>
          </cell>
          <cell r="F13302">
            <v>0</v>
          </cell>
        </row>
        <row r="13303">
          <cell r="A13303" t="str">
            <v>NM_001001122</v>
          </cell>
          <cell r="B13303">
            <v>0</v>
          </cell>
          <cell r="C13303">
            <v>0</v>
          </cell>
          <cell r="D13303">
            <v>0</v>
          </cell>
          <cell r="E13303">
            <v>0</v>
          </cell>
          <cell r="F13303">
            <v>0</v>
          </cell>
        </row>
        <row r="13304">
          <cell r="A13304" t="str">
            <v>NM_001127581</v>
          </cell>
          <cell r="B13304">
            <v>5.7803098137703204</v>
          </cell>
          <cell r="C13304">
            <v>9.5608657948326599</v>
          </cell>
          <cell r="D13304">
            <v>13.8446145732182</v>
          </cell>
          <cell r="E13304">
            <v>6.3217038531055598</v>
          </cell>
          <cell r="F13304">
            <v>5.3412342406948596</v>
          </cell>
        </row>
        <row r="13305">
          <cell r="A13305" t="str">
            <v>NM_001034014</v>
          </cell>
          <cell r="B13305">
            <v>4.7947729097981302</v>
          </cell>
          <cell r="C13305">
            <v>5.7645198525414001</v>
          </cell>
          <cell r="D13305">
            <v>4.4616108119420304</v>
          </cell>
          <cell r="E13305">
            <v>1.19291827838236</v>
          </cell>
          <cell r="F13305">
            <v>5.4762440850241703</v>
          </cell>
        </row>
        <row r="13306">
          <cell r="A13306" t="str">
            <v>NM_022608</v>
          </cell>
          <cell r="B13306">
            <v>0</v>
          </cell>
          <cell r="C13306">
            <v>0</v>
          </cell>
          <cell r="D13306">
            <v>0</v>
          </cell>
          <cell r="E13306">
            <v>4.9275928568331899E-2</v>
          </cell>
          <cell r="F13306">
            <v>3.3120920191154299E-2</v>
          </cell>
        </row>
        <row r="13307">
          <cell r="A13307" t="str">
            <v>NM_012991</v>
          </cell>
          <cell r="B13307">
            <v>8.1992319511712708</v>
          </cell>
          <cell r="C13307">
            <v>7.0485031481157101</v>
          </cell>
          <cell r="D13307">
            <v>12.723918078940899</v>
          </cell>
          <cell r="E13307">
            <v>11.3381293306541</v>
          </cell>
          <cell r="F13307">
            <v>9.0103844947906904</v>
          </cell>
        </row>
        <row r="13308">
          <cell r="A13308" t="str">
            <v>NM_130746</v>
          </cell>
          <cell r="B13308">
            <v>3.6211005143736399</v>
          </cell>
          <cell r="C13308">
            <v>14.489439296723001</v>
          </cell>
          <cell r="D13308">
            <v>11.7434787006235</v>
          </cell>
          <cell r="E13308">
            <v>9.15048018259853</v>
          </cell>
          <cell r="F13308">
            <v>17.486212573838401</v>
          </cell>
        </row>
        <row r="13309">
          <cell r="A13309" t="str">
            <v>NM_001000302</v>
          </cell>
          <cell r="B13309">
            <v>0</v>
          </cell>
          <cell r="C13309">
            <v>0</v>
          </cell>
          <cell r="D13309">
            <v>0</v>
          </cell>
          <cell r="E13309">
            <v>0</v>
          </cell>
          <cell r="F13309">
            <v>0</v>
          </cell>
        </row>
        <row r="13310">
          <cell r="A13310" t="str">
            <v>NM_001105940</v>
          </cell>
          <cell r="B13310">
            <v>54.715874494321</v>
          </cell>
          <cell r="C13310">
            <v>48.551357200635302</v>
          </cell>
          <cell r="D13310">
            <v>81.922774388402502</v>
          </cell>
          <cell r="E13310">
            <v>49.328526469612697</v>
          </cell>
          <cell r="F13310">
            <v>48.194629317738901</v>
          </cell>
        </row>
        <row r="13311">
          <cell r="A13311" t="str">
            <v>NM_012621</v>
          </cell>
          <cell r="B13311">
            <v>0.61525443746183694</v>
          </cell>
          <cell r="C13311">
            <v>4.3789158787606697</v>
          </cell>
          <cell r="D13311">
            <v>0</v>
          </cell>
          <cell r="E13311">
            <v>0.62015007512682296</v>
          </cell>
          <cell r="F13311">
            <v>0</v>
          </cell>
        </row>
        <row r="13312">
          <cell r="A13312" t="str">
            <v>NM_001106610</v>
          </cell>
          <cell r="B13312">
            <v>1.1424837210796199</v>
          </cell>
          <cell r="C13312">
            <v>0.62489918058882599</v>
          </cell>
          <cell r="D13312">
            <v>1.8833506268442199</v>
          </cell>
          <cell r="E13312">
            <v>0.119925941040864</v>
          </cell>
          <cell r="F13312">
            <v>0.60456357253959303</v>
          </cell>
        </row>
        <row r="13313">
          <cell r="A13313" t="str">
            <v>NM_182819</v>
          </cell>
          <cell r="B13313">
            <v>19.974706557723799</v>
          </cell>
          <cell r="C13313">
            <v>49.017613163526498</v>
          </cell>
          <cell r="D13313">
            <v>33.664169770506703</v>
          </cell>
          <cell r="E13313">
            <v>41.294225391197401</v>
          </cell>
          <cell r="F13313">
            <v>36.118954913457202</v>
          </cell>
        </row>
        <row r="13314">
          <cell r="A13314" t="str">
            <v>NM_001170549</v>
          </cell>
          <cell r="B13314">
            <v>9.5024419356562095</v>
          </cell>
          <cell r="C13314">
            <v>29.1869086521836</v>
          </cell>
          <cell r="D13314">
            <v>30.549331354775202</v>
          </cell>
          <cell r="E13314">
            <v>21.128847398298198</v>
          </cell>
          <cell r="F13314">
            <v>45.974351640729402</v>
          </cell>
        </row>
        <row r="13315">
          <cell r="A13315" t="str">
            <v>NM_001170533</v>
          </cell>
          <cell r="B13315">
            <v>7.6127238477674206E-2</v>
          </cell>
          <cell r="C13315">
            <v>0</v>
          </cell>
          <cell r="D13315">
            <v>0</v>
          </cell>
          <cell r="E13315">
            <v>0.32663367409083899</v>
          </cell>
          <cell r="F13315">
            <v>1.82956265625452E-2</v>
          </cell>
        </row>
        <row r="13316">
          <cell r="A13316" t="str">
            <v>NM_001106010</v>
          </cell>
          <cell r="B13316">
            <v>0</v>
          </cell>
          <cell r="C13316">
            <v>0</v>
          </cell>
          <cell r="D13316">
            <v>0</v>
          </cell>
          <cell r="E13316">
            <v>7.1871307523084502E-2</v>
          </cell>
          <cell r="F13316">
            <v>0.58875926134878898</v>
          </cell>
        </row>
        <row r="13317">
          <cell r="A13317" t="str">
            <v>NR_102352</v>
          </cell>
          <cell r="B13317">
            <v>232.68317169972099</v>
          </cell>
          <cell r="C13317">
            <v>238.12738878177001</v>
          </cell>
          <cell r="D13317">
            <v>229.91265625688499</v>
          </cell>
          <cell r="E13317">
            <v>453.113962980297</v>
          </cell>
          <cell r="F13317">
            <v>151.702885242962</v>
          </cell>
        </row>
        <row r="13318">
          <cell r="A13318" t="str">
            <v>NM_147213</v>
          </cell>
          <cell r="B13318">
            <v>0</v>
          </cell>
          <cell r="C13318">
            <v>0</v>
          </cell>
          <cell r="D13318">
            <v>0</v>
          </cell>
          <cell r="E13318">
            <v>0</v>
          </cell>
          <cell r="F13318">
            <v>0</v>
          </cell>
        </row>
        <row r="13319">
          <cell r="A13319" t="str">
            <v>NR_031818</v>
          </cell>
          <cell r="B13319">
            <v>0</v>
          </cell>
          <cell r="C13319">
            <v>0</v>
          </cell>
          <cell r="D13319">
            <v>0</v>
          </cell>
          <cell r="E13319">
            <v>0</v>
          </cell>
          <cell r="F13319">
            <v>0</v>
          </cell>
        </row>
        <row r="13320">
          <cell r="A13320" t="str">
            <v>NM_001009519</v>
          </cell>
          <cell r="B13320">
            <v>0</v>
          </cell>
          <cell r="C13320">
            <v>0</v>
          </cell>
          <cell r="D13320">
            <v>0</v>
          </cell>
          <cell r="E13320">
            <v>0</v>
          </cell>
          <cell r="F13320">
            <v>0</v>
          </cell>
        </row>
        <row r="13321">
          <cell r="A13321" t="str">
            <v>NM_001191692</v>
          </cell>
          <cell r="B13321">
            <v>0.77691045447334806</v>
          </cell>
          <cell r="C13321">
            <v>0.42148342904361003</v>
          </cell>
          <cell r="D13321">
            <v>9.0824864014020408E-3</v>
          </cell>
          <cell r="E13321">
            <v>0.16245700764631699</v>
          </cell>
          <cell r="F13321">
            <v>0.89966370070970503</v>
          </cell>
        </row>
        <row r="13322">
          <cell r="A13322" t="str">
            <v>NM_001006960</v>
          </cell>
          <cell r="B13322">
            <v>2.0418942055439402</v>
          </cell>
          <cell r="C13322">
            <v>3.2830684961953002E-2</v>
          </cell>
          <cell r="D13322">
            <v>0</v>
          </cell>
          <cell r="E13322">
            <v>1.5423911938213499</v>
          </cell>
          <cell r="F13322">
            <v>4.6436484813014998</v>
          </cell>
        </row>
        <row r="13323">
          <cell r="A13323" t="str">
            <v>NM_001108955</v>
          </cell>
          <cell r="B13323">
            <v>2.0773691176484399</v>
          </cell>
          <cell r="C13323">
            <v>11.746473493229299</v>
          </cell>
          <cell r="D13323">
            <v>1.51750975617572</v>
          </cell>
          <cell r="E13323">
            <v>0.13131813569686401</v>
          </cell>
          <cell r="F13323">
            <v>4.7369293457469697</v>
          </cell>
        </row>
        <row r="13324">
          <cell r="A13324" t="str">
            <v>NM_001106083</v>
          </cell>
          <cell r="B13324">
            <v>1.2899029463420599</v>
          </cell>
          <cell r="C13324">
            <v>5.37932830401882</v>
          </cell>
          <cell r="D13324">
            <v>3.2930723815116698</v>
          </cell>
          <cell r="E13324">
            <v>3.8730276651852602</v>
          </cell>
          <cell r="F13324">
            <v>6.9214952187925904</v>
          </cell>
        </row>
        <row r="13325">
          <cell r="A13325" t="str">
            <v>NM_133288</v>
          </cell>
          <cell r="B13325">
            <v>0</v>
          </cell>
          <cell r="C13325">
            <v>0</v>
          </cell>
          <cell r="D13325">
            <v>0</v>
          </cell>
          <cell r="E13325">
            <v>0.49804142744454299</v>
          </cell>
          <cell r="F13325">
            <v>2.46872864845743E-3</v>
          </cell>
        </row>
        <row r="13326">
          <cell r="A13326" t="str">
            <v>NM_001170347</v>
          </cell>
          <cell r="B13326">
            <v>3.8885283305699798</v>
          </cell>
          <cell r="C13326">
            <v>4.9471074237845398</v>
          </cell>
          <cell r="D13326">
            <v>3.20088714683633</v>
          </cell>
          <cell r="E13326">
            <v>7.2540126973416497</v>
          </cell>
          <cell r="F13326">
            <v>6.0010410083806196</v>
          </cell>
        </row>
        <row r="13327">
          <cell r="A13327" t="str">
            <v>NM_153317</v>
          </cell>
          <cell r="B13327">
            <v>9.4992624246202997</v>
          </cell>
          <cell r="C13327">
            <v>14.9647288835697</v>
          </cell>
          <cell r="D13327">
            <v>11.144664732514</v>
          </cell>
          <cell r="E13327">
            <v>12.5035911286262</v>
          </cell>
          <cell r="F13327">
            <v>8.5558289086885804</v>
          </cell>
        </row>
        <row r="13328">
          <cell r="A13328" t="str">
            <v>NM_001107890</v>
          </cell>
          <cell r="B13328">
            <v>53.546358543872998</v>
          </cell>
          <cell r="C13328">
            <v>67.991324063653394</v>
          </cell>
          <cell r="D13328">
            <v>75.095882719996197</v>
          </cell>
          <cell r="E13328">
            <v>74.261453654048196</v>
          </cell>
          <cell r="F13328">
            <v>67.148428923834402</v>
          </cell>
        </row>
        <row r="13329">
          <cell r="A13329" t="str">
            <v>NR_028321</v>
          </cell>
          <cell r="B13329">
            <v>0</v>
          </cell>
          <cell r="C13329">
            <v>0</v>
          </cell>
          <cell r="D13329">
            <v>0</v>
          </cell>
          <cell r="E13329">
            <v>0</v>
          </cell>
          <cell r="F13329">
            <v>0</v>
          </cell>
        </row>
        <row r="13330">
          <cell r="A13330" t="str">
            <v>NM_053355</v>
          </cell>
          <cell r="B13330">
            <v>17.735319869459101</v>
          </cell>
          <cell r="C13330">
            <v>18.521628723889101</v>
          </cell>
          <cell r="D13330">
            <v>14.225732399518099</v>
          </cell>
          <cell r="E13330">
            <v>15.387029763259401</v>
          </cell>
          <cell r="F13330">
            <v>16.742157243351599</v>
          </cell>
        </row>
        <row r="13331">
          <cell r="A13331" t="str">
            <v>NM_022598</v>
          </cell>
          <cell r="B13331">
            <v>543.98902708515004</v>
          </cell>
          <cell r="C13331">
            <v>467.66679825380203</v>
          </cell>
          <cell r="D13331">
            <v>645.39754976331403</v>
          </cell>
          <cell r="E13331">
            <v>396.26771448868601</v>
          </cell>
          <cell r="F13331">
            <v>799.03377971502005</v>
          </cell>
        </row>
        <row r="13332">
          <cell r="A13332" t="str">
            <v>NM_001244855</v>
          </cell>
          <cell r="B13332">
            <v>16.742232687781101</v>
          </cell>
          <cell r="C13332">
            <v>30.739911439179899</v>
          </cell>
          <cell r="D13332">
            <v>19.9658094120519</v>
          </cell>
          <cell r="E13332">
            <v>18.016062408801801</v>
          </cell>
          <cell r="F13332">
            <v>21.862959665483601</v>
          </cell>
        </row>
        <row r="13333">
          <cell r="A13333" t="str">
            <v>NM_001014015</v>
          </cell>
          <cell r="B13333">
            <v>25.963256951871202</v>
          </cell>
          <cell r="C13333">
            <v>2.0717956299937401</v>
          </cell>
          <cell r="D13333">
            <v>0.60928530686690396</v>
          </cell>
          <cell r="E13333">
            <v>8.3211864376352906</v>
          </cell>
          <cell r="F13333">
            <v>3.0783606942231398</v>
          </cell>
        </row>
        <row r="13334">
          <cell r="A13334" t="str">
            <v>NM_001014274</v>
          </cell>
          <cell r="B13334">
            <v>25.691010549235099</v>
          </cell>
          <cell r="C13334">
            <v>28.058940133748099</v>
          </cell>
          <cell r="D13334">
            <v>27.0511661713428</v>
          </cell>
          <cell r="E13334">
            <v>11.6154695903111</v>
          </cell>
          <cell r="F13334">
            <v>15.2235747493056</v>
          </cell>
        </row>
        <row r="13335">
          <cell r="A13335" t="str">
            <v>NM_023095</v>
          </cell>
          <cell r="B13335">
            <v>45.7388899047588</v>
          </cell>
          <cell r="C13335">
            <v>118.825109545627</v>
          </cell>
          <cell r="D13335">
            <v>86.071409138399304</v>
          </cell>
          <cell r="E13335">
            <v>99.485084243410498</v>
          </cell>
          <cell r="F13335">
            <v>109.482538054172</v>
          </cell>
        </row>
        <row r="13336">
          <cell r="A13336" t="str">
            <v>NM_001008301</v>
          </cell>
          <cell r="B13336">
            <v>41.420187672305403</v>
          </cell>
          <cell r="C13336">
            <v>27.3444579099443</v>
          </cell>
          <cell r="D13336">
            <v>14.107235719483899</v>
          </cell>
          <cell r="E13336">
            <v>31.8871075483558</v>
          </cell>
          <cell r="F13336">
            <v>40.277018458101097</v>
          </cell>
        </row>
        <row r="13337">
          <cell r="A13337" t="str">
            <v>NM_001271438</v>
          </cell>
          <cell r="B13337">
            <v>12.191892586500201</v>
          </cell>
          <cell r="C13337">
            <v>4.0180838311644003</v>
          </cell>
          <cell r="D13337">
            <v>6.2154584636851098</v>
          </cell>
          <cell r="E13337">
            <v>12.401928840837201</v>
          </cell>
          <cell r="F13337">
            <v>14.1382063128864</v>
          </cell>
        </row>
        <row r="13338">
          <cell r="A13338" t="str">
            <v>NM_001097582</v>
          </cell>
          <cell r="B13338">
            <v>0</v>
          </cell>
          <cell r="C13338">
            <v>3.0759572678236098</v>
          </cell>
          <cell r="D13338">
            <v>0</v>
          </cell>
          <cell r="E13338">
            <v>1.1345000447643401</v>
          </cell>
          <cell r="F13338">
            <v>0</v>
          </cell>
        </row>
        <row r="13339">
          <cell r="A13339" t="str">
            <v>NM_001037211</v>
          </cell>
          <cell r="B13339">
            <v>0</v>
          </cell>
          <cell r="C13339">
            <v>0</v>
          </cell>
          <cell r="D13339">
            <v>0</v>
          </cell>
          <cell r="E13339">
            <v>0</v>
          </cell>
          <cell r="F13339">
            <v>0</v>
          </cell>
        </row>
        <row r="13340">
          <cell r="A13340" t="str">
            <v>NM_001033653</v>
          </cell>
          <cell r="B13340">
            <v>25.766982721653999</v>
          </cell>
          <cell r="C13340">
            <v>16.908298034117099</v>
          </cell>
          <cell r="D13340">
            <v>18.049589343704699</v>
          </cell>
          <cell r="E13340">
            <v>29.816822485176399</v>
          </cell>
          <cell r="F13340">
            <v>11.5649044156839</v>
          </cell>
        </row>
        <row r="13341">
          <cell r="A13341" t="str">
            <v>NM_001012204</v>
          </cell>
          <cell r="B13341">
            <v>7.7473366616944803</v>
          </cell>
          <cell r="C13341">
            <v>3.08454974484065</v>
          </cell>
          <cell r="D13341">
            <v>0.479116495566421</v>
          </cell>
          <cell r="E13341">
            <v>1.5630601477652799</v>
          </cell>
          <cell r="F13341">
            <v>4.1244271089807301</v>
          </cell>
        </row>
        <row r="13342">
          <cell r="A13342" t="str">
            <v>NM_001000721</v>
          </cell>
          <cell r="B13342">
            <v>0</v>
          </cell>
          <cell r="C13342">
            <v>0</v>
          </cell>
          <cell r="D13342">
            <v>0</v>
          </cell>
          <cell r="E13342">
            <v>0</v>
          </cell>
          <cell r="F13342">
            <v>0</v>
          </cell>
        </row>
        <row r="13343">
          <cell r="A13343" t="str">
            <v>NM_001014000</v>
          </cell>
          <cell r="B13343">
            <v>25.7053689743699</v>
          </cell>
          <cell r="C13343">
            <v>21.2931060024892</v>
          </cell>
          <cell r="D13343">
            <v>30.160267540562401</v>
          </cell>
          <cell r="E13343">
            <v>21.760828741057502</v>
          </cell>
          <cell r="F13343">
            <v>31.308604729676901</v>
          </cell>
        </row>
        <row r="13344">
          <cell r="A13344" t="str">
            <v>NM_001191763</v>
          </cell>
          <cell r="B13344">
            <v>0</v>
          </cell>
          <cell r="C13344">
            <v>0</v>
          </cell>
          <cell r="D13344">
            <v>0</v>
          </cell>
          <cell r="E13344">
            <v>0</v>
          </cell>
          <cell r="F13344">
            <v>0</v>
          </cell>
        </row>
        <row r="13345">
          <cell r="A13345" t="str">
            <v>NM_001025766</v>
          </cell>
          <cell r="B13345">
            <v>10.599175893441799</v>
          </cell>
          <cell r="C13345">
            <v>5.8673340590916396</v>
          </cell>
          <cell r="D13345">
            <v>22.2238341718969</v>
          </cell>
          <cell r="E13345">
            <v>22.150073551160599</v>
          </cell>
          <cell r="F13345">
            <v>9.7622711175112808</v>
          </cell>
        </row>
        <row r="13346">
          <cell r="A13346" t="str">
            <v>NM_053486</v>
          </cell>
          <cell r="B13346">
            <v>0.37890587120229002</v>
          </cell>
          <cell r="C13346">
            <v>0.241347007625767</v>
          </cell>
          <cell r="D13346">
            <v>0</v>
          </cell>
          <cell r="E13346">
            <v>0.92959219962722495</v>
          </cell>
          <cell r="F13346">
            <v>1.8632744564260899</v>
          </cell>
        </row>
        <row r="13347">
          <cell r="A13347" t="str">
            <v>NM_019175</v>
          </cell>
          <cell r="B13347">
            <v>0</v>
          </cell>
          <cell r="C13347">
            <v>0</v>
          </cell>
          <cell r="D13347">
            <v>0</v>
          </cell>
          <cell r="E13347">
            <v>0</v>
          </cell>
          <cell r="F13347">
            <v>0</v>
          </cell>
        </row>
        <row r="13348">
          <cell r="A13348" t="str">
            <v>NM_001105839</v>
          </cell>
          <cell r="B13348">
            <v>29.515602721962502</v>
          </cell>
          <cell r="C13348">
            <v>30.305080351368701</v>
          </cell>
          <cell r="D13348">
            <v>30.955980698407998</v>
          </cell>
          <cell r="E13348">
            <v>15.7083413258508</v>
          </cell>
          <cell r="F13348">
            <v>27.5108044939225</v>
          </cell>
        </row>
        <row r="13349">
          <cell r="A13349" t="str">
            <v>NM_013116</v>
          </cell>
          <cell r="B13349">
            <v>0.52780644113292696</v>
          </cell>
          <cell r="C13349">
            <v>0</v>
          </cell>
          <cell r="D13349">
            <v>0</v>
          </cell>
          <cell r="E13349">
            <v>5.4899907535522499E-2</v>
          </cell>
          <cell r="F13349">
            <v>0</v>
          </cell>
        </row>
        <row r="13350">
          <cell r="A13350" t="str">
            <v>NM_001195832</v>
          </cell>
          <cell r="B13350">
            <v>1.1212734517541101</v>
          </cell>
          <cell r="C13350">
            <v>2.3115307937652601</v>
          </cell>
          <cell r="D13350">
            <v>4.1760169656563999</v>
          </cell>
          <cell r="E13350">
            <v>3.5027569452785698</v>
          </cell>
          <cell r="F13350">
            <v>3.41111581450394</v>
          </cell>
        </row>
        <row r="13351">
          <cell r="A13351" t="str">
            <v>NM_001191662</v>
          </cell>
          <cell r="B13351">
            <v>0.49074908154646302</v>
          </cell>
          <cell r="C13351">
            <v>0.18060547572076599</v>
          </cell>
          <cell r="D13351">
            <v>3.6972495975131997E-2</v>
          </cell>
          <cell r="E13351">
            <v>0.97014576388931295</v>
          </cell>
          <cell r="F13351">
            <v>0.32499440025746001</v>
          </cell>
        </row>
        <row r="13352">
          <cell r="A13352" t="str">
            <v>NM_012980</v>
          </cell>
          <cell r="B13352">
            <v>0.63110973388942504</v>
          </cell>
          <cell r="C13352">
            <v>3.8022727931007001</v>
          </cell>
          <cell r="D13352">
            <v>3.8734501640315999</v>
          </cell>
          <cell r="E13352">
            <v>3.95284902197703</v>
          </cell>
          <cell r="F13352">
            <v>2.2559377593809899</v>
          </cell>
        </row>
        <row r="13353">
          <cell r="A13353" t="str">
            <v>NM_001024759</v>
          </cell>
          <cell r="B13353">
            <v>2.0956988743328999</v>
          </cell>
          <cell r="C13353">
            <v>1.5856029057220999</v>
          </cell>
          <cell r="D13353">
            <v>4.8767896555267498</v>
          </cell>
          <cell r="E13353">
            <v>1.1299511306019101</v>
          </cell>
          <cell r="F13353">
            <v>0.95680240976755904</v>
          </cell>
        </row>
        <row r="13354">
          <cell r="A13354" t="str">
            <v>NM_001135250</v>
          </cell>
          <cell r="B13354">
            <v>37.5747044856031</v>
          </cell>
          <cell r="C13354">
            <v>23.0186328450581</v>
          </cell>
          <cell r="D13354">
            <v>38.552408983653002</v>
          </cell>
          <cell r="E13354">
            <v>23.8999852156735</v>
          </cell>
          <cell r="F13354">
            <v>41.371744611380798</v>
          </cell>
        </row>
        <row r="13355">
          <cell r="A13355" t="str">
            <v>NM_001108760</v>
          </cell>
          <cell r="B13355">
            <v>0</v>
          </cell>
          <cell r="C13355">
            <v>6.4676640584627803E-3</v>
          </cell>
          <cell r="D13355">
            <v>0</v>
          </cell>
          <cell r="E13355">
            <v>1.0902923395770401</v>
          </cell>
          <cell r="F13355">
            <v>0.11012657738573101</v>
          </cell>
        </row>
        <row r="13356">
          <cell r="A13356" t="str">
            <v>NM_001106714</v>
          </cell>
          <cell r="B13356">
            <v>9.2346922672751092E-3</v>
          </cell>
          <cell r="C13356">
            <v>0</v>
          </cell>
          <cell r="D13356">
            <v>7.82698001814746E-3</v>
          </cell>
          <cell r="E13356">
            <v>0.98528275266906495</v>
          </cell>
          <cell r="F13356">
            <v>0</v>
          </cell>
        </row>
        <row r="13357">
          <cell r="A13357" t="str">
            <v>NM_012838</v>
          </cell>
          <cell r="B13357">
            <v>41.488293301708197</v>
          </cell>
          <cell r="C13357">
            <v>86.731669008715897</v>
          </cell>
          <cell r="D13357">
            <v>98.623113551459497</v>
          </cell>
          <cell r="E13357">
            <v>67.470775333785099</v>
          </cell>
          <cell r="F13357">
            <v>93.555485434438793</v>
          </cell>
        </row>
        <row r="13358">
          <cell r="A13358" t="str">
            <v>NM_001107539</v>
          </cell>
          <cell r="B13358">
            <v>14.416648360769299</v>
          </cell>
          <cell r="C13358">
            <v>13.1340262934399</v>
          </cell>
          <cell r="D13358">
            <v>17.597351453079799</v>
          </cell>
          <cell r="E13358">
            <v>8.8561036221038396</v>
          </cell>
          <cell r="F13358">
            <v>11.5661154982445</v>
          </cell>
        </row>
        <row r="13359">
          <cell r="A13359" t="str">
            <v>NM_001107803</v>
          </cell>
          <cell r="B13359">
            <v>29.753143928267299</v>
          </cell>
          <cell r="C13359">
            <v>41.0751663643683</v>
          </cell>
          <cell r="D13359">
            <v>25.050648443756799</v>
          </cell>
          <cell r="E13359">
            <v>33.4014641985503</v>
          </cell>
          <cell r="F13359">
            <v>33.720495526708397</v>
          </cell>
        </row>
        <row r="13360">
          <cell r="A13360" t="str">
            <v>NM_001108683</v>
          </cell>
          <cell r="B13360">
            <v>3.0924561172413099</v>
          </cell>
          <cell r="C13360">
            <v>0.18800023144368799</v>
          </cell>
          <cell r="D13360">
            <v>5.4278964134548202</v>
          </cell>
          <cell r="E13360">
            <v>5.5403316932845499</v>
          </cell>
          <cell r="F13360">
            <v>3.1484450907629</v>
          </cell>
        </row>
        <row r="13361">
          <cell r="A13361" t="str">
            <v>NM_001109317</v>
          </cell>
          <cell r="B13361">
            <v>11.6993743778715</v>
          </cell>
          <cell r="C13361">
            <v>4.35700321752884</v>
          </cell>
          <cell r="D13361">
            <v>12.184343580279901</v>
          </cell>
          <cell r="E13361">
            <v>11.3569546673</v>
          </cell>
          <cell r="F13361">
            <v>6.3904766006505103</v>
          </cell>
        </row>
        <row r="13362">
          <cell r="A13362" t="str">
            <v>NM_001105727</v>
          </cell>
          <cell r="B13362">
            <v>99.2049811950303</v>
          </cell>
          <cell r="C13362">
            <v>176.21489982053001</v>
          </cell>
          <cell r="D13362">
            <v>140.21874741608201</v>
          </cell>
          <cell r="E13362">
            <v>91.337574003265303</v>
          </cell>
          <cell r="F13362">
            <v>148.72304065079501</v>
          </cell>
        </row>
        <row r="13363">
          <cell r="A13363" t="str">
            <v>NM_053908</v>
          </cell>
          <cell r="B13363">
            <v>21.379803391378299</v>
          </cell>
          <cell r="C13363">
            <v>12.832651676919699</v>
          </cell>
          <cell r="D13363">
            <v>20.368501471743301</v>
          </cell>
          <cell r="E13363">
            <v>5.7811609285696104</v>
          </cell>
          <cell r="F13363">
            <v>8.5586304723100604</v>
          </cell>
        </row>
        <row r="13364">
          <cell r="A13364" t="str">
            <v>NM_024149</v>
          </cell>
          <cell r="B13364">
            <v>39.445852472572703</v>
          </cell>
          <cell r="C13364">
            <v>32.494683420545499</v>
          </cell>
          <cell r="D13364">
            <v>37.286324543004298</v>
          </cell>
          <cell r="E13364">
            <v>58.530059944211402</v>
          </cell>
          <cell r="F13364">
            <v>75.343553935008799</v>
          </cell>
        </row>
        <row r="13365">
          <cell r="A13365" t="str">
            <v>NM_001012044</v>
          </cell>
          <cell r="B13365">
            <v>21.360138572616101</v>
          </cell>
          <cell r="C13365">
            <v>8.3222173847194991</v>
          </cell>
          <cell r="D13365">
            <v>11.099907042825199</v>
          </cell>
          <cell r="E13365">
            <v>15.281489139105</v>
          </cell>
          <cell r="F13365">
            <v>12.8292688975113</v>
          </cell>
        </row>
        <row r="13366">
          <cell r="A13366" t="str">
            <v>NM_001105978</v>
          </cell>
          <cell r="B13366">
            <v>7.0295670611156797</v>
          </cell>
          <cell r="C13366">
            <v>13.6986253343916</v>
          </cell>
          <cell r="D13366">
            <v>3.08198632179012</v>
          </cell>
          <cell r="E13366">
            <v>6.5548923660453999</v>
          </cell>
          <cell r="F13366">
            <v>15.1996681950389</v>
          </cell>
        </row>
        <row r="13367">
          <cell r="A13367" t="str">
            <v>NM_138892</v>
          </cell>
          <cell r="B13367">
            <v>6.5431645953020201</v>
          </cell>
          <cell r="C13367">
            <v>2.5895018735237301</v>
          </cell>
          <cell r="D13367">
            <v>9.6846593226788507</v>
          </cell>
          <cell r="E13367">
            <v>8.0231906574458201</v>
          </cell>
          <cell r="F13367">
            <v>6.9375703234476198</v>
          </cell>
        </row>
        <row r="13368">
          <cell r="A13368" t="str">
            <v>NM_001080153</v>
          </cell>
          <cell r="B13368">
            <v>41.639935906168198</v>
          </cell>
          <cell r="C13368">
            <v>51.038830642557201</v>
          </cell>
          <cell r="D13368">
            <v>48.431460785899503</v>
          </cell>
          <cell r="E13368">
            <v>25.740955831094698</v>
          </cell>
          <cell r="F13368">
            <v>51.9895751022501</v>
          </cell>
        </row>
        <row r="13369">
          <cell r="A13369" t="str">
            <v>NM_001135866</v>
          </cell>
          <cell r="B13369">
            <v>5.3305563054646301</v>
          </cell>
          <cell r="C13369">
            <v>5.4864867461167197</v>
          </cell>
          <cell r="D13369">
            <v>3.7072772883095801</v>
          </cell>
          <cell r="E13369">
            <v>6.1389496716955003</v>
          </cell>
          <cell r="F13369">
            <v>7.9148233727450501</v>
          </cell>
        </row>
        <row r="13370">
          <cell r="A13370" t="str">
            <v>NM_022635</v>
          </cell>
          <cell r="B13370">
            <v>1.02648923422505E-2</v>
          </cell>
          <cell r="C13370">
            <v>1.6999585439541699E-2</v>
          </cell>
          <cell r="D13370">
            <v>0</v>
          </cell>
          <cell r="E13370">
            <v>0.51676927889158497</v>
          </cell>
          <cell r="F13370">
            <v>0.190778021353641</v>
          </cell>
        </row>
        <row r="13371">
          <cell r="A13371" t="str">
            <v>NM_001270675</v>
          </cell>
          <cell r="B13371">
            <v>4.39257542522834E-2</v>
          </cell>
          <cell r="C13371">
            <v>4.5465626155089499E-3</v>
          </cell>
          <cell r="D13371">
            <v>6.5152198255461702E-2</v>
          </cell>
          <cell r="E13371">
            <v>0.40520851917032402</v>
          </cell>
          <cell r="F13371">
            <v>3.5188858913427E-3</v>
          </cell>
        </row>
        <row r="13372">
          <cell r="A13372" t="str">
            <v>NM_001001069</v>
          </cell>
          <cell r="B13372">
            <v>0</v>
          </cell>
          <cell r="C13372">
            <v>0</v>
          </cell>
          <cell r="D13372">
            <v>0</v>
          </cell>
          <cell r="E13372">
            <v>0</v>
          </cell>
          <cell r="F13372">
            <v>0</v>
          </cell>
        </row>
        <row r="13373">
          <cell r="A13373" t="str">
            <v>NM_001270689</v>
          </cell>
          <cell r="B13373">
            <v>65.443575585085696</v>
          </cell>
          <cell r="C13373">
            <v>45.404722375829202</v>
          </cell>
          <cell r="D13373">
            <v>51.037553911613401</v>
          </cell>
          <cell r="E13373">
            <v>46.767674557687698</v>
          </cell>
          <cell r="F13373">
            <v>39.053043181703799</v>
          </cell>
        </row>
        <row r="13374">
          <cell r="A13374" t="str">
            <v>NM_001170487</v>
          </cell>
          <cell r="B13374">
            <v>0.66934151704547495</v>
          </cell>
          <cell r="C13374">
            <v>0</v>
          </cell>
          <cell r="D13374">
            <v>0</v>
          </cell>
          <cell r="E13374">
            <v>2.10050719461612</v>
          </cell>
          <cell r="F13374">
            <v>0.17718194973144999</v>
          </cell>
        </row>
        <row r="13375">
          <cell r="A13375" t="str">
            <v>NM_022521</v>
          </cell>
          <cell r="B13375">
            <v>72.068850770413803</v>
          </cell>
          <cell r="C13375">
            <v>40.689110097058602</v>
          </cell>
          <cell r="D13375">
            <v>52.524785098318198</v>
          </cell>
          <cell r="E13375">
            <v>44.2269805731326</v>
          </cell>
          <cell r="F13375">
            <v>35.530010744428303</v>
          </cell>
        </row>
        <row r="13376">
          <cell r="A13376" t="str">
            <v>NM_001000009</v>
          </cell>
          <cell r="B13376">
            <v>0</v>
          </cell>
          <cell r="C13376">
            <v>0</v>
          </cell>
          <cell r="D13376">
            <v>0</v>
          </cell>
          <cell r="E13376">
            <v>0</v>
          </cell>
          <cell r="F13376">
            <v>0</v>
          </cell>
        </row>
        <row r="13377">
          <cell r="A13377" t="str">
            <v>NM_001037510</v>
          </cell>
          <cell r="B13377">
            <v>0</v>
          </cell>
          <cell r="C13377">
            <v>0</v>
          </cell>
          <cell r="D13377">
            <v>0</v>
          </cell>
          <cell r="E13377">
            <v>0</v>
          </cell>
          <cell r="F13377">
            <v>0</v>
          </cell>
        </row>
        <row r="13378">
          <cell r="A13378" t="str">
            <v>NM_001005383</v>
          </cell>
          <cell r="B13378">
            <v>44.085980771603303</v>
          </cell>
          <cell r="C13378">
            <v>46.544283413272403</v>
          </cell>
          <cell r="D13378">
            <v>65.927799055588693</v>
          </cell>
          <cell r="E13378">
            <v>39.383089564579201</v>
          </cell>
          <cell r="F13378">
            <v>48.9288666000039</v>
          </cell>
        </row>
        <row r="13379">
          <cell r="A13379" t="str">
            <v>NM_001001039</v>
          </cell>
          <cell r="B13379">
            <v>0</v>
          </cell>
          <cell r="C13379">
            <v>0</v>
          </cell>
          <cell r="D13379">
            <v>0</v>
          </cell>
          <cell r="E13379">
            <v>0</v>
          </cell>
          <cell r="F13379">
            <v>0</v>
          </cell>
        </row>
        <row r="13380">
          <cell r="A13380" t="str">
            <v>NM_001001117</v>
          </cell>
          <cell r="B13380">
            <v>0</v>
          </cell>
          <cell r="C13380">
            <v>0</v>
          </cell>
          <cell r="D13380">
            <v>0</v>
          </cell>
          <cell r="E13380">
            <v>0</v>
          </cell>
          <cell r="F13380">
            <v>0</v>
          </cell>
        </row>
        <row r="13381">
          <cell r="A13381" t="str">
            <v>NM_001025674</v>
          </cell>
          <cell r="B13381">
            <v>7.6829409867097702</v>
          </cell>
          <cell r="C13381">
            <v>7.9674645525075301</v>
          </cell>
          <cell r="D13381">
            <v>11.6465692065697</v>
          </cell>
          <cell r="E13381">
            <v>2.1286854534753399</v>
          </cell>
          <cell r="F13381">
            <v>5.0682579497902598</v>
          </cell>
        </row>
        <row r="13382">
          <cell r="A13382" t="str">
            <v>NM_177929</v>
          </cell>
          <cell r="B13382">
            <v>9.5853831627669805</v>
          </cell>
          <cell r="C13382">
            <v>6.1431799765509698</v>
          </cell>
          <cell r="D13382">
            <v>9.4409261188714009</v>
          </cell>
          <cell r="E13382">
            <v>7.9443281092271896</v>
          </cell>
          <cell r="F13382">
            <v>4.5378792663790799</v>
          </cell>
        </row>
        <row r="13383">
          <cell r="A13383" t="str">
            <v>NM_207588</v>
          </cell>
          <cell r="B13383">
            <v>2.1144788088530202E-2</v>
          </cell>
          <cell r="C13383">
            <v>0</v>
          </cell>
          <cell r="D13383">
            <v>0</v>
          </cell>
          <cell r="E13383">
            <v>0</v>
          </cell>
          <cell r="F13383">
            <v>3.3878118997258802E-2</v>
          </cell>
        </row>
        <row r="13384">
          <cell r="A13384" t="str">
            <v>NM_012979</v>
          </cell>
          <cell r="B13384">
            <v>1.6908368274596799</v>
          </cell>
          <cell r="C13384">
            <v>1.6370271044940401</v>
          </cell>
          <cell r="D13384">
            <v>8.08409799859275E-2</v>
          </cell>
          <cell r="E13384">
            <v>3.2425228308476401</v>
          </cell>
          <cell r="F13384">
            <v>0.43807949003049101</v>
          </cell>
        </row>
        <row r="13385">
          <cell r="A13385" t="str">
            <v>NM_001109599</v>
          </cell>
          <cell r="B13385">
            <v>1.1680277141461</v>
          </cell>
          <cell r="C13385">
            <v>3.1741072739551801</v>
          </cell>
          <cell r="D13385">
            <v>0</v>
          </cell>
          <cell r="E13385">
            <v>6.6820968217721294E-2</v>
          </cell>
          <cell r="F13385">
            <v>6.80512968298064E-3</v>
          </cell>
        </row>
        <row r="13386">
          <cell r="A13386" t="str">
            <v>NM_013164</v>
          </cell>
          <cell r="B13386">
            <v>25.0892710923317</v>
          </cell>
          <cell r="C13386">
            <v>4.8246351530043103</v>
          </cell>
          <cell r="D13386">
            <v>13.8359094108249</v>
          </cell>
          <cell r="E13386">
            <v>13.869457539417301</v>
          </cell>
          <cell r="F13386">
            <v>2.5457365703291899</v>
          </cell>
        </row>
        <row r="13387">
          <cell r="A13387" t="str">
            <v>NM_001025035</v>
          </cell>
          <cell r="B13387">
            <v>1.3890297094925201E-2</v>
          </cell>
          <cell r="C13387">
            <v>1.6562579007009901</v>
          </cell>
          <cell r="D13387">
            <v>0</v>
          </cell>
          <cell r="E13387">
            <v>0.88205188054677297</v>
          </cell>
          <cell r="F13387">
            <v>4.4509988553104902E-2</v>
          </cell>
        </row>
        <row r="13388">
          <cell r="A13388" t="str">
            <v>NM_057207</v>
          </cell>
          <cell r="B13388">
            <v>0.30455863234875302</v>
          </cell>
          <cell r="C13388">
            <v>4.34807329223986E-3</v>
          </cell>
          <cell r="D13388">
            <v>0</v>
          </cell>
          <cell r="E13388">
            <v>0.18624911857538601</v>
          </cell>
          <cell r="F13388">
            <v>0.40383142316074599</v>
          </cell>
        </row>
        <row r="13389">
          <cell r="A13389" t="str">
            <v>NM_001130551</v>
          </cell>
          <cell r="B13389">
            <v>0</v>
          </cell>
          <cell r="C13389">
            <v>0</v>
          </cell>
          <cell r="D13389">
            <v>0</v>
          </cell>
          <cell r="E13389">
            <v>5.6104293075607103E-2</v>
          </cell>
          <cell r="F13389">
            <v>0</v>
          </cell>
        </row>
        <row r="13390">
          <cell r="A13390" t="str">
            <v>NM_001024244</v>
          </cell>
          <cell r="B13390">
            <v>0</v>
          </cell>
          <cell r="C13390">
            <v>0</v>
          </cell>
          <cell r="D13390">
            <v>0</v>
          </cell>
          <cell r="E13390">
            <v>7.2090787672908401E-3</v>
          </cell>
          <cell r="F13390">
            <v>0</v>
          </cell>
        </row>
        <row r="13391">
          <cell r="A13391" t="str">
            <v>NM_134370</v>
          </cell>
          <cell r="B13391">
            <v>0</v>
          </cell>
          <cell r="C13391">
            <v>0</v>
          </cell>
          <cell r="D13391">
            <v>0</v>
          </cell>
          <cell r="E13391">
            <v>0</v>
          </cell>
          <cell r="F13391">
            <v>0</v>
          </cell>
        </row>
        <row r="13392">
          <cell r="A13392" t="str">
            <v>NM_001109310</v>
          </cell>
          <cell r="B13392">
            <v>9.2295649663092796</v>
          </cell>
          <cell r="C13392">
            <v>44.278080054647504</v>
          </cell>
          <cell r="D13392">
            <v>23.826582667527799</v>
          </cell>
          <cell r="E13392">
            <v>7.5915621013099699</v>
          </cell>
          <cell r="F13392">
            <v>19.340091641521902</v>
          </cell>
        </row>
        <row r="13393">
          <cell r="A13393" t="str">
            <v>NM_001107746</v>
          </cell>
          <cell r="B13393">
            <v>11.461582838587001</v>
          </cell>
          <cell r="C13393">
            <v>15.7528668026068</v>
          </cell>
          <cell r="D13393">
            <v>11.809429456492399</v>
          </cell>
          <cell r="E13393">
            <v>10.420472246488799</v>
          </cell>
          <cell r="F13393">
            <v>10.3864607643987</v>
          </cell>
        </row>
        <row r="13394">
          <cell r="A13394" t="str">
            <v>NM_001142304</v>
          </cell>
          <cell r="B13394">
            <v>0</v>
          </cell>
          <cell r="C13394">
            <v>0</v>
          </cell>
          <cell r="D13394">
            <v>0</v>
          </cell>
          <cell r="E13394">
            <v>0</v>
          </cell>
          <cell r="F13394">
            <v>0</v>
          </cell>
        </row>
        <row r="13395">
          <cell r="A13395" t="str">
            <v>NM_001001375</v>
          </cell>
          <cell r="B13395">
            <v>0</v>
          </cell>
          <cell r="C13395">
            <v>0</v>
          </cell>
          <cell r="D13395">
            <v>0</v>
          </cell>
          <cell r="E13395">
            <v>0</v>
          </cell>
          <cell r="F13395">
            <v>0</v>
          </cell>
        </row>
        <row r="13396">
          <cell r="A13396" t="str">
            <v>NM_001109465</v>
          </cell>
          <cell r="B13396">
            <v>0</v>
          </cell>
          <cell r="C13396">
            <v>0</v>
          </cell>
          <cell r="D13396">
            <v>0</v>
          </cell>
          <cell r="E13396">
            <v>8.1619809341375305E-2</v>
          </cell>
          <cell r="F13396">
            <v>5.7146800462796197E-3</v>
          </cell>
        </row>
        <row r="13397">
          <cell r="A13397" t="str">
            <v>NM_012653</v>
          </cell>
          <cell r="B13397">
            <v>0.795690264700189</v>
          </cell>
          <cell r="C13397">
            <v>1.7314420811135001</v>
          </cell>
          <cell r="D13397">
            <v>1.38800380576045</v>
          </cell>
          <cell r="E13397">
            <v>0</v>
          </cell>
          <cell r="F13397">
            <v>1.18590945699959E-2</v>
          </cell>
        </row>
        <row r="13398">
          <cell r="A13398" t="str">
            <v>NM_001034088</v>
          </cell>
          <cell r="B13398">
            <v>14.6881664260095</v>
          </cell>
          <cell r="C13398">
            <v>19.486307254781501</v>
          </cell>
          <cell r="D13398">
            <v>11.447122862569101</v>
          </cell>
          <cell r="E13398">
            <v>14.7612074384456</v>
          </cell>
          <cell r="F13398">
            <v>17.8855541571501</v>
          </cell>
        </row>
        <row r="13399">
          <cell r="A13399" t="str">
            <v>NM_001033892</v>
          </cell>
          <cell r="B13399">
            <v>18.590020568794898</v>
          </cell>
          <cell r="C13399">
            <v>25.831269106541001</v>
          </cell>
          <cell r="D13399">
            <v>10.810157789940501</v>
          </cell>
          <cell r="E13399">
            <v>13.090482495679799</v>
          </cell>
          <cell r="F13399">
            <v>13.1591455673249</v>
          </cell>
        </row>
        <row r="13400">
          <cell r="A13400" t="str">
            <v>NM_001001425</v>
          </cell>
          <cell r="B13400">
            <v>0</v>
          </cell>
          <cell r="C13400">
            <v>0</v>
          </cell>
          <cell r="D13400">
            <v>0</v>
          </cell>
          <cell r="E13400">
            <v>0</v>
          </cell>
          <cell r="F13400">
            <v>0</v>
          </cell>
        </row>
        <row r="13401">
          <cell r="A13401" t="str">
            <v>NM_001134360</v>
          </cell>
          <cell r="B13401">
            <v>4.1712019093716801</v>
          </cell>
          <cell r="C13401">
            <v>7.7795021873206602</v>
          </cell>
          <cell r="D13401">
            <v>4.6605431026201502E-2</v>
          </cell>
          <cell r="E13401">
            <v>3.7591724869361101</v>
          </cell>
          <cell r="F13401">
            <v>3.9406304715554001</v>
          </cell>
        </row>
        <row r="13402">
          <cell r="A13402" t="str">
            <v>NM_001008969</v>
          </cell>
          <cell r="B13402">
            <v>0</v>
          </cell>
          <cell r="C13402">
            <v>0</v>
          </cell>
          <cell r="D13402">
            <v>0</v>
          </cell>
          <cell r="E13402">
            <v>0</v>
          </cell>
          <cell r="F13402">
            <v>0</v>
          </cell>
        </row>
        <row r="13403">
          <cell r="A13403" t="str">
            <v>NM_001013220</v>
          </cell>
          <cell r="B13403">
            <v>10.5136748468683</v>
          </cell>
          <cell r="C13403">
            <v>10.95393571036</v>
          </cell>
          <cell r="D13403">
            <v>12.534101578000801</v>
          </cell>
          <cell r="E13403">
            <v>14.1240401236499</v>
          </cell>
          <cell r="F13403">
            <v>15.4675627655617</v>
          </cell>
        </row>
        <row r="13404">
          <cell r="A13404" t="str">
            <v>NR_106683</v>
          </cell>
          <cell r="B13404">
            <v>6.1690976487691298</v>
          </cell>
          <cell r="C13404">
            <v>5.7745891779579104</v>
          </cell>
          <cell r="D13404">
            <v>1.5913424423896501</v>
          </cell>
          <cell r="E13404">
            <v>9.3601597352689208</v>
          </cell>
          <cell r="F13404">
            <v>5.9304663648271401</v>
          </cell>
        </row>
        <row r="13405">
          <cell r="A13405" t="str">
            <v>NM_001012275</v>
          </cell>
          <cell r="B13405">
            <v>16.040334844410999</v>
          </cell>
          <cell r="C13405">
            <v>18.007086610589901</v>
          </cell>
          <cell r="D13405">
            <v>14.963257568308901</v>
          </cell>
          <cell r="E13405">
            <v>12.59592815077</v>
          </cell>
          <cell r="F13405">
            <v>20.1658404323091</v>
          </cell>
        </row>
        <row r="13406">
          <cell r="A13406" t="str">
            <v>NM_001011934</v>
          </cell>
          <cell r="B13406">
            <v>22.360292176304501</v>
          </cell>
          <cell r="C13406">
            <v>15.3099409243531</v>
          </cell>
          <cell r="D13406">
            <v>16.741430176298302</v>
          </cell>
          <cell r="E13406">
            <v>31.213547808770301</v>
          </cell>
          <cell r="F13406">
            <v>13.1061292594995</v>
          </cell>
        </row>
        <row r="13407">
          <cell r="A13407" t="str">
            <v>NM_053750</v>
          </cell>
          <cell r="B13407">
            <v>0</v>
          </cell>
          <cell r="C13407">
            <v>4.3591674929855197E-2</v>
          </cell>
          <cell r="D13407">
            <v>0</v>
          </cell>
          <cell r="E13407">
            <v>3.0116828569535899E-2</v>
          </cell>
          <cell r="F13407">
            <v>0</v>
          </cell>
        </row>
        <row r="13408">
          <cell r="A13408" t="str">
            <v>NM_001134624</v>
          </cell>
          <cell r="B13408">
            <v>0</v>
          </cell>
          <cell r="C13408">
            <v>0</v>
          </cell>
          <cell r="D13408">
            <v>0</v>
          </cell>
          <cell r="E13408">
            <v>0</v>
          </cell>
          <cell r="F13408">
            <v>0</v>
          </cell>
        </row>
        <row r="13409">
          <cell r="A13409" t="str">
            <v>NM_201560</v>
          </cell>
          <cell r="B13409">
            <v>60.738350522871997</v>
          </cell>
          <cell r="C13409">
            <v>53.021380482557703</v>
          </cell>
          <cell r="D13409">
            <v>30.922091359856498</v>
          </cell>
          <cell r="E13409">
            <v>28.920756170933501</v>
          </cell>
          <cell r="F13409">
            <v>40.051702168182402</v>
          </cell>
        </row>
        <row r="13410">
          <cell r="A13410" t="str">
            <v>NM_001107040</v>
          </cell>
          <cell r="B13410">
            <v>0</v>
          </cell>
          <cell r="C13410">
            <v>0</v>
          </cell>
          <cell r="D13410">
            <v>0</v>
          </cell>
          <cell r="E13410">
            <v>0</v>
          </cell>
          <cell r="F13410">
            <v>0</v>
          </cell>
        </row>
        <row r="13411">
          <cell r="A13411" t="str">
            <v>NM_001047946</v>
          </cell>
          <cell r="B13411">
            <v>0</v>
          </cell>
          <cell r="C13411">
            <v>0</v>
          </cell>
          <cell r="D13411">
            <v>0</v>
          </cell>
          <cell r="E13411">
            <v>0</v>
          </cell>
          <cell r="F13411">
            <v>0</v>
          </cell>
        </row>
        <row r="13412">
          <cell r="A13412" t="str">
            <v>NM_053868</v>
          </cell>
          <cell r="B13412">
            <v>0</v>
          </cell>
          <cell r="C13412">
            <v>0</v>
          </cell>
          <cell r="D13412">
            <v>0</v>
          </cell>
          <cell r="E13412">
            <v>0</v>
          </cell>
          <cell r="F13412">
            <v>0</v>
          </cell>
        </row>
        <row r="13413">
          <cell r="A13413" t="str">
            <v>NM_021760</v>
          </cell>
          <cell r="B13413">
            <v>0.31028779678086899</v>
          </cell>
          <cell r="C13413">
            <v>0.14314797168958601</v>
          </cell>
          <cell r="D13413">
            <v>0</v>
          </cell>
          <cell r="E13413">
            <v>0.72779349410398997</v>
          </cell>
          <cell r="F13413">
            <v>0</v>
          </cell>
        </row>
        <row r="13414">
          <cell r="A13414" t="str">
            <v>NM_001271234</v>
          </cell>
          <cell r="B13414">
            <v>3.0356867432433199</v>
          </cell>
          <cell r="C13414">
            <v>5.7849193911564099</v>
          </cell>
          <cell r="D13414">
            <v>0</v>
          </cell>
          <cell r="E13414">
            <v>0.166529719524418</v>
          </cell>
          <cell r="F13414">
            <v>0</v>
          </cell>
        </row>
        <row r="13415">
          <cell r="A13415" t="str">
            <v>NM_001031662</v>
          </cell>
          <cell r="B13415">
            <v>5.9574210249846198</v>
          </cell>
          <cell r="C13415">
            <v>19.237989271588798</v>
          </cell>
          <cell r="D13415">
            <v>7.8267844775788999</v>
          </cell>
          <cell r="E13415">
            <v>6.5904783764558799</v>
          </cell>
          <cell r="F13415">
            <v>19.895879580042799</v>
          </cell>
        </row>
        <row r="13416">
          <cell r="A13416" t="str">
            <v>NM_001004221</v>
          </cell>
          <cell r="B13416">
            <v>58.807511412005802</v>
          </cell>
          <cell r="C13416">
            <v>115.35245909701599</v>
          </cell>
          <cell r="D13416">
            <v>95.771355916087799</v>
          </cell>
          <cell r="E13416">
            <v>93.142960283814404</v>
          </cell>
          <cell r="F13416">
            <v>117.558489717592</v>
          </cell>
        </row>
        <row r="13417">
          <cell r="A13417" t="str">
            <v>NM_177931</v>
          </cell>
          <cell r="B13417">
            <v>1.3526423440378299</v>
          </cell>
          <cell r="C13417">
            <v>0.10419057878074101</v>
          </cell>
          <cell r="D13417">
            <v>0</v>
          </cell>
          <cell r="E13417">
            <v>5.38078114468028</v>
          </cell>
          <cell r="F13417">
            <v>0.117599983438686</v>
          </cell>
        </row>
        <row r="13418">
          <cell r="A13418" t="str">
            <v>NM_001106762</v>
          </cell>
          <cell r="B13418">
            <v>0.50182099320125295</v>
          </cell>
          <cell r="C13418">
            <v>1.33304370970515</v>
          </cell>
          <cell r="D13418">
            <v>0.17698075523455301</v>
          </cell>
          <cell r="E13418">
            <v>0.19845379056835599</v>
          </cell>
          <cell r="F13418">
            <v>1.0975629996267999</v>
          </cell>
        </row>
        <row r="13419">
          <cell r="A13419" t="str">
            <v>NM_001024351</v>
          </cell>
          <cell r="B13419">
            <v>0.11827955494365899</v>
          </cell>
          <cell r="C13419">
            <v>1.50678143668665E-2</v>
          </cell>
          <cell r="D13419">
            <v>1.5422973855298E-2</v>
          </cell>
          <cell r="E13419">
            <v>0.10410124936349099</v>
          </cell>
          <cell r="F13419">
            <v>5.5394401968279001E-2</v>
          </cell>
        </row>
        <row r="13420">
          <cell r="A13420" t="str">
            <v>NM_031576</v>
          </cell>
          <cell r="B13420">
            <v>25.901184529050099</v>
          </cell>
          <cell r="C13420">
            <v>29.6342122877973</v>
          </cell>
          <cell r="D13420">
            <v>33.119869108568402</v>
          </cell>
          <cell r="E13420">
            <v>31.284109640974801</v>
          </cell>
          <cell r="F13420">
            <v>31.768588537621302</v>
          </cell>
        </row>
        <row r="13421">
          <cell r="A13421" t="str">
            <v>NM_001134981</v>
          </cell>
          <cell r="B13421">
            <v>6.3898918038780499</v>
          </cell>
          <cell r="C13421">
            <v>6.1667793629143404</v>
          </cell>
          <cell r="D13421">
            <v>11.0598163942834</v>
          </cell>
          <cell r="E13421">
            <v>2.10826795455261</v>
          </cell>
          <cell r="F13421">
            <v>1.0412433802459999</v>
          </cell>
        </row>
        <row r="13422">
          <cell r="A13422" t="str">
            <v>NM_001109380</v>
          </cell>
          <cell r="B13422">
            <v>0</v>
          </cell>
          <cell r="C13422">
            <v>0.446291157335233</v>
          </cell>
          <cell r="D13422">
            <v>0</v>
          </cell>
          <cell r="E13422">
            <v>0</v>
          </cell>
          <cell r="F13422">
            <v>0</v>
          </cell>
        </row>
        <row r="13423">
          <cell r="A13423" t="str">
            <v>NM_019238</v>
          </cell>
          <cell r="B13423">
            <v>50.384426197212399</v>
          </cell>
          <cell r="C13423">
            <v>51.1557238022123</v>
          </cell>
          <cell r="D13423">
            <v>26.4281331888421</v>
          </cell>
          <cell r="E13423">
            <v>22.457305280014801</v>
          </cell>
          <cell r="F13423">
            <v>20.7972745386672</v>
          </cell>
        </row>
        <row r="13424">
          <cell r="A13424" t="str">
            <v>NM_001135088</v>
          </cell>
          <cell r="B13424">
            <v>0.41703855164951698</v>
          </cell>
          <cell r="C13424">
            <v>0</v>
          </cell>
          <cell r="D13424">
            <v>0</v>
          </cell>
          <cell r="E13424">
            <v>0.521111090410319</v>
          </cell>
          <cell r="F13424">
            <v>0.36573952296189599</v>
          </cell>
        </row>
        <row r="13425">
          <cell r="A13425" t="str">
            <v>NM_001082541</v>
          </cell>
          <cell r="B13425">
            <v>39.433534586373298</v>
          </cell>
          <cell r="C13425">
            <v>42.779075501413402</v>
          </cell>
          <cell r="D13425">
            <v>24.3889874510227</v>
          </cell>
          <cell r="E13425">
            <v>54.252407306805402</v>
          </cell>
          <cell r="F13425">
            <v>18.083262128840801</v>
          </cell>
        </row>
        <row r="13426">
          <cell r="A13426" t="str">
            <v>NM_001106361</v>
          </cell>
          <cell r="B13426">
            <v>0</v>
          </cell>
          <cell r="C13426">
            <v>0</v>
          </cell>
          <cell r="D13426">
            <v>0</v>
          </cell>
          <cell r="E13426">
            <v>8.6987098391034905E-3</v>
          </cell>
          <cell r="F13426">
            <v>9.7447605324314599E-3</v>
          </cell>
        </row>
        <row r="13427">
          <cell r="A13427" t="str">
            <v>NM_199405</v>
          </cell>
          <cell r="B13427">
            <v>9.0432524368673892</v>
          </cell>
          <cell r="C13427">
            <v>16.538608149056099</v>
          </cell>
          <cell r="D13427">
            <v>25.9488233561353</v>
          </cell>
          <cell r="E13427">
            <v>24.600510057726598</v>
          </cell>
          <cell r="F13427">
            <v>5.7102061683229</v>
          </cell>
        </row>
        <row r="13428">
          <cell r="A13428" t="str">
            <v>NM_001106902</v>
          </cell>
          <cell r="B13428">
            <v>8.9663393425073501</v>
          </cell>
          <cell r="C13428">
            <v>2.0682625995551298</v>
          </cell>
          <cell r="D13428">
            <v>2.4752768240199199</v>
          </cell>
          <cell r="E13428">
            <v>3.3854680803030002</v>
          </cell>
          <cell r="F13428">
            <v>2.2226011769679399</v>
          </cell>
        </row>
        <row r="13429">
          <cell r="A13429" t="str">
            <v>NM_001108256</v>
          </cell>
          <cell r="B13429">
            <v>2.9374867862365499</v>
          </cell>
          <cell r="C13429">
            <v>1.58531543347071</v>
          </cell>
          <cell r="D13429">
            <v>0.86702152464496596</v>
          </cell>
          <cell r="E13429">
            <v>6.7810125994588901</v>
          </cell>
          <cell r="F13429">
            <v>2.8268670616614</v>
          </cell>
        </row>
        <row r="13430">
          <cell r="A13430" t="str">
            <v>NM_134339</v>
          </cell>
          <cell r="B13430">
            <v>0</v>
          </cell>
          <cell r="C13430">
            <v>0</v>
          </cell>
          <cell r="D13430">
            <v>0</v>
          </cell>
          <cell r="E13430">
            <v>0</v>
          </cell>
          <cell r="F13430">
            <v>0</v>
          </cell>
        </row>
        <row r="13431">
          <cell r="A13431" t="str">
            <v>NM_017016</v>
          </cell>
          <cell r="B13431">
            <v>0.47056427526843098</v>
          </cell>
          <cell r="C13431">
            <v>0</v>
          </cell>
          <cell r="D13431">
            <v>0</v>
          </cell>
          <cell r="E13431">
            <v>1.1030723398536599</v>
          </cell>
          <cell r="F13431">
            <v>0</v>
          </cell>
        </row>
        <row r="13432">
          <cell r="A13432" t="str">
            <v>NM_001108628</v>
          </cell>
          <cell r="B13432">
            <v>3.0669046568525502</v>
          </cell>
          <cell r="C13432">
            <v>4.1803046069567502</v>
          </cell>
          <cell r="D13432">
            <v>1.06543052930823</v>
          </cell>
          <cell r="E13432">
            <v>4.4606846525913397</v>
          </cell>
          <cell r="F13432">
            <v>5.9224263596352804</v>
          </cell>
        </row>
        <row r="13433">
          <cell r="A13433" t="str">
            <v>NM_181631</v>
          </cell>
          <cell r="B13433">
            <v>14.144552954593999</v>
          </cell>
          <cell r="C13433">
            <v>6.9817054305272901</v>
          </cell>
          <cell r="D13433">
            <v>14.298242072506801</v>
          </cell>
          <cell r="E13433">
            <v>16.0874978546588</v>
          </cell>
          <cell r="F13433">
            <v>6.2294542958272796</v>
          </cell>
        </row>
        <row r="13434">
          <cell r="A13434" t="str">
            <v>NM_001115022</v>
          </cell>
          <cell r="B13434">
            <v>18.475510316021001</v>
          </cell>
          <cell r="C13434">
            <v>50.421278706933002</v>
          </cell>
          <cell r="D13434">
            <v>37.083490233190297</v>
          </cell>
          <cell r="E13434">
            <v>23.9598882172888</v>
          </cell>
          <cell r="F13434">
            <v>34.446142125779502</v>
          </cell>
        </row>
        <row r="13435">
          <cell r="A13435" t="str">
            <v>NM_001135668</v>
          </cell>
          <cell r="B13435">
            <v>0</v>
          </cell>
          <cell r="C13435">
            <v>0</v>
          </cell>
          <cell r="D13435">
            <v>0</v>
          </cell>
          <cell r="E13435">
            <v>0</v>
          </cell>
          <cell r="F13435">
            <v>0</v>
          </cell>
        </row>
        <row r="13436">
          <cell r="A13436" t="str">
            <v>NM_032079</v>
          </cell>
          <cell r="B13436">
            <v>70.984101056369198</v>
          </cell>
          <cell r="C13436">
            <v>53.6490013819271</v>
          </cell>
          <cell r="D13436">
            <v>75.354220836300499</v>
          </cell>
          <cell r="E13436">
            <v>79.106873286984595</v>
          </cell>
          <cell r="F13436">
            <v>78.845607599148494</v>
          </cell>
        </row>
        <row r="13437">
          <cell r="A13437" t="str">
            <v>NM_001109468</v>
          </cell>
          <cell r="B13437">
            <v>1.3372873634765201</v>
          </cell>
          <cell r="C13437">
            <v>0.31638117345813699</v>
          </cell>
          <cell r="D13437">
            <v>2.15892340576537E-2</v>
          </cell>
          <cell r="E13437">
            <v>1.7292341245962499</v>
          </cell>
          <cell r="F13437">
            <v>5.4415187018705603E-2</v>
          </cell>
        </row>
        <row r="13438">
          <cell r="A13438" t="str">
            <v>NM_001012084</v>
          </cell>
          <cell r="B13438">
            <v>0</v>
          </cell>
          <cell r="C13438">
            <v>0</v>
          </cell>
          <cell r="D13438">
            <v>0</v>
          </cell>
          <cell r="E13438">
            <v>0</v>
          </cell>
          <cell r="F13438">
            <v>0</v>
          </cell>
        </row>
        <row r="13439">
          <cell r="A13439" t="str">
            <v>NM_031692</v>
          </cell>
          <cell r="B13439">
            <v>38.668426132602697</v>
          </cell>
          <cell r="C13439">
            <v>45.830834593359903</v>
          </cell>
          <cell r="D13439">
            <v>27.675093593108102</v>
          </cell>
          <cell r="E13439">
            <v>42.406323240605801</v>
          </cell>
          <cell r="F13439">
            <v>30.327219238168201</v>
          </cell>
        </row>
        <row r="13440">
          <cell r="A13440" t="str">
            <v>NM_001107185</v>
          </cell>
          <cell r="B13440">
            <v>25.588425633814602</v>
          </cell>
          <cell r="C13440">
            <v>10.0135156231091</v>
          </cell>
          <cell r="D13440">
            <v>15.2953938376788</v>
          </cell>
          <cell r="E13440">
            <v>36.9147502372983</v>
          </cell>
          <cell r="F13440">
            <v>14.088589554233501</v>
          </cell>
        </row>
        <row r="13441">
          <cell r="A13441" t="str">
            <v>NM_001000473</v>
          </cell>
          <cell r="B13441">
            <v>0</v>
          </cell>
          <cell r="C13441">
            <v>0</v>
          </cell>
          <cell r="D13441">
            <v>0</v>
          </cell>
          <cell r="E13441">
            <v>0</v>
          </cell>
          <cell r="F13441">
            <v>0</v>
          </cell>
        </row>
        <row r="13442">
          <cell r="A13442" t="str">
            <v>NM_001109372</v>
          </cell>
          <cell r="B13442">
            <v>0.285443387977658</v>
          </cell>
          <cell r="C13442">
            <v>0.244238634153812</v>
          </cell>
          <cell r="D13442">
            <v>0.22580240402832899</v>
          </cell>
          <cell r="E13442">
            <v>0.31570854950633398</v>
          </cell>
          <cell r="F13442">
            <v>0.11585860021460501</v>
          </cell>
        </row>
        <row r="13443">
          <cell r="A13443" t="str">
            <v>NM_031349</v>
          </cell>
          <cell r="B13443">
            <v>46.293067702518698</v>
          </cell>
          <cell r="C13443">
            <v>16.8905362470184</v>
          </cell>
          <cell r="D13443">
            <v>54.9095781414795</v>
          </cell>
          <cell r="E13443">
            <v>43.389851982917001</v>
          </cell>
          <cell r="F13443">
            <v>18.944103208692201</v>
          </cell>
        </row>
        <row r="13444">
          <cell r="A13444" t="str">
            <v>NM_001008325</v>
          </cell>
          <cell r="B13444">
            <v>20.588843959456099</v>
          </cell>
          <cell r="C13444">
            <v>17.465577596748801</v>
          </cell>
          <cell r="D13444">
            <v>9.6590537247661601</v>
          </cell>
          <cell r="E13444">
            <v>7.3660919951608301</v>
          </cell>
          <cell r="F13444">
            <v>27.741686234052199</v>
          </cell>
        </row>
        <row r="13445">
          <cell r="A13445" t="str">
            <v>NM_133283</v>
          </cell>
          <cell r="B13445">
            <v>19.569550664485</v>
          </cell>
          <cell r="C13445">
            <v>35.2770760790794</v>
          </cell>
          <cell r="D13445">
            <v>48.784210871259198</v>
          </cell>
          <cell r="E13445">
            <v>14.6220081003398</v>
          </cell>
          <cell r="F13445">
            <v>105.53870043794601</v>
          </cell>
        </row>
        <row r="13446">
          <cell r="A13446" t="str">
            <v>NM_053532</v>
          </cell>
          <cell r="B13446">
            <v>6.9937028806259596</v>
          </cell>
          <cell r="C13446">
            <v>11.175455030917901</v>
          </cell>
          <cell r="D13446">
            <v>15.742356657132699</v>
          </cell>
          <cell r="E13446">
            <v>12.183802589284801</v>
          </cell>
          <cell r="F13446">
            <v>6.2057674234279796</v>
          </cell>
        </row>
        <row r="13447">
          <cell r="A13447" t="str">
            <v>NM_001107840</v>
          </cell>
          <cell r="B13447">
            <v>0.79724992885324897</v>
          </cell>
          <cell r="C13447">
            <v>0.75248871656871297</v>
          </cell>
          <cell r="D13447">
            <v>2.6178214006112999</v>
          </cell>
          <cell r="E13447">
            <v>2.41442627026131</v>
          </cell>
          <cell r="F13447">
            <v>0.72353479729574799</v>
          </cell>
        </row>
        <row r="13448">
          <cell r="A13448" t="str">
            <v>NM_001077669</v>
          </cell>
          <cell r="B13448">
            <v>0</v>
          </cell>
          <cell r="C13448">
            <v>0</v>
          </cell>
          <cell r="D13448">
            <v>0</v>
          </cell>
          <cell r="E13448">
            <v>0.67798168048038698</v>
          </cell>
          <cell r="F13448">
            <v>0</v>
          </cell>
        </row>
        <row r="13449">
          <cell r="A13449" t="str">
            <v>NM_012727</v>
          </cell>
          <cell r="B13449">
            <v>3.3823661652333602E-2</v>
          </cell>
          <cell r="C13449">
            <v>0</v>
          </cell>
          <cell r="D13449">
            <v>0</v>
          </cell>
          <cell r="E13449">
            <v>0.36764938079116299</v>
          </cell>
          <cell r="F13449">
            <v>0.63404843529869603</v>
          </cell>
        </row>
        <row r="13450">
          <cell r="A13450" t="str">
            <v>NM_053757</v>
          </cell>
          <cell r="B13450">
            <v>45.969997259580303</v>
          </cell>
          <cell r="C13450">
            <v>42.301686540063599</v>
          </cell>
          <cell r="D13450">
            <v>26.833644313868401</v>
          </cell>
          <cell r="E13450">
            <v>43.686251492802903</v>
          </cell>
          <cell r="F13450">
            <v>9.6256149617289903</v>
          </cell>
        </row>
        <row r="13451">
          <cell r="A13451" t="str">
            <v>NM_001105884</v>
          </cell>
          <cell r="B13451">
            <v>0</v>
          </cell>
          <cell r="C13451">
            <v>0</v>
          </cell>
          <cell r="D13451">
            <v>0</v>
          </cell>
          <cell r="E13451">
            <v>0</v>
          </cell>
          <cell r="F13451">
            <v>0</v>
          </cell>
        </row>
        <row r="13452">
          <cell r="A13452" t="str">
            <v>NM_001172106</v>
          </cell>
          <cell r="B13452">
            <v>0</v>
          </cell>
          <cell r="C13452">
            <v>0</v>
          </cell>
          <cell r="D13452">
            <v>0</v>
          </cell>
          <cell r="E13452">
            <v>0</v>
          </cell>
          <cell r="F13452">
            <v>0</v>
          </cell>
        </row>
        <row r="13453">
          <cell r="A13453" t="str">
            <v>NM_001005908</v>
          </cell>
          <cell r="B13453">
            <v>118.949129739543</v>
          </cell>
          <cell r="C13453">
            <v>93.425935599345493</v>
          </cell>
          <cell r="D13453">
            <v>118.16194863938</v>
          </cell>
          <cell r="E13453">
            <v>93.865148340104398</v>
          </cell>
          <cell r="F13453">
            <v>82.291043678332102</v>
          </cell>
        </row>
        <row r="13454">
          <cell r="A13454" t="str">
            <v>NM_001009695</v>
          </cell>
          <cell r="B13454">
            <v>0.50641981343790698</v>
          </cell>
          <cell r="C13454">
            <v>1.3478734011520599</v>
          </cell>
          <cell r="D13454">
            <v>1.5329375227720401E-2</v>
          </cell>
          <cell r="E13454">
            <v>0.71911289875550199</v>
          </cell>
          <cell r="F13454">
            <v>3.8830538024511401</v>
          </cell>
        </row>
        <row r="13455">
          <cell r="A13455" t="str">
            <v>NM_001135173</v>
          </cell>
          <cell r="B13455">
            <v>0</v>
          </cell>
          <cell r="C13455">
            <v>0</v>
          </cell>
          <cell r="D13455">
            <v>0</v>
          </cell>
          <cell r="E13455">
            <v>0</v>
          </cell>
          <cell r="F13455">
            <v>0</v>
          </cell>
        </row>
        <row r="13456">
          <cell r="A13456" t="str">
            <v>NR_032254</v>
          </cell>
          <cell r="B13456">
            <v>0</v>
          </cell>
          <cell r="C13456">
            <v>0</v>
          </cell>
          <cell r="D13456">
            <v>0</v>
          </cell>
          <cell r="E13456">
            <v>0</v>
          </cell>
          <cell r="F13456">
            <v>0</v>
          </cell>
        </row>
        <row r="13457">
          <cell r="A13457" t="str">
            <v>NM_001100475</v>
          </cell>
          <cell r="B13457">
            <v>24.9482519451768</v>
          </cell>
          <cell r="C13457">
            <v>25.462525168467501</v>
          </cell>
          <cell r="D13457">
            <v>25.928304626486501</v>
          </cell>
          <cell r="E13457">
            <v>30.926132858636901</v>
          </cell>
          <cell r="F13457">
            <v>34.863359604588297</v>
          </cell>
        </row>
        <row r="13458">
          <cell r="A13458" t="str">
            <v>NM_057124</v>
          </cell>
          <cell r="B13458">
            <v>2.2122288038704299</v>
          </cell>
          <cell r="C13458">
            <v>0</v>
          </cell>
          <cell r="D13458">
            <v>0</v>
          </cell>
          <cell r="E13458">
            <v>1.1029353235809001</v>
          </cell>
          <cell r="F13458">
            <v>2.81276589735982</v>
          </cell>
        </row>
        <row r="13459">
          <cell r="A13459" t="str">
            <v>NM_012508</v>
          </cell>
          <cell r="B13459">
            <v>0</v>
          </cell>
          <cell r="C13459">
            <v>0</v>
          </cell>
          <cell r="D13459">
            <v>0</v>
          </cell>
          <cell r="E13459">
            <v>0</v>
          </cell>
          <cell r="F13459">
            <v>0</v>
          </cell>
        </row>
        <row r="13460">
          <cell r="A13460" t="str">
            <v>NM_057127</v>
          </cell>
          <cell r="B13460">
            <v>0.33122576327153802</v>
          </cell>
          <cell r="C13460">
            <v>0.294913801311396</v>
          </cell>
          <cell r="D13460">
            <v>1.7025193723234699</v>
          </cell>
          <cell r="E13460">
            <v>0.24857680879747501</v>
          </cell>
          <cell r="F13460">
            <v>2.8531665083005399E-2</v>
          </cell>
        </row>
        <row r="13461">
          <cell r="A13461" t="str">
            <v>NM_001099474</v>
          </cell>
          <cell r="B13461">
            <v>0</v>
          </cell>
          <cell r="C13461">
            <v>0</v>
          </cell>
          <cell r="D13461">
            <v>0</v>
          </cell>
          <cell r="E13461">
            <v>0</v>
          </cell>
          <cell r="F13461">
            <v>0</v>
          </cell>
        </row>
        <row r="13462">
          <cell r="A13462" t="str">
            <v>NM_012531</v>
          </cell>
          <cell r="B13462">
            <v>4.1707057995405803</v>
          </cell>
          <cell r="C13462">
            <v>1.8027234797371201</v>
          </cell>
          <cell r="D13462">
            <v>1.7519176129493299</v>
          </cell>
          <cell r="E13462">
            <v>6.9270765684526996</v>
          </cell>
          <cell r="F13462">
            <v>2.1320629555608201</v>
          </cell>
        </row>
        <row r="13463">
          <cell r="A13463" t="str">
            <v>NM_031699</v>
          </cell>
          <cell r="B13463">
            <v>8.0882984295906297</v>
          </cell>
          <cell r="C13463">
            <v>15.5124833507254</v>
          </cell>
          <cell r="D13463">
            <v>26.722409691414502</v>
          </cell>
          <cell r="E13463">
            <v>11.9086850516429</v>
          </cell>
          <cell r="F13463">
            <v>24.949171442991801</v>
          </cell>
        </row>
        <row r="13464">
          <cell r="A13464" t="str">
            <v>NM_053600</v>
          </cell>
          <cell r="B13464">
            <v>22.594172024259201</v>
          </cell>
          <cell r="C13464">
            <v>36.860503209624802</v>
          </cell>
          <cell r="D13464">
            <v>67.390111318924895</v>
          </cell>
          <cell r="E13464">
            <v>23.633032184315201</v>
          </cell>
          <cell r="F13464">
            <v>58.9085743546541</v>
          </cell>
        </row>
        <row r="13465">
          <cell r="A13465" t="str">
            <v>NM_001037654</v>
          </cell>
          <cell r="B13465">
            <v>0.25527041720649901</v>
          </cell>
          <cell r="C13465">
            <v>1.24338465370252E-2</v>
          </cell>
          <cell r="D13465">
            <v>6.9998068044731201E-2</v>
          </cell>
          <cell r="E13465">
            <v>1.7846465463659</v>
          </cell>
          <cell r="F13465">
            <v>0.257425340934272</v>
          </cell>
        </row>
        <row r="13466">
          <cell r="A13466" t="str">
            <v>NM_001009391</v>
          </cell>
          <cell r="B13466">
            <v>36.456933193325597</v>
          </cell>
          <cell r="C13466">
            <v>34.674949481173002</v>
          </cell>
          <cell r="D13466">
            <v>33.705593128173099</v>
          </cell>
          <cell r="E13466">
            <v>14.478897672922599</v>
          </cell>
          <cell r="F13466">
            <v>22.680699911044201</v>
          </cell>
        </row>
        <row r="13467">
          <cell r="A13467" t="str">
            <v>NM_001130499</v>
          </cell>
          <cell r="B13467">
            <v>0.63488632139275203</v>
          </cell>
          <cell r="C13467">
            <v>1.9906265885554599</v>
          </cell>
          <cell r="D13467">
            <v>0.568336586567733</v>
          </cell>
          <cell r="E13467">
            <v>0.84476502668323405</v>
          </cell>
          <cell r="F13467">
            <v>1.44467111569949</v>
          </cell>
        </row>
        <row r="13468">
          <cell r="A13468" t="str">
            <v>NM_012585</v>
          </cell>
          <cell r="B13468">
            <v>0</v>
          </cell>
          <cell r="C13468">
            <v>0</v>
          </cell>
          <cell r="D13468">
            <v>0</v>
          </cell>
          <cell r="E13468">
            <v>0</v>
          </cell>
          <cell r="F13468">
            <v>0</v>
          </cell>
        </row>
        <row r="13469">
          <cell r="A13469" t="str">
            <v>NM_001126371</v>
          </cell>
          <cell r="B13469">
            <v>27.6103264433672</v>
          </cell>
          <cell r="C13469">
            <v>6.0776561949263899</v>
          </cell>
          <cell r="D13469">
            <v>16.804809997686899</v>
          </cell>
          <cell r="E13469">
            <v>10.6242159905956</v>
          </cell>
          <cell r="F13469">
            <v>21.2543696789762</v>
          </cell>
        </row>
        <row r="13470">
          <cell r="A13470" t="str">
            <v>NM_001001518</v>
          </cell>
          <cell r="B13470">
            <v>0</v>
          </cell>
          <cell r="C13470">
            <v>0</v>
          </cell>
          <cell r="D13470">
            <v>0</v>
          </cell>
          <cell r="E13470">
            <v>0</v>
          </cell>
          <cell r="F13470">
            <v>0</v>
          </cell>
        </row>
        <row r="13471">
          <cell r="A13471" t="str">
            <v>NM_001007600</v>
          </cell>
          <cell r="B13471">
            <v>0.36455998974986897</v>
          </cell>
          <cell r="C13471">
            <v>0.54784191314437403</v>
          </cell>
          <cell r="D13471">
            <v>0.246045539616537</v>
          </cell>
          <cell r="E13471">
            <v>1.0389320407782601</v>
          </cell>
          <cell r="F13471">
            <v>1.2547268305992001</v>
          </cell>
        </row>
        <row r="13472">
          <cell r="A13472" t="str">
            <v>NM_001037658</v>
          </cell>
          <cell r="B13472">
            <v>18.615577927774599</v>
          </cell>
          <cell r="C13472">
            <v>9.2704322843372804</v>
          </cell>
          <cell r="D13472">
            <v>24.089026777689998</v>
          </cell>
          <cell r="E13472">
            <v>17.0994697341579</v>
          </cell>
          <cell r="F13472">
            <v>18.340782402450401</v>
          </cell>
        </row>
        <row r="13473">
          <cell r="A13473" t="str">
            <v>NM_001025058</v>
          </cell>
          <cell r="B13473">
            <v>0</v>
          </cell>
          <cell r="C13473">
            <v>0.19881036910144301</v>
          </cell>
          <cell r="D13473">
            <v>5.8141850288259099E-2</v>
          </cell>
          <cell r="E13473">
            <v>0</v>
          </cell>
          <cell r="F13473">
            <v>7.6936255149912897E-2</v>
          </cell>
        </row>
        <row r="13474">
          <cell r="A13474" t="str">
            <v>NM_001100862</v>
          </cell>
          <cell r="B13474">
            <v>5.4359919859115999</v>
          </cell>
          <cell r="C13474">
            <v>1.19028328300452</v>
          </cell>
          <cell r="D13474">
            <v>6.9695382953777596</v>
          </cell>
          <cell r="E13474">
            <v>2.6070967791681801</v>
          </cell>
          <cell r="F13474">
            <v>0.102583388314962</v>
          </cell>
        </row>
        <row r="13475">
          <cell r="A13475" t="str">
            <v>NM_001042619</v>
          </cell>
          <cell r="B13475">
            <v>0</v>
          </cell>
          <cell r="C13475">
            <v>0</v>
          </cell>
          <cell r="D13475">
            <v>0</v>
          </cell>
          <cell r="E13475">
            <v>0</v>
          </cell>
          <cell r="F13475">
            <v>0</v>
          </cell>
        </row>
        <row r="13476">
          <cell r="A13476" t="str">
            <v>NM_153302</v>
          </cell>
          <cell r="B13476">
            <v>12.8388330608161</v>
          </cell>
          <cell r="C13476">
            <v>19.403932646205</v>
          </cell>
          <cell r="D13476">
            <v>12.8597160421953</v>
          </cell>
          <cell r="E13476">
            <v>20.670299405617399</v>
          </cell>
          <cell r="F13476">
            <v>7.0746403958294399</v>
          </cell>
        </row>
        <row r="13477">
          <cell r="A13477" t="str">
            <v>NM_001109140</v>
          </cell>
          <cell r="B13477">
            <v>0</v>
          </cell>
          <cell r="C13477">
            <v>0</v>
          </cell>
          <cell r="D13477">
            <v>0</v>
          </cell>
          <cell r="E13477">
            <v>0</v>
          </cell>
          <cell r="F13477">
            <v>0</v>
          </cell>
        </row>
        <row r="13478">
          <cell r="A13478" t="str">
            <v>NM_001135896</v>
          </cell>
          <cell r="B13478">
            <v>5.2301392073218897</v>
          </cell>
          <cell r="C13478">
            <v>12.9772423689829</v>
          </cell>
          <cell r="D13478">
            <v>1.32018239795366</v>
          </cell>
          <cell r="E13478">
            <v>2.9685591691789601</v>
          </cell>
          <cell r="F13478">
            <v>3.6534089677883101</v>
          </cell>
        </row>
        <row r="13479">
          <cell r="A13479" t="str">
            <v>NM_001004264</v>
          </cell>
          <cell r="B13479">
            <v>12.0231188591987</v>
          </cell>
          <cell r="C13479">
            <v>8.60873798650994</v>
          </cell>
          <cell r="D13479">
            <v>16.529340935641599</v>
          </cell>
          <cell r="E13479">
            <v>9.5991782625006206</v>
          </cell>
          <cell r="F13479">
            <v>6.9574892245447497</v>
          </cell>
        </row>
        <row r="13480">
          <cell r="A13480" t="str">
            <v>NM_001004448</v>
          </cell>
          <cell r="B13480">
            <v>0.17320585408865699</v>
          </cell>
          <cell r="C13480">
            <v>0</v>
          </cell>
          <cell r="D13480">
            <v>0</v>
          </cell>
          <cell r="E13480">
            <v>0.16986558106470701</v>
          </cell>
          <cell r="F13480">
            <v>0</v>
          </cell>
        </row>
        <row r="13481">
          <cell r="A13481" t="str">
            <v>NR_032131</v>
          </cell>
          <cell r="B13481">
            <v>0</v>
          </cell>
          <cell r="C13481">
            <v>0</v>
          </cell>
          <cell r="D13481">
            <v>0</v>
          </cell>
          <cell r="E13481">
            <v>0</v>
          </cell>
          <cell r="F13481">
            <v>0</v>
          </cell>
        </row>
        <row r="13482">
          <cell r="A13482" t="str">
            <v>NM_053943</v>
          </cell>
          <cell r="B13482">
            <v>39.005491171141799</v>
          </cell>
          <cell r="C13482">
            <v>27.8514340829989</v>
          </cell>
          <cell r="D13482">
            <v>26.9208127152259</v>
          </cell>
          <cell r="E13482">
            <v>44.207725686395399</v>
          </cell>
          <cell r="F13482">
            <v>43.483859869689802</v>
          </cell>
        </row>
        <row r="13483">
          <cell r="A13483" t="str">
            <v>NM_001012147</v>
          </cell>
          <cell r="B13483">
            <v>74.392867036560602</v>
          </cell>
          <cell r="C13483">
            <v>47.3023076898711</v>
          </cell>
          <cell r="D13483">
            <v>61.1000086927206</v>
          </cell>
          <cell r="E13483">
            <v>56.626830394341198</v>
          </cell>
          <cell r="F13483">
            <v>114.952453989237</v>
          </cell>
        </row>
        <row r="13484">
          <cell r="A13484" t="str">
            <v>NM_001135712</v>
          </cell>
          <cell r="B13484">
            <v>29.039826910776</v>
          </cell>
          <cell r="C13484">
            <v>14.6993023896355</v>
          </cell>
          <cell r="D13484">
            <v>7.4026285805295604</v>
          </cell>
          <cell r="E13484">
            <v>32.595088342728801</v>
          </cell>
          <cell r="F13484">
            <v>40.010642641262599</v>
          </cell>
        </row>
        <row r="13485">
          <cell r="A13485" t="str">
            <v>NM_001107384</v>
          </cell>
          <cell r="B13485">
            <v>27.6260772798978</v>
          </cell>
          <cell r="C13485">
            <v>17.332477321472499</v>
          </cell>
          <cell r="D13485">
            <v>36.844767393623499</v>
          </cell>
          <cell r="E13485">
            <v>35.176354536180703</v>
          </cell>
          <cell r="F13485">
            <v>9.3123224532746196</v>
          </cell>
        </row>
        <row r="13486">
          <cell r="A13486" t="str">
            <v>NM_001047975</v>
          </cell>
          <cell r="B13486">
            <v>0</v>
          </cell>
          <cell r="C13486">
            <v>0</v>
          </cell>
          <cell r="D13486">
            <v>0</v>
          </cell>
          <cell r="E13486">
            <v>0</v>
          </cell>
          <cell r="F13486">
            <v>0</v>
          </cell>
        </row>
        <row r="13487">
          <cell r="A13487" t="str">
            <v>NM_001037789</v>
          </cell>
          <cell r="B13487">
            <v>0.63812479918421705</v>
          </cell>
          <cell r="C13487">
            <v>0.17757572025101601</v>
          </cell>
          <cell r="D13487">
            <v>0</v>
          </cell>
          <cell r="E13487">
            <v>1.85223487766664</v>
          </cell>
          <cell r="F13487">
            <v>1.67942054352257</v>
          </cell>
        </row>
        <row r="13488">
          <cell r="A13488" t="str">
            <v>NM_001007694</v>
          </cell>
          <cell r="B13488">
            <v>27.5135169702165</v>
          </cell>
          <cell r="C13488">
            <v>15.8933647099759</v>
          </cell>
          <cell r="D13488">
            <v>10.9446381546115</v>
          </cell>
          <cell r="E13488">
            <v>21.196760760959599</v>
          </cell>
          <cell r="F13488">
            <v>4.4269821288526696</v>
          </cell>
        </row>
        <row r="13489">
          <cell r="A13489" t="str">
            <v>NM_001126302</v>
          </cell>
          <cell r="B13489">
            <v>3.9827313303701599</v>
          </cell>
          <cell r="C13489">
            <v>20.6561491813567</v>
          </cell>
          <cell r="D13489">
            <v>5.9852236757904</v>
          </cell>
          <cell r="E13489">
            <v>1.62559065161115</v>
          </cell>
          <cell r="F13489">
            <v>4.3048022264324297</v>
          </cell>
        </row>
        <row r="13490">
          <cell r="A13490" t="str">
            <v>NM_001007656</v>
          </cell>
          <cell r="B13490">
            <v>3.99491757973707</v>
          </cell>
          <cell r="C13490">
            <v>4.9916695749777702</v>
          </cell>
          <cell r="D13490">
            <v>1.91092881280745</v>
          </cell>
          <cell r="E13490">
            <v>11.9129616748749</v>
          </cell>
          <cell r="F13490">
            <v>23.920017179898299</v>
          </cell>
        </row>
        <row r="13491">
          <cell r="A13491" t="str">
            <v>NM_001108703</v>
          </cell>
          <cell r="B13491">
            <v>4.2316744644015296</v>
          </cell>
          <cell r="C13491">
            <v>13.3428065480784</v>
          </cell>
          <cell r="D13491">
            <v>10.4935725249847</v>
          </cell>
          <cell r="E13491">
            <v>5.6134635390498202</v>
          </cell>
          <cell r="F13491">
            <v>3.6949392798575502</v>
          </cell>
        </row>
        <row r="13492">
          <cell r="A13492" t="str">
            <v>NM_001106426</v>
          </cell>
          <cell r="B13492">
            <v>36.2516331120556</v>
          </cell>
          <cell r="C13492">
            <v>93.089241188932206</v>
          </cell>
          <cell r="D13492">
            <v>100.875726656395</v>
          </cell>
          <cell r="E13492">
            <v>77.474661550092804</v>
          </cell>
          <cell r="F13492">
            <v>193.064793772521</v>
          </cell>
        </row>
        <row r="13493">
          <cell r="A13493" t="str">
            <v>NM_001000435</v>
          </cell>
          <cell r="B13493">
            <v>0</v>
          </cell>
          <cell r="C13493">
            <v>0</v>
          </cell>
          <cell r="D13493">
            <v>0</v>
          </cell>
          <cell r="E13493">
            <v>0</v>
          </cell>
          <cell r="F13493">
            <v>0</v>
          </cell>
        </row>
        <row r="13494">
          <cell r="A13494" t="str">
            <v>NM_001012187</v>
          </cell>
          <cell r="B13494">
            <v>24.242075800251602</v>
          </cell>
          <cell r="C13494">
            <v>8.82018721107851</v>
          </cell>
          <cell r="D13494">
            <v>22.490487233314902</v>
          </cell>
          <cell r="E13494">
            <v>13.2329864299442</v>
          </cell>
          <cell r="F13494">
            <v>4.1969648598536597</v>
          </cell>
        </row>
        <row r="13495">
          <cell r="A13495" t="str">
            <v>NM_001109027</v>
          </cell>
          <cell r="B13495">
            <v>0</v>
          </cell>
          <cell r="C13495">
            <v>0</v>
          </cell>
          <cell r="D13495">
            <v>0</v>
          </cell>
          <cell r="E13495">
            <v>0</v>
          </cell>
          <cell r="F13495">
            <v>0</v>
          </cell>
        </row>
        <row r="13496">
          <cell r="A13496" t="str">
            <v>NM_001100827</v>
          </cell>
          <cell r="B13496">
            <v>0.88155458062650005</v>
          </cell>
          <cell r="C13496">
            <v>0.176427035065127</v>
          </cell>
          <cell r="D13496">
            <v>2.0338447601927401</v>
          </cell>
          <cell r="E13496">
            <v>1.0497842462125899</v>
          </cell>
          <cell r="F13496">
            <v>7.5101711199007104E-2</v>
          </cell>
        </row>
        <row r="13497">
          <cell r="A13497" t="str">
            <v>NM_001108305</v>
          </cell>
          <cell r="B13497">
            <v>9.6787920258307807</v>
          </cell>
          <cell r="C13497">
            <v>17.8971428195477</v>
          </cell>
          <cell r="D13497">
            <v>8.1465131733160892</v>
          </cell>
          <cell r="E13497">
            <v>13.69875436707</v>
          </cell>
          <cell r="F13497">
            <v>8.1433654573176302</v>
          </cell>
        </row>
        <row r="13498">
          <cell r="A13498" t="str">
            <v>NM_001008511</v>
          </cell>
          <cell r="B13498">
            <v>10.8731776740829</v>
          </cell>
          <cell r="C13498">
            <v>17.481585976513799</v>
          </cell>
          <cell r="D13498">
            <v>14.0766111886442</v>
          </cell>
          <cell r="E13498">
            <v>12.711187450340899</v>
          </cell>
          <cell r="F13498">
            <v>24.923553892675201</v>
          </cell>
        </row>
        <row r="13499">
          <cell r="A13499" t="str">
            <v>NM_001191585</v>
          </cell>
          <cell r="B13499">
            <v>1.2569796268148199</v>
          </cell>
          <cell r="C13499">
            <v>0</v>
          </cell>
          <cell r="D13499">
            <v>3.3554927620235098E-2</v>
          </cell>
          <cell r="E13499">
            <v>1.7609398570374599</v>
          </cell>
          <cell r="F13499">
            <v>3.9612559439911701</v>
          </cell>
        </row>
        <row r="13500">
          <cell r="A13500" t="str">
            <v>NM_001113366</v>
          </cell>
          <cell r="B13500">
            <v>0</v>
          </cell>
          <cell r="C13500">
            <v>0</v>
          </cell>
          <cell r="D13500">
            <v>0</v>
          </cell>
          <cell r="E13500">
            <v>0</v>
          </cell>
          <cell r="F13500">
            <v>0</v>
          </cell>
        </row>
        <row r="13501">
          <cell r="A13501" t="str">
            <v>NM_001108252</v>
          </cell>
          <cell r="B13501">
            <v>0</v>
          </cell>
          <cell r="C13501">
            <v>3.1313612262052799</v>
          </cell>
          <cell r="D13501">
            <v>0</v>
          </cell>
          <cell r="E13501">
            <v>0.25537724463445</v>
          </cell>
          <cell r="F13501">
            <v>0</v>
          </cell>
        </row>
        <row r="13502">
          <cell r="A13502" t="str">
            <v>NM_021703</v>
          </cell>
          <cell r="B13502">
            <v>7.0217371612006296</v>
          </cell>
          <cell r="C13502">
            <v>3.6547118499646101</v>
          </cell>
          <cell r="D13502">
            <v>2.46186775059584</v>
          </cell>
          <cell r="E13502">
            <v>12.8195390429992</v>
          </cell>
          <cell r="F13502">
            <v>2.8621645140016501</v>
          </cell>
        </row>
        <row r="13503">
          <cell r="A13503" t="str">
            <v>NM_017188</v>
          </cell>
          <cell r="B13503">
            <v>4.2608679412709396</v>
          </cell>
          <cell r="C13503">
            <v>0.17640951848102601</v>
          </cell>
          <cell r="D13503">
            <v>7.2227048332674501E-2</v>
          </cell>
          <cell r="E13503">
            <v>2.6935185373434898</v>
          </cell>
          <cell r="F13503">
            <v>9.3116875846073093</v>
          </cell>
        </row>
        <row r="13504">
          <cell r="A13504" t="str">
            <v>NM_001270694</v>
          </cell>
          <cell r="B13504">
            <v>14.9377521684032</v>
          </cell>
          <cell r="C13504">
            <v>9.5893939783940692</v>
          </cell>
          <cell r="D13504">
            <v>12.0315783043207</v>
          </cell>
          <cell r="E13504">
            <v>18.418254309475898</v>
          </cell>
          <cell r="F13504">
            <v>15.3329394256059</v>
          </cell>
        </row>
        <row r="13505">
          <cell r="A13505" t="str">
            <v>NM_019142</v>
          </cell>
          <cell r="B13505">
            <v>5.5274435338667702</v>
          </cell>
          <cell r="C13505">
            <v>6.1216405712108797</v>
          </cell>
          <cell r="D13505">
            <v>0.28216154094524698</v>
          </cell>
          <cell r="E13505">
            <v>6.3571578785280698</v>
          </cell>
          <cell r="F13505">
            <v>0.78352629239707605</v>
          </cell>
        </row>
        <row r="13506">
          <cell r="A13506" t="str">
            <v>NM_001000977</v>
          </cell>
          <cell r="B13506">
            <v>0</v>
          </cell>
          <cell r="C13506">
            <v>0</v>
          </cell>
          <cell r="D13506">
            <v>0</v>
          </cell>
          <cell r="E13506">
            <v>0</v>
          </cell>
          <cell r="F13506">
            <v>0</v>
          </cell>
        </row>
        <row r="13507">
          <cell r="A13507" t="str">
            <v>NM_001000052</v>
          </cell>
          <cell r="B13507">
            <v>0</v>
          </cell>
          <cell r="C13507">
            <v>0</v>
          </cell>
          <cell r="D13507">
            <v>0</v>
          </cell>
          <cell r="E13507">
            <v>0</v>
          </cell>
          <cell r="F13507">
            <v>0</v>
          </cell>
        </row>
        <row r="13508">
          <cell r="A13508" t="str">
            <v>NM_001109103</v>
          </cell>
          <cell r="B13508">
            <v>0</v>
          </cell>
          <cell r="C13508">
            <v>0</v>
          </cell>
          <cell r="D13508">
            <v>0</v>
          </cell>
          <cell r="E13508">
            <v>9.6294472269711703E-3</v>
          </cell>
          <cell r="F13508">
            <v>0</v>
          </cell>
        </row>
        <row r="13509">
          <cell r="A13509" t="str">
            <v>NM_001105832</v>
          </cell>
          <cell r="B13509">
            <v>0</v>
          </cell>
          <cell r="C13509">
            <v>0</v>
          </cell>
          <cell r="D13509">
            <v>0</v>
          </cell>
          <cell r="E13509">
            <v>0</v>
          </cell>
          <cell r="F13509">
            <v>0</v>
          </cell>
        </row>
        <row r="13510">
          <cell r="A13510" t="str">
            <v>NM_001000825</v>
          </cell>
          <cell r="B13510">
            <v>0</v>
          </cell>
          <cell r="C13510">
            <v>0</v>
          </cell>
          <cell r="D13510">
            <v>0</v>
          </cell>
          <cell r="E13510">
            <v>0</v>
          </cell>
          <cell r="F13510">
            <v>0</v>
          </cell>
        </row>
        <row r="13511">
          <cell r="A13511" t="str">
            <v>NM_001024805</v>
          </cell>
          <cell r="B13511">
            <v>0</v>
          </cell>
          <cell r="C13511">
            <v>0</v>
          </cell>
          <cell r="D13511">
            <v>0</v>
          </cell>
          <cell r="E13511">
            <v>0</v>
          </cell>
          <cell r="F13511">
            <v>0</v>
          </cell>
        </row>
        <row r="13512">
          <cell r="A13512" t="str">
            <v>NM_001135755</v>
          </cell>
          <cell r="B13512">
            <v>2.5657962114024202</v>
          </cell>
          <cell r="C13512">
            <v>0.94516190473365402</v>
          </cell>
          <cell r="D13512">
            <v>1.0969833242189999</v>
          </cell>
          <cell r="E13512">
            <v>2.9784897155724801</v>
          </cell>
          <cell r="F13512">
            <v>1.35154677377753</v>
          </cell>
        </row>
        <row r="13513">
          <cell r="A13513" t="str">
            <v>NM_001079895</v>
          </cell>
          <cell r="B13513">
            <v>1.5172774253211401</v>
          </cell>
          <cell r="C13513">
            <v>1.4981865413909901</v>
          </cell>
          <cell r="D13513">
            <v>0.83938942016157403</v>
          </cell>
          <cell r="E13513">
            <v>3.79527283862878</v>
          </cell>
          <cell r="F13513">
            <v>1.1981973034502</v>
          </cell>
        </row>
        <row r="13514">
          <cell r="A13514" t="str">
            <v>NM_001106731</v>
          </cell>
          <cell r="B13514">
            <v>0.86000902062449902</v>
          </cell>
          <cell r="C13514">
            <v>0.65348048034227602</v>
          </cell>
          <cell r="D13514">
            <v>0.90042009188399696</v>
          </cell>
          <cell r="E13514">
            <v>0.40517415727367001</v>
          </cell>
          <cell r="F13514">
            <v>0.236675274100767</v>
          </cell>
        </row>
        <row r="13515">
          <cell r="A13515" t="str">
            <v>NM_001107564</v>
          </cell>
          <cell r="B13515">
            <v>22.357578734959802</v>
          </cell>
          <cell r="C13515">
            <v>18.656556336723799</v>
          </cell>
          <cell r="D13515">
            <v>12.8450921890933</v>
          </cell>
          <cell r="E13515">
            <v>28.726376617962199</v>
          </cell>
          <cell r="F13515">
            <v>26.243622143969102</v>
          </cell>
        </row>
        <row r="13516">
          <cell r="A13516" t="str">
            <v>NM_013098</v>
          </cell>
          <cell r="B13516">
            <v>9.45691095294863E-2</v>
          </cell>
          <cell r="C13516">
            <v>3.8762201486105901</v>
          </cell>
          <cell r="D13516">
            <v>2.0038310676694E-2</v>
          </cell>
          <cell r="E13516">
            <v>0</v>
          </cell>
          <cell r="F13516">
            <v>1.7159453907848701</v>
          </cell>
        </row>
        <row r="13517">
          <cell r="A13517" t="str">
            <v>NM_001025661</v>
          </cell>
          <cell r="B13517">
            <v>0.30068314363411702</v>
          </cell>
          <cell r="C13517">
            <v>5.85355114390961</v>
          </cell>
          <cell r="D13517">
            <v>0.64492094929671795</v>
          </cell>
          <cell r="E13517">
            <v>1.9869596596653101</v>
          </cell>
          <cell r="F13517">
            <v>3.1992376551559398</v>
          </cell>
        </row>
        <row r="13518">
          <cell r="A13518" t="str">
            <v>NM_001108458</v>
          </cell>
          <cell r="B13518">
            <v>9.9111921257461599</v>
          </cell>
          <cell r="C13518">
            <v>1.0617693727458599</v>
          </cell>
          <cell r="D13518">
            <v>5.6912411994403902</v>
          </cell>
          <cell r="E13518">
            <v>11.024668510362901</v>
          </cell>
          <cell r="F13518">
            <v>0.87536756263639903</v>
          </cell>
        </row>
        <row r="13519">
          <cell r="A13519" t="str">
            <v>NM_022867</v>
          </cell>
          <cell r="B13519">
            <v>52.320177605486698</v>
          </cell>
          <cell r="C13519">
            <v>57.642786481727498</v>
          </cell>
          <cell r="D13519">
            <v>56.485155016300403</v>
          </cell>
          <cell r="E13519">
            <v>44.2606991596545</v>
          </cell>
          <cell r="F13519">
            <v>53.162295482279497</v>
          </cell>
        </row>
        <row r="13520">
          <cell r="A13520" t="str">
            <v>NM_019275</v>
          </cell>
          <cell r="B13520">
            <v>27.4793395595064</v>
          </cell>
          <cell r="C13520">
            <v>37.687741760776397</v>
          </cell>
          <cell r="D13520">
            <v>21.4921542921868</v>
          </cell>
          <cell r="E13520">
            <v>29.233547421099001</v>
          </cell>
          <cell r="F13520">
            <v>28.9343871888052</v>
          </cell>
        </row>
        <row r="13521">
          <cell r="A13521" t="str">
            <v>NM_001277272</v>
          </cell>
          <cell r="B13521">
            <v>18.5752319553619</v>
          </cell>
          <cell r="C13521">
            <v>22.6001772647863</v>
          </cell>
          <cell r="D13521">
            <v>27.376681841988901</v>
          </cell>
          <cell r="E13521">
            <v>20.736450653225202</v>
          </cell>
          <cell r="F13521">
            <v>14.3268953176644</v>
          </cell>
        </row>
        <row r="13522">
          <cell r="A13522" t="str">
            <v>NM_001100548</v>
          </cell>
          <cell r="B13522">
            <v>49.585435215298197</v>
          </cell>
          <cell r="C13522">
            <v>25.896603573777401</v>
          </cell>
          <cell r="D13522">
            <v>18.073280780962001</v>
          </cell>
          <cell r="E13522">
            <v>54.598737434340201</v>
          </cell>
          <cell r="F13522">
            <v>19.4799374501365</v>
          </cell>
        </row>
        <row r="13523">
          <cell r="A13523" t="str">
            <v>NM_001037978</v>
          </cell>
          <cell r="B13523">
            <v>24.620889268420601</v>
          </cell>
          <cell r="C13523">
            <v>29.276370649103001</v>
          </cell>
          <cell r="D13523">
            <v>39.268499120144703</v>
          </cell>
          <cell r="E13523">
            <v>14.592517138022799</v>
          </cell>
          <cell r="F13523">
            <v>55.808209456887703</v>
          </cell>
        </row>
        <row r="13524">
          <cell r="A13524" t="str">
            <v>NM_001122782</v>
          </cell>
          <cell r="B13524">
            <v>9.9513080712684197</v>
          </cell>
          <cell r="C13524">
            <v>32.975290595284399</v>
          </cell>
          <cell r="D13524">
            <v>0.78599740695537501</v>
          </cell>
          <cell r="E13524">
            <v>41.513875526257003</v>
          </cell>
          <cell r="F13524">
            <v>23.658775391597601</v>
          </cell>
        </row>
        <row r="13525">
          <cell r="A13525" t="str">
            <v>NM_139107</v>
          </cell>
          <cell r="B13525">
            <v>109.239903378851</v>
          </cell>
          <cell r="C13525">
            <v>125.429714570942</v>
          </cell>
          <cell r="D13525">
            <v>138.32173935648501</v>
          </cell>
          <cell r="E13525">
            <v>63.9627086957885</v>
          </cell>
          <cell r="F13525">
            <v>138.57137817979699</v>
          </cell>
        </row>
        <row r="13526">
          <cell r="A13526" t="str">
            <v>NM_145783</v>
          </cell>
          <cell r="B13526">
            <v>4.0748195255715398</v>
          </cell>
          <cell r="C13526">
            <v>72.821967031651099</v>
          </cell>
          <cell r="D13526">
            <v>74.424577379587504</v>
          </cell>
          <cell r="E13526">
            <v>38.5278202519074</v>
          </cell>
          <cell r="F13526">
            <v>121.23227194218499</v>
          </cell>
        </row>
        <row r="13527">
          <cell r="A13527" t="str">
            <v>NM_001191842</v>
          </cell>
          <cell r="B13527">
            <v>0</v>
          </cell>
          <cell r="C13527">
            <v>0</v>
          </cell>
          <cell r="D13527">
            <v>0</v>
          </cell>
          <cell r="E13527">
            <v>0</v>
          </cell>
          <cell r="F13527">
            <v>0</v>
          </cell>
        </row>
        <row r="13528">
          <cell r="A13528" t="str">
            <v>NM_001108547</v>
          </cell>
          <cell r="B13528">
            <v>2.9603278905899599</v>
          </cell>
          <cell r="C13528">
            <v>0.120915388341684</v>
          </cell>
          <cell r="D13528">
            <v>0</v>
          </cell>
          <cell r="E13528">
            <v>5.9692135544451101</v>
          </cell>
          <cell r="F13528">
            <v>7.1783508821864297</v>
          </cell>
        </row>
        <row r="13529">
          <cell r="A13529" t="str">
            <v>NM_032060</v>
          </cell>
          <cell r="B13529">
            <v>0.714088430802023</v>
          </cell>
          <cell r="C13529">
            <v>0</v>
          </cell>
          <cell r="D13529">
            <v>0</v>
          </cell>
          <cell r="E13529">
            <v>0.13617279727575499</v>
          </cell>
          <cell r="F13529">
            <v>0.78281240727365098</v>
          </cell>
        </row>
        <row r="13530">
          <cell r="A13530" t="str">
            <v>NM_001007718</v>
          </cell>
          <cell r="B13530">
            <v>0</v>
          </cell>
          <cell r="C13530">
            <v>0</v>
          </cell>
          <cell r="D13530">
            <v>0</v>
          </cell>
          <cell r="E13530">
            <v>0</v>
          </cell>
          <cell r="F13530">
            <v>0</v>
          </cell>
        </row>
        <row r="13531">
          <cell r="A13531" t="str">
            <v>NM_133620</v>
          </cell>
          <cell r="B13531">
            <v>18.949958646979098</v>
          </cell>
          <cell r="C13531">
            <v>8.3816371504678795</v>
          </cell>
          <cell r="D13531">
            <v>11.6304173059014</v>
          </cell>
          <cell r="E13531">
            <v>28.6867595347282</v>
          </cell>
          <cell r="F13531">
            <v>6.5316094198548296</v>
          </cell>
        </row>
        <row r="13532">
          <cell r="A13532" t="str">
            <v>NM_144743</v>
          </cell>
          <cell r="B13532">
            <v>0</v>
          </cell>
          <cell r="C13532">
            <v>0.18398782087257801</v>
          </cell>
          <cell r="D13532">
            <v>1.3451753528230401E-2</v>
          </cell>
          <cell r="E13532">
            <v>0.118034801201373</v>
          </cell>
          <cell r="F13532">
            <v>0</v>
          </cell>
        </row>
        <row r="13533">
          <cell r="A13533" t="str">
            <v>NM_001134472</v>
          </cell>
          <cell r="B13533">
            <v>17.7570189043143</v>
          </cell>
          <cell r="C13533">
            <v>14.9299049227483</v>
          </cell>
          <cell r="D13533">
            <v>18.733639374340001</v>
          </cell>
          <cell r="E13533">
            <v>38.342244132796999</v>
          </cell>
          <cell r="F13533">
            <v>8.7913819826074402</v>
          </cell>
        </row>
        <row r="13534">
          <cell r="A13534" t="str">
            <v>NM_012745</v>
          </cell>
          <cell r="B13534">
            <v>0</v>
          </cell>
          <cell r="C13534">
            <v>0</v>
          </cell>
          <cell r="D13534">
            <v>0</v>
          </cell>
          <cell r="E13534">
            <v>0.55818981711414195</v>
          </cell>
          <cell r="F13534">
            <v>0</v>
          </cell>
        </row>
        <row r="13535">
          <cell r="A13535" t="str">
            <v>NM_001108232</v>
          </cell>
          <cell r="B13535">
            <v>0.90370622844843196</v>
          </cell>
          <cell r="C13535">
            <v>0.51909752466553705</v>
          </cell>
          <cell r="D13535">
            <v>0</v>
          </cell>
          <cell r="E13535">
            <v>2.1937383146335101</v>
          </cell>
          <cell r="F13535">
            <v>1.5940115162994</v>
          </cell>
        </row>
        <row r="13536">
          <cell r="A13536" t="str">
            <v>NM_001037135</v>
          </cell>
          <cell r="B13536">
            <v>34.469137145502501</v>
          </cell>
          <cell r="C13536">
            <v>25.849445526785999</v>
          </cell>
          <cell r="D13536">
            <v>25.4209465464792</v>
          </cell>
          <cell r="E13536">
            <v>38.139931596634199</v>
          </cell>
          <cell r="F13536">
            <v>40.770151777820601</v>
          </cell>
        </row>
        <row r="13537">
          <cell r="A13537" t="str">
            <v>NM_001270604</v>
          </cell>
          <cell r="B13537">
            <v>85.902623395983198</v>
          </cell>
          <cell r="C13537">
            <v>33.333828173724697</v>
          </cell>
          <cell r="D13537">
            <v>65.902183632238007</v>
          </cell>
          <cell r="E13537">
            <v>79.936953666099498</v>
          </cell>
          <cell r="F13537">
            <v>92.977163868589699</v>
          </cell>
        </row>
        <row r="13538">
          <cell r="A13538" t="str">
            <v>NM_001108599</v>
          </cell>
          <cell r="B13538">
            <v>0.105184955648237</v>
          </cell>
          <cell r="C13538">
            <v>2.7871320315935599</v>
          </cell>
          <cell r="D13538">
            <v>2.1396200906079299</v>
          </cell>
          <cell r="E13538">
            <v>0</v>
          </cell>
          <cell r="F13538">
            <v>23.739841676384899</v>
          </cell>
        </row>
        <row r="13539">
          <cell r="A13539" t="str">
            <v>NM_053962</v>
          </cell>
          <cell r="B13539">
            <v>3.5129913505880399</v>
          </cell>
          <cell r="C13539">
            <v>7.9326895582839096</v>
          </cell>
          <cell r="D13539">
            <v>6.0354327777104304</v>
          </cell>
          <cell r="E13539">
            <v>8.7667476063972298</v>
          </cell>
          <cell r="F13539">
            <v>11.7529262882274</v>
          </cell>
        </row>
        <row r="13540">
          <cell r="A13540" t="str">
            <v>NM_021769</v>
          </cell>
          <cell r="B13540">
            <v>0</v>
          </cell>
          <cell r="C13540">
            <v>0</v>
          </cell>
          <cell r="D13540">
            <v>0</v>
          </cell>
          <cell r="E13540">
            <v>0</v>
          </cell>
          <cell r="F13540">
            <v>0</v>
          </cell>
        </row>
        <row r="13541">
          <cell r="A13541" t="str">
            <v>NM_053561</v>
          </cell>
          <cell r="B13541">
            <v>25.542251316173498</v>
          </cell>
          <cell r="C13541">
            <v>16.2683142777589</v>
          </cell>
          <cell r="D13541">
            <v>35.947755227940597</v>
          </cell>
          <cell r="E13541">
            <v>50.362805946538899</v>
          </cell>
          <cell r="F13541">
            <v>37.222259142215201</v>
          </cell>
        </row>
        <row r="13542">
          <cell r="A13542" t="str">
            <v>NM_001109478</v>
          </cell>
          <cell r="B13542">
            <v>3.8141608917399901</v>
          </cell>
          <cell r="C13542">
            <v>0.61128325807599604</v>
          </cell>
          <cell r="D13542">
            <v>12.670256012473301</v>
          </cell>
          <cell r="E13542">
            <v>5.2790794115293203</v>
          </cell>
          <cell r="F13542">
            <v>0.758951452751778</v>
          </cell>
        </row>
        <row r="13543">
          <cell r="A13543" t="str">
            <v>NM_001109570</v>
          </cell>
          <cell r="B13543">
            <v>0.65821260589694597</v>
          </cell>
          <cell r="C13543">
            <v>0</v>
          </cell>
          <cell r="D13543">
            <v>0</v>
          </cell>
          <cell r="E13543">
            <v>1.2590982244717099</v>
          </cell>
          <cell r="F13543">
            <v>3.2428530402495701</v>
          </cell>
        </row>
        <row r="13544">
          <cell r="A13544" t="str">
            <v>NM_017315</v>
          </cell>
          <cell r="B13544">
            <v>0.16307421751967</v>
          </cell>
          <cell r="C13544">
            <v>0</v>
          </cell>
          <cell r="D13544">
            <v>0</v>
          </cell>
          <cell r="E13544">
            <v>4.0561787354423902E-2</v>
          </cell>
          <cell r="F13544">
            <v>9.3150946437691395E-2</v>
          </cell>
        </row>
        <row r="13545">
          <cell r="A13545" t="str">
            <v>NM_199112</v>
          </cell>
          <cell r="B13545">
            <v>46.941816526224102</v>
          </cell>
          <cell r="C13545">
            <v>26.033724369326102</v>
          </cell>
          <cell r="D13545">
            <v>32.0097027337561</v>
          </cell>
          <cell r="E13545">
            <v>45.5759409302131</v>
          </cell>
          <cell r="F13545">
            <v>39.898413829917601</v>
          </cell>
        </row>
        <row r="13546">
          <cell r="A13546" t="str">
            <v>NM_053837</v>
          </cell>
          <cell r="B13546">
            <v>281.63271874815598</v>
          </cell>
          <cell r="C13546">
            <v>365.62805786239602</v>
          </cell>
          <cell r="D13546">
            <v>418.55503521514203</v>
          </cell>
          <cell r="E13546">
            <v>202.996329534561</v>
          </cell>
          <cell r="F13546">
            <v>309.18244203999899</v>
          </cell>
        </row>
        <row r="13547">
          <cell r="A13547" t="str">
            <v>NM_001108981</v>
          </cell>
          <cell r="B13547">
            <v>9.2997511717594499</v>
          </cell>
          <cell r="C13547">
            <v>19.338543581724501</v>
          </cell>
          <cell r="D13547">
            <v>29.992140337188498</v>
          </cell>
          <cell r="E13547">
            <v>4.9445136605119897</v>
          </cell>
          <cell r="F13547">
            <v>9.2683266869291003</v>
          </cell>
        </row>
        <row r="13548">
          <cell r="A13548" t="str">
            <v>NM_001135894</v>
          </cell>
          <cell r="B13548">
            <v>1.38076855798918</v>
          </cell>
          <cell r="C13548">
            <v>0.18650202360916701</v>
          </cell>
          <cell r="D13548">
            <v>2.30737599219905</v>
          </cell>
          <cell r="E13548">
            <v>2.1848720047132701</v>
          </cell>
          <cell r="F13548">
            <v>5.3533637148833</v>
          </cell>
        </row>
        <row r="13549">
          <cell r="A13549" t="str">
            <v>NM_001100690</v>
          </cell>
          <cell r="B13549">
            <v>0</v>
          </cell>
          <cell r="C13549">
            <v>1.35179296267567E-2</v>
          </cell>
          <cell r="D13549">
            <v>2.4456114832829399</v>
          </cell>
          <cell r="E13549">
            <v>2.30214559007791</v>
          </cell>
          <cell r="F13549">
            <v>0.83437806874128195</v>
          </cell>
        </row>
        <row r="13550">
          <cell r="A13550" t="str">
            <v>NM_001025015</v>
          </cell>
          <cell r="B13550">
            <v>7.2276517425008304</v>
          </cell>
          <cell r="C13550">
            <v>7.1207500139234403</v>
          </cell>
          <cell r="D13550">
            <v>2.3601152907850902</v>
          </cell>
          <cell r="E13550">
            <v>4.9664719406257296</v>
          </cell>
          <cell r="F13550">
            <v>6.0754639383006204</v>
          </cell>
        </row>
        <row r="13551">
          <cell r="A13551" t="str">
            <v>NM_001108556</v>
          </cell>
          <cell r="B13551">
            <v>0</v>
          </cell>
          <cell r="C13551">
            <v>0</v>
          </cell>
          <cell r="D13551">
            <v>4.8062290618835699E-2</v>
          </cell>
          <cell r="E13551">
            <v>0</v>
          </cell>
          <cell r="F13551">
            <v>0</v>
          </cell>
        </row>
        <row r="13552">
          <cell r="A13552" t="str">
            <v>NM_001106374</v>
          </cell>
          <cell r="B13552">
            <v>0</v>
          </cell>
          <cell r="C13552">
            <v>0</v>
          </cell>
          <cell r="D13552">
            <v>0</v>
          </cell>
          <cell r="E13552">
            <v>0</v>
          </cell>
          <cell r="F13552">
            <v>0</v>
          </cell>
        </row>
        <row r="13553">
          <cell r="A13553" t="str">
            <v>NM_001244739</v>
          </cell>
          <cell r="B13553">
            <v>0</v>
          </cell>
          <cell r="C13553">
            <v>0</v>
          </cell>
          <cell r="D13553">
            <v>0</v>
          </cell>
          <cell r="E13553">
            <v>0</v>
          </cell>
          <cell r="F13553">
            <v>0</v>
          </cell>
        </row>
        <row r="13554">
          <cell r="A13554" t="str">
            <v>NM_001191108</v>
          </cell>
          <cell r="B13554">
            <v>9.1898434934775892</v>
          </cell>
          <cell r="C13554">
            <v>2.9166328208904702</v>
          </cell>
          <cell r="D13554">
            <v>4.6921493215086298E-2</v>
          </cell>
          <cell r="E13554">
            <v>9.8971389036239295</v>
          </cell>
          <cell r="F13554">
            <v>1.6808354289267899</v>
          </cell>
        </row>
        <row r="13555">
          <cell r="A13555" t="str">
            <v>NM_001013088</v>
          </cell>
          <cell r="B13555">
            <v>5.7962536337764603E-2</v>
          </cell>
          <cell r="C13555">
            <v>0</v>
          </cell>
          <cell r="D13555">
            <v>0</v>
          </cell>
          <cell r="E13555">
            <v>2.2106283675387799E-2</v>
          </cell>
          <cell r="F13555">
            <v>0.23216852484075001</v>
          </cell>
        </row>
        <row r="13556">
          <cell r="A13556" t="str">
            <v>NM_201350</v>
          </cell>
          <cell r="B13556">
            <v>0</v>
          </cell>
          <cell r="C13556">
            <v>0</v>
          </cell>
          <cell r="D13556">
            <v>0</v>
          </cell>
          <cell r="E13556">
            <v>2.1106635703134199E-2</v>
          </cell>
          <cell r="F13556">
            <v>0</v>
          </cell>
        </row>
        <row r="13557">
          <cell r="A13557" t="str">
            <v>NM_001107530</v>
          </cell>
          <cell r="B13557">
            <v>3.7786715800566699</v>
          </cell>
          <cell r="C13557">
            <v>8.1139532751777992</v>
          </cell>
          <cell r="D13557">
            <v>6.5030299017014697</v>
          </cell>
          <cell r="E13557">
            <v>2.0114956451151</v>
          </cell>
          <cell r="F13557">
            <v>8.2521508149474396</v>
          </cell>
        </row>
        <row r="13558">
          <cell r="A13558" t="str">
            <v>NM_133536</v>
          </cell>
          <cell r="B13558">
            <v>0</v>
          </cell>
          <cell r="C13558">
            <v>0</v>
          </cell>
          <cell r="D13558">
            <v>0</v>
          </cell>
          <cell r="E13558">
            <v>0</v>
          </cell>
          <cell r="F13558">
            <v>0</v>
          </cell>
        </row>
        <row r="13559">
          <cell r="A13559" t="str">
            <v>NM_001105740</v>
          </cell>
          <cell r="B13559">
            <v>16.277041748194101</v>
          </cell>
          <cell r="C13559">
            <v>21.797764826100799</v>
          </cell>
          <cell r="D13559">
            <v>20.589792167303699</v>
          </cell>
          <cell r="E13559">
            <v>15.4952891315122</v>
          </cell>
          <cell r="F13559">
            <v>24.1308728462506</v>
          </cell>
        </row>
        <row r="13560">
          <cell r="A13560" t="str">
            <v>NM_001169142</v>
          </cell>
          <cell r="B13560">
            <v>0</v>
          </cell>
          <cell r="C13560">
            <v>0</v>
          </cell>
          <cell r="D13560">
            <v>0</v>
          </cell>
          <cell r="E13560">
            <v>0</v>
          </cell>
          <cell r="F13560">
            <v>0</v>
          </cell>
        </row>
        <row r="13561">
          <cell r="A13561" t="str">
            <v>NM_001110318</v>
          </cell>
          <cell r="B13561">
            <v>51.604956257041103</v>
          </cell>
          <cell r="C13561">
            <v>51.150207170722801</v>
          </cell>
          <cell r="D13561">
            <v>91.084157741499695</v>
          </cell>
          <cell r="E13561">
            <v>31.187851025973899</v>
          </cell>
          <cell r="F13561">
            <v>116.790906660064</v>
          </cell>
        </row>
        <row r="13562">
          <cell r="A13562" t="str">
            <v>NR_032107</v>
          </cell>
          <cell r="B13562">
            <v>19.485513033836</v>
          </cell>
          <cell r="C13562">
            <v>15.7320538502058</v>
          </cell>
          <cell r="D13562">
            <v>30.411579308693</v>
          </cell>
          <cell r="E13562">
            <v>19.977968705299102</v>
          </cell>
          <cell r="F13562">
            <v>23.602211264394501</v>
          </cell>
        </row>
        <row r="13563">
          <cell r="A13563" t="str">
            <v>NM_001024883</v>
          </cell>
          <cell r="B13563">
            <v>27.642971147671201</v>
          </cell>
          <cell r="C13563">
            <v>31.173991220425101</v>
          </cell>
          <cell r="D13563">
            <v>31.267208332764099</v>
          </cell>
          <cell r="E13563">
            <v>36.256068806965203</v>
          </cell>
          <cell r="F13563">
            <v>15.953567940309799</v>
          </cell>
        </row>
        <row r="13564">
          <cell r="A13564" t="str">
            <v>NM_001033665</v>
          </cell>
          <cell r="B13564">
            <v>0</v>
          </cell>
          <cell r="C13564">
            <v>0</v>
          </cell>
          <cell r="D13564">
            <v>0</v>
          </cell>
          <cell r="E13564">
            <v>0</v>
          </cell>
          <cell r="F13564">
            <v>0</v>
          </cell>
        </row>
        <row r="13565">
          <cell r="A13565" t="str">
            <v>NM_001024275</v>
          </cell>
          <cell r="B13565">
            <v>0.32208809400360899</v>
          </cell>
          <cell r="C13565">
            <v>1.5634339230018199</v>
          </cell>
          <cell r="D13565">
            <v>0</v>
          </cell>
          <cell r="E13565">
            <v>0.30498433105448097</v>
          </cell>
          <cell r="F13565">
            <v>0.63349417165615296</v>
          </cell>
        </row>
        <row r="13566">
          <cell r="A13566" t="str">
            <v>NM_001024750</v>
          </cell>
          <cell r="B13566">
            <v>11.5540280560112</v>
          </cell>
          <cell r="C13566">
            <v>5.9187870788494896</v>
          </cell>
          <cell r="D13566">
            <v>1.7224570618382</v>
          </cell>
          <cell r="E13566">
            <v>15.5750428077737</v>
          </cell>
          <cell r="F13566">
            <v>7.1100026042025899</v>
          </cell>
        </row>
        <row r="13567">
          <cell r="A13567" t="str">
            <v>NM_001033077</v>
          </cell>
          <cell r="B13567">
            <v>0</v>
          </cell>
          <cell r="C13567">
            <v>0</v>
          </cell>
          <cell r="D13567">
            <v>0</v>
          </cell>
          <cell r="E13567">
            <v>0</v>
          </cell>
          <cell r="F13567">
            <v>0</v>
          </cell>
        </row>
        <row r="13568">
          <cell r="A13568" t="str">
            <v>NM_001107995</v>
          </cell>
          <cell r="B13568">
            <v>8.4825830469796806</v>
          </cell>
          <cell r="C13568">
            <v>10.361388944078501</v>
          </cell>
          <cell r="D13568">
            <v>6.7821618441091296</v>
          </cell>
          <cell r="E13568">
            <v>3.54067297410722</v>
          </cell>
          <cell r="F13568">
            <v>8.8866885693207696</v>
          </cell>
        </row>
        <row r="13569">
          <cell r="A13569" t="str">
            <v>NM_001106823</v>
          </cell>
          <cell r="B13569">
            <v>0</v>
          </cell>
          <cell r="C13569">
            <v>5.4480682853870498E-2</v>
          </cell>
          <cell r="D13569">
            <v>2.55588816526781</v>
          </cell>
          <cell r="E13569">
            <v>0.98491017682748705</v>
          </cell>
          <cell r="F13569">
            <v>0.29516345802403199</v>
          </cell>
        </row>
        <row r="13570">
          <cell r="A13570" t="str">
            <v>NM_001108507</v>
          </cell>
          <cell r="B13570">
            <v>10.973743591722799</v>
          </cell>
          <cell r="C13570">
            <v>12.469413491389799</v>
          </cell>
          <cell r="D13570">
            <v>29.0666339580801</v>
          </cell>
          <cell r="E13570">
            <v>11.672050584669901</v>
          </cell>
          <cell r="F13570">
            <v>23.3939106986677</v>
          </cell>
        </row>
        <row r="13571">
          <cell r="A13571" t="str">
            <v>NM_001008854</v>
          </cell>
          <cell r="B13571">
            <v>4.7612482136348202</v>
          </cell>
          <cell r="C13571">
            <v>5.1102559096972699</v>
          </cell>
          <cell r="D13571">
            <v>0.142010183004951</v>
          </cell>
          <cell r="E13571">
            <v>4.7527287209402598</v>
          </cell>
          <cell r="F13571">
            <v>0.21923428458647701</v>
          </cell>
        </row>
        <row r="13572">
          <cell r="A13572" t="str">
            <v>NM_017261</v>
          </cell>
          <cell r="B13572">
            <v>0</v>
          </cell>
          <cell r="C13572">
            <v>0</v>
          </cell>
          <cell r="D13572">
            <v>0</v>
          </cell>
          <cell r="E13572">
            <v>0</v>
          </cell>
          <cell r="F13572">
            <v>0</v>
          </cell>
        </row>
        <row r="13573">
          <cell r="A13573" t="str">
            <v>NM_001107236</v>
          </cell>
          <cell r="B13573">
            <v>5.1205948863300996</v>
          </cell>
          <cell r="C13573">
            <v>2.5943364759132699</v>
          </cell>
          <cell r="D13573">
            <v>5.4591507457621001E-2</v>
          </cell>
          <cell r="E13573">
            <v>4.2190861444861403</v>
          </cell>
          <cell r="F13573">
            <v>5.5181185779570896</v>
          </cell>
        </row>
        <row r="13574">
          <cell r="A13574" t="str">
            <v>NM_001107334</v>
          </cell>
          <cell r="B13574">
            <v>20.316756725515098</v>
          </cell>
          <cell r="C13574">
            <v>10.0548382095234</v>
          </cell>
          <cell r="D13574">
            <v>22.9048750628051</v>
          </cell>
          <cell r="E13574">
            <v>26.152699826348901</v>
          </cell>
          <cell r="F13574">
            <v>21.072709416925498</v>
          </cell>
        </row>
        <row r="13575">
          <cell r="A13575" t="str">
            <v>NM_199494</v>
          </cell>
          <cell r="B13575">
            <v>6.9865647563501101</v>
          </cell>
          <cell r="C13575">
            <v>4.5441212860486404</v>
          </cell>
          <cell r="D13575">
            <v>3.0302462939234198</v>
          </cell>
          <cell r="E13575">
            <v>6.6004676085075404</v>
          </cell>
          <cell r="F13575">
            <v>5.3080130359548496</v>
          </cell>
        </row>
        <row r="13576">
          <cell r="A13576" t="str">
            <v>NM_012789</v>
          </cell>
          <cell r="B13576">
            <v>115.494025067656</v>
          </cell>
          <cell r="C13576">
            <v>70.567979264594996</v>
          </cell>
          <cell r="D13576">
            <v>86.796081821307496</v>
          </cell>
          <cell r="E13576">
            <v>152.75685231316399</v>
          </cell>
          <cell r="F13576">
            <v>38.081133539072503</v>
          </cell>
        </row>
        <row r="13577">
          <cell r="A13577" t="str">
            <v>NM_001108138</v>
          </cell>
          <cell r="B13577">
            <v>6.3704521285778402</v>
          </cell>
          <cell r="C13577">
            <v>10.824392965204201</v>
          </cell>
          <cell r="D13577">
            <v>19.912522741059199</v>
          </cell>
          <cell r="E13577">
            <v>6.6125335709528601</v>
          </cell>
          <cell r="F13577">
            <v>12.6220693285855</v>
          </cell>
        </row>
        <row r="13578">
          <cell r="A13578" t="str">
            <v>NM_148892</v>
          </cell>
          <cell r="B13578">
            <v>15.9101095736424</v>
          </cell>
          <cell r="C13578">
            <v>14.855257006554799</v>
          </cell>
          <cell r="D13578">
            <v>22.505792920725199</v>
          </cell>
          <cell r="E13578">
            <v>11.331418429566799</v>
          </cell>
          <cell r="F13578">
            <v>13.9019448095853</v>
          </cell>
        </row>
        <row r="13579">
          <cell r="A13579" t="str">
            <v>NM_001013950</v>
          </cell>
          <cell r="B13579">
            <v>0.12610106558212</v>
          </cell>
          <cell r="C13579">
            <v>1.5469237943068899E-2</v>
          </cell>
          <cell r="D13579">
            <v>7.5210831584794802E-2</v>
          </cell>
          <cell r="E13579">
            <v>4.0077984040166902E-2</v>
          </cell>
          <cell r="F13579">
            <v>0.12271984341765201</v>
          </cell>
        </row>
        <row r="13580">
          <cell r="A13580" t="str">
            <v>NM_001025116</v>
          </cell>
          <cell r="B13580">
            <v>0</v>
          </cell>
          <cell r="C13580">
            <v>0</v>
          </cell>
          <cell r="D13580">
            <v>0</v>
          </cell>
          <cell r="E13580">
            <v>0</v>
          </cell>
          <cell r="F13580">
            <v>0</v>
          </cell>
        </row>
        <row r="13581">
          <cell r="A13581" t="str">
            <v>NM_001130571</v>
          </cell>
          <cell r="B13581">
            <v>12.365803684316599</v>
          </cell>
          <cell r="C13581">
            <v>13.428579453516599</v>
          </cell>
          <cell r="D13581">
            <v>8.5676567690070193</v>
          </cell>
          <cell r="E13581">
            <v>17.765489199325501</v>
          </cell>
          <cell r="F13581">
            <v>12.2752469866931</v>
          </cell>
        </row>
        <row r="13582">
          <cell r="A13582" t="str">
            <v>NM_001108144</v>
          </cell>
          <cell r="B13582">
            <v>9.4823900145324806</v>
          </cell>
          <cell r="C13582">
            <v>7.9573811433014701</v>
          </cell>
          <cell r="D13582">
            <v>2.1334564190473202</v>
          </cell>
          <cell r="E13582">
            <v>8.25374262047713</v>
          </cell>
          <cell r="F13582">
            <v>3.85329918650126</v>
          </cell>
        </row>
        <row r="13583">
          <cell r="A13583" t="str">
            <v>NM_080766</v>
          </cell>
          <cell r="B13583">
            <v>13.5128737377131</v>
          </cell>
          <cell r="C13583">
            <v>6.2162596974806004</v>
          </cell>
          <cell r="D13583">
            <v>20.706000876851</v>
          </cell>
          <cell r="E13583">
            <v>8.9861551569271398</v>
          </cell>
          <cell r="F13583">
            <v>10.739521220027701</v>
          </cell>
        </row>
        <row r="13584">
          <cell r="A13584" t="str">
            <v>NM_001106495</v>
          </cell>
          <cell r="B13584">
            <v>53.420022314529</v>
          </cell>
          <cell r="C13584">
            <v>79.865915465730197</v>
          </cell>
          <cell r="D13584">
            <v>66.939643734826205</v>
          </cell>
          <cell r="E13584">
            <v>53.084489378329003</v>
          </cell>
          <cell r="F13584">
            <v>109.584704567458</v>
          </cell>
        </row>
        <row r="13585">
          <cell r="A13585" t="str">
            <v>NM_001191806</v>
          </cell>
          <cell r="B13585">
            <v>0.42163014265284998</v>
          </cell>
          <cell r="C13585">
            <v>0</v>
          </cell>
          <cell r="D13585">
            <v>0</v>
          </cell>
          <cell r="E13585">
            <v>0</v>
          </cell>
          <cell r="F13585">
            <v>5.1964200662663503E-3</v>
          </cell>
        </row>
        <row r="13586">
          <cell r="A13586" t="str">
            <v>NM_001014246</v>
          </cell>
          <cell r="B13586">
            <v>1.54112676460162</v>
          </cell>
          <cell r="C13586">
            <v>7.1214606321574498</v>
          </cell>
          <cell r="D13586">
            <v>5.1334907889072898</v>
          </cell>
          <cell r="E13586">
            <v>0.87093439587111898</v>
          </cell>
          <cell r="F13586">
            <v>5.0674660834273402</v>
          </cell>
        </row>
        <row r="13587">
          <cell r="A13587" t="str">
            <v>NM_031572</v>
          </cell>
          <cell r="B13587">
            <v>0</v>
          </cell>
          <cell r="C13587">
            <v>0</v>
          </cell>
          <cell r="D13587">
            <v>0</v>
          </cell>
          <cell r="E13587">
            <v>0</v>
          </cell>
          <cell r="F13587">
            <v>0</v>
          </cell>
        </row>
        <row r="13588">
          <cell r="A13588" t="str">
            <v>NM_001013959</v>
          </cell>
          <cell r="B13588">
            <v>0</v>
          </cell>
          <cell r="C13588">
            <v>0</v>
          </cell>
          <cell r="D13588">
            <v>0</v>
          </cell>
          <cell r="E13588">
            <v>0</v>
          </cell>
          <cell r="F13588">
            <v>0</v>
          </cell>
        </row>
        <row r="13589">
          <cell r="A13589" t="str">
            <v>NM_183331</v>
          </cell>
          <cell r="B13589">
            <v>1.0770837795322601</v>
          </cell>
          <cell r="C13589">
            <v>0.60310092934249704</v>
          </cell>
          <cell r="D13589">
            <v>1.1561604936736301</v>
          </cell>
          <cell r="E13589">
            <v>1.67552104754498</v>
          </cell>
          <cell r="F13589">
            <v>2.7838665047447702</v>
          </cell>
        </row>
        <row r="13590">
          <cell r="A13590" t="str">
            <v>NM_001193275</v>
          </cell>
          <cell r="B13590">
            <v>0</v>
          </cell>
          <cell r="C13590">
            <v>0</v>
          </cell>
          <cell r="D13590">
            <v>0</v>
          </cell>
          <cell r="E13590">
            <v>0</v>
          </cell>
          <cell r="F13590">
            <v>0</v>
          </cell>
        </row>
        <row r="13591">
          <cell r="A13591" t="str">
            <v>NM_001025013</v>
          </cell>
          <cell r="B13591">
            <v>0</v>
          </cell>
          <cell r="C13591">
            <v>0</v>
          </cell>
          <cell r="D13591">
            <v>0</v>
          </cell>
          <cell r="E13591">
            <v>0</v>
          </cell>
          <cell r="F13591">
            <v>0</v>
          </cell>
        </row>
        <row r="13592">
          <cell r="A13592" t="str">
            <v>NM_001013431</v>
          </cell>
          <cell r="B13592">
            <v>4.8785239755546597</v>
          </cell>
          <cell r="C13592">
            <v>9.2541493236505001</v>
          </cell>
          <cell r="D13592">
            <v>8.1955783135491895</v>
          </cell>
          <cell r="E13592">
            <v>5.4484179974836904</v>
          </cell>
          <cell r="F13592">
            <v>5.8389122211987399</v>
          </cell>
        </row>
        <row r="13593">
          <cell r="A13593" t="str">
            <v>NM_001100508</v>
          </cell>
          <cell r="B13593">
            <v>6.3755197688939003</v>
          </cell>
          <cell r="C13593">
            <v>1.8623005565640101</v>
          </cell>
          <cell r="D13593">
            <v>0</v>
          </cell>
          <cell r="E13593">
            <v>11.383925139563701</v>
          </cell>
          <cell r="F13593">
            <v>1.62936090798191</v>
          </cell>
        </row>
        <row r="13594">
          <cell r="A13594" t="str">
            <v>NM_001191614</v>
          </cell>
          <cell r="B13594">
            <v>5.72564812300112</v>
          </cell>
          <cell r="C13594">
            <v>2.4925215943356598</v>
          </cell>
          <cell r="D13594">
            <v>2.5042274301488101</v>
          </cell>
          <cell r="E13594">
            <v>10.0440438284314</v>
          </cell>
          <cell r="F13594">
            <v>7.3662571479196002</v>
          </cell>
        </row>
        <row r="13595">
          <cell r="A13595" t="str">
            <v>NM_001271541</v>
          </cell>
          <cell r="B13595">
            <v>4.5920702123693404</v>
          </cell>
          <cell r="C13595">
            <v>5.6546325227074101</v>
          </cell>
          <cell r="D13595">
            <v>5.5760273393939901E-2</v>
          </cell>
          <cell r="E13595">
            <v>9.0742329508330801</v>
          </cell>
          <cell r="F13595">
            <v>3.4615626618912598</v>
          </cell>
        </row>
        <row r="13596">
          <cell r="A13596" t="str">
            <v>NM_001106789</v>
          </cell>
          <cell r="B13596">
            <v>4.9485444296138397</v>
          </cell>
          <cell r="C13596">
            <v>1.8090545095889901</v>
          </cell>
          <cell r="D13596">
            <v>3.8874445617047102</v>
          </cell>
          <cell r="E13596">
            <v>3.9227169211820501</v>
          </cell>
          <cell r="F13596">
            <v>3.3105887388810502</v>
          </cell>
        </row>
        <row r="13597">
          <cell r="A13597" t="str">
            <v>NM_012513</v>
          </cell>
          <cell r="B13597">
            <v>1.24928568655336E-2</v>
          </cell>
          <cell r="C13597">
            <v>0</v>
          </cell>
          <cell r="D13597">
            <v>0</v>
          </cell>
          <cell r="E13597">
            <v>0</v>
          </cell>
          <cell r="F13597">
            <v>0</v>
          </cell>
        </row>
        <row r="13598">
          <cell r="A13598" t="str">
            <v>NM_001081974</v>
          </cell>
          <cell r="B13598">
            <v>77.3955969601828</v>
          </cell>
          <cell r="C13598">
            <v>84.110716894502502</v>
          </cell>
          <cell r="D13598">
            <v>105.129062552943</v>
          </cell>
          <cell r="E13598">
            <v>51.919853809393302</v>
          </cell>
          <cell r="F13598">
            <v>116.344956188306</v>
          </cell>
        </row>
        <row r="13599">
          <cell r="A13599" t="str">
            <v>NM_019308</v>
          </cell>
          <cell r="B13599">
            <v>0</v>
          </cell>
          <cell r="C13599">
            <v>0</v>
          </cell>
          <cell r="D13599">
            <v>0</v>
          </cell>
          <cell r="E13599">
            <v>0</v>
          </cell>
          <cell r="F13599">
            <v>0</v>
          </cell>
        </row>
        <row r="13600">
          <cell r="A13600" t="str">
            <v>NM_001113371</v>
          </cell>
          <cell r="B13600">
            <v>2.9174689207305802</v>
          </cell>
          <cell r="C13600">
            <v>3.0337085553922498</v>
          </cell>
          <cell r="D13600">
            <v>4.3594507111765699</v>
          </cell>
          <cell r="E13600">
            <v>2.5059667711835099</v>
          </cell>
          <cell r="F13600">
            <v>1.6968198302017199</v>
          </cell>
        </row>
        <row r="13601">
          <cell r="A13601" t="str">
            <v>NM_198745</v>
          </cell>
          <cell r="B13601">
            <v>114.671302421888</v>
          </cell>
          <cell r="C13601">
            <v>80.194589122605194</v>
          </cell>
          <cell r="D13601">
            <v>104.392508522979</v>
          </cell>
          <cell r="E13601">
            <v>106.34954812152699</v>
          </cell>
          <cell r="F13601">
            <v>98.078205601570502</v>
          </cell>
        </row>
        <row r="13602">
          <cell r="A13602" t="str">
            <v>NM_001013135</v>
          </cell>
          <cell r="B13602">
            <v>8.2279427611493894</v>
          </cell>
          <cell r="C13602">
            <v>9.4690637100229704</v>
          </cell>
          <cell r="D13602">
            <v>4.0029807414406697</v>
          </cell>
          <cell r="E13602">
            <v>8.0046824454241694</v>
          </cell>
          <cell r="F13602">
            <v>7.91265097580232</v>
          </cell>
        </row>
        <row r="13603">
          <cell r="A13603" t="str">
            <v>NM_053888</v>
          </cell>
          <cell r="B13603">
            <v>0.18858858571089099</v>
          </cell>
          <cell r="C13603">
            <v>9.5710866218748594E-2</v>
          </cell>
          <cell r="D13603">
            <v>4.6405346147512801E-2</v>
          </cell>
          <cell r="E13603">
            <v>0.25754021037813801</v>
          </cell>
          <cell r="F13603">
            <v>0</v>
          </cell>
        </row>
        <row r="13604">
          <cell r="A13604" t="str">
            <v>NM_001108641</v>
          </cell>
          <cell r="B13604">
            <v>13.997759383147301</v>
          </cell>
          <cell r="C13604">
            <v>4.0078120379118003</v>
          </cell>
          <cell r="D13604">
            <v>10.7218658846681</v>
          </cell>
          <cell r="E13604">
            <v>7.0691792763255901</v>
          </cell>
          <cell r="F13604">
            <v>8.3422610261370203</v>
          </cell>
        </row>
        <row r="13605">
          <cell r="A13605" t="str">
            <v>NM_001109147</v>
          </cell>
          <cell r="B13605">
            <v>3.29159289651989</v>
          </cell>
          <cell r="C13605">
            <v>0.32182587272230001</v>
          </cell>
          <cell r="D13605">
            <v>4.8801710474510103E-2</v>
          </cell>
          <cell r="E13605">
            <v>2.4293209084468699</v>
          </cell>
          <cell r="F13605">
            <v>1.5636836724557801</v>
          </cell>
        </row>
        <row r="13606">
          <cell r="A13606" t="str">
            <v>NM_001012031</v>
          </cell>
          <cell r="B13606">
            <v>0</v>
          </cell>
          <cell r="C13606">
            <v>0</v>
          </cell>
          <cell r="D13606">
            <v>0</v>
          </cell>
          <cell r="E13606">
            <v>3.7108885504663999E-2</v>
          </cell>
          <cell r="F13606">
            <v>0</v>
          </cell>
        </row>
        <row r="13607">
          <cell r="A13607" t="str">
            <v>NM_001107970</v>
          </cell>
          <cell r="B13607">
            <v>0.99301370603929595</v>
          </cell>
          <cell r="C13607">
            <v>0</v>
          </cell>
          <cell r="D13607">
            <v>0.55804477715302503</v>
          </cell>
          <cell r="E13607">
            <v>0</v>
          </cell>
          <cell r="F13607">
            <v>1.38348149530858E-2</v>
          </cell>
        </row>
        <row r="13608">
          <cell r="A13608" t="str">
            <v>NM_001108558</v>
          </cell>
          <cell r="B13608">
            <v>0</v>
          </cell>
          <cell r="C13608">
            <v>0</v>
          </cell>
          <cell r="D13608">
            <v>0</v>
          </cell>
          <cell r="E13608">
            <v>0</v>
          </cell>
          <cell r="F13608">
            <v>0</v>
          </cell>
        </row>
        <row r="13609">
          <cell r="A13609" t="str">
            <v>NM_001144854</v>
          </cell>
          <cell r="B13609">
            <v>18.635746484576099</v>
          </cell>
          <cell r="C13609">
            <v>21.364914468298799</v>
          </cell>
          <cell r="D13609">
            <v>37.0429470815032</v>
          </cell>
          <cell r="E13609">
            <v>11.7273286354913</v>
          </cell>
          <cell r="F13609">
            <v>15.9456684243863</v>
          </cell>
        </row>
        <row r="13610">
          <cell r="A13610" t="str">
            <v>NM_053880</v>
          </cell>
          <cell r="B13610">
            <v>51.038202256082499</v>
          </cell>
          <cell r="C13610">
            <v>26.297535822697</v>
          </cell>
          <cell r="D13610">
            <v>54.866649761418302</v>
          </cell>
          <cell r="E13610">
            <v>47.366696021111501</v>
          </cell>
          <cell r="F13610">
            <v>35.674842635574898</v>
          </cell>
        </row>
        <row r="13611">
          <cell r="A13611" t="str">
            <v>NM_001108887</v>
          </cell>
          <cell r="B13611">
            <v>1.59063080282</v>
          </cell>
          <cell r="C13611">
            <v>5.0975323209678303</v>
          </cell>
          <cell r="D13611">
            <v>0.10291291744096601</v>
          </cell>
          <cell r="E13611">
            <v>5.4667906341840302</v>
          </cell>
          <cell r="F13611">
            <v>9.7037698964571106</v>
          </cell>
        </row>
        <row r="13612">
          <cell r="A13612" t="str">
            <v>NM_001126082</v>
          </cell>
          <cell r="B13612">
            <v>11.665357079419</v>
          </cell>
          <cell r="C13612">
            <v>24.9254094921681</v>
          </cell>
          <cell r="D13612">
            <v>21.613384058524701</v>
          </cell>
          <cell r="E13612">
            <v>15.885875981639799</v>
          </cell>
          <cell r="F13612">
            <v>32.097480735265897</v>
          </cell>
        </row>
        <row r="13613">
          <cell r="A13613" t="str">
            <v>NM_001014158</v>
          </cell>
          <cell r="B13613">
            <v>3.3795367648660499</v>
          </cell>
          <cell r="C13613">
            <v>0</v>
          </cell>
          <cell r="D13613">
            <v>3.5666523724903199</v>
          </cell>
          <cell r="E13613">
            <v>7.7867734523891103</v>
          </cell>
          <cell r="F13613">
            <v>1.7541786630640299</v>
          </cell>
        </row>
        <row r="13614">
          <cell r="A13614" t="str">
            <v>NM_001105857</v>
          </cell>
          <cell r="B13614">
            <v>0</v>
          </cell>
          <cell r="C13614">
            <v>0</v>
          </cell>
          <cell r="D13614">
            <v>0</v>
          </cell>
          <cell r="E13614">
            <v>0</v>
          </cell>
          <cell r="F13614">
            <v>0</v>
          </cell>
        </row>
        <row r="13615">
          <cell r="A13615" t="str">
            <v>NM_001107224</v>
          </cell>
          <cell r="B13615">
            <v>1.6407174597790199</v>
          </cell>
          <cell r="C13615">
            <v>0.25104341250328499</v>
          </cell>
          <cell r="D13615">
            <v>0</v>
          </cell>
          <cell r="E13615">
            <v>0.61214857006031398</v>
          </cell>
          <cell r="F13615">
            <v>5.1432120416516597E-2</v>
          </cell>
        </row>
        <row r="13616">
          <cell r="A13616" t="str">
            <v>NM_001013926</v>
          </cell>
          <cell r="B13616">
            <v>0</v>
          </cell>
          <cell r="C13616">
            <v>0</v>
          </cell>
          <cell r="D13616">
            <v>0</v>
          </cell>
          <cell r="E13616">
            <v>0</v>
          </cell>
          <cell r="F13616">
            <v>0</v>
          </cell>
        </row>
        <row r="13617">
          <cell r="A13617" t="str">
            <v>NM_001103351</v>
          </cell>
          <cell r="B13617">
            <v>20.370620529944201</v>
          </cell>
          <cell r="C13617">
            <v>20.8270940176021</v>
          </cell>
          <cell r="D13617">
            <v>20.5752913868224</v>
          </cell>
          <cell r="E13617">
            <v>20.655531333340701</v>
          </cell>
          <cell r="F13617">
            <v>4.5497511774516504</v>
          </cell>
        </row>
        <row r="13618">
          <cell r="A13618" t="str">
            <v>NM_017357</v>
          </cell>
          <cell r="B13618">
            <v>0.53827831351116295</v>
          </cell>
          <cell r="C13618">
            <v>5.8247325275428503</v>
          </cell>
          <cell r="D13618">
            <v>0</v>
          </cell>
          <cell r="E13618">
            <v>0</v>
          </cell>
          <cell r="F13618">
            <v>1.3720445046119E-2</v>
          </cell>
        </row>
        <row r="13619">
          <cell r="A13619" t="str">
            <v>NM_001039006</v>
          </cell>
          <cell r="B13619">
            <v>1.87493146675178</v>
          </cell>
          <cell r="C13619">
            <v>4.7389380052979497</v>
          </cell>
          <cell r="D13619">
            <v>13.9273690994071</v>
          </cell>
          <cell r="E13619">
            <v>1.64874008027315</v>
          </cell>
          <cell r="F13619">
            <v>11.200103038101901</v>
          </cell>
        </row>
        <row r="13620">
          <cell r="A13620" t="str">
            <v>NM_012793</v>
          </cell>
          <cell r="B13620">
            <v>13.4834763490377</v>
          </cell>
          <cell r="C13620">
            <v>12.348856749292301</v>
          </cell>
          <cell r="D13620">
            <v>3.6201736688255002</v>
          </cell>
          <cell r="E13620">
            <v>9.9501266626771798</v>
          </cell>
          <cell r="F13620">
            <v>22.571705971080199</v>
          </cell>
        </row>
        <row r="13621">
          <cell r="A13621" t="str">
            <v>NM_001010945</v>
          </cell>
          <cell r="B13621">
            <v>15.9487382224107</v>
          </cell>
          <cell r="C13621">
            <v>31.903232536507598</v>
          </cell>
          <cell r="D13621">
            <v>27.0217910754758</v>
          </cell>
          <cell r="E13621">
            <v>18.46376837539</v>
          </cell>
          <cell r="F13621">
            <v>17.517037673716601</v>
          </cell>
        </row>
        <row r="13622">
          <cell r="A13622" t="str">
            <v>NM_001109065</v>
          </cell>
          <cell r="B13622">
            <v>4.2637261334074203</v>
          </cell>
          <cell r="C13622">
            <v>2.99638296026203</v>
          </cell>
          <cell r="D13622">
            <v>3.3233060078894798</v>
          </cell>
          <cell r="E13622">
            <v>2.1451194987216899</v>
          </cell>
          <cell r="F13622">
            <v>1.2209185202820401</v>
          </cell>
        </row>
        <row r="13623">
          <cell r="A13623" t="str">
            <v>NM_001109007</v>
          </cell>
          <cell r="B13623">
            <v>2.3290479996314</v>
          </cell>
          <cell r="C13623">
            <v>5.6103462903091102E-2</v>
          </cell>
          <cell r="D13623">
            <v>4.9888718366223399</v>
          </cell>
          <cell r="E13623">
            <v>7.5390210252648604</v>
          </cell>
          <cell r="F13623">
            <v>2.8522947925084901</v>
          </cell>
        </row>
        <row r="13624">
          <cell r="A13624" t="str">
            <v>NM_001270386</v>
          </cell>
          <cell r="B13624">
            <v>0</v>
          </cell>
          <cell r="C13624">
            <v>0</v>
          </cell>
          <cell r="D13624">
            <v>0</v>
          </cell>
          <cell r="E13624">
            <v>0</v>
          </cell>
          <cell r="F13624">
            <v>3.3508299374676601E-2</v>
          </cell>
        </row>
        <row r="13625">
          <cell r="A13625" t="str">
            <v>NM_013174</v>
          </cell>
          <cell r="B13625">
            <v>1.8571998336087701</v>
          </cell>
          <cell r="C13625">
            <v>7.4927436987270299</v>
          </cell>
          <cell r="D13625">
            <v>2.8271796174277801</v>
          </cell>
          <cell r="E13625">
            <v>0.72310874298425598</v>
          </cell>
          <cell r="F13625">
            <v>3.4654410907388198</v>
          </cell>
        </row>
        <row r="13626">
          <cell r="A13626" t="str">
            <v>NM_031806</v>
          </cell>
          <cell r="B13626">
            <v>0</v>
          </cell>
          <cell r="C13626">
            <v>0</v>
          </cell>
          <cell r="D13626">
            <v>0</v>
          </cell>
          <cell r="E13626">
            <v>0</v>
          </cell>
          <cell r="F13626">
            <v>0</v>
          </cell>
        </row>
        <row r="13627">
          <cell r="A13627" t="str">
            <v>NM_001168549</v>
          </cell>
          <cell r="B13627">
            <v>4.1376983081490097</v>
          </cell>
          <cell r="C13627">
            <v>2.8395222256779999</v>
          </cell>
          <cell r="D13627">
            <v>2.2304530189828</v>
          </cell>
          <cell r="E13627">
            <v>5.9386203677648002</v>
          </cell>
          <cell r="F13627">
            <v>3.2848653728722601</v>
          </cell>
        </row>
        <row r="13628">
          <cell r="A13628" t="str">
            <v>NM_001107753</v>
          </cell>
          <cell r="B13628">
            <v>0</v>
          </cell>
          <cell r="C13628">
            <v>0</v>
          </cell>
          <cell r="D13628">
            <v>0</v>
          </cell>
          <cell r="E13628">
            <v>3.8237040010412497E-2</v>
          </cell>
          <cell r="F13628">
            <v>0</v>
          </cell>
        </row>
        <row r="13629">
          <cell r="A13629" t="str">
            <v>NM_001270736</v>
          </cell>
          <cell r="B13629">
            <v>2.7346841462547098</v>
          </cell>
          <cell r="C13629">
            <v>0.36863001455205302</v>
          </cell>
          <cell r="D13629">
            <v>5.4441726371870498</v>
          </cell>
          <cell r="E13629">
            <v>1.1096810593087001</v>
          </cell>
          <cell r="F13629">
            <v>0.52476141987508496</v>
          </cell>
        </row>
        <row r="13630">
          <cell r="A13630" t="str">
            <v>NM_001011983</v>
          </cell>
          <cell r="B13630">
            <v>15.533941534206701</v>
          </cell>
          <cell r="C13630">
            <v>11.304943218992101</v>
          </cell>
          <cell r="D13630">
            <v>14.712968082754299</v>
          </cell>
          <cell r="E13630">
            <v>11.6658222803778</v>
          </cell>
          <cell r="F13630">
            <v>14.475964192541699</v>
          </cell>
        </row>
        <row r="13631">
          <cell r="A13631" t="str">
            <v>NM_080787</v>
          </cell>
          <cell r="B13631">
            <v>22.398450316451001</v>
          </cell>
          <cell r="C13631">
            <v>10.1650795005524</v>
          </cell>
          <cell r="D13631">
            <v>19.919785521092798</v>
          </cell>
          <cell r="E13631">
            <v>17.047988721922401</v>
          </cell>
          <cell r="F13631">
            <v>15.146916823419</v>
          </cell>
        </row>
        <row r="13632">
          <cell r="A13632" t="str">
            <v>NM_001024885</v>
          </cell>
          <cell r="B13632">
            <v>14.619411590019901</v>
          </cell>
          <cell r="C13632">
            <v>10.6598669701413</v>
          </cell>
          <cell r="D13632">
            <v>3.8940499250957998</v>
          </cell>
          <cell r="E13632">
            <v>10.744846651328899</v>
          </cell>
          <cell r="F13632">
            <v>32.377282346862501</v>
          </cell>
        </row>
        <row r="13633">
          <cell r="A13633" t="str">
            <v>NM_001000746</v>
          </cell>
          <cell r="B13633">
            <v>0</v>
          </cell>
          <cell r="C13633">
            <v>0</v>
          </cell>
          <cell r="D13633">
            <v>0</v>
          </cell>
          <cell r="E13633">
            <v>0</v>
          </cell>
          <cell r="F13633">
            <v>0</v>
          </cell>
        </row>
        <row r="13634">
          <cell r="A13634" t="str">
            <v>NM_001000496</v>
          </cell>
          <cell r="B13634">
            <v>0</v>
          </cell>
          <cell r="C13634">
            <v>0</v>
          </cell>
          <cell r="D13634">
            <v>0</v>
          </cell>
          <cell r="E13634">
            <v>0</v>
          </cell>
          <cell r="F13634">
            <v>0</v>
          </cell>
        </row>
        <row r="13635">
          <cell r="A13635" t="str">
            <v>NM_001012208</v>
          </cell>
          <cell r="B13635">
            <v>9.1026552589658802</v>
          </cell>
          <cell r="C13635">
            <v>8.3216236289072292</v>
          </cell>
          <cell r="D13635">
            <v>8.6924512691296094</v>
          </cell>
          <cell r="E13635">
            <v>5.3646881929120402</v>
          </cell>
          <cell r="F13635">
            <v>11.9928906930688</v>
          </cell>
        </row>
        <row r="13636">
          <cell r="A13636" t="str">
            <v>NM_001191802</v>
          </cell>
          <cell r="B13636">
            <v>5.5660649224660297</v>
          </cell>
          <cell r="C13636">
            <v>2.3524129424112199</v>
          </cell>
          <cell r="D13636">
            <v>6.2087391263705998</v>
          </cell>
          <cell r="E13636">
            <v>4.5914021532806304</v>
          </cell>
          <cell r="F13636">
            <v>0.93930134592646097</v>
          </cell>
        </row>
        <row r="13637">
          <cell r="A13637" t="str">
            <v>NM_001271281</v>
          </cell>
          <cell r="B13637">
            <v>3.2850169859523E-2</v>
          </cell>
          <cell r="C13637">
            <v>0.35361844323073599</v>
          </cell>
          <cell r="D13637">
            <v>0</v>
          </cell>
          <cell r="E13637">
            <v>7.5172194273991702E-2</v>
          </cell>
          <cell r="F13637">
            <v>1.0368592293644201</v>
          </cell>
        </row>
        <row r="13638">
          <cell r="A13638" t="str">
            <v>NM_001000699</v>
          </cell>
          <cell r="B13638">
            <v>0</v>
          </cell>
          <cell r="C13638">
            <v>0</v>
          </cell>
          <cell r="D13638">
            <v>0</v>
          </cell>
          <cell r="E13638">
            <v>0</v>
          </cell>
          <cell r="F13638">
            <v>0</v>
          </cell>
        </row>
        <row r="13639">
          <cell r="A13639" t="str">
            <v>NM_001024783</v>
          </cell>
          <cell r="B13639">
            <v>52.829368249285999</v>
          </cell>
          <cell r="C13639">
            <v>68.997674530791201</v>
          </cell>
          <cell r="D13639">
            <v>42.316233694979097</v>
          </cell>
          <cell r="E13639">
            <v>65.541403018901207</v>
          </cell>
          <cell r="F13639">
            <v>78.141925711884397</v>
          </cell>
        </row>
        <row r="13640">
          <cell r="A13640" t="str">
            <v>NR_032133</v>
          </cell>
          <cell r="B13640">
            <v>0</v>
          </cell>
          <cell r="C13640">
            <v>0</v>
          </cell>
          <cell r="D13640">
            <v>0</v>
          </cell>
          <cell r="E13640">
            <v>0</v>
          </cell>
          <cell r="F13640">
            <v>0</v>
          </cell>
        </row>
        <row r="13641">
          <cell r="A13641" t="str">
            <v>NM_019167</v>
          </cell>
          <cell r="B13641">
            <v>0.41991645699100699</v>
          </cell>
          <cell r="C13641">
            <v>8.9643912234970605E-2</v>
          </cell>
          <cell r="D13641">
            <v>5.56102335193476E-3</v>
          </cell>
          <cell r="E13641">
            <v>7.5071057515550604E-3</v>
          </cell>
          <cell r="F13641">
            <v>9.4610945580284905E-2</v>
          </cell>
        </row>
        <row r="13642">
          <cell r="A13642" t="str">
            <v>NM_001267055</v>
          </cell>
          <cell r="B13642">
            <v>10.044636754617599</v>
          </cell>
          <cell r="C13642">
            <v>20.406480110350099</v>
          </cell>
          <cell r="D13642">
            <v>15.130354807402</v>
          </cell>
          <cell r="E13642">
            <v>17.290325884548199</v>
          </cell>
          <cell r="F13642">
            <v>6.0422284705562603</v>
          </cell>
        </row>
        <row r="13643">
          <cell r="A13643" t="str">
            <v>NM_001113328</v>
          </cell>
          <cell r="B13643">
            <v>0.426095472065874</v>
          </cell>
          <cell r="C13643">
            <v>2.7140478668140001E-2</v>
          </cell>
          <cell r="D13643">
            <v>0</v>
          </cell>
          <cell r="E13643">
            <v>2.2001109991750898</v>
          </cell>
          <cell r="F13643">
            <v>2.17060075338282</v>
          </cell>
        </row>
        <row r="13644">
          <cell r="A13644" t="str">
            <v>NM_001105905</v>
          </cell>
          <cell r="B13644">
            <v>0</v>
          </cell>
          <cell r="C13644">
            <v>0</v>
          </cell>
          <cell r="D13644">
            <v>0</v>
          </cell>
          <cell r="E13644">
            <v>0</v>
          </cell>
          <cell r="F13644">
            <v>0</v>
          </cell>
        </row>
        <row r="13645">
          <cell r="A13645" t="str">
            <v>NM_001000876</v>
          </cell>
          <cell r="B13645">
            <v>0</v>
          </cell>
          <cell r="C13645">
            <v>0</v>
          </cell>
          <cell r="D13645">
            <v>0</v>
          </cell>
          <cell r="E13645">
            <v>0</v>
          </cell>
          <cell r="F13645">
            <v>0</v>
          </cell>
        </row>
        <row r="13646">
          <cell r="A13646" t="str">
            <v>NM_001039713</v>
          </cell>
          <cell r="B13646">
            <v>21.236533636728598</v>
          </cell>
          <cell r="C13646">
            <v>41.665908268952201</v>
          </cell>
          <cell r="D13646">
            <v>30.300044894082699</v>
          </cell>
          <cell r="E13646">
            <v>29.9425333430266</v>
          </cell>
          <cell r="F13646">
            <v>17.289194029162999</v>
          </cell>
        </row>
        <row r="13647">
          <cell r="A13647" t="str">
            <v>NM_183333</v>
          </cell>
          <cell r="B13647">
            <v>3.5479052500397602E-2</v>
          </cell>
          <cell r="C13647">
            <v>0</v>
          </cell>
          <cell r="D13647">
            <v>0</v>
          </cell>
          <cell r="E13647">
            <v>0</v>
          </cell>
          <cell r="F13647">
            <v>0</v>
          </cell>
        </row>
        <row r="13648">
          <cell r="A13648" t="str">
            <v>NM_001271218</v>
          </cell>
          <cell r="B13648">
            <v>0</v>
          </cell>
          <cell r="C13648">
            <v>0</v>
          </cell>
          <cell r="D13648">
            <v>0</v>
          </cell>
          <cell r="E13648">
            <v>0</v>
          </cell>
          <cell r="F13648">
            <v>0</v>
          </cell>
        </row>
        <row r="13649">
          <cell r="A13649" t="str">
            <v>NM_001024364</v>
          </cell>
          <cell r="B13649">
            <v>0</v>
          </cell>
          <cell r="C13649">
            <v>0</v>
          </cell>
          <cell r="D13649">
            <v>0</v>
          </cell>
          <cell r="E13649">
            <v>0</v>
          </cell>
          <cell r="F13649">
            <v>0</v>
          </cell>
        </row>
        <row r="13650">
          <cell r="A13650" t="str">
            <v>NM_199407</v>
          </cell>
          <cell r="B13650">
            <v>0.87116685584318398</v>
          </cell>
          <cell r="C13650">
            <v>0.19998247439682099</v>
          </cell>
          <cell r="D13650">
            <v>0.22906480496244799</v>
          </cell>
          <cell r="E13650">
            <v>3.5232040671598699</v>
          </cell>
          <cell r="F13650">
            <v>0.85036693351966997</v>
          </cell>
        </row>
        <row r="13651">
          <cell r="A13651" t="str">
            <v>NM_001130695</v>
          </cell>
          <cell r="B13651">
            <v>24.348582695339399</v>
          </cell>
          <cell r="C13651">
            <v>14.815852756619799</v>
          </cell>
          <cell r="D13651">
            <v>29.851994149974601</v>
          </cell>
          <cell r="E13651">
            <v>17.510135903920499</v>
          </cell>
          <cell r="F13651">
            <v>28.994746044930999</v>
          </cell>
        </row>
        <row r="13652">
          <cell r="A13652" t="str">
            <v>NM_001000015</v>
          </cell>
          <cell r="B13652">
            <v>0</v>
          </cell>
          <cell r="C13652">
            <v>0</v>
          </cell>
          <cell r="D13652">
            <v>0</v>
          </cell>
          <cell r="E13652">
            <v>0</v>
          </cell>
          <cell r="F13652">
            <v>0</v>
          </cell>
        </row>
        <row r="13653">
          <cell r="A13653" t="str">
            <v>NM_001005896</v>
          </cell>
          <cell r="B13653">
            <v>0</v>
          </cell>
          <cell r="C13653">
            <v>0.78094087119413502</v>
          </cell>
          <cell r="D13653">
            <v>2.0463314509330499</v>
          </cell>
          <cell r="E13653">
            <v>0</v>
          </cell>
          <cell r="F13653">
            <v>0.73739466408702903</v>
          </cell>
        </row>
        <row r="13654">
          <cell r="A13654" t="str">
            <v>NM_001025660</v>
          </cell>
          <cell r="B13654">
            <v>26.4226846566152</v>
          </cell>
          <cell r="C13654">
            <v>50.066916808890397</v>
          </cell>
          <cell r="D13654">
            <v>29.061750277683299</v>
          </cell>
          <cell r="E13654">
            <v>36.794210051092001</v>
          </cell>
          <cell r="F13654">
            <v>55.202285332382097</v>
          </cell>
        </row>
        <row r="13655">
          <cell r="A13655" t="str">
            <v>NM_021775</v>
          </cell>
          <cell r="B13655">
            <v>0</v>
          </cell>
          <cell r="C13655">
            <v>0</v>
          </cell>
          <cell r="D13655">
            <v>0</v>
          </cell>
          <cell r="E13655">
            <v>0</v>
          </cell>
          <cell r="F13655">
            <v>0</v>
          </cell>
        </row>
        <row r="13656">
          <cell r="A13656" t="str">
            <v>NM_053715</v>
          </cell>
          <cell r="B13656">
            <v>1.9296520640504002E-2</v>
          </cell>
          <cell r="C13656">
            <v>3.19567746428219E-2</v>
          </cell>
          <cell r="D13656">
            <v>1.6355009685402402E-2</v>
          </cell>
          <cell r="E13656">
            <v>0.14350993815131</v>
          </cell>
          <cell r="F13656">
            <v>1.26140667128009</v>
          </cell>
        </row>
        <row r="13657">
          <cell r="A13657" t="str">
            <v>NM_017260</v>
          </cell>
          <cell r="B13657">
            <v>2.0194842227055601</v>
          </cell>
          <cell r="C13657">
            <v>0</v>
          </cell>
          <cell r="D13657">
            <v>0</v>
          </cell>
          <cell r="E13657">
            <v>0.195264358297076</v>
          </cell>
          <cell r="F13657">
            <v>6.8266852740337303</v>
          </cell>
        </row>
        <row r="13658">
          <cell r="A13658" t="str">
            <v>NR_037314</v>
          </cell>
          <cell r="B13658">
            <v>0</v>
          </cell>
          <cell r="C13658">
            <v>0</v>
          </cell>
          <cell r="D13658">
            <v>0</v>
          </cell>
          <cell r="E13658">
            <v>0</v>
          </cell>
          <cell r="F13658">
            <v>0</v>
          </cell>
        </row>
        <row r="13659">
          <cell r="A13659" t="str">
            <v>NM_001191744</v>
          </cell>
          <cell r="B13659">
            <v>0.35705755711262699</v>
          </cell>
          <cell r="C13659">
            <v>0</v>
          </cell>
          <cell r="D13659">
            <v>0</v>
          </cell>
          <cell r="E13659">
            <v>0</v>
          </cell>
          <cell r="F13659">
            <v>0.59953627339627102</v>
          </cell>
        </row>
        <row r="13660">
          <cell r="A13660" t="str">
            <v>NR_037320</v>
          </cell>
          <cell r="B13660">
            <v>0</v>
          </cell>
          <cell r="C13660">
            <v>0</v>
          </cell>
          <cell r="D13660">
            <v>0</v>
          </cell>
          <cell r="E13660">
            <v>0</v>
          </cell>
          <cell r="F13660">
            <v>0</v>
          </cell>
        </row>
        <row r="13661">
          <cell r="A13661" t="str">
            <v>NM_053320</v>
          </cell>
          <cell r="B13661">
            <v>6.1536366367193701E-2</v>
          </cell>
          <cell r="C13661">
            <v>3.8216160097667699E-2</v>
          </cell>
          <cell r="D13661">
            <v>7.7647132159698202</v>
          </cell>
          <cell r="E13661">
            <v>2.2002472262946E-2</v>
          </cell>
          <cell r="F13661">
            <v>5.9156034112563601E-2</v>
          </cell>
        </row>
        <row r="13662">
          <cell r="A13662" t="str">
            <v>NM_001191755</v>
          </cell>
          <cell r="B13662">
            <v>0.14353637365483701</v>
          </cell>
          <cell r="C13662">
            <v>0.45164738761162598</v>
          </cell>
          <cell r="D13662">
            <v>0</v>
          </cell>
          <cell r="E13662">
            <v>2.0747679825871099</v>
          </cell>
          <cell r="F13662">
            <v>3.5293276799268098</v>
          </cell>
        </row>
        <row r="13663">
          <cell r="A13663" t="str">
            <v>NM_001040271</v>
          </cell>
          <cell r="B13663">
            <v>4.1605899176308503</v>
          </cell>
          <cell r="C13663">
            <v>13.794742106863101</v>
          </cell>
          <cell r="D13663">
            <v>11.2583395025115</v>
          </cell>
          <cell r="E13663">
            <v>9.1794006554126</v>
          </cell>
          <cell r="F13663">
            <v>16.867381324545001</v>
          </cell>
        </row>
        <row r="13664">
          <cell r="A13664" t="str">
            <v>NM_001108381</v>
          </cell>
          <cell r="B13664">
            <v>0</v>
          </cell>
          <cell r="C13664">
            <v>12.478791046736999</v>
          </cell>
          <cell r="D13664">
            <v>24.5414266836022</v>
          </cell>
          <cell r="E13664">
            <v>1.9547884234307</v>
          </cell>
          <cell r="F13664">
            <v>11.480935290384901</v>
          </cell>
        </row>
        <row r="13665">
          <cell r="A13665" t="str">
            <v>NM_001106114</v>
          </cell>
          <cell r="B13665">
            <v>0.33289919473777302</v>
          </cell>
          <cell r="C13665">
            <v>0.433172947064491</v>
          </cell>
          <cell r="D13665">
            <v>0.40307559331044901</v>
          </cell>
          <cell r="E13665">
            <v>0.73457828407237702</v>
          </cell>
          <cell r="F13665">
            <v>0.716239899133712</v>
          </cell>
        </row>
        <row r="13666">
          <cell r="A13666" t="str">
            <v>NM_001128190</v>
          </cell>
          <cell r="B13666">
            <v>107.65699908154301</v>
          </cell>
          <cell r="C13666">
            <v>73.367727671548195</v>
          </cell>
          <cell r="D13666">
            <v>108.33162301768</v>
          </cell>
          <cell r="E13666">
            <v>55.975904599692498</v>
          </cell>
          <cell r="F13666">
            <v>150.04018740953899</v>
          </cell>
        </row>
        <row r="13667">
          <cell r="A13667" t="str">
            <v>NM_053337</v>
          </cell>
          <cell r="B13667">
            <v>2.3913399327640201</v>
          </cell>
          <cell r="C13667">
            <v>3.3195280159914198</v>
          </cell>
          <cell r="D13667">
            <v>3.5004950691624002</v>
          </cell>
          <cell r="E13667">
            <v>1.21337478120633</v>
          </cell>
          <cell r="F13667">
            <v>2.1912907862964701</v>
          </cell>
        </row>
        <row r="13668">
          <cell r="A13668" t="str">
            <v>NM_152935</v>
          </cell>
          <cell r="B13668">
            <v>99.629018837619398</v>
          </cell>
          <cell r="C13668">
            <v>368.68975994769801</v>
          </cell>
          <cell r="D13668">
            <v>466.03600098554102</v>
          </cell>
          <cell r="E13668">
            <v>91.498259772964502</v>
          </cell>
          <cell r="F13668">
            <v>697.00333174255002</v>
          </cell>
        </row>
        <row r="13669">
          <cell r="A13669" t="str">
            <v>NM_017296</v>
          </cell>
          <cell r="B13669">
            <v>7.3298905263362801E-2</v>
          </cell>
          <cell r="C13669">
            <v>2.6012053535148801E-2</v>
          </cell>
          <cell r="D13669">
            <v>0</v>
          </cell>
          <cell r="E13669">
            <v>0.13778022861296399</v>
          </cell>
          <cell r="F13669">
            <v>5.7041943948185597E-2</v>
          </cell>
        </row>
        <row r="13670">
          <cell r="A13670" t="str">
            <v>NM_001025730</v>
          </cell>
          <cell r="B13670">
            <v>47.909933764054102</v>
          </cell>
          <cell r="C13670">
            <v>91.453332919482605</v>
          </cell>
          <cell r="D13670">
            <v>51.963602044287697</v>
          </cell>
          <cell r="E13670">
            <v>62.482637803197697</v>
          </cell>
          <cell r="F13670">
            <v>92.724664321125999</v>
          </cell>
        </row>
        <row r="13671">
          <cell r="A13671" t="str">
            <v>NM_001037198</v>
          </cell>
          <cell r="B13671">
            <v>10.950678632290501</v>
          </cell>
          <cell r="C13671">
            <v>3.22762141003113</v>
          </cell>
          <cell r="D13671">
            <v>2.9477754710779198</v>
          </cell>
          <cell r="E13671">
            <v>12.6279705018732</v>
          </cell>
          <cell r="F13671">
            <v>13.8566973982545</v>
          </cell>
        </row>
        <row r="13672">
          <cell r="A13672" t="str">
            <v>NM_133531</v>
          </cell>
          <cell r="B13672">
            <v>0</v>
          </cell>
          <cell r="C13672">
            <v>5.19126413169331E-2</v>
          </cell>
          <cell r="D13672">
            <v>0</v>
          </cell>
          <cell r="E13672">
            <v>2.3910438887695399E-2</v>
          </cell>
          <cell r="F13672">
            <v>0.16406274277001301</v>
          </cell>
        </row>
        <row r="13673">
          <cell r="A13673" t="str">
            <v>NM_001012140</v>
          </cell>
          <cell r="B13673">
            <v>15.4579775729755</v>
          </cell>
          <cell r="C13673">
            <v>31.2680648373419</v>
          </cell>
          <cell r="D13673">
            <v>28.478450476221301</v>
          </cell>
          <cell r="E13673">
            <v>31.943229602853801</v>
          </cell>
          <cell r="F13673">
            <v>63.583465274222199</v>
          </cell>
        </row>
        <row r="13674">
          <cell r="A13674" t="str">
            <v>NM_013189</v>
          </cell>
          <cell r="B13674">
            <v>0</v>
          </cell>
          <cell r="C13674">
            <v>4.9557363428994902E-2</v>
          </cell>
          <cell r="D13674">
            <v>0</v>
          </cell>
          <cell r="E13674">
            <v>0.34238432479386899</v>
          </cell>
          <cell r="F13674">
            <v>0</v>
          </cell>
        </row>
        <row r="13675">
          <cell r="A13675" t="str">
            <v>NM_001017506</v>
          </cell>
          <cell r="B13675">
            <v>0</v>
          </cell>
          <cell r="C13675">
            <v>0</v>
          </cell>
          <cell r="D13675">
            <v>0</v>
          </cell>
          <cell r="E13675">
            <v>0</v>
          </cell>
          <cell r="F13675">
            <v>0</v>
          </cell>
        </row>
        <row r="13676">
          <cell r="A13676" t="str">
            <v>NM_001128137</v>
          </cell>
          <cell r="B13676">
            <v>0</v>
          </cell>
          <cell r="C13676">
            <v>0</v>
          </cell>
          <cell r="D13676">
            <v>0</v>
          </cell>
          <cell r="E13676">
            <v>0</v>
          </cell>
          <cell r="F13676">
            <v>0</v>
          </cell>
        </row>
        <row r="13677">
          <cell r="A13677" t="str">
            <v>NM_001024304</v>
          </cell>
          <cell r="B13677">
            <v>9.9560372018663195</v>
          </cell>
          <cell r="C13677">
            <v>24.886422705461801</v>
          </cell>
          <cell r="D13677">
            <v>23.166024078278799</v>
          </cell>
          <cell r="E13677">
            <v>13.170986907840399</v>
          </cell>
          <cell r="F13677">
            <v>10.022599518774699</v>
          </cell>
        </row>
        <row r="13678">
          <cell r="A13678" t="str">
            <v>NM_001079886</v>
          </cell>
          <cell r="B13678">
            <v>5.3847013756094597</v>
          </cell>
          <cell r="C13678">
            <v>5.5440979222595299</v>
          </cell>
          <cell r="D13678">
            <v>11.2121212745554</v>
          </cell>
          <cell r="E13678">
            <v>7.0538429685203701</v>
          </cell>
          <cell r="F13678">
            <v>6.7308509211286003</v>
          </cell>
        </row>
        <row r="13679">
          <cell r="A13679" t="str">
            <v>NM_001012005</v>
          </cell>
          <cell r="B13679">
            <v>140.61467955182201</v>
          </cell>
          <cell r="C13679">
            <v>85.084927411216498</v>
          </cell>
          <cell r="D13679">
            <v>162.65914143194999</v>
          </cell>
          <cell r="E13679">
            <v>81.082609804159603</v>
          </cell>
          <cell r="F13679">
            <v>235.51862513998799</v>
          </cell>
        </row>
        <row r="13680">
          <cell r="A13680" t="str">
            <v>NM_001106696</v>
          </cell>
          <cell r="B13680">
            <v>0</v>
          </cell>
          <cell r="C13680">
            <v>0</v>
          </cell>
          <cell r="D13680">
            <v>0</v>
          </cell>
          <cell r="E13680">
            <v>0</v>
          </cell>
          <cell r="F13680">
            <v>0</v>
          </cell>
        </row>
        <row r="13681">
          <cell r="A13681" t="str">
            <v>NR_110684</v>
          </cell>
          <cell r="B13681">
            <v>0.93680351124211503</v>
          </cell>
          <cell r="C13681">
            <v>2.0821835978213601</v>
          </cell>
          <cell r="D13681">
            <v>1.1701047370512101</v>
          </cell>
          <cell r="E13681">
            <v>4.5977158776784997</v>
          </cell>
          <cell r="F13681">
            <v>1.86433032568628</v>
          </cell>
        </row>
        <row r="13682">
          <cell r="A13682" t="str">
            <v>NM_173094</v>
          </cell>
          <cell r="B13682">
            <v>18.180445379809601</v>
          </cell>
          <cell r="C13682">
            <v>24.046971954056801</v>
          </cell>
          <cell r="D13682">
            <v>30.424420197032902</v>
          </cell>
          <cell r="E13682">
            <v>16.453325244800599</v>
          </cell>
          <cell r="F13682">
            <v>6.6931752413522396</v>
          </cell>
        </row>
        <row r="13683">
          <cell r="A13683" t="str">
            <v>NM_178346</v>
          </cell>
          <cell r="B13683">
            <v>4.2721672872892498</v>
          </cell>
          <cell r="C13683">
            <v>0.98988789387394505</v>
          </cell>
          <cell r="D13683">
            <v>2.7516929736706501</v>
          </cell>
          <cell r="E13683">
            <v>7.2889189341453298</v>
          </cell>
          <cell r="F13683">
            <v>4.7278889893555398</v>
          </cell>
        </row>
        <row r="13684">
          <cell r="A13684" t="str">
            <v>NM_171991</v>
          </cell>
          <cell r="B13684">
            <v>6.4467305711774996</v>
          </cell>
          <cell r="C13684">
            <v>8.6599355249739904</v>
          </cell>
          <cell r="D13684">
            <v>2.9413911059207201</v>
          </cell>
          <cell r="E13684">
            <v>15.7819776957187</v>
          </cell>
          <cell r="F13684">
            <v>1.7529029110377701</v>
          </cell>
        </row>
        <row r="13685">
          <cell r="A13685" t="str">
            <v>NM_001106094</v>
          </cell>
          <cell r="B13685">
            <v>37.951053787423298</v>
          </cell>
          <cell r="C13685">
            <v>34.312899366009702</v>
          </cell>
          <cell r="D13685">
            <v>47.596830768005098</v>
          </cell>
          <cell r="E13685">
            <v>42.894252994900597</v>
          </cell>
          <cell r="F13685">
            <v>37.386901044646898</v>
          </cell>
        </row>
        <row r="13686">
          <cell r="A13686" t="str">
            <v>NM_001107354</v>
          </cell>
          <cell r="B13686">
            <v>1.10307599592145</v>
          </cell>
          <cell r="C13686">
            <v>4.0381742503202203</v>
          </cell>
          <cell r="D13686">
            <v>2.9031912214282398</v>
          </cell>
          <cell r="E13686">
            <v>1.85994232196104</v>
          </cell>
          <cell r="F13686">
            <v>3.81374491746522</v>
          </cell>
        </row>
        <row r="13687">
          <cell r="A13687" t="str">
            <v>NM_001270665</v>
          </cell>
          <cell r="B13687">
            <v>4.91448438950947E-2</v>
          </cell>
          <cell r="C13687">
            <v>4.52157133077386E-3</v>
          </cell>
          <cell r="D13687">
            <v>6.4794073387200807E-2</v>
          </cell>
          <cell r="E13687">
            <v>0.42172450347803397</v>
          </cell>
          <cell r="F13687">
            <v>3.4995434811093398E-3</v>
          </cell>
        </row>
        <row r="13688">
          <cell r="A13688" t="str">
            <v>NM_001191917</v>
          </cell>
          <cell r="B13688">
            <v>0.75399635561189704</v>
          </cell>
          <cell r="C13688">
            <v>0.10988435178907301</v>
          </cell>
          <cell r="D13688">
            <v>0.16019082200109999</v>
          </cell>
          <cell r="E13688">
            <v>0.49461359723813902</v>
          </cell>
          <cell r="F13688">
            <v>1.8040225345496801E-2</v>
          </cell>
        </row>
        <row r="13689">
          <cell r="A13689" t="str">
            <v>NM_001001042</v>
          </cell>
          <cell r="B13689">
            <v>0</v>
          </cell>
          <cell r="C13689">
            <v>0</v>
          </cell>
          <cell r="D13689">
            <v>0</v>
          </cell>
          <cell r="E13689">
            <v>0</v>
          </cell>
          <cell r="F13689">
            <v>0</v>
          </cell>
        </row>
        <row r="13690">
          <cell r="A13690" t="str">
            <v>NM_053407</v>
          </cell>
          <cell r="B13690">
            <v>55.337735507626697</v>
          </cell>
          <cell r="C13690">
            <v>7.4229309011956897</v>
          </cell>
          <cell r="D13690">
            <v>13.2185304107674</v>
          </cell>
          <cell r="E13690">
            <v>51.371976457528397</v>
          </cell>
          <cell r="F13690">
            <v>6.88728697710033</v>
          </cell>
        </row>
        <row r="13691">
          <cell r="A13691" t="str">
            <v>NM_001108097</v>
          </cell>
          <cell r="B13691">
            <v>0.11046345632064</v>
          </cell>
          <cell r="C13691">
            <v>0.81305521818527904</v>
          </cell>
          <cell r="D13691">
            <v>3.3566187663060698</v>
          </cell>
          <cell r="E13691">
            <v>1.6617773262487401</v>
          </cell>
          <cell r="F13691">
            <v>1.69249367257161</v>
          </cell>
        </row>
        <row r="13692">
          <cell r="A13692" t="str">
            <v>NM_001106052</v>
          </cell>
          <cell r="B13692">
            <v>0</v>
          </cell>
          <cell r="C13692">
            <v>0.86236468422589296</v>
          </cell>
          <cell r="D13692">
            <v>0</v>
          </cell>
          <cell r="E13692">
            <v>0</v>
          </cell>
          <cell r="F13692">
            <v>1.2593228995757599E-2</v>
          </cell>
        </row>
        <row r="13693">
          <cell r="A13693" t="str">
            <v>NM_001100942</v>
          </cell>
          <cell r="B13693">
            <v>0.100835201843235</v>
          </cell>
          <cell r="C13693">
            <v>0.25048825236948702</v>
          </cell>
          <cell r="D13693">
            <v>0.12819622253407501</v>
          </cell>
          <cell r="E13693">
            <v>0.17305854311479599</v>
          </cell>
          <cell r="F13693">
            <v>4.8467361595514402E-2</v>
          </cell>
        </row>
        <row r="13694">
          <cell r="A13694" t="str">
            <v>NM_013097</v>
          </cell>
          <cell r="B13694">
            <v>6.4577437776199504</v>
          </cell>
          <cell r="C13694">
            <v>7.24372942579138</v>
          </cell>
          <cell r="D13694">
            <v>7.5099347385209896</v>
          </cell>
          <cell r="E13694">
            <v>4.04232845211759</v>
          </cell>
          <cell r="F13694">
            <v>5.8758941781115102</v>
          </cell>
        </row>
        <row r="13695">
          <cell r="A13695" t="str">
            <v>NM_001031637</v>
          </cell>
          <cell r="B13695">
            <v>0</v>
          </cell>
          <cell r="C13695">
            <v>0</v>
          </cell>
          <cell r="D13695">
            <v>0</v>
          </cell>
          <cell r="E13695">
            <v>1.9499967157426E-3</v>
          </cell>
          <cell r="F13695">
            <v>0</v>
          </cell>
        </row>
        <row r="13696">
          <cell r="A13696" t="str">
            <v>NM_001108086</v>
          </cell>
          <cell r="B13696">
            <v>5.4015425725278599</v>
          </cell>
          <cell r="C13696">
            <v>2.6631464310336299</v>
          </cell>
          <cell r="D13696">
            <v>0.92902572951630402</v>
          </cell>
          <cell r="E13696">
            <v>8.4644531151043907</v>
          </cell>
          <cell r="F13696">
            <v>1.6736120625415001</v>
          </cell>
        </row>
        <row r="13697">
          <cell r="A13697" t="str">
            <v>NM_001000946</v>
          </cell>
          <cell r="B13697">
            <v>0</v>
          </cell>
          <cell r="C13697">
            <v>0</v>
          </cell>
          <cell r="D13697">
            <v>0</v>
          </cell>
          <cell r="E13697">
            <v>0</v>
          </cell>
          <cell r="F13697">
            <v>0</v>
          </cell>
        </row>
        <row r="13698">
          <cell r="A13698" t="str">
            <v>NM_001000787</v>
          </cell>
          <cell r="B13698">
            <v>0</v>
          </cell>
          <cell r="C13698">
            <v>0</v>
          </cell>
          <cell r="D13698">
            <v>0</v>
          </cell>
          <cell r="E13698">
            <v>0</v>
          </cell>
          <cell r="F13698">
            <v>0</v>
          </cell>
        </row>
        <row r="13699">
          <cell r="A13699" t="str">
            <v>NM_001000759</v>
          </cell>
          <cell r="B13699">
            <v>0</v>
          </cell>
          <cell r="C13699">
            <v>0</v>
          </cell>
          <cell r="D13699">
            <v>0</v>
          </cell>
          <cell r="E13699">
            <v>0</v>
          </cell>
          <cell r="F13699">
            <v>0</v>
          </cell>
        </row>
        <row r="13700">
          <cell r="A13700" t="str">
            <v>NM_001037366</v>
          </cell>
          <cell r="B13700">
            <v>0</v>
          </cell>
          <cell r="C13700">
            <v>0</v>
          </cell>
          <cell r="D13700">
            <v>0</v>
          </cell>
          <cell r="E13700">
            <v>0</v>
          </cell>
          <cell r="F13700">
            <v>0</v>
          </cell>
        </row>
        <row r="13701">
          <cell r="A13701" t="str">
            <v>NM_182823</v>
          </cell>
          <cell r="B13701">
            <v>7.7938250269477098</v>
          </cell>
          <cell r="C13701">
            <v>2.8411746895856802</v>
          </cell>
          <cell r="D13701">
            <v>4.9301487027562301</v>
          </cell>
          <cell r="E13701">
            <v>6.52495711814821</v>
          </cell>
          <cell r="F13701">
            <v>9.1522362731260394</v>
          </cell>
        </row>
        <row r="13702">
          <cell r="A13702" t="str">
            <v>NM_213624</v>
          </cell>
          <cell r="B13702">
            <v>0.39156443343504499</v>
          </cell>
          <cell r="C13702">
            <v>0</v>
          </cell>
          <cell r="D13702">
            <v>0.23382128976243799</v>
          </cell>
          <cell r="E13702">
            <v>2.0364331992274099E-2</v>
          </cell>
          <cell r="F13702">
            <v>0</v>
          </cell>
        </row>
        <row r="13703">
          <cell r="A13703" t="str">
            <v>NM_053864</v>
          </cell>
          <cell r="B13703">
            <v>123.970302537941</v>
          </cell>
          <cell r="C13703">
            <v>176.06059605536299</v>
          </cell>
          <cell r="D13703">
            <v>131.672937017593</v>
          </cell>
          <cell r="E13703">
            <v>150.85534924032899</v>
          </cell>
          <cell r="F13703">
            <v>66.570798260726505</v>
          </cell>
        </row>
        <row r="13704">
          <cell r="A13704" t="str">
            <v>NM_001135687</v>
          </cell>
          <cell r="B13704">
            <v>0</v>
          </cell>
          <cell r="C13704">
            <v>0</v>
          </cell>
          <cell r="D13704">
            <v>0.25056923656292801</v>
          </cell>
          <cell r="E13704">
            <v>6.15010988223589E-2</v>
          </cell>
          <cell r="F13704">
            <v>0.52533828273133998</v>
          </cell>
        </row>
        <row r="13705">
          <cell r="A13705" t="str">
            <v>NM_001014104</v>
          </cell>
          <cell r="B13705">
            <v>28.937102168459798</v>
          </cell>
          <cell r="C13705">
            <v>33.814129702570803</v>
          </cell>
          <cell r="D13705">
            <v>64.162980885907601</v>
          </cell>
          <cell r="E13705">
            <v>10.8666821769253</v>
          </cell>
          <cell r="F13705">
            <v>50.0998461501636</v>
          </cell>
        </row>
        <row r="13706">
          <cell r="A13706" t="str">
            <v>NR_037329</v>
          </cell>
          <cell r="B13706">
            <v>0</v>
          </cell>
          <cell r="C13706">
            <v>0</v>
          </cell>
          <cell r="D13706">
            <v>0</v>
          </cell>
          <cell r="E13706">
            <v>0</v>
          </cell>
          <cell r="F13706">
            <v>0</v>
          </cell>
        </row>
        <row r="13707">
          <cell r="A13707" t="str">
            <v>NM_017152</v>
          </cell>
          <cell r="B13707">
            <v>35.648260289245599</v>
          </cell>
          <cell r="C13707">
            <v>44.230088049447502</v>
          </cell>
          <cell r="D13707">
            <v>59.845356807815897</v>
          </cell>
          <cell r="E13707">
            <v>22.033162890922998</v>
          </cell>
          <cell r="F13707">
            <v>35.720169328591602</v>
          </cell>
        </row>
        <row r="13708">
          <cell r="A13708" t="str">
            <v>NM_022498</v>
          </cell>
          <cell r="B13708">
            <v>82.149937738911206</v>
          </cell>
          <cell r="C13708">
            <v>86.463536359741795</v>
          </cell>
          <cell r="D13708">
            <v>54.564142717151498</v>
          </cell>
          <cell r="E13708">
            <v>116.829096092219</v>
          </cell>
          <cell r="F13708">
            <v>119.050294540255</v>
          </cell>
        </row>
        <row r="13709">
          <cell r="A13709" t="str">
            <v>NM_001106509</v>
          </cell>
          <cell r="B13709">
            <v>2.3415130636947001</v>
          </cell>
          <cell r="C13709">
            <v>1.8517375792297199</v>
          </cell>
          <cell r="D13709">
            <v>6.9627503347042499</v>
          </cell>
          <cell r="E13709">
            <v>7.2169684481487204</v>
          </cell>
          <cell r="F13709">
            <v>8.1269869084637403</v>
          </cell>
        </row>
        <row r="13710">
          <cell r="A13710" t="str">
            <v>NM_001000546</v>
          </cell>
          <cell r="B13710">
            <v>0</v>
          </cell>
          <cell r="C13710">
            <v>0</v>
          </cell>
          <cell r="D13710">
            <v>0</v>
          </cell>
          <cell r="E13710">
            <v>0</v>
          </cell>
          <cell r="F13710">
            <v>0</v>
          </cell>
        </row>
        <row r="13711">
          <cell r="A13711" t="str">
            <v>NM_013111</v>
          </cell>
          <cell r="B13711">
            <v>1.3359221513189099</v>
          </cell>
          <cell r="C13711">
            <v>2.0268948866649801</v>
          </cell>
          <cell r="D13711">
            <v>7.0327806535837006E-2</v>
          </cell>
          <cell r="E13711">
            <v>1.4288327211167</v>
          </cell>
          <cell r="F13711">
            <v>5.8017093639341502</v>
          </cell>
        </row>
        <row r="13712">
          <cell r="A13712" t="str">
            <v>NM_001000385</v>
          </cell>
          <cell r="B13712">
            <v>0</v>
          </cell>
          <cell r="C13712">
            <v>0</v>
          </cell>
          <cell r="D13712">
            <v>0</v>
          </cell>
          <cell r="E13712">
            <v>0</v>
          </cell>
          <cell r="F13712">
            <v>0</v>
          </cell>
        </row>
        <row r="13713">
          <cell r="A13713" t="str">
            <v>NM_022386</v>
          </cell>
          <cell r="B13713">
            <v>5.7821549594664301</v>
          </cell>
          <cell r="C13713">
            <v>5.5251822683172298</v>
          </cell>
          <cell r="D13713">
            <v>15.5547201848333</v>
          </cell>
          <cell r="E13713">
            <v>15.5363307081308</v>
          </cell>
          <cell r="F13713">
            <v>31.8433214172234</v>
          </cell>
        </row>
        <row r="13714">
          <cell r="A13714" t="str">
            <v>NM_054003</v>
          </cell>
          <cell r="B13714">
            <v>0</v>
          </cell>
          <cell r="C13714">
            <v>1.3126452941348199E-2</v>
          </cell>
          <cell r="D13714">
            <v>2.5662479440765198</v>
          </cell>
          <cell r="E13714">
            <v>8.2753417804449896</v>
          </cell>
          <cell r="F13714">
            <v>0</v>
          </cell>
        </row>
        <row r="13715">
          <cell r="A13715" t="str">
            <v>NM_001108895</v>
          </cell>
          <cell r="B13715">
            <v>0</v>
          </cell>
          <cell r="C13715">
            <v>0</v>
          </cell>
          <cell r="D13715">
            <v>0</v>
          </cell>
          <cell r="E13715">
            <v>0</v>
          </cell>
          <cell r="F13715">
            <v>0</v>
          </cell>
        </row>
        <row r="13716">
          <cell r="A13716" t="str">
            <v>NM_181091</v>
          </cell>
          <cell r="B13716">
            <v>77.814870325852894</v>
          </cell>
          <cell r="C13716">
            <v>88.628712229699204</v>
          </cell>
          <cell r="D13716">
            <v>93.267707514309294</v>
          </cell>
          <cell r="E13716">
            <v>54.814374314561803</v>
          </cell>
          <cell r="F13716">
            <v>64.575971438245602</v>
          </cell>
        </row>
        <row r="13717">
          <cell r="A13717" t="str">
            <v>NM_001024326</v>
          </cell>
          <cell r="B13717">
            <v>0.29835554716685803</v>
          </cell>
          <cell r="C13717">
            <v>3.2940242308878299E-2</v>
          </cell>
          <cell r="D13717">
            <v>0</v>
          </cell>
          <cell r="E13717">
            <v>0.256026543206539</v>
          </cell>
          <cell r="F13717">
            <v>0.84929002500171002</v>
          </cell>
        </row>
        <row r="13718">
          <cell r="A13718" t="str">
            <v>NM_022956</v>
          </cell>
          <cell r="B13718">
            <v>0</v>
          </cell>
          <cell r="C13718">
            <v>0</v>
          </cell>
          <cell r="D13718">
            <v>0</v>
          </cell>
          <cell r="E13718">
            <v>0</v>
          </cell>
          <cell r="F13718">
            <v>0</v>
          </cell>
        </row>
        <row r="13719">
          <cell r="A13719" t="str">
            <v>NM_001009621</v>
          </cell>
          <cell r="B13719">
            <v>13.2368265527274</v>
          </cell>
          <cell r="C13719">
            <v>14.527131392301801</v>
          </cell>
          <cell r="D13719">
            <v>15.883885969287</v>
          </cell>
          <cell r="E13719">
            <v>18.8844107045885</v>
          </cell>
          <cell r="F13719">
            <v>30.306482380701699</v>
          </cell>
        </row>
        <row r="13720">
          <cell r="A13720" t="str">
            <v>NM_017306</v>
          </cell>
          <cell r="B13720">
            <v>14.6187148075098</v>
          </cell>
          <cell r="C13720">
            <v>45.025164434405703</v>
          </cell>
          <cell r="D13720">
            <v>65.762738204034093</v>
          </cell>
          <cell r="E13720">
            <v>8.5540267955947993</v>
          </cell>
          <cell r="F13720">
            <v>65.861822952331096</v>
          </cell>
        </row>
        <row r="13721">
          <cell r="A13721" t="str">
            <v>NM_184049</v>
          </cell>
          <cell r="B13721">
            <v>71.812028555970997</v>
          </cell>
          <cell r="C13721">
            <v>10.1211684738365</v>
          </cell>
          <cell r="D13721">
            <v>3.3283995309095702</v>
          </cell>
          <cell r="E13721">
            <v>53.216927575531301</v>
          </cell>
          <cell r="F13721">
            <v>28.662063927534199</v>
          </cell>
        </row>
        <row r="13722">
          <cell r="A13722" t="str">
            <v>NM_213627</v>
          </cell>
          <cell r="B13722">
            <v>0.29540844539308803</v>
          </cell>
          <cell r="C13722">
            <v>0</v>
          </cell>
          <cell r="D13722">
            <v>0</v>
          </cell>
          <cell r="E13722">
            <v>0.161076574346393</v>
          </cell>
          <cell r="F13722">
            <v>2.95814103927192E-3</v>
          </cell>
        </row>
        <row r="13723">
          <cell r="A13723" t="str">
            <v>NM_001107870</v>
          </cell>
          <cell r="B13723">
            <v>14.8184513977038</v>
          </cell>
          <cell r="C13723">
            <v>4.9516689561909404</v>
          </cell>
          <cell r="D13723">
            <v>12.0304486107273</v>
          </cell>
          <cell r="E13723">
            <v>4.2105023409358902</v>
          </cell>
          <cell r="F13723">
            <v>12.704557459521601</v>
          </cell>
        </row>
        <row r="13724">
          <cell r="A13724" t="str">
            <v>NM_138977</v>
          </cell>
          <cell r="B13724">
            <v>0</v>
          </cell>
          <cell r="C13724">
            <v>0</v>
          </cell>
          <cell r="D13724">
            <v>0</v>
          </cell>
          <cell r="E13724">
            <v>0</v>
          </cell>
          <cell r="F13724">
            <v>0</v>
          </cell>
        </row>
        <row r="13725">
          <cell r="A13725" t="str">
            <v>NM_001012125</v>
          </cell>
          <cell r="B13725">
            <v>27.643669469482798</v>
          </cell>
          <cell r="C13725">
            <v>57.623447904914002</v>
          </cell>
          <cell r="D13725">
            <v>78.846474809102602</v>
          </cell>
          <cell r="E13725">
            <v>32.944904849865701</v>
          </cell>
          <cell r="F13725">
            <v>61.738343722081297</v>
          </cell>
        </row>
        <row r="13726">
          <cell r="A13726" t="str">
            <v>NM_001085381</v>
          </cell>
          <cell r="B13726">
            <v>10.051997315197401</v>
          </cell>
          <cell r="C13726">
            <v>17.8181586977406</v>
          </cell>
          <cell r="D13726">
            <v>13.8855366912845</v>
          </cell>
          <cell r="E13726">
            <v>8.8907694891103599</v>
          </cell>
          <cell r="F13726">
            <v>5.9942939957631198</v>
          </cell>
        </row>
        <row r="13727">
          <cell r="A13727" t="str">
            <v>NM_198776</v>
          </cell>
          <cell r="B13727">
            <v>123.22770411070999</v>
          </cell>
          <cell r="C13727">
            <v>774.36829318081504</v>
          </cell>
          <cell r="D13727">
            <v>79.276598624751401</v>
          </cell>
          <cell r="E13727">
            <v>21.570577088557702</v>
          </cell>
          <cell r="F13727">
            <v>1.29060480227289</v>
          </cell>
        </row>
        <row r="13728">
          <cell r="A13728" t="str">
            <v>NM_001107548</v>
          </cell>
          <cell r="B13728">
            <v>0.251030793926519</v>
          </cell>
          <cell r="C13728">
            <v>1.0524799609885701E-2</v>
          </cell>
          <cell r="D13728">
            <v>0.52787096773972497</v>
          </cell>
          <cell r="E13728">
            <v>0.99982090817417402</v>
          </cell>
          <cell r="F13728">
            <v>0.31157835678462198</v>
          </cell>
        </row>
        <row r="13729">
          <cell r="A13729" t="str">
            <v>NM_001276706</v>
          </cell>
          <cell r="B13729">
            <v>0</v>
          </cell>
          <cell r="C13729">
            <v>0</v>
          </cell>
          <cell r="D13729">
            <v>0</v>
          </cell>
          <cell r="E13729">
            <v>0</v>
          </cell>
          <cell r="F13729">
            <v>0</v>
          </cell>
        </row>
        <row r="13730">
          <cell r="A13730" t="str">
            <v>NM_001107811</v>
          </cell>
          <cell r="B13730">
            <v>1.3776407634652199</v>
          </cell>
          <cell r="C13730">
            <v>8.3131472402100601E-2</v>
          </cell>
          <cell r="D13730">
            <v>1.4985460423536801</v>
          </cell>
          <cell r="E13730">
            <v>0.67006655703836504</v>
          </cell>
          <cell r="F13730">
            <v>0.34672623938101099</v>
          </cell>
        </row>
        <row r="13731">
          <cell r="A13731" t="str">
            <v>NM_001079766</v>
          </cell>
          <cell r="B13731">
            <v>38.417115506338199</v>
          </cell>
          <cell r="C13731">
            <v>16.889813487171299</v>
          </cell>
          <cell r="D13731">
            <v>20.7410083453845</v>
          </cell>
          <cell r="E13731">
            <v>27.827433593280599</v>
          </cell>
          <cell r="F13731">
            <v>19.075816648031701</v>
          </cell>
        </row>
        <row r="13732">
          <cell r="A13732" t="str">
            <v>NM_001107817</v>
          </cell>
          <cell r="B13732">
            <v>71.947501974296799</v>
          </cell>
          <cell r="C13732">
            <v>66.010021732189998</v>
          </cell>
          <cell r="D13732">
            <v>56.5834475809258</v>
          </cell>
          <cell r="E13732">
            <v>62.566332182405702</v>
          </cell>
          <cell r="F13732">
            <v>71.853727239508501</v>
          </cell>
        </row>
        <row r="13733">
          <cell r="A13733" t="str">
            <v>NM_001024890</v>
          </cell>
          <cell r="B13733">
            <v>0</v>
          </cell>
          <cell r="C13733">
            <v>0</v>
          </cell>
          <cell r="D13733">
            <v>0</v>
          </cell>
          <cell r="E13733">
            <v>0</v>
          </cell>
          <cell r="F13733">
            <v>0</v>
          </cell>
        </row>
        <row r="13734">
          <cell r="A13734" t="str">
            <v>NM_175597</v>
          </cell>
          <cell r="B13734">
            <v>5.1953531961728299</v>
          </cell>
          <cell r="C13734">
            <v>8.0757699656475506</v>
          </cell>
          <cell r="D13734">
            <v>7.3802332674067701</v>
          </cell>
          <cell r="E13734">
            <v>5.3947653695218003</v>
          </cell>
          <cell r="F13734">
            <v>2.0760695758271202</v>
          </cell>
        </row>
        <row r="13735">
          <cell r="A13735" t="str">
            <v>NM_053462</v>
          </cell>
          <cell r="B13735">
            <v>1.19395342489653E-2</v>
          </cell>
          <cell r="C13735">
            <v>9.8864715676657902E-3</v>
          </cell>
          <cell r="D13735">
            <v>1.01195029880745E-2</v>
          </cell>
          <cell r="E13735">
            <v>3.7567274809250803E-2</v>
          </cell>
          <cell r="F13735">
            <v>3.0607180198903398E-2</v>
          </cell>
        </row>
        <row r="13736">
          <cell r="A13736" t="str">
            <v>NM_001270795</v>
          </cell>
          <cell r="B13736">
            <v>0</v>
          </cell>
          <cell r="C13736">
            <v>3.7140398623346497E-2</v>
          </cell>
          <cell r="D13736">
            <v>0</v>
          </cell>
          <cell r="E13736">
            <v>0</v>
          </cell>
          <cell r="F13736">
            <v>0</v>
          </cell>
        </row>
        <row r="13737">
          <cell r="A13737" t="str">
            <v>NM_001191669</v>
          </cell>
          <cell r="B13737">
            <v>0</v>
          </cell>
          <cell r="C13737">
            <v>0</v>
          </cell>
          <cell r="D13737">
            <v>0</v>
          </cell>
          <cell r="E13737">
            <v>2.5880459025431901E-2</v>
          </cell>
          <cell r="F13737">
            <v>0</v>
          </cell>
        </row>
        <row r="13738">
          <cell r="A13738" t="str">
            <v>NM_001184712</v>
          </cell>
          <cell r="B13738">
            <v>3.1719956341153401</v>
          </cell>
          <cell r="C13738">
            <v>2.9858103640937101</v>
          </cell>
          <cell r="D13738">
            <v>0</v>
          </cell>
          <cell r="E13738">
            <v>3.3921216233105</v>
          </cell>
          <cell r="F13738">
            <v>0.92992757572644502</v>
          </cell>
        </row>
        <row r="13739">
          <cell r="A13739" t="str">
            <v>NM_001025776</v>
          </cell>
          <cell r="B13739">
            <v>0</v>
          </cell>
          <cell r="C13739">
            <v>0</v>
          </cell>
          <cell r="D13739">
            <v>0</v>
          </cell>
          <cell r="E13739">
            <v>0</v>
          </cell>
          <cell r="F13739">
            <v>0</v>
          </cell>
        </row>
        <row r="13740">
          <cell r="A13740" t="str">
            <v>NM_001191799</v>
          </cell>
          <cell r="B13740">
            <v>0</v>
          </cell>
          <cell r="C13740">
            <v>0</v>
          </cell>
          <cell r="D13740">
            <v>0</v>
          </cell>
          <cell r="E13740">
            <v>1.11048813063673</v>
          </cell>
          <cell r="F13740">
            <v>4.9628787159683697E-2</v>
          </cell>
        </row>
        <row r="13741">
          <cell r="A13741" t="str">
            <v>NM_031981</v>
          </cell>
          <cell r="B13741">
            <v>100.032417241121</v>
          </cell>
          <cell r="C13741">
            <v>96.350447450877098</v>
          </cell>
          <cell r="D13741">
            <v>109.52540264539201</v>
          </cell>
          <cell r="E13741">
            <v>68.716782090712599</v>
          </cell>
          <cell r="F13741">
            <v>41.936365108698503</v>
          </cell>
        </row>
        <row r="13742">
          <cell r="A13742" t="str">
            <v>NM_001107908</v>
          </cell>
          <cell r="B13742">
            <v>5.1789192139773403</v>
          </cell>
          <cell r="C13742">
            <v>1.41976155198578</v>
          </cell>
          <cell r="D13742">
            <v>3.8176971652074001</v>
          </cell>
          <cell r="E13742">
            <v>8.5305423786772003</v>
          </cell>
          <cell r="F13742">
            <v>11.328487081608699</v>
          </cell>
        </row>
        <row r="13743">
          <cell r="A13743" t="str">
            <v>NM_001106127</v>
          </cell>
          <cell r="B13743">
            <v>10.033787461993301</v>
          </cell>
          <cell r="C13743">
            <v>7.2408641729879797</v>
          </cell>
          <cell r="D13743">
            <v>21.759511527525301</v>
          </cell>
          <cell r="E13743">
            <v>10.7908722644808</v>
          </cell>
          <cell r="F13743">
            <v>2.3216051902954802</v>
          </cell>
        </row>
        <row r="13744">
          <cell r="A13744" t="str">
            <v>NM_001192010</v>
          </cell>
          <cell r="B13744">
            <v>0</v>
          </cell>
          <cell r="C13744">
            <v>0</v>
          </cell>
          <cell r="D13744">
            <v>0</v>
          </cell>
          <cell r="E13744">
            <v>0</v>
          </cell>
          <cell r="F13744">
            <v>0</v>
          </cell>
        </row>
        <row r="13745">
          <cell r="A13745" t="str">
            <v>NM_001286183</v>
          </cell>
          <cell r="B13745">
            <v>15.6901640716105</v>
          </cell>
          <cell r="C13745">
            <v>14.3767279671947</v>
          </cell>
          <cell r="D13745">
            <v>4.0962944411884399</v>
          </cell>
          <cell r="E13745">
            <v>16.8252510815826</v>
          </cell>
          <cell r="F13745">
            <v>27.4654452866782</v>
          </cell>
        </row>
        <row r="13746">
          <cell r="A13746" t="str">
            <v>NM_001191070</v>
          </cell>
          <cell r="B13746">
            <v>0</v>
          </cell>
          <cell r="C13746">
            <v>0</v>
          </cell>
          <cell r="D13746">
            <v>0</v>
          </cell>
          <cell r="E13746">
            <v>0</v>
          </cell>
          <cell r="F13746">
            <v>0</v>
          </cell>
        </row>
        <row r="13747">
          <cell r="A13747" t="str">
            <v>NM_080694</v>
          </cell>
          <cell r="B13747">
            <v>0</v>
          </cell>
          <cell r="C13747">
            <v>0</v>
          </cell>
          <cell r="D13747">
            <v>0</v>
          </cell>
          <cell r="E13747">
            <v>0</v>
          </cell>
          <cell r="F13747">
            <v>0</v>
          </cell>
        </row>
        <row r="13748">
          <cell r="A13748" t="str">
            <v>NM_001134956</v>
          </cell>
          <cell r="B13748">
            <v>0.45038895707434001</v>
          </cell>
          <cell r="C13748">
            <v>0.59919399628338199</v>
          </cell>
          <cell r="D13748">
            <v>0.48098338681876801</v>
          </cell>
          <cell r="E13748">
            <v>0.90352845697413098</v>
          </cell>
          <cell r="F13748">
            <v>0.64367781375186905</v>
          </cell>
        </row>
        <row r="13749">
          <cell r="A13749" t="str">
            <v>NM_001106565</v>
          </cell>
          <cell r="B13749">
            <v>1.3805857172803999</v>
          </cell>
          <cell r="C13749">
            <v>2.6412852098183599</v>
          </cell>
          <cell r="D13749">
            <v>2.97504366257155</v>
          </cell>
          <cell r="E13749">
            <v>2.1371347352928201</v>
          </cell>
          <cell r="F13749">
            <v>1.8519831336389301</v>
          </cell>
        </row>
        <row r="13750">
          <cell r="A13750" t="str">
            <v>NM_013068</v>
          </cell>
          <cell r="B13750">
            <v>0</v>
          </cell>
          <cell r="C13750">
            <v>0</v>
          </cell>
          <cell r="D13750">
            <v>0</v>
          </cell>
          <cell r="E13750">
            <v>0</v>
          </cell>
          <cell r="F13750">
            <v>0</v>
          </cell>
        </row>
        <row r="13751">
          <cell r="A13751" t="str">
            <v>NM_053305</v>
          </cell>
          <cell r="B13751">
            <v>0.160012907921256</v>
          </cell>
          <cell r="C13751">
            <v>0</v>
          </cell>
          <cell r="D13751">
            <v>3.3905240063697703E-2</v>
          </cell>
          <cell r="E13751">
            <v>0.120147280864933</v>
          </cell>
          <cell r="F13751">
            <v>0.26598618178119998</v>
          </cell>
        </row>
        <row r="13752">
          <cell r="A13752" t="str">
            <v>NM_001271053</v>
          </cell>
          <cell r="B13752">
            <v>4.64051274918695</v>
          </cell>
          <cell r="C13752">
            <v>7.4929790371426197</v>
          </cell>
          <cell r="D13752">
            <v>4.75908145153603</v>
          </cell>
          <cell r="E13752">
            <v>2.2300000503788899</v>
          </cell>
          <cell r="F13752">
            <v>3.5836778344198899</v>
          </cell>
        </row>
        <row r="13753">
          <cell r="A13753" t="str">
            <v>NM_001025111</v>
          </cell>
          <cell r="B13753">
            <v>0.318949851356915</v>
          </cell>
          <cell r="C13753">
            <v>0</v>
          </cell>
          <cell r="D13753">
            <v>1.6348526952231499</v>
          </cell>
          <cell r="E13753">
            <v>6.0822009679076902E-2</v>
          </cell>
          <cell r="F13753">
            <v>0.13627214388954001</v>
          </cell>
        </row>
        <row r="13754">
          <cell r="A13754" t="str">
            <v>NM_053601</v>
          </cell>
          <cell r="B13754">
            <v>6.8380277094456501E-2</v>
          </cell>
          <cell r="C13754">
            <v>3.7747964099020502E-2</v>
          </cell>
          <cell r="D13754">
            <v>0</v>
          </cell>
          <cell r="E13754">
            <v>0.98776095587892498</v>
          </cell>
          <cell r="F13754">
            <v>0.268418776730799</v>
          </cell>
        </row>
        <row r="13755">
          <cell r="A13755" t="str">
            <v>NM_001134840</v>
          </cell>
          <cell r="B13755">
            <v>6.7234919934313897</v>
          </cell>
          <cell r="C13755">
            <v>8.3618412287295207</v>
          </cell>
          <cell r="D13755">
            <v>13.3888979264435</v>
          </cell>
          <cell r="E13755">
            <v>8.5778466747973106</v>
          </cell>
          <cell r="F13755">
            <v>5.3785101795253896</v>
          </cell>
        </row>
        <row r="13756">
          <cell r="A13756" t="str">
            <v>NM_138907</v>
          </cell>
          <cell r="B13756">
            <v>2.6754430953708899</v>
          </cell>
          <cell r="C13756">
            <v>1.37410096017841</v>
          </cell>
          <cell r="D13756">
            <v>3.2913768649713799</v>
          </cell>
          <cell r="E13756">
            <v>2.24097217264055</v>
          </cell>
          <cell r="F13756">
            <v>1.0562729825608299</v>
          </cell>
        </row>
        <row r="13757">
          <cell r="A13757" t="str">
            <v>NM_173838</v>
          </cell>
          <cell r="B13757">
            <v>0.75861561214710405</v>
          </cell>
          <cell r="C13757">
            <v>2.0020554606905101</v>
          </cell>
          <cell r="D13757">
            <v>6.6252667253214996</v>
          </cell>
          <cell r="E13757">
            <v>0.38830833541106802</v>
          </cell>
          <cell r="F13757">
            <v>1.2126086019736499</v>
          </cell>
        </row>
        <row r="13758">
          <cell r="A13758" t="str">
            <v>NM_001012083</v>
          </cell>
          <cell r="B13758">
            <v>4.8619415701911901</v>
          </cell>
          <cell r="C13758">
            <v>25.5611318432295</v>
          </cell>
          <cell r="D13758">
            <v>21.352189733329499</v>
          </cell>
          <cell r="E13758">
            <v>7.9791525612128504</v>
          </cell>
          <cell r="F13758">
            <v>51.460476803581699</v>
          </cell>
        </row>
        <row r="13759">
          <cell r="A13759" t="str">
            <v>NM_001000533</v>
          </cell>
          <cell r="B13759">
            <v>0</v>
          </cell>
          <cell r="C13759">
            <v>0</v>
          </cell>
          <cell r="D13759">
            <v>0</v>
          </cell>
          <cell r="E13759">
            <v>0</v>
          </cell>
          <cell r="F13759">
            <v>0</v>
          </cell>
        </row>
        <row r="13760">
          <cell r="A13760" t="str">
            <v>NM_001017449</v>
          </cell>
          <cell r="B13760">
            <v>7.5442767605900398</v>
          </cell>
          <cell r="C13760">
            <v>11.5583905227085</v>
          </cell>
          <cell r="D13760">
            <v>3.19712350706929</v>
          </cell>
          <cell r="E13760">
            <v>10.123606993512499</v>
          </cell>
          <cell r="F13760">
            <v>4.1999602121593202</v>
          </cell>
        </row>
        <row r="13761">
          <cell r="A13761" t="str">
            <v>NM_001044233</v>
          </cell>
          <cell r="B13761">
            <v>0.206324336079235</v>
          </cell>
          <cell r="C13761">
            <v>0.13978295481877701</v>
          </cell>
          <cell r="D13761">
            <v>6.0728552746538096</v>
          </cell>
          <cell r="E13761">
            <v>1.56664372503641</v>
          </cell>
          <cell r="F13761">
            <v>2.1817769235150002</v>
          </cell>
        </row>
        <row r="13762">
          <cell r="A13762" t="str">
            <v>NM_001168529</v>
          </cell>
          <cell r="B13762">
            <v>0</v>
          </cell>
          <cell r="C13762">
            <v>6.7920362008443994E-2</v>
          </cell>
          <cell r="D13762">
            <v>0.61700149306282903</v>
          </cell>
          <cell r="E13762">
            <v>2.9328218952940702E-2</v>
          </cell>
          <cell r="F13762">
            <v>9.8565123733997204E-3</v>
          </cell>
        </row>
        <row r="13763">
          <cell r="A13763" t="str">
            <v>NM_001105852</v>
          </cell>
          <cell r="B13763">
            <v>0</v>
          </cell>
          <cell r="C13763">
            <v>0</v>
          </cell>
          <cell r="D13763">
            <v>0</v>
          </cell>
          <cell r="E13763">
            <v>0</v>
          </cell>
          <cell r="F13763">
            <v>0</v>
          </cell>
        </row>
        <row r="13764">
          <cell r="A13764" t="str">
            <v>NM_181630</v>
          </cell>
          <cell r="B13764">
            <v>0</v>
          </cell>
          <cell r="C13764">
            <v>0</v>
          </cell>
          <cell r="D13764">
            <v>0</v>
          </cell>
          <cell r="E13764">
            <v>0</v>
          </cell>
          <cell r="F13764">
            <v>0</v>
          </cell>
        </row>
        <row r="13765">
          <cell r="A13765" t="str">
            <v>NM_001135782</v>
          </cell>
          <cell r="B13765">
            <v>5.4413301846013304</v>
          </cell>
          <cell r="C13765">
            <v>1.8479460537847401</v>
          </cell>
          <cell r="D13765">
            <v>12.0007750407696</v>
          </cell>
          <cell r="E13765">
            <v>3.1081148960785501</v>
          </cell>
          <cell r="F13765">
            <v>1.3713237582666</v>
          </cell>
        </row>
        <row r="13766">
          <cell r="A13766" t="str">
            <v>NM_181372</v>
          </cell>
          <cell r="B13766">
            <v>0</v>
          </cell>
          <cell r="C13766">
            <v>0</v>
          </cell>
          <cell r="D13766">
            <v>0</v>
          </cell>
          <cell r="E13766">
            <v>0</v>
          </cell>
          <cell r="F13766">
            <v>0</v>
          </cell>
        </row>
        <row r="13767">
          <cell r="A13767" t="str">
            <v>NM_031686</v>
          </cell>
          <cell r="B13767">
            <v>0</v>
          </cell>
          <cell r="C13767">
            <v>0</v>
          </cell>
          <cell r="D13767">
            <v>0</v>
          </cell>
          <cell r="E13767">
            <v>0</v>
          </cell>
          <cell r="F13767">
            <v>0</v>
          </cell>
        </row>
        <row r="13768">
          <cell r="A13768" t="str">
            <v>NM_001106286</v>
          </cell>
          <cell r="B13768">
            <v>83.362507295434099</v>
          </cell>
          <cell r="C13768">
            <v>61.0720208118477</v>
          </cell>
          <cell r="D13768">
            <v>131.89252630696001</v>
          </cell>
          <cell r="E13768">
            <v>64.724981966025595</v>
          </cell>
          <cell r="F13768">
            <v>50.589373513305198</v>
          </cell>
        </row>
        <row r="13769">
          <cell r="A13769" t="str">
            <v>NM_001007728</v>
          </cell>
          <cell r="B13769">
            <v>16.9034426980249</v>
          </cell>
          <cell r="C13769">
            <v>40.405238474402701</v>
          </cell>
          <cell r="D13769">
            <v>46.530996459101097</v>
          </cell>
          <cell r="E13769">
            <v>24.042532159887699</v>
          </cell>
          <cell r="F13769">
            <v>29.787578365213399</v>
          </cell>
        </row>
        <row r="13770">
          <cell r="A13770" t="str">
            <v>NM_001105995</v>
          </cell>
          <cell r="B13770">
            <v>12.1714719227387</v>
          </cell>
          <cell r="C13770">
            <v>7.5985062312554597</v>
          </cell>
          <cell r="D13770">
            <v>12.5725078641472</v>
          </cell>
          <cell r="E13770">
            <v>13.6215968160617</v>
          </cell>
          <cell r="F13770">
            <v>17.4190254377407</v>
          </cell>
        </row>
        <row r="13771">
          <cell r="A13771" t="str">
            <v>NM_001127652</v>
          </cell>
          <cell r="B13771">
            <v>0</v>
          </cell>
          <cell r="C13771">
            <v>0</v>
          </cell>
          <cell r="D13771">
            <v>0</v>
          </cell>
          <cell r="E13771">
            <v>0</v>
          </cell>
          <cell r="F13771">
            <v>0</v>
          </cell>
        </row>
        <row r="13772">
          <cell r="A13772" t="str">
            <v>NM_013040</v>
          </cell>
          <cell r="B13772">
            <v>1.6917941598636499</v>
          </cell>
          <cell r="C13772">
            <v>0.79195572658815705</v>
          </cell>
          <cell r="D13772">
            <v>0.10448025997124701</v>
          </cell>
          <cell r="E13772">
            <v>1.3082969882764</v>
          </cell>
          <cell r="F13772">
            <v>5.4484176162310901E-3</v>
          </cell>
        </row>
        <row r="13773">
          <cell r="A13773" t="str">
            <v>NM_001107770</v>
          </cell>
          <cell r="B13773">
            <v>31.536796971744302</v>
          </cell>
          <cell r="C13773">
            <v>5.3000072626241401</v>
          </cell>
          <cell r="D13773">
            <v>10.2808765793338</v>
          </cell>
          <cell r="E13773">
            <v>10.2052519273324</v>
          </cell>
          <cell r="F13773">
            <v>15.1288915339371</v>
          </cell>
        </row>
        <row r="13774">
          <cell r="A13774" t="str">
            <v>NM_001013085</v>
          </cell>
          <cell r="B13774">
            <v>3.9217501385980098</v>
          </cell>
          <cell r="C13774">
            <v>3.2293945148875101</v>
          </cell>
          <cell r="D13774">
            <v>0</v>
          </cell>
          <cell r="E13774">
            <v>4.5927919608813097</v>
          </cell>
          <cell r="F13774">
            <v>0.191461455418489</v>
          </cell>
        </row>
        <row r="13775">
          <cell r="A13775" t="str">
            <v>NM_001039016</v>
          </cell>
          <cell r="B13775">
            <v>6.8931085008289896</v>
          </cell>
          <cell r="C13775">
            <v>13.599716645910201</v>
          </cell>
          <cell r="D13775">
            <v>2.3349492629967998</v>
          </cell>
          <cell r="E13775">
            <v>17.232410323121002</v>
          </cell>
          <cell r="F13775">
            <v>10.9802581739572</v>
          </cell>
        </row>
        <row r="13776">
          <cell r="A13776" t="str">
            <v>NM_001130536</v>
          </cell>
          <cell r="B13776">
            <v>19.623638674202802</v>
          </cell>
          <cell r="C13776">
            <v>6.6001042142695097</v>
          </cell>
          <cell r="D13776">
            <v>3.1587776974119</v>
          </cell>
          <cell r="E13776">
            <v>7.8164706681842198</v>
          </cell>
          <cell r="F13776">
            <v>3.66044088350991</v>
          </cell>
        </row>
        <row r="13777">
          <cell r="A13777" t="str">
            <v>NM_001031649</v>
          </cell>
          <cell r="B13777">
            <v>48.1546036505027</v>
          </cell>
          <cell r="C13777">
            <v>22.523928286205301</v>
          </cell>
          <cell r="D13777">
            <v>44.796240849075602</v>
          </cell>
          <cell r="E13777">
            <v>46.401388351812201</v>
          </cell>
          <cell r="F13777">
            <v>46.313031560210902</v>
          </cell>
        </row>
        <row r="13778">
          <cell r="A13778" t="str">
            <v>NM_001105729</v>
          </cell>
          <cell r="B13778">
            <v>0</v>
          </cell>
          <cell r="C13778">
            <v>0</v>
          </cell>
          <cell r="D13778">
            <v>0</v>
          </cell>
          <cell r="E13778">
            <v>0.89943788413140802</v>
          </cell>
          <cell r="F13778">
            <v>0.14189282364585501</v>
          </cell>
        </row>
        <row r="13779">
          <cell r="A13779" t="str">
            <v>NM_173304</v>
          </cell>
          <cell r="B13779">
            <v>1.5205308214456099E-2</v>
          </cell>
          <cell r="C13779">
            <v>3.14766983797636E-2</v>
          </cell>
          <cell r="D13779">
            <v>7.0880980184184303E-2</v>
          </cell>
          <cell r="E13779">
            <v>6.52403237932761E-2</v>
          </cell>
          <cell r="F13779">
            <v>2.6798091464186501E-2</v>
          </cell>
        </row>
        <row r="13780">
          <cell r="A13780" t="str">
            <v>NM_001271118</v>
          </cell>
          <cell r="B13780">
            <v>7.3699172900454094E-2</v>
          </cell>
          <cell r="C13780">
            <v>3.2308004750420401E-2</v>
          </cell>
          <cell r="D13780">
            <v>5.8790272410432998E-2</v>
          </cell>
          <cell r="E13780">
            <v>0.59274951888260397</v>
          </cell>
          <cell r="F13780">
            <v>0.16114529490773</v>
          </cell>
        </row>
        <row r="13781">
          <cell r="A13781" t="str">
            <v>NM_019347</v>
          </cell>
          <cell r="B13781">
            <v>0</v>
          </cell>
          <cell r="C13781">
            <v>3.9442298662335602E-3</v>
          </cell>
          <cell r="D13781">
            <v>0.28260387895394301</v>
          </cell>
          <cell r="E13781">
            <v>4.6325148402599103E-2</v>
          </cell>
          <cell r="F13781">
            <v>0.12058167721164301</v>
          </cell>
        </row>
        <row r="13782">
          <cell r="A13782" t="str">
            <v>NM_013107</v>
          </cell>
          <cell r="B13782">
            <v>28.181956044568899</v>
          </cell>
          <cell r="C13782">
            <v>66.526732908719694</v>
          </cell>
          <cell r="D13782">
            <v>58.487641292604998</v>
          </cell>
          <cell r="E13782">
            <v>20.3920649970268</v>
          </cell>
          <cell r="F13782">
            <v>54.3000759443863</v>
          </cell>
        </row>
        <row r="13783">
          <cell r="A13783" t="str">
            <v>NR_037348</v>
          </cell>
          <cell r="B13783">
            <v>0</v>
          </cell>
          <cell r="C13783">
            <v>0</v>
          </cell>
          <cell r="D13783">
            <v>0</v>
          </cell>
          <cell r="E13783">
            <v>0</v>
          </cell>
          <cell r="F13783">
            <v>0</v>
          </cell>
        </row>
        <row r="13784">
          <cell r="A13784" t="str">
            <v>NM_022398</v>
          </cell>
          <cell r="B13784">
            <v>50.262570431175597</v>
          </cell>
          <cell r="C13784">
            <v>127.227218338349</v>
          </cell>
          <cell r="D13784">
            <v>87.903817294208096</v>
          </cell>
          <cell r="E13784">
            <v>52.014399246988503</v>
          </cell>
          <cell r="F13784">
            <v>177.69973820265301</v>
          </cell>
        </row>
        <row r="13785">
          <cell r="A13785" t="str">
            <v>NM_001012210</v>
          </cell>
          <cell r="B13785">
            <v>9.9231090234186303E-2</v>
          </cell>
          <cell r="C13785">
            <v>0.31223766863371299</v>
          </cell>
          <cell r="D13785">
            <v>0.36164962223325903</v>
          </cell>
          <cell r="E13785">
            <v>0.30087302267016802</v>
          </cell>
          <cell r="F13785">
            <v>1.84107836447689</v>
          </cell>
        </row>
        <row r="13786">
          <cell r="A13786" t="str">
            <v>NM_019279</v>
          </cell>
          <cell r="B13786">
            <v>0</v>
          </cell>
          <cell r="C13786">
            <v>0</v>
          </cell>
          <cell r="D13786">
            <v>0</v>
          </cell>
          <cell r="E13786">
            <v>0</v>
          </cell>
          <cell r="F13786">
            <v>0</v>
          </cell>
        </row>
        <row r="13787">
          <cell r="A13787" t="str">
            <v>NM_001012086</v>
          </cell>
          <cell r="B13787">
            <v>6.0510005264693802</v>
          </cell>
          <cell r="C13787">
            <v>1.19984240709144</v>
          </cell>
          <cell r="D13787">
            <v>7.6902673758620104</v>
          </cell>
          <cell r="E13787">
            <v>0.25615713870736301</v>
          </cell>
          <cell r="F13787">
            <v>1.8293760094729801</v>
          </cell>
        </row>
        <row r="13788">
          <cell r="A13788" t="str">
            <v>NM_013058</v>
          </cell>
          <cell r="B13788">
            <v>640.39697303930097</v>
          </cell>
          <cell r="C13788">
            <v>505.21164617914297</v>
          </cell>
          <cell r="D13788">
            <v>384.72944276689202</v>
          </cell>
          <cell r="E13788">
            <v>531.95437515712695</v>
          </cell>
          <cell r="F13788">
            <v>808.59450529873698</v>
          </cell>
        </row>
        <row r="13789">
          <cell r="A13789" t="str">
            <v>NM_001100978</v>
          </cell>
          <cell r="B13789">
            <v>10.000925336141799</v>
          </cell>
          <cell r="C13789">
            <v>22.632342639435901</v>
          </cell>
          <cell r="D13789">
            <v>21.848437700876602</v>
          </cell>
          <cell r="E13789">
            <v>9.9922222970259895</v>
          </cell>
          <cell r="F13789">
            <v>12.2582066997056</v>
          </cell>
        </row>
        <row r="13790">
          <cell r="A13790" t="str">
            <v>NM_001108627</v>
          </cell>
          <cell r="B13790">
            <v>24.126031801846199</v>
          </cell>
          <cell r="C13790">
            <v>16.952737360212701</v>
          </cell>
          <cell r="D13790">
            <v>41.648530662875302</v>
          </cell>
          <cell r="E13790">
            <v>47.969052331296197</v>
          </cell>
          <cell r="F13790">
            <v>19.675695283595399</v>
          </cell>
        </row>
        <row r="13791">
          <cell r="A13791" t="str">
            <v>NM_001000078</v>
          </cell>
          <cell r="B13791">
            <v>0</v>
          </cell>
          <cell r="C13791">
            <v>0</v>
          </cell>
          <cell r="D13791">
            <v>0</v>
          </cell>
          <cell r="E13791">
            <v>0</v>
          </cell>
          <cell r="F13791">
            <v>0</v>
          </cell>
        </row>
        <row r="13792">
          <cell r="A13792" t="str">
            <v>NM_001108675</v>
          </cell>
          <cell r="B13792">
            <v>1.36245328599563</v>
          </cell>
          <cell r="C13792">
            <v>0.105296111505133</v>
          </cell>
          <cell r="D13792">
            <v>4.3419144574900299</v>
          </cell>
          <cell r="E13792">
            <v>1.6679960223953001</v>
          </cell>
          <cell r="F13792">
            <v>4.2814313239106996</v>
          </cell>
        </row>
        <row r="13793">
          <cell r="A13793" t="str">
            <v>NM_031595</v>
          </cell>
          <cell r="B13793">
            <v>163.639957431163</v>
          </cell>
          <cell r="C13793">
            <v>193.834849045678</v>
          </cell>
          <cell r="D13793">
            <v>258.53194140976501</v>
          </cell>
          <cell r="E13793">
            <v>173.133446402175</v>
          </cell>
          <cell r="F13793">
            <v>88.847245481709095</v>
          </cell>
        </row>
        <row r="13794">
          <cell r="A13794" t="str">
            <v>NM_001109247</v>
          </cell>
          <cell r="B13794">
            <v>11.236843129123301</v>
          </cell>
          <cell r="C13794">
            <v>9.3371680774774397</v>
          </cell>
          <cell r="D13794">
            <v>14.495832023275501</v>
          </cell>
          <cell r="E13794">
            <v>5.8526021481056301</v>
          </cell>
          <cell r="F13794">
            <v>9.5952208826778396</v>
          </cell>
        </row>
        <row r="13795">
          <cell r="A13795" t="str">
            <v>NM_001108470</v>
          </cell>
          <cell r="B13795">
            <v>1.40660070406959</v>
          </cell>
          <cell r="C13795">
            <v>1.23251711302781E-2</v>
          </cell>
          <cell r="D13795">
            <v>7.5694106979054293E-2</v>
          </cell>
          <cell r="E13795">
            <v>0</v>
          </cell>
          <cell r="F13795">
            <v>2.6566856192062902</v>
          </cell>
        </row>
        <row r="13796">
          <cell r="A13796" t="str">
            <v>NM_001173433</v>
          </cell>
          <cell r="B13796">
            <v>5.0915389903005197</v>
          </cell>
          <cell r="C13796">
            <v>2.1981352312708999</v>
          </cell>
          <cell r="D13796">
            <v>3.4919175865127499</v>
          </cell>
          <cell r="E13796">
            <v>3.2317050083479799</v>
          </cell>
          <cell r="F13796">
            <v>9.4829482132335201</v>
          </cell>
        </row>
        <row r="13797">
          <cell r="A13797" t="str">
            <v>NM_198763</v>
          </cell>
          <cell r="B13797">
            <v>6.2940357078077502</v>
          </cell>
          <cell r="C13797">
            <v>5.4038828167302197E-2</v>
          </cell>
          <cell r="D13797">
            <v>9.5629275879901794</v>
          </cell>
          <cell r="E13797">
            <v>2.4350461421132201</v>
          </cell>
          <cell r="F13797">
            <v>7.3866233231016096</v>
          </cell>
        </row>
        <row r="13798">
          <cell r="A13798" t="str">
            <v>NM_001105820</v>
          </cell>
          <cell r="B13798">
            <v>0</v>
          </cell>
          <cell r="C13798">
            <v>0</v>
          </cell>
          <cell r="D13798">
            <v>0</v>
          </cell>
          <cell r="E13798">
            <v>0</v>
          </cell>
          <cell r="F13798">
            <v>0</v>
          </cell>
        </row>
        <row r="13799">
          <cell r="A13799" t="str">
            <v>NM_001001102</v>
          </cell>
          <cell r="B13799">
            <v>0</v>
          </cell>
          <cell r="C13799">
            <v>0</v>
          </cell>
          <cell r="D13799">
            <v>0</v>
          </cell>
          <cell r="E13799">
            <v>0</v>
          </cell>
          <cell r="F13799">
            <v>0</v>
          </cell>
        </row>
        <row r="13800">
          <cell r="A13800" t="str">
            <v>NM_053873</v>
          </cell>
          <cell r="B13800">
            <v>0</v>
          </cell>
          <cell r="C13800">
            <v>0.29844171010578302</v>
          </cell>
          <cell r="D13800">
            <v>0</v>
          </cell>
          <cell r="E13800">
            <v>0</v>
          </cell>
          <cell r="F13800">
            <v>0</v>
          </cell>
        </row>
        <row r="13801">
          <cell r="A13801" t="str">
            <v>NM_001105914</v>
          </cell>
          <cell r="B13801">
            <v>56.139412375047698</v>
          </cell>
          <cell r="C13801">
            <v>82.857919352568302</v>
          </cell>
          <cell r="D13801">
            <v>95.716610631255705</v>
          </cell>
          <cell r="E13801">
            <v>84.988248720078204</v>
          </cell>
          <cell r="F13801">
            <v>111.80779855400699</v>
          </cell>
        </row>
        <row r="13802">
          <cell r="A13802" t="str">
            <v>NM_001107167</v>
          </cell>
          <cell r="B13802">
            <v>0</v>
          </cell>
          <cell r="C13802">
            <v>0</v>
          </cell>
          <cell r="D13802">
            <v>0</v>
          </cell>
          <cell r="E13802">
            <v>0</v>
          </cell>
          <cell r="F13802">
            <v>0</v>
          </cell>
        </row>
        <row r="13803">
          <cell r="A13803" t="str">
            <v>NM_001007264</v>
          </cell>
          <cell r="B13803">
            <v>0</v>
          </cell>
          <cell r="C13803">
            <v>0</v>
          </cell>
          <cell r="D13803">
            <v>0</v>
          </cell>
          <cell r="E13803">
            <v>0</v>
          </cell>
          <cell r="F13803">
            <v>0</v>
          </cell>
        </row>
        <row r="13804">
          <cell r="A13804" t="str">
            <v>NM_198789</v>
          </cell>
          <cell r="B13804">
            <v>76.915072457109403</v>
          </cell>
          <cell r="C13804">
            <v>52.883795189172702</v>
          </cell>
          <cell r="D13804">
            <v>51.683058937614199</v>
          </cell>
          <cell r="E13804">
            <v>69.065297738838694</v>
          </cell>
          <cell r="F13804">
            <v>33.43754513252</v>
          </cell>
        </row>
        <row r="13805">
          <cell r="A13805" t="str">
            <v>NM_001107779</v>
          </cell>
          <cell r="B13805">
            <v>2.1262593728412602</v>
          </cell>
          <cell r="C13805">
            <v>7.9571710862521297</v>
          </cell>
          <cell r="D13805">
            <v>7.4503972569963599</v>
          </cell>
          <cell r="E13805">
            <v>10.1103247700284</v>
          </cell>
          <cell r="F13805">
            <v>1.88178883588459</v>
          </cell>
        </row>
        <row r="13806">
          <cell r="A13806" t="str">
            <v>NM_001105850</v>
          </cell>
          <cell r="B13806">
            <v>0</v>
          </cell>
          <cell r="C13806">
            <v>0</v>
          </cell>
          <cell r="D13806">
            <v>0</v>
          </cell>
          <cell r="E13806">
            <v>0</v>
          </cell>
          <cell r="F13806">
            <v>0</v>
          </cell>
        </row>
        <row r="13807">
          <cell r="A13807" t="str">
            <v>NM_001109901</v>
          </cell>
          <cell r="B13807">
            <v>0</v>
          </cell>
          <cell r="C13807">
            <v>0</v>
          </cell>
          <cell r="D13807">
            <v>0</v>
          </cell>
          <cell r="E13807">
            <v>0</v>
          </cell>
          <cell r="F13807">
            <v>0</v>
          </cell>
        </row>
        <row r="13808">
          <cell r="A13808" t="str">
            <v>NM_001025753</v>
          </cell>
          <cell r="B13808">
            <v>1.1396116346248399</v>
          </cell>
          <cell r="C13808">
            <v>28.063321791326299</v>
          </cell>
          <cell r="D13808">
            <v>47.160737934647599</v>
          </cell>
          <cell r="E13808">
            <v>3.6660562639145802</v>
          </cell>
          <cell r="F13808">
            <v>29.828039937322199</v>
          </cell>
        </row>
        <row r="13809">
          <cell r="A13809" t="str">
            <v>NM_001105967</v>
          </cell>
          <cell r="B13809">
            <v>0</v>
          </cell>
          <cell r="C13809">
            <v>0</v>
          </cell>
          <cell r="D13809">
            <v>0</v>
          </cell>
          <cell r="E13809">
            <v>0</v>
          </cell>
          <cell r="F13809">
            <v>0</v>
          </cell>
        </row>
        <row r="13810">
          <cell r="A13810" t="str">
            <v>NM_001037195</v>
          </cell>
          <cell r="B13810">
            <v>92.438048249212102</v>
          </cell>
          <cell r="C13810">
            <v>114.13923844881</v>
          </cell>
          <cell r="D13810">
            <v>71.624104765041906</v>
          </cell>
          <cell r="E13810">
            <v>84.352866089660594</v>
          </cell>
          <cell r="F13810">
            <v>82.004369262042999</v>
          </cell>
        </row>
        <row r="13811">
          <cell r="A13811" t="str">
            <v>NM_001014262</v>
          </cell>
          <cell r="B13811">
            <v>23.444557892262701</v>
          </cell>
          <cell r="C13811">
            <v>7.9908844953426499</v>
          </cell>
          <cell r="D13811">
            <v>13.086776850490899</v>
          </cell>
          <cell r="E13811">
            <v>6.6898877802598502</v>
          </cell>
          <cell r="F13811">
            <v>26.1484407620244</v>
          </cell>
        </row>
        <row r="13812">
          <cell r="A13812" t="str">
            <v>NM_001166681</v>
          </cell>
          <cell r="B13812">
            <v>0</v>
          </cell>
          <cell r="C13812">
            <v>0</v>
          </cell>
          <cell r="D13812">
            <v>0</v>
          </cell>
          <cell r="E13812">
            <v>0</v>
          </cell>
          <cell r="F13812">
            <v>0</v>
          </cell>
        </row>
        <row r="13813">
          <cell r="A13813" t="str">
            <v>NM_001001007</v>
          </cell>
          <cell r="B13813">
            <v>0</v>
          </cell>
          <cell r="C13813">
            <v>0</v>
          </cell>
          <cell r="D13813">
            <v>0</v>
          </cell>
          <cell r="E13813">
            <v>0</v>
          </cell>
          <cell r="F13813">
            <v>0</v>
          </cell>
        </row>
        <row r="13814">
          <cell r="A13814" t="str">
            <v>NM_053828</v>
          </cell>
          <cell r="B13814">
            <v>0</v>
          </cell>
          <cell r="C13814">
            <v>0</v>
          </cell>
          <cell r="D13814">
            <v>0</v>
          </cell>
          <cell r="E13814">
            <v>0</v>
          </cell>
          <cell r="F13814">
            <v>0</v>
          </cell>
        </row>
        <row r="13815">
          <cell r="A13815" t="str">
            <v>NM_001033069</v>
          </cell>
          <cell r="B13815">
            <v>1.7998245231615</v>
          </cell>
          <cell r="C13815">
            <v>3.65330075437224</v>
          </cell>
          <cell r="D13815">
            <v>0.44548948590819898</v>
          </cell>
          <cell r="E13815">
            <v>7.3260079700519896</v>
          </cell>
          <cell r="F13815">
            <v>7.3444362103568599</v>
          </cell>
        </row>
        <row r="13816">
          <cell r="A13816" t="str">
            <v>NM_001108563</v>
          </cell>
          <cell r="B13816">
            <v>0</v>
          </cell>
          <cell r="C13816">
            <v>0</v>
          </cell>
          <cell r="D13816">
            <v>0</v>
          </cell>
          <cell r="E13816">
            <v>0</v>
          </cell>
          <cell r="F13816">
            <v>2.43595997815906E-2</v>
          </cell>
        </row>
        <row r="13817">
          <cell r="A13817" t="str">
            <v>NM_001145449</v>
          </cell>
          <cell r="B13817">
            <v>1.24556749590842</v>
          </cell>
          <cell r="C13817">
            <v>0.93762357263371798</v>
          </cell>
          <cell r="D13817">
            <v>0</v>
          </cell>
          <cell r="E13817">
            <v>0.202434355622408</v>
          </cell>
          <cell r="F13817">
            <v>2.7621536585061599</v>
          </cell>
        </row>
        <row r="13818">
          <cell r="A13818" t="str">
            <v>NM_001083911</v>
          </cell>
          <cell r="B13818">
            <v>328.095849678511</v>
          </cell>
          <cell r="C13818">
            <v>132.713743601369</v>
          </cell>
          <cell r="D13818">
            <v>237.08004252378299</v>
          </cell>
          <cell r="E13818">
            <v>315.36238941825002</v>
          </cell>
          <cell r="F13818">
            <v>228.74483043432099</v>
          </cell>
        </row>
        <row r="13819">
          <cell r="A13819" t="str">
            <v>NM_030834</v>
          </cell>
          <cell r="B13819">
            <v>1.06427102030479</v>
          </cell>
          <cell r="C13819">
            <v>6.3157274174823996</v>
          </cell>
          <cell r="D13819">
            <v>0.21477055704023901</v>
          </cell>
          <cell r="E13819">
            <v>0.25368840125944703</v>
          </cell>
          <cell r="F13819">
            <v>5.3753516851376597</v>
          </cell>
        </row>
        <row r="13820">
          <cell r="A13820" t="str">
            <v>NM_001014080</v>
          </cell>
          <cell r="B13820">
            <v>116.419604102581</v>
          </cell>
          <cell r="C13820">
            <v>107.349154994835</v>
          </cell>
          <cell r="D13820">
            <v>127.82626360947</v>
          </cell>
          <cell r="E13820">
            <v>90.290589086991503</v>
          </cell>
          <cell r="F13820">
            <v>70.131740993927096</v>
          </cell>
        </row>
        <row r="13821">
          <cell r="A13821" t="str">
            <v>NM_001002281</v>
          </cell>
          <cell r="B13821">
            <v>0</v>
          </cell>
          <cell r="C13821">
            <v>0</v>
          </cell>
          <cell r="D13821">
            <v>0</v>
          </cell>
          <cell r="E13821">
            <v>0</v>
          </cell>
          <cell r="F13821">
            <v>0</v>
          </cell>
        </row>
        <row r="13822">
          <cell r="A13822" t="str">
            <v>NM_001109486</v>
          </cell>
          <cell r="B13822">
            <v>19.5129084724453</v>
          </cell>
          <cell r="C13822">
            <v>33.672010850941803</v>
          </cell>
          <cell r="D13822">
            <v>38.815013179095303</v>
          </cell>
          <cell r="E13822">
            <v>25.237055002846699</v>
          </cell>
          <cell r="F13822">
            <v>10.3290544939379</v>
          </cell>
        </row>
        <row r="13823">
          <cell r="A13823" t="str">
            <v>NM_001014784</v>
          </cell>
          <cell r="B13823">
            <v>0</v>
          </cell>
          <cell r="C13823">
            <v>0</v>
          </cell>
          <cell r="D13823">
            <v>0</v>
          </cell>
          <cell r="E13823">
            <v>0</v>
          </cell>
          <cell r="F13823">
            <v>0</v>
          </cell>
        </row>
        <row r="13824">
          <cell r="A13824" t="str">
            <v>NM_001107121</v>
          </cell>
          <cell r="B13824">
            <v>0.28288830762121298</v>
          </cell>
          <cell r="C13824">
            <v>2.5082153221200398</v>
          </cell>
          <cell r="D13824">
            <v>1.89968094812515</v>
          </cell>
          <cell r="E13824">
            <v>9.9591265008460494E-2</v>
          </cell>
          <cell r="F13824">
            <v>1.46571760634016</v>
          </cell>
        </row>
        <row r="13825">
          <cell r="A13825" t="str">
            <v>NM_053589</v>
          </cell>
          <cell r="B13825">
            <v>36.005678818025501</v>
          </cell>
          <cell r="C13825">
            <v>20.4168608197383</v>
          </cell>
          <cell r="D13825">
            <v>39.785646698591101</v>
          </cell>
          <cell r="E13825">
            <v>25.035506201236601</v>
          </cell>
          <cell r="F13825">
            <v>17.0005125416398</v>
          </cell>
        </row>
        <row r="13826">
          <cell r="A13826" t="str">
            <v>NM_001107493</v>
          </cell>
          <cell r="B13826">
            <v>5.8808291724003299</v>
          </cell>
          <cell r="C13826">
            <v>8.2473118854103795</v>
          </cell>
          <cell r="D13826">
            <v>0.61834160317208398</v>
          </cell>
          <cell r="E13826">
            <v>8.9134700396344595</v>
          </cell>
          <cell r="F13826">
            <v>8.3468714073122694</v>
          </cell>
        </row>
        <row r="13827">
          <cell r="A13827" t="str">
            <v>NM_057188</v>
          </cell>
          <cell r="B13827">
            <v>4.5005148181870203</v>
          </cell>
          <cell r="C13827">
            <v>7.83247478168665</v>
          </cell>
          <cell r="D13827">
            <v>7.7966578949890497</v>
          </cell>
          <cell r="E13827">
            <v>6.7083775505721599</v>
          </cell>
          <cell r="F13827">
            <v>9.2942091464315606</v>
          </cell>
        </row>
        <row r="13828">
          <cell r="A13828" t="str">
            <v>NM_001033758</v>
          </cell>
          <cell r="B13828">
            <v>71.716375201681103</v>
          </cell>
          <cell r="C13828">
            <v>94.389570255625699</v>
          </cell>
          <cell r="D13828">
            <v>93.920649992442506</v>
          </cell>
          <cell r="E13828">
            <v>88.468751319881207</v>
          </cell>
          <cell r="F13828">
            <v>212.818062166197</v>
          </cell>
        </row>
        <row r="13829">
          <cell r="A13829" t="str">
            <v>NM_001135804</v>
          </cell>
          <cell r="B13829">
            <v>20.928356958475401</v>
          </cell>
          <cell r="C13829">
            <v>13.361369382035599</v>
          </cell>
          <cell r="D13829">
            <v>9.9210701718964298</v>
          </cell>
          <cell r="E13829">
            <v>15.302200920688</v>
          </cell>
          <cell r="F13829">
            <v>8.8424787302183496</v>
          </cell>
        </row>
        <row r="13830">
          <cell r="A13830" t="str">
            <v>NM_001135089</v>
          </cell>
          <cell r="B13830">
            <v>0.43501588571550198</v>
          </cell>
          <cell r="C13830">
            <v>0</v>
          </cell>
          <cell r="D13830">
            <v>0</v>
          </cell>
          <cell r="E13830">
            <v>0.54357469268579595</v>
          </cell>
          <cell r="F13830">
            <v>0.38150550325176003</v>
          </cell>
        </row>
        <row r="13831">
          <cell r="A13831" t="str">
            <v>NM_001044276</v>
          </cell>
          <cell r="B13831">
            <v>0</v>
          </cell>
          <cell r="C13831">
            <v>0.18808715633107601</v>
          </cell>
          <cell r="D13831">
            <v>12.481746347203799</v>
          </cell>
          <cell r="E13831">
            <v>0</v>
          </cell>
          <cell r="F13831">
            <v>1.2131092151876599E-2</v>
          </cell>
        </row>
        <row r="13832">
          <cell r="A13832" t="str">
            <v>NM_139253</v>
          </cell>
          <cell r="B13832">
            <v>45.063083741602</v>
          </cell>
          <cell r="C13832">
            <v>49.331366480721201</v>
          </cell>
          <cell r="D13832">
            <v>48.248217975135503</v>
          </cell>
          <cell r="E13832">
            <v>28.767677682806902</v>
          </cell>
          <cell r="F13832">
            <v>41.9623605466046</v>
          </cell>
        </row>
        <row r="13833">
          <cell r="A13833" t="str">
            <v>NM_001012749</v>
          </cell>
          <cell r="B13833">
            <v>0</v>
          </cell>
          <cell r="C13833">
            <v>0</v>
          </cell>
          <cell r="D13833">
            <v>0</v>
          </cell>
          <cell r="E13833">
            <v>0</v>
          </cell>
          <cell r="F13833">
            <v>0</v>
          </cell>
        </row>
        <row r="13834">
          <cell r="A13834" t="str">
            <v>NM_001270597</v>
          </cell>
          <cell r="B13834">
            <v>6.5285561487852801</v>
          </cell>
          <cell r="C13834">
            <v>2.2709437518794102</v>
          </cell>
          <cell r="D13834">
            <v>2.74859721669318</v>
          </cell>
          <cell r="E13834">
            <v>4.30410074494299</v>
          </cell>
          <cell r="F13834">
            <v>2.77753368361723</v>
          </cell>
        </row>
        <row r="13835">
          <cell r="A13835" t="str">
            <v>NM_001037767</v>
          </cell>
          <cell r="B13835">
            <v>18.344198082935701</v>
          </cell>
          <cell r="C13835">
            <v>22.420562486220799</v>
          </cell>
          <cell r="D13835">
            <v>49.077694334351499</v>
          </cell>
          <cell r="E13835">
            <v>19.994563677233099</v>
          </cell>
          <cell r="F13835">
            <v>31.0040471549149</v>
          </cell>
        </row>
        <row r="13836">
          <cell r="A13836" t="str">
            <v>NM_001000135</v>
          </cell>
          <cell r="B13836">
            <v>0</v>
          </cell>
          <cell r="C13836">
            <v>0</v>
          </cell>
          <cell r="D13836">
            <v>0</v>
          </cell>
          <cell r="E13836">
            <v>0</v>
          </cell>
          <cell r="F13836">
            <v>0</v>
          </cell>
        </row>
        <row r="13837">
          <cell r="A13837" t="str">
            <v>NM_201415</v>
          </cell>
          <cell r="B13837">
            <v>180.15987294245599</v>
          </cell>
          <cell r="C13837">
            <v>85.1022353336093</v>
          </cell>
          <cell r="D13837">
            <v>84.606741042445606</v>
          </cell>
          <cell r="E13837">
            <v>62.172635092348003</v>
          </cell>
          <cell r="F13837">
            <v>27.550897867648199</v>
          </cell>
        </row>
        <row r="13838">
          <cell r="A13838" t="str">
            <v>NM_001271126</v>
          </cell>
          <cell r="B13838">
            <v>0.107438133904025</v>
          </cell>
          <cell r="C13838">
            <v>5.0283778979083198E-2</v>
          </cell>
          <cell r="D13838">
            <v>0.37216049555811098</v>
          </cell>
          <cell r="E13838">
            <v>0.63868709044351701</v>
          </cell>
          <cell r="F13838">
            <v>0.17363391494150601</v>
          </cell>
        </row>
        <row r="13839">
          <cell r="A13839" t="str">
            <v>NM_001137561</v>
          </cell>
          <cell r="B13839">
            <v>92.124341503358295</v>
          </cell>
          <cell r="C13839">
            <v>240.01084052306501</v>
          </cell>
          <cell r="D13839">
            <v>161.488643680774</v>
          </cell>
          <cell r="E13839">
            <v>271.77262478311502</v>
          </cell>
          <cell r="F13839">
            <v>356.40291945212499</v>
          </cell>
        </row>
        <row r="13840">
          <cell r="A13840" t="str">
            <v>NM_001107810</v>
          </cell>
          <cell r="B13840">
            <v>13.5086169858423</v>
          </cell>
          <cell r="C13840">
            <v>3.4497545738449902</v>
          </cell>
          <cell r="D13840">
            <v>7.6703296202751599</v>
          </cell>
          <cell r="E13840">
            <v>18.7003915170882</v>
          </cell>
          <cell r="F13840">
            <v>7.7978991200230396</v>
          </cell>
        </row>
        <row r="13841">
          <cell r="A13841" t="str">
            <v>NM_139103</v>
          </cell>
          <cell r="B13841">
            <v>162.109748778745</v>
          </cell>
          <cell r="C13841">
            <v>147.313177024683</v>
          </cell>
          <cell r="D13841">
            <v>116.685261971418</v>
          </cell>
          <cell r="E13841">
            <v>175.39417891377801</v>
          </cell>
          <cell r="F13841">
            <v>25.9081633710848</v>
          </cell>
        </row>
        <row r="13842">
          <cell r="A13842" t="str">
            <v>NM_001035000</v>
          </cell>
          <cell r="B13842">
            <v>18.3447571457938</v>
          </cell>
          <cell r="C13842">
            <v>15.2524970925377</v>
          </cell>
          <cell r="D13842">
            <v>5.8478703865326001</v>
          </cell>
          <cell r="E13842">
            <v>13.9332864069875</v>
          </cell>
          <cell r="F13842">
            <v>18.265120565023299</v>
          </cell>
        </row>
        <row r="13843">
          <cell r="A13843" t="str">
            <v>NM_022700</v>
          </cell>
          <cell r="B13843">
            <v>18.221578593954199</v>
          </cell>
          <cell r="C13843">
            <v>20.1177159209794</v>
          </cell>
          <cell r="D13843">
            <v>26.995987861967301</v>
          </cell>
          <cell r="E13843">
            <v>24.656871243714399</v>
          </cell>
          <cell r="F13843">
            <v>11.950307012720099</v>
          </cell>
        </row>
        <row r="13844">
          <cell r="A13844" t="str">
            <v>NM_057125</v>
          </cell>
          <cell r="B13844">
            <v>1.0735628076483399</v>
          </cell>
          <cell r="C13844">
            <v>0.47597767715718903</v>
          </cell>
          <cell r="D13844">
            <v>0.128963864585177</v>
          </cell>
          <cell r="E13844">
            <v>1.5716893636174101</v>
          </cell>
          <cell r="F13844">
            <v>2.48392809645993</v>
          </cell>
        </row>
        <row r="13845">
          <cell r="A13845" t="str">
            <v>NM_030656</v>
          </cell>
          <cell r="B13845">
            <v>0</v>
          </cell>
          <cell r="C13845">
            <v>0</v>
          </cell>
          <cell r="D13845">
            <v>0</v>
          </cell>
          <cell r="E13845">
            <v>0</v>
          </cell>
          <cell r="F13845">
            <v>0</v>
          </cell>
        </row>
        <row r="13846">
          <cell r="A13846" t="str">
            <v>NM_001001119</v>
          </cell>
          <cell r="B13846">
            <v>0</v>
          </cell>
          <cell r="C13846">
            <v>0</v>
          </cell>
          <cell r="D13846">
            <v>0</v>
          </cell>
          <cell r="E13846">
            <v>0</v>
          </cell>
          <cell r="F13846">
            <v>0</v>
          </cell>
        </row>
        <row r="13847">
          <cell r="A13847" t="str">
            <v>NM_130739</v>
          </cell>
          <cell r="B13847">
            <v>0</v>
          </cell>
          <cell r="C13847">
            <v>0</v>
          </cell>
          <cell r="D13847">
            <v>0</v>
          </cell>
          <cell r="E13847">
            <v>0</v>
          </cell>
          <cell r="F13847">
            <v>0</v>
          </cell>
        </row>
        <row r="13848">
          <cell r="A13848" t="str">
            <v>NM_001108950</v>
          </cell>
          <cell r="B13848">
            <v>0.38719658870512602</v>
          </cell>
          <cell r="C13848">
            <v>0</v>
          </cell>
          <cell r="D13848">
            <v>0</v>
          </cell>
          <cell r="E13848">
            <v>4.9235382627108297</v>
          </cell>
          <cell r="F13848">
            <v>1.7595814844859701</v>
          </cell>
        </row>
        <row r="13849">
          <cell r="A13849" t="str">
            <v>NM_012936</v>
          </cell>
          <cell r="B13849">
            <v>0.93151538863147998</v>
          </cell>
          <cell r="C13849">
            <v>0</v>
          </cell>
          <cell r="D13849">
            <v>0</v>
          </cell>
          <cell r="E13849">
            <v>0</v>
          </cell>
          <cell r="F13849">
            <v>0</v>
          </cell>
        </row>
        <row r="13850">
          <cell r="A13850" t="str">
            <v>NM_001109378</v>
          </cell>
          <cell r="B13850">
            <v>0</v>
          </cell>
          <cell r="C13850">
            <v>0</v>
          </cell>
          <cell r="D13850">
            <v>0</v>
          </cell>
          <cell r="E13850">
            <v>0</v>
          </cell>
          <cell r="F13850">
            <v>0</v>
          </cell>
        </row>
        <row r="13851">
          <cell r="A13851" t="str">
            <v>NM_001000343</v>
          </cell>
          <cell r="B13851">
            <v>0</v>
          </cell>
          <cell r="C13851">
            <v>0</v>
          </cell>
          <cell r="D13851">
            <v>0</v>
          </cell>
          <cell r="E13851">
            <v>0</v>
          </cell>
          <cell r="F13851">
            <v>0</v>
          </cell>
        </row>
        <row r="13852">
          <cell r="A13852" t="str">
            <v>NM_001011925</v>
          </cell>
          <cell r="B13852">
            <v>10.405923037039701</v>
          </cell>
          <cell r="C13852">
            <v>13.543865364647001</v>
          </cell>
          <cell r="D13852">
            <v>2.9229945589362401</v>
          </cell>
          <cell r="E13852">
            <v>5.5482058728954797</v>
          </cell>
          <cell r="F13852">
            <v>6.1706822079212102</v>
          </cell>
        </row>
        <row r="13853">
          <cell r="A13853" t="str">
            <v>NM_001270803</v>
          </cell>
          <cell r="B13853">
            <v>3.0482029222109399</v>
          </cell>
          <cell r="C13853">
            <v>1.7371151010847901</v>
          </cell>
          <cell r="D13853">
            <v>1.4181636649372</v>
          </cell>
          <cell r="E13853">
            <v>0.433787904905161</v>
          </cell>
          <cell r="F13853">
            <v>3.9378345905632601</v>
          </cell>
        </row>
        <row r="13854">
          <cell r="A13854" t="str">
            <v>NM_017060</v>
          </cell>
          <cell r="B13854">
            <v>34.262852607590098</v>
          </cell>
          <cell r="C13854">
            <v>36.857915650619198</v>
          </cell>
          <cell r="D13854">
            <v>43.2098227678744</v>
          </cell>
          <cell r="E13854">
            <v>20.096449966554601</v>
          </cell>
          <cell r="F13854">
            <v>39.501715649192597</v>
          </cell>
        </row>
        <row r="13855">
          <cell r="A13855" t="str">
            <v>NM_053393</v>
          </cell>
          <cell r="B13855">
            <v>0</v>
          </cell>
          <cell r="C13855">
            <v>0</v>
          </cell>
          <cell r="D13855">
            <v>0</v>
          </cell>
          <cell r="E13855">
            <v>0</v>
          </cell>
          <cell r="F13855">
            <v>0</v>
          </cell>
        </row>
        <row r="13856">
          <cell r="A13856" t="str">
            <v>NM_053676</v>
          </cell>
          <cell r="B13856">
            <v>0</v>
          </cell>
          <cell r="C13856">
            <v>0</v>
          </cell>
          <cell r="D13856">
            <v>0</v>
          </cell>
          <cell r="E13856">
            <v>0</v>
          </cell>
          <cell r="F13856">
            <v>0</v>
          </cell>
        </row>
        <row r="13857">
          <cell r="A13857" t="str">
            <v>NM_052805</v>
          </cell>
          <cell r="B13857">
            <v>0</v>
          </cell>
          <cell r="C13857">
            <v>0</v>
          </cell>
          <cell r="D13857">
            <v>0</v>
          </cell>
          <cell r="E13857">
            <v>0</v>
          </cell>
          <cell r="F13857">
            <v>0</v>
          </cell>
        </row>
        <row r="13858">
          <cell r="A13858" t="str">
            <v>NM_031541</v>
          </cell>
          <cell r="B13858">
            <v>33.194459548844698</v>
          </cell>
          <cell r="C13858">
            <v>26.086605657068599</v>
          </cell>
          <cell r="D13858">
            <v>41.526459925215597</v>
          </cell>
          <cell r="E13858">
            <v>27.421749633445501</v>
          </cell>
          <cell r="F13858">
            <v>19.578960248804201</v>
          </cell>
        </row>
        <row r="13859">
          <cell r="A13859" t="str">
            <v>NM_001134599</v>
          </cell>
          <cell r="B13859">
            <v>87.250849382259304</v>
          </cell>
          <cell r="C13859">
            <v>78.304662247181895</v>
          </cell>
          <cell r="D13859">
            <v>67.380772978023401</v>
          </cell>
          <cell r="E13859">
            <v>99.944046916881803</v>
          </cell>
          <cell r="F13859">
            <v>76.287320395886496</v>
          </cell>
        </row>
        <row r="13860">
          <cell r="A13860" t="str">
            <v>NM_001142758</v>
          </cell>
          <cell r="B13860">
            <v>0.48707530247083197</v>
          </cell>
          <cell r="C13860">
            <v>1.8593747856199001</v>
          </cell>
          <cell r="D13860">
            <v>2.2950372470817602</v>
          </cell>
          <cell r="E13860">
            <v>4.5055943505676597</v>
          </cell>
          <cell r="F13860">
            <v>0.68515654247694002</v>
          </cell>
        </row>
        <row r="13861">
          <cell r="A13861" t="str">
            <v>NM_001191932</v>
          </cell>
          <cell r="B13861">
            <v>0.12839155813459799</v>
          </cell>
          <cell r="C13861">
            <v>0</v>
          </cell>
          <cell r="D13861">
            <v>0</v>
          </cell>
          <cell r="E13861">
            <v>0</v>
          </cell>
          <cell r="F13861">
            <v>0</v>
          </cell>
        </row>
        <row r="13862">
          <cell r="A13862" t="str">
            <v>NM_001000501</v>
          </cell>
          <cell r="B13862">
            <v>0</v>
          </cell>
          <cell r="C13862">
            <v>0</v>
          </cell>
          <cell r="D13862">
            <v>0</v>
          </cell>
          <cell r="E13862">
            <v>0</v>
          </cell>
          <cell r="F13862">
            <v>0</v>
          </cell>
        </row>
        <row r="13863">
          <cell r="A13863" t="str">
            <v>NM_001009965</v>
          </cell>
          <cell r="B13863">
            <v>0.84248819658738705</v>
          </cell>
          <cell r="C13863">
            <v>1.10884566536318</v>
          </cell>
          <cell r="D13863">
            <v>1.2853107132165</v>
          </cell>
          <cell r="E13863">
            <v>0.24352361034768399</v>
          </cell>
          <cell r="F13863">
            <v>0.443313305068048</v>
          </cell>
        </row>
        <row r="13864">
          <cell r="A13864" t="str">
            <v>NM_031551</v>
          </cell>
          <cell r="B13864">
            <v>98.440927659795506</v>
          </cell>
          <cell r="C13864">
            <v>109.13570928967199</v>
          </cell>
          <cell r="D13864">
            <v>191.14012333393799</v>
          </cell>
          <cell r="E13864">
            <v>104.652846770965</v>
          </cell>
          <cell r="F13864">
            <v>87.0470933580158</v>
          </cell>
        </row>
        <row r="13865">
          <cell r="A13865" t="str">
            <v>NM_001009706</v>
          </cell>
          <cell r="B13865">
            <v>11.7827686742016</v>
          </cell>
          <cell r="C13865">
            <v>1.7887214800076101</v>
          </cell>
          <cell r="D13865">
            <v>10.166948577282399</v>
          </cell>
          <cell r="E13865">
            <v>8.1637736816276405</v>
          </cell>
          <cell r="F13865">
            <v>4.8926308179994198</v>
          </cell>
        </row>
        <row r="13866">
          <cell r="A13866" t="str">
            <v>NM_001014030</v>
          </cell>
          <cell r="B13866">
            <v>24.4571198652501</v>
          </cell>
          <cell r="C13866">
            <v>22.5945464006012</v>
          </cell>
          <cell r="D13866">
            <v>30.4770332683029</v>
          </cell>
          <cell r="E13866">
            <v>37.849127025470302</v>
          </cell>
          <cell r="F13866">
            <v>20.612826188055902</v>
          </cell>
        </row>
        <row r="13867">
          <cell r="A13867" t="str">
            <v>NM_001277243</v>
          </cell>
          <cell r="B13867">
            <v>638.39558186443105</v>
          </cell>
          <cell r="C13867">
            <v>726.91100682056799</v>
          </cell>
          <cell r="D13867">
            <v>802.72335580302195</v>
          </cell>
          <cell r="E13867">
            <v>672.50791471921798</v>
          </cell>
          <cell r="F13867">
            <v>728.73097297671995</v>
          </cell>
        </row>
        <row r="13868">
          <cell r="A13868" t="str">
            <v>NM_001191789</v>
          </cell>
          <cell r="B13868">
            <v>3.2270781074642301</v>
          </cell>
          <cell r="C13868">
            <v>8.5393126801671198</v>
          </cell>
          <cell r="D13868">
            <v>4.7454583090672298</v>
          </cell>
          <cell r="E13868">
            <v>5.1887387076877296</v>
          </cell>
          <cell r="F13868">
            <v>2.2276675502761298</v>
          </cell>
        </row>
        <row r="13869">
          <cell r="A13869" t="str">
            <v>NM_001004198</v>
          </cell>
          <cell r="B13869">
            <v>2.7653074842155498</v>
          </cell>
          <cell r="C13869">
            <v>0.80088359988321001</v>
          </cell>
          <cell r="D13869">
            <v>0</v>
          </cell>
          <cell r="E13869">
            <v>2.6760487956357899</v>
          </cell>
          <cell r="F13869">
            <v>0.57195882454998304</v>
          </cell>
        </row>
        <row r="13870">
          <cell r="A13870" t="str">
            <v>NM_031122</v>
          </cell>
          <cell r="B13870">
            <v>29.066109410796301</v>
          </cell>
          <cell r="C13870">
            <v>25.004348564687</v>
          </cell>
          <cell r="D13870">
            <v>22.651741862026402</v>
          </cell>
          <cell r="E13870">
            <v>32.795159471048301</v>
          </cell>
          <cell r="F13870">
            <v>15.6084122332786</v>
          </cell>
        </row>
        <row r="13871">
          <cell r="A13871" t="str">
            <v>NM_080780</v>
          </cell>
          <cell r="B13871">
            <v>0.70845651585579905</v>
          </cell>
          <cell r="C13871">
            <v>0</v>
          </cell>
          <cell r="D13871">
            <v>0</v>
          </cell>
          <cell r="E13871">
            <v>0.83896368207315397</v>
          </cell>
          <cell r="F13871">
            <v>2.1135320002963098</v>
          </cell>
        </row>
        <row r="13872">
          <cell r="A13872" t="str">
            <v>NM_001001385</v>
          </cell>
          <cell r="B13872">
            <v>0</v>
          </cell>
          <cell r="C13872">
            <v>0</v>
          </cell>
          <cell r="D13872">
            <v>0</v>
          </cell>
          <cell r="E13872">
            <v>0</v>
          </cell>
          <cell r="F13872">
            <v>0</v>
          </cell>
        </row>
        <row r="13873">
          <cell r="A13873" t="str">
            <v>NM_001106388</v>
          </cell>
          <cell r="B13873">
            <v>0</v>
          </cell>
          <cell r="C13873">
            <v>0</v>
          </cell>
          <cell r="D13873">
            <v>0</v>
          </cell>
          <cell r="E13873">
            <v>0</v>
          </cell>
          <cell r="F13873">
            <v>0</v>
          </cell>
        </row>
        <row r="13874">
          <cell r="A13874" t="str">
            <v>NM_023993</v>
          </cell>
          <cell r="B13874">
            <v>0</v>
          </cell>
          <cell r="C13874">
            <v>0</v>
          </cell>
          <cell r="D13874">
            <v>0</v>
          </cell>
          <cell r="E13874">
            <v>0</v>
          </cell>
          <cell r="F13874">
            <v>0</v>
          </cell>
        </row>
        <row r="13875">
          <cell r="A13875" t="str">
            <v>NM_001034021</v>
          </cell>
          <cell r="B13875">
            <v>10.079642980158599</v>
          </cell>
          <cell r="C13875">
            <v>11.2555031109894</v>
          </cell>
          <cell r="D13875">
            <v>5.8735974755658296</v>
          </cell>
          <cell r="E13875">
            <v>10.2784966097334</v>
          </cell>
          <cell r="F13875">
            <v>8.9527015441925109</v>
          </cell>
        </row>
        <row r="13876">
          <cell r="A13876" t="str">
            <v>NM_012506</v>
          </cell>
          <cell r="B13876">
            <v>0.113078261763493</v>
          </cell>
          <cell r="C13876">
            <v>0</v>
          </cell>
          <cell r="D13876">
            <v>0</v>
          </cell>
          <cell r="E13876">
            <v>0</v>
          </cell>
          <cell r="F13876">
            <v>0.27055267690717</v>
          </cell>
        </row>
        <row r="13877">
          <cell r="A13877" t="str">
            <v>NM_173299</v>
          </cell>
          <cell r="B13877">
            <v>0</v>
          </cell>
          <cell r="C13877">
            <v>0</v>
          </cell>
          <cell r="D13877">
            <v>0</v>
          </cell>
          <cell r="E13877">
            <v>0</v>
          </cell>
          <cell r="F13877">
            <v>0</v>
          </cell>
        </row>
        <row r="13878">
          <cell r="A13878" t="str">
            <v>NM_022957</v>
          </cell>
          <cell r="B13878">
            <v>0</v>
          </cell>
          <cell r="C13878">
            <v>0</v>
          </cell>
          <cell r="D13878">
            <v>0</v>
          </cell>
          <cell r="E13878">
            <v>0</v>
          </cell>
          <cell r="F13878">
            <v>0</v>
          </cell>
        </row>
        <row r="13879">
          <cell r="A13879" t="str">
            <v>NM_001100971</v>
          </cell>
          <cell r="B13879">
            <v>3.0494635980415001</v>
          </cell>
          <cell r="C13879">
            <v>3.6202051143865002E-2</v>
          </cell>
          <cell r="D13879">
            <v>0.92638400418538303</v>
          </cell>
          <cell r="E13879">
            <v>4.1268891373585301</v>
          </cell>
          <cell r="F13879">
            <v>0.40277549340037599</v>
          </cell>
        </row>
        <row r="13880">
          <cell r="A13880" t="str">
            <v>NM_001134714</v>
          </cell>
          <cell r="B13880">
            <v>7.1101856334201896</v>
          </cell>
          <cell r="C13880">
            <v>5.4759035308221602</v>
          </cell>
          <cell r="D13880">
            <v>6.5407701988614004</v>
          </cell>
          <cell r="E13880">
            <v>1.3029617494686101</v>
          </cell>
          <cell r="F13880">
            <v>4.1103525935630403</v>
          </cell>
        </row>
        <row r="13881">
          <cell r="A13881" t="str">
            <v>NM_001170484</v>
          </cell>
          <cell r="B13881">
            <v>18.4009339078209</v>
          </cell>
          <cell r="C13881">
            <v>17.8026815531022</v>
          </cell>
          <cell r="D13881">
            <v>11.7954463838115</v>
          </cell>
          <cell r="E13881">
            <v>14.1244702477362</v>
          </cell>
          <cell r="F13881">
            <v>15.901839962418199</v>
          </cell>
        </row>
        <row r="13882">
          <cell r="A13882" t="str">
            <v>NM_031351</v>
          </cell>
          <cell r="B13882">
            <v>28.5435035558252</v>
          </cell>
          <cell r="C13882">
            <v>20.395186393878902</v>
          </cell>
          <cell r="D13882">
            <v>17.111321111972799</v>
          </cell>
          <cell r="E13882">
            <v>31.538395684284001</v>
          </cell>
          <cell r="F13882">
            <v>23.289698485010302</v>
          </cell>
        </row>
        <row r="13883">
          <cell r="A13883" t="str">
            <v>NM_001177368</v>
          </cell>
          <cell r="B13883">
            <v>0</v>
          </cell>
          <cell r="C13883">
            <v>0</v>
          </cell>
          <cell r="D13883">
            <v>0</v>
          </cell>
          <cell r="E13883">
            <v>0</v>
          </cell>
          <cell r="F13883">
            <v>1.0481559499517699E-2</v>
          </cell>
        </row>
        <row r="13884">
          <cell r="A13884" t="str">
            <v>NM_053577</v>
          </cell>
          <cell r="B13884">
            <v>0</v>
          </cell>
          <cell r="C13884">
            <v>0</v>
          </cell>
          <cell r="D13884">
            <v>0</v>
          </cell>
          <cell r="E13884">
            <v>0</v>
          </cell>
          <cell r="F13884">
            <v>1.8073343249168401</v>
          </cell>
        </row>
        <row r="13885">
          <cell r="A13885" t="str">
            <v>NM_012986</v>
          </cell>
          <cell r="B13885">
            <v>82.990458677307799</v>
          </cell>
          <cell r="C13885">
            <v>71.593527142416406</v>
          </cell>
          <cell r="D13885">
            <v>67.542495160958396</v>
          </cell>
          <cell r="E13885">
            <v>146.497804840588</v>
          </cell>
          <cell r="F13885">
            <v>70.437567137957799</v>
          </cell>
        </row>
        <row r="13886">
          <cell r="A13886" t="str">
            <v>NM_017281</v>
          </cell>
          <cell r="B13886">
            <v>232.514631490293</v>
          </cell>
          <cell r="C13886">
            <v>212.422387617737</v>
          </cell>
          <cell r="D13886">
            <v>145.920418601265</v>
          </cell>
          <cell r="E13886">
            <v>188.34033354909499</v>
          </cell>
          <cell r="F13886">
            <v>143.242863827463</v>
          </cell>
        </row>
        <row r="13887">
          <cell r="A13887" t="str">
            <v>NM_001000026</v>
          </cell>
          <cell r="B13887">
            <v>0</v>
          </cell>
          <cell r="C13887">
            <v>0</v>
          </cell>
          <cell r="D13887">
            <v>0</v>
          </cell>
          <cell r="E13887">
            <v>0</v>
          </cell>
          <cell r="F13887">
            <v>0</v>
          </cell>
        </row>
        <row r="13888">
          <cell r="A13888" t="str">
            <v>NM_001000436</v>
          </cell>
          <cell r="B13888">
            <v>0</v>
          </cell>
          <cell r="C13888">
            <v>0</v>
          </cell>
          <cell r="D13888">
            <v>0</v>
          </cell>
          <cell r="E13888">
            <v>0</v>
          </cell>
          <cell r="F13888">
            <v>0</v>
          </cell>
        </row>
        <row r="13889">
          <cell r="A13889" t="str">
            <v>NM_001134618</v>
          </cell>
          <cell r="B13889">
            <v>4.0787961816150498</v>
          </cell>
          <cell r="C13889">
            <v>1.5995493137521499</v>
          </cell>
          <cell r="D13889">
            <v>1.0066886496868801</v>
          </cell>
          <cell r="E13889">
            <v>4.6481587772365698</v>
          </cell>
          <cell r="F13889">
            <v>0.56253586238530995</v>
          </cell>
        </row>
        <row r="13890">
          <cell r="A13890" t="str">
            <v>NM_001106485</v>
          </cell>
          <cell r="B13890">
            <v>22.3807800739337</v>
          </cell>
          <cell r="C13890">
            <v>32.379161475608299</v>
          </cell>
          <cell r="D13890">
            <v>21.1527040704879</v>
          </cell>
          <cell r="E13890">
            <v>20.715559718211601</v>
          </cell>
          <cell r="F13890">
            <v>24.634938381046901</v>
          </cell>
        </row>
        <row r="13891">
          <cell r="A13891" t="str">
            <v>NM_001130506</v>
          </cell>
          <cell r="B13891">
            <v>37.661890003717097</v>
          </cell>
          <cell r="C13891">
            <v>54.071431386822198</v>
          </cell>
          <cell r="D13891">
            <v>47.437508431083998</v>
          </cell>
          <cell r="E13891">
            <v>15.6263983083012</v>
          </cell>
          <cell r="F13891">
            <v>15.5270284448252</v>
          </cell>
        </row>
        <row r="13892">
          <cell r="A13892" t="str">
            <v>NM_001130988</v>
          </cell>
          <cell r="B13892">
            <v>57.631186756923697</v>
          </cell>
          <cell r="C13892">
            <v>0</v>
          </cell>
          <cell r="D13892">
            <v>0.21977970719235601</v>
          </cell>
          <cell r="E13892">
            <v>31.217530413204301</v>
          </cell>
          <cell r="F13892">
            <v>2.6849258817072799</v>
          </cell>
        </row>
        <row r="13893">
          <cell r="A13893" t="str">
            <v>NM_145769</v>
          </cell>
          <cell r="B13893">
            <v>0</v>
          </cell>
          <cell r="C13893">
            <v>0</v>
          </cell>
          <cell r="D13893">
            <v>0</v>
          </cell>
          <cell r="E13893">
            <v>0</v>
          </cell>
          <cell r="F13893">
            <v>0</v>
          </cell>
        </row>
        <row r="13894">
          <cell r="A13894" t="str">
            <v>NM_001025137</v>
          </cell>
          <cell r="B13894">
            <v>10.9493918697498</v>
          </cell>
          <cell r="C13894">
            <v>13.302618473270501</v>
          </cell>
          <cell r="D13894">
            <v>29.079707565109999</v>
          </cell>
          <cell r="E13894">
            <v>14.420331974687899</v>
          </cell>
          <cell r="F13894">
            <v>125.16805793694699</v>
          </cell>
        </row>
        <row r="13895">
          <cell r="A13895" t="str">
            <v>NM_001276456</v>
          </cell>
          <cell r="B13895">
            <v>0.67249397873463301</v>
          </cell>
          <cell r="C13895">
            <v>0</v>
          </cell>
          <cell r="D13895">
            <v>0</v>
          </cell>
          <cell r="E13895">
            <v>2.9594067803623E-2</v>
          </cell>
          <cell r="F13895">
            <v>0.33152859362023301</v>
          </cell>
        </row>
        <row r="13896">
          <cell r="A13896" t="str">
            <v>NM_001107948</v>
          </cell>
          <cell r="B13896">
            <v>5.74967027759764</v>
          </cell>
          <cell r="C13896">
            <v>4.5217401793980603</v>
          </cell>
          <cell r="D13896">
            <v>3.2488037551735398</v>
          </cell>
          <cell r="E13896">
            <v>3.8347536131778299</v>
          </cell>
          <cell r="F13896">
            <v>0.96595944744927298</v>
          </cell>
        </row>
        <row r="13897">
          <cell r="A13897" t="str">
            <v>NM_053778</v>
          </cell>
          <cell r="B13897">
            <v>14.148785924079601</v>
          </cell>
          <cell r="C13897">
            <v>6.9229912570722503</v>
          </cell>
          <cell r="D13897">
            <v>5.96392694508312</v>
          </cell>
          <cell r="E13897">
            <v>14.941973875071501</v>
          </cell>
          <cell r="F13897">
            <v>9.0167430799828807</v>
          </cell>
        </row>
        <row r="13898">
          <cell r="A13898" t="str">
            <v>NR_032299</v>
          </cell>
          <cell r="B13898">
            <v>0</v>
          </cell>
          <cell r="C13898">
            <v>0</v>
          </cell>
          <cell r="D13898">
            <v>0</v>
          </cell>
          <cell r="E13898">
            <v>0</v>
          </cell>
          <cell r="F13898">
            <v>0</v>
          </cell>
        </row>
        <row r="13899">
          <cell r="A13899" t="str">
            <v>NM_181694</v>
          </cell>
          <cell r="B13899">
            <v>1.8916173307806901</v>
          </cell>
          <cell r="C13899">
            <v>0.25436359804608999</v>
          </cell>
          <cell r="D13899">
            <v>1.37031123946409E-2</v>
          </cell>
          <cell r="E13899">
            <v>1.2301517256008101</v>
          </cell>
          <cell r="F13899">
            <v>0.62687181045337603</v>
          </cell>
        </row>
        <row r="13900">
          <cell r="A13900" t="str">
            <v>NM_001082540</v>
          </cell>
          <cell r="B13900">
            <v>38.446933404436997</v>
          </cell>
          <cell r="C13900">
            <v>41.950879372499301</v>
          </cell>
          <cell r="D13900">
            <v>23.7699789587037</v>
          </cell>
          <cell r="E13900">
            <v>52.8725765750292</v>
          </cell>
          <cell r="F13900">
            <v>17.735743731827402</v>
          </cell>
        </row>
        <row r="13901">
          <cell r="A13901" t="str">
            <v>NM_001100559</v>
          </cell>
          <cell r="B13901">
            <v>13.0934017828639</v>
          </cell>
          <cell r="C13901">
            <v>17.093312136689899</v>
          </cell>
          <cell r="D13901">
            <v>10.4111449021047</v>
          </cell>
          <cell r="E13901">
            <v>9.0370908639267995</v>
          </cell>
          <cell r="F13901">
            <v>5.4371690252863001</v>
          </cell>
        </row>
        <row r="13902">
          <cell r="A13902" t="str">
            <v>NM_001000686</v>
          </cell>
          <cell r="B13902">
            <v>0</v>
          </cell>
          <cell r="C13902">
            <v>0</v>
          </cell>
          <cell r="D13902">
            <v>0</v>
          </cell>
          <cell r="E13902">
            <v>0</v>
          </cell>
          <cell r="F13902">
            <v>0</v>
          </cell>
        </row>
        <row r="13903">
          <cell r="A13903" t="str">
            <v>NM_001009316</v>
          </cell>
          <cell r="B13903">
            <v>67.238565123484804</v>
          </cell>
          <cell r="C13903">
            <v>85.199961724510302</v>
          </cell>
          <cell r="D13903">
            <v>207.11944556920599</v>
          </cell>
          <cell r="E13903">
            <v>111.183767595983</v>
          </cell>
          <cell r="F13903">
            <v>149.89520778289099</v>
          </cell>
        </row>
        <row r="13904">
          <cell r="A13904" t="str">
            <v>NM_001005552</v>
          </cell>
          <cell r="B13904">
            <v>4.2939790397623998</v>
          </cell>
          <cell r="C13904">
            <v>3.1023433923094998</v>
          </cell>
          <cell r="D13904">
            <v>8.4799427202169593</v>
          </cell>
          <cell r="E13904">
            <v>3.96661168663119</v>
          </cell>
          <cell r="F13904">
            <v>6.3984097655944998</v>
          </cell>
        </row>
        <row r="13905">
          <cell r="A13905" t="str">
            <v>NM_001106414</v>
          </cell>
          <cell r="B13905">
            <v>9.3134597480870092</v>
          </cell>
          <cell r="C13905">
            <v>1.5411498817674301</v>
          </cell>
          <cell r="D13905">
            <v>23.592170112811601</v>
          </cell>
          <cell r="E13905">
            <v>11.0168016185658</v>
          </cell>
          <cell r="F13905">
            <v>2.0344900548420402</v>
          </cell>
        </row>
        <row r="13906">
          <cell r="A13906" t="str">
            <v>NM_001008903</v>
          </cell>
          <cell r="B13906">
            <v>0</v>
          </cell>
          <cell r="C13906">
            <v>0</v>
          </cell>
          <cell r="D13906">
            <v>0</v>
          </cell>
          <cell r="E13906">
            <v>0</v>
          </cell>
          <cell r="F13906">
            <v>0</v>
          </cell>
        </row>
        <row r="13907">
          <cell r="A13907" t="str">
            <v>NM_001011933</v>
          </cell>
          <cell r="B13907">
            <v>9.3791049807373508</v>
          </cell>
          <cell r="C13907">
            <v>3.58225135109052E-2</v>
          </cell>
          <cell r="D13907">
            <v>0</v>
          </cell>
          <cell r="E13907">
            <v>5.3062354501365796</v>
          </cell>
          <cell r="F13907">
            <v>9.4294137946597001</v>
          </cell>
        </row>
        <row r="13908">
          <cell r="A13908" t="str">
            <v>NM_012548</v>
          </cell>
          <cell r="B13908">
            <v>39.590587058405703</v>
          </cell>
          <cell r="C13908">
            <v>17.543411040095702</v>
          </cell>
          <cell r="D13908">
            <v>45.035960793424103</v>
          </cell>
          <cell r="E13908">
            <v>48.4819088662829</v>
          </cell>
          <cell r="F13908">
            <v>81.712449535292507</v>
          </cell>
        </row>
        <row r="13909">
          <cell r="A13909" t="str">
            <v>NM_001100993</v>
          </cell>
          <cell r="B13909">
            <v>0</v>
          </cell>
          <cell r="C13909">
            <v>0</v>
          </cell>
          <cell r="D13909">
            <v>0</v>
          </cell>
          <cell r="E13909">
            <v>0</v>
          </cell>
          <cell r="F13909">
            <v>0</v>
          </cell>
        </row>
        <row r="13910">
          <cell r="A13910" t="str">
            <v>NM_001011974</v>
          </cell>
          <cell r="B13910">
            <v>40.518755279621502</v>
          </cell>
          <cell r="C13910">
            <v>54.884130001360703</v>
          </cell>
          <cell r="D13910">
            <v>19.535892181359198</v>
          </cell>
          <cell r="E13910">
            <v>41.545789159314097</v>
          </cell>
          <cell r="F13910">
            <v>22.501142812720399</v>
          </cell>
        </row>
        <row r="13911">
          <cell r="A13911" t="str">
            <v>NM_001191852</v>
          </cell>
          <cell r="B13911">
            <v>0</v>
          </cell>
          <cell r="C13911">
            <v>0</v>
          </cell>
          <cell r="D13911">
            <v>0</v>
          </cell>
          <cell r="E13911">
            <v>0</v>
          </cell>
          <cell r="F13911">
            <v>0</v>
          </cell>
        </row>
        <row r="13912">
          <cell r="A13912" t="str">
            <v>NM_001108028</v>
          </cell>
          <cell r="B13912">
            <v>1.7008347298858899E-2</v>
          </cell>
          <cell r="C13912">
            <v>0.112669414720412</v>
          </cell>
          <cell r="D13912">
            <v>0</v>
          </cell>
          <cell r="E13912">
            <v>1.4643949812966801</v>
          </cell>
          <cell r="F13912">
            <v>0.21800580316054699</v>
          </cell>
        </row>
        <row r="13913">
          <cell r="A13913" t="str">
            <v>NM_001000626</v>
          </cell>
          <cell r="B13913">
            <v>0</v>
          </cell>
          <cell r="C13913">
            <v>0</v>
          </cell>
          <cell r="D13913">
            <v>0</v>
          </cell>
          <cell r="E13913">
            <v>0</v>
          </cell>
          <cell r="F13913">
            <v>0</v>
          </cell>
        </row>
        <row r="13914">
          <cell r="A13914" t="str">
            <v>NM_001107701</v>
          </cell>
          <cell r="B13914">
            <v>2.41526592471901</v>
          </cell>
          <cell r="C13914">
            <v>8.3024192747253096</v>
          </cell>
          <cell r="D13914">
            <v>8.1524426635624199</v>
          </cell>
          <cell r="E13914">
            <v>3.16041443422082</v>
          </cell>
          <cell r="F13914">
            <v>2.2183069861795301</v>
          </cell>
        </row>
        <row r="13915">
          <cell r="A13915" t="str">
            <v>NM_001106237</v>
          </cell>
          <cell r="B13915">
            <v>15.806363439819</v>
          </cell>
          <cell r="C13915">
            <v>19.451791452763398</v>
          </cell>
          <cell r="D13915">
            <v>27.565646161526999</v>
          </cell>
          <cell r="E13915">
            <v>14.2026060794397</v>
          </cell>
          <cell r="F13915">
            <v>29.426466404780999</v>
          </cell>
        </row>
        <row r="13916">
          <cell r="A13916" t="str">
            <v>NM_001107023</v>
          </cell>
          <cell r="B13916">
            <v>0.95040789535805403</v>
          </cell>
          <cell r="C13916">
            <v>0.780137191480751</v>
          </cell>
          <cell r="D13916">
            <v>0</v>
          </cell>
          <cell r="E13916">
            <v>0.90303623904794394</v>
          </cell>
          <cell r="F13916">
            <v>3.4427183566433303E-2</v>
          </cell>
        </row>
        <row r="13917">
          <cell r="A13917" t="str">
            <v>NM_001107050</v>
          </cell>
          <cell r="B13917">
            <v>6.08717514750444</v>
          </cell>
          <cell r="C13917">
            <v>5.8902145989383001</v>
          </cell>
          <cell r="D13917">
            <v>8.5269073223438703</v>
          </cell>
          <cell r="E13917">
            <v>3.5626593037563001</v>
          </cell>
          <cell r="F13917">
            <v>7.8416323816208902</v>
          </cell>
        </row>
        <row r="13918">
          <cell r="A13918" t="str">
            <v>NM_053437</v>
          </cell>
          <cell r="B13918">
            <v>8.19055797620479</v>
          </cell>
          <cell r="C13918">
            <v>6.3131046070930799</v>
          </cell>
          <cell r="D13918">
            <v>17.7897137028393</v>
          </cell>
          <cell r="E13918">
            <v>14.004505779525999</v>
          </cell>
          <cell r="F13918">
            <v>12.396837158293801</v>
          </cell>
        </row>
        <row r="13919">
          <cell r="A13919" t="str">
            <v>NM_001008806</v>
          </cell>
          <cell r="B13919">
            <v>2.60283005243091E-2</v>
          </cell>
          <cell r="C13919">
            <v>0</v>
          </cell>
          <cell r="D13919">
            <v>0</v>
          </cell>
          <cell r="E13919">
            <v>0</v>
          </cell>
          <cell r="F13919">
            <v>0</v>
          </cell>
        </row>
        <row r="13920">
          <cell r="A13920" t="str">
            <v>NM_199108</v>
          </cell>
          <cell r="B13920">
            <v>45.859475853696999</v>
          </cell>
          <cell r="C13920">
            <v>40.101472618973197</v>
          </cell>
          <cell r="D13920">
            <v>57.123462015363003</v>
          </cell>
          <cell r="E13920">
            <v>35.197959479547301</v>
          </cell>
          <cell r="F13920">
            <v>38.173391605851201</v>
          </cell>
        </row>
        <row r="13921">
          <cell r="A13921" t="str">
            <v>NM_001024276</v>
          </cell>
          <cell r="B13921">
            <v>5.5604932239181402</v>
          </cell>
          <cell r="C13921">
            <v>5.3845056450462696</v>
          </cell>
          <cell r="D13921">
            <v>5.1790753309969197</v>
          </cell>
          <cell r="E13921">
            <v>7.3404464795851103</v>
          </cell>
          <cell r="F13921">
            <v>9.9351563348667398</v>
          </cell>
        </row>
        <row r="13922">
          <cell r="A13922" t="str">
            <v>NM_133289</v>
          </cell>
          <cell r="B13922">
            <v>0</v>
          </cell>
          <cell r="C13922">
            <v>0</v>
          </cell>
          <cell r="D13922">
            <v>0</v>
          </cell>
          <cell r="E13922">
            <v>1.65030373802738E-3</v>
          </cell>
          <cell r="F13922">
            <v>0</v>
          </cell>
        </row>
        <row r="13923">
          <cell r="A13923" t="str">
            <v>NM_053674</v>
          </cell>
          <cell r="B13923">
            <v>24.238533220765898</v>
          </cell>
          <cell r="C13923">
            <v>28.2198774052004</v>
          </cell>
          <cell r="D13923">
            <v>31.838374051069401</v>
          </cell>
          <cell r="E13923">
            <v>27.3634290085465</v>
          </cell>
          <cell r="F13923">
            <v>49.586677123295203</v>
          </cell>
        </row>
        <row r="13924">
          <cell r="A13924" t="str">
            <v>NM_001134790</v>
          </cell>
          <cell r="B13924">
            <v>27.978414493341699</v>
          </cell>
          <cell r="C13924">
            <v>12.8720833806775</v>
          </cell>
          <cell r="D13924">
            <v>42.466448512032798</v>
          </cell>
          <cell r="E13924">
            <v>7.7743411371378297</v>
          </cell>
          <cell r="F13924">
            <v>39.0040082165822</v>
          </cell>
        </row>
        <row r="13925">
          <cell r="A13925" t="str">
            <v>NM_001013206</v>
          </cell>
          <cell r="B13925">
            <v>14.839563158542701</v>
          </cell>
          <cell r="C13925">
            <v>51.930419741320698</v>
          </cell>
          <cell r="D13925">
            <v>70.527808053906796</v>
          </cell>
          <cell r="E13925">
            <v>20.866648671535501</v>
          </cell>
          <cell r="F13925">
            <v>92.117191081139197</v>
          </cell>
        </row>
        <row r="13926">
          <cell r="A13926" t="str">
            <v>NM_001108425</v>
          </cell>
          <cell r="B13926">
            <v>1.4004200943953</v>
          </cell>
          <cell r="C13926">
            <v>1.75305875393969</v>
          </cell>
          <cell r="D13926">
            <v>0.62838197532058904</v>
          </cell>
          <cell r="E13926">
            <v>2.0830097288178502</v>
          </cell>
          <cell r="F13926">
            <v>1.3330509179208501</v>
          </cell>
        </row>
        <row r="13927">
          <cell r="A13927" t="str">
            <v>NM_001000630</v>
          </cell>
          <cell r="B13927">
            <v>0</v>
          </cell>
          <cell r="C13927">
            <v>0</v>
          </cell>
          <cell r="D13927">
            <v>0</v>
          </cell>
          <cell r="E13927">
            <v>0</v>
          </cell>
          <cell r="F13927">
            <v>0</v>
          </cell>
        </row>
        <row r="13928">
          <cell r="A13928" t="str">
            <v>NM_001191780</v>
          </cell>
          <cell r="B13928">
            <v>2.6855576538248598</v>
          </cell>
          <cell r="C13928">
            <v>1.7949187788133101</v>
          </cell>
          <cell r="D13928">
            <v>8.7436397933497307</v>
          </cell>
          <cell r="E13928">
            <v>7.3066887059473702</v>
          </cell>
          <cell r="F13928">
            <v>4.9692907109625803</v>
          </cell>
        </row>
        <row r="13929">
          <cell r="A13929" t="str">
            <v>NM_012696</v>
          </cell>
          <cell r="B13929">
            <v>1.3199242156223201</v>
          </cell>
          <cell r="C13929">
            <v>1.2278895578889899</v>
          </cell>
          <cell r="D13929">
            <v>2.76226773544463E-2</v>
          </cell>
          <cell r="E13929">
            <v>0</v>
          </cell>
          <cell r="F13929">
            <v>0</v>
          </cell>
        </row>
        <row r="13930">
          <cell r="A13930" t="str">
            <v>NM_001030023</v>
          </cell>
          <cell r="B13930">
            <v>10.9754710673704</v>
          </cell>
          <cell r="C13930">
            <v>3.2898973531978899</v>
          </cell>
          <cell r="D13930">
            <v>6.4123333376654497</v>
          </cell>
          <cell r="E13930">
            <v>13.7595619561646</v>
          </cell>
          <cell r="F13930">
            <v>13.9947260200769</v>
          </cell>
        </row>
        <row r="13931">
          <cell r="A13931" t="str">
            <v>NM_001107837</v>
          </cell>
          <cell r="B13931">
            <v>0</v>
          </cell>
          <cell r="C13931">
            <v>0.14249608757327101</v>
          </cell>
          <cell r="D13931">
            <v>0</v>
          </cell>
          <cell r="E13931">
            <v>1.95106810501425</v>
          </cell>
          <cell r="F13931">
            <v>0</v>
          </cell>
        </row>
        <row r="13932">
          <cell r="A13932" t="str">
            <v>NM_001107751</v>
          </cell>
          <cell r="B13932">
            <v>18.5069878022381</v>
          </cell>
          <cell r="C13932">
            <v>11.8250972927466</v>
          </cell>
          <cell r="D13932">
            <v>20.670899513732</v>
          </cell>
          <cell r="E13932">
            <v>15.632561299042001</v>
          </cell>
          <cell r="F13932">
            <v>25.9484181887521</v>
          </cell>
        </row>
        <row r="13933">
          <cell r="A13933" t="str">
            <v>NM_001106756</v>
          </cell>
          <cell r="B13933">
            <v>69.505624531970398</v>
          </cell>
          <cell r="C13933">
            <v>96.602537405718607</v>
          </cell>
          <cell r="D13933">
            <v>99.461410754324802</v>
          </cell>
          <cell r="E13933">
            <v>47.875457098050497</v>
          </cell>
          <cell r="F13933">
            <v>134.84022108139499</v>
          </cell>
        </row>
        <row r="13934">
          <cell r="A13934" t="str">
            <v>NM_001000036</v>
          </cell>
          <cell r="B13934">
            <v>0</v>
          </cell>
          <cell r="C13934">
            <v>0</v>
          </cell>
          <cell r="D13934">
            <v>0</v>
          </cell>
          <cell r="E13934">
            <v>0</v>
          </cell>
          <cell r="F13934">
            <v>0</v>
          </cell>
        </row>
        <row r="13935">
          <cell r="A13935" t="str">
            <v>NM_133319</v>
          </cell>
          <cell r="B13935">
            <v>8.4653962371093403</v>
          </cell>
          <cell r="C13935">
            <v>2.6038653839845001</v>
          </cell>
          <cell r="D13935">
            <v>14.2281446587677</v>
          </cell>
          <cell r="E13935">
            <v>11.1317049869361</v>
          </cell>
          <cell r="F13935">
            <v>9.1234271777770193</v>
          </cell>
        </row>
        <row r="13936">
          <cell r="A13936" t="str">
            <v>NM_001135777</v>
          </cell>
          <cell r="B13936">
            <v>0</v>
          </cell>
          <cell r="C13936">
            <v>0</v>
          </cell>
          <cell r="D13936">
            <v>0</v>
          </cell>
          <cell r="E13936">
            <v>0</v>
          </cell>
          <cell r="F13936">
            <v>0</v>
          </cell>
        </row>
        <row r="13937">
          <cell r="A13937" t="str">
            <v>NM_001126089</v>
          </cell>
          <cell r="B13937">
            <v>39.427856679702899</v>
          </cell>
          <cell r="C13937">
            <v>40.1712506267938</v>
          </cell>
          <cell r="D13937">
            <v>37.474933359918197</v>
          </cell>
          <cell r="E13937">
            <v>32.754657333381097</v>
          </cell>
          <cell r="F13937">
            <v>44.308282019283901</v>
          </cell>
        </row>
        <row r="13938">
          <cell r="A13938" t="str">
            <v>NM_001108710</v>
          </cell>
          <cell r="B13938">
            <v>0</v>
          </cell>
          <cell r="C13938">
            <v>0</v>
          </cell>
          <cell r="D13938">
            <v>0</v>
          </cell>
          <cell r="E13938">
            <v>0</v>
          </cell>
          <cell r="F13938">
            <v>1.06795213588526E-2</v>
          </cell>
        </row>
        <row r="13939">
          <cell r="A13939" t="str">
            <v>NM_001107419</v>
          </cell>
          <cell r="B13939">
            <v>8.4772713175247993</v>
          </cell>
          <cell r="C13939">
            <v>1.74289810156009</v>
          </cell>
          <cell r="D13939">
            <v>4.4244873693921898</v>
          </cell>
          <cell r="E13939">
            <v>2.6991927541346001</v>
          </cell>
          <cell r="F13939">
            <v>0.85804405482973201</v>
          </cell>
        </row>
        <row r="13940">
          <cell r="A13940" t="str">
            <v>NM_001107551</v>
          </cell>
          <cell r="B13940">
            <v>2.9670020723506898</v>
          </cell>
          <cell r="C13940">
            <v>6.2563263033130099</v>
          </cell>
          <cell r="D13940">
            <v>7.90868376801295</v>
          </cell>
          <cell r="E13940">
            <v>3.6241671354787899</v>
          </cell>
          <cell r="F13940">
            <v>0.59596125951754197</v>
          </cell>
        </row>
        <row r="13941">
          <cell r="A13941" t="str">
            <v>NM_172072</v>
          </cell>
          <cell r="B13941">
            <v>17.590286708719098</v>
          </cell>
          <cell r="C13941">
            <v>14.23173184563</v>
          </cell>
          <cell r="D13941">
            <v>1.7995426989519401</v>
          </cell>
          <cell r="E13941">
            <v>37.162038963410403</v>
          </cell>
          <cell r="F13941">
            <v>1.4941998697358601</v>
          </cell>
        </row>
        <row r="13942">
          <cell r="A13942" t="str">
            <v>NM_001106686</v>
          </cell>
          <cell r="B13942">
            <v>0.151943020118146</v>
          </cell>
          <cell r="C13942">
            <v>0</v>
          </cell>
          <cell r="D13942">
            <v>0.33983934365969798</v>
          </cell>
          <cell r="E13942">
            <v>1.6032673547919101</v>
          </cell>
          <cell r="F13942">
            <v>0</v>
          </cell>
        </row>
        <row r="13943">
          <cell r="A13943" t="str">
            <v>NM_019338</v>
          </cell>
          <cell r="B13943">
            <v>3.73394390120193</v>
          </cell>
          <cell r="C13943">
            <v>1.0512370090160801</v>
          </cell>
          <cell r="D13943">
            <v>0</v>
          </cell>
          <cell r="E13943">
            <v>0.79748803039071803</v>
          </cell>
          <cell r="F13943">
            <v>1.1446543910053399</v>
          </cell>
        </row>
        <row r="13944">
          <cell r="A13944" t="str">
            <v>NM_001106208</v>
          </cell>
          <cell r="B13944">
            <v>0</v>
          </cell>
          <cell r="C13944">
            <v>0</v>
          </cell>
          <cell r="D13944">
            <v>0</v>
          </cell>
          <cell r="E13944">
            <v>0</v>
          </cell>
          <cell r="F13944">
            <v>0</v>
          </cell>
        </row>
        <row r="13945">
          <cell r="A13945" t="str">
            <v>NM_001107479</v>
          </cell>
          <cell r="B13945">
            <v>0.17440831968367901</v>
          </cell>
          <cell r="C13945">
            <v>1.21615104047974</v>
          </cell>
          <cell r="D13945">
            <v>0.63018841221062705</v>
          </cell>
          <cell r="E13945">
            <v>0.45161843854598099</v>
          </cell>
          <cell r="F13945">
            <v>3.5650215924027102</v>
          </cell>
        </row>
        <row r="13946">
          <cell r="A13946" t="str">
            <v>NM_183403</v>
          </cell>
          <cell r="B13946">
            <v>0.42532667893439902</v>
          </cell>
          <cell r="C13946">
            <v>0.52828444107261496</v>
          </cell>
          <cell r="D13946">
            <v>0</v>
          </cell>
          <cell r="E13946">
            <v>10.6453586811942</v>
          </cell>
          <cell r="F13946">
            <v>9.3274452672120702</v>
          </cell>
        </row>
        <row r="13947">
          <cell r="A13947" t="str">
            <v>NM_212538</v>
          </cell>
          <cell r="B13947">
            <v>43.681463144981102</v>
          </cell>
          <cell r="C13947">
            <v>39.130875603701703</v>
          </cell>
          <cell r="D13947">
            <v>44.922474343618497</v>
          </cell>
          <cell r="E13947">
            <v>39.148297960137398</v>
          </cell>
          <cell r="F13947">
            <v>79.777408593432895</v>
          </cell>
        </row>
        <row r="13948">
          <cell r="A13948" t="str">
            <v>NM_001191708</v>
          </cell>
          <cell r="B13948">
            <v>0</v>
          </cell>
          <cell r="C13948">
            <v>0</v>
          </cell>
          <cell r="D13948">
            <v>0</v>
          </cell>
          <cell r="E13948">
            <v>0</v>
          </cell>
          <cell r="F13948">
            <v>0</v>
          </cell>
        </row>
        <row r="13949">
          <cell r="A13949" t="str">
            <v>NM_033350</v>
          </cell>
          <cell r="B13949">
            <v>11.2482161946334</v>
          </cell>
          <cell r="C13949">
            <v>14.0009835649583</v>
          </cell>
          <cell r="D13949">
            <v>10.174339285026299</v>
          </cell>
          <cell r="E13949">
            <v>10.9254516357105</v>
          </cell>
          <cell r="F13949">
            <v>10.503447462002001</v>
          </cell>
        </row>
        <row r="13950">
          <cell r="A13950" t="str">
            <v>NM_001109083</v>
          </cell>
          <cell r="B13950">
            <v>6.13939091851823</v>
          </cell>
          <cell r="C13950">
            <v>5.1050819254449502</v>
          </cell>
          <cell r="D13950">
            <v>0.26273023584511601</v>
          </cell>
          <cell r="E13950">
            <v>5.37427796288629</v>
          </cell>
          <cell r="F13950">
            <v>2.2266668324914498</v>
          </cell>
        </row>
        <row r="13951">
          <cell r="A13951" t="str">
            <v>NM_001170573</v>
          </cell>
          <cell r="B13951">
            <v>0.32685043339284803</v>
          </cell>
          <cell r="C13951">
            <v>0</v>
          </cell>
          <cell r="D13951">
            <v>0.103884829227918</v>
          </cell>
          <cell r="E13951">
            <v>0.11686613980334</v>
          </cell>
          <cell r="F13951">
            <v>7.8551824428982994E-2</v>
          </cell>
        </row>
        <row r="13952">
          <cell r="A13952" t="str">
            <v>NM_012593</v>
          </cell>
          <cell r="B13952">
            <v>3.1098160800348502</v>
          </cell>
          <cell r="C13952">
            <v>0</v>
          </cell>
          <cell r="D13952">
            <v>0</v>
          </cell>
          <cell r="E13952">
            <v>0</v>
          </cell>
          <cell r="F13952">
            <v>0.15570432589863301</v>
          </cell>
        </row>
        <row r="13953">
          <cell r="A13953" t="str">
            <v>NM_001131002</v>
          </cell>
          <cell r="B13953">
            <v>3.1769327647321202</v>
          </cell>
          <cell r="C13953">
            <v>2.7353454924826699</v>
          </cell>
          <cell r="D13953">
            <v>5.3585064143097903E-2</v>
          </cell>
          <cell r="E13953">
            <v>1.9892724303826099</v>
          </cell>
          <cell r="F13953">
            <v>10.4587063644864</v>
          </cell>
        </row>
        <row r="13954">
          <cell r="A13954" t="str">
            <v>NM_001271364</v>
          </cell>
          <cell r="B13954">
            <v>8.6471660087395996</v>
          </cell>
          <cell r="C13954">
            <v>19.465294440853299</v>
          </cell>
          <cell r="D13954">
            <v>17.720111773544101</v>
          </cell>
          <cell r="E13954">
            <v>11.583766943133799</v>
          </cell>
          <cell r="F13954">
            <v>14.843275675945801</v>
          </cell>
        </row>
        <row r="13955">
          <cell r="A13955" t="str">
            <v>NM_001108847</v>
          </cell>
          <cell r="B13955">
            <v>144.13598457605201</v>
          </cell>
          <cell r="C13955">
            <v>95.587269531011401</v>
          </cell>
          <cell r="D13955">
            <v>44.403726923170197</v>
          </cell>
          <cell r="E13955">
            <v>117.97196898780599</v>
          </cell>
          <cell r="F13955">
            <v>37.654065936815101</v>
          </cell>
        </row>
        <row r="13956">
          <cell r="A13956" t="str">
            <v>NM_022542</v>
          </cell>
          <cell r="B13956">
            <v>48.8889568748098</v>
          </cell>
          <cell r="C13956">
            <v>50.365202554812598</v>
          </cell>
          <cell r="D13956">
            <v>69.401590859301606</v>
          </cell>
          <cell r="E13956">
            <v>53.719235877765698</v>
          </cell>
          <cell r="F13956">
            <v>141.66537114132001</v>
          </cell>
        </row>
        <row r="13957">
          <cell r="A13957" t="str">
            <v>NM_001079698</v>
          </cell>
          <cell r="B13957">
            <v>50.719539301866497</v>
          </cell>
          <cell r="C13957">
            <v>58.633905693042003</v>
          </cell>
          <cell r="D13957">
            <v>41.935419619874402</v>
          </cell>
          <cell r="E13957">
            <v>30.410177687277301</v>
          </cell>
          <cell r="F13957">
            <v>51.870521193688703</v>
          </cell>
        </row>
        <row r="13958">
          <cell r="A13958" t="str">
            <v>NM_001002821</v>
          </cell>
          <cell r="B13958">
            <v>7.3418331269070797E-2</v>
          </cell>
          <cell r="C13958">
            <v>0</v>
          </cell>
          <cell r="D13958">
            <v>4.14844223772068E-2</v>
          </cell>
          <cell r="E13958">
            <v>1.4000478244688501E-2</v>
          </cell>
          <cell r="F13958">
            <v>0</v>
          </cell>
        </row>
        <row r="13959">
          <cell r="A13959" t="str">
            <v>NM_001191920</v>
          </cell>
          <cell r="B13959">
            <v>0</v>
          </cell>
          <cell r="C13959">
            <v>0</v>
          </cell>
          <cell r="D13959">
            <v>0</v>
          </cell>
          <cell r="E13959">
            <v>0</v>
          </cell>
          <cell r="F13959">
            <v>0.430519650562322</v>
          </cell>
        </row>
        <row r="13960">
          <cell r="A13960" t="str">
            <v>NM_001106207</v>
          </cell>
          <cell r="B13960">
            <v>19.431951747209801</v>
          </cell>
          <cell r="C13960">
            <v>22.9580832905047</v>
          </cell>
          <cell r="D13960">
            <v>20.950681328002101</v>
          </cell>
          <cell r="E13960">
            <v>41.583660463243902</v>
          </cell>
          <cell r="F13960">
            <v>15.715057323729599</v>
          </cell>
        </row>
        <row r="13961">
          <cell r="A13961" t="str">
            <v>NM_001037094</v>
          </cell>
          <cell r="B13961">
            <v>10.4663855867962</v>
          </cell>
          <cell r="C13961">
            <v>5.0396908610265498</v>
          </cell>
          <cell r="D13961">
            <v>19.187877418066599</v>
          </cell>
          <cell r="E13961">
            <v>4.5892797017561504</v>
          </cell>
          <cell r="F13961">
            <v>9.8459987602014198</v>
          </cell>
        </row>
        <row r="13962">
          <cell r="A13962" t="str">
            <v>NM_012601</v>
          </cell>
          <cell r="B13962">
            <v>8.4569881784716294</v>
          </cell>
          <cell r="C13962">
            <v>7.8867451698573703</v>
          </cell>
          <cell r="D13962">
            <v>10.179162744496701</v>
          </cell>
          <cell r="E13962">
            <v>6.4221795753160196</v>
          </cell>
          <cell r="F13962">
            <v>8.1191672148067902</v>
          </cell>
        </row>
        <row r="13963">
          <cell r="A13963" t="str">
            <v>NM_001000941</v>
          </cell>
          <cell r="B13963">
            <v>0</v>
          </cell>
          <cell r="C13963">
            <v>0</v>
          </cell>
          <cell r="D13963">
            <v>0</v>
          </cell>
          <cell r="E13963">
            <v>0</v>
          </cell>
          <cell r="F13963">
            <v>0</v>
          </cell>
        </row>
        <row r="13964">
          <cell r="A13964" t="str">
            <v>NM_012528</v>
          </cell>
          <cell r="B13964">
            <v>2.0903437551985502</v>
          </cell>
          <cell r="C13964">
            <v>4.5120055546485096</v>
          </cell>
          <cell r="D13964">
            <v>3.0954934925142701</v>
          </cell>
          <cell r="E13964">
            <v>1.9281429215513299</v>
          </cell>
          <cell r="F13964">
            <v>1.5165219580606999</v>
          </cell>
        </row>
        <row r="13965">
          <cell r="A13965" t="str">
            <v>NM_001014178</v>
          </cell>
          <cell r="B13965">
            <v>2.31345510428662</v>
          </cell>
          <cell r="C13965">
            <v>13.5535478810196</v>
          </cell>
          <cell r="D13965">
            <v>19.268895425266599</v>
          </cell>
          <cell r="E13965">
            <v>7.29412205348825</v>
          </cell>
          <cell r="F13965">
            <v>16.035970348698001</v>
          </cell>
        </row>
        <row r="13966">
          <cell r="A13966" t="str">
            <v>NM_001100533</v>
          </cell>
          <cell r="B13966">
            <v>7.4917077893598103</v>
          </cell>
          <cell r="C13966">
            <v>10.587111521796</v>
          </cell>
          <cell r="D13966">
            <v>11.3891292323031</v>
          </cell>
          <cell r="E13966">
            <v>6.02442647905138</v>
          </cell>
          <cell r="F13966">
            <v>10.8219262001129</v>
          </cell>
        </row>
        <row r="13967">
          <cell r="A13967" t="str">
            <v>NM_001270811</v>
          </cell>
          <cell r="B13967">
            <v>6.0850005333313097</v>
          </cell>
          <cell r="C13967">
            <v>0.62887313083370799</v>
          </cell>
          <cell r="D13967">
            <v>4.9925700146005196</v>
          </cell>
          <cell r="E13967">
            <v>6.7980056948815903</v>
          </cell>
          <cell r="F13967">
            <v>7.1554740199366602</v>
          </cell>
        </row>
        <row r="13968">
          <cell r="A13968" t="str">
            <v>NM_001106043</v>
          </cell>
          <cell r="B13968">
            <v>0</v>
          </cell>
          <cell r="C13968">
            <v>0</v>
          </cell>
          <cell r="D13968">
            <v>0</v>
          </cell>
          <cell r="E13968">
            <v>0</v>
          </cell>
          <cell r="F13968">
            <v>2.0223244210834199E-2</v>
          </cell>
        </row>
        <row r="13969">
          <cell r="A13969" t="str">
            <v>NM_172009</v>
          </cell>
          <cell r="B13969">
            <v>3.4216993215881599</v>
          </cell>
          <cell r="C13969">
            <v>3.0674797547239998</v>
          </cell>
          <cell r="D13969">
            <v>1.45005222930302</v>
          </cell>
          <cell r="E13969">
            <v>2.8877148781000201</v>
          </cell>
          <cell r="F13969">
            <v>4.4492203328369397</v>
          </cell>
        </row>
        <row r="13970">
          <cell r="A13970" t="str">
            <v>NM_001108829</v>
          </cell>
          <cell r="B13970">
            <v>0.56673085732883</v>
          </cell>
          <cell r="C13970">
            <v>1.4616875966694201</v>
          </cell>
          <cell r="D13970">
            <v>4.1419472744666104</v>
          </cell>
          <cell r="E13970">
            <v>0.38534049231830397</v>
          </cell>
          <cell r="F13970">
            <v>5.0580876562307404</v>
          </cell>
        </row>
        <row r="13971">
          <cell r="A13971" t="str">
            <v>NM_053768</v>
          </cell>
          <cell r="B13971">
            <v>0</v>
          </cell>
          <cell r="C13971">
            <v>0</v>
          </cell>
          <cell r="D13971">
            <v>0</v>
          </cell>
          <cell r="E13971">
            <v>0</v>
          </cell>
          <cell r="F13971">
            <v>0</v>
          </cell>
        </row>
        <row r="13972">
          <cell r="A13972" t="str">
            <v>NM_001013247</v>
          </cell>
          <cell r="B13972">
            <v>0</v>
          </cell>
          <cell r="C13972">
            <v>0</v>
          </cell>
          <cell r="D13972">
            <v>0</v>
          </cell>
          <cell r="E13972">
            <v>0</v>
          </cell>
          <cell r="F13972">
            <v>0</v>
          </cell>
        </row>
        <row r="13973">
          <cell r="A13973" t="str">
            <v>NM_134413</v>
          </cell>
          <cell r="B13973">
            <v>0.93836637470175699</v>
          </cell>
          <cell r="C13973">
            <v>0.79265406744956601</v>
          </cell>
          <cell r="D13973">
            <v>8.5403948204590005E-2</v>
          </cell>
          <cell r="E13973">
            <v>5.1340565678690897</v>
          </cell>
          <cell r="F13973">
            <v>2.9019571963961801</v>
          </cell>
        </row>
        <row r="13974">
          <cell r="A13974" t="str">
            <v>NM_031677</v>
          </cell>
          <cell r="B13974">
            <v>317.80390358421698</v>
          </cell>
          <cell r="C13974">
            <v>155.868482284999</v>
          </cell>
          <cell r="D13974">
            <v>334.91484970199099</v>
          </cell>
          <cell r="E13974">
            <v>142.40101730573801</v>
          </cell>
          <cell r="F13974">
            <v>232.16236992809999</v>
          </cell>
        </row>
        <row r="13975">
          <cell r="A13975" t="str">
            <v>NM_019227</v>
          </cell>
          <cell r="B13975">
            <v>2.8591819000246499</v>
          </cell>
          <cell r="C13975">
            <v>1.35599942822176</v>
          </cell>
          <cell r="D13975">
            <v>0</v>
          </cell>
          <cell r="E13975">
            <v>1.0501668427911499</v>
          </cell>
          <cell r="F13975">
            <v>0.734225243720527</v>
          </cell>
        </row>
        <row r="13976">
          <cell r="A13976" t="str">
            <v>NM_001024288</v>
          </cell>
          <cell r="B13976">
            <v>0</v>
          </cell>
          <cell r="C13976">
            <v>0</v>
          </cell>
          <cell r="D13976">
            <v>0</v>
          </cell>
          <cell r="E13976">
            <v>0</v>
          </cell>
          <cell r="F13976">
            <v>2.43999397859604E-2</v>
          </cell>
        </row>
        <row r="13977">
          <cell r="A13977" t="str">
            <v>NM_001044225</v>
          </cell>
          <cell r="B13977">
            <v>41.342156368695299</v>
          </cell>
          <cell r="C13977">
            <v>48.255167674680798</v>
          </cell>
          <cell r="D13977">
            <v>32.900690840503898</v>
          </cell>
          <cell r="E13977">
            <v>46.671467259861501</v>
          </cell>
          <cell r="F13977">
            <v>23.4130937516729</v>
          </cell>
        </row>
        <row r="13978">
          <cell r="A13978" t="str">
            <v>NM_001108068</v>
          </cell>
          <cell r="B13978">
            <v>4.3082231834161497</v>
          </cell>
          <cell r="C13978">
            <v>1.79520907086774</v>
          </cell>
          <cell r="D13978">
            <v>3.7362977255810299</v>
          </cell>
          <cell r="E13978">
            <v>9.2925802247365201</v>
          </cell>
          <cell r="F13978">
            <v>16.963529681534499</v>
          </cell>
        </row>
        <row r="13979">
          <cell r="A13979" t="str">
            <v>NM_031130</v>
          </cell>
          <cell r="B13979">
            <v>4.3603598092743496</v>
          </cell>
          <cell r="C13979">
            <v>5.9847729712289199</v>
          </cell>
          <cell r="D13979">
            <v>3.5030992508087802</v>
          </cell>
          <cell r="E13979">
            <v>3.8748173141459299</v>
          </cell>
          <cell r="F13979">
            <v>9.8776965193962702</v>
          </cell>
        </row>
        <row r="13980">
          <cell r="A13980" t="str">
            <v>NM_001191557</v>
          </cell>
          <cell r="B13980">
            <v>3.1345954910311402</v>
          </cell>
          <cell r="C13980">
            <v>2.9200343682594401</v>
          </cell>
          <cell r="D13980">
            <v>3.4719100905864102</v>
          </cell>
          <cell r="E13980">
            <v>3.2400788058863101</v>
          </cell>
          <cell r="F13980">
            <v>1.6208137956491999</v>
          </cell>
        </row>
        <row r="13981">
          <cell r="A13981" t="str">
            <v>NM_001130493</v>
          </cell>
          <cell r="B13981">
            <v>1.0760054038550799</v>
          </cell>
          <cell r="C13981">
            <v>3.39605758900476</v>
          </cell>
          <cell r="D13981">
            <v>2.0354380077076901</v>
          </cell>
          <cell r="E13981">
            <v>0.36577063395541898</v>
          </cell>
          <cell r="F13981">
            <v>3.12813611761189</v>
          </cell>
        </row>
        <row r="13982">
          <cell r="A13982" t="str">
            <v>NM_053419</v>
          </cell>
          <cell r="B13982">
            <v>9.6231307418413294</v>
          </cell>
          <cell r="C13982">
            <v>8.6100701081105306</v>
          </cell>
          <cell r="D13982">
            <v>11.685333526325801</v>
          </cell>
          <cell r="E13982">
            <v>10.1436634460637</v>
          </cell>
          <cell r="F13982">
            <v>7.8684466021261104</v>
          </cell>
        </row>
        <row r="13983">
          <cell r="A13983" t="str">
            <v>NM_001000513</v>
          </cell>
          <cell r="B13983">
            <v>0</v>
          </cell>
          <cell r="C13983">
            <v>0</v>
          </cell>
          <cell r="D13983">
            <v>0</v>
          </cell>
          <cell r="E13983">
            <v>0</v>
          </cell>
          <cell r="F13983">
            <v>0</v>
          </cell>
        </row>
        <row r="13984">
          <cell r="A13984" t="str">
            <v>NM_001106004</v>
          </cell>
          <cell r="B13984">
            <v>75.543074773390799</v>
          </cell>
          <cell r="C13984">
            <v>49.472642932785597</v>
          </cell>
          <cell r="D13984">
            <v>55.311112733863197</v>
          </cell>
          <cell r="E13984">
            <v>63.879330186670998</v>
          </cell>
          <cell r="F13984">
            <v>92.649260375538802</v>
          </cell>
        </row>
        <row r="13985">
          <cell r="A13985" t="str">
            <v>NM_001106408</v>
          </cell>
          <cell r="B13985">
            <v>9.5514431726555706</v>
          </cell>
          <cell r="C13985">
            <v>5.3214567400631001</v>
          </cell>
          <cell r="D13985">
            <v>5.3680612406744199</v>
          </cell>
          <cell r="E13985">
            <v>3.0859306555421502</v>
          </cell>
          <cell r="F13985">
            <v>8.29387922034309</v>
          </cell>
        </row>
        <row r="13986">
          <cell r="A13986" t="str">
            <v>NM_012848</v>
          </cell>
          <cell r="B13986">
            <v>1593.30787599722</v>
          </cell>
          <cell r="C13986">
            <v>2261.8976110833801</v>
          </cell>
          <cell r="D13986">
            <v>2524.8438761624998</v>
          </cell>
          <cell r="E13986">
            <v>1451.3841754156599</v>
          </cell>
          <cell r="F13986">
            <v>3778.9821719507499</v>
          </cell>
        </row>
        <row r="13987">
          <cell r="A13987" t="str">
            <v>NM_001108241</v>
          </cell>
          <cell r="B13987">
            <v>0</v>
          </cell>
          <cell r="C13987">
            <v>0</v>
          </cell>
          <cell r="D13987">
            <v>0</v>
          </cell>
          <cell r="E13987">
            <v>0</v>
          </cell>
          <cell r="F13987">
            <v>0</v>
          </cell>
        </row>
        <row r="13988">
          <cell r="A13988" t="str">
            <v>NM_001014071</v>
          </cell>
          <cell r="B13988">
            <v>3.9895791365645898</v>
          </cell>
          <cell r="C13988">
            <v>11.934247114785601</v>
          </cell>
          <cell r="D13988">
            <v>4.7699677801220401</v>
          </cell>
          <cell r="E13988">
            <v>7.95249892347403</v>
          </cell>
          <cell r="F13988">
            <v>16.247948620932601</v>
          </cell>
        </row>
        <row r="13989">
          <cell r="A13989" t="str">
            <v>NM_012552</v>
          </cell>
          <cell r="B13989">
            <v>0.66807972291339002</v>
          </cell>
          <cell r="C13989">
            <v>4.0977782982954299E-2</v>
          </cell>
          <cell r="D13989">
            <v>0</v>
          </cell>
          <cell r="E13989">
            <v>0.86348337041226197</v>
          </cell>
          <cell r="F13989">
            <v>0.111003969607439</v>
          </cell>
        </row>
        <row r="13990">
          <cell r="A13990" t="str">
            <v>NM_001000392</v>
          </cell>
          <cell r="B13990">
            <v>0</v>
          </cell>
          <cell r="C13990">
            <v>0</v>
          </cell>
          <cell r="D13990">
            <v>0</v>
          </cell>
          <cell r="E13990">
            <v>0</v>
          </cell>
          <cell r="F13990">
            <v>0</v>
          </cell>
        </row>
        <row r="13991">
          <cell r="A13991" t="str">
            <v>NM_001106620</v>
          </cell>
          <cell r="B13991">
            <v>33.196403183894702</v>
          </cell>
          <cell r="C13991">
            <v>65.389892276245007</v>
          </cell>
          <cell r="D13991">
            <v>41.6256005893284</v>
          </cell>
          <cell r="E13991">
            <v>38.2930788107005</v>
          </cell>
          <cell r="F13991">
            <v>57.0896988376698</v>
          </cell>
        </row>
        <row r="13992">
          <cell r="A13992" t="str">
            <v>NM_001025740</v>
          </cell>
          <cell r="B13992">
            <v>3.0368720567798699</v>
          </cell>
          <cell r="C13992">
            <v>1.6266200711404699</v>
          </cell>
          <cell r="D13992">
            <v>4.1129029305060003</v>
          </cell>
          <cell r="E13992">
            <v>2.08359928169804</v>
          </cell>
          <cell r="F13992">
            <v>1.53115417867064</v>
          </cell>
        </row>
        <row r="13993">
          <cell r="A13993" t="str">
            <v>NM_139110</v>
          </cell>
          <cell r="B13993">
            <v>87.7696666372522</v>
          </cell>
          <cell r="C13993">
            <v>52.858584991899399</v>
          </cell>
          <cell r="D13993">
            <v>84.627010715291902</v>
          </cell>
          <cell r="E13993">
            <v>90.497630861998601</v>
          </cell>
          <cell r="F13993">
            <v>46.673924260858897</v>
          </cell>
        </row>
        <row r="13994">
          <cell r="A13994" t="str">
            <v>NM_020078</v>
          </cell>
          <cell r="B13994">
            <v>1.32209763035309</v>
          </cell>
          <cell r="C13994">
            <v>1.2879486172090899</v>
          </cell>
          <cell r="D13994">
            <v>0.13915457660807901</v>
          </cell>
          <cell r="E13994">
            <v>0.92937195275823703</v>
          </cell>
          <cell r="F13994">
            <v>0.37657974078164302</v>
          </cell>
        </row>
        <row r="13995">
          <cell r="A13995" t="str">
            <v>NM_001000421</v>
          </cell>
          <cell r="B13995">
            <v>0</v>
          </cell>
          <cell r="C13995">
            <v>0</v>
          </cell>
          <cell r="D13995">
            <v>0</v>
          </cell>
          <cell r="E13995">
            <v>0</v>
          </cell>
          <cell r="F13995">
            <v>0</v>
          </cell>
        </row>
        <row r="13996">
          <cell r="A13996" t="str">
            <v>NM_001191657</v>
          </cell>
          <cell r="B13996">
            <v>0</v>
          </cell>
          <cell r="C13996">
            <v>0</v>
          </cell>
          <cell r="D13996">
            <v>0</v>
          </cell>
          <cell r="E13996">
            <v>0</v>
          </cell>
          <cell r="F13996">
            <v>0</v>
          </cell>
        </row>
        <row r="13997">
          <cell r="A13997" t="str">
            <v>NM_001163519</v>
          </cell>
          <cell r="B13997">
            <v>0</v>
          </cell>
          <cell r="C13997">
            <v>0.77605511798999205</v>
          </cell>
          <cell r="D13997">
            <v>0</v>
          </cell>
          <cell r="E13997">
            <v>0</v>
          </cell>
          <cell r="F13997">
            <v>0</v>
          </cell>
        </row>
        <row r="13998">
          <cell r="A13998" t="str">
            <v>NM_001025062</v>
          </cell>
          <cell r="B13998">
            <v>0</v>
          </cell>
          <cell r="C13998">
            <v>0</v>
          </cell>
          <cell r="D13998">
            <v>0</v>
          </cell>
          <cell r="E13998">
            <v>0</v>
          </cell>
          <cell r="F13998">
            <v>0</v>
          </cell>
        </row>
        <row r="13999">
          <cell r="A13999" t="str">
            <v>NM_001033706</v>
          </cell>
          <cell r="B13999">
            <v>20.326274915676901</v>
          </cell>
          <cell r="C13999">
            <v>22.761073969236701</v>
          </cell>
          <cell r="D13999">
            <v>8.2077392898863604</v>
          </cell>
          <cell r="E13999">
            <v>25.1794883982156</v>
          </cell>
          <cell r="F13999">
            <v>26.599337038200499</v>
          </cell>
        </row>
        <row r="14000">
          <cell r="A14000" t="str">
            <v>NM_057136</v>
          </cell>
          <cell r="B14000">
            <v>4.2339642762905402E-2</v>
          </cell>
          <cell r="C14000">
            <v>0.28047303396067802</v>
          </cell>
          <cell r="D14000">
            <v>8.9713746893091195E-2</v>
          </cell>
          <cell r="E14000">
            <v>1.0536492514503</v>
          </cell>
          <cell r="F14000">
            <v>0.76655193624728801</v>
          </cell>
        </row>
        <row r="14001">
          <cell r="A14001" t="str">
            <v>NM_001127655</v>
          </cell>
          <cell r="B14001">
            <v>8.1170484868547295</v>
          </cell>
          <cell r="C14001">
            <v>8.8256894966972297</v>
          </cell>
          <cell r="D14001">
            <v>12.315451072711801</v>
          </cell>
          <cell r="E14001">
            <v>3.3790172616886598</v>
          </cell>
          <cell r="F14001">
            <v>8.0512132283723492</v>
          </cell>
        </row>
        <row r="14002">
          <cell r="A14002" t="str">
            <v>NM_019620</v>
          </cell>
          <cell r="B14002">
            <v>8.1782598952855494</v>
          </cell>
          <cell r="C14002">
            <v>6.4102879651804896</v>
          </cell>
          <cell r="D14002">
            <v>18.0377148494563</v>
          </cell>
          <cell r="E14002">
            <v>12.993691764563501</v>
          </cell>
          <cell r="F14002">
            <v>5.6961560094808004</v>
          </cell>
        </row>
        <row r="14003">
          <cell r="A14003" t="str">
            <v>NM_001191817</v>
          </cell>
          <cell r="B14003">
            <v>7.6202319807085503</v>
          </cell>
          <cell r="C14003">
            <v>11.573589693876499</v>
          </cell>
          <cell r="D14003">
            <v>5.0363880046188703</v>
          </cell>
          <cell r="E14003">
            <v>5.5377318532234199</v>
          </cell>
          <cell r="F14003">
            <v>5.8051278969041498</v>
          </cell>
        </row>
        <row r="14004">
          <cell r="A14004" t="str">
            <v>NM_001105788</v>
          </cell>
          <cell r="B14004">
            <v>18.311580251339201</v>
          </cell>
          <cell r="C14004">
            <v>22.091233895174799</v>
          </cell>
          <cell r="D14004">
            <v>23.757727948619799</v>
          </cell>
          <cell r="E14004">
            <v>13.616141328353899</v>
          </cell>
          <cell r="F14004">
            <v>22.683391444729502</v>
          </cell>
        </row>
        <row r="14005">
          <cell r="A14005" t="str">
            <v>NM_001012737</v>
          </cell>
          <cell r="B14005">
            <v>0</v>
          </cell>
          <cell r="C14005">
            <v>0</v>
          </cell>
          <cell r="D14005">
            <v>0</v>
          </cell>
          <cell r="E14005">
            <v>0</v>
          </cell>
          <cell r="F14005">
            <v>0</v>
          </cell>
        </row>
        <row r="14006">
          <cell r="A14006" t="str">
            <v>NM_133604</v>
          </cell>
          <cell r="B14006">
            <v>12.483082878186799</v>
          </cell>
          <cell r="C14006">
            <v>8.47746179112983</v>
          </cell>
          <cell r="D14006">
            <v>1.5477023116353399</v>
          </cell>
          <cell r="E14006">
            <v>17.382468770671</v>
          </cell>
          <cell r="F14006">
            <v>25.343381430954501</v>
          </cell>
        </row>
        <row r="14007">
          <cell r="A14007" t="str">
            <v>NM_001014192</v>
          </cell>
          <cell r="B14007">
            <v>19.9697861051873</v>
          </cell>
          <cell r="C14007">
            <v>16.017108668788399</v>
          </cell>
          <cell r="D14007">
            <v>16.560581412980898</v>
          </cell>
          <cell r="E14007">
            <v>15.770138694817099</v>
          </cell>
          <cell r="F14007">
            <v>16.286354261177699</v>
          </cell>
        </row>
        <row r="14008">
          <cell r="A14008" t="str">
            <v>NM_001008830</v>
          </cell>
          <cell r="B14008">
            <v>18.057113301329501</v>
          </cell>
          <cell r="C14008">
            <v>18.948516712335</v>
          </cell>
          <cell r="D14008">
            <v>74.688948729087301</v>
          </cell>
          <cell r="E14008">
            <v>18.327740848382899</v>
          </cell>
          <cell r="F14008">
            <v>76.002904374259103</v>
          </cell>
        </row>
        <row r="14009">
          <cell r="A14009" t="str">
            <v>NM_133595</v>
          </cell>
          <cell r="B14009">
            <v>14.986351776167901</v>
          </cell>
          <cell r="C14009">
            <v>24.536715920993299</v>
          </cell>
          <cell r="D14009">
            <v>19.846674451571602</v>
          </cell>
          <cell r="E14009">
            <v>10.497603033830099</v>
          </cell>
          <cell r="F14009">
            <v>6.4393377598307104</v>
          </cell>
        </row>
        <row r="14010">
          <cell r="A14010" t="str">
            <v>NM_001017472</v>
          </cell>
          <cell r="B14010">
            <v>2.5739083446274198</v>
          </cell>
          <cell r="C14010">
            <v>0.31653147330301001</v>
          </cell>
          <cell r="D14010">
            <v>0.15119643158096399</v>
          </cell>
          <cell r="E14010">
            <v>0.88203678047392098</v>
          </cell>
          <cell r="F14010">
            <v>3.6911023400487002</v>
          </cell>
        </row>
        <row r="14011">
          <cell r="A14011" t="str">
            <v>NM_031744</v>
          </cell>
          <cell r="B14011">
            <v>0</v>
          </cell>
          <cell r="C14011">
            <v>0</v>
          </cell>
          <cell r="D14011">
            <v>0</v>
          </cell>
          <cell r="E14011">
            <v>0</v>
          </cell>
          <cell r="F14011">
            <v>0.14575560310598501</v>
          </cell>
        </row>
        <row r="14012">
          <cell r="A14012" t="str">
            <v>NM_001000300</v>
          </cell>
          <cell r="B14012">
            <v>0</v>
          </cell>
          <cell r="C14012">
            <v>0</v>
          </cell>
          <cell r="D14012">
            <v>0</v>
          </cell>
          <cell r="E14012">
            <v>0</v>
          </cell>
          <cell r="F14012">
            <v>0</v>
          </cell>
        </row>
        <row r="14013">
          <cell r="A14013" t="str">
            <v>NR_031933</v>
          </cell>
          <cell r="B14013">
            <v>0</v>
          </cell>
          <cell r="C14013">
            <v>0</v>
          </cell>
          <cell r="D14013">
            <v>0</v>
          </cell>
          <cell r="E14013">
            <v>0</v>
          </cell>
          <cell r="F14013">
            <v>0</v>
          </cell>
        </row>
        <row r="14014">
          <cell r="A14014" t="str">
            <v>NM_001106406</v>
          </cell>
          <cell r="B14014">
            <v>5.0658584020720596</v>
          </cell>
          <cell r="C14014">
            <v>9.1394183771425705</v>
          </cell>
          <cell r="D14014">
            <v>17.414396701584799</v>
          </cell>
          <cell r="E14014">
            <v>9.9369049863936496</v>
          </cell>
          <cell r="F14014">
            <v>0.822986283467806</v>
          </cell>
        </row>
        <row r="14015">
          <cell r="A14015" t="str">
            <v>NR_032763</v>
          </cell>
          <cell r="B14015">
            <v>0</v>
          </cell>
          <cell r="C14015">
            <v>0</v>
          </cell>
          <cell r="D14015">
            <v>0</v>
          </cell>
          <cell r="E14015">
            <v>0</v>
          </cell>
          <cell r="F14015">
            <v>0</v>
          </cell>
        </row>
        <row r="14016">
          <cell r="A14016" t="str">
            <v>NM_021698</v>
          </cell>
          <cell r="B14016">
            <v>0</v>
          </cell>
          <cell r="C14016">
            <v>0</v>
          </cell>
          <cell r="D14016">
            <v>0</v>
          </cell>
          <cell r="E14016">
            <v>0</v>
          </cell>
          <cell r="F14016">
            <v>0</v>
          </cell>
        </row>
        <row r="14017">
          <cell r="A14017" t="str">
            <v>NM_001024310</v>
          </cell>
          <cell r="B14017">
            <v>8.9735915287402594</v>
          </cell>
          <cell r="C14017">
            <v>2.7898538402181701</v>
          </cell>
          <cell r="D14017">
            <v>11.728907007108599</v>
          </cell>
          <cell r="E14017">
            <v>3.7186025145641</v>
          </cell>
          <cell r="F14017">
            <v>6.5699211335978402</v>
          </cell>
        </row>
        <row r="14018">
          <cell r="A14018" t="str">
            <v>NM_001025421</v>
          </cell>
          <cell r="B14018">
            <v>29.587955059396801</v>
          </cell>
          <cell r="C14018">
            <v>48.950529199801899</v>
          </cell>
          <cell r="D14018">
            <v>24.6342888094008</v>
          </cell>
          <cell r="E14018">
            <v>40.065684234738299</v>
          </cell>
          <cell r="F14018">
            <v>50.494190387347203</v>
          </cell>
        </row>
        <row r="14019">
          <cell r="A14019" t="str">
            <v>NM_001008368</v>
          </cell>
          <cell r="B14019">
            <v>49.427620751516898</v>
          </cell>
          <cell r="C14019">
            <v>44.0788476373775</v>
          </cell>
          <cell r="D14019">
            <v>56.094022286955799</v>
          </cell>
          <cell r="E14019">
            <v>30.393500475928899</v>
          </cell>
          <cell r="F14019">
            <v>56.669825481067797</v>
          </cell>
        </row>
        <row r="14020">
          <cell r="A14020" t="str">
            <v>NM_001107018</v>
          </cell>
          <cell r="B14020">
            <v>9.3344586849166298</v>
          </cell>
          <cell r="C14020">
            <v>8.4450325084570004</v>
          </cell>
          <cell r="D14020">
            <v>20.6212780819098</v>
          </cell>
          <cell r="E14020">
            <v>15.245633560112999</v>
          </cell>
          <cell r="F14020">
            <v>8.1321308848473794</v>
          </cell>
        </row>
        <row r="14021">
          <cell r="A14021" t="str">
            <v>NM_001107914</v>
          </cell>
          <cell r="B14021">
            <v>0</v>
          </cell>
          <cell r="C14021">
            <v>0.230983567118316</v>
          </cell>
          <cell r="D14021">
            <v>0</v>
          </cell>
          <cell r="E14021">
            <v>0.70891701601544899</v>
          </cell>
          <cell r="F14021">
            <v>0.45209062433319902</v>
          </cell>
        </row>
        <row r="14022">
          <cell r="A14022" t="str">
            <v>NM_019153</v>
          </cell>
          <cell r="B14022">
            <v>57.864163930334797</v>
          </cell>
          <cell r="C14022">
            <v>19.714906497418099</v>
          </cell>
          <cell r="D14022">
            <v>41.779313700490697</v>
          </cell>
          <cell r="E14022">
            <v>47.473354298099999</v>
          </cell>
          <cell r="F14022">
            <v>28.858023617230099</v>
          </cell>
        </row>
        <row r="14023">
          <cell r="A14023" t="str">
            <v>NM_001107461</v>
          </cell>
          <cell r="B14023">
            <v>0</v>
          </cell>
          <cell r="C14023">
            <v>0</v>
          </cell>
          <cell r="D14023">
            <v>0</v>
          </cell>
          <cell r="E14023">
            <v>0</v>
          </cell>
          <cell r="F14023">
            <v>0</v>
          </cell>
        </row>
        <row r="14024">
          <cell r="A14024" t="str">
            <v>NM_199504</v>
          </cell>
          <cell r="B14024">
            <v>7.85787591613611</v>
          </cell>
          <cell r="C14024">
            <v>1.0336124058611</v>
          </cell>
          <cell r="D14024">
            <v>2.0986069647055698</v>
          </cell>
          <cell r="E14024">
            <v>7.9400522669678404</v>
          </cell>
          <cell r="F14024">
            <v>6.6834485647945403</v>
          </cell>
        </row>
        <row r="14025">
          <cell r="A14025" t="str">
            <v>NM_030985</v>
          </cell>
          <cell r="B14025">
            <v>60.791183610694901</v>
          </cell>
          <cell r="C14025">
            <v>70.872911054180406</v>
          </cell>
          <cell r="D14025">
            <v>56.698587804389703</v>
          </cell>
          <cell r="E14025">
            <v>76.6104121947415</v>
          </cell>
          <cell r="F14025">
            <v>36.088277623444696</v>
          </cell>
        </row>
        <row r="14026">
          <cell r="A14026" t="str">
            <v>NM_001107214</v>
          </cell>
          <cell r="B14026">
            <v>23.892246289067</v>
          </cell>
          <cell r="C14026">
            <v>9.0238083961450002</v>
          </cell>
          <cell r="D14026">
            <v>14.5063855866903</v>
          </cell>
          <cell r="E14026">
            <v>19.390974658068501</v>
          </cell>
          <cell r="F14026">
            <v>7.9319425477547103</v>
          </cell>
        </row>
        <row r="14027">
          <cell r="A14027" t="str">
            <v>NM_001033970</v>
          </cell>
          <cell r="B14027">
            <v>15.517803514311799</v>
          </cell>
          <cell r="C14027">
            <v>31.937452119839801</v>
          </cell>
          <cell r="D14027">
            <v>29.870333817022502</v>
          </cell>
          <cell r="E14027">
            <v>16.623234502526799</v>
          </cell>
          <cell r="F14027">
            <v>26.978369534036499</v>
          </cell>
        </row>
        <row r="14028">
          <cell r="A14028" t="str">
            <v>NM_201270</v>
          </cell>
          <cell r="B14028">
            <v>0</v>
          </cell>
          <cell r="C14028">
            <v>0</v>
          </cell>
          <cell r="D14028">
            <v>0</v>
          </cell>
          <cell r="E14028">
            <v>0</v>
          </cell>
          <cell r="F14028">
            <v>0</v>
          </cell>
        </row>
        <row r="14029">
          <cell r="A14029" t="str">
            <v>NM_001127526</v>
          </cell>
          <cell r="B14029">
            <v>48.608098333266199</v>
          </cell>
          <cell r="C14029">
            <v>43.529644160361102</v>
          </cell>
          <cell r="D14029">
            <v>78.823728272073296</v>
          </cell>
          <cell r="E14029">
            <v>28.034510378165901</v>
          </cell>
          <cell r="F14029">
            <v>47.752348718193197</v>
          </cell>
        </row>
        <row r="14030">
          <cell r="A14030" t="str">
            <v>NM_001008763</v>
          </cell>
          <cell r="B14030">
            <v>1.3116730029527</v>
          </cell>
          <cell r="C14030">
            <v>0</v>
          </cell>
          <cell r="D14030">
            <v>1.7507480525767699E-2</v>
          </cell>
          <cell r="E14030">
            <v>1.18171152531217E-2</v>
          </cell>
          <cell r="F14030">
            <v>1.9857247877407499E-2</v>
          </cell>
        </row>
        <row r="14031">
          <cell r="A14031" t="str">
            <v>NM_001177442</v>
          </cell>
          <cell r="B14031">
            <v>11.479629388025799</v>
          </cell>
          <cell r="C14031">
            <v>14.2079972965214</v>
          </cell>
          <cell r="D14031">
            <v>23.6253983928252</v>
          </cell>
          <cell r="E14031">
            <v>26.687725027612</v>
          </cell>
          <cell r="F14031">
            <v>15.890244805278501</v>
          </cell>
        </row>
        <row r="14032">
          <cell r="A14032" t="str">
            <v>NM_001107877</v>
          </cell>
          <cell r="B14032">
            <v>0.17176423257224099</v>
          </cell>
          <cell r="C14032">
            <v>0.53544851937947602</v>
          </cell>
          <cell r="D14032">
            <v>0.76501358714290502</v>
          </cell>
          <cell r="E14032">
            <v>2.1964788470672501</v>
          </cell>
          <cell r="F14032">
            <v>1.2432572031170801</v>
          </cell>
        </row>
        <row r="14033">
          <cell r="A14033" t="str">
            <v>NM_001000140</v>
          </cell>
          <cell r="B14033">
            <v>0</v>
          </cell>
          <cell r="C14033">
            <v>0</v>
          </cell>
          <cell r="D14033">
            <v>0</v>
          </cell>
          <cell r="E14033">
            <v>0</v>
          </cell>
          <cell r="F14033">
            <v>0</v>
          </cell>
        </row>
        <row r="14034">
          <cell r="A14034" t="str">
            <v>NR_031816</v>
          </cell>
          <cell r="B14034">
            <v>0</v>
          </cell>
          <cell r="C14034">
            <v>0</v>
          </cell>
          <cell r="D14034">
            <v>0</v>
          </cell>
          <cell r="E14034">
            <v>0</v>
          </cell>
          <cell r="F14034">
            <v>0</v>
          </cell>
        </row>
        <row r="14035">
          <cell r="A14035" t="str">
            <v>NM_001107722</v>
          </cell>
          <cell r="B14035">
            <v>69.387072136478906</v>
          </cell>
          <cell r="C14035">
            <v>56.969608462213898</v>
          </cell>
          <cell r="D14035">
            <v>33.371034345589798</v>
          </cell>
          <cell r="E14035">
            <v>39.934400097104998</v>
          </cell>
          <cell r="F14035">
            <v>63.204306494777803</v>
          </cell>
        </row>
        <row r="14036">
          <cell r="A14036" t="str">
            <v>NM_001134780</v>
          </cell>
          <cell r="B14036">
            <v>29.946648714109099</v>
          </cell>
          <cell r="C14036">
            <v>27.9674209256181</v>
          </cell>
          <cell r="D14036">
            <v>34.233848315324103</v>
          </cell>
          <cell r="E14036">
            <v>36.622096482123702</v>
          </cell>
          <cell r="F14036">
            <v>57.557719868038099</v>
          </cell>
        </row>
        <row r="14037">
          <cell r="A14037" t="str">
            <v>NM_001195599</v>
          </cell>
          <cell r="B14037">
            <v>0</v>
          </cell>
          <cell r="C14037">
            <v>0</v>
          </cell>
          <cell r="D14037">
            <v>0</v>
          </cell>
          <cell r="E14037">
            <v>0</v>
          </cell>
          <cell r="F14037">
            <v>0</v>
          </cell>
        </row>
        <row r="14038">
          <cell r="A14038" t="str">
            <v>NM_022383</v>
          </cell>
          <cell r="B14038">
            <v>70.226631150179202</v>
          </cell>
          <cell r="C14038">
            <v>46.081121275664302</v>
          </cell>
          <cell r="D14038">
            <v>45.466926925418598</v>
          </cell>
          <cell r="E14038">
            <v>67.564922686905405</v>
          </cell>
          <cell r="F14038">
            <v>34.202059538687401</v>
          </cell>
        </row>
        <row r="14039">
          <cell r="A14039" t="str">
            <v>NM_001271445</v>
          </cell>
          <cell r="B14039">
            <v>34.643956335316297</v>
          </cell>
          <cell r="C14039">
            <v>11.3310685850303</v>
          </cell>
          <cell r="D14039">
            <v>6.8381895086432998</v>
          </cell>
          <cell r="E14039">
            <v>26.483852370953301</v>
          </cell>
          <cell r="F14039">
            <v>17.486546806874099</v>
          </cell>
        </row>
        <row r="14040">
          <cell r="A14040" t="str">
            <v>NM_012926</v>
          </cell>
          <cell r="B14040">
            <v>0</v>
          </cell>
          <cell r="C14040">
            <v>0</v>
          </cell>
          <cell r="D14040">
            <v>0</v>
          </cell>
          <cell r="E14040">
            <v>0</v>
          </cell>
          <cell r="F14040">
            <v>0</v>
          </cell>
        </row>
        <row r="14041">
          <cell r="A14041" t="str">
            <v>NM_012994</v>
          </cell>
          <cell r="B14041">
            <v>18.810490509782898</v>
          </cell>
          <cell r="C14041">
            <v>0.31676794750881898</v>
          </cell>
          <cell r="D14041">
            <v>5.7343169859075198</v>
          </cell>
          <cell r="E14041">
            <v>6.2153451553551298</v>
          </cell>
          <cell r="F14041">
            <v>13.214538579127099</v>
          </cell>
        </row>
        <row r="14042">
          <cell r="A14042" t="str">
            <v>NM_001108696</v>
          </cell>
          <cell r="B14042">
            <v>0</v>
          </cell>
          <cell r="C14042">
            <v>0</v>
          </cell>
          <cell r="D14042">
            <v>0.14364024934315101</v>
          </cell>
          <cell r="E14042">
            <v>0</v>
          </cell>
          <cell r="F14042">
            <v>0</v>
          </cell>
        </row>
        <row r="14043">
          <cell r="A14043" t="str">
            <v>NM_001000202</v>
          </cell>
          <cell r="B14043">
            <v>0</v>
          </cell>
          <cell r="C14043">
            <v>0</v>
          </cell>
          <cell r="D14043">
            <v>0</v>
          </cell>
          <cell r="E14043">
            <v>0</v>
          </cell>
          <cell r="F14043">
            <v>0</v>
          </cell>
        </row>
        <row r="14044">
          <cell r="A14044" t="str">
            <v>NM_001000189</v>
          </cell>
          <cell r="B14044">
            <v>0</v>
          </cell>
          <cell r="C14044">
            <v>0</v>
          </cell>
          <cell r="D14044">
            <v>0</v>
          </cell>
          <cell r="E14044">
            <v>0</v>
          </cell>
          <cell r="F14044">
            <v>0</v>
          </cell>
        </row>
        <row r="14045">
          <cell r="A14045" t="str">
            <v>NM_017185</v>
          </cell>
          <cell r="B14045">
            <v>0</v>
          </cell>
          <cell r="C14045">
            <v>0</v>
          </cell>
          <cell r="D14045">
            <v>0</v>
          </cell>
          <cell r="E14045">
            <v>0</v>
          </cell>
          <cell r="F14045">
            <v>0</v>
          </cell>
        </row>
        <row r="14046">
          <cell r="A14046" t="str">
            <v>NM_001199192</v>
          </cell>
          <cell r="B14046">
            <v>1.7072497667156099</v>
          </cell>
          <cell r="C14046">
            <v>10.328039560787399</v>
          </cell>
          <cell r="D14046">
            <v>12.5327036869644</v>
          </cell>
          <cell r="E14046">
            <v>19.784023517513699</v>
          </cell>
          <cell r="F14046">
            <v>32.1324584732875</v>
          </cell>
        </row>
        <row r="14047">
          <cell r="A14047" t="str">
            <v>NM_139098</v>
          </cell>
          <cell r="B14047">
            <v>39.429641987917798</v>
          </cell>
          <cell r="C14047">
            <v>19.742882728918602</v>
          </cell>
          <cell r="D14047">
            <v>15.7617823273109</v>
          </cell>
          <cell r="E14047">
            <v>29.0062683879373</v>
          </cell>
          <cell r="F14047">
            <v>11.6485143573075</v>
          </cell>
        </row>
        <row r="14048">
          <cell r="A14048" t="str">
            <v>NM_001000733</v>
          </cell>
          <cell r="B14048">
            <v>0</v>
          </cell>
          <cell r="C14048">
            <v>0</v>
          </cell>
          <cell r="D14048">
            <v>0</v>
          </cell>
          <cell r="E14048">
            <v>0</v>
          </cell>
          <cell r="F14048">
            <v>0</v>
          </cell>
        </row>
        <row r="14049">
          <cell r="A14049" t="str">
            <v>NM_001109500</v>
          </cell>
          <cell r="B14049">
            <v>0</v>
          </cell>
          <cell r="C14049">
            <v>0</v>
          </cell>
          <cell r="D14049">
            <v>0</v>
          </cell>
          <cell r="E14049">
            <v>0</v>
          </cell>
          <cell r="F14049">
            <v>0</v>
          </cell>
        </row>
        <row r="14050">
          <cell r="A14050" t="str">
            <v>NM_133295</v>
          </cell>
          <cell r="B14050">
            <v>0.11106486000124501</v>
          </cell>
          <cell r="C14050">
            <v>0</v>
          </cell>
          <cell r="D14050">
            <v>0</v>
          </cell>
          <cell r="E14050">
            <v>0</v>
          </cell>
          <cell r="F14050">
            <v>6.6730425385128495E-2</v>
          </cell>
        </row>
        <row r="14051">
          <cell r="A14051" t="str">
            <v>NM_053593</v>
          </cell>
          <cell r="B14051">
            <v>65.1021226324727</v>
          </cell>
          <cell r="C14051">
            <v>100.297827824414</v>
          </cell>
          <cell r="D14051">
            <v>88.756391424843201</v>
          </cell>
          <cell r="E14051">
            <v>63.377061230141997</v>
          </cell>
          <cell r="F14051">
            <v>111.811997850303</v>
          </cell>
        </row>
        <row r="14052">
          <cell r="A14052" t="str">
            <v>NM_001000412</v>
          </cell>
          <cell r="B14052">
            <v>0</v>
          </cell>
          <cell r="C14052">
            <v>0</v>
          </cell>
          <cell r="D14052">
            <v>0</v>
          </cell>
          <cell r="E14052">
            <v>0</v>
          </cell>
          <cell r="F14052">
            <v>0</v>
          </cell>
        </row>
        <row r="14053">
          <cell r="A14053" t="str">
            <v>NM_001270653</v>
          </cell>
          <cell r="B14053">
            <v>4.89545625635854</v>
          </cell>
          <cell r="C14053">
            <v>1.4817993702287</v>
          </cell>
          <cell r="D14053">
            <v>0</v>
          </cell>
          <cell r="E14053">
            <v>0.54129456379157503</v>
          </cell>
          <cell r="F14053">
            <v>4.8049590779307598</v>
          </cell>
        </row>
        <row r="14054">
          <cell r="A14054" t="str">
            <v>NM_144739</v>
          </cell>
          <cell r="B14054">
            <v>0.42158482922232798</v>
          </cell>
          <cell r="C14054">
            <v>0</v>
          </cell>
          <cell r="D14054">
            <v>1.5880868643178E-2</v>
          </cell>
          <cell r="E14054">
            <v>0.47968386726440099</v>
          </cell>
          <cell r="F14054">
            <v>1.2473531739715999</v>
          </cell>
        </row>
        <row r="14055">
          <cell r="A14055" t="str">
            <v>NM_001106306</v>
          </cell>
          <cell r="B14055">
            <v>0</v>
          </cell>
          <cell r="C14055">
            <v>0</v>
          </cell>
          <cell r="D14055">
            <v>0</v>
          </cell>
          <cell r="E14055">
            <v>0</v>
          </cell>
          <cell r="F14055">
            <v>0</v>
          </cell>
        </row>
        <row r="14056">
          <cell r="A14056" t="str">
            <v>NM_001000045</v>
          </cell>
          <cell r="B14056">
            <v>0</v>
          </cell>
          <cell r="C14056">
            <v>0</v>
          </cell>
          <cell r="D14056">
            <v>0</v>
          </cell>
          <cell r="E14056">
            <v>0</v>
          </cell>
          <cell r="F14056">
            <v>0</v>
          </cell>
        </row>
        <row r="14057">
          <cell r="A14057" t="str">
            <v>NM_001108483</v>
          </cell>
          <cell r="B14057">
            <v>1.45761471259957</v>
          </cell>
          <cell r="C14057">
            <v>8.4997927197708406E-2</v>
          </cell>
          <cell r="D14057">
            <v>5.2200834587162598E-2</v>
          </cell>
          <cell r="E14057">
            <v>1.73235155992066</v>
          </cell>
          <cell r="F14057">
            <v>0.18419946889317099</v>
          </cell>
        </row>
        <row r="14058">
          <cell r="A14058" t="str">
            <v>NM_001106928</v>
          </cell>
          <cell r="B14058">
            <v>1.80045504977921</v>
          </cell>
          <cell r="C14058">
            <v>1.3846713388456999</v>
          </cell>
          <cell r="D14058">
            <v>3.26068035896576</v>
          </cell>
          <cell r="E14058">
            <v>3.39815623883243</v>
          </cell>
          <cell r="F14058">
            <v>0.71007604458006601</v>
          </cell>
        </row>
        <row r="14059">
          <cell r="A14059" t="str">
            <v>NM_001000597</v>
          </cell>
          <cell r="B14059">
            <v>0</v>
          </cell>
          <cell r="C14059">
            <v>0</v>
          </cell>
          <cell r="D14059">
            <v>0</v>
          </cell>
          <cell r="E14059">
            <v>0</v>
          </cell>
          <cell r="F14059">
            <v>0</v>
          </cell>
        </row>
        <row r="14060">
          <cell r="A14060" t="str">
            <v>NM_053838</v>
          </cell>
          <cell r="B14060">
            <v>3.3267201584228898</v>
          </cell>
          <cell r="C14060">
            <v>9.4272485196324496</v>
          </cell>
          <cell r="D14060">
            <v>5.9663075332347901</v>
          </cell>
          <cell r="E14060">
            <v>5.7271504548384398</v>
          </cell>
          <cell r="F14060">
            <v>16.309246255727299</v>
          </cell>
        </row>
        <row r="14061">
          <cell r="A14061" t="str">
            <v>NM_001001097</v>
          </cell>
          <cell r="B14061">
            <v>0</v>
          </cell>
          <cell r="C14061">
            <v>0</v>
          </cell>
          <cell r="D14061">
            <v>0</v>
          </cell>
          <cell r="E14061">
            <v>0</v>
          </cell>
          <cell r="F14061">
            <v>0</v>
          </cell>
        </row>
        <row r="14062">
          <cell r="A14062" t="str">
            <v>NM_001005537</v>
          </cell>
          <cell r="B14062">
            <v>99.571400646799901</v>
          </cell>
          <cell r="C14062">
            <v>107.431628238469</v>
          </cell>
          <cell r="D14062">
            <v>131.20456055620801</v>
          </cell>
          <cell r="E14062">
            <v>104.358147243624</v>
          </cell>
          <cell r="F14062">
            <v>28.223083183307999</v>
          </cell>
        </row>
        <row r="14063">
          <cell r="A14063" t="str">
            <v>NM_001100494</v>
          </cell>
          <cell r="B14063">
            <v>61.166842784546198</v>
          </cell>
          <cell r="C14063">
            <v>88.038964492548601</v>
          </cell>
          <cell r="D14063">
            <v>74.634155134267104</v>
          </cell>
          <cell r="E14063">
            <v>74.8614929192983</v>
          </cell>
          <cell r="F14063">
            <v>98.536661730684003</v>
          </cell>
        </row>
        <row r="14064">
          <cell r="A14064" t="str">
            <v>NM_001008560</v>
          </cell>
          <cell r="B14064">
            <v>0</v>
          </cell>
          <cell r="C14064">
            <v>0</v>
          </cell>
          <cell r="D14064">
            <v>0</v>
          </cell>
          <cell r="E14064">
            <v>0</v>
          </cell>
          <cell r="F14064">
            <v>0</v>
          </cell>
        </row>
        <row r="14065">
          <cell r="A14065" t="str">
            <v>NM_001137643</v>
          </cell>
          <cell r="B14065">
            <v>32.400091229034601</v>
          </cell>
          <cell r="C14065">
            <v>70.750668977093</v>
          </cell>
          <cell r="D14065">
            <v>45.530641789383601</v>
          </cell>
          <cell r="E14065">
            <v>13.985536030239</v>
          </cell>
          <cell r="F14065">
            <v>55.418660715706899</v>
          </cell>
        </row>
        <row r="14066">
          <cell r="A14066" t="str">
            <v>NM_053763</v>
          </cell>
          <cell r="B14066">
            <v>6.6364116347135405E-2</v>
          </cell>
          <cell r="C14066">
            <v>0</v>
          </cell>
          <cell r="D14066">
            <v>0.29998797146667899</v>
          </cell>
          <cell r="E14066">
            <v>0</v>
          </cell>
          <cell r="F14066">
            <v>0</v>
          </cell>
        </row>
        <row r="14067">
          <cell r="A14067" t="str">
            <v>NM_001134466</v>
          </cell>
          <cell r="B14067">
            <v>0.99341347001113101</v>
          </cell>
          <cell r="C14067">
            <v>13.223151144682801</v>
          </cell>
          <cell r="D14067">
            <v>8.1251082375979493</v>
          </cell>
          <cell r="E14067">
            <v>4.7170203887511803</v>
          </cell>
          <cell r="F14067">
            <v>25.147978680694798</v>
          </cell>
        </row>
        <row r="14068">
          <cell r="A14068" t="str">
            <v>NM_206950</v>
          </cell>
          <cell r="B14068">
            <v>28.502272566503301</v>
          </cell>
          <cell r="C14068">
            <v>16.901669790933799</v>
          </cell>
          <cell r="D14068">
            <v>7.85723437316208</v>
          </cell>
          <cell r="E14068">
            <v>20.4502765297804</v>
          </cell>
          <cell r="F14068">
            <v>29.545611760977401</v>
          </cell>
        </row>
        <row r="14069">
          <cell r="A14069" t="str">
            <v>NM_001039028</v>
          </cell>
          <cell r="B14069">
            <v>46.650333607496798</v>
          </cell>
          <cell r="C14069">
            <v>44.943427852562102</v>
          </cell>
          <cell r="D14069">
            <v>49.666656327633902</v>
          </cell>
          <cell r="E14069">
            <v>22.867590801989099</v>
          </cell>
          <cell r="F14069">
            <v>35.227860589920098</v>
          </cell>
        </row>
        <row r="14070">
          <cell r="A14070" t="str">
            <v>NM_133409</v>
          </cell>
          <cell r="B14070">
            <v>139.433788057892</v>
          </cell>
          <cell r="C14070">
            <v>110.326007988512</v>
          </cell>
          <cell r="D14070">
            <v>99.206612019218198</v>
          </cell>
          <cell r="E14070">
            <v>85.611353909174198</v>
          </cell>
          <cell r="F14070">
            <v>118.09295229343201</v>
          </cell>
        </row>
        <row r="14071">
          <cell r="A14071" t="str">
            <v>NM_001134639</v>
          </cell>
          <cell r="B14071">
            <v>26.749474899811901</v>
          </cell>
          <cell r="C14071">
            <v>64.071817593664804</v>
          </cell>
          <cell r="D14071">
            <v>82.216279108362002</v>
          </cell>
          <cell r="E14071">
            <v>39.255368030982503</v>
          </cell>
          <cell r="F14071">
            <v>61.957662819371599</v>
          </cell>
        </row>
        <row r="14072">
          <cell r="A14072" t="str">
            <v>NM_001107230</v>
          </cell>
          <cell r="B14072">
            <v>2.2979870269100502</v>
          </cell>
          <cell r="C14072">
            <v>7.04233115472511</v>
          </cell>
          <cell r="D14072">
            <v>0.68889283220331199</v>
          </cell>
          <cell r="E14072">
            <v>4.0961002499551</v>
          </cell>
          <cell r="F14072">
            <v>1.2193836299301199</v>
          </cell>
        </row>
        <row r="14073">
          <cell r="A14073" t="str">
            <v>NM_017316</v>
          </cell>
          <cell r="B14073">
            <v>4.6513899872650804</v>
          </cell>
          <cell r="C14073">
            <v>10.849266629651799</v>
          </cell>
          <cell r="D14073">
            <v>1.1949779904965501</v>
          </cell>
          <cell r="E14073">
            <v>15.3274665622301</v>
          </cell>
          <cell r="F14073">
            <v>8.4242642352611199</v>
          </cell>
        </row>
        <row r="14074">
          <cell r="A14074" t="str">
            <v>NM_001099497</v>
          </cell>
          <cell r="B14074">
            <v>0</v>
          </cell>
          <cell r="C14074">
            <v>0</v>
          </cell>
          <cell r="D14074">
            <v>0</v>
          </cell>
          <cell r="E14074">
            <v>0</v>
          </cell>
          <cell r="F14074">
            <v>0</v>
          </cell>
        </row>
        <row r="14075">
          <cell r="A14075" t="str">
            <v>NM_001107578</v>
          </cell>
          <cell r="B14075">
            <v>0</v>
          </cell>
          <cell r="C14075">
            <v>0</v>
          </cell>
          <cell r="D14075">
            <v>0</v>
          </cell>
          <cell r="E14075">
            <v>0</v>
          </cell>
          <cell r="F14075">
            <v>0</v>
          </cell>
        </row>
        <row r="14076">
          <cell r="A14076" t="str">
            <v>NM_017148</v>
          </cell>
          <cell r="B14076">
            <v>1109.4854618553099</v>
          </cell>
          <cell r="C14076">
            <v>941.36359614284299</v>
          </cell>
          <cell r="D14076">
            <v>622.78045588491796</v>
          </cell>
          <cell r="E14076">
            <v>619.49289453636902</v>
          </cell>
          <cell r="F14076">
            <v>895.96620311454797</v>
          </cell>
        </row>
        <row r="14077">
          <cell r="A14077" t="str">
            <v>NM_133521</v>
          </cell>
          <cell r="B14077">
            <v>1.6859645748188901</v>
          </cell>
          <cell r="C14077">
            <v>3.15472061841343</v>
          </cell>
          <cell r="D14077">
            <v>8.7593426566520698</v>
          </cell>
          <cell r="E14077">
            <v>1.79123833006819</v>
          </cell>
          <cell r="F14077">
            <v>0</v>
          </cell>
        </row>
        <row r="14078">
          <cell r="A14078" t="str">
            <v>NM_001024748</v>
          </cell>
          <cell r="B14078">
            <v>0</v>
          </cell>
          <cell r="C14078">
            <v>0</v>
          </cell>
          <cell r="D14078">
            <v>0</v>
          </cell>
          <cell r="E14078">
            <v>0</v>
          </cell>
          <cell r="F14078">
            <v>0</v>
          </cell>
        </row>
        <row r="14079">
          <cell r="A14079" t="str">
            <v>NM_016996</v>
          </cell>
          <cell r="B14079">
            <v>6.1864927758486097</v>
          </cell>
          <cell r="C14079">
            <v>3.8594449114429401</v>
          </cell>
          <cell r="D14079">
            <v>0.74311792176743297</v>
          </cell>
          <cell r="E14079">
            <v>0.33305321782500502</v>
          </cell>
          <cell r="F14079">
            <v>0.38209450686003499</v>
          </cell>
        </row>
        <row r="14080">
          <cell r="A14080" t="str">
            <v>NM_175583</v>
          </cell>
          <cell r="B14080">
            <v>0</v>
          </cell>
          <cell r="C14080">
            <v>0</v>
          </cell>
          <cell r="D14080">
            <v>2.7027319936490399</v>
          </cell>
          <cell r="E14080">
            <v>0</v>
          </cell>
          <cell r="F14080">
            <v>0</v>
          </cell>
        </row>
        <row r="14081">
          <cell r="A14081" t="str">
            <v>NM_001007622</v>
          </cell>
          <cell r="B14081">
            <v>26.949212111235401</v>
          </cell>
          <cell r="C14081">
            <v>33.144758168273299</v>
          </cell>
          <cell r="D14081">
            <v>21.675651147782499</v>
          </cell>
          <cell r="E14081">
            <v>22.813703231364901</v>
          </cell>
          <cell r="F14081">
            <v>49.0020645842542</v>
          </cell>
        </row>
        <row r="14082">
          <cell r="A14082" t="str">
            <v>NM_001108962</v>
          </cell>
          <cell r="B14082">
            <v>0</v>
          </cell>
          <cell r="C14082">
            <v>0</v>
          </cell>
          <cell r="D14082">
            <v>0</v>
          </cell>
          <cell r="E14082">
            <v>0</v>
          </cell>
          <cell r="F14082">
            <v>0</v>
          </cell>
        </row>
        <row r="14083">
          <cell r="A14083" t="str">
            <v>NM_001000897</v>
          </cell>
          <cell r="B14083">
            <v>0</v>
          </cell>
          <cell r="C14083">
            <v>0</v>
          </cell>
          <cell r="D14083">
            <v>0</v>
          </cell>
          <cell r="E14083">
            <v>0</v>
          </cell>
          <cell r="F14083">
            <v>0</v>
          </cell>
        </row>
        <row r="14084">
          <cell r="A14084" t="str">
            <v>NM_001108575</v>
          </cell>
          <cell r="B14084">
            <v>3.69413180911303</v>
          </cell>
          <cell r="C14084">
            <v>0.65335885196203003</v>
          </cell>
          <cell r="D14084">
            <v>3.14403582559724</v>
          </cell>
          <cell r="E14084">
            <v>3.4558154689846199</v>
          </cell>
          <cell r="F14084">
            <v>1.2412088567222599</v>
          </cell>
        </row>
        <row r="14085">
          <cell r="A14085" t="str">
            <v>NM_001108878</v>
          </cell>
          <cell r="B14085">
            <v>18.7122868059549</v>
          </cell>
          <cell r="C14085">
            <v>8.3768711119052597</v>
          </cell>
          <cell r="D14085">
            <v>17.356797839539801</v>
          </cell>
          <cell r="E14085">
            <v>13.3476135510106</v>
          </cell>
          <cell r="F14085">
            <v>15.7748593564903</v>
          </cell>
        </row>
        <row r="14086">
          <cell r="A14086" t="str">
            <v>NR_037366</v>
          </cell>
          <cell r="B14086">
            <v>0</v>
          </cell>
          <cell r="C14086">
            <v>0</v>
          </cell>
          <cell r="D14086">
            <v>0</v>
          </cell>
          <cell r="E14086">
            <v>4.8836805080135397E-3</v>
          </cell>
          <cell r="F14086">
            <v>0</v>
          </cell>
        </row>
        <row r="14087">
          <cell r="A14087" t="str">
            <v>NR_037384</v>
          </cell>
          <cell r="B14087">
            <v>14.1701996854418</v>
          </cell>
          <cell r="C14087">
            <v>14.2478978266015</v>
          </cell>
          <cell r="D14087">
            <v>29.381929192369601</v>
          </cell>
          <cell r="E14087">
            <v>11.725532609909999</v>
          </cell>
          <cell r="F14087">
            <v>13.6220720439016</v>
          </cell>
        </row>
        <row r="14088">
          <cell r="A14088" t="str">
            <v>NM_001107395</v>
          </cell>
          <cell r="B14088">
            <v>0.15860274185758799</v>
          </cell>
          <cell r="C14088">
            <v>0</v>
          </cell>
          <cell r="D14088">
            <v>0</v>
          </cell>
          <cell r="E14088">
            <v>6.9795424863218297E-2</v>
          </cell>
          <cell r="F14088">
            <v>0</v>
          </cell>
        </row>
        <row r="14089">
          <cell r="A14089" t="str">
            <v>NM_001177905</v>
          </cell>
          <cell r="B14089">
            <v>0</v>
          </cell>
          <cell r="C14089">
            <v>0</v>
          </cell>
          <cell r="D14089">
            <v>0</v>
          </cell>
          <cell r="E14089">
            <v>0</v>
          </cell>
          <cell r="F14089">
            <v>0</v>
          </cell>
        </row>
        <row r="14090">
          <cell r="A14090" t="str">
            <v>NM_001077590</v>
          </cell>
          <cell r="B14090">
            <v>0</v>
          </cell>
          <cell r="C14090">
            <v>0</v>
          </cell>
          <cell r="D14090">
            <v>0</v>
          </cell>
          <cell r="E14090">
            <v>6.6909262308918097E-2</v>
          </cell>
          <cell r="F14090">
            <v>6.2462781901195903E-3</v>
          </cell>
        </row>
        <row r="14091">
          <cell r="A14091" t="str">
            <v>NM_001163921</v>
          </cell>
          <cell r="B14091">
            <v>0</v>
          </cell>
          <cell r="C14091">
            <v>0</v>
          </cell>
          <cell r="D14091">
            <v>0</v>
          </cell>
          <cell r="E14091">
            <v>0</v>
          </cell>
          <cell r="F14091">
            <v>0</v>
          </cell>
        </row>
        <row r="14092">
          <cell r="A14092" t="str">
            <v>NM_001163214</v>
          </cell>
          <cell r="B14092">
            <v>0</v>
          </cell>
          <cell r="C14092">
            <v>0</v>
          </cell>
          <cell r="D14092">
            <v>0</v>
          </cell>
          <cell r="E14092">
            <v>0.71328752320307498</v>
          </cell>
          <cell r="F14092">
            <v>3.30191271210317E-3</v>
          </cell>
        </row>
        <row r="14093">
          <cell r="A14093" t="str">
            <v>NM_001037336</v>
          </cell>
          <cell r="B14093">
            <v>3.3863354603438398</v>
          </cell>
          <cell r="C14093">
            <v>3.5266646921942799</v>
          </cell>
          <cell r="D14093">
            <v>2.4908188554803798</v>
          </cell>
          <cell r="E14093">
            <v>1.94580172836969</v>
          </cell>
          <cell r="F14093">
            <v>4.9188711204132796</v>
          </cell>
        </row>
        <row r="14094">
          <cell r="A14094" t="str">
            <v>NM_001109240</v>
          </cell>
          <cell r="B14094">
            <v>0</v>
          </cell>
          <cell r="C14094">
            <v>0</v>
          </cell>
          <cell r="D14094">
            <v>0</v>
          </cell>
          <cell r="E14094">
            <v>0</v>
          </cell>
          <cell r="F14094">
            <v>0</v>
          </cell>
        </row>
        <row r="14095">
          <cell r="A14095" t="str">
            <v>NM_001191000</v>
          </cell>
          <cell r="B14095">
            <v>3.70314183555036</v>
          </cell>
          <cell r="C14095">
            <v>6.3811967723682299</v>
          </cell>
          <cell r="D14095">
            <v>10.5262448830062</v>
          </cell>
          <cell r="E14095">
            <v>5.4888598004775098</v>
          </cell>
          <cell r="F14095">
            <v>7.3543082903683104</v>
          </cell>
        </row>
        <row r="14096">
          <cell r="A14096" t="str">
            <v>NM_031780</v>
          </cell>
          <cell r="B14096">
            <v>0</v>
          </cell>
          <cell r="C14096">
            <v>0</v>
          </cell>
          <cell r="D14096">
            <v>0</v>
          </cell>
          <cell r="E14096">
            <v>0</v>
          </cell>
          <cell r="F14096">
            <v>0</v>
          </cell>
        </row>
        <row r="14097">
          <cell r="A14097" t="str">
            <v>NM_001130562</v>
          </cell>
          <cell r="B14097">
            <v>8.9537788242188401E-2</v>
          </cell>
          <cell r="C14097">
            <v>1.8535329335915899E-2</v>
          </cell>
          <cell r="D14097">
            <v>2.2956387056021899</v>
          </cell>
          <cell r="E14097">
            <v>0.59867014754963299</v>
          </cell>
          <cell r="F14097">
            <v>0</v>
          </cell>
        </row>
        <row r="14098">
          <cell r="A14098" t="str">
            <v>NM_001191949</v>
          </cell>
          <cell r="B14098">
            <v>0</v>
          </cell>
          <cell r="C14098">
            <v>0</v>
          </cell>
          <cell r="D14098">
            <v>0</v>
          </cell>
          <cell r="E14098">
            <v>0</v>
          </cell>
          <cell r="F14098">
            <v>0</v>
          </cell>
        </row>
        <row r="14099">
          <cell r="A14099" t="str">
            <v>NM_012918</v>
          </cell>
          <cell r="B14099">
            <v>0.43573137236963899</v>
          </cell>
          <cell r="C14099">
            <v>0.13863450331204999</v>
          </cell>
          <cell r="D14099">
            <v>0.28744295991581897</v>
          </cell>
          <cell r="E14099">
            <v>0.367158508538523</v>
          </cell>
          <cell r="F14099">
            <v>1.17684359867265</v>
          </cell>
        </row>
        <row r="14100">
          <cell r="A14100" t="str">
            <v>NM_001107342</v>
          </cell>
          <cell r="B14100">
            <v>6.85515745431616</v>
          </cell>
          <cell r="C14100">
            <v>4.5365979889246502</v>
          </cell>
          <cell r="D14100">
            <v>5.5196664837450404</v>
          </cell>
          <cell r="E14100">
            <v>8.8425543869580601</v>
          </cell>
          <cell r="F14100">
            <v>14.6165240916926</v>
          </cell>
        </row>
        <row r="14101">
          <cell r="A14101" t="str">
            <v>NM_001108880</v>
          </cell>
          <cell r="B14101">
            <v>0</v>
          </cell>
          <cell r="C14101">
            <v>0</v>
          </cell>
          <cell r="D14101">
            <v>0</v>
          </cell>
          <cell r="E14101">
            <v>0</v>
          </cell>
          <cell r="F14101">
            <v>0</v>
          </cell>
        </row>
        <row r="14102">
          <cell r="A14102" t="str">
            <v>NM_001177305</v>
          </cell>
          <cell r="B14102">
            <v>440.07949818357702</v>
          </cell>
          <cell r="C14102">
            <v>720.43328714216398</v>
          </cell>
          <cell r="D14102">
            <v>689.18674994042601</v>
          </cell>
          <cell r="E14102">
            <v>318.38444694609302</v>
          </cell>
          <cell r="F14102">
            <v>411.92607684170298</v>
          </cell>
        </row>
        <row r="14103">
          <cell r="A14103" t="str">
            <v>NM_001107333</v>
          </cell>
          <cell r="B14103">
            <v>10.2356973537894</v>
          </cell>
          <cell r="C14103">
            <v>12.8152274237834</v>
          </cell>
          <cell r="D14103">
            <v>9.0683773844175697</v>
          </cell>
          <cell r="E14103">
            <v>8.2751113770486207</v>
          </cell>
          <cell r="F14103">
            <v>11.528123174846799</v>
          </cell>
        </row>
        <row r="14104">
          <cell r="A14104" t="str">
            <v>NM_053571</v>
          </cell>
          <cell r="B14104">
            <v>1.13940304998981</v>
          </cell>
          <cell r="C14104">
            <v>7.6498134477937504E-2</v>
          </cell>
          <cell r="D14104">
            <v>0</v>
          </cell>
          <cell r="E14104">
            <v>1.9555019303511101</v>
          </cell>
          <cell r="F14104">
            <v>0.46576151420130302</v>
          </cell>
        </row>
        <row r="14105">
          <cell r="A14105" t="str">
            <v>NM_001108326</v>
          </cell>
          <cell r="B14105">
            <v>18.403970888565901</v>
          </cell>
          <cell r="C14105">
            <v>30.528832034185498</v>
          </cell>
          <cell r="D14105">
            <v>18.6815190547611</v>
          </cell>
          <cell r="E14105">
            <v>29.970625321512401</v>
          </cell>
          <cell r="F14105">
            <v>29.744885652883902</v>
          </cell>
        </row>
        <row r="14106">
          <cell r="A14106" t="str">
            <v>NM_001003965</v>
          </cell>
          <cell r="B14106">
            <v>0</v>
          </cell>
          <cell r="C14106">
            <v>0</v>
          </cell>
          <cell r="D14106">
            <v>0</v>
          </cell>
          <cell r="E14106">
            <v>0</v>
          </cell>
          <cell r="F14106">
            <v>0</v>
          </cell>
        </row>
        <row r="14107">
          <cell r="A14107" t="str">
            <v>NM_139036</v>
          </cell>
          <cell r="B14107">
            <v>0</v>
          </cell>
          <cell r="C14107">
            <v>0</v>
          </cell>
          <cell r="D14107">
            <v>0</v>
          </cell>
          <cell r="E14107">
            <v>0</v>
          </cell>
          <cell r="F14107">
            <v>0</v>
          </cell>
        </row>
        <row r="14108">
          <cell r="A14108" t="str">
            <v>NM_001106841</v>
          </cell>
          <cell r="B14108">
            <v>3.6289379703820601</v>
          </cell>
          <cell r="C14108">
            <v>6.33882482573748</v>
          </cell>
          <cell r="D14108">
            <v>0.16015265083917299</v>
          </cell>
          <cell r="E14108">
            <v>4.4292900291859301</v>
          </cell>
          <cell r="F14108">
            <v>5.6931756722326403</v>
          </cell>
        </row>
        <row r="14109">
          <cell r="A14109" t="str">
            <v>NM_001047108</v>
          </cell>
          <cell r="B14109">
            <v>0</v>
          </cell>
          <cell r="C14109">
            <v>0</v>
          </cell>
          <cell r="D14109">
            <v>0</v>
          </cell>
          <cell r="E14109">
            <v>0</v>
          </cell>
          <cell r="F14109">
            <v>0</v>
          </cell>
        </row>
        <row r="14110">
          <cell r="A14110" t="str">
            <v>NM_001108828</v>
          </cell>
          <cell r="B14110">
            <v>0</v>
          </cell>
          <cell r="C14110">
            <v>0</v>
          </cell>
          <cell r="D14110">
            <v>0</v>
          </cell>
          <cell r="E14110">
            <v>0</v>
          </cell>
          <cell r="F14110">
            <v>0</v>
          </cell>
        </row>
        <row r="14111">
          <cell r="A14111" t="str">
            <v>NM_001108601</v>
          </cell>
          <cell r="B14111">
            <v>6.31010751810709</v>
          </cell>
          <cell r="C14111">
            <v>2.9817635461900198</v>
          </cell>
          <cell r="D14111">
            <v>10.931743879652901</v>
          </cell>
          <cell r="E14111">
            <v>7.04173112938809</v>
          </cell>
          <cell r="F14111">
            <v>3.7177973183389801</v>
          </cell>
        </row>
        <row r="14112">
          <cell r="A14112" t="str">
            <v>NM_001107862</v>
          </cell>
          <cell r="B14112">
            <v>0.473796807090687</v>
          </cell>
          <cell r="C14112">
            <v>2.7789692767782701</v>
          </cell>
          <cell r="D14112">
            <v>11.255183824275599</v>
          </cell>
          <cell r="E14112">
            <v>7.5593239709535096</v>
          </cell>
          <cell r="F14112">
            <v>20.3991308662008</v>
          </cell>
        </row>
        <row r="14113">
          <cell r="A14113" t="str">
            <v>NM_012577</v>
          </cell>
          <cell r="B14113">
            <v>220.29899896726599</v>
          </cell>
          <cell r="C14113">
            <v>297.25752824339497</v>
          </cell>
          <cell r="D14113">
            <v>482.18125469344801</v>
          </cell>
          <cell r="E14113">
            <v>196.141659453171</v>
          </cell>
          <cell r="F14113">
            <v>280.16979496686002</v>
          </cell>
        </row>
        <row r="14114">
          <cell r="A14114" t="str">
            <v>NM_001000489</v>
          </cell>
          <cell r="B14114">
            <v>0</v>
          </cell>
          <cell r="C14114">
            <v>0</v>
          </cell>
          <cell r="D14114">
            <v>0</v>
          </cell>
          <cell r="E14114">
            <v>0</v>
          </cell>
          <cell r="F14114">
            <v>0</v>
          </cell>
        </row>
        <row r="14115">
          <cell r="A14115" t="str">
            <v>NM_001008868</v>
          </cell>
          <cell r="B14115">
            <v>0</v>
          </cell>
          <cell r="C14115">
            <v>0</v>
          </cell>
          <cell r="D14115">
            <v>0</v>
          </cell>
          <cell r="E14115">
            <v>0</v>
          </cell>
          <cell r="F14115">
            <v>0</v>
          </cell>
        </row>
        <row r="14116">
          <cell r="A14116" t="str">
            <v>NM_020083</v>
          </cell>
          <cell r="B14116">
            <v>2.18733241103368</v>
          </cell>
          <cell r="C14116">
            <v>2.54324022187174</v>
          </cell>
          <cell r="D14116">
            <v>5.5436795599969599</v>
          </cell>
          <cell r="E14116">
            <v>5.0331568644572497</v>
          </cell>
          <cell r="F14116">
            <v>3.5210869387246202</v>
          </cell>
        </row>
        <row r="14117">
          <cell r="A14117" t="str">
            <v>NM_019623</v>
          </cell>
          <cell r="B14117">
            <v>7.3384852777840098E-2</v>
          </cell>
          <cell r="C14117">
            <v>0.61778725990991001</v>
          </cell>
          <cell r="D14117">
            <v>0</v>
          </cell>
          <cell r="E14117">
            <v>0</v>
          </cell>
          <cell r="F14117">
            <v>1.2933470134835801</v>
          </cell>
        </row>
        <row r="14118">
          <cell r="A14118" t="str">
            <v>NM_019244</v>
          </cell>
          <cell r="B14118">
            <v>23.230941881550699</v>
          </cell>
          <cell r="C14118">
            <v>41.0034603329592</v>
          </cell>
          <cell r="D14118">
            <v>30.168383894748398</v>
          </cell>
          <cell r="E14118">
            <v>29.502658648342202</v>
          </cell>
          <cell r="F14118">
            <v>43.979290875471101</v>
          </cell>
        </row>
        <row r="14119">
          <cell r="A14119" t="str">
            <v>NM_153626</v>
          </cell>
          <cell r="B14119">
            <v>0</v>
          </cell>
          <cell r="C14119">
            <v>0</v>
          </cell>
          <cell r="D14119">
            <v>0</v>
          </cell>
          <cell r="E14119">
            <v>0</v>
          </cell>
          <cell r="F14119">
            <v>0</v>
          </cell>
        </row>
        <row r="14120">
          <cell r="A14120" t="str">
            <v>NM_001271310</v>
          </cell>
          <cell r="B14120">
            <v>0</v>
          </cell>
          <cell r="C14120">
            <v>0</v>
          </cell>
          <cell r="D14120">
            <v>0</v>
          </cell>
          <cell r="E14120">
            <v>0</v>
          </cell>
          <cell r="F14120">
            <v>0</v>
          </cell>
        </row>
        <row r="14121">
          <cell r="A14121" t="str">
            <v>NM_053734</v>
          </cell>
          <cell r="B14121">
            <v>1.6455315147423599</v>
          </cell>
          <cell r="C14121">
            <v>0.34588420313030699</v>
          </cell>
          <cell r="D14121">
            <v>0.74025907452899598</v>
          </cell>
          <cell r="E14121">
            <v>0.56120841062002702</v>
          </cell>
          <cell r="F14121">
            <v>5.6785419091299499E-2</v>
          </cell>
        </row>
        <row r="14122">
          <cell r="A14122" t="str">
            <v>NM_001171981</v>
          </cell>
          <cell r="B14122">
            <v>2.8650440849572898</v>
          </cell>
          <cell r="C14122">
            <v>0.360011794137027</v>
          </cell>
          <cell r="D14122">
            <v>1.1149412670821699</v>
          </cell>
          <cell r="E14122">
            <v>7.7679261937761703</v>
          </cell>
          <cell r="F14122">
            <v>3.45795622125403</v>
          </cell>
        </row>
        <row r="14123">
          <cell r="A14123" t="str">
            <v>NM_001100581</v>
          </cell>
          <cell r="B14123">
            <v>0</v>
          </cell>
          <cell r="C14123">
            <v>0</v>
          </cell>
          <cell r="D14123">
            <v>0</v>
          </cell>
          <cell r="E14123">
            <v>1.6889955042574099E-2</v>
          </cell>
          <cell r="F14123">
            <v>1.9252150068074001</v>
          </cell>
        </row>
        <row r="14124">
          <cell r="A14124" t="str">
            <v>NR_073161</v>
          </cell>
          <cell r="B14124">
            <v>0</v>
          </cell>
          <cell r="C14124">
            <v>0</v>
          </cell>
          <cell r="D14124">
            <v>0</v>
          </cell>
          <cell r="E14124">
            <v>0</v>
          </cell>
          <cell r="F14124">
            <v>0</v>
          </cell>
        </row>
        <row r="14125">
          <cell r="A14125" t="str">
            <v>NM_017241</v>
          </cell>
          <cell r="B14125">
            <v>0</v>
          </cell>
          <cell r="C14125">
            <v>0</v>
          </cell>
          <cell r="D14125">
            <v>7.0425847158331204E-3</v>
          </cell>
          <cell r="E14125">
            <v>0</v>
          </cell>
          <cell r="F14125">
            <v>0</v>
          </cell>
        </row>
        <row r="14126">
          <cell r="A14126" t="str">
            <v>NM_031816</v>
          </cell>
          <cell r="B14126">
            <v>259.60569537508798</v>
          </cell>
          <cell r="C14126">
            <v>147.805140749136</v>
          </cell>
          <cell r="D14126">
            <v>190.14943647739901</v>
          </cell>
          <cell r="E14126">
            <v>130.862433825967</v>
          </cell>
          <cell r="F14126">
            <v>249.34068966023</v>
          </cell>
        </row>
        <row r="14127">
          <cell r="A14127" t="str">
            <v>NM_001271158</v>
          </cell>
          <cell r="B14127">
            <v>0</v>
          </cell>
          <cell r="C14127">
            <v>0</v>
          </cell>
          <cell r="D14127">
            <v>0</v>
          </cell>
          <cell r="E14127">
            <v>2.0919126564977502</v>
          </cell>
          <cell r="F14127">
            <v>4.6483164689846301</v>
          </cell>
        </row>
        <row r="14128">
          <cell r="A14128" t="str">
            <v>NM_001106071</v>
          </cell>
          <cell r="B14128">
            <v>44.258240211268003</v>
          </cell>
          <cell r="C14128">
            <v>35.3755127819148</v>
          </cell>
          <cell r="D14128">
            <v>47.094790124803097</v>
          </cell>
          <cell r="E14128">
            <v>51.7949349007745</v>
          </cell>
          <cell r="F14128">
            <v>38.04009865287</v>
          </cell>
        </row>
        <row r="14129">
          <cell r="A14129" t="str">
            <v>NM_001107425</v>
          </cell>
          <cell r="B14129">
            <v>5.2780502342266704</v>
          </cell>
          <cell r="C14129">
            <v>5.9158745683705796</v>
          </cell>
          <cell r="D14129">
            <v>3.2106944999778499</v>
          </cell>
          <cell r="E14129">
            <v>14.682594616570899</v>
          </cell>
          <cell r="F14129">
            <v>3.6479667251490402</v>
          </cell>
        </row>
        <row r="14130">
          <cell r="A14130" t="str">
            <v>NM_001191626</v>
          </cell>
          <cell r="B14130">
            <v>1.7986627415848599</v>
          </cell>
          <cell r="C14130">
            <v>8.4136548203730701</v>
          </cell>
          <cell r="D14130">
            <v>13.479606570830001</v>
          </cell>
          <cell r="E14130">
            <v>2.4099929115880401</v>
          </cell>
          <cell r="F14130">
            <v>6.4714381474669596</v>
          </cell>
        </row>
        <row r="14131">
          <cell r="A14131" t="str">
            <v>NM_001271278</v>
          </cell>
          <cell r="B14131">
            <v>7.1555772261036701</v>
          </cell>
          <cell r="C14131">
            <v>12.53968287547</v>
          </cell>
          <cell r="D14131">
            <v>11.3476600338188</v>
          </cell>
          <cell r="E14131">
            <v>3.6387462204808201</v>
          </cell>
          <cell r="F14131">
            <v>3.4658319951369601</v>
          </cell>
        </row>
        <row r="14132">
          <cell r="A14132" t="str">
            <v>NM_001100684</v>
          </cell>
          <cell r="B14132">
            <v>0.67547946334440001</v>
          </cell>
          <cell r="C14132">
            <v>1.32063411124498</v>
          </cell>
          <cell r="D14132">
            <v>0</v>
          </cell>
          <cell r="E14132">
            <v>1.9750909022293499</v>
          </cell>
          <cell r="F14132">
            <v>2.40500280926325E-2</v>
          </cell>
        </row>
        <row r="14133">
          <cell r="A14133" t="str">
            <v>NM_017176</v>
          </cell>
          <cell r="B14133">
            <v>0</v>
          </cell>
          <cell r="C14133">
            <v>0</v>
          </cell>
          <cell r="D14133">
            <v>0</v>
          </cell>
          <cell r="E14133">
            <v>0</v>
          </cell>
          <cell r="F14133">
            <v>1.94674491270771E-2</v>
          </cell>
        </row>
        <row r="14134">
          <cell r="A14134" t="str">
            <v>NM_001106972</v>
          </cell>
          <cell r="B14134">
            <v>13.912691140137699</v>
          </cell>
          <cell r="C14134">
            <v>8.8378327878436806</v>
          </cell>
          <cell r="D14134">
            <v>34.236005495269701</v>
          </cell>
          <cell r="E14134">
            <v>10.9643599879603</v>
          </cell>
          <cell r="F14134">
            <v>13.4124757838816</v>
          </cell>
        </row>
        <row r="14135">
          <cell r="A14135" t="str">
            <v>NM_080689</v>
          </cell>
          <cell r="B14135">
            <v>8.50822004450454E-2</v>
          </cell>
          <cell r="C14135">
            <v>1.10374627936323</v>
          </cell>
          <cell r="D14135">
            <v>0.781218675694478</v>
          </cell>
          <cell r="E14135">
            <v>0.81123574708847701</v>
          </cell>
          <cell r="F14135">
            <v>0.69522413682764805</v>
          </cell>
        </row>
        <row r="14136">
          <cell r="A14136" t="str">
            <v>NM_001106431</v>
          </cell>
          <cell r="B14136">
            <v>0</v>
          </cell>
          <cell r="C14136">
            <v>0</v>
          </cell>
          <cell r="D14136">
            <v>0</v>
          </cell>
          <cell r="E14136">
            <v>0</v>
          </cell>
          <cell r="F14136">
            <v>0</v>
          </cell>
        </row>
        <row r="14137">
          <cell r="A14137" t="str">
            <v>NM_001107791</v>
          </cell>
          <cell r="B14137">
            <v>0</v>
          </cell>
          <cell r="C14137">
            <v>0</v>
          </cell>
          <cell r="D14137">
            <v>0</v>
          </cell>
          <cell r="E14137">
            <v>0</v>
          </cell>
          <cell r="F14137">
            <v>0</v>
          </cell>
        </row>
        <row r="14138">
          <cell r="A14138" t="str">
            <v>NM_001206675</v>
          </cell>
          <cell r="B14138">
            <v>4.9910050240318302</v>
          </cell>
          <cell r="C14138">
            <v>13.9146727179709</v>
          </cell>
          <cell r="D14138">
            <v>7.3445013596615496</v>
          </cell>
          <cell r="E14138">
            <v>3.86865513085269</v>
          </cell>
          <cell r="F14138">
            <v>19.375871327569001</v>
          </cell>
        </row>
        <row r="14139">
          <cell r="A14139" t="str">
            <v>NM_001012155</v>
          </cell>
          <cell r="B14139">
            <v>5.3755392240602298</v>
          </cell>
          <cell r="C14139">
            <v>2.7957877211326698</v>
          </cell>
          <cell r="D14139">
            <v>12.6140128530147</v>
          </cell>
          <cell r="E14139">
            <v>4.75267249226565</v>
          </cell>
          <cell r="F14139">
            <v>11.7196421756388</v>
          </cell>
        </row>
        <row r="14140">
          <cell r="A14140" t="str">
            <v>NM_001008863</v>
          </cell>
          <cell r="B14140">
            <v>6.5454120910616602</v>
          </cell>
          <cell r="C14140">
            <v>6.8832675603767504</v>
          </cell>
          <cell r="D14140">
            <v>7.8736956423920796</v>
          </cell>
          <cell r="E14140">
            <v>2.0273922451426398</v>
          </cell>
          <cell r="F14140">
            <v>4.4300255500890096</v>
          </cell>
        </row>
        <row r="14141">
          <cell r="A14141" t="str">
            <v>NM_001270772</v>
          </cell>
          <cell r="B14141">
            <v>16.155400729165201</v>
          </cell>
          <cell r="C14141">
            <v>22.184608676999702</v>
          </cell>
          <cell r="D14141">
            <v>19.764361190798301</v>
          </cell>
          <cell r="E14141">
            <v>16.838194614557601</v>
          </cell>
          <cell r="F14141">
            <v>11.578491531014601</v>
          </cell>
        </row>
        <row r="14142">
          <cell r="A14142" t="str">
            <v>NM_001108431</v>
          </cell>
          <cell r="B14142">
            <v>4.8543865894872598</v>
          </cell>
          <cell r="C14142">
            <v>1.03732916521987</v>
          </cell>
          <cell r="D14142">
            <v>0.104281942489492</v>
          </cell>
          <cell r="E14142">
            <v>0.78066386449281999</v>
          </cell>
          <cell r="F14142">
            <v>2.46950437282633</v>
          </cell>
        </row>
        <row r="14143">
          <cell r="A14143" t="str">
            <v>NM_001270777</v>
          </cell>
          <cell r="B14143">
            <v>15.944813754742601</v>
          </cell>
          <cell r="C14143">
            <v>21.8954304821434</v>
          </cell>
          <cell r="D14143">
            <v>19.506731120561</v>
          </cell>
          <cell r="E14143">
            <v>16.618707365800098</v>
          </cell>
          <cell r="F14143">
            <v>11.427564943629401</v>
          </cell>
        </row>
        <row r="14144">
          <cell r="A14144" t="str">
            <v>NM_001100175</v>
          </cell>
          <cell r="B14144">
            <v>0.36214593832722902</v>
          </cell>
          <cell r="C14144">
            <v>16.937995260326201</v>
          </cell>
          <cell r="D14144">
            <v>0.72279740103561796</v>
          </cell>
          <cell r="E14144">
            <v>4.1101403989763998</v>
          </cell>
          <cell r="F14144">
            <v>0.29947312855765001</v>
          </cell>
        </row>
        <row r="14145">
          <cell r="A14145" t="str">
            <v>NM_053741</v>
          </cell>
          <cell r="B14145">
            <v>0.445058025834633</v>
          </cell>
          <cell r="C14145">
            <v>3.8572604703003401</v>
          </cell>
          <cell r="D14145">
            <v>0</v>
          </cell>
          <cell r="E14145">
            <v>0</v>
          </cell>
          <cell r="F14145">
            <v>3.6509219637258301</v>
          </cell>
        </row>
        <row r="14146">
          <cell r="A14146" t="str">
            <v>NM_001289942</v>
          </cell>
          <cell r="B14146">
            <v>0</v>
          </cell>
          <cell r="C14146">
            <v>0</v>
          </cell>
          <cell r="D14146">
            <v>0</v>
          </cell>
          <cell r="E14146">
            <v>0</v>
          </cell>
          <cell r="F14146">
            <v>4.5379507864860297E-3</v>
          </cell>
        </row>
        <row r="14147">
          <cell r="A14147" t="str">
            <v>NM_001106539</v>
          </cell>
          <cell r="B14147">
            <v>0</v>
          </cell>
          <cell r="C14147">
            <v>0.20358320642164299</v>
          </cell>
          <cell r="D14147">
            <v>0</v>
          </cell>
          <cell r="E14147">
            <v>0.10046611189117299</v>
          </cell>
          <cell r="F14147">
            <v>3.00126714608627E-2</v>
          </cell>
        </row>
        <row r="14148">
          <cell r="A14148" t="str">
            <v>NM_001277056</v>
          </cell>
          <cell r="B14148">
            <v>7.0042775808423903</v>
          </cell>
          <cell r="C14148">
            <v>4.99486478973978</v>
          </cell>
          <cell r="D14148">
            <v>10.517016321283601</v>
          </cell>
          <cell r="E14148">
            <v>11.2834199149951</v>
          </cell>
          <cell r="F14148">
            <v>4.63708096791275</v>
          </cell>
        </row>
        <row r="14149">
          <cell r="A14149" t="str">
            <v>NM_013039</v>
          </cell>
          <cell r="B14149">
            <v>0</v>
          </cell>
          <cell r="C14149">
            <v>0.59834397166386799</v>
          </cell>
          <cell r="D14149">
            <v>0</v>
          </cell>
          <cell r="E14149">
            <v>0</v>
          </cell>
          <cell r="F14149">
            <v>2.0214596255217002E-2</v>
          </cell>
        </row>
        <row r="14150">
          <cell r="A14150" t="str">
            <v>NM_001109396</v>
          </cell>
          <cell r="B14150">
            <v>0</v>
          </cell>
          <cell r="C14150">
            <v>14.203028392211699</v>
          </cell>
          <cell r="D14150">
            <v>2.3224756386264902</v>
          </cell>
          <cell r="E14150">
            <v>0.120585651522032</v>
          </cell>
          <cell r="F14150">
            <v>9.9119721994064296</v>
          </cell>
        </row>
        <row r="14151">
          <cell r="A14151" t="str">
            <v>NM_001099647</v>
          </cell>
          <cell r="B14151">
            <v>68.247868391032696</v>
          </cell>
          <cell r="C14151">
            <v>66.061776316748904</v>
          </cell>
          <cell r="D14151">
            <v>67.037411745699401</v>
          </cell>
          <cell r="E14151">
            <v>86.927383496207597</v>
          </cell>
          <cell r="F14151">
            <v>135.06836314674501</v>
          </cell>
        </row>
        <row r="14152">
          <cell r="A14152" t="str">
            <v>NM_145680</v>
          </cell>
          <cell r="B14152">
            <v>35.2282331499094</v>
          </cell>
          <cell r="C14152">
            <v>22.133468225807999</v>
          </cell>
          <cell r="D14152">
            <v>62.022354606778002</v>
          </cell>
          <cell r="E14152">
            <v>14.5518358387805</v>
          </cell>
          <cell r="F14152">
            <v>21.812801336422801</v>
          </cell>
        </row>
        <row r="14153">
          <cell r="A14153" t="str">
            <v>NM_001109047</v>
          </cell>
          <cell r="B14153">
            <v>12.603608330913501</v>
          </cell>
          <cell r="C14153">
            <v>11.3375441975613</v>
          </cell>
          <cell r="D14153">
            <v>19.507930165120701</v>
          </cell>
          <cell r="E14153">
            <v>8.5238429998457796</v>
          </cell>
          <cell r="F14153">
            <v>11.407339126517</v>
          </cell>
        </row>
        <row r="14154">
          <cell r="A14154" t="str">
            <v>NM_001004443</v>
          </cell>
          <cell r="B14154">
            <v>52.803789514536803</v>
          </cell>
          <cell r="C14154">
            <v>71.576469105633905</v>
          </cell>
          <cell r="D14154">
            <v>57.794137946887702</v>
          </cell>
          <cell r="E14154">
            <v>57.934809446970696</v>
          </cell>
          <cell r="F14154">
            <v>71.144626220386399</v>
          </cell>
        </row>
        <row r="14155">
          <cell r="A14155" t="str">
            <v>NM_138536</v>
          </cell>
          <cell r="B14155">
            <v>11.2259465855215</v>
          </cell>
          <cell r="C14155">
            <v>11.772114936563099</v>
          </cell>
          <cell r="D14155">
            <v>3.5377724120642702</v>
          </cell>
          <cell r="E14155">
            <v>13.8648371670547</v>
          </cell>
          <cell r="F14155">
            <v>4.0411744430838503</v>
          </cell>
        </row>
        <row r="14156">
          <cell r="A14156" t="str">
            <v>NM_001136098</v>
          </cell>
          <cell r="B14156">
            <v>3.8215438660138501</v>
          </cell>
          <cell r="C14156">
            <v>6.5782968647693503</v>
          </cell>
          <cell r="D14156">
            <v>1.9689343170481299</v>
          </cell>
          <cell r="E14156">
            <v>4.0867325642083596</v>
          </cell>
          <cell r="F14156">
            <v>8.6583940038345606</v>
          </cell>
        </row>
        <row r="14157">
          <cell r="A14157" t="str">
            <v>NR_073440</v>
          </cell>
          <cell r="B14157">
            <v>3.4619488954917199</v>
          </cell>
          <cell r="C14157">
            <v>2.2354605826224998</v>
          </cell>
          <cell r="D14157">
            <v>1.3055926322574301</v>
          </cell>
          <cell r="E14157">
            <v>5.0573032052137696</v>
          </cell>
          <cell r="F14157">
            <v>2.9650381141165898</v>
          </cell>
        </row>
        <row r="14158">
          <cell r="A14158" t="str">
            <v>NM_001109301</v>
          </cell>
          <cell r="B14158">
            <v>0</v>
          </cell>
          <cell r="C14158">
            <v>0</v>
          </cell>
          <cell r="D14158">
            <v>0</v>
          </cell>
          <cell r="E14158">
            <v>0.209027573644538</v>
          </cell>
          <cell r="F14158">
            <v>0.46832776067195098</v>
          </cell>
        </row>
        <row r="14159">
          <cell r="A14159" t="str">
            <v>NM_001169116</v>
          </cell>
          <cell r="B14159">
            <v>3.8011006718540101</v>
          </cell>
          <cell r="C14159">
            <v>0.69195624388585997</v>
          </cell>
          <cell r="D14159">
            <v>1.8208081433463099</v>
          </cell>
          <cell r="E14159">
            <v>2.7583759994012702</v>
          </cell>
          <cell r="F14159">
            <v>7.1695080722218298</v>
          </cell>
        </row>
        <row r="14160">
          <cell r="A14160" t="str">
            <v>NM_001109340</v>
          </cell>
          <cell r="B14160">
            <v>0</v>
          </cell>
          <cell r="C14160">
            <v>0</v>
          </cell>
          <cell r="D14160">
            <v>2.0352250190429098E-2</v>
          </cell>
          <cell r="E14160">
            <v>2.1018014287334998</v>
          </cell>
          <cell r="F14160">
            <v>1.5389218960796E-2</v>
          </cell>
        </row>
        <row r="14161">
          <cell r="A14161" t="str">
            <v>NM_001134587</v>
          </cell>
          <cell r="B14161">
            <v>0.143280788943913</v>
          </cell>
          <cell r="C14161">
            <v>7.11857640280808E-2</v>
          </cell>
          <cell r="D14161">
            <v>0</v>
          </cell>
          <cell r="E14161">
            <v>0</v>
          </cell>
          <cell r="F14161">
            <v>1.71713924535903</v>
          </cell>
        </row>
        <row r="14162">
          <cell r="A14162" t="str">
            <v>NM_001107254</v>
          </cell>
          <cell r="B14162">
            <v>0.92863075617355495</v>
          </cell>
          <cell r="C14162">
            <v>2.84405442813636</v>
          </cell>
          <cell r="D14162">
            <v>2.4259090723782699</v>
          </cell>
          <cell r="E14162">
            <v>0.80052058675818805</v>
          </cell>
          <cell r="F14162">
            <v>0.33425660931827</v>
          </cell>
        </row>
        <row r="14163">
          <cell r="A14163" t="str">
            <v>NM_001191962</v>
          </cell>
          <cell r="B14163">
            <v>10.474348594387401</v>
          </cell>
          <cell r="C14163">
            <v>11.2920366704982</v>
          </cell>
          <cell r="D14163">
            <v>13.7217704786145</v>
          </cell>
          <cell r="E14163">
            <v>3.0111797824729898</v>
          </cell>
          <cell r="F14163">
            <v>4.1623149668915902</v>
          </cell>
        </row>
        <row r="14164">
          <cell r="A14164" t="str">
            <v>NM_001135876</v>
          </cell>
          <cell r="B14164">
            <v>2.9914904596251501</v>
          </cell>
          <cell r="C14164">
            <v>4.8246066068942497</v>
          </cell>
          <cell r="D14164">
            <v>3.7915110648169899</v>
          </cell>
          <cell r="E14164">
            <v>3.4122346098845902</v>
          </cell>
          <cell r="F14164">
            <v>4.7929574581700001</v>
          </cell>
        </row>
        <row r="14165">
          <cell r="A14165" t="str">
            <v>NM_001014202</v>
          </cell>
          <cell r="B14165">
            <v>15.353376457206499</v>
          </cell>
          <cell r="C14165">
            <v>44.0424568697794</v>
          </cell>
          <cell r="D14165">
            <v>45.366138171150403</v>
          </cell>
          <cell r="E14165">
            <v>26.784887363260399</v>
          </cell>
          <cell r="F14165">
            <v>51.349108354839402</v>
          </cell>
        </row>
        <row r="14166">
          <cell r="A14166" t="str">
            <v>NM_001109121</v>
          </cell>
          <cell r="B14166">
            <v>13.751055901264801</v>
          </cell>
          <cell r="C14166">
            <v>21.0172287908177</v>
          </cell>
          <cell r="D14166">
            <v>14.710780226036</v>
          </cell>
          <cell r="E14166">
            <v>12.1046696562249</v>
          </cell>
          <cell r="F14166">
            <v>18.998753081624201</v>
          </cell>
        </row>
        <row r="14167">
          <cell r="A14167" t="str">
            <v>NM_001107184</v>
          </cell>
          <cell r="B14167">
            <v>1.6650820054197299</v>
          </cell>
          <cell r="C14167">
            <v>0.32274410568416101</v>
          </cell>
          <cell r="D14167">
            <v>1.16283700576518</v>
          </cell>
          <cell r="E14167">
            <v>2.5580153034131601</v>
          </cell>
          <cell r="F14167">
            <v>1.1150761136013301</v>
          </cell>
        </row>
        <row r="14168">
          <cell r="A14168" t="str">
            <v>NM_001134886</v>
          </cell>
          <cell r="B14168">
            <v>4.4599901010138296</v>
          </cell>
          <cell r="C14168">
            <v>4.6670330855306004</v>
          </cell>
          <cell r="D14168">
            <v>2.9516245684203102</v>
          </cell>
          <cell r="E14168">
            <v>4.0557404265226804</v>
          </cell>
          <cell r="F14168">
            <v>7.7529498563116999</v>
          </cell>
        </row>
        <row r="14169">
          <cell r="A14169" t="str">
            <v>NM_001108367</v>
          </cell>
          <cell r="B14169">
            <v>11.961235159188099</v>
          </cell>
          <cell r="C14169">
            <v>9.9750607971940202</v>
          </cell>
          <cell r="D14169">
            <v>12.288358628491499</v>
          </cell>
          <cell r="E14169">
            <v>18.887913875868399</v>
          </cell>
          <cell r="F14169">
            <v>0.72079468386588197</v>
          </cell>
        </row>
        <row r="14170">
          <cell r="A14170" t="str">
            <v>NM_001108073</v>
          </cell>
          <cell r="B14170">
            <v>2.9680263099922701</v>
          </cell>
          <cell r="C14170">
            <v>9.2924059637625298</v>
          </cell>
          <cell r="D14170">
            <v>12.683263382349001</v>
          </cell>
          <cell r="E14170">
            <v>8.3913657582523093</v>
          </cell>
          <cell r="F14170">
            <v>9.4800961702872701</v>
          </cell>
        </row>
        <row r="14171">
          <cell r="A14171" t="str">
            <v>NM_053912</v>
          </cell>
          <cell r="B14171">
            <v>73.4519390459037</v>
          </cell>
          <cell r="C14171">
            <v>56.913018340450598</v>
          </cell>
          <cell r="D14171">
            <v>69.182538867219606</v>
          </cell>
          <cell r="E14171">
            <v>54.801871986351998</v>
          </cell>
          <cell r="F14171">
            <v>84.223375880966501</v>
          </cell>
        </row>
        <row r="14172">
          <cell r="A14172" t="str">
            <v>NM_001007625</v>
          </cell>
          <cell r="B14172">
            <v>2.96942284048699</v>
          </cell>
          <cell r="C14172">
            <v>0.30231340803214002</v>
          </cell>
          <cell r="D14172">
            <v>0</v>
          </cell>
          <cell r="E14172">
            <v>0</v>
          </cell>
          <cell r="F14172">
            <v>1.5247720538726801</v>
          </cell>
        </row>
        <row r="14173">
          <cell r="A14173" t="str">
            <v>NM_001191666</v>
          </cell>
          <cell r="B14173">
            <v>4.3704705586254198</v>
          </cell>
          <cell r="C14173">
            <v>11.749028947987901</v>
          </cell>
          <cell r="D14173">
            <v>1.24426187167226</v>
          </cell>
          <cell r="E14173">
            <v>5.0583379907261898</v>
          </cell>
          <cell r="F14173">
            <v>8.2906161962492302</v>
          </cell>
        </row>
        <row r="14174">
          <cell r="A14174" t="str">
            <v>NM_001270545</v>
          </cell>
          <cell r="B14174">
            <v>2.43888472002318</v>
          </cell>
          <cell r="C14174">
            <v>1.09274655081844</v>
          </cell>
          <cell r="D14174">
            <v>3.6858698286020299</v>
          </cell>
          <cell r="E14174">
            <v>5.0139674116306896</v>
          </cell>
          <cell r="F14174">
            <v>5.0049065818643896</v>
          </cell>
        </row>
        <row r="14175">
          <cell r="A14175" t="str">
            <v>NM_153293</v>
          </cell>
          <cell r="B14175">
            <v>3.4652795371697001</v>
          </cell>
          <cell r="C14175">
            <v>2.9812024666793602</v>
          </cell>
          <cell r="D14175">
            <v>4.29113194556174</v>
          </cell>
          <cell r="E14175">
            <v>2.56171166701303</v>
          </cell>
          <cell r="F14175">
            <v>2.7580043095836699</v>
          </cell>
        </row>
        <row r="14176">
          <cell r="A14176" t="str">
            <v>NM_001108164</v>
          </cell>
          <cell r="B14176">
            <v>66.372640462966999</v>
          </cell>
          <cell r="C14176">
            <v>93.642827775349502</v>
          </cell>
          <cell r="D14176">
            <v>53.458856008214397</v>
          </cell>
          <cell r="E14176">
            <v>32.824811132787403</v>
          </cell>
          <cell r="F14176">
            <v>36.442928375539502</v>
          </cell>
        </row>
        <row r="14177">
          <cell r="A14177" t="str">
            <v>NM_001134991</v>
          </cell>
          <cell r="B14177">
            <v>0.79448211181115502</v>
          </cell>
          <cell r="C14177">
            <v>0</v>
          </cell>
          <cell r="D14177">
            <v>8.53571844657421E-2</v>
          </cell>
          <cell r="E14177">
            <v>7.0417090412166899E-2</v>
          </cell>
          <cell r="F14177">
            <v>7.1713631953312902E-3</v>
          </cell>
        </row>
        <row r="14178">
          <cell r="A14178" t="str">
            <v>NM_057103</v>
          </cell>
          <cell r="B14178">
            <v>24.819545495697199</v>
          </cell>
          <cell r="C14178">
            <v>16.286589580389901</v>
          </cell>
          <cell r="D14178">
            <v>17.385916260899901</v>
          </cell>
          <cell r="E14178">
            <v>28.715547373195399</v>
          </cell>
          <cell r="F14178">
            <v>11.1396694909582</v>
          </cell>
        </row>
        <row r="14179">
          <cell r="A14179" t="str">
            <v>NM_001100784</v>
          </cell>
          <cell r="B14179">
            <v>0</v>
          </cell>
          <cell r="C14179">
            <v>0</v>
          </cell>
          <cell r="D14179">
            <v>0</v>
          </cell>
          <cell r="E14179">
            <v>0</v>
          </cell>
          <cell r="F14179">
            <v>8.2643065284659107E-3</v>
          </cell>
        </row>
        <row r="14180">
          <cell r="A14180" t="str">
            <v>NM_001277367</v>
          </cell>
          <cell r="B14180">
            <v>33.502563323931902</v>
          </cell>
          <cell r="C14180">
            <v>57.588863686074397</v>
          </cell>
          <cell r="D14180">
            <v>10.970996561275401</v>
          </cell>
          <cell r="E14180">
            <v>31.050676091078</v>
          </cell>
          <cell r="F14180">
            <v>16.121727649274298</v>
          </cell>
        </row>
        <row r="14181">
          <cell r="A14181" t="str">
            <v>NR_031876</v>
          </cell>
          <cell r="B14181">
            <v>3.2238177512380499E-2</v>
          </cell>
          <cell r="C14181">
            <v>0.74745052229484799</v>
          </cell>
          <cell r="D14181">
            <v>0</v>
          </cell>
          <cell r="E14181">
            <v>7.37717507508584E-2</v>
          </cell>
          <cell r="F14181">
            <v>2.1177285479193899</v>
          </cell>
        </row>
        <row r="14182">
          <cell r="A14182" t="str">
            <v>NM_031787</v>
          </cell>
          <cell r="B14182">
            <v>13.138564908181101</v>
          </cell>
          <cell r="C14182">
            <v>11.1752165752537</v>
          </cell>
          <cell r="D14182">
            <v>7.7797332237477796</v>
          </cell>
          <cell r="E14182">
            <v>19.759352933719899</v>
          </cell>
          <cell r="F14182">
            <v>6.10350899915802</v>
          </cell>
        </row>
        <row r="14183">
          <cell r="A14183" t="str">
            <v>NM_001109284</v>
          </cell>
          <cell r="B14183">
            <v>0</v>
          </cell>
          <cell r="C14183">
            <v>0</v>
          </cell>
          <cell r="D14183">
            <v>0</v>
          </cell>
          <cell r="E14183">
            <v>0</v>
          </cell>
          <cell r="F14183">
            <v>8.2762434180111196E-3</v>
          </cell>
        </row>
        <row r="14184">
          <cell r="A14184" t="str">
            <v>NM_019143</v>
          </cell>
          <cell r="B14184">
            <v>99.066990018500107</v>
          </cell>
          <cell r="C14184">
            <v>49.9704619717605</v>
          </cell>
          <cell r="D14184">
            <v>82.479457376903298</v>
          </cell>
          <cell r="E14184">
            <v>76.634855905947902</v>
          </cell>
          <cell r="F14184">
            <v>77.612748691793797</v>
          </cell>
        </row>
        <row r="14185">
          <cell r="A14185" t="str">
            <v>NM_001099515</v>
          </cell>
          <cell r="B14185">
            <v>0</v>
          </cell>
          <cell r="C14185">
            <v>0</v>
          </cell>
          <cell r="D14185">
            <v>0</v>
          </cell>
          <cell r="E14185">
            <v>0</v>
          </cell>
          <cell r="F14185">
            <v>0</v>
          </cell>
        </row>
        <row r="14186">
          <cell r="A14186" t="str">
            <v>NM_019185</v>
          </cell>
          <cell r="B14186">
            <v>0</v>
          </cell>
          <cell r="C14186">
            <v>5.1591076368783302E-2</v>
          </cell>
          <cell r="D14186">
            <v>5.3687234658353402</v>
          </cell>
          <cell r="E14186">
            <v>0</v>
          </cell>
          <cell r="F14186">
            <v>2.07634702466637</v>
          </cell>
        </row>
        <row r="14187">
          <cell r="A14187" t="str">
            <v>NM_130429</v>
          </cell>
          <cell r="B14187">
            <v>0</v>
          </cell>
          <cell r="C14187">
            <v>0.837760374647321</v>
          </cell>
          <cell r="D14187">
            <v>0</v>
          </cell>
          <cell r="E14187">
            <v>0</v>
          </cell>
          <cell r="F14187">
            <v>0</v>
          </cell>
        </row>
        <row r="14188">
          <cell r="A14188" t="str">
            <v>NM_019269</v>
          </cell>
          <cell r="B14188">
            <v>2.9004125419075</v>
          </cell>
          <cell r="C14188">
            <v>5.7728264828486502</v>
          </cell>
          <cell r="D14188">
            <v>0.86453316739800601</v>
          </cell>
          <cell r="E14188">
            <v>0.69009764723554301</v>
          </cell>
          <cell r="F14188">
            <v>3.6096217138881501</v>
          </cell>
        </row>
        <row r="14189">
          <cell r="A14189" t="str">
            <v>NM_001106984</v>
          </cell>
          <cell r="B14189">
            <v>0</v>
          </cell>
          <cell r="C14189">
            <v>0.71701440428914098</v>
          </cell>
          <cell r="D14189">
            <v>0</v>
          </cell>
          <cell r="E14189">
            <v>0</v>
          </cell>
          <cell r="F14189">
            <v>0</v>
          </cell>
        </row>
        <row r="14190">
          <cell r="A14190" t="str">
            <v>NM_001109664</v>
          </cell>
          <cell r="B14190">
            <v>4.1696637126924596</v>
          </cell>
          <cell r="C14190">
            <v>4.1415430605395498</v>
          </cell>
          <cell r="D14190">
            <v>1.6990630390664601E-2</v>
          </cell>
          <cell r="E14190">
            <v>4.5528969282532801</v>
          </cell>
          <cell r="F14190">
            <v>4.6668007777636102</v>
          </cell>
        </row>
        <row r="14191">
          <cell r="A14191" t="str">
            <v>NM_001014228</v>
          </cell>
          <cell r="B14191">
            <v>0</v>
          </cell>
          <cell r="C14191">
            <v>0</v>
          </cell>
          <cell r="D14191">
            <v>0</v>
          </cell>
          <cell r="E14191">
            <v>0.56254600685369704</v>
          </cell>
          <cell r="F14191">
            <v>5.8171768457560398E-2</v>
          </cell>
        </row>
        <row r="14192">
          <cell r="A14192" t="str">
            <v>NM_001106803</v>
          </cell>
          <cell r="B14192">
            <v>0</v>
          </cell>
          <cell r="C14192">
            <v>0</v>
          </cell>
          <cell r="D14192">
            <v>0</v>
          </cell>
          <cell r="E14192">
            <v>0</v>
          </cell>
          <cell r="F14192">
            <v>0</v>
          </cell>
        </row>
        <row r="14193">
          <cell r="A14193" t="str">
            <v>NM_001107601</v>
          </cell>
          <cell r="B14193">
            <v>4.2610264418289301</v>
          </cell>
          <cell r="C14193">
            <v>8.5535069459736803</v>
          </cell>
          <cell r="D14193">
            <v>9.0436403884475993</v>
          </cell>
          <cell r="E14193">
            <v>1.2893429487904999</v>
          </cell>
          <cell r="F14193">
            <v>10.2611944586614</v>
          </cell>
        </row>
        <row r="14194">
          <cell r="A14194" t="str">
            <v>NM_001167806</v>
          </cell>
          <cell r="B14194">
            <v>10.049966368354999</v>
          </cell>
          <cell r="C14194">
            <v>8.0454224102684595</v>
          </cell>
          <cell r="D14194">
            <v>0.25680152102237203</v>
          </cell>
          <cell r="E14194">
            <v>6.15484934083746</v>
          </cell>
          <cell r="F14194">
            <v>13.926566953173101</v>
          </cell>
        </row>
        <row r="14195">
          <cell r="A14195" t="str">
            <v>NM_001109581</v>
          </cell>
          <cell r="B14195">
            <v>17.7842607076993</v>
          </cell>
          <cell r="C14195">
            <v>13.0513682037354</v>
          </cell>
          <cell r="D14195">
            <v>30.656199030895401</v>
          </cell>
          <cell r="E14195">
            <v>10.3617235130717</v>
          </cell>
          <cell r="F14195">
            <v>16.570832883762002</v>
          </cell>
        </row>
        <row r="14196">
          <cell r="A14196" t="str">
            <v>NM_001012093</v>
          </cell>
          <cell r="B14196">
            <v>8.0186510239061395</v>
          </cell>
          <cell r="C14196">
            <v>4.0061386299627699</v>
          </cell>
          <cell r="D14196">
            <v>4.7934860328468503</v>
          </cell>
          <cell r="E14196">
            <v>8.5468038514998703</v>
          </cell>
          <cell r="F14196">
            <v>4.8124143869977898</v>
          </cell>
        </row>
        <row r="14197">
          <cell r="A14197" t="str">
            <v>NM_001031643</v>
          </cell>
          <cell r="B14197">
            <v>10.7363160771453</v>
          </cell>
          <cell r="C14197">
            <v>12.159952211276799</v>
          </cell>
          <cell r="D14197">
            <v>4.4077659713808597</v>
          </cell>
          <cell r="E14197">
            <v>4.49679805132455</v>
          </cell>
          <cell r="F14197">
            <v>5.1449899421104996</v>
          </cell>
        </row>
        <row r="14198">
          <cell r="A14198" t="str">
            <v>NM_001107511</v>
          </cell>
          <cell r="B14198">
            <v>4.0054918841976299</v>
          </cell>
          <cell r="C14198">
            <v>0.81025078292309904</v>
          </cell>
          <cell r="D14198">
            <v>1.71295445798116</v>
          </cell>
          <cell r="E14198">
            <v>10.9551427149805</v>
          </cell>
          <cell r="F14198">
            <v>11.6893868025</v>
          </cell>
        </row>
        <row r="14199">
          <cell r="A14199" t="str">
            <v>NM_024368</v>
          </cell>
          <cell r="B14199">
            <v>4.8337150492783003</v>
          </cell>
          <cell r="C14199">
            <v>3.59225106750571</v>
          </cell>
          <cell r="D14199">
            <v>13.6064818262029</v>
          </cell>
          <cell r="E14199">
            <v>12.358766992784201</v>
          </cell>
          <cell r="F14199">
            <v>0.78680540643752706</v>
          </cell>
        </row>
        <row r="14200">
          <cell r="A14200" t="str">
            <v>NM_001098782</v>
          </cell>
          <cell r="B14200">
            <v>93.0844990844206</v>
          </cell>
          <cell r="C14200">
            <v>126.953738575884</v>
          </cell>
          <cell r="D14200">
            <v>106.971372995683</v>
          </cell>
          <cell r="E14200">
            <v>194.01690797169701</v>
          </cell>
          <cell r="F14200">
            <v>125.45004280323499</v>
          </cell>
        </row>
        <row r="14201">
          <cell r="A14201" t="str">
            <v>NM_017186</v>
          </cell>
          <cell r="B14201">
            <v>0</v>
          </cell>
          <cell r="C14201">
            <v>0</v>
          </cell>
          <cell r="D14201">
            <v>0</v>
          </cell>
          <cell r="E14201">
            <v>0</v>
          </cell>
          <cell r="F14201">
            <v>0</v>
          </cell>
        </row>
        <row r="14202">
          <cell r="A14202" t="str">
            <v>NM_001013189</v>
          </cell>
          <cell r="B14202">
            <v>76.632605565841899</v>
          </cell>
          <cell r="C14202">
            <v>56.110023769093502</v>
          </cell>
          <cell r="D14202">
            <v>84.065391515410994</v>
          </cell>
          <cell r="E14202">
            <v>73.927233812978997</v>
          </cell>
          <cell r="F14202">
            <v>107.21436804027999</v>
          </cell>
        </row>
        <row r="14203">
          <cell r="A14203" t="str">
            <v>NM_053559</v>
          </cell>
          <cell r="B14203">
            <v>4.4251868327986103E-2</v>
          </cell>
          <cell r="C14203">
            <v>0.32062220795489499</v>
          </cell>
          <cell r="D14203">
            <v>0</v>
          </cell>
          <cell r="E14203">
            <v>2.0379198920558799</v>
          </cell>
          <cell r="F14203">
            <v>0.90752277588730201</v>
          </cell>
        </row>
        <row r="14204">
          <cell r="A14204" t="str">
            <v>NM_001106586</v>
          </cell>
          <cell r="B14204">
            <v>6.5404932639198803</v>
          </cell>
          <cell r="C14204">
            <v>5.0852795367512797E-2</v>
          </cell>
          <cell r="D14204">
            <v>0.29929574106600698</v>
          </cell>
          <cell r="E14204">
            <v>1.8093714803507599</v>
          </cell>
          <cell r="F14204">
            <v>0.12791462422994801</v>
          </cell>
        </row>
        <row r="14205">
          <cell r="A14205" t="str">
            <v>NM_001048075</v>
          </cell>
          <cell r="B14205">
            <v>211.179522294853</v>
          </cell>
          <cell r="C14205">
            <v>314.25859377462803</v>
          </cell>
          <cell r="D14205">
            <v>411.72385900005401</v>
          </cell>
          <cell r="E14205">
            <v>382.135084940208</v>
          </cell>
          <cell r="F14205">
            <v>86.701404252403194</v>
          </cell>
        </row>
        <row r="14206">
          <cell r="A14206" t="str">
            <v>NM_001005541</v>
          </cell>
          <cell r="B14206">
            <v>14.3141610574165</v>
          </cell>
          <cell r="C14206">
            <v>3.9921399203192198</v>
          </cell>
          <cell r="D14206">
            <v>4.7913847966208598</v>
          </cell>
          <cell r="E14206">
            <v>20.039004770237401</v>
          </cell>
          <cell r="F14206">
            <v>13.457410957424299</v>
          </cell>
        </row>
        <row r="14207">
          <cell r="A14207" t="str">
            <v>NM_001037780</v>
          </cell>
          <cell r="B14207">
            <v>8.4389167992895597</v>
          </cell>
          <cell r="C14207">
            <v>4.39497893472151</v>
          </cell>
          <cell r="D14207">
            <v>11.5781718982625</v>
          </cell>
          <cell r="E14207">
            <v>7.0866307841235097</v>
          </cell>
          <cell r="F14207">
            <v>8.1813984116569305</v>
          </cell>
        </row>
        <row r="14208">
          <cell r="A14208" t="str">
            <v>NM_001009618</v>
          </cell>
          <cell r="B14208">
            <v>24.0128206238501</v>
          </cell>
          <cell r="C14208">
            <v>22.294431594695101</v>
          </cell>
          <cell r="D14208">
            <v>23.398573569868699</v>
          </cell>
          <cell r="E14208">
            <v>36.525175112542001</v>
          </cell>
          <cell r="F14208">
            <v>13.420382709221601</v>
          </cell>
        </row>
        <row r="14209">
          <cell r="A14209" t="str">
            <v>NM_022619</v>
          </cell>
          <cell r="B14209">
            <v>0.33743086012958401</v>
          </cell>
          <cell r="C14209">
            <v>1.20680448353387</v>
          </cell>
          <cell r="D14209">
            <v>0</v>
          </cell>
          <cell r="E14209">
            <v>7.3929720238547603E-2</v>
          </cell>
          <cell r="F14209">
            <v>0.25536176275324002</v>
          </cell>
        </row>
        <row r="14210">
          <cell r="A14210" t="str">
            <v>NM_001108358</v>
          </cell>
          <cell r="B14210">
            <v>5.1745914632944796</v>
          </cell>
          <cell r="C14210">
            <v>2.4782008224433101</v>
          </cell>
          <cell r="D14210">
            <v>6.21095152572898</v>
          </cell>
          <cell r="E14210">
            <v>2.4051168854329799</v>
          </cell>
          <cell r="F14210">
            <v>2.5831168790624499</v>
          </cell>
        </row>
        <row r="14211">
          <cell r="A14211" t="str">
            <v>NM_001000976</v>
          </cell>
          <cell r="B14211">
            <v>0</v>
          </cell>
          <cell r="C14211">
            <v>0</v>
          </cell>
          <cell r="D14211">
            <v>0</v>
          </cell>
          <cell r="E14211">
            <v>0</v>
          </cell>
          <cell r="F14211">
            <v>0</v>
          </cell>
        </row>
        <row r="14212">
          <cell r="A14212" t="str">
            <v>NM_001271199</v>
          </cell>
          <cell r="B14212">
            <v>44.726828803046601</v>
          </cell>
          <cell r="C14212">
            <v>19.556301012265099</v>
          </cell>
          <cell r="D14212">
            <v>28.8547683431444</v>
          </cell>
          <cell r="E14212">
            <v>38.387880995045798</v>
          </cell>
          <cell r="F14212">
            <v>13.852265685583401</v>
          </cell>
        </row>
        <row r="14213">
          <cell r="A14213" t="str">
            <v>NM_001108103</v>
          </cell>
          <cell r="B14213">
            <v>6.86055935528434</v>
          </cell>
          <cell r="C14213">
            <v>7.7906003968277604</v>
          </cell>
          <cell r="D14213">
            <v>2.4222525533028998</v>
          </cell>
          <cell r="E14213">
            <v>5.85766067372791</v>
          </cell>
          <cell r="F14213">
            <v>4.9228225432456396</v>
          </cell>
        </row>
        <row r="14214">
          <cell r="A14214" t="str">
            <v>NM_001024766</v>
          </cell>
          <cell r="B14214">
            <v>4.8893845774136704</v>
          </cell>
          <cell r="C14214">
            <v>18.977955112198799</v>
          </cell>
          <cell r="D14214">
            <v>7.0637379998060995E-2</v>
          </cell>
          <cell r="E14214">
            <v>1.5336577742840301</v>
          </cell>
          <cell r="F14214">
            <v>1.9228315054941301</v>
          </cell>
        </row>
        <row r="14215">
          <cell r="A14215" t="str">
            <v>NM_001287107</v>
          </cell>
          <cell r="B14215">
            <v>2.1494058939179901</v>
          </cell>
          <cell r="C14215">
            <v>7.1756214281578901</v>
          </cell>
          <cell r="D14215">
            <v>22.836097609267799</v>
          </cell>
          <cell r="E14215">
            <v>1.7275578832717899</v>
          </cell>
          <cell r="F14215">
            <v>13.6247260270876</v>
          </cell>
        </row>
        <row r="14216">
          <cell r="A14216" t="str">
            <v>NM_138856</v>
          </cell>
          <cell r="B14216">
            <v>15.6843309170371</v>
          </cell>
          <cell r="C14216">
            <v>7.20517708897363E-2</v>
          </cell>
          <cell r="D14216">
            <v>0.147500168452291</v>
          </cell>
          <cell r="E14216">
            <v>8.7860779028889304</v>
          </cell>
          <cell r="F14216">
            <v>0.99681075986492396</v>
          </cell>
        </row>
        <row r="14217">
          <cell r="A14217" t="str">
            <v>NM_001108708</v>
          </cell>
          <cell r="B14217">
            <v>6.2213138409782003</v>
          </cell>
          <cell r="C14217">
            <v>6.9918870630336398</v>
          </cell>
          <cell r="D14217">
            <v>4.3689101995722499</v>
          </cell>
          <cell r="E14217">
            <v>18.2730048894792</v>
          </cell>
          <cell r="F14217">
            <v>6.927386498643</v>
          </cell>
        </row>
        <row r="14218">
          <cell r="A14218" t="str">
            <v>NM_001037200</v>
          </cell>
          <cell r="B14218">
            <v>7.6284402025830698</v>
          </cell>
          <cell r="C14218">
            <v>5.7822846399556296</v>
          </cell>
          <cell r="D14218">
            <v>5.03243175786635</v>
          </cell>
          <cell r="E14218">
            <v>3.9432030314722502</v>
          </cell>
          <cell r="F14218">
            <v>1.5634572581667601</v>
          </cell>
        </row>
        <row r="14219">
          <cell r="A14219" t="str">
            <v>NM_181368</v>
          </cell>
          <cell r="B14219">
            <v>19.868269400222601</v>
          </cell>
          <cell r="C14219">
            <v>18.569992976125299</v>
          </cell>
          <cell r="D14219">
            <v>16.397562997639401</v>
          </cell>
          <cell r="E14219">
            <v>14.534674270158</v>
          </cell>
          <cell r="F14219">
            <v>29.867203793875799</v>
          </cell>
        </row>
        <row r="14220">
          <cell r="A14220" t="str">
            <v>NM_001106814</v>
          </cell>
          <cell r="B14220">
            <v>0</v>
          </cell>
          <cell r="C14220">
            <v>0</v>
          </cell>
          <cell r="D14220">
            <v>0</v>
          </cell>
          <cell r="E14220">
            <v>0</v>
          </cell>
          <cell r="F14220">
            <v>1.1472075266423601E-3</v>
          </cell>
        </row>
        <row r="14221">
          <cell r="A14221" t="str">
            <v>NM_053513</v>
          </cell>
          <cell r="B14221">
            <v>5.6795103352287502</v>
          </cell>
          <cell r="C14221">
            <v>0.246341862510081</v>
          </cell>
          <cell r="D14221">
            <v>4.6074375155075096</v>
          </cell>
          <cell r="E14221">
            <v>4.9124138337148402</v>
          </cell>
          <cell r="F14221">
            <v>4.3440211679246596</v>
          </cell>
        </row>
        <row r="14222">
          <cell r="A14222" t="str">
            <v>NM_001191749</v>
          </cell>
          <cell r="B14222">
            <v>5.7978197655337599E-2</v>
          </cell>
          <cell r="C14222">
            <v>3.0125369103307502</v>
          </cell>
          <cell r="D14222">
            <v>1.45577704422105</v>
          </cell>
          <cell r="E14222">
            <v>3.4121976170048498</v>
          </cell>
          <cell r="F14222">
            <v>0.332090696274912</v>
          </cell>
        </row>
        <row r="14223">
          <cell r="A14223" t="str">
            <v>NM_001013073</v>
          </cell>
          <cell r="B14223">
            <v>1.2749330862297701</v>
          </cell>
          <cell r="C14223">
            <v>0.96521322053828695</v>
          </cell>
          <cell r="D14223">
            <v>2.0582583488193099E-2</v>
          </cell>
          <cell r="E14223">
            <v>3.0633477378337401</v>
          </cell>
          <cell r="F14223">
            <v>2.2294547516719798</v>
          </cell>
        </row>
        <row r="14224">
          <cell r="A14224" t="str">
            <v>NM_001004208</v>
          </cell>
          <cell r="B14224">
            <v>52.8231227139295</v>
          </cell>
          <cell r="C14224">
            <v>32.045933906271202</v>
          </cell>
          <cell r="D14224">
            <v>62.4753612108005</v>
          </cell>
          <cell r="E14224">
            <v>64.117481273553295</v>
          </cell>
          <cell r="F14224">
            <v>140.48679625699</v>
          </cell>
        </row>
        <row r="14225">
          <cell r="A14225" t="str">
            <v>NM_001106500</v>
          </cell>
          <cell r="B14225">
            <v>0.27651715144639699</v>
          </cell>
          <cell r="C14225">
            <v>0.33073248441912401</v>
          </cell>
          <cell r="D14225">
            <v>1.1371071835108499</v>
          </cell>
          <cell r="E14225">
            <v>1.2889634648183601</v>
          </cell>
          <cell r="F14225">
            <v>6.8916553868535901E-2</v>
          </cell>
        </row>
        <row r="14226">
          <cell r="A14226" t="str">
            <v>NM_001109054</v>
          </cell>
          <cell r="B14226">
            <v>9.5185229422495095</v>
          </cell>
          <cell r="C14226">
            <v>19.263739408415301</v>
          </cell>
          <cell r="D14226">
            <v>4.2270839091659003</v>
          </cell>
          <cell r="E14226">
            <v>12.856693142195001</v>
          </cell>
          <cell r="F14226">
            <v>15.786512062539</v>
          </cell>
        </row>
        <row r="14227">
          <cell r="A14227" t="str">
            <v>NM_001029918</v>
          </cell>
          <cell r="B14227">
            <v>1.62625162890802</v>
          </cell>
          <cell r="C14227">
            <v>0.145579407631372</v>
          </cell>
          <cell r="D14227">
            <v>2.6263157298172999</v>
          </cell>
          <cell r="E14227">
            <v>0.79205655210098203</v>
          </cell>
          <cell r="F14227">
            <v>1.4612350256804101</v>
          </cell>
        </row>
        <row r="14228">
          <cell r="A14228" t="str">
            <v>NM_012837</v>
          </cell>
          <cell r="B14228">
            <v>3888.7000411241402</v>
          </cell>
          <cell r="C14228">
            <v>6863.3328831191402</v>
          </cell>
          <cell r="D14228">
            <v>8790.0133795040601</v>
          </cell>
          <cell r="E14228">
            <v>4684.6559363978604</v>
          </cell>
          <cell r="F14228">
            <v>7387.5158371173802</v>
          </cell>
        </row>
        <row r="14229">
          <cell r="A14229" t="str">
            <v>NM_001034917</v>
          </cell>
          <cell r="B14229">
            <v>4.9103353535908703</v>
          </cell>
          <cell r="C14229">
            <v>11.415324900814101</v>
          </cell>
          <cell r="D14229">
            <v>6.3716309097589399</v>
          </cell>
          <cell r="E14229">
            <v>4.2447590112069502</v>
          </cell>
          <cell r="F14229">
            <v>9.0613485173514192</v>
          </cell>
        </row>
        <row r="14230">
          <cell r="A14230" t="str">
            <v>NM_147137</v>
          </cell>
          <cell r="B14230">
            <v>0</v>
          </cell>
          <cell r="C14230">
            <v>0</v>
          </cell>
          <cell r="D14230">
            <v>0</v>
          </cell>
          <cell r="E14230">
            <v>0</v>
          </cell>
          <cell r="F14230">
            <v>0</v>
          </cell>
        </row>
        <row r="14231">
          <cell r="A14231" t="str">
            <v>NM_057144</v>
          </cell>
          <cell r="B14231">
            <v>0</v>
          </cell>
          <cell r="C14231">
            <v>0</v>
          </cell>
          <cell r="D14231">
            <v>0</v>
          </cell>
          <cell r="E14231">
            <v>0</v>
          </cell>
          <cell r="F14231">
            <v>0</v>
          </cell>
        </row>
        <row r="14232">
          <cell r="A14232" t="str">
            <v>NM_001099463</v>
          </cell>
          <cell r="B14232">
            <v>0</v>
          </cell>
          <cell r="C14232">
            <v>0</v>
          </cell>
          <cell r="D14232">
            <v>0</v>
          </cell>
          <cell r="E14232">
            <v>0</v>
          </cell>
          <cell r="F14232">
            <v>0</v>
          </cell>
        </row>
        <row r="14233">
          <cell r="A14233" t="str">
            <v>NM_001107920</v>
          </cell>
          <cell r="B14233">
            <v>0.27005414718749199</v>
          </cell>
          <cell r="C14233">
            <v>0.26354858915250601</v>
          </cell>
          <cell r="D14233">
            <v>0.35968083148479302</v>
          </cell>
          <cell r="E14233">
            <v>0.32002243835251898</v>
          </cell>
          <cell r="F14233">
            <v>5.2539712126313302E-2</v>
          </cell>
        </row>
        <row r="14234">
          <cell r="A14234" t="str">
            <v>NM_001034924</v>
          </cell>
          <cell r="B14234">
            <v>22.158930373738201</v>
          </cell>
          <cell r="C14234">
            <v>8.9790979055937701</v>
          </cell>
          <cell r="D14234">
            <v>6.5098060922299599</v>
          </cell>
          <cell r="E14234">
            <v>13.937084580332201</v>
          </cell>
          <cell r="F14234">
            <v>16.574464243040499</v>
          </cell>
        </row>
        <row r="14235">
          <cell r="A14235" t="str">
            <v>NR_031936</v>
          </cell>
          <cell r="B14235">
            <v>1.75776315446144</v>
          </cell>
          <cell r="C14235">
            <v>0</v>
          </cell>
          <cell r="D14235">
            <v>0</v>
          </cell>
          <cell r="E14235">
            <v>0.111731972011009</v>
          </cell>
          <cell r="F14235">
            <v>2.0861356285447899E-2</v>
          </cell>
        </row>
        <row r="14236">
          <cell r="A14236" t="str">
            <v>NM_001108904</v>
          </cell>
          <cell r="B14236">
            <v>1.5602920706268999</v>
          </cell>
          <cell r="C14236">
            <v>11.8617173823811</v>
          </cell>
          <cell r="D14236">
            <v>2.5693221863671498</v>
          </cell>
          <cell r="E14236">
            <v>3.0178981027387199</v>
          </cell>
          <cell r="F14236">
            <v>7.4520694214576899</v>
          </cell>
        </row>
        <row r="14237">
          <cell r="A14237" t="str">
            <v>NM_214834</v>
          </cell>
          <cell r="B14237">
            <v>0</v>
          </cell>
          <cell r="C14237">
            <v>0</v>
          </cell>
          <cell r="D14237">
            <v>0</v>
          </cell>
          <cell r="E14237">
            <v>0</v>
          </cell>
          <cell r="F14237">
            <v>0</v>
          </cell>
        </row>
        <row r="14238">
          <cell r="A14238" t="str">
            <v>NM_001107157</v>
          </cell>
          <cell r="B14238">
            <v>7.9942935323193103</v>
          </cell>
          <cell r="C14238">
            <v>2.77624479709515</v>
          </cell>
          <cell r="D14238">
            <v>6.5537912685288102</v>
          </cell>
          <cell r="E14238">
            <v>10.5004007269946</v>
          </cell>
          <cell r="F14238">
            <v>7.9528439250657703</v>
          </cell>
        </row>
        <row r="14239">
          <cell r="A14239" t="str">
            <v>NM_022530</v>
          </cell>
          <cell r="B14239">
            <v>0</v>
          </cell>
          <cell r="C14239">
            <v>0</v>
          </cell>
          <cell r="D14239">
            <v>0</v>
          </cell>
          <cell r="E14239">
            <v>0</v>
          </cell>
          <cell r="F14239">
            <v>0</v>
          </cell>
        </row>
        <row r="14240">
          <cell r="A14240" t="str">
            <v>NM_080580</v>
          </cell>
          <cell r="B14240">
            <v>14.5349651531407</v>
          </cell>
          <cell r="C14240">
            <v>17.060249577909602</v>
          </cell>
          <cell r="D14240">
            <v>13.734957719768699</v>
          </cell>
          <cell r="E14240">
            <v>11.913734555177999</v>
          </cell>
          <cell r="F14240">
            <v>17.471603554754299</v>
          </cell>
        </row>
        <row r="14241">
          <cell r="A14241" t="str">
            <v>NM_001012742</v>
          </cell>
          <cell r="B14241">
            <v>9.5658892184033704</v>
          </cell>
          <cell r="C14241">
            <v>7.3648900144008103</v>
          </cell>
          <cell r="D14241">
            <v>9.2113911496229797</v>
          </cell>
          <cell r="E14241">
            <v>29.592676204709502</v>
          </cell>
          <cell r="F14241">
            <v>11.712654668093201</v>
          </cell>
        </row>
        <row r="14242">
          <cell r="A14242" t="str">
            <v>NM_201423</v>
          </cell>
          <cell r="B14242">
            <v>2.00972984423001</v>
          </cell>
          <cell r="C14242">
            <v>0.19201693121119201</v>
          </cell>
          <cell r="D14242">
            <v>0.57652587455862203</v>
          </cell>
          <cell r="E14242">
            <v>0.25205702504385502</v>
          </cell>
          <cell r="F14242">
            <v>1.4688078162061999</v>
          </cell>
        </row>
        <row r="14243">
          <cell r="A14243" t="str">
            <v>NM_013121</v>
          </cell>
          <cell r="B14243">
            <v>0</v>
          </cell>
          <cell r="C14243">
            <v>0</v>
          </cell>
          <cell r="D14243">
            <v>0</v>
          </cell>
          <cell r="E14243">
            <v>2.8482742602957098</v>
          </cell>
          <cell r="F14243">
            <v>0.24592223514377001</v>
          </cell>
        </row>
        <row r="14244">
          <cell r="A14244" t="str">
            <v>NM_053645</v>
          </cell>
          <cell r="B14244">
            <v>0</v>
          </cell>
          <cell r="C14244">
            <v>0</v>
          </cell>
          <cell r="D14244">
            <v>0</v>
          </cell>
          <cell r="E14244">
            <v>0</v>
          </cell>
          <cell r="F14244">
            <v>0</v>
          </cell>
        </row>
        <row r="14245">
          <cell r="A14245" t="str">
            <v>NM_001100885</v>
          </cell>
          <cell r="B14245">
            <v>186.736921835869</v>
          </cell>
          <cell r="C14245">
            <v>281.673747845138</v>
          </cell>
          <cell r="D14245">
            <v>154.183300148185</v>
          </cell>
          <cell r="E14245">
            <v>250.78562956551599</v>
          </cell>
          <cell r="F14245">
            <v>110.333858587831</v>
          </cell>
        </row>
        <row r="14246">
          <cell r="A14246" t="str">
            <v>NM_177426</v>
          </cell>
          <cell r="B14246">
            <v>71.7218773852304</v>
          </cell>
          <cell r="C14246">
            <v>115.677789192623</v>
          </cell>
          <cell r="D14246">
            <v>76.155969326723095</v>
          </cell>
          <cell r="E14246">
            <v>91.516394319302194</v>
          </cell>
          <cell r="F14246">
            <v>33.736827312734903</v>
          </cell>
        </row>
        <row r="14247">
          <cell r="A14247" t="str">
            <v>NM_144737</v>
          </cell>
          <cell r="B14247">
            <v>0.49417082936624801</v>
          </cell>
          <cell r="C14247">
            <v>0.92685286899691599</v>
          </cell>
          <cell r="D14247">
            <v>0</v>
          </cell>
          <cell r="E14247">
            <v>0.82768465481717801</v>
          </cell>
          <cell r="F14247">
            <v>0.61051303277990199</v>
          </cell>
        </row>
        <row r="14248">
          <cell r="A14248" t="str">
            <v>NM_001037787</v>
          </cell>
          <cell r="B14248">
            <v>22.897760054839399</v>
          </cell>
          <cell r="C14248">
            <v>36.470524154343103</v>
          </cell>
          <cell r="D14248">
            <v>45.2470143405315</v>
          </cell>
          <cell r="E14248">
            <v>22.320994631055399</v>
          </cell>
          <cell r="F14248">
            <v>66.628498089667204</v>
          </cell>
        </row>
        <row r="14249">
          <cell r="A14249" t="str">
            <v>NM_001108610</v>
          </cell>
          <cell r="B14249">
            <v>27.049403756622102</v>
          </cell>
          <cell r="C14249">
            <v>13.9631406446947</v>
          </cell>
          <cell r="D14249">
            <v>25.728728441289999</v>
          </cell>
          <cell r="E14249">
            <v>25.753517755549399</v>
          </cell>
          <cell r="F14249">
            <v>30.751235914778501</v>
          </cell>
        </row>
        <row r="14250">
          <cell r="A14250" t="str">
            <v>NM_019296</v>
          </cell>
          <cell r="B14250">
            <v>9.9961183398927798</v>
          </cell>
          <cell r="C14250">
            <v>16.311023394737798</v>
          </cell>
          <cell r="D14250">
            <v>17.251363504585498</v>
          </cell>
          <cell r="E14250">
            <v>14.762312025463499</v>
          </cell>
          <cell r="F14250">
            <v>22.849622954151101</v>
          </cell>
        </row>
        <row r="14251">
          <cell r="A14251" t="str">
            <v>NM_001107362</v>
          </cell>
          <cell r="B14251">
            <v>0.775821856215831</v>
          </cell>
          <cell r="C14251">
            <v>0</v>
          </cell>
          <cell r="D14251">
            <v>1.06057678855653E-2</v>
          </cell>
          <cell r="E14251">
            <v>2.3945618522237999</v>
          </cell>
          <cell r="F14251">
            <v>2.9251057042297699</v>
          </cell>
        </row>
        <row r="14252">
          <cell r="A14252" t="str">
            <v>NM_001106916</v>
          </cell>
          <cell r="B14252">
            <v>0</v>
          </cell>
          <cell r="C14252">
            <v>0</v>
          </cell>
          <cell r="D14252">
            <v>0</v>
          </cell>
          <cell r="E14252">
            <v>0</v>
          </cell>
          <cell r="F14252">
            <v>0</v>
          </cell>
        </row>
        <row r="14253">
          <cell r="A14253" t="str">
            <v>NM_001108083</v>
          </cell>
          <cell r="B14253">
            <v>0.82213528552645398</v>
          </cell>
          <cell r="C14253">
            <v>1.4142082600783901</v>
          </cell>
          <cell r="D14253">
            <v>0.57652826515537203</v>
          </cell>
          <cell r="E14253">
            <v>1.36339778581627</v>
          </cell>
          <cell r="F14253">
            <v>3.6066814844171603E-2</v>
          </cell>
        </row>
        <row r="14254">
          <cell r="A14254" t="str">
            <v>NM_001145755</v>
          </cell>
          <cell r="B14254">
            <v>1.6116977185400601</v>
          </cell>
          <cell r="C14254">
            <v>5.0599364093432901E-2</v>
          </cell>
          <cell r="D14254">
            <v>4.3926114080729803</v>
          </cell>
          <cell r="E14254">
            <v>1.4551406931532</v>
          </cell>
          <cell r="F14254">
            <v>2.1661591139968701</v>
          </cell>
        </row>
        <row r="14255">
          <cell r="A14255" t="str">
            <v>NM_001025703</v>
          </cell>
          <cell r="B14255">
            <v>6.6119327585214798</v>
          </cell>
          <cell r="C14255">
            <v>20.0850015147013</v>
          </cell>
          <cell r="D14255">
            <v>21.943945834790899</v>
          </cell>
          <cell r="E14255">
            <v>13.6360939896582</v>
          </cell>
          <cell r="F14255">
            <v>33.185538125337303</v>
          </cell>
        </row>
        <row r="14256">
          <cell r="A14256" t="str">
            <v>NM_031341</v>
          </cell>
          <cell r="B14256">
            <v>5.0688574204482899</v>
          </cell>
          <cell r="C14256">
            <v>22.3602432570293</v>
          </cell>
          <cell r="D14256">
            <v>9.3504965716605195</v>
          </cell>
          <cell r="E14256">
            <v>5.5919628872685498</v>
          </cell>
          <cell r="F14256">
            <v>15.233166032614699</v>
          </cell>
        </row>
        <row r="14257">
          <cell r="A14257" t="str">
            <v>NM_001013991</v>
          </cell>
          <cell r="B14257">
            <v>4.1074945232845197</v>
          </cell>
          <cell r="C14257">
            <v>39.652674641690403</v>
          </cell>
          <cell r="D14257">
            <v>25.558500554100402</v>
          </cell>
          <cell r="E14257">
            <v>14.766696886699</v>
          </cell>
          <cell r="F14257">
            <v>35.177867916281102</v>
          </cell>
        </row>
        <row r="14258">
          <cell r="A14258" t="str">
            <v>NM_017250</v>
          </cell>
          <cell r="B14258">
            <v>0</v>
          </cell>
          <cell r="C14258">
            <v>0</v>
          </cell>
          <cell r="D14258">
            <v>0</v>
          </cell>
          <cell r="E14258">
            <v>0</v>
          </cell>
          <cell r="F14258">
            <v>0</v>
          </cell>
        </row>
        <row r="14259">
          <cell r="A14259" t="str">
            <v>NM_001191647</v>
          </cell>
          <cell r="B14259">
            <v>0.52039767871237896</v>
          </cell>
          <cell r="C14259">
            <v>0</v>
          </cell>
          <cell r="D14259">
            <v>1.1761856601563401</v>
          </cell>
          <cell r="E14259">
            <v>1.67462470580768</v>
          </cell>
          <cell r="F14259">
            <v>0.159807770542364</v>
          </cell>
        </row>
        <row r="14260">
          <cell r="A14260" t="str">
            <v>NM_001109279</v>
          </cell>
          <cell r="B14260">
            <v>4.1395728316954301</v>
          </cell>
          <cell r="C14260">
            <v>3.13819355499691</v>
          </cell>
          <cell r="D14260">
            <v>2.6193948387265502</v>
          </cell>
          <cell r="E14260">
            <v>4.2335315060915404</v>
          </cell>
          <cell r="F14260">
            <v>2.2501743977012598</v>
          </cell>
        </row>
        <row r="14261">
          <cell r="A14261" t="str">
            <v>NM_031084</v>
          </cell>
          <cell r="B14261">
            <v>259.55976857676802</v>
          </cell>
          <cell r="C14261">
            <v>99.569595724797793</v>
          </cell>
          <cell r="D14261">
            <v>159.88020908943099</v>
          </cell>
          <cell r="E14261">
            <v>339.36922739826298</v>
          </cell>
          <cell r="F14261">
            <v>55.721509501805997</v>
          </cell>
        </row>
        <row r="14262">
          <cell r="A14262" t="str">
            <v>NM_001014810</v>
          </cell>
          <cell r="B14262">
            <v>17.867982586312401</v>
          </cell>
          <cell r="C14262">
            <v>32.328571329365403</v>
          </cell>
          <cell r="D14262">
            <v>22.733463462709299</v>
          </cell>
          <cell r="E14262">
            <v>17.010649567942799</v>
          </cell>
          <cell r="F14262">
            <v>30.855194329937198</v>
          </cell>
        </row>
        <row r="14263">
          <cell r="A14263" t="str">
            <v>NR_032311</v>
          </cell>
          <cell r="B14263">
            <v>0</v>
          </cell>
          <cell r="C14263">
            <v>0</v>
          </cell>
          <cell r="D14263">
            <v>0</v>
          </cell>
          <cell r="E14263">
            <v>0</v>
          </cell>
          <cell r="F14263">
            <v>0</v>
          </cell>
        </row>
        <row r="14264">
          <cell r="A14264" t="str">
            <v>NM_134432</v>
          </cell>
          <cell r="B14264">
            <v>1.2564593943334099</v>
          </cell>
          <cell r="C14264">
            <v>1.5386269823355601</v>
          </cell>
          <cell r="D14264">
            <v>0.27998107629463798</v>
          </cell>
          <cell r="E14264">
            <v>1.22837184799846</v>
          </cell>
          <cell r="F14264">
            <v>1.8524260421844001</v>
          </cell>
        </row>
        <row r="14265">
          <cell r="A14265" t="str">
            <v>NM_001000567</v>
          </cell>
          <cell r="B14265">
            <v>0</v>
          </cell>
          <cell r="C14265">
            <v>0</v>
          </cell>
          <cell r="D14265">
            <v>0</v>
          </cell>
          <cell r="E14265">
            <v>0</v>
          </cell>
          <cell r="F14265">
            <v>0</v>
          </cell>
        </row>
        <row r="14266">
          <cell r="A14266" t="str">
            <v>NM_001000662</v>
          </cell>
          <cell r="B14266">
            <v>0</v>
          </cell>
          <cell r="C14266">
            <v>0</v>
          </cell>
          <cell r="D14266">
            <v>0</v>
          </cell>
          <cell r="E14266">
            <v>0</v>
          </cell>
          <cell r="F14266">
            <v>0</v>
          </cell>
        </row>
        <row r="14267">
          <cell r="A14267" t="str">
            <v>NM_012767</v>
          </cell>
          <cell r="B14267">
            <v>5.7558291180902499E-2</v>
          </cell>
          <cell r="C14267">
            <v>2.6213470187164498</v>
          </cell>
          <cell r="D14267">
            <v>0</v>
          </cell>
          <cell r="E14267">
            <v>0.79027592220662002</v>
          </cell>
          <cell r="F14267">
            <v>0.66398205241580199</v>
          </cell>
        </row>
        <row r="14268">
          <cell r="A14268" t="str">
            <v>NM_001134558</v>
          </cell>
          <cell r="B14268">
            <v>0.39419425145353199</v>
          </cell>
          <cell r="C14268">
            <v>0.84234987522482396</v>
          </cell>
          <cell r="D14268">
            <v>7.9035429231922305E-2</v>
          </cell>
          <cell r="E14268">
            <v>5.57718166232785E-2</v>
          </cell>
          <cell r="F14268">
            <v>0.742951753779028</v>
          </cell>
        </row>
        <row r="14269">
          <cell r="A14269" t="str">
            <v>NM_001106358</v>
          </cell>
          <cell r="B14269">
            <v>0</v>
          </cell>
          <cell r="C14269">
            <v>0</v>
          </cell>
          <cell r="D14269">
            <v>0</v>
          </cell>
          <cell r="E14269">
            <v>0</v>
          </cell>
          <cell r="F14269">
            <v>0</v>
          </cell>
        </row>
        <row r="14270">
          <cell r="A14270" t="str">
            <v>NM_001191831</v>
          </cell>
          <cell r="B14270">
            <v>1.19509460926959</v>
          </cell>
          <cell r="C14270">
            <v>1.75572793492183</v>
          </cell>
          <cell r="D14270">
            <v>2.09526891059466</v>
          </cell>
          <cell r="E14270">
            <v>4.3171981366467103</v>
          </cell>
          <cell r="F14270">
            <v>4.4966379869436697</v>
          </cell>
        </row>
        <row r="14271">
          <cell r="A14271" t="str">
            <v>NM_001190820</v>
          </cell>
          <cell r="B14271">
            <v>8.2078069606555495</v>
          </cell>
          <cell r="C14271">
            <v>2.84477808738208</v>
          </cell>
          <cell r="D14271">
            <v>4.3412762085285603</v>
          </cell>
          <cell r="E14271">
            <v>6.4251174738726196</v>
          </cell>
          <cell r="F14271">
            <v>0.98879136517574495</v>
          </cell>
        </row>
        <row r="14272">
          <cell r="A14272" t="str">
            <v>NM_001134579</v>
          </cell>
          <cell r="B14272">
            <v>0</v>
          </cell>
          <cell r="C14272">
            <v>0</v>
          </cell>
          <cell r="D14272">
            <v>0</v>
          </cell>
          <cell r="E14272">
            <v>0</v>
          </cell>
          <cell r="F14272">
            <v>0</v>
          </cell>
        </row>
        <row r="14273">
          <cell r="A14273" t="str">
            <v>NM_001107758</v>
          </cell>
          <cell r="B14273">
            <v>157.494971753534</v>
          </cell>
          <cell r="C14273">
            <v>57.807063275108298</v>
          </cell>
          <cell r="D14273">
            <v>101.899217936311</v>
          </cell>
          <cell r="E14273">
            <v>100.795968530152</v>
          </cell>
          <cell r="F14273">
            <v>74.5617874657502</v>
          </cell>
        </row>
        <row r="14274">
          <cell r="A14274" t="str">
            <v>NM_001191895</v>
          </cell>
          <cell r="B14274">
            <v>0</v>
          </cell>
          <cell r="C14274">
            <v>9.9506981974736598E-3</v>
          </cell>
          <cell r="D14274">
            <v>4.0740973947507697E-2</v>
          </cell>
          <cell r="E14274">
            <v>0.618730812749135</v>
          </cell>
          <cell r="F14274">
            <v>0.18483610300224801</v>
          </cell>
        </row>
        <row r="14275">
          <cell r="A14275" t="str">
            <v>NM_001013199</v>
          </cell>
          <cell r="B14275">
            <v>4.8674553181853302</v>
          </cell>
          <cell r="C14275">
            <v>0.20575983237326501</v>
          </cell>
          <cell r="D14275">
            <v>9.31638393676152</v>
          </cell>
          <cell r="E14275">
            <v>3.0856291082451701</v>
          </cell>
          <cell r="F14275">
            <v>0</v>
          </cell>
        </row>
        <row r="14276">
          <cell r="A14276" t="str">
            <v>NM_021692</v>
          </cell>
          <cell r="B14276">
            <v>14.310137184823599</v>
          </cell>
          <cell r="C14276">
            <v>10.057923556591801</v>
          </cell>
          <cell r="D14276">
            <v>17.478615816041899</v>
          </cell>
          <cell r="E14276">
            <v>18.867659211700001</v>
          </cell>
          <cell r="F14276">
            <v>10.439204846639999</v>
          </cell>
        </row>
        <row r="14277">
          <cell r="A14277" t="str">
            <v>NM_001000050</v>
          </cell>
          <cell r="B14277">
            <v>0</v>
          </cell>
          <cell r="C14277">
            <v>0</v>
          </cell>
          <cell r="D14277">
            <v>0</v>
          </cell>
          <cell r="E14277">
            <v>0</v>
          </cell>
          <cell r="F14277">
            <v>0</v>
          </cell>
        </row>
        <row r="14278">
          <cell r="A14278" t="str">
            <v>NM_001009505</v>
          </cell>
          <cell r="B14278">
            <v>0</v>
          </cell>
          <cell r="C14278">
            <v>0</v>
          </cell>
          <cell r="D14278">
            <v>0</v>
          </cell>
          <cell r="E14278">
            <v>0</v>
          </cell>
          <cell r="F14278">
            <v>0</v>
          </cell>
        </row>
        <row r="14279">
          <cell r="A14279" t="str">
            <v>NM_001034146</v>
          </cell>
          <cell r="B14279">
            <v>8.1710240204393294</v>
          </cell>
          <cell r="C14279">
            <v>4.1828332860833104</v>
          </cell>
          <cell r="D14279">
            <v>4.0394884716140602</v>
          </cell>
          <cell r="E14279">
            <v>4.5636982714594101</v>
          </cell>
          <cell r="F14279">
            <v>7.4776425501348598</v>
          </cell>
        </row>
        <row r="14280">
          <cell r="A14280" t="str">
            <v>NM_001246319</v>
          </cell>
          <cell r="B14280">
            <v>4.5932955319639701</v>
          </cell>
          <cell r="C14280">
            <v>3.2065627406449</v>
          </cell>
          <cell r="D14280">
            <v>0</v>
          </cell>
          <cell r="E14280">
            <v>2.4934851753790102</v>
          </cell>
          <cell r="F14280">
            <v>10.432034130882499</v>
          </cell>
        </row>
        <row r="14281">
          <cell r="A14281" t="str">
            <v>NM_001007556</v>
          </cell>
          <cell r="B14281">
            <v>0</v>
          </cell>
          <cell r="C14281">
            <v>0</v>
          </cell>
          <cell r="D14281">
            <v>1.4552742957381399</v>
          </cell>
          <cell r="E14281">
            <v>0</v>
          </cell>
          <cell r="F14281">
            <v>0</v>
          </cell>
        </row>
        <row r="14282">
          <cell r="A14282" t="str">
            <v>NM_178094</v>
          </cell>
          <cell r="B14282">
            <v>4.4791225919514002</v>
          </cell>
          <cell r="C14282">
            <v>3.1125284671470501</v>
          </cell>
          <cell r="D14282">
            <v>1.12731600471687</v>
          </cell>
          <cell r="E14282">
            <v>2.1925045295676502</v>
          </cell>
          <cell r="F14282">
            <v>1.89350132487564</v>
          </cell>
        </row>
        <row r="14283">
          <cell r="A14283" t="str">
            <v>NM_013130</v>
          </cell>
          <cell r="B14283">
            <v>12.3552563192808</v>
          </cell>
          <cell r="C14283">
            <v>0.97269890701144002</v>
          </cell>
          <cell r="D14283">
            <v>14.4069472569985</v>
          </cell>
          <cell r="E14283">
            <v>6.2962150734684696</v>
          </cell>
          <cell r="F14283">
            <v>3.5378815455645398</v>
          </cell>
        </row>
        <row r="14284">
          <cell r="A14284" t="str">
            <v>NM_001007692</v>
          </cell>
          <cell r="B14284">
            <v>1.6739855953293801</v>
          </cell>
          <cell r="C14284">
            <v>0.48323986161862298</v>
          </cell>
          <cell r="D14284">
            <v>1.23006716130892</v>
          </cell>
          <cell r="E14284">
            <v>2.8641940308698599</v>
          </cell>
          <cell r="F14284">
            <v>1.5132695263689699</v>
          </cell>
        </row>
        <row r="14285">
          <cell r="A14285" t="str">
            <v>NM_001107665</v>
          </cell>
          <cell r="B14285">
            <v>3.6938358229537398</v>
          </cell>
          <cell r="C14285">
            <v>9.2644726774776807</v>
          </cell>
          <cell r="D14285">
            <v>2.30655592105045</v>
          </cell>
          <cell r="E14285">
            <v>6.9325459733491899</v>
          </cell>
          <cell r="F14285">
            <v>6.4181943471376304</v>
          </cell>
        </row>
        <row r="14286">
          <cell r="A14286" t="str">
            <v>NM_012770</v>
          </cell>
          <cell r="B14286">
            <v>0</v>
          </cell>
          <cell r="C14286">
            <v>0</v>
          </cell>
          <cell r="D14286">
            <v>0</v>
          </cell>
          <cell r="E14286">
            <v>0</v>
          </cell>
          <cell r="F14286">
            <v>1.46921004950505E-2</v>
          </cell>
        </row>
        <row r="14287">
          <cell r="A14287" t="str">
            <v>NM_001108143</v>
          </cell>
          <cell r="B14287">
            <v>36.654466591814597</v>
          </cell>
          <cell r="C14287">
            <v>28.866759271857301</v>
          </cell>
          <cell r="D14287">
            <v>61.412013554694902</v>
          </cell>
          <cell r="E14287">
            <v>38.946881367994102</v>
          </cell>
          <cell r="F14287">
            <v>42.8259587154446</v>
          </cell>
        </row>
        <row r="14288">
          <cell r="A14288" t="str">
            <v>NM_001080783</v>
          </cell>
          <cell r="B14288">
            <v>8.8037736401424094E-2</v>
          </cell>
          <cell r="C14288">
            <v>8.0999118806568907E-3</v>
          </cell>
          <cell r="D14288">
            <v>8.2908327726875595E-3</v>
          </cell>
          <cell r="E14288">
            <v>6.9951331857123197E-2</v>
          </cell>
          <cell r="F14288">
            <v>0.114410312115451</v>
          </cell>
        </row>
        <row r="14289">
          <cell r="A14289" t="str">
            <v>NM_017073</v>
          </cell>
          <cell r="B14289">
            <v>55.071501809288897</v>
          </cell>
          <cell r="C14289">
            <v>41.334699139853697</v>
          </cell>
          <cell r="D14289">
            <v>24.321666434109002</v>
          </cell>
          <cell r="E14289">
            <v>42.586975450514998</v>
          </cell>
          <cell r="F14289">
            <v>33.196061092749702</v>
          </cell>
        </row>
        <row r="14290">
          <cell r="A14290" t="str">
            <v>NM_001024752</v>
          </cell>
          <cell r="B14290">
            <v>10.292225602092101</v>
          </cell>
          <cell r="C14290">
            <v>11.9557026282565</v>
          </cell>
          <cell r="D14290">
            <v>1.6534370370734801</v>
          </cell>
          <cell r="E14290">
            <v>8.3194889291820804</v>
          </cell>
          <cell r="F14290">
            <v>8.2911382031046195</v>
          </cell>
        </row>
        <row r="14291">
          <cell r="A14291" t="str">
            <v>NM_001126274</v>
          </cell>
          <cell r="B14291">
            <v>22.033716060886</v>
          </cell>
          <cell r="C14291">
            <v>24.102583717771999</v>
          </cell>
          <cell r="D14291">
            <v>10.364212145333999</v>
          </cell>
          <cell r="E14291">
            <v>13.4681379470506</v>
          </cell>
          <cell r="F14291">
            <v>46.204339875773599</v>
          </cell>
        </row>
        <row r="14292">
          <cell r="A14292" t="str">
            <v>NM_001270861</v>
          </cell>
          <cell r="B14292">
            <v>0.93375980751790399</v>
          </cell>
          <cell r="C14292">
            <v>1.3825533815480999</v>
          </cell>
          <cell r="D14292">
            <v>0.55899547792348503</v>
          </cell>
          <cell r="E14292">
            <v>1.93817206890517</v>
          </cell>
          <cell r="F14292">
            <v>6.67390613920374E-3</v>
          </cell>
        </row>
        <row r="14293">
          <cell r="A14293" t="str">
            <v>NR_031851</v>
          </cell>
          <cell r="B14293">
            <v>0</v>
          </cell>
          <cell r="C14293">
            <v>0</v>
          </cell>
          <cell r="D14293">
            <v>0</v>
          </cell>
          <cell r="E14293">
            <v>1.18034801201373</v>
          </cell>
          <cell r="F14293">
            <v>0</v>
          </cell>
        </row>
        <row r="14294">
          <cell r="A14294" t="str">
            <v>NM_001024905</v>
          </cell>
          <cell r="B14294">
            <v>8.0028833388309302</v>
          </cell>
          <cell r="C14294">
            <v>5.9709756009008403</v>
          </cell>
          <cell r="D14294">
            <v>4.6102828001298599</v>
          </cell>
          <cell r="E14294">
            <v>7.28477409434739</v>
          </cell>
          <cell r="F14294">
            <v>5.3793122494378096</v>
          </cell>
        </row>
        <row r="14295">
          <cell r="A14295" t="str">
            <v>NM_022223</v>
          </cell>
          <cell r="B14295">
            <v>0</v>
          </cell>
          <cell r="C14295">
            <v>0</v>
          </cell>
          <cell r="D14295">
            <v>0</v>
          </cell>
          <cell r="E14295">
            <v>0</v>
          </cell>
          <cell r="F14295">
            <v>0</v>
          </cell>
        </row>
        <row r="14296">
          <cell r="A14296" t="str">
            <v>NM_001134883</v>
          </cell>
          <cell r="B14296">
            <v>4.0917416625124199</v>
          </cell>
          <cell r="C14296">
            <v>5.9842582253383299</v>
          </cell>
          <cell r="D14296">
            <v>4.9205168564655599</v>
          </cell>
          <cell r="E14296">
            <v>6.1864500560323599</v>
          </cell>
          <cell r="F14296">
            <v>4.8998045997200803</v>
          </cell>
        </row>
        <row r="14297">
          <cell r="A14297" t="str">
            <v>NM_024155</v>
          </cell>
          <cell r="B14297">
            <v>68.215605455757</v>
          </cell>
          <cell r="C14297">
            <v>51.299467643684899</v>
          </cell>
          <cell r="D14297">
            <v>46.650267032348502</v>
          </cell>
          <cell r="E14297">
            <v>34.288936677442997</v>
          </cell>
          <cell r="F14297">
            <v>33.491041617850598</v>
          </cell>
        </row>
        <row r="14298">
          <cell r="A14298" t="str">
            <v>NM_001040155</v>
          </cell>
          <cell r="B14298">
            <v>6.0611383147889502</v>
          </cell>
          <cell r="C14298">
            <v>5.2219719266130102</v>
          </cell>
          <cell r="D14298">
            <v>7.59761766406276</v>
          </cell>
          <cell r="E14298">
            <v>6.7946549398417098</v>
          </cell>
          <cell r="F14298">
            <v>11.7624260203321</v>
          </cell>
        </row>
        <row r="14299">
          <cell r="A14299" t="str">
            <v>NM_001107221</v>
          </cell>
          <cell r="B14299">
            <v>44.542874083442896</v>
          </cell>
          <cell r="C14299">
            <v>34.953649849869102</v>
          </cell>
          <cell r="D14299">
            <v>38.008307452259999</v>
          </cell>
          <cell r="E14299">
            <v>71.159512397678995</v>
          </cell>
          <cell r="F14299">
            <v>20.885233553166401</v>
          </cell>
        </row>
        <row r="14300">
          <cell r="A14300" t="str">
            <v>NM_001000315</v>
          </cell>
          <cell r="B14300">
            <v>0</v>
          </cell>
          <cell r="C14300">
            <v>0</v>
          </cell>
          <cell r="D14300">
            <v>0</v>
          </cell>
          <cell r="E14300">
            <v>0</v>
          </cell>
          <cell r="F14300">
            <v>0</v>
          </cell>
        </row>
        <row r="14301">
          <cell r="A14301" t="str">
            <v>NM_019306</v>
          </cell>
          <cell r="B14301">
            <v>24.835481880076699</v>
          </cell>
          <cell r="C14301">
            <v>12.4077254686245</v>
          </cell>
          <cell r="D14301">
            <v>20.149586972718399</v>
          </cell>
          <cell r="E14301">
            <v>18.429120977055302</v>
          </cell>
          <cell r="F14301">
            <v>30.626397159568199</v>
          </cell>
        </row>
        <row r="14302">
          <cell r="A14302" t="str">
            <v>NM_001013903</v>
          </cell>
          <cell r="B14302">
            <v>0.53044691734902205</v>
          </cell>
          <cell r="C14302">
            <v>2.2725580798233702</v>
          </cell>
          <cell r="D14302">
            <v>1.2510246445515001</v>
          </cell>
          <cell r="E14302">
            <v>0.26387831738914103</v>
          </cell>
          <cell r="F14302">
            <v>0.58383097539016304</v>
          </cell>
        </row>
        <row r="14303">
          <cell r="A14303" t="str">
            <v>NM_145089</v>
          </cell>
          <cell r="B14303">
            <v>6.4773750688769303</v>
          </cell>
          <cell r="C14303">
            <v>0.650764375878636</v>
          </cell>
          <cell r="D14303">
            <v>6.69326452611904</v>
          </cell>
          <cell r="E14303">
            <v>5.5040140994988302</v>
          </cell>
          <cell r="F14303">
            <v>2.9895230572537601</v>
          </cell>
        </row>
        <row r="14304">
          <cell r="A14304" t="str">
            <v>NM_001106259</v>
          </cell>
          <cell r="B14304">
            <v>5.9502394440872903</v>
          </cell>
          <cell r="C14304">
            <v>14.450465473081699</v>
          </cell>
          <cell r="D14304">
            <v>9.13591840187153</v>
          </cell>
          <cell r="E14304">
            <v>4.1481187867790803</v>
          </cell>
          <cell r="F14304">
            <v>13.953961288048299</v>
          </cell>
        </row>
        <row r="14305">
          <cell r="A14305" t="str">
            <v>NM_001107069</v>
          </cell>
          <cell r="B14305">
            <v>3.2977038417919999</v>
          </cell>
          <cell r="C14305">
            <v>5.2007363819820904</v>
          </cell>
          <cell r="D14305">
            <v>3.0563760122319201</v>
          </cell>
          <cell r="E14305">
            <v>4.78841321626407</v>
          </cell>
          <cell r="F14305">
            <v>3.7771487501007299</v>
          </cell>
        </row>
        <row r="14306">
          <cell r="A14306" t="str">
            <v>NM_001108649</v>
          </cell>
          <cell r="B14306">
            <v>0</v>
          </cell>
          <cell r="C14306">
            <v>0</v>
          </cell>
          <cell r="D14306">
            <v>0</v>
          </cell>
          <cell r="E14306">
            <v>0</v>
          </cell>
          <cell r="F14306">
            <v>0</v>
          </cell>
        </row>
        <row r="14307">
          <cell r="A14307" t="str">
            <v>NM_001106767</v>
          </cell>
          <cell r="B14307">
            <v>0</v>
          </cell>
          <cell r="C14307">
            <v>0</v>
          </cell>
          <cell r="D14307">
            <v>0</v>
          </cell>
          <cell r="E14307">
            <v>0</v>
          </cell>
          <cell r="F14307">
            <v>0</v>
          </cell>
        </row>
        <row r="14308">
          <cell r="A14308" t="str">
            <v>NM_001111115</v>
          </cell>
          <cell r="B14308">
            <v>0</v>
          </cell>
          <cell r="C14308">
            <v>0</v>
          </cell>
          <cell r="D14308">
            <v>0</v>
          </cell>
          <cell r="E14308">
            <v>0</v>
          </cell>
          <cell r="F14308">
            <v>0</v>
          </cell>
        </row>
        <row r="14309">
          <cell r="A14309" t="str">
            <v>NR_110713</v>
          </cell>
          <cell r="B14309">
            <v>10.854922642288701</v>
          </cell>
          <cell r="C14309">
            <v>15.251224681692401</v>
          </cell>
          <cell r="D14309">
            <v>19.854682841452401</v>
          </cell>
          <cell r="E14309">
            <v>5.6089644435117396</v>
          </cell>
          <cell r="F14309">
            <v>17.133655237240401</v>
          </cell>
        </row>
        <row r="14310">
          <cell r="A14310" t="str">
            <v>NM_001191602</v>
          </cell>
          <cell r="B14310">
            <v>0.56639120898087503</v>
          </cell>
          <cell r="C14310">
            <v>1.70890929571754</v>
          </cell>
          <cell r="D14310">
            <v>3.1533417050689501</v>
          </cell>
          <cell r="E14310">
            <v>2.3491682751969298</v>
          </cell>
          <cell r="F14310">
            <v>1.80246303242466</v>
          </cell>
        </row>
        <row r="14311">
          <cell r="A14311" t="str">
            <v>NM_001009645</v>
          </cell>
          <cell r="B14311">
            <v>19.081017992038099</v>
          </cell>
          <cell r="C14311">
            <v>18.7905680668255</v>
          </cell>
          <cell r="D14311">
            <v>7.75702638423527</v>
          </cell>
          <cell r="E14311">
            <v>15.7888636587706</v>
          </cell>
          <cell r="F14311">
            <v>3.90336918002793</v>
          </cell>
        </row>
        <row r="14312">
          <cell r="A14312" t="str">
            <v>NM_017075</v>
          </cell>
          <cell r="B14312">
            <v>58.0019898288852</v>
          </cell>
          <cell r="C14312">
            <v>44.428804291888397</v>
          </cell>
          <cell r="D14312">
            <v>67.317979041236001</v>
          </cell>
          <cell r="E14312">
            <v>33.206557277556499</v>
          </cell>
          <cell r="F14312">
            <v>57.698153891318903</v>
          </cell>
        </row>
        <row r="14313">
          <cell r="A14313" t="str">
            <v>NM_001011944</v>
          </cell>
          <cell r="B14313">
            <v>0.47325706082075403</v>
          </cell>
          <cell r="C14313">
            <v>0.44483464560036701</v>
          </cell>
          <cell r="D14313">
            <v>0.14454594476369001</v>
          </cell>
          <cell r="E14313">
            <v>2.1952108950183898E-2</v>
          </cell>
          <cell r="F14313">
            <v>0.70360238064637504</v>
          </cell>
        </row>
        <row r="14314">
          <cell r="A14314" t="str">
            <v>NM_001012109</v>
          </cell>
          <cell r="B14314">
            <v>0.536910152199228</v>
          </cell>
          <cell r="C14314">
            <v>4.0592613221234597</v>
          </cell>
          <cell r="D14314">
            <v>0</v>
          </cell>
          <cell r="E14314">
            <v>0.98156877761455497</v>
          </cell>
          <cell r="F14314">
            <v>0.142125932987369</v>
          </cell>
        </row>
        <row r="14315">
          <cell r="A14315" t="str">
            <v>NM_001034188</v>
          </cell>
          <cell r="B14315">
            <v>42.923676962272701</v>
          </cell>
          <cell r="C14315">
            <v>11.564143718374901</v>
          </cell>
          <cell r="D14315">
            <v>18.0335896993621</v>
          </cell>
          <cell r="E14315">
            <v>10.5860767723713</v>
          </cell>
          <cell r="F14315">
            <v>9.0423916209162698</v>
          </cell>
        </row>
        <row r="14316">
          <cell r="A14316" t="str">
            <v>NM_139336</v>
          </cell>
          <cell r="B14316">
            <v>20.989513630963401</v>
          </cell>
          <cell r="C14316">
            <v>7.62117274973152</v>
          </cell>
          <cell r="D14316">
            <v>7.6193952353818704</v>
          </cell>
          <cell r="E14316">
            <v>19.1175168788698</v>
          </cell>
          <cell r="F14316">
            <v>3.0349995925386599</v>
          </cell>
        </row>
        <row r="14317">
          <cell r="A14317" t="str">
            <v>NM_001000223</v>
          </cell>
          <cell r="B14317">
            <v>0</v>
          </cell>
          <cell r="C14317">
            <v>0</v>
          </cell>
          <cell r="D14317">
            <v>0</v>
          </cell>
          <cell r="E14317">
            <v>0</v>
          </cell>
          <cell r="F14317">
            <v>0</v>
          </cell>
        </row>
        <row r="14318">
          <cell r="A14318" t="str">
            <v>NM_001191742</v>
          </cell>
          <cell r="B14318">
            <v>2.1403895596177001</v>
          </cell>
          <cell r="C14318">
            <v>4.4218596315015004</v>
          </cell>
          <cell r="D14318">
            <v>2.3182392330053201</v>
          </cell>
          <cell r="E14318">
            <v>1.7410992932148199</v>
          </cell>
          <cell r="F14318">
            <v>2.3580963982485801</v>
          </cell>
        </row>
        <row r="14319">
          <cell r="A14319" t="str">
            <v>NM_020471</v>
          </cell>
          <cell r="B14319">
            <v>0</v>
          </cell>
          <cell r="C14319">
            <v>0</v>
          </cell>
          <cell r="D14319">
            <v>0</v>
          </cell>
          <cell r="E14319">
            <v>0</v>
          </cell>
          <cell r="F14319">
            <v>0</v>
          </cell>
        </row>
        <row r="14320">
          <cell r="A14320" t="str">
            <v>NM_022186</v>
          </cell>
          <cell r="B14320">
            <v>4.4983162527792304</v>
          </cell>
          <cell r="C14320">
            <v>0.50505874648689497</v>
          </cell>
          <cell r="D14320">
            <v>5.2601021201379696</v>
          </cell>
          <cell r="E14320">
            <v>0.94213110225541996</v>
          </cell>
          <cell r="F14320">
            <v>3.2835466438966798</v>
          </cell>
        </row>
        <row r="14321">
          <cell r="A14321" t="str">
            <v>NM_001008317</v>
          </cell>
          <cell r="B14321">
            <v>48.242116947202497</v>
          </cell>
          <cell r="C14321">
            <v>51.786740975673503</v>
          </cell>
          <cell r="D14321">
            <v>50.798084202237</v>
          </cell>
          <cell r="E14321">
            <v>71.978785495989698</v>
          </cell>
          <cell r="F14321">
            <v>83.9634919502777</v>
          </cell>
        </row>
        <row r="14322">
          <cell r="A14322" t="str">
            <v>NM_001270602</v>
          </cell>
          <cell r="B14322">
            <v>0</v>
          </cell>
          <cell r="C14322">
            <v>0</v>
          </cell>
          <cell r="D14322">
            <v>0</v>
          </cell>
          <cell r="E14322">
            <v>0</v>
          </cell>
          <cell r="F14322">
            <v>0</v>
          </cell>
        </row>
        <row r="14323">
          <cell r="A14323" t="str">
            <v>NM_001008332</v>
          </cell>
          <cell r="B14323">
            <v>2.0806747563136399</v>
          </cell>
          <cell r="C14323">
            <v>1.1087920848613499</v>
          </cell>
          <cell r="D14323">
            <v>3.73652932489999</v>
          </cell>
          <cell r="E14323">
            <v>1.0076473236200201</v>
          </cell>
          <cell r="F14323">
            <v>3.0200898972688801</v>
          </cell>
        </row>
        <row r="14324">
          <cell r="A14324" t="str">
            <v>NM_001108511</v>
          </cell>
          <cell r="B14324">
            <v>10.955368883414399</v>
          </cell>
          <cell r="C14324">
            <v>7.2916795704834296</v>
          </cell>
          <cell r="D14324">
            <v>3.57505995859065</v>
          </cell>
          <cell r="E14324">
            <v>3.2526953403015302</v>
          </cell>
          <cell r="F14324">
            <v>10.961155199150999</v>
          </cell>
        </row>
        <row r="14325">
          <cell r="A14325" t="str">
            <v>NM_001099505</v>
          </cell>
          <cell r="B14325">
            <v>0</v>
          </cell>
          <cell r="C14325">
            <v>0</v>
          </cell>
          <cell r="D14325">
            <v>0</v>
          </cell>
          <cell r="E14325">
            <v>0</v>
          </cell>
          <cell r="F14325">
            <v>0</v>
          </cell>
        </row>
        <row r="14326">
          <cell r="A14326" t="str">
            <v>NM_001000996</v>
          </cell>
          <cell r="B14326">
            <v>0</v>
          </cell>
          <cell r="C14326">
            <v>0</v>
          </cell>
          <cell r="D14326">
            <v>0</v>
          </cell>
          <cell r="E14326">
            <v>0</v>
          </cell>
          <cell r="F14326">
            <v>0</v>
          </cell>
        </row>
        <row r="14327">
          <cell r="A14327" t="str">
            <v>NM_012676</v>
          </cell>
          <cell r="B14327">
            <v>0.514397659813983</v>
          </cell>
          <cell r="C14327">
            <v>0</v>
          </cell>
          <cell r="D14327">
            <v>4.1107084617501704</v>
          </cell>
          <cell r="E14327">
            <v>0.64461014720019505</v>
          </cell>
          <cell r="F14327">
            <v>0</v>
          </cell>
        </row>
        <row r="14328">
          <cell r="A14328" t="str">
            <v>NM_012960</v>
          </cell>
          <cell r="B14328">
            <v>5.9645971742242896</v>
          </cell>
          <cell r="C14328">
            <v>12.884229997568699</v>
          </cell>
          <cell r="D14328">
            <v>6.7509594537051099</v>
          </cell>
          <cell r="E14328">
            <v>9.7068951153726193</v>
          </cell>
          <cell r="F14328">
            <v>15.2131728851909</v>
          </cell>
        </row>
        <row r="14329">
          <cell r="A14329" t="str">
            <v>NM_172321</v>
          </cell>
          <cell r="B14329">
            <v>0.604723439364653</v>
          </cell>
          <cell r="C14329">
            <v>0</v>
          </cell>
          <cell r="D14329">
            <v>0</v>
          </cell>
          <cell r="E14329">
            <v>0</v>
          </cell>
          <cell r="F14329">
            <v>0.32132680406341202</v>
          </cell>
        </row>
        <row r="14330">
          <cell r="A14330" t="str">
            <v>NM_001271228</v>
          </cell>
          <cell r="B14330">
            <v>0</v>
          </cell>
          <cell r="C14330">
            <v>0</v>
          </cell>
          <cell r="D14330">
            <v>0</v>
          </cell>
          <cell r="E14330">
            <v>0</v>
          </cell>
          <cell r="F14330">
            <v>0</v>
          </cell>
        </row>
        <row r="14331">
          <cell r="A14331" t="str">
            <v>NM_001008876</v>
          </cell>
          <cell r="B14331">
            <v>0.108524160589451</v>
          </cell>
          <cell r="C14331">
            <v>0.10368794760392699</v>
          </cell>
          <cell r="D14331">
            <v>0</v>
          </cell>
          <cell r="E14331">
            <v>7.64121962336934E-2</v>
          </cell>
          <cell r="F14331">
            <v>0.176552131999347</v>
          </cell>
        </row>
        <row r="14332">
          <cell r="A14332" t="str">
            <v>NM_031757</v>
          </cell>
          <cell r="B14332">
            <v>8.8249617016068793</v>
          </cell>
          <cell r="C14332">
            <v>10.690551176019101</v>
          </cell>
          <cell r="D14332">
            <v>14.376506089263501</v>
          </cell>
          <cell r="E14332">
            <v>10.3075935306546</v>
          </cell>
          <cell r="F14332">
            <v>18.828435916602601</v>
          </cell>
        </row>
        <row r="14333">
          <cell r="A14333" t="str">
            <v>NM_001191732</v>
          </cell>
          <cell r="B14333">
            <v>16.601531198963201</v>
          </cell>
          <cell r="C14333">
            <v>17.862516607687301</v>
          </cell>
          <cell r="D14333">
            <v>12.5906953318094</v>
          </cell>
          <cell r="E14333">
            <v>8.9851282934551406</v>
          </cell>
          <cell r="F14333">
            <v>2.8266963631921498</v>
          </cell>
        </row>
        <row r="14334">
          <cell r="A14334" t="str">
            <v>NM_030871</v>
          </cell>
          <cell r="B14334">
            <v>3.2097082652040201</v>
          </cell>
          <cell r="C14334">
            <v>6.8827046221190805E-2</v>
          </cell>
          <cell r="D14334">
            <v>3.3653112777932002</v>
          </cell>
          <cell r="E14334">
            <v>2.2312657295039098</v>
          </cell>
          <cell r="F14334">
            <v>0.155711749227639</v>
          </cell>
        </row>
        <row r="14335">
          <cell r="A14335" t="str">
            <v>NM_001127449</v>
          </cell>
          <cell r="B14335">
            <v>174.42525380549901</v>
          </cell>
          <cell r="C14335">
            <v>168.426536308967</v>
          </cell>
          <cell r="D14335">
            <v>162.08696706626301</v>
          </cell>
          <cell r="E14335">
            <v>143.547727906837</v>
          </cell>
          <cell r="F14335">
            <v>358.695464290431</v>
          </cell>
        </row>
        <row r="14336">
          <cell r="A14336" t="str">
            <v>NM_001106070</v>
          </cell>
          <cell r="B14336">
            <v>10.1404132092516</v>
          </cell>
          <cell r="C14336">
            <v>13.996380566264801</v>
          </cell>
          <cell r="D14336">
            <v>14.848893925917601</v>
          </cell>
          <cell r="E14336">
            <v>7.6952673616817497</v>
          </cell>
          <cell r="F14336">
            <v>22.913233834655401</v>
          </cell>
        </row>
        <row r="14337">
          <cell r="A14337" t="str">
            <v>NM_153821</v>
          </cell>
          <cell r="B14337">
            <v>0</v>
          </cell>
          <cell r="C14337">
            <v>0</v>
          </cell>
          <cell r="D14337">
            <v>0</v>
          </cell>
          <cell r="E14337">
            <v>1.6992134604848199</v>
          </cell>
          <cell r="F14337">
            <v>1.6516701973777699E-2</v>
          </cell>
        </row>
        <row r="14338">
          <cell r="A14338" t="str">
            <v>NM_001135867</v>
          </cell>
          <cell r="B14338">
            <v>0</v>
          </cell>
          <cell r="C14338">
            <v>0</v>
          </cell>
          <cell r="D14338">
            <v>0</v>
          </cell>
          <cell r="E14338">
            <v>0</v>
          </cell>
          <cell r="F14338">
            <v>1.02809554899576E-2</v>
          </cell>
        </row>
        <row r="14339">
          <cell r="A14339" t="str">
            <v>NM_017098</v>
          </cell>
          <cell r="B14339">
            <v>0</v>
          </cell>
          <cell r="C14339">
            <v>0</v>
          </cell>
          <cell r="D14339">
            <v>0</v>
          </cell>
          <cell r="E14339">
            <v>0</v>
          </cell>
          <cell r="F14339">
            <v>0</v>
          </cell>
        </row>
        <row r="14340">
          <cell r="A14340" t="str">
            <v>NM_053287</v>
          </cell>
          <cell r="B14340">
            <v>10.477095476742701</v>
          </cell>
          <cell r="C14340">
            <v>24.272666207133401</v>
          </cell>
          <cell r="D14340">
            <v>6.4299515480570903</v>
          </cell>
          <cell r="E14340">
            <v>5.7079953280247002</v>
          </cell>
          <cell r="F14340">
            <v>19.215220696004401</v>
          </cell>
        </row>
        <row r="14341">
          <cell r="A14341" t="str">
            <v>NM_001113792</v>
          </cell>
          <cell r="B14341">
            <v>1.7431594851138701</v>
          </cell>
          <cell r="C14341">
            <v>0.97779690966873201</v>
          </cell>
          <cell r="D14341">
            <v>0</v>
          </cell>
          <cell r="E14341">
            <v>1.5762718734858501</v>
          </cell>
          <cell r="F14341">
            <v>0.648670097328645</v>
          </cell>
        </row>
        <row r="14342">
          <cell r="A14342" t="str">
            <v>NM_001099459</v>
          </cell>
          <cell r="B14342">
            <v>0.33992445072856098</v>
          </cell>
          <cell r="C14342">
            <v>0</v>
          </cell>
          <cell r="D14342">
            <v>0</v>
          </cell>
          <cell r="E14342">
            <v>0</v>
          </cell>
          <cell r="F14342">
            <v>0</v>
          </cell>
        </row>
        <row r="14343">
          <cell r="A14343" t="str">
            <v>NM_001107586</v>
          </cell>
          <cell r="B14343">
            <v>3.1891748190374201</v>
          </cell>
          <cell r="C14343">
            <v>4.30372440783567</v>
          </cell>
          <cell r="D14343">
            <v>8.8103327272754495</v>
          </cell>
          <cell r="E14343">
            <v>3.3434366992009901</v>
          </cell>
          <cell r="F14343">
            <v>0.66040291316647404</v>
          </cell>
        </row>
        <row r="14344">
          <cell r="A14344" t="str">
            <v>NM_144561</v>
          </cell>
          <cell r="B14344">
            <v>2.0867537959448001</v>
          </cell>
          <cell r="C14344">
            <v>1.7453798331443001E-2</v>
          </cell>
          <cell r="D14344">
            <v>0</v>
          </cell>
          <cell r="E14344">
            <v>3.5391888721716298</v>
          </cell>
          <cell r="F14344">
            <v>9.1183389909360604E-2</v>
          </cell>
        </row>
        <row r="14345">
          <cell r="A14345" t="str">
            <v>NR_032280</v>
          </cell>
          <cell r="B14345">
            <v>0</v>
          </cell>
          <cell r="C14345">
            <v>0</v>
          </cell>
          <cell r="D14345">
            <v>0</v>
          </cell>
          <cell r="E14345">
            <v>0</v>
          </cell>
          <cell r="F14345">
            <v>0</v>
          </cell>
        </row>
        <row r="14346">
          <cell r="A14346" t="str">
            <v>NM_001100634</v>
          </cell>
          <cell r="B14346">
            <v>11.9722132077599</v>
          </cell>
          <cell r="C14346">
            <v>0.54726796821588197</v>
          </cell>
          <cell r="D14346">
            <v>0.57183763330223603</v>
          </cell>
          <cell r="E14346">
            <v>11.0318306369241</v>
          </cell>
          <cell r="F14346">
            <v>1.5663151798304</v>
          </cell>
        </row>
        <row r="14347">
          <cell r="A14347" t="str">
            <v>NM_001107585</v>
          </cell>
          <cell r="B14347">
            <v>16.571352295470501</v>
          </cell>
          <cell r="C14347">
            <v>5.2878508748928201</v>
          </cell>
          <cell r="D14347">
            <v>21.0754476171692</v>
          </cell>
          <cell r="E14347">
            <v>13.5144745006645</v>
          </cell>
          <cell r="F14347">
            <v>12.270232632465801</v>
          </cell>
        </row>
        <row r="14348">
          <cell r="A14348" t="str">
            <v>NM_001015009</v>
          </cell>
          <cell r="B14348">
            <v>13.7131548362995</v>
          </cell>
          <cell r="C14348">
            <v>15.7780433659723</v>
          </cell>
          <cell r="D14348">
            <v>15.832959179605901</v>
          </cell>
          <cell r="E14348">
            <v>30.661617986729301</v>
          </cell>
          <cell r="F14348">
            <v>13.8525969193912</v>
          </cell>
        </row>
        <row r="14349">
          <cell r="A14349" t="str">
            <v>NM_001000927</v>
          </cell>
          <cell r="B14349">
            <v>0</v>
          </cell>
          <cell r="C14349">
            <v>0</v>
          </cell>
          <cell r="D14349">
            <v>0</v>
          </cell>
          <cell r="E14349">
            <v>0</v>
          </cell>
          <cell r="F14349">
            <v>0</v>
          </cell>
        </row>
        <row r="14350">
          <cell r="A14350" t="str">
            <v>NM_001012133</v>
          </cell>
          <cell r="B14350">
            <v>16.855383957049298</v>
          </cell>
          <cell r="C14350">
            <v>12.441169808620501</v>
          </cell>
          <cell r="D14350">
            <v>27.6467878460805</v>
          </cell>
          <cell r="E14350">
            <v>10.8102095104322</v>
          </cell>
          <cell r="F14350">
            <v>18.330382292187501</v>
          </cell>
        </row>
        <row r="14351">
          <cell r="A14351" t="str">
            <v>NR_032755</v>
          </cell>
          <cell r="B14351">
            <v>0</v>
          </cell>
          <cell r="C14351">
            <v>0</v>
          </cell>
          <cell r="D14351">
            <v>0</v>
          </cell>
          <cell r="E14351">
            <v>0</v>
          </cell>
          <cell r="F14351">
            <v>0</v>
          </cell>
        </row>
        <row r="14352">
          <cell r="A14352" t="str">
            <v>NM_001108963</v>
          </cell>
          <cell r="B14352">
            <v>1.5811564876383</v>
          </cell>
          <cell r="C14352">
            <v>5.0109284440602702</v>
          </cell>
          <cell r="D14352">
            <v>0</v>
          </cell>
          <cell r="E14352">
            <v>0</v>
          </cell>
          <cell r="F14352">
            <v>2.5333244020806598</v>
          </cell>
        </row>
        <row r="14353">
          <cell r="A14353" t="str">
            <v>NM_021587</v>
          </cell>
          <cell r="B14353">
            <v>22.1745405340282</v>
          </cell>
          <cell r="C14353">
            <v>21.575198231622601</v>
          </cell>
          <cell r="D14353">
            <v>26.485522448100301</v>
          </cell>
          <cell r="E14353">
            <v>21.259157438584001</v>
          </cell>
          <cell r="F14353">
            <v>17.139600423321799</v>
          </cell>
        </row>
        <row r="14354">
          <cell r="A14354" t="str">
            <v>NM_001009714</v>
          </cell>
          <cell r="B14354">
            <v>5.3058161030172499</v>
          </cell>
          <cell r="C14354">
            <v>3.44781569375494</v>
          </cell>
          <cell r="D14354">
            <v>0</v>
          </cell>
          <cell r="E14354">
            <v>2.5150218567964102</v>
          </cell>
          <cell r="F14354">
            <v>0.58940012799850305</v>
          </cell>
        </row>
        <row r="14355">
          <cell r="A14355" t="str">
            <v>NM_001277601</v>
          </cell>
          <cell r="B14355">
            <v>0.14675789595594099</v>
          </cell>
          <cell r="C14355">
            <v>0.25019264344597397</v>
          </cell>
          <cell r="D14355">
            <v>0.52681344361605098</v>
          </cell>
          <cell r="E14355">
            <v>1.2297349581231001</v>
          </cell>
          <cell r="F14355">
            <v>0.16874399940968099</v>
          </cell>
        </row>
        <row r="14356">
          <cell r="A14356" t="str">
            <v>NM_001009709</v>
          </cell>
          <cell r="B14356">
            <v>56.7745580082073</v>
          </cell>
          <cell r="C14356">
            <v>52.860024933166898</v>
          </cell>
          <cell r="D14356">
            <v>72.412133436653207</v>
          </cell>
          <cell r="E14356">
            <v>98.133324435720994</v>
          </cell>
          <cell r="F14356">
            <v>124.001971158554</v>
          </cell>
        </row>
        <row r="14357">
          <cell r="A14357" t="str">
            <v>NM_138547</v>
          </cell>
          <cell r="B14357">
            <v>0.18667012572632</v>
          </cell>
          <cell r="C14357">
            <v>0</v>
          </cell>
          <cell r="D14357">
            <v>0</v>
          </cell>
          <cell r="E14357">
            <v>3.1770306647851201</v>
          </cell>
          <cell r="F14357">
            <v>0</v>
          </cell>
        </row>
        <row r="14358">
          <cell r="A14358" t="str">
            <v>NM_001134533</v>
          </cell>
          <cell r="B14358">
            <v>36.410763270407998</v>
          </cell>
          <cell r="C14358">
            <v>52.620280957502601</v>
          </cell>
          <cell r="D14358">
            <v>66.019609559061905</v>
          </cell>
          <cell r="E14358">
            <v>45.662931788434697</v>
          </cell>
          <cell r="F14358">
            <v>12.3436457979069</v>
          </cell>
        </row>
        <row r="14359">
          <cell r="A14359" t="str">
            <v>NM_001025650</v>
          </cell>
          <cell r="B14359">
            <v>1.14870080044114E-2</v>
          </cell>
          <cell r="C14359">
            <v>2.5120800667725301E-2</v>
          </cell>
          <cell r="D14359">
            <v>0.14653865977719599</v>
          </cell>
          <cell r="E14359">
            <v>4.5495212454490803E-3</v>
          </cell>
          <cell r="F14359">
            <v>1.32134522653559E-3</v>
          </cell>
        </row>
        <row r="14360">
          <cell r="A14360" t="str">
            <v>NM_031642</v>
          </cell>
          <cell r="B14360">
            <v>8.0107666138589906</v>
          </cell>
          <cell r="C14360">
            <v>15.636107820428901</v>
          </cell>
          <cell r="D14360">
            <v>4.4060341393445004</v>
          </cell>
          <cell r="E14360">
            <v>7.6645641562717897</v>
          </cell>
          <cell r="F14360">
            <v>14.0651310760987</v>
          </cell>
        </row>
        <row r="14361">
          <cell r="A14361" t="str">
            <v>NM_013000</v>
          </cell>
          <cell r="B14361">
            <v>49.138487713050601</v>
          </cell>
          <cell r="C14361">
            <v>62.446412070957201</v>
          </cell>
          <cell r="D14361">
            <v>35.651844287550503</v>
          </cell>
          <cell r="E14361">
            <v>49.3176253897918</v>
          </cell>
          <cell r="F14361">
            <v>29.143005673640602</v>
          </cell>
        </row>
        <row r="14362">
          <cell r="A14362" t="str">
            <v>NM_001031813</v>
          </cell>
          <cell r="B14362">
            <v>1.9529501673122101</v>
          </cell>
          <cell r="C14362">
            <v>0.409400154410345</v>
          </cell>
          <cell r="D14362">
            <v>0</v>
          </cell>
          <cell r="E14362">
            <v>0.69297851027903101</v>
          </cell>
          <cell r="F14362">
            <v>5.5688477318820304</v>
          </cell>
        </row>
        <row r="14363">
          <cell r="A14363" t="str">
            <v>NM_001108897</v>
          </cell>
          <cell r="B14363">
            <v>17.757265776449</v>
          </cell>
          <cell r="C14363">
            <v>33.160701743080999</v>
          </cell>
          <cell r="D14363">
            <v>3.8239930824619002</v>
          </cell>
          <cell r="E14363">
            <v>28.2026670833467</v>
          </cell>
          <cell r="F14363">
            <v>27.555340563894202</v>
          </cell>
        </row>
        <row r="14364">
          <cell r="A14364" t="str">
            <v>NM_139185</v>
          </cell>
          <cell r="B14364">
            <v>5.8538532562015497</v>
          </cell>
          <cell r="C14364">
            <v>0</v>
          </cell>
          <cell r="D14364">
            <v>1.5047194062974001</v>
          </cell>
          <cell r="E14364">
            <v>3.0194949144537402</v>
          </cell>
          <cell r="F14364">
            <v>1.70667539471575</v>
          </cell>
        </row>
        <row r="14365">
          <cell r="A14365" t="str">
            <v>NM_001008810</v>
          </cell>
          <cell r="B14365">
            <v>0</v>
          </cell>
          <cell r="C14365">
            <v>0</v>
          </cell>
          <cell r="D14365">
            <v>0</v>
          </cell>
          <cell r="E14365">
            <v>0</v>
          </cell>
          <cell r="F14365">
            <v>0</v>
          </cell>
        </row>
        <row r="14366">
          <cell r="A14366" t="str">
            <v>NM_001195277</v>
          </cell>
          <cell r="B14366">
            <v>0</v>
          </cell>
          <cell r="C14366">
            <v>0</v>
          </cell>
          <cell r="D14366">
            <v>0</v>
          </cell>
          <cell r="E14366">
            <v>0</v>
          </cell>
          <cell r="F14366">
            <v>0</v>
          </cell>
        </row>
        <row r="14367">
          <cell r="A14367" t="str">
            <v>NM_001013998</v>
          </cell>
          <cell r="B14367">
            <v>2.6682707033331901</v>
          </cell>
          <cell r="C14367">
            <v>0.292540179659246</v>
          </cell>
          <cell r="D14367">
            <v>0.33095510067029099</v>
          </cell>
          <cell r="E14367">
            <v>0.49464150659431699</v>
          </cell>
          <cell r="F14367">
            <v>5.1360731484500004</v>
          </cell>
        </row>
        <row r="14368">
          <cell r="A14368" t="str">
            <v>NM_213557</v>
          </cell>
          <cell r="B14368">
            <v>7.3909069547215296</v>
          </cell>
          <cell r="C14368">
            <v>4.4320134087658998</v>
          </cell>
          <cell r="D14368">
            <v>11.2688527235594</v>
          </cell>
          <cell r="E14368">
            <v>5.4633629623833002</v>
          </cell>
          <cell r="F14368">
            <v>3.9965703694080301</v>
          </cell>
        </row>
        <row r="14369">
          <cell r="A14369" t="str">
            <v>NM_001173511</v>
          </cell>
          <cell r="B14369">
            <v>3.8683078068726102</v>
          </cell>
          <cell r="C14369">
            <v>1.8783077206221701</v>
          </cell>
          <cell r="D14369">
            <v>1.3198909062389499</v>
          </cell>
          <cell r="E14369">
            <v>3.0184615386756302</v>
          </cell>
          <cell r="F14369">
            <v>2.0666901013179602</v>
          </cell>
        </row>
        <row r="14370">
          <cell r="A14370" t="str">
            <v>NM_001014025</v>
          </cell>
          <cell r="B14370">
            <v>2.1057367497483099</v>
          </cell>
          <cell r="C14370">
            <v>0.28079474293621398</v>
          </cell>
          <cell r="D14370">
            <v>0.60727645057400503</v>
          </cell>
          <cell r="E14370">
            <v>1.9556132947821401</v>
          </cell>
          <cell r="F14370">
            <v>3.0232801615146498</v>
          </cell>
        </row>
        <row r="14371">
          <cell r="A14371" t="str">
            <v>NM_001037527</v>
          </cell>
          <cell r="B14371">
            <v>0</v>
          </cell>
          <cell r="C14371">
            <v>0</v>
          </cell>
          <cell r="D14371">
            <v>0</v>
          </cell>
          <cell r="E14371">
            <v>0</v>
          </cell>
          <cell r="F14371">
            <v>0</v>
          </cell>
        </row>
        <row r="14372">
          <cell r="A14372" t="str">
            <v>NM_022537</v>
          </cell>
          <cell r="B14372">
            <v>0</v>
          </cell>
          <cell r="C14372">
            <v>0</v>
          </cell>
          <cell r="D14372">
            <v>0</v>
          </cell>
          <cell r="E14372">
            <v>0</v>
          </cell>
          <cell r="F14372">
            <v>0</v>
          </cell>
        </row>
        <row r="14373">
          <cell r="A14373" t="str">
            <v>NM_134453</v>
          </cell>
          <cell r="B14373">
            <v>20.8020780620331</v>
          </cell>
          <cell r="C14373">
            <v>4.8738519771225999</v>
          </cell>
          <cell r="D14373">
            <v>8.6639755196769901</v>
          </cell>
          <cell r="E14373">
            <v>5.0977919141082104</v>
          </cell>
          <cell r="F14373">
            <v>5.1330526104582699</v>
          </cell>
        </row>
        <row r="14374">
          <cell r="A14374" t="str">
            <v>NM_001173382</v>
          </cell>
          <cell r="B14374">
            <v>11.0272372697968</v>
          </cell>
          <cell r="C14374">
            <v>3.6455085316970899</v>
          </cell>
          <cell r="D14374">
            <v>5.0666178779200397</v>
          </cell>
          <cell r="E14374">
            <v>7.9855983356541804</v>
          </cell>
          <cell r="F14374">
            <v>0.70537511653308405</v>
          </cell>
        </row>
        <row r="14375">
          <cell r="A14375" t="str">
            <v>NM_133543</v>
          </cell>
          <cell r="B14375">
            <v>0</v>
          </cell>
          <cell r="C14375">
            <v>0</v>
          </cell>
          <cell r="D14375">
            <v>0</v>
          </cell>
          <cell r="E14375">
            <v>0</v>
          </cell>
          <cell r="F14375">
            <v>0</v>
          </cell>
        </row>
        <row r="14376">
          <cell r="A14376" t="str">
            <v>NM_001007660</v>
          </cell>
          <cell r="B14376">
            <v>6.1113248580646502</v>
          </cell>
          <cell r="C14376">
            <v>2.4610747426907702</v>
          </cell>
          <cell r="D14376">
            <v>8.9039096078598003</v>
          </cell>
          <cell r="E14376">
            <v>4.9245558923708899</v>
          </cell>
          <cell r="F14376">
            <v>1.25705076980325</v>
          </cell>
        </row>
        <row r="14377">
          <cell r="A14377" t="str">
            <v>NM_183055</v>
          </cell>
          <cell r="B14377">
            <v>0</v>
          </cell>
          <cell r="C14377">
            <v>0</v>
          </cell>
          <cell r="D14377">
            <v>0</v>
          </cell>
          <cell r="E14377">
            <v>0</v>
          </cell>
          <cell r="F14377">
            <v>0</v>
          </cell>
        </row>
        <row r="14378">
          <cell r="A14378" t="str">
            <v>NM_001008907</v>
          </cell>
          <cell r="B14378">
            <v>0</v>
          </cell>
          <cell r="C14378">
            <v>0</v>
          </cell>
          <cell r="D14378">
            <v>0</v>
          </cell>
          <cell r="E14378">
            <v>0</v>
          </cell>
          <cell r="F14378">
            <v>0</v>
          </cell>
        </row>
        <row r="14379">
          <cell r="A14379" t="str">
            <v>NM_001108297</v>
          </cell>
          <cell r="B14379">
            <v>0</v>
          </cell>
          <cell r="C14379">
            <v>0</v>
          </cell>
          <cell r="D14379">
            <v>0</v>
          </cell>
          <cell r="E14379">
            <v>0</v>
          </cell>
          <cell r="F14379">
            <v>0</v>
          </cell>
        </row>
        <row r="14380">
          <cell r="A14380" t="str">
            <v>NM_001107127</v>
          </cell>
          <cell r="B14380">
            <v>7.8668612116499101</v>
          </cell>
          <cell r="C14380">
            <v>6.0455824094620497E-2</v>
          </cell>
          <cell r="D14380">
            <v>4.6410609314819897</v>
          </cell>
          <cell r="E14380">
            <v>4.9912776772054102</v>
          </cell>
          <cell r="F14380">
            <v>1.46221143069149</v>
          </cell>
        </row>
        <row r="14381">
          <cell r="A14381" t="str">
            <v>NM_001195612</v>
          </cell>
          <cell r="B14381">
            <v>0</v>
          </cell>
          <cell r="C14381">
            <v>0</v>
          </cell>
          <cell r="D14381">
            <v>0</v>
          </cell>
          <cell r="E14381">
            <v>0</v>
          </cell>
          <cell r="F14381">
            <v>0</v>
          </cell>
        </row>
        <row r="14382">
          <cell r="A14382" t="str">
            <v>NM_001000250</v>
          </cell>
          <cell r="B14382">
            <v>0</v>
          </cell>
          <cell r="C14382">
            <v>0</v>
          </cell>
          <cell r="D14382">
            <v>0</v>
          </cell>
          <cell r="E14382">
            <v>0</v>
          </cell>
          <cell r="F14382">
            <v>0</v>
          </cell>
        </row>
        <row r="14383">
          <cell r="A14383" t="str">
            <v>NM_138908</v>
          </cell>
          <cell r="B14383">
            <v>3.6014989849346202E-2</v>
          </cell>
          <cell r="C14383">
            <v>0</v>
          </cell>
          <cell r="D14383">
            <v>0</v>
          </cell>
          <cell r="E14383">
            <v>0</v>
          </cell>
          <cell r="F14383">
            <v>0.175994496866693</v>
          </cell>
        </row>
        <row r="14384">
          <cell r="A14384" t="str">
            <v>NM_001000562</v>
          </cell>
          <cell r="B14384">
            <v>0</v>
          </cell>
          <cell r="C14384">
            <v>0</v>
          </cell>
          <cell r="D14384">
            <v>0</v>
          </cell>
          <cell r="E14384">
            <v>0</v>
          </cell>
          <cell r="F14384">
            <v>0</v>
          </cell>
        </row>
        <row r="14385">
          <cell r="A14385" t="str">
            <v>NM_022194</v>
          </cell>
          <cell r="B14385">
            <v>2.7998083184029798E-2</v>
          </cell>
          <cell r="C14385">
            <v>5.5756732668174003</v>
          </cell>
          <cell r="D14385">
            <v>0</v>
          </cell>
          <cell r="E14385">
            <v>0</v>
          </cell>
          <cell r="F14385">
            <v>4.0372603917766703E-2</v>
          </cell>
        </row>
        <row r="14386">
          <cell r="A14386" t="str">
            <v>NM_001287020</v>
          </cell>
          <cell r="B14386">
            <v>0.73071641001545296</v>
          </cell>
          <cell r="C14386">
            <v>0.16135095079376099</v>
          </cell>
          <cell r="D14386">
            <v>0.80099744129415296</v>
          </cell>
          <cell r="E14386">
            <v>4.9996506240799699</v>
          </cell>
          <cell r="F14386">
            <v>0.22166232984450501</v>
          </cell>
        </row>
        <row r="14387">
          <cell r="A14387" t="str">
            <v>NM_001164400</v>
          </cell>
          <cell r="B14387">
            <v>1.16978174334387</v>
          </cell>
          <cell r="C14387">
            <v>1.4400899294851</v>
          </cell>
          <cell r="D14387">
            <v>1.86009041068868</v>
          </cell>
          <cell r="E14387">
            <v>2.2859846871034</v>
          </cell>
          <cell r="F14387">
            <v>2.3618501343876699</v>
          </cell>
        </row>
        <row r="14388">
          <cell r="A14388" t="str">
            <v>NM_001134983</v>
          </cell>
          <cell r="B14388">
            <v>2.1956401772150298</v>
          </cell>
          <cell r="C14388">
            <v>5.4157477415411499</v>
          </cell>
          <cell r="D14388">
            <v>5.3147257627006796</v>
          </cell>
          <cell r="E14388">
            <v>2.0065506787649401</v>
          </cell>
          <cell r="F14388">
            <v>3.25848162228157</v>
          </cell>
        </row>
        <row r="14389">
          <cell r="A14389" t="str">
            <v>NM_001107297</v>
          </cell>
          <cell r="B14389">
            <v>1.8396016343947099</v>
          </cell>
          <cell r="C14389">
            <v>3.24893875535356</v>
          </cell>
          <cell r="D14389">
            <v>0</v>
          </cell>
          <cell r="E14389">
            <v>0.72122943276043106</v>
          </cell>
          <cell r="F14389">
            <v>7.6096624679184703</v>
          </cell>
        </row>
        <row r="14390">
          <cell r="A14390" t="str">
            <v>NM_001127549</v>
          </cell>
          <cell r="B14390">
            <v>11.5723620907337</v>
          </cell>
          <cell r="C14390">
            <v>25.4679867867751</v>
          </cell>
          <cell r="D14390">
            <v>20.722761636788899</v>
          </cell>
          <cell r="E14390">
            <v>18.5627548936321</v>
          </cell>
          <cell r="F14390">
            <v>23.116762919020299</v>
          </cell>
        </row>
        <row r="14391">
          <cell r="A14391" t="str">
            <v>NM_207596</v>
          </cell>
          <cell r="B14391">
            <v>28.296623779985602</v>
          </cell>
          <cell r="C14391">
            <v>36.7353070645541</v>
          </cell>
          <cell r="D14391">
            <v>20.877295467775099</v>
          </cell>
          <cell r="E14391">
            <v>21.968595214706699</v>
          </cell>
          <cell r="F14391">
            <v>33.4067722072908</v>
          </cell>
        </row>
        <row r="14392">
          <cell r="A14392" t="str">
            <v>NM_001004234</v>
          </cell>
          <cell r="B14392">
            <v>16.6645675319578</v>
          </cell>
          <cell r="C14392">
            <v>20.654249447181702</v>
          </cell>
          <cell r="D14392">
            <v>3.6896566553941601</v>
          </cell>
          <cell r="E14392">
            <v>11.5957765121008</v>
          </cell>
          <cell r="F14392">
            <v>13.244727793092199</v>
          </cell>
        </row>
        <row r="14393">
          <cell r="A14393" t="str">
            <v>NM_001170545</v>
          </cell>
          <cell r="B14393">
            <v>13.880370564226499</v>
          </cell>
          <cell r="C14393">
            <v>10.398945518936999</v>
          </cell>
          <cell r="D14393">
            <v>12.1118156743168</v>
          </cell>
          <cell r="E14393">
            <v>6.8441569055404603</v>
          </cell>
          <cell r="F14393">
            <v>18.325010174386001</v>
          </cell>
        </row>
        <row r="14394">
          <cell r="A14394" t="str">
            <v>NM_001106793</v>
          </cell>
          <cell r="B14394">
            <v>61.382524049408403</v>
          </cell>
          <cell r="C14394">
            <v>41.691738888398099</v>
          </cell>
          <cell r="D14394">
            <v>29.917685377113902</v>
          </cell>
          <cell r="E14394">
            <v>30.208046279395099</v>
          </cell>
          <cell r="F14394">
            <v>32.114489692814402</v>
          </cell>
        </row>
        <row r="14395">
          <cell r="A14395" t="str">
            <v>NM_001163736</v>
          </cell>
          <cell r="B14395">
            <v>3.3823007703988002</v>
          </cell>
          <cell r="C14395">
            <v>2.4333144515892999</v>
          </cell>
          <cell r="D14395">
            <v>11.1054556206662</v>
          </cell>
          <cell r="E14395">
            <v>4.1402196219463496</v>
          </cell>
          <cell r="F14395">
            <v>2.4833752893701702</v>
          </cell>
        </row>
        <row r="14396">
          <cell r="A14396" t="str">
            <v>NM_022612</v>
          </cell>
          <cell r="B14396">
            <v>1.42744562128638</v>
          </cell>
          <cell r="C14396">
            <v>9.5321709771507297E-3</v>
          </cell>
          <cell r="D14396">
            <v>0.62931690701491405</v>
          </cell>
          <cell r="E14396">
            <v>3.8525951207572802</v>
          </cell>
          <cell r="F14396">
            <v>3.1317820138945298</v>
          </cell>
        </row>
        <row r="14397">
          <cell r="A14397" t="str">
            <v>NM_001105882</v>
          </cell>
          <cell r="B14397">
            <v>0</v>
          </cell>
          <cell r="C14397">
            <v>0</v>
          </cell>
          <cell r="D14397">
            <v>0</v>
          </cell>
          <cell r="E14397">
            <v>0</v>
          </cell>
          <cell r="F14397">
            <v>0</v>
          </cell>
        </row>
        <row r="14398">
          <cell r="A14398" t="str">
            <v>NM_001115045</v>
          </cell>
          <cell r="B14398">
            <v>0</v>
          </cell>
          <cell r="C14398">
            <v>0</v>
          </cell>
          <cell r="D14398">
            <v>0</v>
          </cell>
          <cell r="E14398">
            <v>0</v>
          </cell>
          <cell r="F14398">
            <v>0</v>
          </cell>
        </row>
        <row r="14399">
          <cell r="A14399" t="str">
            <v>NM_001170603</v>
          </cell>
          <cell r="B14399">
            <v>2.7497474808389901</v>
          </cell>
          <cell r="C14399">
            <v>1.79187311983885</v>
          </cell>
          <cell r="D14399">
            <v>2.43177540726436</v>
          </cell>
          <cell r="E14399">
            <v>5.4599099723890303</v>
          </cell>
          <cell r="F14399">
            <v>3.6333059732380302</v>
          </cell>
        </row>
        <row r="14400">
          <cell r="A14400" t="str">
            <v>NM_021840</v>
          </cell>
          <cell r="B14400">
            <v>9.7153169632706309</v>
          </cell>
          <cell r="C14400">
            <v>5.9891623691809697</v>
          </cell>
          <cell r="D14400">
            <v>19.343066817775199</v>
          </cell>
          <cell r="E14400">
            <v>5.8424962500027702</v>
          </cell>
          <cell r="F14400">
            <v>9.8945519569584395</v>
          </cell>
        </row>
        <row r="14401">
          <cell r="A14401" t="str">
            <v>NM_001130557</v>
          </cell>
          <cell r="B14401">
            <v>13.622364576489099</v>
          </cell>
          <cell r="C14401">
            <v>7.2471479669965797</v>
          </cell>
          <cell r="D14401">
            <v>10.592762013999399</v>
          </cell>
          <cell r="E14401">
            <v>28.787884304755799</v>
          </cell>
          <cell r="F14401">
            <v>30.3264962151761</v>
          </cell>
        </row>
        <row r="14402">
          <cell r="A14402" t="str">
            <v>NR_032271</v>
          </cell>
          <cell r="B14402">
            <v>0</v>
          </cell>
          <cell r="C14402">
            <v>0</v>
          </cell>
          <cell r="D14402">
            <v>0</v>
          </cell>
          <cell r="E14402">
            <v>0</v>
          </cell>
          <cell r="F14402">
            <v>0</v>
          </cell>
        </row>
        <row r="14403">
          <cell r="A14403" t="str">
            <v>NM_001025768</v>
          </cell>
          <cell r="B14403">
            <v>2.57153229298879</v>
          </cell>
          <cell r="C14403">
            <v>0.19295030547605099</v>
          </cell>
          <cell r="D14403">
            <v>4.0275543398098099</v>
          </cell>
          <cell r="E14403">
            <v>0.56179145219642201</v>
          </cell>
          <cell r="F14403">
            <v>1.33336624101839</v>
          </cell>
        </row>
        <row r="14404">
          <cell r="A14404" t="str">
            <v>NM_019283</v>
          </cell>
          <cell r="B14404">
            <v>53.094629714471601</v>
          </cell>
          <cell r="C14404">
            <v>83.254375673547898</v>
          </cell>
          <cell r="D14404">
            <v>37.132920208769399</v>
          </cell>
          <cell r="E14404">
            <v>47.238562873445296</v>
          </cell>
          <cell r="F14404">
            <v>27.427557079793399</v>
          </cell>
        </row>
        <row r="14405">
          <cell r="A14405" t="str">
            <v>NM_001012034</v>
          </cell>
          <cell r="B14405">
            <v>2.0103039632838402</v>
          </cell>
          <cell r="C14405">
            <v>1.4846629839968699</v>
          </cell>
          <cell r="D14405">
            <v>6.1400306448911</v>
          </cell>
          <cell r="E14405">
            <v>5.0872122624467702</v>
          </cell>
          <cell r="F14405">
            <v>5.2230863677542899E-2</v>
          </cell>
        </row>
        <row r="14406">
          <cell r="A14406" t="str">
            <v>NM_021844</v>
          </cell>
          <cell r="B14406">
            <v>20.0643491702346</v>
          </cell>
          <cell r="C14406">
            <v>2.36624069323658</v>
          </cell>
          <cell r="D14406">
            <v>15.1400534602777</v>
          </cell>
          <cell r="E14406">
            <v>36.889325938045502</v>
          </cell>
          <cell r="F14406">
            <v>2.8773673903699901</v>
          </cell>
        </row>
        <row r="14407">
          <cell r="A14407" t="str">
            <v>NM_001106776</v>
          </cell>
          <cell r="B14407">
            <v>8.4403429563986894</v>
          </cell>
          <cell r="C14407">
            <v>12.9108575358047</v>
          </cell>
          <cell r="D14407">
            <v>22.289356731917199</v>
          </cell>
          <cell r="E14407">
            <v>5.7359678471881796</v>
          </cell>
          <cell r="F14407">
            <v>24.3461059694976</v>
          </cell>
        </row>
        <row r="14408">
          <cell r="A14408" t="str">
            <v>NM_017139</v>
          </cell>
          <cell r="B14408">
            <v>0</v>
          </cell>
          <cell r="C14408">
            <v>0</v>
          </cell>
          <cell r="D14408">
            <v>0</v>
          </cell>
          <cell r="E14408">
            <v>1.92733153652484</v>
          </cell>
          <cell r="F14408">
            <v>9.4905493881071598E-2</v>
          </cell>
        </row>
        <row r="14409">
          <cell r="A14409" t="str">
            <v>NM_001108754</v>
          </cell>
          <cell r="B14409">
            <v>62.328622571597101</v>
          </cell>
          <cell r="C14409">
            <v>51.172083831734703</v>
          </cell>
          <cell r="D14409">
            <v>68.069988112051206</v>
          </cell>
          <cell r="E14409">
            <v>49.163112130726297</v>
          </cell>
          <cell r="F14409">
            <v>59.2383806442216</v>
          </cell>
        </row>
        <row r="14410">
          <cell r="A14410" t="str">
            <v>NM_001047925</v>
          </cell>
          <cell r="B14410">
            <v>0.31143296011959998</v>
          </cell>
          <cell r="C14410">
            <v>0.61246619616612896</v>
          </cell>
          <cell r="D14410">
            <v>0.65989734289431901</v>
          </cell>
          <cell r="E14410">
            <v>0.31179004090928802</v>
          </cell>
          <cell r="F14410">
            <v>0.14969309938353401</v>
          </cell>
        </row>
        <row r="14411">
          <cell r="A14411" t="str">
            <v>NM_145097</v>
          </cell>
          <cell r="B14411">
            <v>0</v>
          </cell>
          <cell r="C14411">
            <v>0</v>
          </cell>
          <cell r="D14411">
            <v>0</v>
          </cell>
          <cell r="E14411">
            <v>0</v>
          </cell>
          <cell r="F14411">
            <v>0</v>
          </cell>
        </row>
        <row r="14412">
          <cell r="A14412" t="str">
            <v>NR_026689</v>
          </cell>
          <cell r="B14412">
            <v>5.6230951132705598E-2</v>
          </cell>
          <cell r="C14412">
            <v>4.6561757603273003E-2</v>
          </cell>
          <cell r="D14412">
            <v>0</v>
          </cell>
          <cell r="E14412">
            <v>9.65064412338274E-2</v>
          </cell>
          <cell r="F14412">
            <v>2.18025227157684</v>
          </cell>
        </row>
        <row r="14413">
          <cell r="A14413" t="str">
            <v>NM_031018</v>
          </cell>
          <cell r="B14413">
            <v>4.9954574661761004</v>
          </cell>
          <cell r="C14413">
            <v>4.6313330497436196</v>
          </cell>
          <cell r="D14413">
            <v>3.8926032134016699</v>
          </cell>
          <cell r="E14413">
            <v>12.988402016431101</v>
          </cell>
          <cell r="F14413">
            <v>3.4783343321456002</v>
          </cell>
        </row>
        <row r="14414">
          <cell r="A14414" t="str">
            <v>NM_001107292</v>
          </cell>
          <cell r="B14414">
            <v>40.161719765610002</v>
          </cell>
          <cell r="C14414">
            <v>27.398204653572598</v>
          </cell>
          <cell r="D14414">
            <v>34.524553178701197</v>
          </cell>
          <cell r="E14414">
            <v>37.976674318264799</v>
          </cell>
          <cell r="F14414">
            <v>46.203776405236802</v>
          </cell>
        </row>
        <row r="14415">
          <cell r="A14415" t="str">
            <v>NM_001106191</v>
          </cell>
          <cell r="B14415">
            <v>9.7616769815010596</v>
          </cell>
          <cell r="C14415">
            <v>20.871625160371</v>
          </cell>
          <cell r="D14415">
            <v>3.9030671368305301</v>
          </cell>
          <cell r="E14415">
            <v>15.997638766365</v>
          </cell>
          <cell r="F14415">
            <v>7.77279569160316</v>
          </cell>
        </row>
        <row r="14416">
          <cell r="A14416" t="str">
            <v>NM_031669</v>
          </cell>
          <cell r="B14416">
            <v>0</v>
          </cell>
          <cell r="C14416">
            <v>0</v>
          </cell>
          <cell r="D14416">
            <v>0</v>
          </cell>
          <cell r="E14416">
            <v>0</v>
          </cell>
          <cell r="F14416">
            <v>0</v>
          </cell>
        </row>
        <row r="14417">
          <cell r="A14417" t="str">
            <v>NM_001008924</v>
          </cell>
          <cell r="B14417">
            <v>0</v>
          </cell>
          <cell r="C14417">
            <v>0</v>
          </cell>
          <cell r="D14417">
            <v>0</v>
          </cell>
          <cell r="E14417">
            <v>0</v>
          </cell>
          <cell r="F14417">
            <v>0</v>
          </cell>
        </row>
        <row r="14418">
          <cell r="A14418" t="str">
            <v>NM_001108644</v>
          </cell>
          <cell r="B14418">
            <v>0</v>
          </cell>
          <cell r="C14418">
            <v>0</v>
          </cell>
          <cell r="D14418">
            <v>0</v>
          </cell>
          <cell r="E14418">
            <v>0</v>
          </cell>
          <cell r="F14418">
            <v>0</v>
          </cell>
        </row>
        <row r="14419">
          <cell r="A14419" t="str">
            <v>NM_001101014</v>
          </cell>
          <cell r="B14419">
            <v>0</v>
          </cell>
          <cell r="C14419">
            <v>0</v>
          </cell>
          <cell r="D14419">
            <v>0</v>
          </cell>
          <cell r="E14419">
            <v>0</v>
          </cell>
          <cell r="F14419">
            <v>0</v>
          </cell>
        </row>
        <row r="14420">
          <cell r="A14420" t="str">
            <v>NM_001000690</v>
          </cell>
          <cell r="B14420">
            <v>0</v>
          </cell>
          <cell r="C14420">
            <v>0</v>
          </cell>
          <cell r="D14420">
            <v>0</v>
          </cell>
          <cell r="E14420">
            <v>0</v>
          </cell>
          <cell r="F14420">
            <v>0</v>
          </cell>
        </row>
        <row r="14421">
          <cell r="A14421" t="str">
            <v>NM_001139483</v>
          </cell>
          <cell r="B14421">
            <v>4.4240698986220597</v>
          </cell>
          <cell r="C14421">
            <v>6.7133651306482296</v>
          </cell>
          <cell r="D14421">
            <v>0.26343017326117801</v>
          </cell>
          <cell r="E14421">
            <v>8.7201992554219796</v>
          </cell>
          <cell r="F14421">
            <v>2.85648338471078</v>
          </cell>
        </row>
        <row r="14422">
          <cell r="A14422" t="str">
            <v>NM_001109168</v>
          </cell>
          <cell r="B14422">
            <v>0</v>
          </cell>
          <cell r="C14422">
            <v>0</v>
          </cell>
          <cell r="D14422">
            <v>0</v>
          </cell>
          <cell r="E14422">
            <v>0</v>
          </cell>
          <cell r="F14422">
            <v>0</v>
          </cell>
        </row>
        <row r="14423">
          <cell r="A14423" t="str">
            <v>NM_001033956</v>
          </cell>
          <cell r="B14423">
            <v>0</v>
          </cell>
          <cell r="C14423">
            <v>0</v>
          </cell>
          <cell r="D14423">
            <v>0</v>
          </cell>
          <cell r="E14423">
            <v>0</v>
          </cell>
          <cell r="F14423">
            <v>6.3264092037047207E-2</v>
          </cell>
        </row>
        <row r="14424">
          <cell r="A14424" t="str">
            <v>NM_001009636</v>
          </cell>
          <cell r="B14424">
            <v>57.412730543701201</v>
          </cell>
          <cell r="C14424">
            <v>176.15005555563499</v>
          </cell>
          <cell r="D14424">
            <v>225.47671153418099</v>
          </cell>
          <cell r="E14424">
            <v>57.334131121662601</v>
          </cell>
          <cell r="F14424">
            <v>154.13956176398199</v>
          </cell>
        </row>
        <row r="14425">
          <cell r="A14425" t="str">
            <v>NM_012700</v>
          </cell>
          <cell r="B14425">
            <v>0.34215060743891401</v>
          </cell>
          <cell r="C14425">
            <v>8.0947456498446299E-2</v>
          </cell>
          <cell r="D14425">
            <v>0.27963713598776802</v>
          </cell>
          <cell r="E14425">
            <v>0.19573880472574001</v>
          </cell>
          <cell r="F14425">
            <v>1.02003003402824</v>
          </cell>
        </row>
        <row r="14426">
          <cell r="A14426" t="str">
            <v>NM_080893</v>
          </cell>
          <cell r="B14426">
            <v>1.14502299638423E-2</v>
          </cell>
          <cell r="C14426">
            <v>0</v>
          </cell>
          <cell r="D14426">
            <v>0</v>
          </cell>
          <cell r="E14426">
            <v>0</v>
          </cell>
          <cell r="F14426">
            <v>0</v>
          </cell>
        </row>
        <row r="14427">
          <cell r="A14427" t="str">
            <v>NM_001014165</v>
          </cell>
          <cell r="B14427">
            <v>0.226483891232936</v>
          </cell>
          <cell r="C14427">
            <v>3.3756993431506799</v>
          </cell>
          <cell r="D14427">
            <v>0</v>
          </cell>
          <cell r="E14427">
            <v>9.2548396599388093E-3</v>
          </cell>
          <cell r="F14427">
            <v>3.3850759044703098</v>
          </cell>
        </row>
        <row r="14428">
          <cell r="A14428" t="str">
            <v>NM_001191043</v>
          </cell>
          <cell r="B14428">
            <v>5.6826617987924898E-2</v>
          </cell>
          <cell r="C14428">
            <v>0</v>
          </cell>
          <cell r="D14428">
            <v>0</v>
          </cell>
          <cell r="E14428">
            <v>0</v>
          </cell>
          <cell r="F14428">
            <v>0</v>
          </cell>
        </row>
        <row r="14429">
          <cell r="A14429" t="str">
            <v>NM_001013150</v>
          </cell>
          <cell r="B14429">
            <v>18.2246801392468</v>
          </cell>
          <cell r="C14429">
            <v>24.254260743539898</v>
          </cell>
          <cell r="D14429">
            <v>45.272399139081799</v>
          </cell>
          <cell r="E14429">
            <v>20.724334197984</v>
          </cell>
          <cell r="F14429">
            <v>41.125819185226199</v>
          </cell>
        </row>
        <row r="14430">
          <cell r="A14430" t="str">
            <v>NM_001114602</v>
          </cell>
          <cell r="B14430">
            <v>1.3909650648515699</v>
          </cell>
          <cell r="C14430">
            <v>0.104076655936088</v>
          </cell>
          <cell r="D14430">
            <v>0</v>
          </cell>
          <cell r="E14430">
            <v>1.7448943432830299</v>
          </cell>
          <cell r="F14430">
            <v>0.44572004969520601</v>
          </cell>
        </row>
        <row r="14431">
          <cell r="A14431" t="str">
            <v>NM_001038494</v>
          </cell>
          <cell r="B14431">
            <v>25.0023225108242</v>
          </cell>
          <cell r="C14431">
            <v>53.542833641776397</v>
          </cell>
          <cell r="D14431">
            <v>32.807889508225301</v>
          </cell>
          <cell r="E14431">
            <v>40.4622721331016</v>
          </cell>
          <cell r="F14431">
            <v>40.820420657229398</v>
          </cell>
        </row>
        <row r="14432">
          <cell r="A14432" t="str">
            <v>NM_031354</v>
          </cell>
          <cell r="B14432">
            <v>154.48367882062001</v>
          </cell>
          <cell r="C14432">
            <v>235.40466759237401</v>
          </cell>
          <cell r="D14432">
            <v>203.66563768855201</v>
          </cell>
          <cell r="E14432">
            <v>172.930351601377</v>
          </cell>
          <cell r="F14432">
            <v>286.07657403353397</v>
          </cell>
        </row>
        <row r="14433">
          <cell r="A14433" t="str">
            <v>NM_001007016</v>
          </cell>
          <cell r="B14433">
            <v>0</v>
          </cell>
          <cell r="C14433">
            <v>0</v>
          </cell>
          <cell r="D14433">
            <v>0</v>
          </cell>
          <cell r="E14433">
            <v>0</v>
          </cell>
          <cell r="F14433">
            <v>0</v>
          </cell>
        </row>
        <row r="14434">
          <cell r="A14434" t="str">
            <v>NM_001106362</v>
          </cell>
          <cell r="B14434">
            <v>0.41127774633734498</v>
          </cell>
          <cell r="C14434">
            <v>0.82301149108877403</v>
          </cell>
          <cell r="D14434">
            <v>1.4408124044855399</v>
          </cell>
          <cell r="E14434">
            <v>0.71369879796179303</v>
          </cell>
          <cell r="F14434">
            <v>1.6693350064143799</v>
          </cell>
        </row>
        <row r="14435">
          <cell r="A14435" t="str">
            <v>NM_001012197</v>
          </cell>
          <cell r="B14435">
            <v>245.026997929559</v>
          </cell>
          <cell r="C14435">
            <v>274.33859379493998</v>
          </cell>
          <cell r="D14435">
            <v>167.78468535027699</v>
          </cell>
          <cell r="E14435">
            <v>200.70109990866399</v>
          </cell>
          <cell r="F14435">
            <v>124.50506936597399</v>
          </cell>
        </row>
        <row r="14436">
          <cell r="A14436" t="str">
            <v>NM_001008343</v>
          </cell>
          <cell r="B14436">
            <v>36.048010426599802</v>
          </cell>
          <cell r="C14436">
            <v>27.7919600644666</v>
          </cell>
          <cell r="D14436">
            <v>24.977465171253101</v>
          </cell>
          <cell r="E14436">
            <v>23.360494254470801</v>
          </cell>
          <cell r="F14436">
            <v>1.61847375840693</v>
          </cell>
        </row>
        <row r="14437">
          <cell r="A14437" t="str">
            <v>NM_153474</v>
          </cell>
          <cell r="B14437">
            <v>0</v>
          </cell>
          <cell r="C14437">
            <v>0.87662083379202105</v>
          </cell>
          <cell r="D14437">
            <v>0</v>
          </cell>
          <cell r="E14437">
            <v>6.0102083166713199E-2</v>
          </cell>
          <cell r="F14437">
            <v>0.31463626783276699</v>
          </cell>
        </row>
        <row r="14438">
          <cell r="A14438" t="str">
            <v>NM_001106198</v>
          </cell>
          <cell r="B14438">
            <v>0</v>
          </cell>
          <cell r="C14438">
            <v>9.0223256777635194E-2</v>
          </cell>
          <cell r="D14438">
            <v>0</v>
          </cell>
          <cell r="E14438">
            <v>0</v>
          </cell>
          <cell r="F14438">
            <v>0</v>
          </cell>
        </row>
        <row r="14439">
          <cell r="A14439" t="str">
            <v>NM_001108684</v>
          </cell>
          <cell r="B14439">
            <v>1.6710051005850799</v>
          </cell>
          <cell r="C14439">
            <v>4.2306679256469799</v>
          </cell>
          <cell r="D14439">
            <v>0.67380663840765698</v>
          </cell>
          <cell r="E14439">
            <v>3.2792149036802201</v>
          </cell>
          <cell r="F14439">
            <v>1.4522213548605001</v>
          </cell>
        </row>
        <row r="14440">
          <cell r="A14440" t="str">
            <v>NM_001109050</v>
          </cell>
          <cell r="B14440">
            <v>7.1845081313305004</v>
          </cell>
          <cell r="C14440">
            <v>7.9141004280829303</v>
          </cell>
          <cell r="D14440">
            <v>12.8244781709277</v>
          </cell>
          <cell r="E14440">
            <v>9.0796737904660407</v>
          </cell>
          <cell r="F14440">
            <v>25.840447270044798</v>
          </cell>
        </row>
        <row r="14441">
          <cell r="A14441" t="str">
            <v>NM_001000842</v>
          </cell>
          <cell r="B14441">
            <v>0</v>
          </cell>
          <cell r="C14441">
            <v>0</v>
          </cell>
          <cell r="D14441">
            <v>0</v>
          </cell>
          <cell r="E14441">
            <v>0</v>
          </cell>
          <cell r="F14441">
            <v>0</v>
          </cell>
        </row>
        <row r="14442">
          <cell r="A14442" t="str">
            <v>NM_012639</v>
          </cell>
          <cell r="B14442">
            <v>12.310899637707999</v>
          </cell>
          <cell r="C14442">
            <v>20.856911414383202</v>
          </cell>
          <cell r="D14442">
            <v>36.496297521649602</v>
          </cell>
          <cell r="E14442">
            <v>10.1128328118255</v>
          </cell>
          <cell r="F14442">
            <v>20.724100259046502</v>
          </cell>
        </row>
        <row r="14443">
          <cell r="A14443" t="str">
            <v>NM_030586</v>
          </cell>
          <cell r="B14443">
            <v>22.571414555630799</v>
          </cell>
          <cell r="C14443">
            <v>28.1217729942883</v>
          </cell>
          <cell r="D14443">
            <v>21.477055704023901</v>
          </cell>
          <cell r="E14443">
            <v>24.426568921266799</v>
          </cell>
          <cell r="F14443">
            <v>24.716873911720601</v>
          </cell>
        </row>
        <row r="14444">
          <cell r="A14444" t="str">
            <v>NM_001104640</v>
          </cell>
          <cell r="B14444">
            <v>1.03400785236317E-2</v>
          </cell>
          <cell r="C14444">
            <v>0</v>
          </cell>
          <cell r="D14444">
            <v>0</v>
          </cell>
          <cell r="E14444">
            <v>0</v>
          </cell>
          <cell r="F14444">
            <v>5.6327270402188601E-2</v>
          </cell>
        </row>
        <row r="14445">
          <cell r="A14445" t="str">
            <v>NM_001108970</v>
          </cell>
          <cell r="B14445">
            <v>0.23059971967461099</v>
          </cell>
          <cell r="C14445">
            <v>3.0233266059752899</v>
          </cell>
          <cell r="D14445">
            <v>0</v>
          </cell>
          <cell r="E14445">
            <v>1.0358347782550099</v>
          </cell>
          <cell r="F14445">
            <v>3.5578227755089703E-2</v>
          </cell>
        </row>
        <row r="14446">
          <cell r="A14446" t="str">
            <v>NM_001191766</v>
          </cell>
          <cell r="B14446">
            <v>0</v>
          </cell>
          <cell r="C14446">
            <v>0</v>
          </cell>
          <cell r="D14446">
            <v>0</v>
          </cell>
          <cell r="E14446">
            <v>0</v>
          </cell>
          <cell r="F14446">
            <v>0.104764490365731</v>
          </cell>
        </row>
        <row r="14447">
          <cell r="A14447" t="str">
            <v>NM_022254</v>
          </cell>
          <cell r="B14447">
            <v>0</v>
          </cell>
          <cell r="C14447">
            <v>0</v>
          </cell>
          <cell r="D14447">
            <v>0</v>
          </cell>
          <cell r="E14447">
            <v>0</v>
          </cell>
          <cell r="F14447">
            <v>0</v>
          </cell>
        </row>
        <row r="14448">
          <cell r="A14448" t="str">
            <v>NM_013183</v>
          </cell>
          <cell r="B14448">
            <v>3.5168920922596901E-2</v>
          </cell>
          <cell r="C14448">
            <v>1.94142992803857E-2</v>
          </cell>
          <cell r="D14448">
            <v>0</v>
          </cell>
          <cell r="E14448">
            <v>0</v>
          </cell>
          <cell r="F14448">
            <v>0.11645159199202</v>
          </cell>
        </row>
        <row r="14449">
          <cell r="A14449" t="str">
            <v>NM_001106907</v>
          </cell>
          <cell r="B14449">
            <v>1.95637663341268</v>
          </cell>
          <cell r="C14449">
            <v>0.84476852534945801</v>
          </cell>
          <cell r="D14449">
            <v>2.5431774765308501E-2</v>
          </cell>
          <cell r="E14449">
            <v>3.1087295275578199</v>
          </cell>
          <cell r="F14449">
            <v>5.1036599860410501</v>
          </cell>
        </row>
        <row r="14450">
          <cell r="A14450" t="str">
            <v>NM_001007700</v>
          </cell>
          <cell r="B14450">
            <v>46.445819321999601</v>
          </cell>
          <cell r="C14450">
            <v>42.669087439499599</v>
          </cell>
          <cell r="D14450">
            <v>40.372536973190599</v>
          </cell>
          <cell r="E14450">
            <v>38.436062279604002</v>
          </cell>
          <cell r="F14450">
            <v>39.289786920415501</v>
          </cell>
        </row>
        <row r="14451">
          <cell r="A14451" t="str">
            <v>NM_173290</v>
          </cell>
          <cell r="B14451">
            <v>17.963467425614098</v>
          </cell>
          <cell r="C14451">
            <v>15.444258642817999</v>
          </cell>
          <cell r="D14451">
            <v>22.959052970951898</v>
          </cell>
          <cell r="E14451">
            <v>17.9014660208104</v>
          </cell>
          <cell r="F14451">
            <v>22.8912471039365</v>
          </cell>
        </row>
        <row r="14452">
          <cell r="A14452" t="str">
            <v>NM_001271030</v>
          </cell>
          <cell r="B14452">
            <v>0</v>
          </cell>
          <cell r="C14452">
            <v>0</v>
          </cell>
          <cell r="D14452">
            <v>0</v>
          </cell>
          <cell r="E14452">
            <v>0</v>
          </cell>
          <cell r="F14452">
            <v>0</v>
          </cell>
        </row>
        <row r="14453">
          <cell r="A14453" t="str">
            <v>NM_001127562</v>
          </cell>
          <cell r="B14453">
            <v>2.47030839749167</v>
          </cell>
          <cell r="C14453">
            <v>7.7555507208245097E-2</v>
          </cell>
          <cell r="D14453">
            <v>13.6142784246343</v>
          </cell>
          <cell r="E14453">
            <v>2.3442092774607102</v>
          </cell>
          <cell r="F14453">
            <v>7.5031678652156698E-3</v>
          </cell>
        </row>
        <row r="14454">
          <cell r="A14454" t="str">
            <v>NM_031126</v>
          </cell>
          <cell r="B14454">
            <v>17.862297446859699</v>
          </cell>
          <cell r="C14454">
            <v>14.378609741415</v>
          </cell>
          <cell r="D14454">
            <v>10.1335103015432</v>
          </cell>
          <cell r="E14454">
            <v>12.995201935264699</v>
          </cell>
          <cell r="F14454">
            <v>15.8370304035433</v>
          </cell>
        </row>
        <row r="14455">
          <cell r="A14455" t="str">
            <v>NM_001037356</v>
          </cell>
          <cell r="B14455">
            <v>13.7778806648467</v>
          </cell>
          <cell r="C14455">
            <v>11.2093849756218</v>
          </cell>
          <cell r="D14455">
            <v>7.9858576779260897</v>
          </cell>
          <cell r="E14455">
            <v>4.7738519596999902</v>
          </cell>
          <cell r="F14455">
            <v>4.8410471131191404</v>
          </cell>
        </row>
        <row r="14456">
          <cell r="A14456" t="str">
            <v>NM_001270645</v>
          </cell>
          <cell r="B14456">
            <v>0</v>
          </cell>
          <cell r="C14456">
            <v>0</v>
          </cell>
          <cell r="D14456">
            <v>0</v>
          </cell>
          <cell r="E14456">
            <v>0</v>
          </cell>
          <cell r="F14456">
            <v>0</v>
          </cell>
        </row>
        <row r="14457">
          <cell r="A14457" t="str">
            <v>NM_017130</v>
          </cell>
          <cell r="B14457">
            <v>0</v>
          </cell>
          <cell r="C14457">
            <v>0</v>
          </cell>
          <cell r="D14457">
            <v>0</v>
          </cell>
          <cell r="E14457">
            <v>2.61889715165547</v>
          </cell>
          <cell r="F14457">
            <v>0.50618877486853697</v>
          </cell>
        </row>
        <row r="14458">
          <cell r="A14458" t="str">
            <v>NM_016987</v>
          </cell>
          <cell r="B14458">
            <v>0.41686311241586099</v>
          </cell>
          <cell r="C14458">
            <v>4.2654560381657296</v>
          </cell>
          <cell r="D14458">
            <v>4.2953324615376598</v>
          </cell>
          <cell r="E14458">
            <v>0.42926510738865398</v>
          </cell>
          <cell r="F14458">
            <v>1.1545074750689901</v>
          </cell>
        </row>
        <row r="14459">
          <cell r="A14459" t="str">
            <v>NM_019904</v>
          </cell>
          <cell r="B14459">
            <v>191.95108827078499</v>
          </cell>
          <cell r="C14459">
            <v>341.549577730549</v>
          </cell>
          <cell r="D14459">
            <v>483.43497846739598</v>
          </cell>
          <cell r="E14459">
            <v>268.453209742252</v>
          </cell>
          <cell r="F14459">
            <v>128.46365367115899</v>
          </cell>
        </row>
        <row r="14460">
          <cell r="A14460" t="str">
            <v>NM_013414</v>
          </cell>
          <cell r="B14460">
            <v>0</v>
          </cell>
          <cell r="C14460">
            <v>6.7635264192606099</v>
          </cell>
          <cell r="D14460">
            <v>0</v>
          </cell>
          <cell r="E14460">
            <v>1.92595879326521</v>
          </cell>
          <cell r="F14460">
            <v>0</v>
          </cell>
        </row>
        <row r="14461">
          <cell r="A14461" t="str">
            <v>NM_019126</v>
          </cell>
          <cell r="B14461">
            <v>0</v>
          </cell>
          <cell r="C14461">
            <v>0</v>
          </cell>
          <cell r="D14461">
            <v>0</v>
          </cell>
          <cell r="E14461">
            <v>0</v>
          </cell>
          <cell r="F14461">
            <v>0</v>
          </cell>
        </row>
        <row r="14462">
          <cell r="A14462" t="str">
            <v>NM_001195606</v>
          </cell>
          <cell r="B14462">
            <v>0</v>
          </cell>
          <cell r="C14462">
            <v>0</v>
          </cell>
          <cell r="D14462">
            <v>0</v>
          </cell>
          <cell r="E14462">
            <v>0</v>
          </cell>
          <cell r="F14462">
            <v>8.2444880475823004E-3</v>
          </cell>
        </row>
        <row r="14463">
          <cell r="A14463" t="str">
            <v>NM_001107290</v>
          </cell>
          <cell r="B14463">
            <v>0</v>
          </cell>
          <cell r="C14463">
            <v>0</v>
          </cell>
          <cell r="D14463">
            <v>0</v>
          </cell>
          <cell r="E14463">
            <v>0.31736347789407499</v>
          </cell>
          <cell r="F14463">
            <v>5.9254593516749696E-3</v>
          </cell>
        </row>
        <row r="14464">
          <cell r="A14464" t="str">
            <v>NM_001110823</v>
          </cell>
          <cell r="B14464">
            <v>21.017854939074301</v>
          </cell>
          <cell r="C14464">
            <v>30.507759678385401</v>
          </cell>
          <cell r="D14464">
            <v>15.1582808255879</v>
          </cell>
          <cell r="E14464">
            <v>29.900985181077001</v>
          </cell>
          <cell r="F14464">
            <v>28.777282186921099</v>
          </cell>
        </row>
        <row r="14465">
          <cell r="A14465" t="str">
            <v>NM_001025739</v>
          </cell>
          <cell r="B14465">
            <v>168.293619817517</v>
          </cell>
          <cell r="C14465">
            <v>258.76673788248502</v>
          </cell>
          <cell r="D14465">
            <v>334.513806495739</v>
          </cell>
          <cell r="E14465">
            <v>191.343352814696</v>
          </cell>
          <cell r="F14465">
            <v>313.10454708079698</v>
          </cell>
        </row>
        <row r="14466">
          <cell r="A14466" t="str">
            <v>NM_013007</v>
          </cell>
          <cell r="B14466">
            <v>0.62123107554526602</v>
          </cell>
          <cell r="C14466">
            <v>0.220460263856881</v>
          </cell>
          <cell r="D14466">
            <v>0.58439292688563005</v>
          </cell>
          <cell r="E14466">
            <v>0.66783243336893205</v>
          </cell>
          <cell r="F14466">
            <v>1.3715930264907199</v>
          </cell>
        </row>
        <row r="14467">
          <cell r="A14467" t="str">
            <v>NM_001108446</v>
          </cell>
          <cell r="B14467">
            <v>12.155129558695201</v>
          </cell>
          <cell r="C14467">
            <v>11.9517781233021</v>
          </cell>
          <cell r="D14467">
            <v>32.310651752450298</v>
          </cell>
          <cell r="E14467">
            <v>26.1777849043069</v>
          </cell>
          <cell r="F14467">
            <v>17.765407622815601</v>
          </cell>
        </row>
        <row r="14468">
          <cell r="A14468" t="str">
            <v>NM_001013159</v>
          </cell>
          <cell r="B14468">
            <v>7.6634753400858697</v>
          </cell>
          <cell r="C14468">
            <v>12.493403418282499</v>
          </cell>
          <cell r="D14468">
            <v>0.86504807696762898</v>
          </cell>
          <cell r="E14468">
            <v>7.7740250671659101</v>
          </cell>
          <cell r="F14468">
            <v>7.1969728677467097</v>
          </cell>
        </row>
        <row r="14469">
          <cell r="A14469" t="str">
            <v>NM_001033702</v>
          </cell>
          <cell r="B14469">
            <v>1.08715546306475</v>
          </cell>
          <cell r="C14469">
            <v>0.900213639083418</v>
          </cell>
          <cell r="D14469">
            <v>0</v>
          </cell>
          <cell r="E14469">
            <v>0.32068986520195802</v>
          </cell>
          <cell r="F14469">
            <v>1.6547455047750399</v>
          </cell>
        </row>
        <row r="14470">
          <cell r="A14470" t="str">
            <v>NM_021865</v>
          </cell>
          <cell r="B14470">
            <v>0.36631179546692699</v>
          </cell>
          <cell r="C14470">
            <v>0</v>
          </cell>
          <cell r="D14470">
            <v>0</v>
          </cell>
          <cell r="E14470">
            <v>0</v>
          </cell>
          <cell r="F14470">
            <v>0</v>
          </cell>
        </row>
        <row r="14471">
          <cell r="A14471" t="str">
            <v>NM_001106301</v>
          </cell>
          <cell r="B14471">
            <v>5.7629557819655197</v>
          </cell>
          <cell r="C14471">
            <v>12.3748129338837</v>
          </cell>
          <cell r="D14471">
            <v>0.92722065106461804</v>
          </cell>
          <cell r="E14471">
            <v>5.3756126140727503</v>
          </cell>
          <cell r="F14471">
            <v>13.609079744064299</v>
          </cell>
        </row>
        <row r="14472">
          <cell r="A14472" t="str">
            <v>NM_001000291</v>
          </cell>
          <cell r="B14472">
            <v>0</v>
          </cell>
          <cell r="C14472">
            <v>0</v>
          </cell>
          <cell r="D14472">
            <v>0</v>
          </cell>
          <cell r="E14472">
            <v>0</v>
          </cell>
          <cell r="F14472">
            <v>0</v>
          </cell>
        </row>
        <row r="14473">
          <cell r="A14473" t="str">
            <v>NM_001106913</v>
          </cell>
          <cell r="B14473">
            <v>66.191581433130494</v>
          </cell>
          <cell r="C14473">
            <v>24.031627808033999</v>
          </cell>
          <cell r="D14473">
            <v>23.671034476694999</v>
          </cell>
          <cell r="E14473">
            <v>48.436931673720203</v>
          </cell>
          <cell r="F14473">
            <v>98.789329702201698</v>
          </cell>
        </row>
        <row r="14474">
          <cell r="A14474" t="str">
            <v>NM_022599</v>
          </cell>
          <cell r="B14474">
            <v>14.4622712450072</v>
          </cell>
          <cell r="C14474">
            <v>12.6971575155292</v>
          </cell>
          <cell r="D14474">
            <v>19.160156165293198</v>
          </cell>
          <cell r="E14474">
            <v>21.362488162757899</v>
          </cell>
          <cell r="F14474">
            <v>9.1786592596934504</v>
          </cell>
        </row>
        <row r="14475">
          <cell r="A14475" t="str">
            <v>NM_021741</v>
          </cell>
          <cell r="B14475">
            <v>0.29711618599058998</v>
          </cell>
          <cell r="C14475">
            <v>1.3223874414299801</v>
          </cell>
          <cell r="D14475">
            <v>0</v>
          </cell>
          <cell r="E14475">
            <v>0.14872842577298501</v>
          </cell>
          <cell r="F14475">
            <v>2.8562322203061399E-2</v>
          </cell>
        </row>
        <row r="14476">
          <cell r="A14476" t="str">
            <v>NM_017151</v>
          </cell>
          <cell r="B14476">
            <v>362.61817225298398</v>
          </cell>
          <cell r="C14476">
            <v>498.97770031375302</v>
          </cell>
          <cell r="D14476">
            <v>579.49496680095604</v>
          </cell>
          <cell r="E14476">
            <v>457.92935328000902</v>
          </cell>
          <cell r="F14476">
            <v>382.690916697219</v>
          </cell>
        </row>
        <row r="14477">
          <cell r="A14477" t="str">
            <v>NM_001004276</v>
          </cell>
          <cell r="B14477">
            <v>41.375635470721299</v>
          </cell>
          <cell r="C14477">
            <v>39.968386083878102</v>
          </cell>
          <cell r="D14477">
            <v>37.704677768860002</v>
          </cell>
          <cell r="E14477">
            <v>37.378250324606697</v>
          </cell>
          <cell r="F14477">
            <v>14.827242579060099</v>
          </cell>
        </row>
        <row r="14478">
          <cell r="A14478" t="str">
            <v>NM_001000200</v>
          </cell>
          <cell r="B14478">
            <v>0</v>
          </cell>
          <cell r="C14478">
            <v>0</v>
          </cell>
          <cell r="D14478">
            <v>0</v>
          </cell>
          <cell r="E14478">
            <v>0</v>
          </cell>
          <cell r="F14478">
            <v>0</v>
          </cell>
        </row>
        <row r="14479">
          <cell r="A14479" t="str">
            <v>NM_021677</v>
          </cell>
          <cell r="B14479">
            <v>0</v>
          </cell>
          <cell r="C14479">
            <v>0</v>
          </cell>
          <cell r="D14479">
            <v>0</v>
          </cell>
          <cell r="E14479">
            <v>0</v>
          </cell>
          <cell r="F14479">
            <v>0</v>
          </cell>
        </row>
        <row r="14480">
          <cell r="A14480" t="str">
            <v>NM_001014059</v>
          </cell>
          <cell r="B14480">
            <v>8.2385511005980696</v>
          </cell>
          <cell r="C14480">
            <v>4.5022654110786497</v>
          </cell>
          <cell r="D14480">
            <v>5.8329281253004099</v>
          </cell>
          <cell r="E14480">
            <v>14.398110248519499</v>
          </cell>
          <cell r="F14480">
            <v>20.621347753841501</v>
          </cell>
        </row>
        <row r="14481">
          <cell r="A14481" t="str">
            <v>NM_001107734</v>
          </cell>
          <cell r="B14481">
            <v>17.071777351368802</v>
          </cell>
          <cell r="C14481">
            <v>18.460817121782</v>
          </cell>
          <cell r="D14481">
            <v>6.2519940564454499</v>
          </cell>
          <cell r="E14481">
            <v>32.362065953808099</v>
          </cell>
          <cell r="F14481">
            <v>5.6226118300388901</v>
          </cell>
        </row>
        <row r="14482">
          <cell r="A14482" t="str">
            <v>NM_001100732</v>
          </cell>
          <cell r="B14482">
            <v>18.528860301384899</v>
          </cell>
          <cell r="C14482">
            <v>0.31573463707523702</v>
          </cell>
          <cell r="D14482">
            <v>17.168764054467299</v>
          </cell>
          <cell r="E14482">
            <v>8.7799853901190499</v>
          </cell>
          <cell r="F14482">
            <v>15.929735366606</v>
          </cell>
        </row>
        <row r="14483">
          <cell r="A14483" t="str">
            <v>NM_001024867</v>
          </cell>
          <cell r="B14483">
            <v>12.2085971743681</v>
          </cell>
          <cell r="C14483">
            <v>6.4262543278317699</v>
          </cell>
          <cell r="D14483">
            <v>17.529914300179001</v>
          </cell>
          <cell r="E14483">
            <v>4.0749713556001099</v>
          </cell>
          <cell r="F14483">
            <v>5.9971922724965898</v>
          </cell>
        </row>
        <row r="14484">
          <cell r="A14484" t="str">
            <v>NM_012737</v>
          </cell>
          <cell r="B14484">
            <v>0</v>
          </cell>
          <cell r="C14484">
            <v>0</v>
          </cell>
          <cell r="D14484">
            <v>0</v>
          </cell>
          <cell r="E14484">
            <v>0</v>
          </cell>
          <cell r="F14484">
            <v>0</v>
          </cell>
        </row>
        <row r="14485">
          <cell r="A14485" t="str">
            <v>NM_001004132</v>
          </cell>
          <cell r="B14485">
            <v>32.956863898604603</v>
          </cell>
          <cell r="C14485">
            <v>21.577011079213701</v>
          </cell>
          <cell r="D14485">
            <v>36.6210597029906</v>
          </cell>
          <cell r="E14485">
            <v>40.544975775478001</v>
          </cell>
          <cell r="F14485">
            <v>44.927632752236903</v>
          </cell>
        </row>
        <row r="14486">
          <cell r="A14486" t="str">
            <v>NM_001107681</v>
          </cell>
          <cell r="B14486">
            <v>2.1920804181871199</v>
          </cell>
          <cell r="C14486">
            <v>1.2748316915809099</v>
          </cell>
          <cell r="D14486">
            <v>2.2529575898021301</v>
          </cell>
          <cell r="E14486">
            <v>1.3779107454146899</v>
          </cell>
          <cell r="F14486">
            <v>1.09074022307538</v>
          </cell>
        </row>
        <row r="14487">
          <cell r="A14487" t="str">
            <v>NM_153310</v>
          </cell>
          <cell r="B14487">
            <v>0</v>
          </cell>
          <cell r="C14487">
            <v>0</v>
          </cell>
          <cell r="D14487">
            <v>0</v>
          </cell>
          <cell r="E14487">
            <v>0</v>
          </cell>
          <cell r="F14487">
            <v>0</v>
          </cell>
        </row>
        <row r="14488">
          <cell r="A14488" t="str">
            <v>NM_001106018</v>
          </cell>
          <cell r="B14488">
            <v>0</v>
          </cell>
          <cell r="C14488">
            <v>0</v>
          </cell>
          <cell r="D14488">
            <v>0</v>
          </cell>
          <cell r="E14488">
            <v>0</v>
          </cell>
          <cell r="F14488">
            <v>0</v>
          </cell>
        </row>
        <row r="14489">
          <cell r="A14489" t="str">
            <v>NM_031095</v>
          </cell>
          <cell r="B14489">
            <v>19.8205609299355</v>
          </cell>
          <cell r="C14489">
            <v>7.1911406673014602</v>
          </cell>
          <cell r="D14489">
            <v>0.24652865102860599</v>
          </cell>
          <cell r="E14489">
            <v>18.8151678847643</v>
          </cell>
          <cell r="F14489">
            <v>5.2527957900836499</v>
          </cell>
        </row>
        <row r="14490">
          <cell r="A14490" t="str">
            <v>NM_031664</v>
          </cell>
          <cell r="B14490">
            <v>9.8784066274033702</v>
          </cell>
          <cell r="C14490">
            <v>12.0877891932059</v>
          </cell>
          <cell r="D14490">
            <v>32.262507555266502</v>
          </cell>
          <cell r="E14490">
            <v>20.3435241861531</v>
          </cell>
          <cell r="F14490">
            <v>13.4613171286664</v>
          </cell>
        </row>
        <row r="14491">
          <cell r="A14491" t="str">
            <v>NM_001098803</v>
          </cell>
          <cell r="B14491">
            <v>0</v>
          </cell>
          <cell r="C14491">
            <v>4.3802304263408304E-3</v>
          </cell>
          <cell r="D14491">
            <v>4.4834756853780302E-3</v>
          </cell>
          <cell r="E14491">
            <v>0.25269061572643903</v>
          </cell>
          <cell r="F14491">
            <v>0.308503685969437</v>
          </cell>
        </row>
        <row r="14492">
          <cell r="A14492" t="str">
            <v>NM_053613</v>
          </cell>
          <cell r="B14492">
            <v>0</v>
          </cell>
          <cell r="C14492">
            <v>5.2381977303682097E-2</v>
          </cell>
          <cell r="D14492">
            <v>0</v>
          </cell>
          <cell r="E14492">
            <v>0.19904453504476899</v>
          </cell>
          <cell r="F14492">
            <v>3.42578895151691</v>
          </cell>
        </row>
        <row r="14493">
          <cell r="A14493" t="str">
            <v>NM_001107502</v>
          </cell>
          <cell r="B14493">
            <v>0</v>
          </cell>
          <cell r="C14493">
            <v>0</v>
          </cell>
          <cell r="D14493">
            <v>0</v>
          </cell>
          <cell r="E14493">
            <v>0.71212984603662</v>
          </cell>
          <cell r="F14493">
            <v>2.8005784820059798</v>
          </cell>
        </row>
        <row r="14494">
          <cell r="A14494" t="str">
            <v>NM_001013884</v>
          </cell>
          <cell r="B14494">
            <v>9.1059575404997908</v>
          </cell>
          <cell r="C14494">
            <v>7.2099824702382698</v>
          </cell>
          <cell r="D14494">
            <v>13.7186268063437</v>
          </cell>
          <cell r="E14494">
            <v>12.2435616609765</v>
          </cell>
          <cell r="F14494">
            <v>3.8675227980542801</v>
          </cell>
        </row>
        <row r="14495">
          <cell r="A14495" t="str">
            <v>NM_001271109</v>
          </cell>
          <cell r="B14495">
            <v>120.99283941501299</v>
          </cell>
          <cell r="C14495">
            <v>76.381114747861105</v>
          </cell>
          <cell r="D14495">
            <v>79.473273435930807</v>
          </cell>
          <cell r="E14495">
            <v>45.452284035227301</v>
          </cell>
          <cell r="F14495">
            <v>35.802950645186101</v>
          </cell>
        </row>
        <row r="14496">
          <cell r="A14496" t="str">
            <v>NM_012865</v>
          </cell>
          <cell r="B14496">
            <v>6.1192119384593404</v>
          </cell>
          <cell r="C14496">
            <v>2.7390805973049299</v>
          </cell>
          <cell r="D14496">
            <v>19.172254432663699</v>
          </cell>
          <cell r="E14496">
            <v>2.1895774999275002</v>
          </cell>
          <cell r="F14496">
            <v>5.7209432444619299</v>
          </cell>
        </row>
        <row r="14497">
          <cell r="A14497" t="str">
            <v>NM_001037180</v>
          </cell>
          <cell r="B14497">
            <v>144.30259355698499</v>
          </cell>
          <cell r="C14497">
            <v>161.17624800313101</v>
          </cell>
          <cell r="D14497">
            <v>195.86702386296901</v>
          </cell>
          <cell r="E14497">
            <v>192.72278107856599</v>
          </cell>
          <cell r="F14497">
            <v>254.886366228025</v>
          </cell>
        </row>
        <row r="14498">
          <cell r="A14498" t="str">
            <v>NM_053492</v>
          </cell>
          <cell r="B14498">
            <v>13.714371328574201</v>
          </cell>
          <cell r="C14498">
            <v>4.6538888047418396</v>
          </cell>
          <cell r="D14498">
            <v>9.2620789302133595</v>
          </cell>
          <cell r="E14498">
            <v>8.5994400394696804</v>
          </cell>
          <cell r="F14498">
            <v>4.6558124326727102</v>
          </cell>
        </row>
        <row r="14499">
          <cell r="A14499" t="str">
            <v>NM_001000469</v>
          </cell>
          <cell r="B14499">
            <v>0</v>
          </cell>
          <cell r="C14499">
            <v>0</v>
          </cell>
          <cell r="D14499">
            <v>0</v>
          </cell>
          <cell r="E14499">
            <v>0</v>
          </cell>
          <cell r="F14499">
            <v>0</v>
          </cell>
        </row>
        <row r="14500">
          <cell r="A14500" t="str">
            <v>NM_001106888</v>
          </cell>
          <cell r="B14500">
            <v>8.7879517731160597</v>
          </cell>
          <cell r="C14500">
            <v>8.6474406619539703</v>
          </cell>
          <cell r="D14500">
            <v>0.59586715778169697</v>
          </cell>
          <cell r="E14500">
            <v>6.0482066017054104</v>
          </cell>
          <cell r="F14500">
            <v>3.6187462455236199</v>
          </cell>
        </row>
        <row r="14501">
          <cell r="A14501" t="str">
            <v>NM_021656</v>
          </cell>
          <cell r="B14501">
            <v>0.53390088862209595</v>
          </cell>
          <cell r="C14501">
            <v>0.463146051458527</v>
          </cell>
          <cell r="D14501">
            <v>0</v>
          </cell>
          <cell r="E14501">
            <v>0</v>
          </cell>
          <cell r="F14501">
            <v>0</v>
          </cell>
        </row>
        <row r="14502">
          <cell r="A14502" t="str">
            <v>NM_001014097</v>
          </cell>
          <cell r="B14502">
            <v>14.264970951395799</v>
          </cell>
          <cell r="C14502">
            <v>16.2595750213892</v>
          </cell>
          <cell r="D14502">
            <v>17.698611504800901</v>
          </cell>
          <cell r="E14502">
            <v>22.938243726102598</v>
          </cell>
          <cell r="F14502">
            <v>4.0903468097343998</v>
          </cell>
        </row>
        <row r="14503">
          <cell r="A14503" t="str">
            <v>NM_053941</v>
          </cell>
          <cell r="B14503">
            <v>7.8849461106797403</v>
          </cell>
          <cell r="C14503">
            <v>1.03717317587172</v>
          </cell>
          <cell r="D14503">
            <v>2.1058366154930699</v>
          </cell>
          <cell r="E14503">
            <v>7.96740555707414</v>
          </cell>
          <cell r="F14503">
            <v>6.7064728852091404</v>
          </cell>
        </row>
        <row r="14504">
          <cell r="A14504" t="str">
            <v>NM_001109235</v>
          </cell>
          <cell r="B14504">
            <v>3.0389047967673299</v>
          </cell>
          <cell r="C14504">
            <v>2.5430485774743898</v>
          </cell>
          <cell r="D14504">
            <v>9.8790648135470001</v>
          </cell>
          <cell r="E14504">
            <v>2.33107647211067</v>
          </cell>
          <cell r="F14504">
            <v>2.5765263989873901</v>
          </cell>
        </row>
        <row r="14505">
          <cell r="A14505" t="str">
            <v>NM_032081</v>
          </cell>
          <cell r="B14505">
            <v>0</v>
          </cell>
          <cell r="C14505">
            <v>0</v>
          </cell>
          <cell r="D14505">
            <v>0</v>
          </cell>
          <cell r="E14505">
            <v>0</v>
          </cell>
          <cell r="F14505">
            <v>0</v>
          </cell>
        </row>
        <row r="14506">
          <cell r="A14506" t="str">
            <v>NM_012563</v>
          </cell>
          <cell r="B14506">
            <v>0</v>
          </cell>
          <cell r="C14506">
            <v>0</v>
          </cell>
          <cell r="D14506">
            <v>0</v>
          </cell>
          <cell r="E14506">
            <v>0</v>
          </cell>
          <cell r="F14506">
            <v>0</v>
          </cell>
        </row>
        <row r="14507">
          <cell r="A14507" t="str">
            <v>NM_001107228</v>
          </cell>
          <cell r="B14507">
            <v>2.6340262831838599</v>
          </cell>
          <cell r="C14507">
            <v>5.0242208822889802</v>
          </cell>
          <cell r="D14507">
            <v>10.0949944939552</v>
          </cell>
          <cell r="E14507">
            <v>3.6622598486265301</v>
          </cell>
          <cell r="F14507">
            <v>7.7806640573921104</v>
          </cell>
        </row>
        <row r="14508">
          <cell r="A14508" t="str">
            <v>NM_001100665</v>
          </cell>
          <cell r="B14508">
            <v>5.9932037452387199</v>
          </cell>
          <cell r="C14508">
            <v>2.6154466493633102</v>
          </cell>
          <cell r="D14508">
            <v>5.5913212359559497</v>
          </cell>
          <cell r="E14508">
            <v>5.7663062228406297</v>
          </cell>
          <cell r="F14508">
            <v>10.8397393902932</v>
          </cell>
        </row>
        <row r="14509">
          <cell r="A14509" t="str">
            <v>NM_022706</v>
          </cell>
          <cell r="B14509">
            <v>8.57703087497746</v>
          </cell>
          <cell r="C14509">
            <v>14.2419789591096</v>
          </cell>
          <cell r="D14509">
            <v>8.3484470343282702</v>
          </cell>
          <cell r="E14509">
            <v>17.745898840507099</v>
          </cell>
          <cell r="F14509">
            <v>22.7545774056988</v>
          </cell>
        </row>
        <row r="14510">
          <cell r="A14510" t="str">
            <v>NM_001100968</v>
          </cell>
          <cell r="B14510">
            <v>2.26611705918629</v>
          </cell>
          <cell r="C14510">
            <v>1.4473617627301101</v>
          </cell>
          <cell r="D14510">
            <v>1.99933862633401</v>
          </cell>
          <cell r="E14510">
            <v>2.3140675125955501</v>
          </cell>
          <cell r="F14510">
            <v>1.8438840309878299</v>
          </cell>
        </row>
        <row r="14511">
          <cell r="A14511" t="str">
            <v>NM_053343</v>
          </cell>
          <cell r="B14511">
            <v>0</v>
          </cell>
          <cell r="C14511">
            <v>1.6091840585973901E-2</v>
          </cell>
          <cell r="D14511">
            <v>0</v>
          </cell>
          <cell r="E14511">
            <v>8.0046785918334695E-2</v>
          </cell>
          <cell r="F14511">
            <v>2.4909082131878099E-3</v>
          </cell>
        </row>
        <row r="14512">
          <cell r="A14512" t="str">
            <v>NM_001037643</v>
          </cell>
          <cell r="B14512">
            <v>2.3427558303471101</v>
          </cell>
          <cell r="C14512">
            <v>5.6443948204755996</v>
          </cell>
          <cell r="D14512">
            <v>16.319234403202799</v>
          </cell>
          <cell r="E14512">
            <v>5.6306237099702798</v>
          </cell>
          <cell r="F14512">
            <v>5.7167872163094202</v>
          </cell>
        </row>
        <row r="14513">
          <cell r="A14513" t="str">
            <v>NM_001013057</v>
          </cell>
          <cell r="B14513">
            <v>0</v>
          </cell>
          <cell r="C14513">
            <v>0</v>
          </cell>
          <cell r="D14513">
            <v>0</v>
          </cell>
          <cell r="E14513">
            <v>0</v>
          </cell>
          <cell r="F14513">
            <v>0</v>
          </cell>
        </row>
        <row r="14514">
          <cell r="A14514" t="str">
            <v>NM_001008357</v>
          </cell>
          <cell r="B14514">
            <v>6.2359791462258602</v>
          </cell>
          <cell r="C14514">
            <v>8.8502446217883204</v>
          </cell>
          <cell r="D14514">
            <v>4.0303676424254897</v>
          </cell>
          <cell r="E14514">
            <v>5.3668880338764504</v>
          </cell>
          <cell r="F14514">
            <v>4.75918723640756</v>
          </cell>
        </row>
        <row r="14515">
          <cell r="A14515" t="str">
            <v>NM_001024262</v>
          </cell>
          <cell r="B14515">
            <v>0</v>
          </cell>
          <cell r="C14515">
            <v>1.5675545563297</v>
          </cell>
          <cell r="D14515">
            <v>0</v>
          </cell>
          <cell r="E14515">
            <v>0</v>
          </cell>
          <cell r="F14515">
            <v>4.3167511763808203E-2</v>
          </cell>
        </row>
        <row r="14516">
          <cell r="A14516" t="str">
            <v>NM_001106382</v>
          </cell>
          <cell r="B14516">
            <v>5.81555820022405</v>
          </cell>
          <cell r="C14516">
            <v>7.1288584101303796</v>
          </cell>
          <cell r="D14516">
            <v>4.9509404459792199</v>
          </cell>
          <cell r="E14516">
            <v>6.1811516019913597</v>
          </cell>
          <cell r="F14516">
            <v>16.582833061888302</v>
          </cell>
        </row>
        <row r="14517">
          <cell r="A14517" t="str">
            <v>NM_001127559</v>
          </cell>
          <cell r="B14517">
            <v>3.5823676614048798</v>
          </cell>
          <cell r="C14517">
            <v>4.7461785749271099</v>
          </cell>
          <cell r="D14517">
            <v>4.1955882058424203</v>
          </cell>
          <cell r="E14517">
            <v>2.3102489016101799</v>
          </cell>
          <cell r="F14517">
            <v>0.81398803495526295</v>
          </cell>
        </row>
        <row r="14518">
          <cell r="A14518" t="str">
            <v>NM_017343</v>
          </cell>
          <cell r="B14518">
            <v>232.24232383930499</v>
          </cell>
          <cell r="C14518">
            <v>187.07904004999801</v>
          </cell>
          <cell r="D14518">
            <v>235.60824904257001</v>
          </cell>
          <cell r="E14518">
            <v>134.15571453406901</v>
          </cell>
          <cell r="F14518">
            <v>176.259584393159</v>
          </cell>
        </row>
        <row r="14519">
          <cell r="A14519" t="str">
            <v>NM_001271377</v>
          </cell>
          <cell r="B14519">
            <v>0</v>
          </cell>
          <cell r="C14519">
            <v>0</v>
          </cell>
          <cell r="D14519">
            <v>0</v>
          </cell>
          <cell r="E14519">
            <v>0</v>
          </cell>
          <cell r="F14519">
            <v>0</v>
          </cell>
        </row>
        <row r="14520">
          <cell r="A14520" t="str">
            <v>NM_138848</v>
          </cell>
          <cell r="B14520">
            <v>288.67274747597099</v>
          </cell>
          <cell r="C14520">
            <v>299.960164226622</v>
          </cell>
          <cell r="D14520">
            <v>269.00712963950002</v>
          </cell>
          <cell r="E14520">
            <v>233.88488024442699</v>
          </cell>
          <cell r="F14520">
            <v>181.28729540687499</v>
          </cell>
        </row>
        <row r="14521">
          <cell r="A14521" t="str">
            <v>NM_001108030</v>
          </cell>
          <cell r="B14521">
            <v>4.1660069646010696</v>
          </cell>
          <cell r="C14521">
            <v>0.53783543508631704</v>
          </cell>
          <cell r="D14521">
            <v>1.48457909472635</v>
          </cell>
          <cell r="E14521">
            <v>3.0244367779049801</v>
          </cell>
          <cell r="F14521">
            <v>0.78049961219612596</v>
          </cell>
        </row>
        <row r="14522">
          <cell r="A14522" t="str">
            <v>NM_001008381</v>
          </cell>
          <cell r="B14522">
            <v>6.5042765171391297</v>
          </cell>
          <cell r="C14522">
            <v>8.7880545407316504</v>
          </cell>
          <cell r="D14522">
            <v>11.653812437600401</v>
          </cell>
          <cell r="E14522">
            <v>6.82696526787519</v>
          </cell>
          <cell r="F14522">
            <v>13.477474646656599</v>
          </cell>
        </row>
        <row r="14523">
          <cell r="A14523" t="str">
            <v>NM_001000094</v>
          </cell>
          <cell r="B14523">
            <v>0</v>
          </cell>
          <cell r="C14523">
            <v>0</v>
          </cell>
          <cell r="D14523">
            <v>0</v>
          </cell>
          <cell r="E14523">
            <v>0</v>
          </cell>
          <cell r="F14523">
            <v>0</v>
          </cell>
        </row>
        <row r="14524">
          <cell r="A14524" t="str">
            <v>NM_001109321</v>
          </cell>
          <cell r="B14524">
            <v>0</v>
          </cell>
          <cell r="C14524">
            <v>0</v>
          </cell>
          <cell r="D14524">
            <v>0</v>
          </cell>
          <cell r="E14524">
            <v>3.23127647405708E-2</v>
          </cell>
          <cell r="F14524">
            <v>0</v>
          </cell>
        </row>
        <row r="14525">
          <cell r="A14525" t="str">
            <v>NM_001108528</v>
          </cell>
          <cell r="B14525">
            <v>10.8361541308814</v>
          </cell>
          <cell r="C14525">
            <v>22.609737627542899</v>
          </cell>
          <cell r="D14525">
            <v>31.781381920867599</v>
          </cell>
          <cell r="E14525">
            <v>20.530973320966901</v>
          </cell>
          <cell r="F14525">
            <v>19.768221216090499</v>
          </cell>
        </row>
        <row r="14526">
          <cell r="A14526" t="str">
            <v>NM_001107278</v>
          </cell>
          <cell r="B14526">
            <v>6.7368806499266203</v>
          </cell>
          <cell r="C14526">
            <v>4.16364634274405</v>
          </cell>
          <cell r="D14526">
            <v>8.9839877246607802</v>
          </cell>
          <cell r="E14526">
            <v>14.303317047087001</v>
          </cell>
          <cell r="F14526">
            <v>11.5629908175189</v>
          </cell>
        </row>
        <row r="14527">
          <cell r="A14527" t="str">
            <v>NM_212462</v>
          </cell>
          <cell r="B14527">
            <v>6.5751536027108104</v>
          </cell>
          <cell r="C14527">
            <v>10.592540852997301</v>
          </cell>
          <cell r="D14527">
            <v>17.068241262850599</v>
          </cell>
          <cell r="E14527">
            <v>10.116371493117599</v>
          </cell>
          <cell r="F14527">
            <v>25.066248512161</v>
          </cell>
        </row>
        <row r="14528">
          <cell r="A14528" t="str">
            <v>NM_053718</v>
          </cell>
          <cell r="B14528">
            <v>2.71294552546739</v>
          </cell>
          <cell r="C14528">
            <v>0.36350177376041198</v>
          </cell>
          <cell r="D14528">
            <v>8.4906323440102494</v>
          </cell>
          <cell r="E14528">
            <v>2.8981310763060599</v>
          </cell>
          <cell r="F14528">
            <v>0.97624318821367595</v>
          </cell>
        </row>
        <row r="14529">
          <cell r="A14529" t="str">
            <v>NM_001012232</v>
          </cell>
          <cell r="B14529">
            <v>0</v>
          </cell>
          <cell r="C14529">
            <v>0</v>
          </cell>
          <cell r="D14529">
            <v>0</v>
          </cell>
          <cell r="E14529">
            <v>0</v>
          </cell>
          <cell r="F14529">
            <v>0</v>
          </cell>
        </row>
        <row r="14530">
          <cell r="A14530" t="str">
            <v>NM_001113543</v>
          </cell>
          <cell r="B14530">
            <v>8.2010025776582598</v>
          </cell>
          <cell r="C14530">
            <v>7.9613297804704901</v>
          </cell>
          <cell r="D14530">
            <v>6.2548959730763798</v>
          </cell>
          <cell r="E14530">
            <v>4.5667872706627097</v>
          </cell>
          <cell r="F14530">
            <v>14.755013771729599</v>
          </cell>
        </row>
        <row r="14531">
          <cell r="A14531" t="str">
            <v>NM_001173371</v>
          </cell>
          <cell r="B14531">
            <v>20.941665641968299</v>
          </cell>
          <cell r="C14531">
            <v>26.5379966396229</v>
          </cell>
          <cell r="D14531">
            <v>29.067878935693098</v>
          </cell>
          <cell r="E14531">
            <v>19.618583524002101</v>
          </cell>
          <cell r="F14531">
            <v>20.824454223732499</v>
          </cell>
        </row>
        <row r="14532">
          <cell r="A14532" t="str">
            <v>NM_001005883</v>
          </cell>
          <cell r="B14532">
            <v>10.077029642595701</v>
          </cell>
          <cell r="C14532">
            <v>10.7876940687126</v>
          </cell>
          <cell r="D14532">
            <v>13.4683639036872</v>
          </cell>
          <cell r="E14532">
            <v>4.8628787555705397</v>
          </cell>
          <cell r="F14532">
            <v>2.3343069816101698</v>
          </cell>
        </row>
        <row r="14533">
          <cell r="A14533" t="str">
            <v>NM_001109436</v>
          </cell>
          <cell r="B14533">
            <v>0</v>
          </cell>
          <cell r="C14533">
            <v>1.88155342859797</v>
          </cell>
          <cell r="D14533">
            <v>0</v>
          </cell>
          <cell r="E14533">
            <v>0.61483496905123003</v>
          </cell>
          <cell r="F14533">
            <v>0</v>
          </cell>
        </row>
        <row r="14534">
          <cell r="A14534" t="str">
            <v>NM_001000087</v>
          </cell>
          <cell r="B14534">
            <v>0</v>
          </cell>
          <cell r="C14534">
            <v>0</v>
          </cell>
          <cell r="D14534">
            <v>0</v>
          </cell>
          <cell r="E14534">
            <v>0</v>
          </cell>
          <cell r="F14534">
            <v>0</v>
          </cell>
        </row>
        <row r="14535">
          <cell r="A14535" t="str">
            <v>NM_001039014</v>
          </cell>
          <cell r="B14535">
            <v>13.1667503945301</v>
          </cell>
          <cell r="C14535">
            <v>22.524674386148501</v>
          </cell>
          <cell r="D14535">
            <v>8.7551445825515106</v>
          </cell>
          <cell r="E14535">
            <v>19.2427787748029</v>
          </cell>
          <cell r="F14535">
            <v>9.4039109023912104</v>
          </cell>
        </row>
        <row r="14536">
          <cell r="A14536" t="str">
            <v>NM_134360</v>
          </cell>
          <cell r="B14536">
            <v>11.59993895931</v>
          </cell>
          <cell r="C14536">
            <v>11.283515831280599</v>
          </cell>
          <cell r="D14536">
            <v>16.026726251443801</v>
          </cell>
          <cell r="E14536">
            <v>4.2308454867919902</v>
          </cell>
          <cell r="F14536">
            <v>13.203226179207601</v>
          </cell>
        </row>
        <row r="14537">
          <cell r="A14537" t="str">
            <v>NM_001039691</v>
          </cell>
          <cell r="B14537">
            <v>2.3723844558664302</v>
          </cell>
          <cell r="C14537">
            <v>0.18590924980547899</v>
          </cell>
          <cell r="D14537">
            <v>0.55818771895045205</v>
          </cell>
          <cell r="E14537">
            <v>0.41957683239550703</v>
          </cell>
          <cell r="F14537">
            <v>1.43168042338</v>
          </cell>
        </row>
        <row r="14538">
          <cell r="A14538" t="str">
            <v>NM_012713</v>
          </cell>
          <cell r="B14538">
            <v>2.65079358789693</v>
          </cell>
          <cell r="C14538">
            <v>0</v>
          </cell>
          <cell r="D14538">
            <v>0</v>
          </cell>
          <cell r="E14538">
            <v>0</v>
          </cell>
          <cell r="F14538">
            <v>0</v>
          </cell>
        </row>
        <row r="14539">
          <cell r="A14539" t="str">
            <v>NR_051995</v>
          </cell>
          <cell r="B14539">
            <v>30.818361733946698</v>
          </cell>
          <cell r="C14539">
            <v>9.1710582937094909</v>
          </cell>
          <cell r="D14539">
            <v>26.905564305397</v>
          </cell>
          <cell r="E14539">
            <v>12.4906092045854</v>
          </cell>
          <cell r="F14539">
            <v>23.859587049385699</v>
          </cell>
        </row>
        <row r="14540">
          <cell r="A14540" t="str">
            <v>NM_001025632</v>
          </cell>
          <cell r="B14540">
            <v>6998.7430169979998</v>
          </cell>
          <cell r="C14540">
            <v>6360.9320791044101</v>
          </cell>
          <cell r="D14540">
            <v>6359.9954530810101</v>
          </cell>
          <cell r="E14540">
            <v>6461.7134751432704</v>
          </cell>
          <cell r="F14540">
            <v>5013.7255029617399</v>
          </cell>
        </row>
        <row r="14541">
          <cell r="A14541" t="str">
            <v>NM_133426</v>
          </cell>
          <cell r="B14541">
            <v>0</v>
          </cell>
          <cell r="C14541">
            <v>0</v>
          </cell>
          <cell r="D14541">
            <v>0</v>
          </cell>
          <cell r="E14541">
            <v>0</v>
          </cell>
          <cell r="F14541">
            <v>0</v>
          </cell>
        </row>
        <row r="14542">
          <cell r="A14542" t="str">
            <v>NM_001108377</v>
          </cell>
          <cell r="B14542">
            <v>56.686915916367397</v>
          </cell>
          <cell r="C14542">
            <v>44.461218396249997</v>
          </cell>
          <cell r="D14542">
            <v>21.729428581743498</v>
          </cell>
          <cell r="E14542">
            <v>29.569062123365899</v>
          </cell>
          <cell r="F14542">
            <v>54.8617786058905</v>
          </cell>
        </row>
        <row r="14543">
          <cell r="A14543" t="str">
            <v>NM_001047856</v>
          </cell>
          <cell r="B14543">
            <v>104.079372366673</v>
          </cell>
          <cell r="C14543">
            <v>104.329237872272</v>
          </cell>
          <cell r="D14543">
            <v>119.85427255972699</v>
          </cell>
          <cell r="E14543">
            <v>119.671564674332</v>
          </cell>
          <cell r="F14543">
            <v>52.330844275946703</v>
          </cell>
        </row>
        <row r="14544">
          <cell r="A14544" t="str">
            <v>NM_001000791</v>
          </cell>
          <cell r="B14544">
            <v>0</v>
          </cell>
          <cell r="C14544">
            <v>0</v>
          </cell>
          <cell r="D14544">
            <v>0</v>
          </cell>
          <cell r="E14544">
            <v>0</v>
          </cell>
          <cell r="F14544">
            <v>0</v>
          </cell>
        </row>
        <row r="14545">
          <cell r="A14545" t="str">
            <v>NM_017288</v>
          </cell>
          <cell r="B14545">
            <v>6.4855303074264503</v>
          </cell>
          <cell r="C14545">
            <v>0.63366500361658196</v>
          </cell>
          <cell r="D14545">
            <v>8.4155973874080807</v>
          </cell>
          <cell r="E14545">
            <v>0.755186994847589</v>
          </cell>
          <cell r="F14545">
            <v>5.5603103153861104</v>
          </cell>
        </row>
        <row r="14546">
          <cell r="A14546" t="str">
            <v>NM_001270632</v>
          </cell>
          <cell r="B14546">
            <v>1.3177186779808701E-2</v>
          </cell>
          <cell r="C14546">
            <v>0</v>
          </cell>
          <cell r="D14546">
            <v>0</v>
          </cell>
          <cell r="E14546">
            <v>0</v>
          </cell>
          <cell r="F14546">
            <v>0</v>
          </cell>
        </row>
        <row r="14547">
          <cell r="A14547" t="str">
            <v>NM_001107521</v>
          </cell>
          <cell r="B14547">
            <v>0</v>
          </cell>
          <cell r="C14547">
            <v>0</v>
          </cell>
          <cell r="D14547">
            <v>0</v>
          </cell>
          <cell r="E14547">
            <v>0</v>
          </cell>
          <cell r="F14547">
            <v>0</v>
          </cell>
        </row>
        <row r="14548">
          <cell r="A14548" t="str">
            <v>NM_001109422</v>
          </cell>
          <cell r="B14548">
            <v>1.5009604751147501</v>
          </cell>
          <cell r="C14548">
            <v>3.72858842363087E-2</v>
          </cell>
          <cell r="D14548">
            <v>0.71240848008490298</v>
          </cell>
          <cell r="E14548">
            <v>1.66582970693824</v>
          </cell>
          <cell r="F14548">
            <v>15.645853778726099</v>
          </cell>
        </row>
        <row r="14549">
          <cell r="A14549" t="str">
            <v>NM_001109882</v>
          </cell>
          <cell r="B14549">
            <v>393.235989388772</v>
          </cell>
          <cell r="C14549">
            <v>639.67581807168301</v>
          </cell>
          <cell r="D14549">
            <v>473.603509372828</v>
          </cell>
          <cell r="E14549">
            <v>455.57449508872003</v>
          </cell>
          <cell r="F14549">
            <v>515.62722476165402</v>
          </cell>
        </row>
        <row r="14550">
          <cell r="A14550" t="str">
            <v>NM_173315</v>
          </cell>
          <cell r="B14550">
            <v>0</v>
          </cell>
          <cell r="C14550">
            <v>0</v>
          </cell>
          <cell r="D14550">
            <v>0</v>
          </cell>
          <cell r="E14550">
            <v>0</v>
          </cell>
          <cell r="F14550">
            <v>0</v>
          </cell>
        </row>
        <row r="14551">
          <cell r="A14551" t="str">
            <v>NR_032129</v>
          </cell>
          <cell r="B14551">
            <v>0</v>
          </cell>
          <cell r="C14551">
            <v>0</v>
          </cell>
          <cell r="D14551">
            <v>0</v>
          </cell>
          <cell r="E14551">
            <v>0</v>
          </cell>
          <cell r="F14551">
            <v>0</v>
          </cell>
        </row>
        <row r="14552">
          <cell r="A14552" t="str">
            <v>NM_053707</v>
          </cell>
          <cell r="B14552">
            <v>32.948983509997099</v>
          </cell>
          <cell r="C14552">
            <v>50.354050335323699</v>
          </cell>
          <cell r="D14552">
            <v>10.291738497846699</v>
          </cell>
          <cell r="E14552">
            <v>34.154452475793804</v>
          </cell>
          <cell r="F14552">
            <v>48.677662354147898</v>
          </cell>
        </row>
        <row r="14553">
          <cell r="A14553" t="str">
            <v>NM_138871</v>
          </cell>
          <cell r="B14553">
            <v>9.2589372944648094</v>
          </cell>
          <cell r="C14553">
            <v>7.8906305811091997</v>
          </cell>
          <cell r="D14553">
            <v>14.656844904023799</v>
          </cell>
          <cell r="E14553">
            <v>6.1753155748600204</v>
          </cell>
          <cell r="F14553">
            <v>14.311284022313201</v>
          </cell>
        </row>
        <row r="14554">
          <cell r="A14554" t="str">
            <v>NM_001108928</v>
          </cell>
          <cell r="B14554">
            <v>1.4976480656642199</v>
          </cell>
          <cell r="C14554">
            <v>2.4448079680880399</v>
          </cell>
          <cell r="D14554">
            <v>9.7437764163486804</v>
          </cell>
          <cell r="E14554">
            <v>1.15869312958115</v>
          </cell>
          <cell r="F14554">
            <v>1.4534280537592399</v>
          </cell>
        </row>
        <row r="14555">
          <cell r="A14555" t="str">
            <v>NM_001000957</v>
          </cell>
          <cell r="B14555">
            <v>0</v>
          </cell>
          <cell r="C14555">
            <v>0</v>
          </cell>
          <cell r="D14555">
            <v>0</v>
          </cell>
          <cell r="E14555">
            <v>0</v>
          </cell>
          <cell r="F14555">
            <v>0</v>
          </cell>
        </row>
        <row r="14556">
          <cell r="A14556" t="str">
            <v>NM_001106019</v>
          </cell>
          <cell r="B14556">
            <v>1.66147175412735</v>
          </cell>
          <cell r="C14556">
            <v>2.95279018287418</v>
          </cell>
          <cell r="D14556">
            <v>4.80511262317233</v>
          </cell>
          <cell r="E14556">
            <v>2.05267769601598</v>
          </cell>
          <cell r="F14556">
            <v>4.6316060166056801</v>
          </cell>
        </row>
        <row r="14557">
          <cell r="A14557" t="str">
            <v>NM_001033689</v>
          </cell>
          <cell r="B14557">
            <v>16.111187110347299</v>
          </cell>
          <cell r="C14557">
            <v>15.5627094753379</v>
          </cell>
          <cell r="D14557">
            <v>11.134564222043901</v>
          </cell>
          <cell r="E14557">
            <v>4.4133896072376801</v>
          </cell>
          <cell r="F14557">
            <v>10.124688394923901</v>
          </cell>
        </row>
        <row r="14558">
          <cell r="A14558" t="str">
            <v>NM_001106266</v>
          </cell>
          <cell r="B14558">
            <v>93.457779487661497</v>
          </cell>
          <cell r="C14558">
            <v>50.6197629902533</v>
          </cell>
          <cell r="D14558">
            <v>46.776687938467497</v>
          </cell>
          <cell r="E14558">
            <v>80.270447400399306</v>
          </cell>
          <cell r="F14558">
            <v>24.893046039209999</v>
          </cell>
        </row>
        <row r="14559">
          <cell r="A14559" t="str">
            <v>NM_001108387</v>
          </cell>
          <cell r="B14559">
            <v>72.149441746962296</v>
          </cell>
          <cell r="C14559">
            <v>68.157937245072702</v>
          </cell>
          <cell r="D14559">
            <v>41.220016168648698</v>
          </cell>
          <cell r="E14559">
            <v>54.178706886841603</v>
          </cell>
          <cell r="F14559">
            <v>68.685113537948297</v>
          </cell>
        </row>
        <row r="14560">
          <cell r="A14560" t="str">
            <v>NM_001012172</v>
          </cell>
          <cell r="B14560">
            <v>0</v>
          </cell>
          <cell r="C14560">
            <v>0</v>
          </cell>
          <cell r="D14560">
            <v>0</v>
          </cell>
          <cell r="E14560">
            <v>0.28814204098983298</v>
          </cell>
          <cell r="F14560">
            <v>0</v>
          </cell>
        </row>
        <row r="14561">
          <cell r="A14561" t="str">
            <v>NM_053704</v>
          </cell>
          <cell r="B14561">
            <v>1.2942758352145001</v>
          </cell>
          <cell r="C14561">
            <v>1.6216795005254201</v>
          </cell>
          <cell r="D14561">
            <v>0</v>
          </cell>
          <cell r="E14561">
            <v>0.49687030600959098</v>
          </cell>
          <cell r="F14561">
            <v>6.0136866197741004</v>
          </cell>
        </row>
        <row r="14562">
          <cell r="A14562" t="str">
            <v>NM_012705</v>
          </cell>
          <cell r="B14562">
            <v>17.336721867896799</v>
          </cell>
          <cell r="C14562">
            <v>4.5357300973644401</v>
          </cell>
          <cell r="D14562">
            <v>0.13154148361676599</v>
          </cell>
          <cell r="E14562">
            <v>4.8624070760388802</v>
          </cell>
          <cell r="F14562">
            <v>6.0965716125037002</v>
          </cell>
        </row>
        <row r="14563">
          <cell r="A14563" t="str">
            <v>NM_001000061</v>
          </cell>
          <cell r="B14563">
            <v>0</v>
          </cell>
          <cell r="C14563">
            <v>0</v>
          </cell>
          <cell r="D14563">
            <v>0</v>
          </cell>
          <cell r="E14563">
            <v>0</v>
          </cell>
          <cell r="F14563">
            <v>0</v>
          </cell>
        </row>
        <row r="14564">
          <cell r="A14564" t="str">
            <v>NM_001013098</v>
          </cell>
          <cell r="B14564">
            <v>0.31029805287251899</v>
          </cell>
          <cell r="C14564">
            <v>0.78109987812765003</v>
          </cell>
          <cell r="D14564">
            <v>0.57859347082323498</v>
          </cell>
          <cell r="E14564">
            <v>0.28402636105837198</v>
          </cell>
          <cell r="F14564">
            <v>0.77159022914543396</v>
          </cell>
        </row>
        <row r="14565">
          <cell r="A14565" t="str">
            <v>NM_001001288</v>
          </cell>
          <cell r="B14565">
            <v>0</v>
          </cell>
          <cell r="C14565">
            <v>0</v>
          </cell>
          <cell r="D14565">
            <v>0</v>
          </cell>
          <cell r="E14565">
            <v>0</v>
          </cell>
          <cell r="F14565">
            <v>0</v>
          </cell>
        </row>
        <row r="14566">
          <cell r="A14566" t="str">
            <v>NM_001008351</v>
          </cell>
          <cell r="B14566">
            <v>9.0275739506211607</v>
          </cell>
          <cell r="C14566">
            <v>10.1277410198031</v>
          </cell>
          <cell r="D14566">
            <v>16.420055895351201</v>
          </cell>
          <cell r="E14566">
            <v>17.282318349615998</v>
          </cell>
          <cell r="F14566">
            <v>21.231806289977399</v>
          </cell>
        </row>
        <row r="14567">
          <cell r="A14567" t="str">
            <v>NR_031863</v>
          </cell>
          <cell r="B14567">
            <v>0</v>
          </cell>
          <cell r="C14567">
            <v>0</v>
          </cell>
          <cell r="D14567">
            <v>0</v>
          </cell>
          <cell r="E14567">
            <v>0</v>
          </cell>
          <cell r="F14567">
            <v>0</v>
          </cell>
        </row>
        <row r="14568">
          <cell r="A14568" t="str">
            <v>NM_001012094</v>
          </cell>
          <cell r="B14568">
            <v>3.4260153975605299</v>
          </cell>
          <cell r="C14568">
            <v>0.28849778643303298</v>
          </cell>
          <cell r="D14568">
            <v>4.2639225900338404</v>
          </cell>
          <cell r="E14568">
            <v>4.0286548365168597</v>
          </cell>
          <cell r="F14568">
            <v>5.82408338370566</v>
          </cell>
        </row>
        <row r="14569">
          <cell r="A14569" t="str">
            <v>NM_001107115</v>
          </cell>
          <cell r="B14569">
            <v>17.981224764353701</v>
          </cell>
          <cell r="C14569">
            <v>33.116357721697099</v>
          </cell>
          <cell r="D14569">
            <v>13.467090403844701</v>
          </cell>
          <cell r="E14569">
            <v>14.7840646816092</v>
          </cell>
          <cell r="F14569">
            <v>30.040109646507499</v>
          </cell>
        </row>
        <row r="14570">
          <cell r="A14570" t="str">
            <v>NM_001106815</v>
          </cell>
          <cell r="B14570">
            <v>1.0800871284684801</v>
          </cell>
          <cell r="C14570">
            <v>1.5690539298312399E-2</v>
          </cell>
          <cell r="D14570">
            <v>0</v>
          </cell>
          <cell r="E14570">
            <v>0.73714421944199304</v>
          </cell>
          <cell r="F14570">
            <v>0.22466302735102001</v>
          </cell>
        </row>
        <row r="14571">
          <cell r="A14571" t="str">
            <v>NM_001108777</v>
          </cell>
          <cell r="B14571">
            <v>9.1334575814397194</v>
          </cell>
          <cell r="C14571">
            <v>7.9068939302785299</v>
          </cell>
          <cell r="D14571">
            <v>9.8013676712392499</v>
          </cell>
          <cell r="E14571">
            <v>17.277844277990901</v>
          </cell>
          <cell r="F14571">
            <v>16.829988688895</v>
          </cell>
        </row>
        <row r="14572">
          <cell r="A14572" t="str">
            <v>NM_001037793</v>
          </cell>
          <cell r="B14572">
            <v>3.67480817902063</v>
          </cell>
          <cell r="C14572">
            <v>0.33184569613090398</v>
          </cell>
          <cell r="D14572">
            <v>0.45187914300209198</v>
          </cell>
          <cell r="E14572">
            <v>2.2312608498178501</v>
          </cell>
          <cell r="F14572">
            <v>0.52743386382311797</v>
          </cell>
        </row>
        <row r="14573">
          <cell r="A14573" t="str">
            <v>NM_031629</v>
          </cell>
          <cell r="B14573">
            <v>229.41191402150901</v>
          </cell>
          <cell r="C14573">
            <v>249.39673931446899</v>
          </cell>
          <cell r="D14573">
            <v>582.61167759124396</v>
          </cell>
          <cell r="E14573">
            <v>135.61473304510901</v>
          </cell>
          <cell r="F14573">
            <v>327.53690600786899</v>
          </cell>
        </row>
        <row r="14574">
          <cell r="A14574" t="str">
            <v>NM_001099464</v>
          </cell>
          <cell r="B14574">
            <v>0</v>
          </cell>
          <cell r="C14574">
            <v>0</v>
          </cell>
          <cell r="D14574">
            <v>0</v>
          </cell>
          <cell r="E14574">
            <v>0</v>
          </cell>
          <cell r="F14574">
            <v>0</v>
          </cell>
        </row>
        <row r="14575">
          <cell r="A14575" t="str">
            <v>NM_001002809</v>
          </cell>
          <cell r="B14575">
            <v>21.031744473839002</v>
          </cell>
          <cell r="C14575">
            <v>38.827544951552603</v>
          </cell>
          <cell r="D14575">
            <v>26.353037254257998</v>
          </cell>
          <cell r="E14575">
            <v>28.0867247822789</v>
          </cell>
          <cell r="F14575">
            <v>59.011765544268101</v>
          </cell>
        </row>
        <row r="14576">
          <cell r="A14576" t="str">
            <v>NM_012896</v>
          </cell>
          <cell r="B14576">
            <v>0</v>
          </cell>
          <cell r="C14576">
            <v>0</v>
          </cell>
          <cell r="D14576">
            <v>0</v>
          </cell>
          <cell r="E14576">
            <v>0</v>
          </cell>
          <cell r="F14576">
            <v>0</v>
          </cell>
        </row>
        <row r="14577">
          <cell r="A14577" t="str">
            <v>NM_001108424</v>
          </cell>
          <cell r="B14577">
            <v>3.8590540111773999</v>
          </cell>
          <cell r="C14577">
            <v>0.90682266865583605</v>
          </cell>
          <cell r="D14577">
            <v>0</v>
          </cell>
          <cell r="E14577">
            <v>2.9038244028542701</v>
          </cell>
          <cell r="F14577">
            <v>9.1797538854622793</v>
          </cell>
        </row>
        <row r="14578">
          <cell r="A14578" t="str">
            <v>NM_001004279</v>
          </cell>
          <cell r="B14578">
            <v>20.7313991364618</v>
          </cell>
          <cell r="C14578">
            <v>17.045165384472501</v>
          </cell>
          <cell r="D14578">
            <v>10.7939091850872</v>
          </cell>
          <cell r="E14578">
            <v>21.8382298859032</v>
          </cell>
          <cell r="F14578">
            <v>20.039061658823002</v>
          </cell>
        </row>
        <row r="14579">
          <cell r="A14579" t="str">
            <v>NM_001001025</v>
          </cell>
          <cell r="B14579">
            <v>0</v>
          </cell>
          <cell r="C14579">
            <v>0</v>
          </cell>
          <cell r="D14579">
            <v>0</v>
          </cell>
          <cell r="E14579">
            <v>0</v>
          </cell>
          <cell r="F14579">
            <v>0</v>
          </cell>
        </row>
        <row r="14580">
          <cell r="A14580" t="str">
            <v>NM_001109211</v>
          </cell>
          <cell r="B14580">
            <v>0</v>
          </cell>
          <cell r="C14580">
            <v>0</v>
          </cell>
          <cell r="D14580">
            <v>0</v>
          </cell>
          <cell r="E14580">
            <v>0</v>
          </cell>
          <cell r="F14580">
            <v>0</v>
          </cell>
        </row>
        <row r="14581">
          <cell r="A14581" t="str">
            <v>NM_001271074</v>
          </cell>
          <cell r="B14581">
            <v>0</v>
          </cell>
          <cell r="C14581">
            <v>0</v>
          </cell>
          <cell r="D14581">
            <v>0</v>
          </cell>
          <cell r="E14581">
            <v>0</v>
          </cell>
          <cell r="F14581">
            <v>0</v>
          </cell>
        </row>
        <row r="14582">
          <cell r="A14582" t="str">
            <v>NM_001024785</v>
          </cell>
          <cell r="B14582">
            <v>0</v>
          </cell>
          <cell r="C14582">
            <v>9.9909844249937898E-3</v>
          </cell>
          <cell r="D14582">
            <v>0</v>
          </cell>
          <cell r="E14582">
            <v>3.45130997664835E-2</v>
          </cell>
          <cell r="F14582">
            <v>0</v>
          </cell>
        </row>
        <row r="14583">
          <cell r="A14583" t="str">
            <v>NM_001100739</v>
          </cell>
          <cell r="B14583">
            <v>11.497303999307499</v>
          </cell>
          <cell r="C14583">
            <v>10.980748861853</v>
          </cell>
          <cell r="D14583">
            <v>18.3604507093096</v>
          </cell>
          <cell r="E14583">
            <v>7.3017326407572698</v>
          </cell>
          <cell r="F14583">
            <v>26.614810200060599</v>
          </cell>
        </row>
        <row r="14584">
          <cell r="A14584" t="str">
            <v>NM_001001109</v>
          </cell>
          <cell r="B14584">
            <v>0</v>
          </cell>
          <cell r="C14584">
            <v>0</v>
          </cell>
          <cell r="D14584">
            <v>0</v>
          </cell>
          <cell r="E14584">
            <v>0</v>
          </cell>
          <cell r="F14584">
            <v>0</v>
          </cell>
        </row>
        <row r="14585">
          <cell r="A14585" t="str">
            <v>NM_001177695</v>
          </cell>
          <cell r="B14585">
            <v>0</v>
          </cell>
          <cell r="C14585">
            <v>0.344875130073932</v>
          </cell>
          <cell r="D14585">
            <v>0</v>
          </cell>
          <cell r="E14585">
            <v>0</v>
          </cell>
          <cell r="F14585">
            <v>2.42656092309558E-2</v>
          </cell>
        </row>
        <row r="14586">
          <cell r="A14586" t="str">
            <v>NM_001191931</v>
          </cell>
          <cell r="B14586">
            <v>0</v>
          </cell>
          <cell r="C14586">
            <v>0</v>
          </cell>
          <cell r="D14586">
            <v>0</v>
          </cell>
          <cell r="E14586">
            <v>2.1749857060494E-2</v>
          </cell>
          <cell r="F14586">
            <v>1.8274015853163499E-2</v>
          </cell>
        </row>
        <row r="14587">
          <cell r="A14587" t="str">
            <v>NM_031112</v>
          </cell>
          <cell r="B14587">
            <v>169.944381010086</v>
          </cell>
          <cell r="C14587">
            <v>233.95074732833399</v>
          </cell>
          <cell r="D14587">
            <v>251.19129292491601</v>
          </cell>
          <cell r="E14587">
            <v>159.35864513975901</v>
          </cell>
          <cell r="F14587">
            <v>192.501504590096</v>
          </cell>
        </row>
        <row r="14588">
          <cell r="A14588" t="str">
            <v>NM_001127300</v>
          </cell>
          <cell r="B14588">
            <v>7.9516099444080002</v>
          </cell>
          <cell r="C14588">
            <v>9.3911398805675308</v>
          </cell>
          <cell r="D14588">
            <v>23.762734446257198</v>
          </cell>
          <cell r="E14588">
            <v>3.5944849893410402</v>
          </cell>
          <cell r="F14588">
            <v>15.166238872050201</v>
          </cell>
        </row>
        <row r="14589">
          <cell r="A14589" t="str">
            <v>NM_001271205</v>
          </cell>
          <cell r="B14589">
            <v>9.2132319487488807</v>
          </cell>
          <cell r="C14589">
            <v>3.8027121949079601</v>
          </cell>
          <cell r="D14589">
            <v>0.36754340610264202</v>
          </cell>
          <cell r="E14589">
            <v>13.487970941946999</v>
          </cell>
          <cell r="F14589">
            <v>5.5070552541396802</v>
          </cell>
        </row>
        <row r="14590">
          <cell r="A14590" t="str">
            <v>NM_199399</v>
          </cell>
          <cell r="B14590">
            <v>67.466792104437005</v>
          </cell>
          <cell r="C14590">
            <v>72.971085521005904</v>
          </cell>
          <cell r="D14590">
            <v>30.994325598757499</v>
          </cell>
          <cell r="E14590">
            <v>38.683552639124997</v>
          </cell>
          <cell r="F14590">
            <v>31.264429311124101</v>
          </cell>
        </row>
        <row r="14591">
          <cell r="A14591" t="str">
            <v>NM_145090</v>
          </cell>
          <cell r="B14591">
            <v>6.6100056841711003</v>
          </cell>
          <cell r="C14591">
            <v>20.242961678010701</v>
          </cell>
          <cell r="D14591">
            <v>21.665507150637499</v>
          </cell>
          <cell r="E14591">
            <v>16.6680410645282</v>
          </cell>
          <cell r="F14591">
            <v>32.079383945951797</v>
          </cell>
        </row>
        <row r="14592">
          <cell r="A14592" t="str">
            <v>NM_001001033</v>
          </cell>
          <cell r="B14592">
            <v>0</v>
          </cell>
          <cell r="C14592">
            <v>0</v>
          </cell>
          <cell r="D14592">
            <v>0</v>
          </cell>
          <cell r="E14592">
            <v>0</v>
          </cell>
          <cell r="F14592">
            <v>0</v>
          </cell>
        </row>
        <row r="14593">
          <cell r="A14593" t="str">
            <v>NM_057108</v>
          </cell>
          <cell r="B14593">
            <v>0</v>
          </cell>
          <cell r="C14593">
            <v>0</v>
          </cell>
          <cell r="D14593">
            <v>0</v>
          </cell>
          <cell r="E14593">
            <v>0</v>
          </cell>
          <cell r="F14593">
            <v>0</v>
          </cell>
        </row>
        <row r="14594">
          <cell r="A14594" t="str">
            <v>NM_001109444</v>
          </cell>
          <cell r="B14594">
            <v>4.7147861163700497</v>
          </cell>
          <cell r="C14594">
            <v>4.8273791139729498</v>
          </cell>
          <cell r="D14594">
            <v>3.4208058441401699</v>
          </cell>
          <cell r="E14594">
            <v>5.9561438093797401</v>
          </cell>
          <cell r="F14594">
            <v>6.9830962782236696</v>
          </cell>
        </row>
        <row r="14595">
          <cell r="A14595" t="str">
            <v>NM_001013874</v>
          </cell>
          <cell r="B14595">
            <v>117.264827002361</v>
          </cell>
          <cell r="C14595">
            <v>134.43043106587501</v>
          </cell>
          <cell r="D14595">
            <v>78.478548702003195</v>
          </cell>
          <cell r="E14595">
            <v>118.643815209057</v>
          </cell>
          <cell r="F14595">
            <v>106.17578549296201</v>
          </cell>
        </row>
        <row r="14596">
          <cell r="A14596" t="str">
            <v>NM_001271341</v>
          </cell>
          <cell r="B14596">
            <v>0</v>
          </cell>
          <cell r="C14596">
            <v>0</v>
          </cell>
          <cell r="D14596">
            <v>0</v>
          </cell>
          <cell r="E14596">
            <v>0</v>
          </cell>
          <cell r="F14596">
            <v>0</v>
          </cell>
        </row>
        <row r="14597">
          <cell r="A14597" t="str">
            <v>NM_053410</v>
          </cell>
          <cell r="B14597">
            <v>7.6113771524668703</v>
          </cell>
          <cell r="C14597">
            <v>23.203561777826799</v>
          </cell>
          <cell r="D14597">
            <v>1.6551556731621699</v>
          </cell>
          <cell r="E14597">
            <v>13.5072192901098</v>
          </cell>
          <cell r="F14597">
            <v>14.0345323393411</v>
          </cell>
        </row>
        <row r="14598">
          <cell r="A14598" t="str">
            <v>NM_001256509</v>
          </cell>
          <cell r="B14598">
            <v>8.2482207950593107</v>
          </cell>
          <cell r="C14598">
            <v>2.73068016898273</v>
          </cell>
          <cell r="D14598">
            <v>16.017502186366201</v>
          </cell>
          <cell r="E14598">
            <v>8.1693133212709892</v>
          </cell>
          <cell r="F14598">
            <v>212.79068754545301</v>
          </cell>
        </row>
        <row r="14599">
          <cell r="A14599" t="str">
            <v>NM_001271067</v>
          </cell>
          <cell r="B14599">
            <v>9.8289278377764902</v>
          </cell>
          <cell r="C14599">
            <v>4.2046968998179599</v>
          </cell>
          <cell r="D14599">
            <v>4.84977002877151</v>
          </cell>
          <cell r="E14599">
            <v>7.2677965280494199</v>
          </cell>
          <cell r="F14599">
            <v>11.0265367414432</v>
          </cell>
        </row>
        <row r="14600">
          <cell r="A14600" t="str">
            <v>NM_001190162</v>
          </cell>
          <cell r="B14600">
            <v>2.8438507835367002</v>
          </cell>
          <cell r="C14600">
            <v>3.2008098058607</v>
          </cell>
          <cell r="D14600">
            <v>3.87076310806221</v>
          </cell>
          <cell r="E14600">
            <v>1.0904295164993301</v>
          </cell>
          <cell r="F14600">
            <v>0.62543745598031997</v>
          </cell>
        </row>
        <row r="14601">
          <cell r="A14601" t="str">
            <v>NM_138710</v>
          </cell>
          <cell r="B14601">
            <v>16.011989829202001</v>
          </cell>
          <cell r="C14601">
            <v>6.0541287662635899</v>
          </cell>
          <cell r="D14601">
            <v>13.4870565548547</v>
          </cell>
          <cell r="E14601">
            <v>7.5980941310400798</v>
          </cell>
          <cell r="F14601">
            <v>25.100451603010299</v>
          </cell>
        </row>
        <row r="14602">
          <cell r="A14602" t="str">
            <v>NM_001007148</v>
          </cell>
          <cell r="B14602">
            <v>8.9541719916920304</v>
          </cell>
          <cell r="C14602">
            <v>3.5384904349315698</v>
          </cell>
          <cell r="D14602">
            <v>2.8250099022412898</v>
          </cell>
          <cell r="E14602">
            <v>7.3871637279632001</v>
          </cell>
          <cell r="F14602">
            <v>3.7627647476680099</v>
          </cell>
        </row>
        <row r="14603">
          <cell r="A14603" t="str">
            <v>NM_001000884</v>
          </cell>
          <cell r="B14603">
            <v>0</v>
          </cell>
          <cell r="C14603">
            <v>0</v>
          </cell>
          <cell r="D14603">
            <v>0</v>
          </cell>
          <cell r="E14603">
            <v>0</v>
          </cell>
          <cell r="F14603">
            <v>0</v>
          </cell>
        </row>
        <row r="14604">
          <cell r="A14604" t="str">
            <v>NM_172077</v>
          </cell>
          <cell r="B14604">
            <v>0</v>
          </cell>
          <cell r="C14604">
            <v>0</v>
          </cell>
          <cell r="D14604">
            <v>0</v>
          </cell>
          <cell r="E14604">
            <v>0</v>
          </cell>
          <cell r="F14604">
            <v>0</v>
          </cell>
        </row>
        <row r="14605">
          <cell r="A14605" t="str">
            <v>NM_001025272</v>
          </cell>
          <cell r="B14605">
            <v>13.834162646661101</v>
          </cell>
          <cell r="C14605">
            <v>4.5590882579782104</v>
          </cell>
          <cell r="D14605">
            <v>14.8101539196345</v>
          </cell>
          <cell r="E14605">
            <v>7.5495854588631301</v>
          </cell>
          <cell r="F14605">
            <v>16.2166122711381</v>
          </cell>
        </row>
        <row r="14606">
          <cell r="A14606" t="str">
            <v>NM_001014062</v>
          </cell>
          <cell r="B14606">
            <v>0</v>
          </cell>
          <cell r="C14606">
            <v>0</v>
          </cell>
          <cell r="D14606">
            <v>0</v>
          </cell>
          <cell r="E14606">
            <v>0</v>
          </cell>
          <cell r="F14606">
            <v>0</v>
          </cell>
        </row>
        <row r="14607">
          <cell r="A14607" t="str">
            <v>NM_024147</v>
          </cell>
          <cell r="B14607">
            <v>12.9469158480375</v>
          </cell>
          <cell r="C14607">
            <v>8.2086249130427706</v>
          </cell>
          <cell r="D14607">
            <v>28.6486600744526</v>
          </cell>
          <cell r="E14607">
            <v>15.173818695850199</v>
          </cell>
          <cell r="F14607">
            <v>12.196441100699699</v>
          </cell>
        </row>
        <row r="14608">
          <cell r="A14608" t="str">
            <v>NM_022691</v>
          </cell>
          <cell r="B14608">
            <v>2.5630352307979502E-2</v>
          </cell>
          <cell r="C14608">
            <v>0</v>
          </cell>
          <cell r="D14608">
            <v>0</v>
          </cell>
          <cell r="E14608">
            <v>1.4662708223773101E-2</v>
          </cell>
          <cell r="F14608">
            <v>0</v>
          </cell>
        </row>
        <row r="14609">
          <cell r="A14609" t="str">
            <v>NM_203367</v>
          </cell>
          <cell r="B14609">
            <v>24.8834868929574</v>
          </cell>
          <cell r="C14609">
            <v>15.071043184230801</v>
          </cell>
          <cell r="D14609">
            <v>19.609545354228199</v>
          </cell>
          <cell r="E14609">
            <v>19.8930795310458</v>
          </cell>
          <cell r="F14609">
            <v>23.646148669971598</v>
          </cell>
        </row>
        <row r="14610">
          <cell r="A14610" t="str">
            <v>NM_001109185</v>
          </cell>
          <cell r="B14610">
            <v>35.547544378578202</v>
          </cell>
          <cell r="C14610">
            <v>45.631984603961499</v>
          </cell>
          <cell r="D14610">
            <v>17.791707533162999</v>
          </cell>
          <cell r="E14610">
            <v>29.949891356053399</v>
          </cell>
          <cell r="F14610">
            <v>33.449276752835999</v>
          </cell>
        </row>
        <row r="14611">
          <cell r="A14611" t="str">
            <v>NM_001012078</v>
          </cell>
          <cell r="B14611">
            <v>2.24592364823918</v>
          </cell>
          <cell r="C14611">
            <v>1.45238407295542</v>
          </cell>
          <cell r="D14611">
            <v>0.20990928823397201</v>
          </cell>
          <cell r="E14611">
            <v>2.2611144247341302</v>
          </cell>
          <cell r="F14611">
            <v>4.4224597667734997</v>
          </cell>
        </row>
        <row r="14612">
          <cell r="A14612" t="str">
            <v>NM_022207</v>
          </cell>
          <cell r="B14612">
            <v>14.3737162861523</v>
          </cell>
          <cell r="C14612">
            <v>7.53919721021078</v>
          </cell>
          <cell r="D14612">
            <v>13.8309350669</v>
          </cell>
          <cell r="E14612">
            <v>13.914078782360701</v>
          </cell>
          <cell r="F14612">
            <v>18.264312659573999</v>
          </cell>
        </row>
        <row r="14613">
          <cell r="A14613" t="str">
            <v>NM_031148</v>
          </cell>
          <cell r="B14613">
            <v>23.679307853906501</v>
          </cell>
          <cell r="C14613">
            <v>44.435453625419399</v>
          </cell>
          <cell r="D14613">
            <v>26.7410414918123</v>
          </cell>
          <cell r="E14613">
            <v>22.2627094088243</v>
          </cell>
          <cell r="F14613">
            <v>24.365684711348301</v>
          </cell>
        </row>
        <row r="14614">
          <cell r="A14614" t="str">
            <v>NM_001107465</v>
          </cell>
          <cell r="B14614">
            <v>2.9583268776066798</v>
          </cell>
          <cell r="C14614">
            <v>2.0361444944903102</v>
          </cell>
          <cell r="D14614">
            <v>4.2714157726398403</v>
          </cell>
          <cell r="E14614">
            <v>6.32313464132889</v>
          </cell>
          <cell r="F14614">
            <v>0.91569343800386405</v>
          </cell>
        </row>
        <row r="14615">
          <cell r="A14615" t="str">
            <v>NM_001135708</v>
          </cell>
          <cell r="B14615">
            <v>0.87055707556655404</v>
          </cell>
          <cell r="C14615">
            <v>3.97716098520626E-2</v>
          </cell>
          <cell r="D14615">
            <v>1.9616676362337899</v>
          </cell>
          <cell r="E14615">
            <v>0.18890852346722301</v>
          </cell>
          <cell r="F14615">
            <v>0.411707680128791</v>
          </cell>
        </row>
        <row r="14616">
          <cell r="A14616" t="str">
            <v>NM_001013889</v>
          </cell>
          <cell r="B14616">
            <v>0.112226626319249</v>
          </cell>
          <cell r="C14616">
            <v>0</v>
          </cell>
          <cell r="D14616">
            <v>0</v>
          </cell>
          <cell r="E14616">
            <v>0</v>
          </cell>
          <cell r="F14616">
            <v>6.7428442387064996E-2</v>
          </cell>
        </row>
        <row r="14617">
          <cell r="A14617" t="str">
            <v>NM_001108274</v>
          </cell>
          <cell r="B14617">
            <v>32.655545246729403</v>
          </cell>
          <cell r="C14617">
            <v>34.433099511379403</v>
          </cell>
          <cell r="D14617">
            <v>48.516292578353202</v>
          </cell>
          <cell r="E14617">
            <v>33.7546947063273</v>
          </cell>
          <cell r="F14617">
            <v>47.742566838734199</v>
          </cell>
        </row>
        <row r="14618">
          <cell r="A14618" t="str">
            <v>NM_001109511</v>
          </cell>
          <cell r="B14618">
            <v>3.19585107911788</v>
          </cell>
          <cell r="C14618">
            <v>4.5239796561761398</v>
          </cell>
          <cell r="D14618">
            <v>0.90289464313001699</v>
          </cell>
          <cell r="E14618">
            <v>1.6057634870094599</v>
          </cell>
          <cell r="F14618">
            <v>3.1260542993831999</v>
          </cell>
        </row>
        <row r="14619">
          <cell r="A14619" t="str">
            <v>NM_001006984</v>
          </cell>
          <cell r="B14619">
            <v>4.6929691556561499</v>
          </cell>
          <cell r="C14619">
            <v>2.3970057771470601</v>
          </cell>
          <cell r="D14619">
            <v>3.0701848543903099</v>
          </cell>
          <cell r="E14619">
            <v>4.01972421219791</v>
          </cell>
          <cell r="F14619">
            <v>2.0783585989975699</v>
          </cell>
        </row>
        <row r="14620">
          <cell r="A14620" t="str">
            <v>NM_001109608</v>
          </cell>
          <cell r="B14620">
            <v>14.594744154262701</v>
          </cell>
          <cell r="C14620">
            <v>14.132478417939099</v>
          </cell>
          <cell r="D14620">
            <v>12.0578443079038</v>
          </cell>
          <cell r="E14620">
            <v>8.4440026457648294</v>
          </cell>
          <cell r="F14620">
            <v>7.1644058277034297</v>
          </cell>
        </row>
        <row r="14621">
          <cell r="A14621" t="str">
            <v>NM_031770</v>
          </cell>
          <cell r="B14621">
            <v>13.505474949637</v>
          </cell>
          <cell r="C14621">
            <v>15.6443724137338</v>
          </cell>
          <cell r="D14621">
            <v>12.8745006940952</v>
          </cell>
          <cell r="E14621">
            <v>11.680780164367601</v>
          </cell>
          <cell r="F14621">
            <v>22.904165350532502</v>
          </cell>
        </row>
        <row r="14622">
          <cell r="A14622" t="str">
            <v>NM_001128065</v>
          </cell>
          <cell r="B14622">
            <v>13.3394742380442</v>
          </cell>
          <cell r="C14622">
            <v>17.280059148967499</v>
          </cell>
          <cell r="D14622">
            <v>18.7277959875866</v>
          </cell>
          <cell r="E14622">
            <v>12.886591224982901</v>
          </cell>
          <cell r="F14622">
            <v>0.64248521844488604</v>
          </cell>
        </row>
        <row r="14623">
          <cell r="A14623" t="str">
            <v>NM_001000837</v>
          </cell>
          <cell r="B14623">
            <v>0</v>
          </cell>
          <cell r="C14623">
            <v>0</v>
          </cell>
          <cell r="D14623">
            <v>0</v>
          </cell>
          <cell r="E14623">
            <v>0</v>
          </cell>
          <cell r="F14623">
            <v>0</v>
          </cell>
        </row>
        <row r="14624">
          <cell r="A14624" t="str">
            <v>NM_175765</v>
          </cell>
          <cell r="B14624">
            <v>20.332362429712401</v>
          </cell>
          <cell r="C14624">
            <v>10.0404178216678</v>
          </cell>
          <cell r="D14624">
            <v>0.49258325296743699</v>
          </cell>
          <cell r="E14624">
            <v>14.180838969022499</v>
          </cell>
          <cell r="F14624">
            <v>6.4701434880378299</v>
          </cell>
        </row>
        <row r="14625">
          <cell r="A14625" t="str">
            <v>NM_001106442</v>
          </cell>
          <cell r="B14625">
            <v>65.013845254449706</v>
          </cell>
          <cell r="C14625">
            <v>80.711740077517604</v>
          </cell>
          <cell r="D14625">
            <v>117.500894699108</v>
          </cell>
          <cell r="E14625">
            <v>89.731253766192197</v>
          </cell>
          <cell r="F14625">
            <v>83.195431031102999</v>
          </cell>
        </row>
        <row r="14626">
          <cell r="A14626" t="str">
            <v>NM_001082410</v>
          </cell>
          <cell r="B14626">
            <v>34.280848550130997</v>
          </cell>
          <cell r="C14626">
            <v>23.713827368717901</v>
          </cell>
          <cell r="D14626">
            <v>38.469204195888601</v>
          </cell>
          <cell r="E14626">
            <v>31.5183987238524</v>
          </cell>
          <cell r="F14626">
            <v>31.315959809260399</v>
          </cell>
        </row>
        <row r="14627">
          <cell r="A14627" t="str">
            <v>NM_001108773</v>
          </cell>
          <cell r="B14627">
            <v>0.97567394376093297</v>
          </cell>
          <cell r="C14627">
            <v>5.8756503642225399E-2</v>
          </cell>
          <cell r="D14627">
            <v>11.411837809653701</v>
          </cell>
          <cell r="E14627">
            <v>2.5878661771332898</v>
          </cell>
          <cell r="F14627">
            <v>0</v>
          </cell>
        </row>
        <row r="14628">
          <cell r="A14628" t="str">
            <v>NM_001000916</v>
          </cell>
          <cell r="B14628">
            <v>0</v>
          </cell>
          <cell r="C14628">
            <v>0</v>
          </cell>
          <cell r="D14628">
            <v>0</v>
          </cell>
          <cell r="E14628">
            <v>0</v>
          </cell>
          <cell r="F14628">
            <v>0</v>
          </cell>
        </row>
        <row r="14629">
          <cell r="A14629" t="str">
            <v>NM_053998</v>
          </cell>
          <cell r="B14629">
            <v>25.688477998944698</v>
          </cell>
          <cell r="C14629">
            <v>45.991441673105399</v>
          </cell>
          <cell r="D14629">
            <v>28.9257343495462</v>
          </cell>
          <cell r="E14629">
            <v>38.005801690522397</v>
          </cell>
          <cell r="F14629">
            <v>10.0937352347547</v>
          </cell>
        </row>
        <row r="14630">
          <cell r="A14630" t="str">
            <v>NR_037356</v>
          </cell>
          <cell r="B14630">
            <v>0</v>
          </cell>
          <cell r="C14630">
            <v>0</v>
          </cell>
          <cell r="D14630">
            <v>0</v>
          </cell>
          <cell r="E14630">
            <v>0</v>
          </cell>
          <cell r="F14630">
            <v>0</v>
          </cell>
        </row>
        <row r="14631">
          <cell r="A14631" t="str">
            <v>NM_001025642</v>
          </cell>
          <cell r="B14631">
            <v>7.1024016738386599</v>
          </cell>
          <cell r="C14631">
            <v>7.5788214683481199</v>
          </cell>
          <cell r="D14631">
            <v>2.8155619963490999</v>
          </cell>
          <cell r="E14631">
            <v>4.5259046414530797</v>
          </cell>
          <cell r="F14631">
            <v>8.5117159566137008</v>
          </cell>
        </row>
        <row r="14632">
          <cell r="A14632" t="str">
            <v>NM_001000371</v>
          </cell>
          <cell r="B14632">
            <v>0</v>
          </cell>
          <cell r="C14632">
            <v>0</v>
          </cell>
          <cell r="D14632">
            <v>0</v>
          </cell>
          <cell r="E14632">
            <v>0</v>
          </cell>
          <cell r="F14632">
            <v>0</v>
          </cell>
        </row>
        <row r="14633">
          <cell r="A14633" t="str">
            <v>NM_130427</v>
          </cell>
          <cell r="B14633">
            <v>3.3775141547288099</v>
          </cell>
          <cell r="C14633">
            <v>3.03235594073861</v>
          </cell>
          <cell r="D14633">
            <v>5.3687884192376201</v>
          </cell>
          <cell r="E14633">
            <v>2.95141447099929</v>
          </cell>
          <cell r="F14633">
            <v>2.3786564915879799E-2</v>
          </cell>
        </row>
        <row r="14634">
          <cell r="A14634" t="str">
            <v>NM_001000178</v>
          </cell>
          <cell r="B14634">
            <v>0</v>
          </cell>
          <cell r="C14634">
            <v>0</v>
          </cell>
          <cell r="D14634">
            <v>0</v>
          </cell>
          <cell r="E14634">
            <v>0</v>
          </cell>
          <cell r="F14634">
            <v>0</v>
          </cell>
        </row>
        <row r="14635">
          <cell r="A14635" t="str">
            <v>NM_001007672</v>
          </cell>
          <cell r="B14635">
            <v>44.891482863618002</v>
          </cell>
          <cell r="C14635">
            <v>56.705400528059698</v>
          </cell>
          <cell r="D14635">
            <v>67.160664617892706</v>
          </cell>
          <cell r="E14635">
            <v>72.104089715343306</v>
          </cell>
          <cell r="F14635">
            <v>130.553977757794</v>
          </cell>
        </row>
        <row r="14636">
          <cell r="A14636" t="str">
            <v>NM_001077678</v>
          </cell>
          <cell r="B14636">
            <v>0</v>
          </cell>
          <cell r="C14636">
            <v>0</v>
          </cell>
          <cell r="D14636">
            <v>0</v>
          </cell>
          <cell r="E14636">
            <v>0</v>
          </cell>
          <cell r="F14636">
            <v>0</v>
          </cell>
        </row>
        <row r="14637">
          <cell r="A14637" t="str">
            <v>NM_138533</v>
          </cell>
          <cell r="B14637">
            <v>4.8983426804909502</v>
          </cell>
          <cell r="C14637">
            <v>6.24063420619159</v>
          </cell>
          <cell r="D14637">
            <v>4.0622090449759201</v>
          </cell>
          <cell r="E14637">
            <v>5.6950824081292204</v>
          </cell>
          <cell r="F14637">
            <v>4.9709397327417797</v>
          </cell>
        </row>
        <row r="14638">
          <cell r="A14638" t="str">
            <v>NM_001017494</v>
          </cell>
          <cell r="B14638">
            <v>11.756900392395799</v>
          </cell>
          <cell r="C14638">
            <v>2.6659304342966701</v>
          </cell>
          <cell r="D14638">
            <v>4.14020029950004</v>
          </cell>
          <cell r="E14638">
            <v>8.1676564837937207</v>
          </cell>
          <cell r="F14638">
            <v>1.93882820378083</v>
          </cell>
        </row>
        <row r="14639">
          <cell r="A14639" t="str">
            <v>NM_176074</v>
          </cell>
          <cell r="B14639">
            <v>0</v>
          </cell>
          <cell r="C14639">
            <v>0</v>
          </cell>
          <cell r="D14639">
            <v>0</v>
          </cell>
          <cell r="E14639">
            <v>0</v>
          </cell>
          <cell r="F14639">
            <v>0</v>
          </cell>
        </row>
        <row r="14640">
          <cell r="A14640" t="str">
            <v>NM_033095</v>
          </cell>
          <cell r="B14640">
            <v>0</v>
          </cell>
          <cell r="C14640">
            <v>0</v>
          </cell>
          <cell r="D14640">
            <v>0</v>
          </cell>
          <cell r="E14640">
            <v>0</v>
          </cell>
          <cell r="F14640">
            <v>0</v>
          </cell>
        </row>
        <row r="14641">
          <cell r="A14641" t="str">
            <v>NM_022584</v>
          </cell>
          <cell r="B14641">
            <v>6.2065557163080802</v>
          </cell>
          <cell r="C14641">
            <v>10.7540573180036</v>
          </cell>
          <cell r="D14641">
            <v>18.6201201756238</v>
          </cell>
          <cell r="E14641">
            <v>4.1528758037364</v>
          </cell>
          <cell r="F14641">
            <v>9.9309838002209503</v>
          </cell>
        </row>
        <row r="14642">
          <cell r="A14642" t="str">
            <v>NM_001029920</v>
          </cell>
          <cell r="B14642">
            <v>0.94054445213466598</v>
          </cell>
          <cell r="C14642">
            <v>1.0200384297162599</v>
          </cell>
          <cell r="D14642">
            <v>1.15695516148466</v>
          </cell>
          <cell r="E14642">
            <v>0.57140198564512801</v>
          </cell>
          <cell r="F14642">
            <v>2.6578112378094398</v>
          </cell>
        </row>
        <row r="14643">
          <cell r="A14643" t="str">
            <v>NM_001025279</v>
          </cell>
          <cell r="B14643">
            <v>15.2251949910088</v>
          </cell>
          <cell r="C14643">
            <v>20.919753325828999</v>
          </cell>
          <cell r="D14643">
            <v>14.338118034571799</v>
          </cell>
          <cell r="E14643">
            <v>12.759513032772499</v>
          </cell>
          <cell r="F14643">
            <v>12.1184224593677</v>
          </cell>
        </row>
        <row r="14644">
          <cell r="A14644" t="str">
            <v>NM_023956</v>
          </cell>
          <cell r="B14644">
            <v>9.9200036407939493E-2</v>
          </cell>
          <cell r="C14644">
            <v>0</v>
          </cell>
          <cell r="D14644">
            <v>0</v>
          </cell>
          <cell r="E14644">
            <v>0.56532457417499904</v>
          </cell>
          <cell r="F14644">
            <v>0.183390016847892</v>
          </cell>
        </row>
        <row r="14645">
          <cell r="A14645" t="str">
            <v>NM_031777</v>
          </cell>
          <cell r="B14645">
            <v>55.991459724254298</v>
          </cell>
          <cell r="C14645">
            <v>33.6090245211956</v>
          </cell>
          <cell r="D14645">
            <v>21.869670377770401</v>
          </cell>
          <cell r="E14645">
            <v>30.401945816631201</v>
          </cell>
          <cell r="F14645">
            <v>26.704986083762702</v>
          </cell>
        </row>
        <row r="14646">
          <cell r="A14646" t="str">
            <v>NM_001001371</v>
          </cell>
          <cell r="B14646">
            <v>0</v>
          </cell>
          <cell r="C14646">
            <v>0</v>
          </cell>
          <cell r="D14646">
            <v>0</v>
          </cell>
          <cell r="E14646">
            <v>0</v>
          </cell>
          <cell r="F14646">
            <v>0</v>
          </cell>
        </row>
        <row r="14647">
          <cell r="A14647" t="str">
            <v>NM_012905</v>
          </cell>
          <cell r="B14647">
            <v>12.5156530117867</v>
          </cell>
          <cell r="C14647">
            <v>43.274031192354101</v>
          </cell>
          <cell r="D14647">
            <v>26.959334895458799</v>
          </cell>
          <cell r="E14647">
            <v>17.626410904745299</v>
          </cell>
          <cell r="F14647">
            <v>75.997509418855401</v>
          </cell>
        </row>
        <row r="14648">
          <cell r="A14648" t="str">
            <v>NM_001271182</v>
          </cell>
          <cell r="B14648">
            <v>0</v>
          </cell>
          <cell r="C14648">
            <v>0</v>
          </cell>
          <cell r="D14648">
            <v>0</v>
          </cell>
          <cell r="E14648">
            <v>0</v>
          </cell>
          <cell r="F14648">
            <v>0</v>
          </cell>
        </row>
        <row r="14649">
          <cell r="A14649" t="str">
            <v>NM_001108043</v>
          </cell>
          <cell r="B14649">
            <v>2.91104743202267</v>
          </cell>
          <cell r="C14649">
            <v>4.1006777765827804</v>
          </cell>
          <cell r="D14649">
            <v>1.19804137651278</v>
          </cell>
          <cell r="E14649">
            <v>1.46744205584239</v>
          </cell>
          <cell r="F14649">
            <v>1.46652989850264</v>
          </cell>
        </row>
        <row r="14650">
          <cell r="A14650" t="str">
            <v>NM_001004255</v>
          </cell>
          <cell r="B14650">
            <v>21.143057523471501</v>
          </cell>
          <cell r="C14650">
            <v>17.5384224388558</v>
          </cell>
          <cell r="D14650">
            <v>32.525363088267298</v>
          </cell>
          <cell r="E14650">
            <v>45.9735659494891</v>
          </cell>
          <cell r="F14650">
            <v>43.576995784947499</v>
          </cell>
        </row>
        <row r="14651">
          <cell r="A14651" t="str">
            <v>NM_001011965</v>
          </cell>
          <cell r="B14651">
            <v>25.845015688484398</v>
          </cell>
          <cell r="C14651">
            <v>35.6377555615652</v>
          </cell>
          <cell r="D14651">
            <v>11.222495675819699</v>
          </cell>
          <cell r="E14651">
            <v>20.8090088126973</v>
          </cell>
          <cell r="F14651">
            <v>11.6521647773927</v>
          </cell>
        </row>
        <row r="14652">
          <cell r="A14652" t="str">
            <v>NM_001004233</v>
          </cell>
          <cell r="B14652">
            <v>20.387752613024901</v>
          </cell>
          <cell r="C14652">
            <v>40.747522461272801</v>
          </cell>
          <cell r="D14652">
            <v>8.1444032193035802</v>
          </cell>
          <cell r="E14652">
            <v>12.318599243518999</v>
          </cell>
          <cell r="F14652">
            <v>21.884227177868201</v>
          </cell>
        </row>
        <row r="14653">
          <cell r="A14653" t="str">
            <v>NM_001109890</v>
          </cell>
          <cell r="B14653">
            <v>4.28785771069695</v>
          </cell>
          <cell r="C14653">
            <v>0</v>
          </cell>
          <cell r="D14653">
            <v>0</v>
          </cell>
          <cell r="E14653">
            <v>1.46389529981592</v>
          </cell>
          <cell r="F14653">
            <v>1.47741792687659E-2</v>
          </cell>
        </row>
        <row r="14654">
          <cell r="A14654" t="str">
            <v>NM_001135012</v>
          </cell>
          <cell r="B14654">
            <v>24.7654703084314</v>
          </cell>
          <cell r="C14654">
            <v>31.007162891317201</v>
          </cell>
          <cell r="D14654">
            <v>17.9758131116612</v>
          </cell>
          <cell r="E14654">
            <v>24.5250086940631</v>
          </cell>
          <cell r="F14654">
            <v>16.748994564357599</v>
          </cell>
        </row>
        <row r="14655">
          <cell r="A14655" t="str">
            <v>NM_001000637</v>
          </cell>
          <cell r="B14655">
            <v>0</v>
          </cell>
          <cell r="C14655">
            <v>0</v>
          </cell>
          <cell r="D14655">
            <v>0</v>
          </cell>
          <cell r="E14655">
            <v>0</v>
          </cell>
          <cell r="F14655">
            <v>0</v>
          </cell>
        </row>
        <row r="14656">
          <cell r="A14656" t="str">
            <v>NM_001106648</v>
          </cell>
          <cell r="B14656">
            <v>13.532527605714399</v>
          </cell>
          <cell r="C14656">
            <v>27.755264931372999</v>
          </cell>
          <cell r="D14656">
            <v>9.0580941093330694</v>
          </cell>
          <cell r="E14656">
            <v>20.1285219849483</v>
          </cell>
          <cell r="F14656">
            <v>8.4948090494927193</v>
          </cell>
        </row>
        <row r="14657">
          <cell r="A14657" t="str">
            <v>NM_001106177</v>
          </cell>
          <cell r="B14657">
            <v>1.5346881695360499</v>
          </cell>
          <cell r="C14657">
            <v>0.103973797342445</v>
          </cell>
          <cell r="D14657">
            <v>0.63854721819833704</v>
          </cell>
          <cell r="E14657">
            <v>2.2148792995264199</v>
          </cell>
          <cell r="F14657">
            <v>0.84272283580777996</v>
          </cell>
        </row>
        <row r="14658">
          <cell r="A14658" t="str">
            <v>NM_001106542</v>
          </cell>
          <cell r="B14658">
            <v>20.4158201317248</v>
          </cell>
          <cell r="C14658">
            <v>19.674175727445899</v>
          </cell>
          <cell r="D14658">
            <v>9.8750346537490508</v>
          </cell>
          <cell r="E14658">
            <v>15.304249814561301</v>
          </cell>
          <cell r="F14658">
            <v>45.241547014571999</v>
          </cell>
        </row>
        <row r="14659">
          <cell r="A14659" t="str">
            <v>NM_031813</v>
          </cell>
          <cell r="B14659">
            <v>0.81876587861855799</v>
          </cell>
          <cell r="C14659">
            <v>1.53172126736284</v>
          </cell>
          <cell r="D14659">
            <v>2.63446015254687</v>
          </cell>
          <cell r="E14659">
            <v>1.20570314172347</v>
          </cell>
          <cell r="F14659">
            <v>0.59275026135203801</v>
          </cell>
        </row>
        <row r="14660">
          <cell r="A14660" t="str">
            <v>NM_001024877</v>
          </cell>
          <cell r="B14660">
            <v>44.376868829799598</v>
          </cell>
          <cell r="C14660">
            <v>33.875049774280903</v>
          </cell>
          <cell r="D14660">
            <v>36.280163375703999</v>
          </cell>
          <cell r="E14660">
            <v>34.104606845459998</v>
          </cell>
          <cell r="F14660">
            <v>40.669273934380698</v>
          </cell>
        </row>
        <row r="14661">
          <cell r="A14661" t="str">
            <v>NM_001109031</v>
          </cell>
          <cell r="B14661">
            <v>0.112148419611013</v>
          </cell>
          <cell r="C14661">
            <v>0.97507134337000401</v>
          </cell>
          <cell r="D14661">
            <v>1.0297387631192401</v>
          </cell>
          <cell r="E14661">
            <v>0.41702887950589801</v>
          </cell>
          <cell r="F14661">
            <v>0.85649314767487905</v>
          </cell>
        </row>
        <row r="14662">
          <cell r="A14662" t="str">
            <v>NM_001108959</v>
          </cell>
          <cell r="B14662">
            <v>0.65821260589694597</v>
          </cell>
          <cell r="C14662">
            <v>0</v>
          </cell>
          <cell r="D14662">
            <v>0</v>
          </cell>
          <cell r="E14662">
            <v>0</v>
          </cell>
          <cell r="F14662">
            <v>4.61381530116809E-2</v>
          </cell>
        </row>
        <row r="14663">
          <cell r="A14663" t="str">
            <v>NM_001191821</v>
          </cell>
          <cell r="B14663">
            <v>5.0101138739980797</v>
          </cell>
          <cell r="C14663">
            <v>0.62135558773858601</v>
          </cell>
          <cell r="D14663">
            <v>0.87988163170772205</v>
          </cell>
          <cell r="E14663">
            <v>4.1346940353522799</v>
          </cell>
          <cell r="F14663">
            <v>1.44634056198646</v>
          </cell>
        </row>
        <row r="14664">
          <cell r="A14664" t="str">
            <v>NM_001013170</v>
          </cell>
          <cell r="B14664">
            <v>44.1029938297876</v>
          </cell>
          <cell r="C14664">
            <v>50.851759903353702</v>
          </cell>
          <cell r="D14664">
            <v>19.9402464065532</v>
          </cell>
          <cell r="E14664">
            <v>55.433629034798898</v>
          </cell>
          <cell r="F14664">
            <v>20.438639711304699</v>
          </cell>
        </row>
        <row r="14665">
          <cell r="A14665" t="str">
            <v>NM_031528</v>
          </cell>
          <cell r="B14665">
            <v>5.4620683613833201</v>
          </cell>
          <cell r="C14665">
            <v>8.3211073451395805</v>
          </cell>
          <cell r="D14665">
            <v>4.1376152593529998</v>
          </cell>
          <cell r="E14665">
            <v>7.1558598228332704</v>
          </cell>
          <cell r="F14665">
            <v>8.11672962617188</v>
          </cell>
        </row>
        <row r="14666">
          <cell r="A14666" t="str">
            <v>NM_017196</v>
          </cell>
          <cell r="B14666">
            <v>31.156232823184499</v>
          </cell>
          <cell r="C14666">
            <v>51.021962307590101</v>
          </cell>
          <cell r="D14666">
            <v>37.565662185330602</v>
          </cell>
          <cell r="E14666">
            <v>16.093037529650701</v>
          </cell>
          <cell r="F14666">
            <v>49.577776432718899</v>
          </cell>
        </row>
        <row r="14667">
          <cell r="A14667" t="str">
            <v>NM_139080</v>
          </cell>
          <cell r="B14667">
            <v>17.177074378756998</v>
          </cell>
          <cell r="C14667">
            <v>4.97013568315149</v>
          </cell>
          <cell r="D14667">
            <v>12.811608698655901</v>
          </cell>
          <cell r="E14667">
            <v>15.707927579887</v>
          </cell>
          <cell r="F14667">
            <v>18.697703930406</v>
          </cell>
        </row>
        <row r="14668">
          <cell r="A14668" t="str">
            <v>NM_001136261</v>
          </cell>
          <cell r="B14668">
            <v>11.6703781607593</v>
          </cell>
          <cell r="C14668">
            <v>26.969235171781499</v>
          </cell>
          <cell r="D14668">
            <v>20.274537822865199</v>
          </cell>
          <cell r="E14668">
            <v>32.849807836390397</v>
          </cell>
          <cell r="F14668">
            <v>13.9447523219094</v>
          </cell>
        </row>
        <row r="14669">
          <cell r="A14669" t="str">
            <v>NM_001105766</v>
          </cell>
          <cell r="B14669">
            <v>1.7763022311457299</v>
          </cell>
          <cell r="C14669">
            <v>6.2115471975761096</v>
          </cell>
          <cell r="D14669">
            <v>1.2044219053091001</v>
          </cell>
          <cell r="E14669">
            <v>6.5114562517049102</v>
          </cell>
          <cell r="F14669">
            <v>19.383356292195302</v>
          </cell>
        </row>
        <row r="14670">
          <cell r="A14670" t="str">
            <v>NM_001047863</v>
          </cell>
          <cell r="B14670">
            <v>7.9473077600890498</v>
          </cell>
          <cell r="C14670">
            <v>12.038133552676999</v>
          </cell>
          <cell r="D14670">
            <v>8.3745335336543594</v>
          </cell>
          <cell r="E14670">
            <v>11.690193034954</v>
          </cell>
          <cell r="F14670">
            <v>9.7004725168216996</v>
          </cell>
        </row>
        <row r="14671">
          <cell r="A14671" t="str">
            <v>NM_001191578</v>
          </cell>
          <cell r="B14671">
            <v>61.760057101976102</v>
          </cell>
          <cell r="C14671">
            <v>71.527012515561694</v>
          </cell>
          <cell r="D14671">
            <v>67.526431864126906</v>
          </cell>
          <cell r="E14671">
            <v>48.379177884293902</v>
          </cell>
          <cell r="F14671">
            <v>85.187559053831095</v>
          </cell>
        </row>
        <row r="14672">
          <cell r="A14672" t="str">
            <v>NM_001033696</v>
          </cell>
          <cell r="B14672">
            <v>97.560869738762804</v>
          </cell>
          <cell r="C14672">
            <v>72.582438590319995</v>
          </cell>
          <cell r="D14672">
            <v>86.081489626659305</v>
          </cell>
          <cell r="E14672">
            <v>94.283010801047595</v>
          </cell>
          <cell r="F14672">
            <v>84.878638682868896</v>
          </cell>
        </row>
        <row r="14673">
          <cell r="A14673" t="str">
            <v>NM_203493</v>
          </cell>
          <cell r="B14673">
            <v>0.24551179579222501</v>
          </cell>
          <cell r="C14673">
            <v>0.15247111013794901</v>
          </cell>
          <cell r="D14673">
            <v>0.901708695698614</v>
          </cell>
          <cell r="E14673">
            <v>4.0907026640613298</v>
          </cell>
          <cell r="F14673">
            <v>1.0227315722183901</v>
          </cell>
        </row>
        <row r="14674">
          <cell r="A14674" t="str">
            <v>NM_017065</v>
          </cell>
          <cell r="B14674">
            <v>0</v>
          </cell>
          <cell r="C14674">
            <v>0</v>
          </cell>
          <cell r="D14674">
            <v>0</v>
          </cell>
          <cell r="E14674">
            <v>0</v>
          </cell>
          <cell r="F14674">
            <v>0</v>
          </cell>
        </row>
        <row r="14675">
          <cell r="A14675" t="str">
            <v>NM_031690</v>
          </cell>
          <cell r="B14675">
            <v>0</v>
          </cell>
          <cell r="C14675">
            <v>0</v>
          </cell>
          <cell r="D14675">
            <v>0</v>
          </cell>
          <cell r="E14675">
            <v>0</v>
          </cell>
          <cell r="F14675">
            <v>0</v>
          </cell>
        </row>
        <row r="14676">
          <cell r="A14676" t="str">
            <v>NM_001033903</v>
          </cell>
          <cell r="B14676">
            <v>19.732064035298201</v>
          </cell>
          <cell r="C14676">
            <v>7.2570370021417299</v>
          </cell>
          <cell r="D14676">
            <v>11.0544889801801</v>
          </cell>
          <cell r="E14676">
            <v>14.974776586150201</v>
          </cell>
          <cell r="F14676">
            <v>15.8870639024233</v>
          </cell>
        </row>
        <row r="14677">
          <cell r="A14677" t="str">
            <v>NM_001177822</v>
          </cell>
          <cell r="B14677">
            <v>0</v>
          </cell>
          <cell r="C14677">
            <v>0</v>
          </cell>
          <cell r="D14677">
            <v>0</v>
          </cell>
          <cell r="E14677">
            <v>0</v>
          </cell>
          <cell r="F14677">
            <v>0</v>
          </cell>
        </row>
        <row r="14678">
          <cell r="A14678" t="str">
            <v>NM_198743</v>
          </cell>
          <cell r="B14678">
            <v>17.4053093769406</v>
          </cell>
          <cell r="C14678">
            <v>1.12437001644353</v>
          </cell>
          <cell r="D14678">
            <v>1.8981918867613901</v>
          </cell>
          <cell r="E14678">
            <v>10.6836627754064</v>
          </cell>
          <cell r="F14678">
            <v>21.348752180884901</v>
          </cell>
        </row>
        <row r="14679">
          <cell r="A14679" t="str">
            <v>NM_001033894</v>
          </cell>
          <cell r="B14679">
            <v>0</v>
          </cell>
          <cell r="C14679">
            <v>0</v>
          </cell>
          <cell r="D14679">
            <v>0</v>
          </cell>
          <cell r="E14679">
            <v>0</v>
          </cell>
          <cell r="F14679">
            <v>7.4157711730841701E-3</v>
          </cell>
        </row>
        <row r="14680">
          <cell r="A14680" t="str">
            <v>NM_001193569</v>
          </cell>
          <cell r="B14680">
            <v>229.27570683097599</v>
          </cell>
          <cell r="C14680">
            <v>50.741921503090097</v>
          </cell>
          <cell r="D14680">
            <v>121.01245848213399</v>
          </cell>
          <cell r="E14680">
            <v>151.33139010126601</v>
          </cell>
          <cell r="F14680">
            <v>131.13431248703699</v>
          </cell>
        </row>
        <row r="14681">
          <cell r="A14681" t="str">
            <v>NM_031534</v>
          </cell>
          <cell r="B14681">
            <v>250.96934371156499</v>
          </cell>
          <cell r="C14681">
            <v>303.87683636823903</v>
          </cell>
          <cell r="D14681">
            <v>240.201653886321</v>
          </cell>
          <cell r="E14681">
            <v>203.389362217708</v>
          </cell>
          <cell r="F14681">
            <v>292.27491771374503</v>
          </cell>
        </row>
        <row r="14682">
          <cell r="A14682" t="str">
            <v>NM_001109564</v>
          </cell>
          <cell r="B14682">
            <v>2.9671359046432899</v>
          </cell>
          <cell r="C14682">
            <v>6.6820055287640701</v>
          </cell>
          <cell r="D14682">
            <v>0.13679010646388401</v>
          </cell>
          <cell r="E14682">
            <v>6.9638074219546704</v>
          </cell>
          <cell r="F14682">
            <v>20.3842438870325</v>
          </cell>
        </row>
        <row r="14683">
          <cell r="A14683" t="str">
            <v>NM_001105929</v>
          </cell>
          <cell r="B14683">
            <v>10.8606634928361</v>
          </cell>
          <cell r="C14683">
            <v>16.742730257558499</v>
          </cell>
          <cell r="D14683">
            <v>13.8291208165548</v>
          </cell>
          <cell r="E14683">
            <v>19.150749141765001</v>
          </cell>
          <cell r="F14683">
            <v>8.6476703909581296</v>
          </cell>
        </row>
        <row r="14684">
          <cell r="A14684" t="str">
            <v>NM_001270637</v>
          </cell>
          <cell r="B14684">
            <v>1.39010954601195E-2</v>
          </cell>
          <cell r="C14684">
            <v>0</v>
          </cell>
          <cell r="D14684">
            <v>0</v>
          </cell>
          <cell r="E14684">
            <v>0</v>
          </cell>
          <cell r="F14684">
            <v>0</v>
          </cell>
        </row>
        <row r="14685">
          <cell r="A14685" t="str">
            <v>NM_022515</v>
          </cell>
          <cell r="B14685">
            <v>48.318366594046601</v>
          </cell>
          <cell r="C14685">
            <v>68.411848482789296</v>
          </cell>
          <cell r="D14685">
            <v>71.8687215609541</v>
          </cell>
          <cell r="E14685">
            <v>53.159044017527599</v>
          </cell>
          <cell r="F14685">
            <v>84.650502753913401</v>
          </cell>
        </row>
        <row r="14686">
          <cell r="A14686" t="str">
            <v>NM_001109032</v>
          </cell>
          <cell r="B14686">
            <v>1.10538486257163E-2</v>
          </cell>
          <cell r="C14686">
            <v>0</v>
          </cell>
          <cell r="D14686">
            <v>0</v>
          </cell>
          <cell r="E14686">
            <v>0</v>
          </cell>
          <cell r="F14686">
            <v>0</v>
          </cell>
        </row>
        <row r="14687">
          <cell r="A14687" t="str">
            <v>NM_181634</v>
          </cell>
          <cell r="B14687">
            <v>0</v>
          </cell>
          <cell r="C14687">
            <v>0</v>
          </cell>
          <cell r="D14687">
            <v>0.72724415730312297</v>
          </cell>
          <cell r="E14687">
            <v>0.72674522384892204</v>
          </cell>
          <cell r="F14687">
            <v>1.1497926756346799</v>
          </cell>
        </row>
        <row r="14688">
          <cell r="A14688" t="str">
            <v>NM_001160155</v>
          </cell>
          <cell r="B14688">
            <v>15.5853478951288</v>
          </cell>
          <cell r="C14688">
            <v>22.4168642737638</v>
          </cell>
          <cell r="D14688">
            <v>23.744963505544</v>
          </cell>
          <cell r="E14688">
            <v>39.579570025204099</v>
          </cell>
          <cell r="F14688">
            <v>29.339942875915099</v>
          </cell>
        </row>
        <row r="14689">
          <cell r="A14689" t="str">
            <v>NM_001191090</v>
          </cell>
          <cell r="B14689">
            <v>13.6179984290546</v>
          </cell>
          <cell r="C14689">
            <v>11.1727167722351</v>
          </cell>
          <cell r="D14689">
            <v>11.8276002945563</v>
          </cell>
          <cell r="E14689">
            <v>15.3114896585334</v>
          </cell>
          <cell r="F14689">
            <v>8.8446761279461192</v>
          </cell>
        </row>
        <row r="14690">
          <cell r="A14690" t="str">
            <v>NM_172223</v>
          </cell>
          <cell r="B14690">
            <v>10.8072601090355</v>
          </cell>
          <cell r="C14690">
            <v>25.672053489074699</v>
          </cell>
          <cell r="D14690">
            <v>3.1640171833972601E-2</v>
          </cell>
          <cell r="E14690">
            <v>1.1212074018084499</v>
          </cell>
          <cell r="F14690">
            <v>11.8067437235069</v>
          </cell>
        </row>
        <row r="14691">
          <cell r="A14691" t="str">
            <v>NM_001008845</v>
          </cell>
          <cell r="B14691">
            <v>25.1427360182218</v>
          </cell>
          <cell r="C14691">
            <v>18.924819342811901</v>
          </cell>
          <cell r="D14691">
            <v>45.652590420123097</v>
          </cell>
          <cell r="E14691">
            <v>18.143298525862701</v>
          </cell>
          <cell r="F14691">
            <v>48.285748263558801</v>
          </cell>
        </row>
        <row r="14692">
          <cell r="A14692" t="str">
            <v>NM_053552</v>
          </cell>
          <cell r="B14692">
            <v>0</v>
          </cell>
          <cell r="C14692">
            <v>0</v>
          </cell>
          <cell r="D14692">
            <v>0</v>
          </cell>
          <cell r="E14692">
            <v>0</v>
          </cell>
          <cell r="F14692">
            <v>0</v>
          </cell>
        </row>
        <row r="14693">
          <cell r="A14693" t="str">
            <v>NM_001011896</v>
          </cell>
          <cell r="B14693">
            <v>21.667921672811801</v>
          </cell>
          <cell r="C14693">
            <v>47.726816859363801</v>
          </cell>
          <cell r="D14693">
            <v>20.4717355815812</v>
          </cell>
          <cell r="E14693">
            <v>35.1486323345787</v>
          </cell>
          <cell r="F14693">
            <v>19.204502590196501</v>
          </cell>
        </row>
        <row r="14694">
          <cell r="A14694" t="str">
            <v>NM_022630</v>
          </cell>
          <cell r="B14694">
            <v>0</v>
          </cell>
          <cell r="C14694">
            <v>0</v>
          </cell>
          <cell r="D14694">
            <v>0</v>
          </cell>
          <cell r="E14694">
            <v>0</v>
          </cell>
          <cell r="F14694">
            <v>0</v>
          </cell>
        </row>
        <row r="14695">
          <cell r="A14695" t="str">
            <v>NM_031750</v>
          </cell>
          <cell r="B14695">
            <v>0</v>
          </cell>
          <cell r="C14695">
            <v>0</v>
          </cell>
          <cell r="D14695">
            <v>0</v>
          </cell>
          <cell r="E14695">
            <v>0</v>
          </cell>
          <cell r="F14695">
            <v>0</v>
          </cell>
        </row>
        <row r="14696">
          <cell r="A14696" t="str">
            <v>NM_001108355</v>
          </cell>
          <cell r="B14696">
            <v>2.91399019572007</v>
          </cell>
          <cell r="C14696">
            <v>3.04842565955546</v>
          </cell>
          <cell r="D14696">
            <v>5.1702302334821102</v>
          </cell>
          <cell r="E14696">
            <v>7.0127903946785004</v>
          </cell>
          <cell r="F14696">
            <v>1.45697500685613</v>
          </cell>
        </row>
        <row r="14697">
          <cell r="A14697" t="str">
            <v>NM_031022</v>
          </cell>
          <cell r="B14697">
            <v>5.3033830316591697</v>
          </cell>
          <cell r="C14697">
            <v>10.159699686779</v>
          </cell>
          <cell r="D14697">
            <v>1.75002235390212</v>
          </cell>
          <cell r="E14697">
            <v>5.9217255972817098</v>
          </cell>
          <cell r="F14697">
            <v>9.4282830245699092</v>
          </cell>
        </row>
        <row r="14698">
          <cell r="A14698" t="str">
            <v>NR_106704</v>
          </cell>
          <cell r="B14698">
            <v>0</v>
          </cell>
          <cell r="C14698">
            <v>0</v>
          </cell>
          <cell r="D14698">
            <v>0</v>
          </cell>
          <cell r="E14698">
            <v>0</v>
          </cell>
          <cell r="F14698">
            <v>0</v>
          </cell>
        </row>
        <row r="14699">
          <cell r="A14699" t="str">
            <v>NM_001106218</v>
          </cell>
          <cell r="B14699">
            <v>3.28019967208221</v>
          </cell>
          <cell r="C14699">
            <v>5.7447836061103104</v>
          </cell>
          <cell r="D14699">
            <v>0.41825636240915398</v>
          </cell>
          <cell r="E14699">
            <v>2.0592218564568601</v>
          </cell>
          <cell r="F14699">
            <v>6.6647517886922696</v>
          </cell>
        </row>
        <row r="14700">
          <cell r="A14700" t="str">
            <v>NM_001109899</v>
          </cell>
          <cell r="B14700">
            <v>310.29649279149999</v>
          </cell>
          <cell r="C14700">
            <v>363.746483315528</v>
          </cell>
          <cell r="D14700">
            <v>409.81914172504202</v>
          </cell>
          <cell r="E14700">
            <v>212.852170077843</v>
          </cell>
          <cell r="F14700">
            <v>233.146795073492</v>
          </cell>
        </row>
        <row r="14701">
          <cell r="A14701" t="str">
            <v>NM_001039339</v>
          </cell>
          <cell r="B14701">
            <v>33.6491762324316</v>
          </cell>
          <cell r="C14701">
            <v>25.510131050033699</v>
          </cell>
          <cell r="D14701">
            <v>55.486123617766097</v>
          </cell>
          <cell r="E14701">
            <v>21.030548241568301</v>
          </cell>
          <cell r="F14701">
            <v>18.147590895363098</v>
          </cell>
        </row>
        <row r="14702">
          <cell r="A14702" t="str">
            <v>NM_001025405</v>
          </cell>
          <cell r="B14702">
            <v>11.0499758864971</v>
          </cell>
          <cell r="C14702">
            <v>13.5119269467385</v>
          </cell>
          <cell r="D14702">
            <v>11.860357405134099</v>
          </cell>
          <cell r="E14702">
            <v>9.3381875293175796</v>
          </cell>
          <cell r="F14702">
            <v>16.6820006554101</v>
          </cell>
        </row>
        <row r="14703">
          <cell r="A14703" t="str">
            <v>NM_001109076</v>
          </cell>
          <cell r="B14703">
            <v>8.7961157207660303</v>
          </cell>
          <cell r="C14703">
            <v>6.72598498096486</v>
          </cell>
          <cell r="D14703">
            <v>5.8774989423202602</v>
          </cell>
          <cell r="E14703">
            <v>3.60045322385167</v>
          </cell>
          <cell r="F14703">
            <v>6.06984137573642</v>
          </cell>
        </row>
        <row r="14704">
          <cell r="A14704" t="str">
            <v>NM_001106868</v>
          </cell>
          <cell r="B14704">
            <v>0</v>
          </cell>
          <cell r="C14704">
            <v>0</v>
          </cell>
          <cell r="D14704">
            <v>0</v>
          </cell>
          <cell r="E14704">
            <v>0</v>
          </cell>
          <cell r="F14704">
            <v>0</v>
          </cell>
        </row>
        <row r="14705">
          <cell r="A14705" t="str">
            <v>NM_001024966</v>
          </cell>
          <cell r="B14705">
            <v>0</v>
          </cell>
          <cell r="C14705">
            <v>0</v>
          </cell>
          <cell r="D14705">
            <v>0</v>
          </cell>
          <cell r="E14705">
            <v>0</v>
          </cell>
          <cell r="F14705">
            <v>2.0998851588238399</v>
          </cell>
        </row>
        <row r="14706">
          <cell r="A14706" t="str">
            <v>NM_001108096</v>
          </cell>
          <cell r="B14706">
            <v>0</v>
          </cell>
          <cell r="C14706">
            <v>0</v>
          </cell>
          <cell r="D14706">
            <v>0</v>
          </cell>
          <cell r="E14706">
            <v>0</v>
          </cell>
          <cell r="F14706">
            <v>0</v>
          </cell>
        </row>
        <row r="14707">
          <cell r="A14707" t="str">
            <v>NM_053690</v>
          </cell>
          <cell r="B14707">
            <v>26.4861768127403</v>
          </cell>
          <cell r="C14707">
            <v>27.1002244413692</v>
          </cell>
          <cell r="D14707">
            <v>35.383665255473097</v>
          </cell>
          <cell r="E14707">
            <v>27.702984419579199</v>
          </cell>
          <cell r="F14707">
            <v>23.4205897857167</v>
          </cell>
        </row>
        <row r="14708">
          <cell r="A14708" t="str">
            <v>NM_001047096</v>
          </cell>
          <cell r="B14708">
            <v>8.9858478987694603</v>
          </cell>
          <cell r="C14708">
            <v>10.320274034375201</v>
          </cell>
          <cell r="D14708">
            <v>2.78968999589714</v>
          </cell>
          <cell r="E14708">
            <v>12.169127359190201</v>
          </cell>
          <cell r="F14708">
            <v>5.2382668206674996</v>
          </cell>
        </row>
        <row r="14709">
          <cell r="A14709" t="str">
            <v>NM_001191676</v>
          </cell>
          <cell r="B14709">
            <v>0</v>
          </cell>
          <cell r="C14709">
            <v>0</v>
          </cell>
          <cell r="D14709">
            <v>0</v>
          </cell>
          <cell r="E14709">
            <v>0</v>
          </cell>
          <cell r="F14709">
            <v>0</v>
          </cell>
        </row>
        <row r="14710">
          <cell r="A14710" t="str">
            <v>NM_001106669</v>
          </cell>
          <cell r="B14710">
            <v>6.7274306100264196</v>
          </cell>
          <cell r="C14710">
            <v>7.8544466511941096</v>
          </cell>
          <cell r="D14710">
            <v>2.9066180161788302</v>
          </cell>
          <cell r="E14710">
            <v>1.6279555007915201</v>
          </cell>
          <cell r="F14710">
            <v>8.4171827101676797E-2</v>
          </cell>
        </row>
        <row r="14711">
          <cell r="A14711" t="str">
            <v>NM_001037505</v>
          </cell>
          <cell r="B14711">
            <v>0</v>
          </cell>
          <cell r="C14711">
            <v>0</v>
          </cell>
          <cell r="D14711">
            <v>0</v>
          </cell>
          <cell r="E14711">
            <v>0</v>
          </cell>
          <cell r="F14711">
            <v>0</v>
          </cell>
        </row>
        <row r="14712">
          <cell r="A14712" t="str">
            <v>NM_017211</v>
          </cell>
          <cell r="B14712">
            <v>3.7451793840067502</v>
          </cell>
          <cell r="C14712">
            <v>0.90467457635686899</v>
          </cell>
          <cell r="D14712">
            <v>7.1330184183954497</v>
          </cell>
          <cell r="E14712">
            <v>3.70921528428436</v>
          </cell>
          <cell r="F14712">
            <v>2.3971486912308699</v>
          </cell>
        </row>
        <row r="14713">
          <cell r="A14713" t="str">
            <v>NM_001246665</v>
          </cell>
          <cell r="B14713">
            <v>7.3688401792131701</v>
          </cell>
          <cell r="C14713">
            <v>3.5872343900642099</v>
          </cell>
          <cell r="D14713">
            <v>5.8414811447842698</v>
          </cell>
          <cell r="E14713">
            <v>4.3578922931959996</v>
          </cell>
          <cell r="F14713">
            <v>6.3797380814645797</v>
          </cell>
        </row>
        <row r="14714">
          <cell r="A14714" t="str">
            <v>NM_012844</v>
          </cell>
          <cell r="B14714">
            <v>62.712047491810701</v>
          </cell>
          <cell r="C14714">
            <v>32.166581762706997</v>
          </cell>
          <cell r="D14714">
            <v>62.439524078827702</v>
          </cell>
          <cell r="E14714">
            <v>30.357746086257801</v>
          </cell>
          <cell r="F14714">
            <v>20.588641464189099</v>
          </cell>
        </row>
        <row r="14715">
          <cell r="A14715" t="str">
            <v>NM_022938</v>
          </cell>
          <cell r="B14715">
            <v>4.1507363986948898</v>
          </cell>
          <cell r="C14715">
            <v>1.4139542551317099</v>
          </cell>
          <cell r="D14715">
            <v>10.7321541518373</v>
          </cell>
          <cell r="E14715">
            <v>8.1657115163470593</v>
          </cell>
          <cell r="F14715">
            <v>3.5243773293317999</v>
          </cell>
        </row>
        <row r="14716">
          <cell r="A14716" t="str">
            <v>NM_001007648</v>
          </cell>
          <cell r="B14716">
            <v>7.5834672736120599</v>
          </cell>
          <cell r="C14716">
            <v>37.100156204973601</v>
          </cell>
          <cell r="D14716">
            <v>11.5848292927915</v>
          </cell>
          <cell r="E14716">
            <v>9.1010693499681992</v>
          </cell>
          <cell r="F14716">
            <v>15.225352438244199</v>
          </cell>
        </row>
        <row r="14717">
          <cell r="A14717" t="str">
            <v>NM_001099494</v>
          </cell>
          <cell r="B14717">
            <v>0</v>
          </cell>
          <cell r="C14717">
            <v>0</v>
          </cell>
          <cell r="D14717">
            <v>0</v>
          </cell>
          <cell r="E14717">
            <v>0</v>
          </cell>
          <cell r="F14717">
            <v>0</v>
          </cell>
        </row>
        <row r="14718">
          <cell r="A14718" t="str">
            <v>NM_001014115</v>
          </cell>
          <cell r="B14718">
            <v>1.37338267743474E-2</v>
          </cell>
          <cell r="C14718">
            <v>0</v>
          </cell>
          <cell r="D14718">
            <v>0</v>
          </cell>
          <cell r="E14718">
            <v>0.80140371937030797</v>
          </cell>
          <cell r="F14718">
            <v>0.83176246351011796</v>
          </cell>
        </row>
        <row r="14719">
          <cell r="A14719" t="str">
            <v>NM_001109342</v>
          </cell>
          <cell r="B14719">
            <v>0</v>
          </cell>
          <cell r="C14719">
            <v>0</v>
          </cell>
          <cell r="D14719">
            <v>0</v>
          </cell>
          <cell r="E14719">
            <v>0</v>
          </cell>
          <cell r="F14719">
            <v>0</v>
          </cell>
        </row>
        <row r="14720">
          <cell r="A14720" t="str">
            <v>NM_001191097</v>
          </cell>
          <cell r="B14720">
            <v>0</v>
          </cell>
          <cell r="C14720">
            <v>0</v>
          </cell>
          <cell r="D14720">
            <v>0</v>
          </cell>
          <cell r="E14720">
            <v>0</v>
          </cell>
          <cell r="F14720">
            <v>0</v>
          </cell>
        </row>
        <row r="14721">
          <cell r="A14721" t="str">
            <v>NM_017218</v>
          </cell>
          <cell r="B14721">
            <v>1.9718161083022301</v>
          </cell>
          <cell r="C14721">
            <v>6.7874236125925594E-2</v>
          </cell>
          <cell r="D14721">
            <v>2.0765031142508699</v>
          </cell>
          <cell r="E14721">
            <v>1.70639445200288</v>
          </cell>
          <cell r="F14721">
            <v>0.82446630154950296</v>
          </cell>
        </row>
        <row r="14722">
          <cell r="A14722" t="str">
            <v>NM_012580</v>
          </cell>
          <cell r="B14722">
            <v>3.9036137324176101</v>
          </cell>
          <cell r="C14722">
            <v>1.30731320328931</v>
          </cell>
          <cell r="D14722">
            <v>27.277215215605299</v>
          </cell>
          <cell r="E14722">
            <v>4.6053423081932996</v>
          </cell>
          <cell r="F14722">
            <v>17.350981049389301</v>
          </cell>
        </row>
        <row r="14723">
          <cell r="A14723" t="str">
            <v>NM_001100480</v>
          </cell>
          <cell r="B14723">
            <v>18.939243840304801</v>
          </cell>
          <cell r="C14723">
            <v>6.88539176014819</v>
          </cell>
          <cell r="D14723">
            <v>6.8995593842584801</v>
          </cell>
          <cell r="E14723">
            <v>12.1293306515746</v>
          </cell>
          <cell r="F14723">
            <v>9.4378607285026597</v>
          </cell>
        </row>
        <row r="14724">
          <cell r="A14724" t="str">
            <v>NM_053932</v>
          </cell>
          <cell r="B14724">
            <v>0</v>
          </cell>
          <cell r="C14724">
            <v>0</v>
          </cell>
          <cell r="D14724">
            <v>0</v>
          </cell>
          <cell r="E14724">
            <v>0</v>
          </cell>
          <cell r="F14724">
            <v>0</v>
          </cell>
        </row>
        <row r="14725">
          <cell r="A14725" t="str">
            <v>NM_001076793</v>
          </cell>
          <cell r="B14725">
            <v>2.6316085130106202</v>
          </cell>
          <cell r="C14725">
            <v>1.2894025182444801E-2</v>
          </cell>
          <cell r="D14725">
            <v>0</v>
          </cell>
          <cell r="E14725">
            <v>1.563404347988</v>
          </cell>
          <cell r="F14725">
            <v>0.23950895901365399</v>
          </cell>
        </row>
        <row r="14726">
          <cell r="A14726" t="str">
            <v>NM_138884</v>
          </cell>
          <cell r="B14726">
            <v>0</v>
          </cell>
          <cell r="C14726">
            <v>0</v>
          </cell>
          <cell r="D14726">
            <v>0</v>
          </cell>
          <cell r="E14726">
            <v>0</v>
          </cell>
          <cell r="F14726">
            <v>0</v>
          </cell>
        </row>
        <row r="14727">
          <cell r="A14727" t="str">
            <v>NM_001008768</v>
          </cell>
          <cell r="B14727">
            <v>10.4527549675436</v>
          </cell>
          <cell r="C14727">
            <v>20.1005566926938</v>
          </cell>
          <cell r="D14727">
            <v>3.8724894869075901</v>
          </cell>
          <cell r="E14727">
            <v>45.1873670922758</v>
          </cell>
          <cell r="F14727">
            <v>0.39498523849285599</v>
          </cell>
        </row>
        <row r="14728">
          <cell r="A14728" t="str">
            <v>NM_001191970</v>
          </cell>
          <cell r="B14728">
            <v>7.1843212537617296</v>
          </cell>
          <cell r="C14728">
            <v>7.2747795775618496</v>
          </cell>
          <cell r="D14728">
            <v>9.8278101898875896</v>
          </cell>
          <cell r="E14728">
            <v>4.2716808370789696</v>
          </cell>
          <cell r="F14728">
            <v>6.1300969283640701</v>
          </cell>
        </row>
        <row r="14729">
          <cell r="A14729" t="str">
            <v>NM_001000462</v>
          </cell>
          <cell r="B14729">
            <v>0</v>
          </cell>
          <cell r="C14729">
            <v>0</v>
          </cell>
          <cell r="D14729">
            <v>0</v>
          </cell>
          <cell r="E14729">
            <v>0</v>
          </cell>
          <cell r="F14729">
            <v>0</v>
          </cell>
        </row>
        <row r="14730">
          <cell r="A14730" t="str">
            <v>NM_013154</v>
          </cell>
          <cell r="B14730">
            <v>1.86199554616322</v>
          </cell>
          <cell r="C14730">
            <v>1.9516659382039701</v>
          </cell>
          <cell r="D14730">
            <v>12.085892262688199</v>
          </cell>
          <cell r="E14730">
            <v>1.5910842270905701</v>
          </cell>
          <cell r="F14730">
            <v>51.440878239012797</v>
          </cell>
        </row>
        <row r="14731">
          <cell r="A14731" t="str">
            <v>NM_001100857</v>
          </cell>
          <cell r="B14731">
            <v>21.465681204538399</v>
          </cell>
          <cell r="C14731">
            <v>25.476854810838301</v>
          </cell>
          <cell r="D14731">
            <v>36.639705840231699</v>
          </cell>
          <cell r="E14731">
            <v>9.8753013928425908</v>
          </cell>
          <cell r="F14731">
            <v>21.441022189850798</v>
          </cell>
        </row>
        <row r="14732">
          <cell r="A14732" t="str">
            <v>NM_001107049</v>
          </cell>
          <cell r="B14732">
            <v>3.6344395244309699E-2</v>
          </cell>
          <cell r="C14732">
            <v>0</v>
          </cell>
          <cell r="D14732">
            <v>1.24243409168375</v>
          </cell>
          <cell r="E14732">
            <v>0.16633630521602799</v>
          </cell>
          <cell r="F14732">
            <v>0.65218592441443701</v>
          </cell>
        </row>
        <row r="14733">
          <cell r="A14733" t="str">
            <v>NM_001008350</v>
          </cell>
          <cell r="B14733">
            <v>43.521050772972899</v>
          </cell>
          <cell r="C14733">
            <v>26.139268620333102</v>
          </cell>
          <cell r="D14733">
            <v>44.030524431987097</v>
          </cell>
          <cell r="E14733">
            <v>28.310453160936</v>
          </cell>
          <cell r="F14733">
            <v>40.6283613213742</v>
          </cell>
        </row>
        <row r="14734">
          <cell r="A14734" t="str">
            <v>NM_001000677</v>
          </cell>
          <cell r="B14734">
            <v>0</v>
          </cell>
          <cell r="C14734">
            <v>0</v>
          </cell>
          <cell r="D14734">
            <v>0</v>
          </cell>
          <cell r="E14734">
            <v>0</v>
          </cell>
          <cell r="F14734">
            <v>0</v>
          </cell>
        </row>
        <row r="14735">
          <cell r="A14735" t="str">
            <v>NM_001191711</v>
          </cell>
          <cell r="B14735">
            <v>6.0449805481593399</v>
          </cell>
          <cell r="C14735">
            <v>11.141309545594501</v>
          </cell>
          <cell r="D14735">
            <v>9.5941661505654299</v>
          </cell>
          <cell r="E14735">
            <v>7.5802283999442599</v>
          </cell>
          <cell r="F14735">
            <v>9.2603492302391395</v>
          </cell>
        </row>
        <row r="14736">
          <cell r="A14736" t="str">
            <v>NM_001107855</v>
          </cell>
          <cell r="B14736">
            <v>3.22266870438219</v>
          </cell>
          <cell r="C14736">
            <v>7.6863437440702702</v>
          </cell>
          <cell r="D14736">
            <v>1.3068964336136401E-2</v>
          </cell>
          <cell r="E14736">
            <v>5.76908237892542</v>
          </cell>
          <cell r="F14736">
            <v>2.5026192049064102</v>
          </cell>
        </row>
        <row r="14737">
          <cell r="A14737" t="str">
            <v>NM_001108770</v>
          </cell>
          <cell r="B14737">
            <v>135.86819383557901</v>
          </cell>
          <cell r="C14737">
            <v>115.812218431834</v>
          </cell>
          <cell r="D14737">
            <v>67.673804536906999</v>
          </cell>
          <cell r="E14737">
            <v>85.486568065328299</v>
          </cell>
          <cell r="F14737">
            <v>22.732914018963999</v>
          </cell>
        </row>
        <row r="14738">
          <cell r="A14738" t="str">
            <v>NM_001014235</v>
          </cell>
          <cell r="B14738">
            <v>1.72475578552633</v>
          </cell>
          <cell r="C14738">
            <v>0.146479527629093</v>
          </cell>
          <cell r="D14738">
            <v>1.0870081457849501</v>
          </cell>
          <cell r="E14738">
            <v>0.31625152836311898</v>
          </cell>
          <cell r="F14738">
            <v>0.23382605115989299</v>
          </cell>
        </row>
        <row r="14739">
          <cell r="A14739" t="str">
            <v>NM_001106784</v>
          </cell>
          <cell r="B14739">
            <v>0.112122374924619</v>
          </cell>
          <cell r="C14739">
            <v>0.63958078000891505</v>
          </cell>
          <cell r="D14739">
            <v>0</v>
          </cell>
          <cell r="E14739">
            <v>0.25657355765091899</v>
          </cell>
          <cell r="F14739">
            <v>0.57086282717763603</v>
          </cell>
        </row>
        <row r="14740">
          <cell r="A14740" t="str">
            <v>NM_001008899</v>
          </cell>
          <cell r="B14740">
            <v>0</v>
          </cell>
          <cell r="C14740">
            <v>0</v>
          </cell>
          <cell r="D14740">
            <v>0</v>
          </cell>
          <cell r="E14740">
            <v>0</v>
          </cell>
          <cell r="F14740">
            <v>0.54979386589373203</v>
          </cell>
        </row>
        <row r="14741">
          <cell r="A14741" t="str">
            <v>NM_012523</v>
          </cell>
          <cell r="B14741">
            <v>6.36748882188851</v>
          </cell>
          <cell r="C14741">
            <v>0.13369425659449899</v>
          </cell>
          <cell r="D14741">
            <v>6.3975284688135998</v>
          </cell>
          <cell r="E14741">
            <v>7.27392792956545</v>
          </cell>
          <cell r="F14741">
            <v>4.2424683867423498</v>
          </cell>
        </row>
        <row r="14742">
          <cell r="A14742" t="str">
            <v>NM_053019</v>
          </cell>
          <cell r="B14742">
            <v>0</v>
          </cell>
          <cell r="C14742">
            <v>0</v>
          </cell>
          <cell r="D14742">
            <v>0</v>
          </cell>
          <cell r="E14742">
            <v>2.4669652984209901E-2</v>
          </cell>
          <cell r="F14742">
            <v>0.42836212617000202</v>
          </cell>
        </row>
        <row r="14743">
          <cell r="A14743" t="str">
            <v>NM_001134631</v>
          </cell>
          <cell r="B14743">
            <v>3.58482378677048</v>
          </cell>
          <cell r="C14743">
            <v>1.696225938082</v>
          </cell>
          <cell r="D14743">
            <v>5.41208348545406</v>
          </cell>
          <cell r="E14743">
            <v>4.6601209996986199</v>
          </cell>
          <cell r="F14743">
            <v>1.20512918589324</v>
          </cell>
        </row>
        <row r="14744">
          <cell r="A14744" t="str">
            <v>NM_001000249</v>
          </cell>
          <cell r="B14744">
            <v>0</v>
          </cell>
          <cell r="C14744">
            <v>0</v>
          </cell>
          <cell r="D14744">
            <v>0</v>
          </cell>
          <cell r="E14744">
            <v>0</v>
          </cell>
          <cell r="F14744">
            <v>0</v>
          </cell>
        </row>
        <row r="14745">
          <cell r="A14745" t="str">
            <v>NM_001034137</v>
          </cell>
          <cell r="B14745">
            <v>54.168197765177297</v>
          </cell>
          <cell r="C14745">
            <v>50.2698611474015</v>
          </cell>
          <cell r="D14745">
            <v>34.201683870236799</v>
          </cell>
          <cell r="E14745">
            <v>43.824372004085802</v>
          </cell>
          <cell r="F14745">
            <v>45.871328540054598</v>
          </cell>
        </row>
        <row r="14746">
          <cell r="A14746" t="str">
            <v>NM_001106226</v>
          </cell>
          <cell r="B14746">
            <v>2.74425285427585</v>
          </cell>
          <cell r="C14746">
            <v>2.8466988089713201</v>
          </cell>
          <cell r="D14746">
            <v>6.3972097633579699</v>
          </cell>
          <cell r="E14746">
            <v>3.5637940780331201</v>
          </cell>
          <cell r="F14746">
            <v>9.1912468649513492</v>
          </cell>
        </row>
        <row r="14747">
          <cell r="A14747" t="str">
            <v>NM_001139506</v>
          </cell>
          <cell r="B14747">
            <v>0.49037118991620898</v>
          </cell>
          <cell r="C14747">
            <v>0</v>
          </cell>
          <cell r="D14747">
            <v>0</v>
          </cell>
          <cell r="E14747">
            <v>0.704595496967382</v>
          </cell>
          <cell r="F14747">
            <v>0</v>
          </cell>
        </row>
        <row r="14748">
          <cell r="A14748" t="str">
            <v>NM_001127684</v>
          </cell>
          <cell r="B14748">
            <v>31.599395071133301</v>
          </cell>
          <cell r="C14748">
            <v>61.602760247231899</v>
          </cell>
          <cell r="D14748">
            <v>105.506046107546</v>
          </cell>
          <cell r="E14748">
            <v>75.284961282029997</v>
          </cell>
          <cell r="F14748">
            <v>64.206455373548593</v>
          </cell>
        </row>
        <row r="14749">
          <cell r="A14749" t="str">
            <v>NM_012956</v>
          </cell>
          <cell r="B14749">
            <v>2.7954313382282998E-2</v>
          </cell>
          <cell r="C14749">
            <v>0</v>
          </cell>
          <cell r="D14749">
            <v>0</v>
          </cell>
          <cell r="E14749">
            <v>0</v>
          </cell>
          <cell r="F14749">
            <v>0</v>
          </cell>
        </row>
        <row r="14750">
          <cell r="A14750" t="str">
            <v>NM_001108223</v>
          </cell>
          <cell r="B14750">
            <v>1.3613443848300699</v>
          </cell>
          <cell r="C14750">
            <v>0</v>
          </cell>
          <cell r="D14750">
            <v>0</v>
          </cell>
          <cell r="E14750">
            <v>2.1048729981040501E-2</v>
          </cell>
          <cell r="F14750">
            <v>0.801717088742263</v>
          </cell>
        </row>
        <row r="14751">
          <cell r="A14751" t="str">
            <v>NM_001000102</v>
          </cell>
          <cell r="B14751">
            <v>0</v>
          </cell>
          <cell r="C14751">
            <v>0</v>
          </cell>
          <cell r="D14751">
            <v>0</v>
          </cell>
          <cell r="E14751">
            <v>0</v>
          </cell>
          <cell r="F14751">
            <v>0</v>
          </cell>
        </row>
        <row r="14752">
          <cell r="A14752" t="str">
            <v>NR_031838</v>
          </cell>
          <cell r="B14752">
            <v>0</v>
          </cell>
          <cell r="C14752">
            <v>0</v>
          </cell>
          <cell r="D14752">
            <v>0</v>
          </cell>
          <cell r="E14752">
            <v>0.52912152262684697</v>
          </cell>
          <cell r="F14752">
            <v>0</v>
          </cell>
        </row>
        <row r="14753">
          <cell r="A14753" t="str">
            <v>NM_022927</v>
          </cell>
          <cell r="B14753">
            <v>0.69371599130945805</v>
          </cell>
          <cell r="C14753">
            <v>0.57442805398463503</v>
          </cell>
          <cell r="D14753">
            <v>1.12951698674683</v>
          </cell>
          <cell r="E14753">
            <v>2.8041550014864298</v>
          </cell>
          <cell r="F14753">
            <v>0.45921251317608103</v>
          </cell>
        </row>
        <row r="14754">
          <cell r="A14754" t="str">
            <v>NM_001000769</v>
          </cell>
          <cell r="B14754">
            <v>0</v>
          </cell>
          <cell r="C14754">
            <v>0</v>
          </cell>
          <cell r="D14754">
            <v>0</v>
          </cell>
          <cell r="E14754">
            <v>0</v>
          </cell>
          <cell r="F14754">
            <v>0</v>
          </cell>
        </row>
        <row r="14755">
          <cell r="A14755" t="str">
            <v>NM_001107006</v>
          </cell>
          <cell r="B14755">
            <v>3.6472238175529101</v>
          </cell>
          <cell r="C14755">
            <v>8.8004604620599292</v>
          </cell>
          <cell r="D14755">
            <v>3.5395601218022499</v>
          </cell>
          <cell r="E14755">
            <v>3.90562297944467</v>
          </cell>
          <cell r="F14755">
            <v>4.4304717998236702</v>
          </cell>
        </row>
        <row r="14756">
          <cell r="A14756" t="str">
            <v>NM_001006965</v>
          </cell>
          <cell r="B14756">
            <v>32.271149658908001</v>
          </cell>
          <cell r="C14756">
            <v>63.2069743646882</v>
          </cell>
          <cell r="D14756">
            <v>70.509568813411903</v>
          </cell>
          <cell r="E14756">
            <v>53.719271082663603</v>
          </cell>
          <cell r="F14756">
            <v>89.877445276232507</v>
          </cell>
        </row>
        <row r="14757">
          <cell r="A14757" t="str">
            <v>NM_001013969</v>
          </cell>
          <cell r="B14757">
            <v>0.49348136659643899</v>
          </cell>
          <cell r="C14757">
            <v>1.88287886671677</v>
          </cell>
          <cell r="D14757">
            <v>0.11481547203388499</v>
          </cell>
          <cell r="E14757">
            <v>0.53141209198886796</v>
          </cell>
          <cell r="F14757">
            <v>0.67903263164624705</v>
          </cell>
        </row>
        <row r="14758">
          <cell r="A14758" t="str">
            <v>NM_001108930</v>
          </cell>
          <cell r="B14758">
            <v>0.78619318727972598</v>
          </cell>
          <cell r="C14758">
            <v>3.3751046594167602</v>
          </cell>
          <cell r="D14758">
            <v>5.0461301937715604</v>
          </cell>
          <cell r="E14758">
            <v>3.0130112884926601</v>
          </cell>
          <cell r="F14758">
            <v>2.8299017528663799</v>
          </cell>
        </row>
        <row r="14759">
          <cell r="A14759" t="str">
            <v>NM_001107084</v>
          </cell>
          <cell r="B14759">
            <v>0</v>
          </cell>
          <cell r="C14759">
            <v>0</v>
          </cell>
          <cell r="D14759">
            <v>0</v>
          </cell>
          <cell r="E14759">
            <v>1.81002939028942E-2</v>
          </cell>
          <cell r="F14759">
            <v>1.7742303605789399E-2</v>
          </cell>
        </row>
        <row r="14760">
          <cell r="A14760" t="str">
            <v>NM_001000240</v>
          </cell>
          <cell r="B14760">
            <v>0</v>
          </cell>
          <cell r="C14760">
            <v>0</v>
          </cell>
          <cell r="D14760">
            <v>0</v>
          </cell>
          <cell r="E14760">
            <v>0</v>
          </cell>
          <cell r="F14760">
            <v>0</v>
          </cell>
        </row>
        <row r="14761">
          <cell r="A14761" t="str">
            <v>NM_173330</v>
          </cell>
          <cell r="B14761">
            <v>3.77266029725623</v>
          </cell>
          <cell r="C14761">
            <v>4.9802692708506999</v>
          </cell>
          <cell r="D14761">
            <v>3.2467591853693598</v>
          </cell>
          <cell r="E14761">
            <v>3.4989001524637602</v>
          </cell>
          <cell r="F14761">
            <v>4.4590147466761003</v>
          </cell>
        </row>
        <row r="14762">
          <cell r="A14762" t="str">
            <v>NM_001106851</v>
          </cell>
          <cell r="B14762">
            <v>71.656032004418805</v>
          </cell>
          <cell r="C14762">
            <v>31.9470394664406</v>
          </cell>
          <cell r="D14762">
            <v>56.050784418322301</v>
          </cell>
          <cell r="E14762">
            <v>77.291689226419905</v>
          </cell>
          <cell r="F14762">
            <v>31.744131794453398</v>
          </cell>
        </row>
        <row r="14763">
          <cell r="A14763" t="str">
            <v>NM_001003402</v>
          </cell>
          <cell r="B14763">
            <v>0.19316734358603199</v>
          </cell>
          <cell r="C14763">
            <v>0.23847277555249699</v>
          </cell>
          <cell r="D14763">
            <v>7.7395580729401794E-2</v>
          </cell>
          <cell r="E14763">
            <v>3.4156987122565798E-2</v>
          </cell>
          <cell r="F14763">
            <v>1.1254260559911699E-3</v>
          </cell>
        </row>
        <row r="14764">
          <cell r="A14764" t="str">
            <v>NM_001287577</v>
          </cell>
          <cell r="B14764">
            <v>0.54206468535787</v>
          </cell>
          <cell r="C14764">
            <v>3.3248440683774201E-2</v>
          </cell>
          <cell r="D14764">
            <v>6.8064261864399095E-2</v>
          </cell>
          <cell r="E14764">
            <v>4.5941689090354902</v>
          </cell>
          <cell r="F14764">
            <v>0.58542961815420202</v>
          </cell>
        </row>
        <row r="14765">
          <cell r="A14765" t="str">
            <v>NM_001107177</v>
          </cell>
          <cell r="B14765">
            <v>8.0504887678697497</v>
          </cell>
          <cell r="C14765">
            <v>9.9727552883087096</v>
          </cell>
          <cell r="D14765">
            <v>2.5854026365257101</v>
          </cell>
          <cell r="E14765">
            <v>7.9468380233048102</v>
          </cell>
          <cell r="F14765">
            <v>3.7280474724433899</v>
          </cell>
        </row>
        <row r="14766">
          <cell r="A14766" t="str">
            <v>NM_001107842</v>
          </cell>
          <cell r="B14766">
            <v>7.8732880421710503</v>
          </cell>
          <cell r="C14766">
            <v>9.0941139567296307</v>
          </cell>
          <cell r="D14766">
            <v>21.114428029825302</v>
          </cell>
          <cell r="E14766">
            <v>8.41010741743073</v>
          </cell>
          <cell r="F14766">
            <v>12.830511310421601</v>
          </cell>
        </row>
        <row r="14767">
          <cell r="A14767" t="str">
            <v>NM_001004072</v>
          </cell>
          <cell r="B14767">
            <v>119.44155408783099</v>
          </cell>
          <cell r="C14767">
            <v>89.084506111763901</v>
          </cell>
          <cell r="D14767">
            <v>62.933077602880402</v>
          </cell>
          <cell r="E14767">
            <v>89.449742095932095</v>
          </cell>
          <cell r="F14767">
            <v>55.365802352225202</v>
          </cell>
        </row>
        <row r="14768">
          <cell r="A14768" t="str">
            <v>NM_001009512</v>
          </cell>
          <cell r="B14768">
            <v>0</v>
          </cell>
          <cell r="C14768">
            <v>0</v>
          </cell>
          <cell r="D14768">
            <v>0</v>
          </cell>
          <cell r="E14768">
            <v>0</v>
          </cell>
          <cell r="F14768">
            <v>0</v>
          </cell>
        </row>
        <row r="14769">
          <cell r="A14769" t="str">
            <v>NM_001109002</v>
          </cell>
          <cell r="B14769">
            <v>4.8086970867205503</v>
          </cell>
          <cell r="C14769">
            <v>4.0652688172171603</v>
          </cell>
          <cell r="D14769">
            <v>26.3332335762355</v>
          </cell>
          <cell r="E14769">
            <v>2.0591148894496198</v>
          </cell>
          <cell r="F14769">
            <v>19.1227979511062</v>
          </cell>
        </row>
        <row r="14770">
          <cell r="A14770" t="str">
            <v>NM_001037316</v>
          </cell>
          <cell r="B14770">
            <v>4.2031816278532199</v>
          </cell>
          <cell r="C14770">
            <v>6.1433521894904297</v>
          </cell>
          <cell r="D14770">
            <v>6.6526862830012998</v>
          </cell>
          <cell r="E14770">
            <v>4.7923677849289401</v>
          </cell>
          <cell r="F14770">
            <v>3.5269072584164398</v>
          </cell>
        </row>
        <row r="14771">
          <cell r="A14771" t="str">
            <v>NM_001037519</v>
          </cell>
          <cell r="B14771">
            <v>0</v>
          </cell>
          <cell r="C14771">
            <v>0</v>
          </cell>
          <cell r="D14771">
            <v>0</v>
          </cell>
          <cell r="E14771">
            <v>0</v>
          </cell>
          <cell r="F14771">
            <v>0</v>
          </cell>
        </row>
        <row r="14772">
          <cell r="A14772" t="str">
            <v>NM_053748</v>
          </cell>
          <cell r="B14772">
            <v>10.932500001069601</v>
          </cell>
          <cell r="C14772">
            <v>6.1741640426195801</v>
          </cell>
          <cell r="D14772">
            <v>4.3758430438190397</v>
          </cell>
          <cell r="E14772">
            <v>5.5894547348043</v>
          </cell>
          <cell r="F14772">
            <v>10.005388038818801</v>
          </cell>
        </row>
        <row r="14773">
          <cell r="A14773" t="str">
            <v>NM_001099481</v>
          </cell>
          <cell r="B14773">
            <v>0</v>
          </cell>
          <cell r="C14773">
            <v>0</v>
          </cell>
          <cell r="D14773">
            <v>0</v>
          </cell>
          <cell r="E14773">
            <v>0</v>
          </cell>
          <cell r="F14773">
            <v>0</v>
          </cell>
        </row>
        <row r="14774">
          <cell r="A14774" t="str">
            <v>NM_001109603</v>
          </cell>
          <cell r="B14774">
            <v>0.38411987507097101</v>
          </cell>
          <cell r="C14774">
            <v>0</v>
          </cell>
          <cell r="D14774">
            <v>0</v>
          </cell>
          <cell r="E14774">
            <v>0.50011782434952301</v>
          </cell>
          <cell r="F14774">
            <v>1.6977538349836101E-2</v>
          </cell>
        </row>
        <row r="14775">
          <cell r="A14775" t="str">
            <v>NM_001025563</v>
          </cell>
          <cell r="B14775">
            <v>6.1095464613027204</v>
          </cell>
          <cell r="C14775">
            <v>0.89511167261506097</v>
          </cell>
          <cell r="D14775">
            <v>14.978399280396101</v>
          </cell>
          <cell r="E14775">
            <v>4.4393657508339501</v>
          </cell>
          <cell r="F14775">
            <v>16.518620948282798</v>
          </cell>
        </row>
        <row r="14776">
          <cell r="A14776" t="str">
            <v>NM_001107205</v>
          </cell>
          <cell r="B14776">
            <v>13.672467248429101</v>
          </cell>
          <cell r="C14776">
            <v>9.5566087768072894</v>
          </cell>
          <cell r="D14776">
            <v>9.9636419074443108</v>
          </cell>
          <cell r="E14776">
            <v>8.5042865013503306</v>
          </cell>
          <cell r="F14776">
            <v>3.0024089325005399</v>
          </cell>
        </row>
        <row r="14777">
          <cell r="A14777" t="str">
            <v>NM_201989</v>
          </cell>
          <cell r="B14777">
            <v>0</v>
          </cell>
          <cell r="C14777">
            <v>0</v>
          </cell>
          <cell r="D14777">
            <v>0</v>
          </cell>
          <cell r="E14777">
            <v>0</v>
          </cell>
          <cell r="F14777">
            <v>0</v>
          </cell>
        </row>
        <row r="14778">
          <cell r="A14778" t="str">
            <v>NM_001168285</v>
          </cell>
          <cell r="B14778">
            <v>3.8058475506507499</v>
          </cell>
          <cell r="C14778">
            <v>3.3915206710459702</v>
          </cell>
          <cell r="D14778">
            <v>2.2119045531284698</v>
          </cell>
          <cell r="E14778">
            <v>1.1612072334405401</v>
          </cell>
          <cell r="F14778">
            <v>4.25098059053414</v>
          </cell>
        </row>
        <row r="14779">
          <cell r="A14779" t="str">
            <v>NM_001002854</v>
          </cell>
          <cell r="B14779">
            <v>18.842652539103199</v>
          </cell>
          <cell r="C14779">
            <v>23.075754866622599</v>
          </cell>
          <cell r="D14779">
            <v>10.6624328017549</v>
          </cell>
          <cell r="E14779">
            <v>15.447366678905</v>
          </cell>
          <cell r="F14779">
            <v>11.967701556308899</v>
          </cell>
        </row>
        <row r="14780">
          <cell r="A14780" t="str">
            <v>NM_001107248</v>
          </cell>
          <cell r="B14780">
            <v>93.405639584288494</v>
          </cell>
          <cell r="C14780">
            <v>11.9665458752043</v>
          </cell>
          <cell r="D14780">
            <v>32.267156161742399</v>
          </cell>
          <cell r="E14780">
            <v>34.247753415909699</v>
          </cell>
          <cell r="F14780">
            <v>7.4184115903624797</v>
          </cell>
        </row>
        <row r="14781">
          <cell r="A14781" t="str">
            <v>NM_001134857</v>
          </cell>
          <cell r="B14781">
            <v>3.4077339114726102</v>
          </cell>
          <cell r="C14781">
            <v>0.48112907490641899</v>
          </cell>
          <cell r="D14781">
            <v>0.19964985476618199</v>
          </cell>
          <cell r="E14781">
            <v>4.1326001825773604</v>
          </cell>
          <cell r="F14781">
            <v>7.6563864627536997</v>
          </cell>
        </row>
        <row r="14782">
          <cell r="A14782" t="str">
            <v>NM_001107985</v>
          </cell>
          <cell r="B14782">
            <v>0</v>
          </cell>
          <cell r="C14782">
            <v>0</v>
          </cell>
          <cell r="D14782">
            <v>0</v>
          </cell>
          <cell r="E14782">
            <v>0</v>
          </cell>
          <cell r="F14782">
            <v>5.1114354978320196E-3</v>
          </cell>
        </row>
        <row r="14783">
          <cell r="A14783" t="str">
            <v>NM_001164718</v>
          </cell>
          <cell r="B14783">
            <v>13.0683795833492</v>
          </cell>
          <cell r="C14783">
            <v>24.5558142870835</v>
          </cell>
          <cell r="D14783">
            <v>0.116184651427816</v>
          </cell>
          <cell r="E14783">
            <v>14.2204789454193</v>
          </cell>
          <cell r="F14783">
            <v>0.16106246454114101</v>
          </cell>
        </row>
        <row r="14784">
          <cell r="A14784" t="str">
            <v>NM_001109399</v>
          </cell>
          <cell r="B14784">
            <v>41.866550475251202</v>
          </cell>
          <cell r="C14784">
            <v>57.001423901028502</v>
          </cell>
          <cell r="D14784">
            <v>59.589614841917303</v>
          </cell>
          <cell r="E14784">
            <v>38.884224342137401</v>
          </cell>
          <cell r="F14784">
            <v>14.5488730349172</v>
          </cell>
        </row>
        <row r="14785">
          <cell r="A14785" t="str">
            <v>NR_003527</v>
          </cell>
          <cell r="B14785">
            <v>0</v>
          </cell>
          <cell r="C14785">
            <v>0</v>
          </cell>
          <cell r="D14785">
            <v>0</v>
          </cell>
          <cell r="E14785">
            <v>0</v>
          </cell>
          <cell r="F14785">
            <v>0</v>
          </cell>
        </row>
        <row r="14786">
          <cell r="A14786" t="str">
            <v>NM_001106993</v>
          </cell>
          <cell r="B14786">
            <v>14.7762394380374</v>
          </cell>
          <cell r="C14786">
            <v>14.0217933422907</v>
          </cell>
          <cell r="D14786">
            <v>13.045362999698201</v>
          </cell>
          <cell r="E14786">
            <v>17.4365914000457</v>
          </cell>
          <cell r="F14786">
            <v>14.594521235828999</v>
          </cell>
        </row>
        <row r="14787">
          <cell r="A14787" t="str">
            <v>NM_001105956</v>
          </cell>
          <cell r="B14787">
            <v>0</v>
          </cell>
          <cell r="C14787">
            <v>0</v>
          </cell>
          <cell r="D14787">
            <v>0</v>
          </cell>
          <cell r="E14787">
            <v>0</v>
          </cell>
          <cell r="F14787">
            <v>0</v>
          </cell>
        </row>
        <row r="14788">
          <cell r="A14788" t="str">
            <v>NM_130826</v>
          </cell>
          <cell r="B14788">
            <v>85.253873275385601</v>
          </cell>
          <cell r="C14788">
            <v>108.651824266235</v>
          </cell>
          <cell r="D14788">
            <v>50.285334320701999</v>
          </cell>
          <cell r="E14788">
            <v>84.871724645508706</v>
          </cell>
          <cell r="F14788">
            <v>41.680025747835302</v>
          </cell>
        </row>
        <row r="14789">
          <cell r="A14789" t="str">
            <v>NM_001135612</v>
          </cell>
          <cell r="B14789">
            <v>6.5783668705952598</v>
          </cell>
          <cell r="C14789">
            <v>3.3793600461192699</v>
          </cell>
          <cell r="D14789">
            <v>3.9979539193040501</v>
          </cell>
          <cell r="E14789">
            <v>4.1635249811700001</v>
          </cell>
          <cell r="F14789">
            <v>1.4188959381114401</v>
          </cell>
        </row>
        <row r="14790">
          <cell r="A14790" t="str">
            <v>NM_001267780</v>
          </cell>
          <cell r="B14790">
            <v>0</v>
          </cell>
          <cell r="C14790">
            <v>0</v>
          </cell>
          <cell r="D14790">
            <v>0</v>
          </cell>
          <cell r="E14790">
            <v>0</v>
          </cell>
          <cell r="F14790">
            <v>0</v>
          </cell>
        </row>
        <row r="14791">
          <cell r="A14791" t="str">
            <v>NM_134352</v>
          </cell>
          <cell r="B14791">
            <v>70.268713361694196</v>
          </cell>
          <cell r="C14791">
            <v>22.986013494751202</v>
          </cell>
          <cell r="D14791">
            <v>79.945382742822105</v>
          </cell>
          <cell r="E14791">
            <v>15.8423914124938</v>
          </cell>
          <cell r="F14791">
            <v>57.890298403193398</v>
          </cell>
        </row>
        <row r="14792">
          <cell r="A14792" t="str">
            <v>NM_001000242</v>
          </cell>
          <cell r="B14792">
            <v>0</v>
          </cell>
          <cell r="C14792">
            <v>0</v>
          </cell>
          <cell r="D14792">
            <v>0</v>
          </cell>
          <cell r="E14792">
            <v>0</v>
          </cell>
          <cell r="F14792">
            <v>0</v>
          </cell>
        </row>
        <row r="14793">
          <cell r="A14793" t="str">
            <v>NM_001013227</v>
          </cell>
          <cell r="B14793">
            <v>62.434199323236903</v>
          </cell>
          <cell r="C14793">
            <v>104.953223166499</v>
          </cell>
          <cell r="D14793">
            <v>133.19950785515999</v>
          </cell>
          <cell r="E14793">
            <v>47.616816687116</v>
          </cell>
          <cell r="F14793">
            <v>72.585173632649997</v>
          </cell>
        </row>
        <row r="14794">
          <cell r="A14794" t="str">
            <v>NM_017042</v>
          </cell>
          <cell r="B14794">
            <v>10.3712366269162</v>
          </cell>
          <cell r="C14794">
            <v>11.1391483551141</v>
          </cell>
          <cell r="D14794">
            <v>12.5208921840768</v>
          </cell>
          <cell r="E14794">
            <v>23.008917247521101</v>
          </cell>
          <cell r="F14794">
            <v>10.4490218720799</v>
          </cell>
        </row>
        <row r="14795">
          <cell r="A14795" t="str">
            <v>NM_001100542</v>
          </cell>
          <cell r="B14795">
            <v>29.874675405746402</v>
          </cell>
          <cell r="C14795">
            <v>9.5010053809118897</v>
          </cell>
          <cell r="D14795">
            <v>31.007651079109099</v>
          </cell>
          <cell r="E14795">
            <v>30.392015404845498</v>
          </cell>
          <cell r="F14795">
            <v>19.186270584579901</v>
          </cell>
        </row>
        <row r="14796">
          <cell r="A14796" t="str">
            <v>NM_033499</v>
          </cell>
          <cell r="B14796">
            <v>0</v>
          </cell>
          <cell r="C14796">
            <v>0</v>
          </cell>
          <cell r="D14796">
            <v>0</v>
          </cell>
          <cell r="E14796">
            <v>0</v>
          </cell>
          <cell r="F14796">
            <v>0</v>
          </cell>
        </row>
        <row r="14797">
          <cell r="A14797" t="str">
            <v>NM_001271149</v>
          </cell>
          <cell r="B14797">
            <v>5.1853121243748799</v>
          </cell>
          <cell r="C14797">
            <v>0.59708278512868296</v>
          </cell>
          <cell r="D14797">
            <v>2.2967026443490601</v>
          </cell>
          <cell r="E14797">
            <v>1.7630437857527099</v>
          </cell>
          <cell r="F14797">
            <v>0.99194320277285397</v>
          </cell>
        </row>
        <row r="14798">
          <cell r="A14798" t="str">
            <v>NM_001107740</v>
          </cell>
          <cell r="B14798">
            <v>21.088854713855699</v>
          </cell>
          <cell r="C14798">
            <v>9.2225786649770694</v>
          </cell>
          <cell r="D14798">
            <v>7.6858737746393304</v>
          </cell>
          <cell r="E14798">
            <v>21.675367278184002</v>
          </cell>
          <cell r="F14798">
            <v>9.6383135680333591</v>
          </cell>
        </row>
        <row r="14799">
          <cell r="A14799" t="str">
            <v>NM_001106480</v>
          </cell>
          <cell r="B14799">
            <v>17.808157859953599</v>
          </cell>
          <cell r="C14799">
            <v>4.5555554750148399</v>
          </cell>
          <cell r="D14799">
            <v>18.1415168030871</v>
          </cell>
          <cell r="E14799">
            <v>21.989625464250398</v>
          </cell>
          <cell r="F14799">
            <v>4.8660701343955504</v>
          </cell>
        </row>
        <row r="14800">
          <cell r="A14800" t="str">
            <v>NM_001105747</v>
          </cell>
          <cell r="B14800">
            <v>0</v>
          </cell>
          <cell r="C14800">
            <v>0</v>
          </cell>
          <cell r="D14800">
            <v>0</v>
          </cell>
          <cell r="E14800">
            <v>0</v>
          </cell>
          <cell r="F14800">
            <v>0</v>
          </cell>
        </row>
        <row r="14801">
          <cell r="A14801" t="str">
            <v>NM_001012621</v>
          </cell>
          <cell r="B14801">
            <v>4.4495958344891402E-2</v>
          </cell>
          <cell r="C14801">
            <v>0</v>
          </cell>
          <cell r="D14801">
            <v>0</v>
          </cell>
          <cell r="E14801">
            <v>0</v>
          </cell>
          <cell r="F14801">
            <v>1.94767823931649</v>
          </cell>
        </row>
        <row r="14802">
          <cell r="A14802" t="str">
            <v>NM_053374</v>
          </cell>
          <cell r="B14802">
            <v>6.2500302437904098</v>
          </cell>
          <cell r="C14802">
            <v>3.3507915086582898</v>
          </cell>
          <cell r="D14802">
            <v>7.1288981000755101</v>
          </cell>
          <cell r="E14802">
            <v>11.0296342670794</v>
          </cell>
          <cell r="F14802">
            <v>7.0605639345882603</v>
          </cell>
        </row>
        <row r="14803">
          <cell r="A14803" t="str">
            <v>NM_001000609</v>
          </cell>
          <cell r="B14803">
            <v>0</v>
          </cell>
          <cell r="C14803">
            <v>0</v>
          </cell>
          <cell r="D14803">
            <v>0</v>
          </cell>
          <cell r="E14803">
            <v>0</v>
          </cell>
          <cell r="F14803">
            <v>0</v>
          </cell>
        </row>
        <row r="14804">
          <cell r="A14804" t="str">
            <v>NM_001166678</v>
          </cell>
          <cell r="B14804">
            <v>0</v>
          </cell>
          <cell r="C14804">
            <v>0</v>
          </cell>
          <cell r="D14804">
            <v>0</v>
          </cell>
          <cell r="E14804">
            <v>0</v>
          </cell>
          <cell r="F14804">
            <v>0</v>
          </cell>
        </row>
        <row r="14805">
          <cell r="A14805" t="str">
            <v>NM_031063</v>
          </cell>
          <cell r="B14805">
            <v>27.531482902282701</v>
          </cell>
          <cell r="C14805">
            <v>11.6103718451704</v>
          </cell>
          <cell r="D14805">
            <v>8.1091075082234898</v>
          </cell>
          <cell r="E14805">
            <v>22.9412904204613</v>
          </cell>
          <cell r="F14805">
            <v>21.0220374823231</v>
          </cell>
        </row>
        <row r="14806">
          <cell r="A14806" t="str">
            <v>NM_021265</v>
          </cell>
          <cell r="B14806">
            <v>1.1875162116818001</v>
          </cell>
          <cell r="C14806">
            <v>7.4195726300706104</v>
          </cell>
          <cell r="D14806">
            <v>5.0906987336912204</v>
          </cell>
          <cell r="E14806">
            <v>9.5447095007330895E-2</v>
          </cell>
          <cell r="F14806">
            <v>2.7360206904339401</v>
          </cell>
        </row>
        <row r="14807">
          <cell r="A14807" t="str">
            <v>NM_001110165</v>
          </cell>
          <cell r="B14807">
            <v>3.9854626582913201E-2</v>
          </cell>
          <cell r="C14807">
            <v>6.60028480735846E-2</v>
          </cell>
          <cell r="D14807">
            <v>0</v>
          </cell>
          <cell r="E14807">
            <v>1.5200122987794501E-2</v>
          </cell>
          <cell r="F14807">
            <v>3.4055983316907602E-2</v>
          </cell>
        </row>
        <row r="14808">
          <cell r="A14808" t="str">
            <v>NM_013167</v>
          </cell>
          <cell r="B14808">
            <v>0</v>
          </cell>
          <cell r="C14808">
            <v>0</v>
          </cell>
          <cell r="D14808">
            <v>0</v>
          </cell>
          <cell r="E14808">
            <v>0</v>
          </cell>
          <cell r="F14808">
            <v>0</v>
          </cell>
        </row>
        <row r="14809">
          <cell r="A14809" t="str">
            <v>NM_022525</v>
          </cell>
          <cell r="B14809">
            <v>208.65235274476001</v>
          </cell>
          <cell r="C14809">
            <v>373.81787666085597</v>
          </cell>
          <cell r="D14809">
            <v>356.09032979555002</v>
          </cell>
          <cell r="E14809">
            <v>262.16837518474199</v>
          </cell>
          <cell r="F14809">
            <v>448.34837530809301</v>
          </cell>
        </row>
        <row r="14810">
          <cell r="A14810" t="str">
            <v>NM_172090</v>
          </cell>
          <cell r="B14810">
            <v>3.46376024056979</v>
          </cell>
          <cell r="C14810">
            <v>8.3387437956669803</v>
          </cell>
          <cell r="D14810">
            <v>2.96183275202457</v>
          </cell>
          <cell r="E14810">
            <v>9.3168570958114607</v>
          </cell>
          <cell r="F14810">
            <v>4.5875975446971502</v>
          </cell>
        </row>
        <row r="14811">
          <cell r="A14811" t="str">
            <v>NM_134377</v>
          </cell>
          <cell r="B14811">
            <v>0</v>
          </cell>
          <cell r="C14811">
            <v>0</v>
          </cell>
          <cell r="D14811">
            <v>0</v>
          </cell>
          <cell r="E14811">
            <v>0.66092709933288796</v>
          </cell>
          <cell r="F14811">
            <v>0.29616237035248999</v>
          </cell>
        </row>
        <row r="14812">
          <cell r="A14812" t="str">
            <v>NM_001172151</v>
          </cell>
          <cell r="B14812">
            <v>0.88532067723505103</v>
          </cell>
          <cell r="C14812">
            <v>0.48029730156893102</v>
          </cell>
          <cell r="D14812">
            <v>6.3082385524795397</v>
          </cell>
          <cell r="E14812">
            <v>0.129239106255089</v>
          </cell>
          <cell r="F14812">
            <v>5.8694824422521399E-3</v>
          </cell>
        </row>
        <row r="14813">
          <cell r="A14813" t="str">
            <v>NM_001077647</v>
          </cell>
          <cell r="B14813">
            <v>0</v>
          </cell>
          <cell r="C14813">
            <v>0</v>
          </cell>
          <cell r="D14813">
            <v>0</v>
          </cell>
          <cell r="E14813">
            <v>0</v>
          </cell>
          <cell r="F14813">
            <v>0</v>
          </cell>
        </row>
        <row r="14814">
          <cell r="A14814" t="str">
            <v>NM_001276721</v>
          </cell>
          <cell r="B14814">
            <v>1.02702852954846</v>
          </cell>
          <cell r="C14814">
            <v>0.23732813937767999</v>
          </cell>
          <cell r="D14814">
            <v>0</v>
          </cell>
          <cell r="E14814">
            <v>2.7327736698447999E-2</v>
          </cell>
          <cell r="F14814">
            <v>3.0613993907763301E-2</v>
          </cell>
        </row>
        <row r="14815">
          <cell r="A14815" t="str">
            <v>NM_001106014</v>
          </cell>
          <cell r="B14815">
            <v>0</v>
          </cell>
          <cell r="C14815">
            <v>0.40138478994146798</v>
          </cell>
          <cell r="D14815">
            <v>0</v>
          </cell>
          <cell r="E14815">
            <v>0</v>
          </cell>
          <cell r="F14815">
            <v>0</v>
          </cell>
        </row>
        <row r="14816">
          <cell r="A14816" t="str">
            <v>NM_001108650</v>
          </cell>
          <cell r="B14816">
            <v>2.15092059750868</v>
          </cell>
          <cell r="C14816">
            <v>5.8911952651175996</v>
          </cell>
          <cell r="D14816">
            <v>3.5006521301955802</v>
          </cell>
          <cell r="E14816">
            <v>3.3619827886166802</v>
          </cell>
          <cell r="F14816">
            <v>2.9886692980987299</v>
          </cell>
        </row>
        <row r="14817">
          <cell r="A14817" t="str">
            <v>NM_001079899</v>
          </cell>
          <cell r="B14817">
            <v>21.931188705162299</v>
          </cell>
          <cell r="C14817">
            <v>43.095442691828403</v>
          </cell>
          <cell r="D14817">
            <v>48.226515122058103</v>
          </cell>
          <cell r="E14817">
            <v>53.939682979961901</v>
          </cell>
          <cell r="F14817">
            <v>63.257670052618302</v>
          </cell>
        </row>
        <row r="14818">
          <cell r="A14818" t="str">
            <v>NM_019127</v>
          </cell>
          <cell r="B14818">
            <v>0</v>
          </cell>
          <cell r="C14818">
            <v>0</v>
          </cell>
          <cell r="D14818">
            <v>0</v>
          </cell>
          <cell r="E14818">
            <v>0</v>
          </cell>
          <cell r="F14818">
            <v>0</v>
          </cell>
        </row>
        <row r="14819">
          <cell r="A14819" t="str">
            <v>NM_001106363</v>
          </cell>
          <cell r="B14819">
            <v>4.9518630115056501</v>
          </cell>
          <cell r="C14819">
            <v>2.3582412280662801</v>
          </cell>
          <cell r="D14819">
            <v>2.82265501957114</v>
          </cell>
          <cell r="E14819">
            <v>4.9083689284734104</v>
          </cell>
          <cell r="F14819">
            <v>6.2023881374379899</v>
          </cell>
        </row>
        <row r="14820">
          <cell r="A14820" t="str">
            <v>NM_053899</v>
          </cell>
          <cell r="B14820">
            <v>24.555203567976601</v>
          </cell>
          <cell r="C14820">
            <v>29.051888682398499</v>
          </cell>
          <cell r="D14820">
            <v>55.989683314950703</v>
          </cell>
          <cell r="E14820">
            <v>40.252104836231403</v>
          </cell>
          <cell r="F14820">
            <v>77.455744163189806</v>
          </cell>
        </row>
        <row r="14821">
          <cell r="A14821" t="str">
            <v>NM_139260</v>
          </cell>
          <cell r="B14821">
            <v>14.4912331270476</v>
          </cell>
          <cell r="C14821">
            <v>18.521490592167201</v>
          </cell>
          <cell r="D14821">
            <v>30.446313504227199</v>
          </cell>
          <cell r="E14821">
            <v>24.903408056748798</v>
          </cell>
          <cell r="F14821">
            <v>31.389992101164399</v>
          </cell>
        </row>
        <row r="14822">
          <cell r="A14822" t="str">
            <v>NM_001106064</v>
          </cell>
          <cell r="B14822">
            <v>20.436872701573598</v>
          </cell>
          <cell r="C14822">
            <v>5.2057139766251499</v>
          </cell>
          <cell r="D14822">
            <v>10.4062804829301</v>
          </cell>
          <cell r="E14822">
            <v>17.494185634830099</v>
          </cell>
          <cell r="F14822">
            <v>36.709794565739301</v>
          </cell>
        </row>
        <row r="14823">
          <cell r="A14823" t="str">
            <v>NM_013078</v>
          </cell>
          <cell r="B14823">
            <v>0</v>
          </cell>
          <cell r="C14823">
            <v>0</v>
          </cell>
          <cell r="D14823">
            <v>0</v>
          </cell>
          <cell r="E14823">
            <v>1.7494712254496601</v>
          </cell>
          <cell r="F14823">
            <v>2.18977803556804E-2</v>
          </cell>
        </row>
        <row r="14824">
          <cell r="A14824" t="str">
            <v>NM_138881</v>
          </cell>
          <cell r="B14824">
            <v>62.851378558257203</v>
          </cell>
          <cell r="C14824">
            <v>26.531996490724499</v>
          </cell>
          <cell r="D14824">
            <v>54.156527519600097</v>
          </cell>
          <cell r="E14824">
            <v>35.422270128906597</v>
          </cell>
          <cell r="F14824">
            <v>32.008266583669297</v>
          </cell>
        </row>
        <row r="14825">
          <cell r="A14825" t="str">
            <v>NM_022606</v>
          </cell>
          <cell r="B14825">
            <v>19.7499527397494</v>
          </cell>
          <cell r="C14825">
            <v>17.518416607288</v>
          </cell>
          <cell r="D14825">
            <v>20.332401029569201</v>
          </cell>
          <cell r="E14825">
            <v>12.7008982715935</v>
          </cell>
          <cell r="F14825">
            <v>39.098650853384598</v>
          </cell>
        </row>
        <row r="14826">
          <cell r="A14826" t="str">
            <v>NM_001106574</v>
          </cell>
          <cell r="B14826">
            <v>9.1707276166906304</v>
          </cell>
          <cell r="C14826">
            <v>4.8759216808359804</v>
          </cell>
          <cell r="D14826">
            <v>3.7658596697309199</v>
          </cell>
          <cell r="E14826">
            <v>11.4690516029146</v>
          </cell>
          <cell r="F14826">
            <v>6.5974247757506896</v>
          </cell>
        </row>
        <row r="14827">
          <cell r="A14827" t="str">
            <v>NM_001033076</v>
          </cell>
          <cell r="B14827">
            <v>0</v>
          </cell>
          <cell r="C14827">
            <v>0</v>
          </cell>
          <cell r="D14827">
            <v>0</v>
          </cell>
          <cell r="E14827">
            <v>0</v>
          </cell>
          <cell r="F14827">
            <v>0</v>
          </cell>
        </row>
        <row r="14828">
          <cell r="A14828" t="str">
            <v>NM_001013094</v>
          </cell>
          <cell r="B14828">
            <v>35.325525623820099</v>
          </cell>
          <cell r="C14828">
            <v>25.4958359753685</v>
          </cell>
          <cell r="D14828">
            <v>24.686363681766</v>
          </cell>
          <cell r="E14828">
            <v>49.982819353797197</v>
          </cell>
          <cell r="F14828">
            <v>82.794744256362804</v>
          </cell>
        </row>
        <row r="14829">
          <cell r="A14829" t="str">
            <v>NM_001170404</v>
          </cell>
          <cell r="B14829">
            <v>3.6231069072884399</v>
          </cell>
          <cell r="C14829">
            <v>4.9395846136950299</v>
          </cell>
          <cell r="D14829">
            <v>9.1312632176904399E-2</v>
          </cell>
          <cell r="E14829">
            <v>2.22338091760159</v>
          </cell>
          <cell r="F14829">
            <v>1.7120712138173899</v>
          </cell>
        </row>
        <row r="14830">
          <cell r="A14830" t="str">
            <v>NM_001128078</v>
          </cell>
          <cell r="B14830">
            <v>47.293825088292202</v>
          </cell>
          <cell r="C14830">
            <v>47.526204638384101</v>
          </cell>
          <cell r="D14830">
            <v>48.816762950143499</v>
          </cell>
          <cell r="E14830">
            <v>39.595310584824396</v>
          </cell>
          <cell r="F14830">
            <v>21.826355527647099</v>
          </cell>
        </row>
        <row r="14831">
          <cell r="A14831" t="str">
            <v>NM_031043</v>
          </cell>
          <cell r="B14831">
            <v>20.7227268756555</v>
          </cell>
          <cell r="C14831">
            <v>41.304163901486</v>
          </cell>
          <cell r="D14831">
            <v>36.945364854427602</v>
          </cell>
          <cell r="E14831">
            <v>28.335593687176299</v>
          </cell>
          <cell r="F14831">
            <v>30.046922885130801</v>
          </cell>
        </row>
        <row r="14832">
          <cell r="A14832" t="str">
            <v>NR_031905</v>
          </cell>
          <cell r="B14832">
            <v>0</v>
          </cell>
          <cell r="C14832">
            <v>0</v>
          </cell>
          <cell r="D14832">
            <v>0</v>
          </cell>
          <cell r="E14832">
            <v>0</v>
          </cell>
          <cell r="F14832">
            <v>0</v>
          </cell>
        </row>
        <row r="14833">
          <cell r="A14833" t="str">
            <v>NM_012717</v>
          </cell>
          <cell r="B14833">
            <v>53.767364828721703</v>
          </cell>
          <cell r="C14833">
            <v>16.5192023313394</v>
          </cell>
          <cell r="D14833">
            <v>25.037597811048599</v>
          </cell>
          <cell r="E14833">
            <v>84.713303521899704</v>
          </cell>
          <cell r="F14833">
            <v>11.959235013058301</v>
          </cell>
        </row>
        <row r="14834">
          <cell r="A14834" t="str">
            <v>NM_031660</v>
          </cell>
          <cell r="B14834">
            <v>13.109709219416599</v>
          </cell>
          <cell r="C14834">
            <v>16.033593547268602</v>
          </cell>
          <cell r="D14834">
            <v>18.327258465723499</v>
          </cell>
          <cell r="E14834">
            <v>19.180655195223199</v>
          </cell>
          <cell r="F14834">
            <v>5.6011569640119596</v>
          </cell>
        </row>
        <row r="14835">
          <cell r="A14835" t="str">
            <v>NM_001191767</v>
          </cell>
          <cell r="B14835">
            <v>3.51944857144953</v>
          </cell>
          <cell r="C14835">
            <v>6.5098861551549199</v>
          </cell>
          <cell r="D14835">
            <v>4.3777987300209</v>
          </cell>
          <cell r="E14835">
            <v>7.0809973790385898</v>
          </cell>
          <cell r="F14835">
            <v>9.5399818906606804</v>
          </cell>
        </row>
        <row r="14836">
          <cell r="A14836" t="str">
            <v>NM_001077640</v>
          </cell>
          <cell r="B14836">
            <v>22.136414236166601</v>
          </cell>
          <cell r="C14836">
            <v>6.4966026834107202</v>
          </cell>
          <cell r="D14836">
            <v>31.983728825682999</v>
          </cell>
          <cell r="E14836">
            <v>28.051335580505501</v>
          </cell>
          <cell r="F14836">
            <v>53.845566405250302</v>
          </cell>
        </row>
        <row r="14837">
          <cell r="A14837" t="str">
            <v>NM_199390</v>
          </cell>
          <cell r="B14837">
            <v>15.808005801781301</v>
          </cell>
          <cell r="C14837">
            <v>8.3004959234277607</v>
          </cell>
          <cell r="D14837">
            <v>8.5225713068570208</v>
          </cell>
          <cell r="E14837">
            <v>6.2608869268453002</v>
          </cell>
          <cell r="F14837">
            <v>7.5707868675650696</v>
          </cell>
        </row>
        <row r="14838">
          <cell r="A14838" t="str">
            <v>NR_037353</v>
          </cell>
          <cell r="B14838">
            <v>9.6284690170309695</v>
          </cell>
          <cell r="C14838">
            <v>10.820236132268301</v>
          </cell>
          <cell r="D14838">
            <v>21.3733417170771</v>
          </cell>
          <cell r="E14838">
            <v>14.0330263650522</v>
          </cell>
          <cell r="F14838">
            <v>5.5829981881192001</v>
          </cell>
        </row>
        <row r="14839">
          <cell r="A14839" t="str">
            <v>NM_001008509</v>
          </cell>
          <cell r="B14839">
            <v>13.2489767182447</v>
          </cell>
          <cell r="C14839">
            <v>20.3823606860654</v>
          </cell>
          <cell r="D14839">
            <v>6.7111805201396599</v>
          </cell>
          <cell r="E14839">
            <v>11.1499261999568</v>
          </cell>
          <cell r="F14839">
            <v>8.4570250851687696</v>
          </cell>
        </row>
        <row r="14840">
          <cell r="A14840" t="str">
            <v>NM_001012080</v>
          </cell>
          <cell r="B14840">
            <v>12.63188341957</v>
          </cell>
          <cell r="C14840">
            <v>64.867346548660606</v>
          </cell>
          <cell r="D14840">
            <v>23.023403714713599</v>
          </cell>
          <cell r="E14840">
            <v>41.112017484102402</v>
          </cell>
          <cell r="F14840">
            <v>82.546563793216706</v>
          </cell>
        </row>
        <row r="14841">
          <cell r="A14841" t="str">
            <v>NR_032273</v>
          </cell>
          <cell r="B14841">
            <v>0</v>
          </cell>
          <cell r="C14841">
            <v>0</v>
          </cell>
          <cell r="D14841">
            <v>0</v>
          </cell>
          <cell r="E14841">
            <v>0</v>
          </cell>
          <cell r="F14841">
            <v>0</v>
          </cell>
        </row>
        <row r="14842">
          <cell r="A14842" t="str">
            <v>NM_133623</v>
          </cell>
          <cell r="B14842">
            <v>0</v>
          </cell>
          <cell r="C14842">
            <v>0</v>
          </cell>
          <cell r="D14842">
            <v>0</v>
          </cell>
          <cell r="E14842">
            <v>0</v>
          </cell>
          <cell r="F14842">
            <v>0.13098425766318</v>
          </cell>
        </row>
        <row r="14843">
          <cell r="A14843" t="str">
            <v>NM_017059</v>
          </cell>
          <cell r="B14843">
            <v>15.690699136920401</v>
          </cell>
          <cell r="C14843">
            <v>27.4423243164157</v>
          </cell>
          <cell r="D14843">
            <v>15.603833519881499</v>
          </cell>
          <cell r="E14843">
            <v>22.7040996088189</v>
          </cell>
          <cell r="F14843">
            <v>21.239432078486001</v>
          </cell>
        </row>
        <row r="14844">
          <cell r="A14844" t="str">
            <v>NM_031579</v>
          </cell>
          <cell r="B14844">
            <v>0</v>
          </cell>
          <cell r="C14844">
            <v>0</v>
          </cell>
          <cell r="D14844">
            <v>0</v>
          </cell>
          <cell r="E14844">
            <v>0</v>
          </cell>
          <cell r="F14844">
            <v>0</v>
          </cell>
        </row>
        <row r="14845">
          <cell r="A14845" t="str">
            <v>NM_001105973</v>
          </cell>
          <cell r="B14845">
            <v>1.85394368620178</v>
          </cell>
          <cell r="C14845">
            <v>0</v>
          </cell>
          <cell r="D14845">
            <v>0</v>
          </cell>
          <cell r="E14845">
            <v>0.39677536356105603</v>
          </cell>
          <cell r="F14845">
            <v>0</v>
          </cell>
        </row>
        <row r="14846">
          <cell r="A14846" t="str">
            <v>NM_001017960</v>
          </cell>
          <cell r="B14846">
            <v>9.8699907237903801</v>
          </cell>
          <cell r="C14846">
            <v>10.543419542386101</v>
          </cell>
          <cell r="D14846">
            <v>14.6114271835763</v>
          </cell>
          <cell r="E14846">
            <v>7.80748395955123</v>
          </cell>
          <cell r="F14846">
            <v>11.6882423467263</v>
          </cell>
        </row>
        <row r="14847">
          <cell r="A14847" t="str">
            <v>NM_022848</v>
          </cell>
          <cell r="B14847">
            <v>0</v>
          </cell>
          <cell r="C14847">
            <v>0</v>
          </cell>
          <cell r="D14847">
            <v>0</v>
          </cell>
          <cell r="E14847">
            <v>0</v>
          </cell>
          <cell r="F14847">
            <v>0</v>
          </cell>
        </row>
        <row r="14848">
          <cell r="A14848" t="str">
            <v>NM_001004266</v>
          </cell>
          <cell r="B14848">
            <v>0</v>
          </cell>
          <cell r="C14848">
            <v>0</v>
          </cell>
          <cell r="D14848">
            <v>0</v>
          </cell>
          <cell r="E14848">
            <v>0</v>
          </cell>
          <cell r="F14848">
            <v>0</v>
          </cell>
        </row>
        <row r="14849">
          <cell r="A14849" t="str">
            <v>NM_001024354</v>
          </cell>
          <cell r="B14849">
            <v>13.8275750701549</v>
          </cell>
          <cell r="C14849">
            <v>35.325824862034402</v>
          </cell>
          <cell r="D14849">
            <v>3.6169342250751102</v>
          </cell>
          <cell r="E14849">
            <v>7.8152234832710601</v>
          </cell>
          <cell r="F14849">
            <v>9.7898667149628498</v>
          </cell>
        </row>
        <row r="14850">
          <cell r="A14850" t="str">
            <v>NM_053954</v>
          </cell>
          <cell r="B14850">
            <v>0</v>
          </cell>
          <cell r="C14850">
            <v>0</v>
          </cell>
          <cell r="D14850">
            <v>0</v>
          </cell>
          <cell r="E14850">
            <v>0.125029456087381</v>
          </cell>
          <cell r="F14850">
            <v>0</v>
          </cell>
        </row>
        <row r="14851">
          <cell r="A14851" t="str">
            <v>NM_001106377</v>
          </cell>
          <cell r="B14851">
            <v>13.518642231413599</v>
          </cell>
          <cell r="C14851">
            <v>13.9691169191111</v>
          </cell>
          <cell r="D14851">
            <v>20.862199057800801</v>
          </cell>
          <cell r="E14851">
            <v>13.699311350915</v>
          </cell>
          <cell r="F14851">
            <v>17.1208244019181</v>
          </cell>
        </row>
        <row r="14852">
          <cell r="A14852" t="str">
            <v>NM_173113</v>
          </cell>
          <cell r="B14852">
            <v>0</v>
          </cell>
          <cell r="C14852">
            <v>0</v>
          </cell>
          <cell r="D14852">
            <v>0</v>
          </cell>
          <cell r="E14852">
            <v>0</v>
          </cell>
          <cell r="F14852">
            <v>0</v>
          </cell>
        </row>
        <row r="14853">
          <cell r="A14853" t="str">
            <v>NM_001105720</v>
          </cell>
          <cell r="B14853">
            <v>303.339045363867</v>
          </cell>
          <cell r="C14853">
            <v>46.435064196487097</v>
          </cell>
          <cell r="D14853">
            <v>201.21887538090701</v>
          </cell>
          <cell r="E14853">
            <v>97.980400587501094</v>
          </cell>
          <cell r="F14853">
            <v>249.607857921516</v>
          </cell>
        </row>
        <row r="14854">
          <cell r="A14854" t="str">
            <v>NM_001134766</v>
          </cell>
          <cell r="B14854">
            <v>0.78779679118021695</v>
          </cell>
          <cell r="C14854">
            <v>0.61395876646195402</v>
          </cell>
          <cell r="D14854">
            <v>0</v>
          </cell>
          <cell r="E14854">
            <v>0.86425619815380195</v>
          </cell>
          <cell r="F14854">
            <v>0.60585876747730805</v>
          </cell>
        </row>
        <row r="14855">
          <cell r="A14855" t="str">
            <v>NM_021757</v>
          </cell>
          <cell r="B14855">
            <v>27.2336400650949</v>
          </cell>
          <cell r="C14855">
            <v>41.631052661894998</v>
          </cell>
          <cell r="D14855">
            <v>18.8455245409619</v>
          </cell>
          <cell r="E14855">
            <v>43.601116650595998</v>
          </cell>
          <cell r="F14855">
            <v>8.9464874673611003</v>
          </cell>
        </row>
        <row r="14856">
          <cell r="A14856" t="str">
            <v>NM_001013083</v>
          </cell>
          <cell r="B14856">
            <v>1.5003968960857801</v>
          </cell>
          <cell r="C14856">
            <v>0.69778413290973895</v>
          </cell>
          <cell r="D14856">
            <v>0</v>
          </cell>
          <cell r="E14856">
            <v>4.4446207900655104</v>
          </cell>
          <cell r="F14856">
            <v>1.3172228030045301E-2</v>
          </cell>
        </row>
        <row r="14857">
          <cell r="A14857" t="str">
            <v>NM_031569</v>
          </cell>
          <cell r="B14857">
            <v>0</v>
          </cell>
          <cell r="C14857">
            <v>0</v>
          </cell>
          <cell r="D14857">
            <v>0</v>
          </cell>
          <cell r="E14857">
            <v>0</v>
          </cell>
          <cell r="F14857">
            <v>0</v>
          </cell>
        </row>
        <row r="14858">
          <cell r="A14858" t="str">
            <v>NM_001013913</v>
          </cell>
          <cell r="B14858">
            <v>0.47548381087350999</v>
          </cell>
          <cell r="C14858">
            <v>0</v>
          </cell>
          <cell r="D14858">
            <v>5.1873630264909396</v>
          </cell>
          <cell r="E14858">
            <v>0.61378096624714196</v>
          </cell>
          <cell r="F14858">
            <v>0.19533815430919399</v>
          </cell>
        </row>
        <row r="14859">
          <cell r="A14859" t="str">
            <v>NM_001007144</v>
          </cell>
          <cell r="B14859">
            <v>36.362835117510599</v>
          </cell>
          <cell r="C14859">
            <v>1.0905053212812399</v>
          </cell>
          <cell r="D14859">
            <v>3.4106396357038</v>
          </cell>
          <cell r="E14859">
            <v>7.0067467096134504</v>
          </cell>
          <cell r="F14859">
            <v>3.5214151505690201</v>
          </cell>
        </row>
        <row r="14860">
          <cell r="A14860" t="str">
            <v>NR_037330</v>
          </cell>
          <cell r="B14860">
            <v>0</v>
          </cell>
          <cell r="C14860">
            <v>0</v>
          </cell>
          <cell r="D14860">
            <v>0</v>
          </cell>
          <cell r="E14860">
            <v>0</v>
          </cell>
          <cell r="F14860">
            <v>0</v>
          </cell>
        </row>
        <row r="14861">
          <cell r="A14861" t="str">
            <v>NM_017271</v>
          </cell>
          <cell r="B14861">
            <v>9.8508964532113996</v>
          </cell>
          <cell r="C14861">
            <v>10.8353986442617</v>
          </cell>
          <cell r="D14861">
            <v>8.0288112934079106</v>
          </cell>
          <cell r="E14861">
            <v>4.9265895881231003</v>
          </cell>
          <cell r="F14861">
            <v>6.4613027705719404</v>
          </cell>
        </row>
        <row r="14862">
          <cell r="A14862" t="str">
            <v>NM_001276487</v>
          </cell>
          <cell r="B14862">
            <v>1.44809425241752</v>
          </cell>
          <cell r="C14862">
            <v>1.9507537977977201</v>
          </cell>
          <cell r="D14862">
            <v>1.5570865385417301</v>
          </cell>
          <cell r="E14862">
            <v>2.21327141334082</v>
          </cell>
          <cell r="F14862">
            <v>3.75376656242197</v>
          </cell>
        </row>
        <row r="14863">
          <cell r="A14863" t="str">
            <v>NM_001007091</v>
          </cell>
          <cell r="B14863">
            <v>54.109298024068401</v>
          </cell>
          <cell r="C14863">
            <v>110.070749637381</v>
          </cell>
          <cell r="D14863">
            <v>79.189920026366806</v>
          </cell>
          <cell r="E14863">
            <v>112.26810838785001</v>
          </cell>
          <cell r="F14863">
            <v>127.20761168447901</v>
          </cell>
        </row>
        <row r="14864">
          <cell r="A14864" t="str">
            <v>NM_198729</v>
          </cell>
          <cell r="B14864">
            <v>0</v>
          </cell>
          <cell r="C14864">
            <v>0</v>
          </cell>
          <cell r="D14864">
            <v>0</v>
          </cell>
          <cell r="E14864">
            <v>0</v>
          </cell>
          <cell r="F14864">
            <v>0</v>
          </cell>
        </row>
        <row r="14865">
          <cell r="A14865" t="str">
            <v>NM_177962</v>
          </cell>
          <cell r="B14865">
            <v>0</v>
          </cell>
          <cell r="C14865">
            <v>3.3468894479748601E-2</v>
          </cell>
          <cell r="D14865">
            <v>1.06884276678199</v>
          </cell>
          <cell r="E14865">
            <v>7.3994088757943596E-2</v>
          </cell>
          <cell r="F14865">
            <v>0.59319687848687197</v>
          </cell>
        </row>
        <row r="14866">
          <cell r="A14866" t="str">
            <v>NM_053425</v>
          </cell>
          <cell r="B14866">
            <v>0</v>
          </cell>
          <cell r="C14866">
            <v>0</v>
          </cell>
          <cell r="D14866">
            <v>0</v>
          </cell>
          <cell r="E14866">
            <v>0</v>
          </cell>
          <cell r="F14866">
            <v>42.974393948022801</v>
          </cell>
        </row>
        <row r="14867">
          <cell r="A14867" t="str">
            <v>NM_001107543</v>
          </cell>
          <cell r="B14867">
            <v>0</v>
          </cell>
          <cell r="C14867">
            <v>0</v>
          </cell>
          <cell r="D14867">
            <v>0</v>
          </cell>
          <cell r="E14867">
            <v>0</v>
          </cell>
          <cell r="F14867">
            <v>0</v>
          </cell>
        </row>
        <row r="14868">
          <cell r="A14868" t="str">
            <v>NM_001134763</v>
          </cell>
          <cell r="B14868">
            <v>16.544591761985401</v>
          </cell>
          <cell r="C14868">
            <v>17.133396462072898</v>
          </cell>
          <cell r="D14868">
            <v>10.7244211763765</v>
          </cell>
          <cell r="E14868">
            <v>17.670559167154799</v>
          </cell>
          <cell r="F14868">
            <v>30.241694941137201</v>
          </cell>
        </row>
        <row r="14869">
          <cell r="A14869" t="str">
            <v>NM_001009533</v>
          </cell>
          <cell r="B14869">
            <v>6.5089861717442998</v>
          </cell>
          <cell r="C14869">
            <v>12.7826197873017</v>
          </cell>
          <cell r="D14869">
            <v>8.1502157622790907</v>
          </cell>
          <cell r="E14869">
            <v>4.9130156261045199</v>
          </cell>
          <cell r="F14869">
            <v>1.0610363331022501</v>
          </cell>
        </row>
        <row r="14870">
          <cell r="A14870" t="str">
            <v>NM_021767</v>
          </cell>
          <cell r="B14870">
            <v>0</v>
          </cell>
          <cell r="C14870">
            <v>0</v>
          </cell>
          <cell r="D14870">
            <v>0</v>
          </cell>
          <cell r="E14870">
            <v>0</v>
          </cell>
          <cell r="F14870">
            <v>0</v>
          </cell>
        </row>
        <row r="14871">
          <cell r="A14871" t="str">
            <v>NM_172334</v>
          </cell>
          <cell r="B14871">
            <v>76.3096362652187</v>
          </cell>
          <cell r="C14871">
            <v>110.68443326115801</v>
          </cell>
          <cell r="D14871">
            <v>53.477766431325698</v>
          </cell>
          <cell r="E14871">
            <v>42.752102800504403</v>
          </cell>
          <cell r="F14871">
            <v>74.429417881926199</v>
          </cell>
        </row>
        <row r="14872">
          <cell r="A14872" t="str">
            <v>NM_001009601</v>
          </cell>
          <cell r="B14872">
            <v>25.675026051912901</v>
          </cell>
          <cell r="C14872">
            <v>25.7936025160909</v>
          </cell>
          <cell r="D14872">
            <v>18.084240375078998</v>
          </cell>
          <cell r="E14872">
            <v>24.311405885080699</v>
          </cell>
          <cell r="F14872">
            <v>36.508184594257301</v>
          </cell>
        </row>
        <row r="14873">
          <cell r="A14873" t="str">
            <v>NM_001134622</v>
          </cell>
          <cell r="B14873">
            <v>7.0926832147114705E-2</v>
          </cell>
          <cell r="C14873">
            <v>0</v>
          </cell>
          <cell r="D14873">
            <v>0</v>
          </cell>
          <cell r="E14873">
            <v>0.277269938476563</v>
          </cell>
          <cell r="F14873">
            <v>0</v>
          </cell>
        </row>
        <row r="14874">
          <cell r="A14874" t="str">
            <v>NM_183051</v>
          </cell>
          <cell r="B14874">
            <v>6.5981741829123601</v>
          </cell>
          <cell r="C14874">
            <v>0</v>
          </cell>
          <cell r="D14874">
            <v>0</v>
          </cell>
          <cell r="E14874">
            <v>3.49551387255014</v>
          </cell>
          <cell r="F14874">
            <v>6.4993297397373597</v>
          </cell>
        </row>
        <row r="14875">
          <cell r="A14875" t="str">
            <v>NM_001008829</v>
          </cell>
          <cell r="B14875">
            <v>101.999465716663</v>
          </cell>
          <cell r="C14875">
            <v>104.79178793523801</v>
          </cell>
          <cell r="D14875">
            <v>84.894105307114103</v>
          </cell>
          <cell r="E14875">
            <v>39.848918961693101</v>
          </cell>
          <cell r="F14875">
            <v>117.509438104903</v>
          </cell>
        </row>
        <row r="14876">
          <cell r="A14876" t="str">
            <v>NM_171989</v>
          </cell>
          <cell r="B14876">
            <v>1.4555572418368801</v>
          </cell>
          <cell r="C14876">
            <v>9.7198942567882692E-3</v>
          </cell>
          <cell r="D14876">
            <v>0.641710456606017</v>
          </cell>
          <cell r="E14876">
            <v>3.9284667970960401</v>
          </cell>
          <cell r="F14876">
            <v>3.1934582461156502</v>
          </cell>
        </row>
        <row r="14877">
          <cell r="A14877" t="str">
            <v>NM_001109594</v>
          </cell>
          <cell r="B14877">
            <v>0</v>
          </cell>
          <cell r="C14877">
            <v>0</v>
          </cell>
          <cell r="D14877">
            <v>0</v>
          </cell>
          <cell r="E14877">
            <v>0.41797180296146602</v>
          </cell>
          <cell r="F14877">
            <v>0</v>
          </cell>
        </row>
        <row r="14878">
          <cell r="A14878" t="str">
            <v>NM_001109461</v>
          </cell>
          <cell r="B14878">
            <v>0</v>
          </cell>
          <cell r="C14878">
            <v>0</v>
          </cell>
          <cell r="D14878">
            <v>0</v>
          </cell>
          <cell r="E14878">
            <v>6.5715306878708996E-2</v>
          </cell>
          <cell r="F14878">
            <v>0</v>
          </cell>
        </row>
        <row r="14879">
          <cell r="A14879" t="str">
            <v>NM_133587</v>
          </cell>
          <cell r="B14879">
            <v>0.40639641955000799</v>
          </cell>
          <cell r="C14879">
            <v>0</v>
          </cell>
          <cell r="D14879">
            <v>0</v>
          </cell>
          <cell r="E14879">
            <v>0</v>
          </cell>
          <cell r="F14879">
            <v>0</v>
          </cell>
        </row>
        <row r="14880">
          <cell r="A14880" t="str">
            <v>NM_130817</v>
          </cell>
          <cell r="B14880">
            <v>0</v>
          </cell>
          <cell r="C14880">
            <v>0</v>
          </cell>
          <cell r="D14880">
            <v>0</v>
          </cell>
          <cell r="E14880">
            <v>0</v>
          </cell>
          <cell r="F14880">
            <v>0</v>
          </cell>
        </row>
        <row r="14881">
          <cell r="A14881" t="str">
            <v>NM_001271272</v>
          </cell>
          <cell r="B14881">
            <v>40.984114044144597</v>
          </cell>
          <cell r="C14881">
            <v>36.313518054704502</v>
          </cell>
          <cell r="D14881">
            <v>59.242342418413998</v>
          </cell>
          <cell r="E14881">
            <v>46.968816322136902</v>
          </cell>
          <cell r="F14881">
            <v>20.174513501892498</v>
          </cell>
        </row>
        <row r="14882">
          <cell r="A14882" t="str">
            <v>NM_001108489</v>
          </cell>
          <cell r="B14882">
            <v>63.289609680049502</v>
          </cell>
          <cell r="C14882">
            <v>51.8667137782354</v>
          </cell>
          <cell r="D14882">
            <v>42.476989023945102</v>
          </cell>
          <cell r="E14882">
            <v>94.118809666502997</v>
          </cell>
          <cell r="F14882">
            <v>64.676404199621899</v>
          </cell>
        </row>
        <row r="14883">
          <cell r="A14883" t="str">
            <v>NM_031558</v>
          </cell>
          <cell r="B14883">
            <v>0.36658993654169297</v>
          </cell>
          <cell r="C14883">
            <v>0.17707256109035099</v>
          </cell>
          <cell r="D14883">
            <v>0</v>
          </cell>
          <cell r="E14883">
            <v>1.7476678993369601E-2</v>
          </cell>
          <cell r="F14883">
            <v>1.51079304464195</v>
          </cell>
        </row>
        <row r="14884">
          <cell r="A14884" t="str">
            <v>NM_031509</v>
          </cell>
          <cell r="B14884">
            <v>5.2411124452311402</v>
          </cell>
          <cell r="C14884">
            <v>5.2014701370863197</v>
          </cell>
          <cell r="D14884">
            <v>0</v>
          </cell>
          <cell r="E14884">
            <v>3.07551885026855</v>
          </cell>
          <cell r="F14884">
            <v>1.53744599038185</v>
          </cell>
        </row>
        <row r="14885">
          <cell r="A14885" t="str">
            <v>NM_001108062</v>
          </cell>
          <cell r="B14885">
            <v>13.343181630933699</v>
          </cell>
          <cell r="C14885">
            <v>19.385661303065</v>
          </cell>
          <cell r="D14885">
            <v>18.916447226064601</v>
          </cell>
          <cell r="E14885">
            <v>19.581296691942001</v>
          </cell>
          <cell r="F14885">
            <v>35.567598014769999</v>
          </cell>
        </row>
        <row r="14886">
          <cell r="A14886" t="str">
            <v>NM_001013239</v>
          </cell>
          <cell r="B14886">
            <v>15.8396720454763</v>
          </cell>
          <cell r="C14886">
            <v>29.520818895070601</v>
          </cell>
          <cell r="D14886">
            <v>69.031855153490199</v>
          </cell>
          <cell r="E14886">
            <v>17.698902528045402</v>
          </cell>
          <cell r="F14886">
            <v>29.372864088291699</v>
          </cell>
        </row>
        <row r="14887">
          <cell r="A14887" t="str">
            <v>NM_001191631</v>
          </cell>
          <cell r="B14887">
            <v>0</v>
          </cell>
          <cell r="C14887">
            <v>0</v>
          </cell>
          <cell r="D14887">
            <v>0</v>
          </cell>
          <cell r="E14887">
            <v>0</v>
          </cell>
          <cell r="F14887">
            <v>0</v>
          </cell>
        </row>
        <row r="14888">
          <cell r="A14888" t="str">
            <v>NM_031570</v>
          </cell>
          <cell r="B14888">
            <v>106.630442155305</v>
          </cell>
          <cell r="C14888">
            <v>113.502425324185</v>
          </cell>
          <cell r="D14888">
            <v>184.726824272138</v>
          </cell>
          <cell r="E14888">
            <v>85.2891956165507</v>
          </cell>
          <cell r="F14888">
            <v>303.66814079345198</v>
          </cell>
        </row>
        <row r="14889">
          <cell r="A14889" t="str">
            <v>NM_012553</v>
          </cell>
          <cell r="B14889">
            <v>4.9414308734102104</v>
          </cell>
          <cell r="C14889">
            <v>1.5284272431319501</v>
          </cell>
          <cell r="D14889">
            <v>0.63555919358112001</v>
          </cell>
          <cell r="E14889">
            <v>0.769976122532257</v>
          </cell>
          <cell r="F14889">
            <v>4.8427058986589104</v>
          </cell>
        </row>
        <row r="14890">
          <cell r="A14890" t="str">
            <v>NM_013102</v>
          </cell>
          <cell r="B14890">
            <v>66.403046030290398</v>
          </cell>
          <cell r="C14890">
            <v>121.874289839178</v>
          </cell>
          <cell r="D14890">
            <v>106.054052655315</v>
          </cell>
          <cell r="E14890">
            <v>54.416362091742599</v>
          </cell>
          <cell r="F14890">
            <v>150.67168242955</v>
          </cell>
        </row>
        <row r="14891">
          <cell r="A14891" t="str">
            <v>NM_001107193</v>
          </cell>
          <cell r="B14891">
            <v>0.16889201851428901</v>
          </cell>
          <cell r="C14891">
            <v>0</v>
          </cell>
          <cell r="D14891">
            <v>0</v>
          </cell>
          <cell r="E14891">
            <v>1.20775475452015E-2</v>
          </cell>
          <cell r="F14891">
            <v>1.35299154499875E-2</v>
          </cell>
        </row>
        <row r="14892">
          <cell r="A14892" t="str">
            <v>NM_001100501</v>
          </cell>
          <cell r="B14892">
            <v>27.225449366343899</v>
          </cell>
          <cell r="C14892">
            <v>20.054535953647399</v>
          </cell>
          <cell r="D14892">
            <v>17.2334319797958</v>
          </cell>
          <cell r="E14892">
            <v>26.242576030905699</v>
          </cell>
          <cell r="F14892">
            <v>16.308653274643302</v>
          </cell>
        </row>
        <row r="14893">
          <cell r="A14893" t="str">
            <v>NM_001109524</v>
          </cell>
          <cell r="B14893">
            <v>1.2948954309118299</v>
          </cell>
          <cell r="C14893">
            <v>2.5718020719635999</v>
          </cell>
          <cell r="D14893">
            <v>0.31016444815310901</v>
          </cell>
          <cell r="E14893">
            <v>0.96624605496314098</v>
          </cell>
          <cell r="F14893">
            <v>1.69883033623459</v>
          </cell>
        </row>
        <row r="14894">
          <cell r="A14894" t="str">
            <v>NM_001107389</v>
          </cell>
          <cell r="B14894">
            <v>0.16157929933915999</v>
          </cell>
          <cell r="C14894">
            <v>3.0407938631929398E-3</v>
          </cell>
          <cell r="D14894">
            <v>0.60381871738302395</v>
          </cell>
          <cell r="E14894">
            <v>9.45377309731701E-2</v>
          </cell>
          <cell r="F14894">
            <v>0.61660959553022798</v>
          </cell>
        </row>
        <row r="14895">
          <cell r="A14895" t="str">
            <v>NM_001024907</v>
          </cell>
          <cell r="B14895">
            <v>0</v>
          </cell>
          <cell r="C14895">
            <v>0</v>
          </cell>
          <cell r="D14895">
            <v>0</v>
          </cell>
          <cell r="E14895">
            <v>0</v>
          </cell>
          <cell r="F14895">
            <v>0.31065826950377901</v>
          </cell>
        </row>
        <row r="14896">
          <cell r="A14896" t="str">
            <v>NM_012774</v>
          </cell>
          <cell r="B14896">
            <v>7.8388289896891097</v>
          </cell>
          <cell r="C14896">
            <v>2.1535709527081499</v>
          </cell>
          <cell r="D14896">
            <v>2.5442525941500702</v>
          </cell>
          <cell r="E14896">
            <v>8.0303241506054501</v>
          </cell>
          <cell r="F14896">
            <v>0.47121900024565</v>
          </cell>
        </row>
        <row r="14897">
          <cell r="A14897" t="str">
            <v>NM_001044294</v>
          </cell>
          <cell r="B14897">
            <v>122.624658572313</v>
          </cell>
          <cell r="C14897">
            <v>148.42496696673101</v>
          </cell>
          <cell r="D14897">
            <v>67.072445361035406</v>
          </cell>
          <cell r="E14897">
            <v>73.967313430935107</v>
          </cell>
          <cell r="F14897">
            <v>65.342401004725403</v>
          </cell>
        </row>
        <row r="14898">
          <cell r="A14898" t="str">
            <v>NM_001271294</v>
          </cell>
          <cell r="B14898">
            <v>41.469728258762601</v>
          </cell>
          <cell r="C14898">
            <v>91.722402572964896</v>
          </cell>
          <cell r="D14898">
            <v>86.242053944703599</v>
          </cell>
          <cell r="E14898">
            <v>68.310339098108301</v>
          </cell>
          <cell r="F14898">
            <v>80.962539066331701</v>
          </cell>
        </row>
        <row r="14899">
          <cell r="A14899" t="str">
            <v>NM_001033951</v>
          </cell>
          <cell r="B14899">
            <v>12.9443958468758</v>
          </cell>
          <cell r="C14899">
            <v>6.7592577843806199</v>
          </cell>
          <cell r="D14899">
            <v>27.570222935697199</v>
          </cell>
          <cell r="E14899">
            <v>19.054189336793101</v>
          </cell>
          <cell r="F14899">
            <v>18.1263789857686</v>
          </cell>
        </row>
        <row r="14900">
          <cell r="A14900" t="str">
            <v>NM_001024235</v>
          </cell>
          <cell r="B14900">
            <v>3.6628678042068401</v>
          </cell>
          <cell r="C14900">
            <v>4.5179003923347203</v>
          </cell>
          <cell r="D14900">
            <v>3.2510454419764199</v>
          </cell>
          <cell r="E14900">
            <v>3.7792014973169499</v>
          </cell>
          <cell r="F14900">
            <v>3.4632040453390802</v>
          </cell>
        </row>
        <row r="14901">
          <cell r="A14901" t="str">
            <v>NM_001040176</v>
          </cell>
          <cell r="B14901">
            <v>7.0116941606697596</v>
          </cell>
          <cell r="C14901">
            <v>10.964574394146799</v>
          </cell>
          <cell r="D14901">
            <v>1.15503665919174</v>
          </cell>
          <cell r="E14901">
            <v>7.9075854993558803</v>
          </cell>
          <cell r="F14901">
            <v>7.8754526207252198</v>
          </cell>
        </row>
        <row r="14902">
          <cell r="A14902" t="str">
            <v>NM_001009543</v>
          </cell>
          <cell r="B14902">
            <v>37.677676819595902</v>
          </cell>
          <cell r="C14902">
            <v>70.618678784794696</v>
          </cell>
          <cell r="D14902">
            <v>84.416672082438197</v>
          </cell>
          <cell r="E14902">
            <v>37.4427090286515</v>
          </cell>
          <cell r="F14902">
            <v>63.331067236386303</v>
          </cell>
        </row>
        <row r="14903">
          <cell r="A14903" t="str">
            <v>NM_001109312</v>
          </cell>
          <cell r="B14903">
            <v>0</v>
          </cell>
          <cell r="C14903">
            <v>0</v>
          </cell>
          <cell r="D14903">
            <v>0</v>
          </cell>
          <cell r="E14903">
            <v>0</v>
          </cell>
          <cell r="F14903">
            <v>0</v>
          </cell>
        </row>
        <row r="14904">
          <cell r="A14904" t="str">
            <v>NM_001012229</v>
          </cell>
          <cell r="B14904">
            <v>0</v>
          </cell>
          <cell r="C14904">
            <v>0</v>
          </cell>
          <cell r="D14904">
            <v>0</v>
          </cell>
          <cell r="E14904">
            <v>0</v>
          </cell>
          <cell r="F14904">
            <v>0</v>
          </cell>
        </row>
        <row r="14905">
          <cell r="A14905" t="str">
            <v>NM_001015017</v>
          </cell>
          <cell r="B14905">
            <v>0</v>
          </cell>
          <cell r="C14905">
            <v>4.4486646723607803E-2</v>
          </cell>
          <cell r="D14905">
            <v>0</v>
          </cell>
          <cell r="E14905">
            <v>1.5828602785041499</v>
          </cell>
          <cell r="F14905">
            <v>0</v>
          </cell>
        </row>
        <row r="14906">
          <cell r="A14906" t="str">
            <v>NM_001001505</v>
          </cell>
          <cell r="B14906">
            <v>0</v>
          </cell>
          <cell r="C14906">
            <v>0</v>
          </cell>
          <cell r="D14906">
            <v>0</v>
          </cell>
          <cell r="E14906">
            <v>5.6805272211674397E-2</v>
          </cell>
          <cell r="F14906">
            <v>1.1931807667197401E-2</v>
          </cell>
        </row>
        <row r="14907">
          <cell r="A14907" t="str">
            <v>NM_001000073</v>
          </cell>
          <cell r="B14907">
            <v>0</v>
          </cell>
          <cell r="C14907">
            <v>0</v>
          </cell>
          <cell r="D14907">
            <v>0</v>
          </cell>
          <cell r="E14907">
            <v>0</v>
          </cell>
          <cell r="F14907">
            <v>0</v>
          </cell>
        </row>
        <row r="14908">
          <cell r="A14908" t="str">
            <v>NM_031116</v>
          </cell>
          <cell r="B14908">
            <v>3.21676742670271</v>
          </cell>
          <cell r="C14908">
            <v>15.9817689906853</v>
          </cell>
          <cell r="D14908">
            <v>9.7028186207683405</v>
          </cell>
          <cell r="E14908">
            <v>3.8428967022528302</v>
          </cell>
          <cell r="F14908">
            <v>4.4717623332157697</v>
          </cell>
        </row>
        <row r="14909">
          <cell r="A14909" t="str">
            <v>NM_001107074</v>
          </cell>
          <cell r="B14909">
            <v>0.55132916115725705</v>
          </cell>
          <cell r="C14909">
            <v>1.27827098571287</v>
          </cell>
          <cell r="D14909">
            <v>4.6728599101149598E-2</v>
          </cell>
          <cell r="E14909">
            <v>1.04084130966884</v>
          </cell>
          <cell r="F14909">
            <v>1.17483954678048</v>
          </cell>
        </row>
        <row r="14910">
          <cell r="A14910" t="str">
            <v>NM_001115026</v>
          </cell>
          <cell r="B14910">
            <v>0</v>
          </cell>
          <cell r="C14910">
            <v>0</v>
          </cell>
          <cell r="D14910">
            <v>0</v>
          </cell>
          <cell r="E14910">
            <v>6.0073640432466401E-2</v>
          </cell>
          <cell r="F14910">
            <v>1.44209375664506E-2</v>
          </cell>
        </row>
        <row r="14911">
          <cell r="A14911" t="str">
            <v>NR_106710</v>
          </cell>
          <cell r="B14911">
            <v>0</v>
          </cell>
          <cell r="C14911">
            <v>0</v>
          </cell>
          <cell r="D14911">
            <v>0</v>
          </cell>
          <cell r="E14911">
            <v>0</v>
          </cell>
          <cell r="F14911">
            <v>0.26858996217514203</v>
          </cell>
        </row>
        <row r="14912">
          <cell r="A14912" t="str">
            <v>NM_134374</v>
          </cell>
          <cell r="B14912">
            <v>10.688632230584799</v>
          </cell>
          <cell r="C14912">
            <v>21.921228917863299</v>
          </cell>
          <cell r="D14912">
            <v>25.802481030175102</v>
          </cell>
          <cell r="E14912">
            <v>6.6671957458595799</v>
          </cell>
          <cell r="F14912">
            <v>25.410759141465899</v>
          </cell>
        </row>
        <row r="14913">
          <cell r="A14913" t="str">
            <v>NM_178106</v>
          </cell>
          <cell r="B14913">
            <v>0</v>
          </cell>
          <cell r="C14913">
            <v>0</v>
          </cell>
          <cell r="D14913">
            <v>0</v>
          </cell>
          <cell r="E14913">
            <v>0</v>
          </cell>
          <cell r="F14913">
            <v>1.1216807555764499E-2</v>
          </cell>
        </row>
        <row r="14914">
          <cell r="A14914" t="str">
            <v>NM_001015008</v>
          </cell>
          <cell r="B14914">
            <v>0.85693813707030497</v>
          </cell>
          <cell r="C14914">
            <v>7.0958333472080498E-2</v>
          </cell>
          <cell r="D14914">
            <v>0</v>
          </cell>
          <cell r="E14914">
            <v>0.210103023589848</v>
          </cell>
          <cell r="F14914">
            <v>4.3150920440734798E-2</v>
          </cell>
        </row>
        <row r="14915">
          <cell r="A14915" t="str">
            <v>NM_019381</v>
          </cell>
          <cell r="B14915">
            <v>327.77880137814498</v>
          </cell>
          <cell r="C14915">
            <v>472.931023659978</v>
          </cell>
          <cell r="D14915">
            <v>354.51578613197699</v>
          </cell>
          <cell r="E14915">
            <v>255.266520280929</v>
          </cell>
          <cell r="F14915">
            <v>250.70867301473299</v>
          </cell>
        </row>
        <row r="14916">
          <cell r="A14916" t="str">
            <v>NM_001039342</v>
          </cell>
          <cell r="B14916">
            <v>0.35563231689861202</v>
          </cell>
          <cell r="C14916">
            <v>0</v>
          </cell>
          <cell r="D14916">
            <v>0</v>
          </cell>
          <cell r="E14916">
            <v>0</v>
          </cell>
          <cell r="F14916">
            <v>1.7813531057310199</v>
          </cell>
        </row>
        <row r="14917">
          <cell r="A14917" t="str">
            <v>NM_017312</v>
          </cell>
          <cell r="B14917">
            <v>31.008167047292702</v>
          </cell>
          <cell r="C14917">
            <v>40.625167948025499</v>
          </cell>
          <cell r="D14917">
            <v>52.007842078520603</v>
          </cell>
          <cell r="E14917">
            <v>24.526269749631499</v>
          </cell>
          <cell r="F14917">
            <v>47.634191398303898</v>
          </cell>
        </row>
        <row r="14918">
          <cell r="A14918" t="str">
            <v>NM_001134629</v>
          </cell>
          <cell r="B14918">
            <v>3.3113782333704398</v>
          </cell>
          <cell r="C14918">
            <v>4.1891210930105096</v>
          </cell>
          <cell r="D14918">
            <v>3.5589252643095999</v>
          </cell>
          <cell r="E14918">
            <v>2.5153232327343402</v>
          </cell>
          <cell r="F14918">
            <v>5.8242388505687899</v>
          </cell>
        </row>
        <row r="14919">
          <cell r="A14919" t="str">
            <v>NM_001000452</v>
          </cell>
          <cell r="B14919">
            <v>0</v>
          </cell>
          <cell r="C14919">
            <v>0</v>
          </cell>
          <cell r="D14919">
            <v>0</v>
          </cell>
          <cell r="E14919">
            <v>0</v>
          </cell>
          <cell r="F14919">
            <v>0</v>
          </cell>
        </row>
        <row r="14920">
          <cell r="A14920" t="str">
            <v>NM_001039378</v>
          </cell>
          <cell r="B14920">
            <v>19.6156340781077</v>
          </cell>
          <cell r="C14920">
            <v>49.972406347712699</v>
          </cell>
          <cell r="D14920">
            <v>33.283619638650499</v>
          </cell>
          <cell r="E14920">
            <v>63.450489255002701</v>
          </cell>
          <cell r="F14920">
            <v>11.879703154597101</v>
          </cell>
        </row>
        <row r="14921">
          <cell r="A14921" t="str">
            <v>NM_017248</v>
          </cell>
          <cell r="B14921">
            <v>71.635025090049098</v>
          </cell>
          <cell r="C14921">
            <v>11.9493496358338</v>
          </cell>
          <cell r="D14921">
            <v>20.889166868144599</v>
          </cell>
          <cell r="E14921">
            <v>36.809148748035902</v>
          </cell>
          <cell r="F14921">
            <v>10.9813726286733</v>
          </cell>
        </row>
        <row r="14922">
          <cell r="A14922" t="str">
            <v>NM_001108889</v>
          </cell>
          <cell r="B14922">
            <v>0</v>
          </cell>
          <cell r="C14922">
            <v>0</v>
          </cell>
          <cell r="D14922">
            <v>0</v>
          </cell>
          <cell r="E14922">
            <v>0</v>
          </cell>
          <cell r="F14922">
            <v>0</v>
          </cell>
        </row>
        <row r="14923">
          <cell r="A14923" t="str">
            <v>NM_001108058</v>
          </cell>
          <cell r="B14923">
            <v>0.34013613375381102</v>
          </cell>
          <cell r="C14923">
            <v>0</v>
          </cell>
          <cell r="D14923">
            <v>0</v>
          </cell>
          <cell r="E14923">
            <v>0</v>
          </cell>
          <cell r="F14923">
            <v>0</v>
          </cell>
        </row>
        <row r="14924">
          <cell r="A14924" t="str">
            <v>NM_001025761</v>
          </cell>
          <cell r="B14924">
            <v>20.460365110351699</v>
          </cell>
          <cell r="C14924">
            <v>32.6776969843242</v>
          </cell>
          <cell r="D14924">
            <v>24.0553787061415</v>
          </cell>
          <cell r="E14924">
            <v>22.600006886490998</v>
          </cell>
          <cell r="F14924">
            <v>27.5733181062065</v>
          </cell>
        </row>
        <row r="14925">
          <cell r="A14925" t="str">
            <v>NM_019193</v>
          </cell>
          <cell r="B14925">
            <v>0</v>
          </cell>
          <cell r="C14925">
            <v>0</v>
          </cell>
          <cell r="D14925">
            <v>0</v>
          </cell>
          <cell r="E14925">
            <v>0</v>
          </cell>
          <cell r="F14925">
            <v>0</v>
          </cell>
        </row>
        <row r="14926">
          <cell r="A14926" t="str">
            <v>NM_001173986</v>
          </cell>
          <cell r="B14926">
            <v>0</v>
          </cell>
          <cell r="C14926">
            <v>3.6859602690549699E-2</v>
          </cell>
          <cell r="D14926">
            <v>0</v>
          </cell>
          <cell r="E14926">
            <v>0.17260113839699301</v>
          </cell>
          <cell r="F14926">
            <v>1.7259492904074001</v>
          </cell>
        </row>
        <row r="14927">
          <cell r="A14927" t="str">
            <v>NM_001135835</v>
          </cell>
          <cell r="B14927">
            <v>5.29463659650827</v>
          </cell>
          <cell r="C14927">
            <v>3.8179294988571</v>
          </cell>
          <cell r="D14927">
            <v>3.3761090436143402</v>
          </cell>
          <cell r="E14927">
            <v>4.4305322080594403</v>
          </cell>
          <cell r="F14927">
            <v>5.4287012042107303</v>
          </cell>
        </row>
        <row r="14928">
          <cell r="A14928" t="str">
            <v>NM_001017458</v>
          </cell>
          <cell r="B14928">
            <v>48.9641802179164</v>
          </cell>
          <cell r="C14928">
            <v>29.373238467559599</v>
          </cell>
          <cell r="D14928">
            <v>52.799050806736098</v>
          </cell>
          <cell r="E14928">
            <v>60.651457468854197</v>
          </cell>
          <cell r="F14928">
            <v>56.5377286932221</v>
          </cell>
        </row>
        <row r="14929">
          <cell r="A14929" t="str">
            <v>NM_001008521</v>
          </cell>
          <cell r="B14929">
            <v>4.1548799788433097</v>
          </cell>
          <cell r="C14929">
            <v>1.02664239497379</v>
          </cell>
          <cell r="D14929">
            <v>3.5776727961779602</v>
          </cell>
          <cell r="E14929">
            <v>9.6972627959476991</v>
          </cell>
          <cell r="F14929">
            <v>4.6007166985991903</v>
          </cell>
        </row>
        <row r="14930">
          <cell r="A14930" t="str">
            <v>NM_001100692</v>
          </cell>
          <cell r="B14930">
            <v>2.27344692238943</v>
          </cell>
          <cell r="C14930">
            <v>2.7074964545195699</v>
          </cell>
          <cell r="D14930">
            <v>0.46738777678605897</v>
          </cell>
          <cell r="E14930">
            <v>6.28487503461945</v>
          </cell>
          <cell r="F14930">
            <v>2.79445233651618</v>
          </cell>
        </row>
        <row r="14931">
          <cell r="A14931" t="str">
            <v>NM_001008859</v>
          </cell>
          <cell r="B14931">
            <v>1.9771221903152301</v>
          </cell>
          <cell r="C14931">
            <v>3.8857564833232301</v>
          </cell>
          <cell r="D14931">
            <v>12.4367793010914</v>
          </cell>
          <cell r="E14931">
            <v>2.6573554266916699</v>
          </cell>
          <cell r="F14931">
            <v>1.38922552371939</v>
          </cell>
        </row>
        <row r="14932">
          <cell r="A14932" t="str">
            <v>NM_031099</v>
          </cell>
          <cell r="B14932">
            <v>340.46843264946</v>
          </cell>
          <cell r="C14932">
            <v>328.33892383709599</v>
          </cell>
          <cell r="D14932">
            <v>401.16705823849202</v>
          </cell>
          <cell r="E14932">
            <v>272.326412121082</v>
          </cell>
          <cell r="F14932">
            <v>583.63583832414201</v>
          </cell>
        </row>
        <row r="14933">
          <cell r="A14933" t="str">
            <v>NM_001108475</v>
          </cell>
          <cell r="B14933">
            <v>26.860682833943901</v>
          </cell>
          <cell r="C14933">
            <v>19.551993037273299</v>
          </cell>
          <cell r="D14933">
            <v>50.527271832148998</v>
          </cell>
          <cell r="E14933">
            <v>12.700182989963</v>
          </cell>
          <cell r="F14933">
            <v>19.427964406181299</v>
          </cell>
        </row>
        <row r="14934">
          <cell r="A14934" t="str">
            <v>NM_031133</v>
          </cell>
          <cell r="B14934">
            <v>0</v>
          </cell>
          <cell r="C14934">
            <v>0</v>
          </cell>
          <cell r="D14934">
            <v>0</v>
          </cell>
          <cell r="E14934">
            <v>0</v>
          </cell>
          <cell r="F14934">
            <v>0</v>
          </cell>
        </row>
        <row r="14935">
          <cell r="A14935" t="str">
            <v>NM_001000459</v>
          </cell>
          <cell r="B14935">
            <v>0</v>
          </cell>
          <cell r="C14935">
            <v>0</v>
          </cell>
          <cell r="D14935">
            <v>0</v>
          </cell>
          <cell r="E14935">
            <v>0</v>
          </cell>
          <cell r="F14935">
            <v>0</v>
          </cell>
        </row>
        <row r="14936">
          <cell r="A14936" t="str">
            <v>NM_019235</v>
          </cell>
          <cell r="B14936">
            <v>54.407559680731602</v>
          </cell>
          <cell r="C14936">
            <v>59.912716987068002</v>
          </cell>
          <cell r="D14936">
            <v>73.135215383691602</v>
          </cell>
          <cell r="E14936">
            <v>59.581664528381097</v>
          </cell>
          <cell r="F14936">
            <v>51.7299899832866</v>
          </cell>
        </row>
        <row r="14937">
          <cell r="A14937" t="str">
            <v>NM_001107962</v>
          </cell>
          <cell r="B14937">
            <v>10.062241947123299</v>
          </cell>
          <cell r="C14937">
            <v>3.8795824128223</v>
          </cell>
          <cell r="D14937">
            <v>1.3725361879595901</v>
          </cell>
          <cell r="E14937">
            <v>7.5193565032621699</v>
          </cell>
          <cell r="F14937">
            <v>1.5063709015778199</v>
          </cell>
        </row>
        <row r="14938">
          <cell r="A14938" t="str">
            <v>NM_001044255</v>
          </cell>
          <cell r="B14938">
            <v>10.7475162635624</v>
          </cell>
          <cell r="C14938">
            <v>3.9381412506382301</v>
          </cell>
          <cell r="D14938">
            <v>19.077930441760799</v>
          </cell>
          <cell r="E14938">
            <v>10.996575546952799</v>
          </cell>
          <cell r="F14938">
            <v>9.5772573735532696</v>
          </cell>
        </row>
        <row r="14939">
          <cell r="A14939" t="str">
            <v>NM_001108924</v>
          </cell>
          <cell r="B14939">
            <v>0</v>
          </cell>
          <cell r="C14939">
            <v>0</v>
          </cell>
          <cell r="D14939">
            <v>0</v>
          </cell>
          <cell r="E14939">
            <v>0</v>
          </cell>
          <cell r="F14939">
            <v>0</v>
          </cell>
        </row>
        <row r="14940">
          <cell r="A14940" t="str">
            <v>NM_001012182</v>
          </cell>
          <cell r="B14940">
            <v>19.3005486656869</v>
          </cell>
          <cell r="C14940">
            <v>26.6362045125001</v>
          </cell>
          <cell r="D14940">
            <v>37.614525406396901</v>
          </cell>
          <cell r="E14940">
            <v>9.8207372011776908</v>
          </cell>
          <cell r="F14940">
            <v>33.678790499320897</v>
          </cell>
        </row>
        <row r="14941">
          <cell r="A14941" t="str">
            <v>NM_017278</v>
          </cell>
          <cell r="B14941">
            <v>47.725051692499697</v>
          </cell>
          <cell r="C14941">
            <v>39.607070149677597</v>
          </cell>
          <cell r="D14941">
            <v>41.731409664064103</v>
          </cell>
          <cell r="E14941">
            <v>68.391453982988807</v>
          </cell>
          <cell r="F14941">
            <v>62.696224300133203</v>
          </cell>
        </row>
        <row r="14942">
          <cell r="A14942" t="str">
            <v>NM_001106289</v>
          </cell>
          <cell r="B14942">
            <v>8.4714345049003494</v>
          </cell>
          <cell r="C14942">
            <v>38.380014045633899</v>
          </cell>
          <cell r="D14942">
            <v>68.786728586034897</v>
          </cell>
          <cell r="E14942">
            <v>21.329582899448202</v>
          </cell>
          <cell r="F14942">
            <v>73.888733992623003</v>
          </cell>
        </row>
        <row r="14943">
          <cell r="A14943" t="str">
            <v>NM_001033897</v>
          </cell>
          <cell r="B14943">
            <v>26.149601951060198</v>
          </cell>
          <cell r="C14943">
            <v>31.868630395397599</v>
          </cell>
          <cell r="D14943">
            <v>34.057655030398699</v>
          </cell>
          <cell r="E14943">
            <v>17.543982521379299</v>
          </cell>
          <cell r="F14943">
            <v>31.227201829895598</v>
          </cell>
        </row>
        <row r="14944">
          <cell r="A14944" t="str">
            <v>NM_133578</v>
          </cell>
          <cell r="B14944">
            <v>1.2423830989717399</v>
          </cell>
          <cell r="C14944">
            <v>1.83705197491821E-2</v>
          </cell>
          <cell r="D14944">
            <v>1.24103274486254</v>
          </cell>
          <cell r="E14944">
            <v>0.50767656430698305</v>
          </cell>
          <cell r="F14944">
            <v>9.3946503891335098</v>
          </cell>
        </row>
        <row r="14945">
          <cell r="A14945" t="str">
            <v>NM_001106629</v>
          </cell>
          <cell r="B14945">
            <v>1.14089270075507</v>
          </cell>
          <cell r="C14945">
            <v>9.4471048975381304</v>
          </cell>
          <cell r="D14945">
            <v>0</v>
          </cell>
          <cell r="E14945">
            <v>0.153573219244489</v>
          </cell>
          <cell r="F14945">
            <v>0</v>
          </cell>
        </row>
        <row r="14946">
          <cell r="A14946" t="str">
            <v>NM_001011903</v>
          </cell>
          <cell r="B14946">
            <v>3.5921127774030799</v>
          </cell>
          <cell r="C14946">
            <v>2.26685710866058</v>
          </cell>
          <cell r="D14946">
            <v>3.11160089873071</v>
          </cell>
          <cell r="E14946">
            <v>3.3585949627977798</v>
          </cell>
          <cell r="F14946">
            <v>2.7432621977439902</v>
          </cell>
        </row>
        <row r="14947">
          <cell r="A14947" t="str">
            <v>NM_017292</v>
          </cell>
          <cell r="B14947">
            <v>9.1283597357801102E-2</v>
          </cell>
          <cell r="C14947">
            <v>2.51956419475453E-2</v>
          </cell>
          <cell r="D14947">
            <v>1.2894760897736401E-2</v>
          </cell>
          <cell r="E14947">
            <v>0.61795871530838198</v>
          </cell>
          <cell r="F14947">
            <v>0.377823656377965</v>
          </cell>
        </row>
        <row r="14948">
          <cell r="A14948" t="str">
            <v>NM_001008279</v>
          </cell>
          <cell r="B14948">
            <v>26.741677077576501</v>
          </cell>
          <cell r="C14948">
            <v>22.332143694162699</v>
          </cell>
          <cell r="D14948">
            <v>15.3489250685959</v>
          </cell>
          <cell r="E14948">
            <v>15.8471829870011</v>
          </cell>
          <cell r="F14948">
            <v>16.497696821456501</v>
          </cell>
        </row>
        <row r="14949">
          <cell r="A14949" t="str">
            <v>NM_001108549</v>
          </cell>
          <cell r="B14949">
            <v>0.53018534838247999</v>
          </cell>
          <cell r="C14949">
            <v>2.5621338892180798</v>
          </cell>
          <cell r="D14949">
            <v>9.3998377765447394</v>
          </cell>
          <cell r="E14949">
            <v>9.6064875793055595</v>
          </cell>
          <cell r="F14949">
            <v>6.7901213509578398</v>
          </cell>
        </row>
        <row r="14950">
          <cell r="A14950" t="str">
            <v>NM_001014224</v>
          </cell>
          <cell r="B14950">
            <v>2.0620507345722401</v>
          </cell>
          <cell r="C14950">
            <v>1.74598516719048</v>
          </cell>
          <cell r="D14950">
            <v>0</v>
          </cell>
          <cell r="E14950">
            <v>7.09573371383979E-2</v>
          </cell>
          <cell r="F14950">
            <v>4.1583315299994297</v>
          </cell>
        </row>
        <row r="14951">
          <cell r="A14951" t="str">
            <v>NM_053611</v>
          </cell>
          <cell r="B14951">
            <v>0</v>
          </cell>
          <cell r="C14951">
            <v>0</v>
          </cell>
          <cell r="D14951">
            <v>0</v>
          </cell>
          <cell r="E14951">
            <v>0</v>
          </cell>
          <cell r="F14951">
            <v>0</v>
          </cell>
        </row>
        <row r="14952">
          <cell r="A14952" t="str">
            <v>NM_001106129</v>
          </cell>
          <cell r="B14952">
            <v>14.4887580648499</v>
          </cell>
          <cell r="C14952">
            <v>12.7178452133597</v>
          </cell>
          <cell r="D14952">
            <v>18.274727622850499</v>
          </cell>
          <cell r="E14952">
            <v>10.9923421559291</v>
          </cell>
          <cell r="F14952">
            <v>10.037590586431</v>
          </cell>
        </row>
        <row r="14953">
          <cell r="A14953" t="str">
            <v>NM_001108505</v>
          </cell>
          <cell r="B14953">
            <v>16.0224472157531</v>
          </cell>
          <cell r="C14953">
            <v>14.692096994136699</v>
          </cell>
          <cell r="D14953">
            <v>11.7270356805749</v>
          </cell>
          <cell r="E14953">
            <v>11.349157489098101</v>
          </cell>
          <cell r="F14953">
            <v>4.27473594139577</v>
          </cell>
        </row>
        <row r="14954">
          <cell r="A14954" t="str">
            <v>NM_145773</v>
          </cell>
          <cell r="B14954">
            <v>10.4579345297535</v>
          </cell>
          <cell r="C14954">
            <v>19.7421852237877</v>
          </cell>
          <cell r="D14954">
            <v>17.4749148435574</v>
          </cell>
          <cell r="E14954">
            <v>13.221090005273</v>
          </cell>
          <cell r="F14954">
            <v>25.420005147436498</v>
          </cell>
        </row>
        <row r="14955">
          <cell r="A14955" t="str">
            <v>NM_017069</v>
          </cell>
          <cell r="B14955">
            <v>0</v>
          </cell>
          <cell r="C14955">
            <v>0</v>
          </cell>
          <cell r="D14955">
            <v>0</v>
          </cell>
          <cell r="E14955">
            <v>0</v>
          </cell>
          <cell r="F14955">
            <v>0</v>
          </cell>
        </row>
        <row r="14956">
          <cell r="A14956" t="str">
            <v>NM_001025285</v>
          </cell>
          <cell r="B14956">
            <v>6.2548851358757496</v>
          </cell>
          <cell r="C14956">
            <v>1.31281535344418</v>
          </cell>
          <cell r="D14956">
            <v>7.08081426071971</v>
          </cell>
          <cell r="E14956">
            <v>3.2428508540587901</v>
          </cell>
          <cell r="F14956">
            <v>8.2190703243101009</v>
          </cell>
        </row>
        <row r="14957">
          <cell r="A14957" t="str">
            <v>NM_001024259</v>
          </cell>
          <cell r="B14957">
            <v>0.15639745592012</v>
          </cell>
          <cell r="C14957">
            <v>0.481015341770755</v>
          </cell>
          <cell r="D14957">
            <v>2.36708282618797E-2</v>
          </cell>
          <cell r="E14957">
            <v>1.2781777722764299E-2</v>
          </cell>
          <cell r="F14957">
            <v>1.7898539753445498E-2</v>
          </cell>
        </row>
        <row r="14958">
          <cell r="A14958" t="str">
            <v>NM_139192</v>
          </cell>
          <cell r="B14958">
            <v>1.7401922809451E-2</v>
          </cell>
          <cell r="C14958">
            <v>3.84255335238083E-2</v>
          </cell>
          <cell r="D14958">
            <v>0</v>
          </cell>
          <cell r="E14958">
            <v>0.76324406486182195</v>
          </cell>
          <cell r="F14958">
            <v>7.43501625398318E-3</v>
          </cell>
        </row>
        <row r="14959">
          <cell r="A14959" t="str">
            <v>NM_139184</v>
          </cell>
          <cell r="B14959">
            <v>0</v>
          </cell>
          <cell r="C14959">
            <v>0</v>
          </cell>
          <cell r="D14959">
            <v>0</v>
          </cell>
          <cell r="E14959">
            <v>0</v>
          </cell>
          <cell r="F14959">
            <v>0</v>
          </cell>
        </row>
        <row r="14960">
          <cell r="A14960" t="str">
            <v>NM_001047962</v>
          </cell>
          <cell r="B14960">
            <v>0</v>
          </cell>
          <cell r="C14960">
            <v>0</v>
          </cell>
          <cell r="D14960">
            <v>0</v>
          </cell>
          <cell r="E14960">
            <v>0</v>
          </cell>
          <cell r="F14960">
            <v>0</v>
          </cell>
        </row>
        <row r="14961">
          <cell r="A14961" t="str">
            <v>NM_001128493</v>
          </cell>
          <cell r="B14961">
            <v>0</v>
          </cell>
          <cell r="C14961">
            <v>0</v>
          </cell>
          <cell r="D14961">
            <v>0</v>
          </cell>
          <cell r="E14961">
            <v>0</v>
          </cell>
          <cell r="F14961">
            <v>0</v>
          </cell>
        </row>
        <row r="14962">
          <cell r="A14962" t="str">
            <v>NM_001107631</v>
          </cell>
          <cell r="B14962">
            <v>13.3251337773081</v>
          </cell>
          <cell r="C14962">
            <v>11.6664224751418</v>
          </cell>
          <cell r="D14962">
            <v>17.035258521664701</v>
          </cell>
          <cell r="E14962">
            <v>16.557371662470398</v>
          </cell>
          <cell r="F14962">
            <v>4.94924660422042</v>
          </cell>
        </row>
        <row r="14963">
          <cell r="A14963" t="str">
            <v>NM_001109571</v>
          </cell>
          <cell r="B14963">
            <v>40.545724380154802</v>
          </cell>
          <cell r="C14963">
            <v>39.160497223504798</v>
          </cell>
          <cell r="D14963">
            <v>25.003566804206699</v>
          </cell>
          <cell r="E14963">
            <v>22.9474695535813</v>
          </cell>
          <cell r="F14963">
            <v>23.471416494863998</v>
          </cell>
        </row>
        <row r="14964">
          <cell r="A14964" t="str">
            <v>NM_001012149</v>
          </cell>
          <cell r="B14964">
            <v>5.9882724201603503</v>
          </cell>
          <cell r="C14964">
            <v>10.599376734932701</v>
          </cell>
          <cell r="D14964">
            <v>43.6711953079583</v>
          </cell>
          <cell r="E14964">
            <v>15.3024382424205</v>
          </cell>
          <cell r="F14964">
            <v>23.059545891363602</v>
          </cell>
        </row>
        <row r="14965">
          <cell r="A14965" t="str">
            <v>NM_001014035</v>
          </cell>
          <cell r="B14965">
            <v>5.5882988193120697</v>
          </cell>
          <cell r="C14965">
            <v>2.5799795934387801</v>
          </cell>
          <cell r="D14965">
            <v>9.5649047455995806</v>
          </cell>
          <cell r="E14965">
            <v>4.95077141881064</v>
          </cell>
          <cell r="F14965">
            <v>13.3888457507325</v>
          </cell>
        </row>
        <row r="14966">
          <cell r="A14966" t="str">
            <v>NM_022962</v>
          </cell>
          <cell r="B14966">
            <v>3.1589898348445602</v>
          </cell>
          <cell r="C14966">
            <v>5.0105617657497001</v>
          </cell>
          <cell r="D14966">
            <v>1.5091598563712401</v>
          </cell>
          <cell r="E14966">
            <v>6.8021254847181902</v>
          </cell>
          <cell r="F14966">
            <v>10.0781280463711</v>
          </cell>
        </row>
        <row r="14967">
          <cell r="A14967" t="str">
            <v>NM_001008287</v>
          </cell>
          <cell r="B14967">
            <v>5.2480405515698498</v>
          </cell>
          <cell r="C14967">
            <v>5.8859401509897999</v>
          </cell>
          <cell r="D14967">
            <v>4.0516827558489998</v>
          </cell>
          <cell r="E14967">
            <v>10.618101566421901</v>
          </cell>
          <cell r="F14967">
            <v>3.9627686011737402</v>
          </cell>
        </row>
        <row r="14968">
          <cell r="A14968" t="str">
            <v>NM_017000</v>
          </cell>
          <cell r="B14968">
            <v>12.905839502008501</v>
          </cell>
          <cell r="C14968">
            <v>12.0811604389124</v>
          </cell>
          <cell r="D14968">
            <v>14.349277995298999</v>
          </cell>
          <cell r="E14968">
            <v>7.1803853949599601</v>
          </cell>
          <cell r="F14968">
            <v>7.2542367576503697</v>
          </cell>
        </row>
        <row r="14969">
          <cell r="A14969" t="str">
            <v>NM_001109292</v>
          </cell>
          <cell r="B14969">
            <v>6.9112866519712099</v>
          </cell>
          <cell r="C14969">
            <v>2.2385820798748099</v>
          </cell>
          <cell r="D14969">
            <v>3.8251621134878699</v>
          </cell>
          <cell r="E14969">
            <v>8.1886399942655306</v>
          </cell>
          <cell r="F14969">
            <v>1.35260877025449</v>
          </cell>
        </row>
        <row r="14970">
          <cell r="A14970" t="str">
            <v>NM_001106252</v>
          </cell>
          <cell r="B14970">
            <v>0</v>
          </cell>
          <cell r="C14970">
            <v>0</v>
          </cell>
          <cell r="D14970">
            <v>0</v>
          </cell>
          <cell r="E14970">
            <v>0</v>
          </cell>
          <cell r="F14970">
            <v>0</v>
          </cell>
        </row>
        <row r="14971">
          <cell r="A14971" t="str">
            <v>NM_001037139</v>
          </cell>
          <cell r="B14971">
            <v>34.364282904735603</v>
          </cell>
          <cell r="C14971">
            <v>25.346823886853699</v>
          </cell>
          <cell r="D14971">
            <v>27.072913368281</v>
          </cell>
          <cell r="E14971">
            <v>36.950980168944398</v>
          </cell>
          <cell r="F14971">
            <v>41.138808878040898</v>
          </cell>
        </row>
        <row r="14972">
          <cell r="A14972" t="str">
            <v>NM_001012359</v>
          </cell>
          <cell r="B14972">
            <v>0</v>
          </cell>
          <cell r="C14972">
            <v>0</v>
          </cell>
          <cell r="D14972">
            <v>0</v>
          </cell>
          <cell r="E14972">
            <v>0</v>
          </cell>
          <cell r="F14972">
            <v>0</v>
          </cell>
        </row>
        <row r="14973">
          <cell r="A14973" t="str">
            <v>NM_001000431</v>
          </cell>
          <cell r="B14973">
            <v>0</v>
          </cell>
          <cell r="C14973">
            <v>0</v>
          </cell>
          <cell r="D14973">
            <v>0</v>
          </cell>
          <cell r="E14973">
            <v>0</v>
          </cell>
          <cell r="F14973">
            <v>0</v>
          </cell>
        </row>
        <row r="14974">
          <cell r="A14974" t="str">
            <v>NM_001113751</v>
          </cell>
          <cell r="B14974">
            <v>14.167881626811401</v>
          </cell>
          <cell r="C14974">
            <v>11.9432443817871</v>
          </cell>
          <cell r="D14974">
            <v>16.144174492755798</v>
          </cell>
          <cell r="E14974">
            <v>12.864885038232501</v>
          </cell>
          <cell r="F14974">
            <v>12.4151748584174</v>
          </cell>
        </row>
        <row r="14975">
          <cell r="A14975" t="str">
            <v>NM_001109621</v>
          </cell>
          <cell r="B14975">
            <v>0.14074598638088701</v>
          </cell>
          <cell r="C14975">
            <v>18.0143740357239</v>
          </cell>
          <cell r="D14975">
            <v>15.0306707452096</v>
          </cell>
          <cell r="E14975">
            <v>0.62114265699673299</v>
          </cell>
          <cell r="F14975">
            <v>16.290967780746001</v>
          </cell>
        </row>
        <row r="14976">
          <cell r="A14976" t="str">
            <v>NM_001008851</v>
          </cell>
          <cell r="B14976">
            <v>0</v>
          </cell>
          <cell r="C14976">
            <v>0</v>
          </cell>
          <cell r="D14976">
            <v>0</v>
          </cell>
          <cell r="E14976">
            <v>0</v>
          </cell>
          <cell r="F14976">
            <v>0</v>
          </cell>
        </row>
        <row r="14977">
          <cell r="A14977" t="str">
            <v>NM_001004244</v>
          </cell>
          <cell r="B14977">
            <v>13.524768303352401</v>
          </cell>
          <cell r="C14977">
            <v>11.205608932560599</v>
          </cell>
          <cell r="D14977">
            <v>16.938789350028099</v>
          </cell>
          <cell r="E14977">
            <v>12.2854871861365</v>
          </cell>
          <cell r="F14977">
            <v>21.968319244753602</v>
          </cell>
        </row>
        <row r="14978">
          <cell r="A14978" t="str">
            <v>NM_001108173</v>
          </cell>
          <cell r="B14978">
            <v>0</v>
          </cell>
          <cell r="C14978">
            <v>0</v>
          </cell>
          <cell r="D14978">
            <v>0</v>
          </cell>
          <cell r="E14978">
            <v>0</v>
          </cell>
          <cell r="F14978">
            <v>0</v>
          </cell>
        </row>
        <row r="14979">
          <cell r="A14979" t="str">
            <v>NM_001000704</v>
          </cell>
          <cell r="B14979">
            <v>0</v>
          </cell>
          <cell r="C14979">
            <v>0</v>
          </cell>
          <cell r="D14979">
            <v>0</v>
          </cell>
          <cell r="E14979">
            <v>0</v>
          </cell>
          <cell r="F14979">
            <v>0</v>
          </cell>
        </row>
        <row r="14980">
          <cell r="A14980" t="str">
            <v>NM_001191588</v>
          </cell>
          <cell r="B14980">
            <v>4.2104019500004499</v>
          </cell>
          <cell r="C14980">
            <v>4.28208612525302</v>
          </cell>
          <cell r="D14980">
            <v>8.6125911249343492</v>
          </cell>
          <cell r="E14980">
            <v>1.99972770675016</v>
          </cell>
          <cell r="F14980">
            <v>4.0534864488875701</v>
          </cell>
        </row>
        <row r="14981">
          <cell r="A14981" t="str">
            <v>NM_001001519</v>
          </cell>
          <cell r="B14981">
            <v>0</v>
          </cell>
          <cell r="C14981">
            <v>0</v>
          </cell>
          <cell r="D14981">
            <v>0</v>
          </cell>
          <cell r="E14981">
            <v>0</v>
          </cell>
          <cell r="F14981">
            <v>0</v>
          </cell>
        </row>
        <row r="14982">
          <cell r="A14982" t="str">
            <v>NM_031697</v>
          </cell>
          <cell r="B14982">
            <v>8.1039886494209696</v>
          </cell>
          <cell r="C14982">
            <v>14.1067526602041</v>
          </cell>
          <cell r="D14982">
            <v>15.324838315241999</v>
          </cell>
          <cell r="E14982">
            <v>9.7169837055515504</v>
          </cell>
          <cell r="F14982">
            <v>10.1546145129437</v>
          </cell>
        </row>
        <row r="14983">
          <cell r="A14983" t="str">
            <v>NM_001109160</v>
          </cell>
          <cell r="B14983">
            <v>3.58666851461467</v>
          </cell>
          <cell r="C14983">
            <v>4.76338798398662</v>
          </cell>
          <cell r="D14983">
            <v>1.8593036873719999</v>
          </cell>
          <cell r="E14983">
            <v>7.9386876815058702</v>
          </cell>
          <cell r="F14983">
            <v>4.5945672144698504</v>
          </cell>
        </row>
        <row r="14984">
          <cell r="A14984" t="str">
            <v>NM_001024762</v>
          </cell>
          <cell r="B14984">
            <v>0.86114595417395501</v>
          </cell>
          <cell r="C14984">
            <v>4.1945152741758598E-2</v>
          </cell>
          <cell r="D14984">
            <v>0.65474092125838901</v>
          </cell>
          <cell r="E14984">
            <v>5.4553478232306203</v>
          </cell>
          <cell r="F14984">
            <v>2.4672739868175499</v>
          </cell>
        </row>
        <row r="14985">
          <cell r="A14985" t="str">
            <v>NM_001107968</v>
          </cell>
          <cell r="B14985">
            <v>3.5257308422270102</v>
          </cell>
          <cell r="C14985">
            <v>2.2694699531809599</v>
          </cell>
          <cell r="D14985">
            <v>12.652254962876899</v>
          </cell>
          <cell r="E14985">
            <v>5.1224527565020699</v>
          </cell>
          <cell r="F14985">
            <v>2.0890330391399901</v>
          </cell>
        </row>
        <row r="14986">
          <cell r="A14986" t="str">
            <v>NM_001106243</v>
          </cell>
          <cell r="B14986">
            <v>5.3882923351159704</v>
          </cell>
          <cell r="C14986">
            <v>1.07016107819828</v>
          </cell>
          <cell r="D14986">
            <v>0.58982299569668295</v>
          </cell>
          <cell r="E14986">
            <v>3.34417353737323</v>
          </cell>
          <cell r="F14986">
            <v>1.41124214373418</v>
          </cell>
        </row>
        <row r="14987">
          <cell r="A14987" t="str">
            <v>NM_080900</v>
          </cell>
          <cell r="B14987">
            <v>6.4888633307873604</v>
          </cell>
          <cell r="C14987">
            <v>11.5891251437639</v>
          </cell>
          <cell r="D14987">
            <v>12.6629550284676</v>
          </cell>
          <cell r="E14987">
            <v>4.9897905530948199</v>
          </cell>
          <cell r="F14987">
            <v>15.217740595853099</v>
          </cell>
        </row>
        <row r="14988">
          <cell r="A14988" t="str">
            <v>NM_001009969</v>
          </cell>
          <cell r="B14988">
            <v>0</v>
          </cell>
          <cell r="C14988">
            <v>0</v>
          </cell>
          <cell r="D14988">
            <v>0</v>
          </cell>
          <cell r="E14988">
            <v>0</v>
          </cell>
          <cell r="F14988">
            <v>0</v>
          </cell>
        </row>
        <row r="14989">
          <cell r="A14989" t="str">
            <v>NM_001271151</v>
          </cell>
          <cell r="B14989">
            <v>0</v>
          </cell>
          <cell r="C14989">
            <v>21.726177105188199</v>
          </cell>
          <cell r="D14989">
            <v>0</v>
          </cell>
          <cell r="E14989">
            <v>1.8383043791065401</v>
          </cell>
          <cell r="F14989">
            <v>5.9738662478241498</v>
          </cell>
        </row>
        <row r="14990">
          <cell r="A14990" t="str">
            <v>NM_001107620</v>
          </cell>
          <cell r="B14990">
            <v>0</v>
          </cell>
          <cell r="C14990">
            <v>0</v>
          </cell>
          <cell r="D14990">
            <v>1.37403828725955E-2</v>
          </cell>
          <cell r="E14990">
            <v>8.3469759689094605E-2</v>
          </cell>
          <cell r="F14990">
            <v>0</v>
          </cell>
        </row>
        <row r="14991">
          <cell r="A14991" t="str">
            <v>NM_001012345</v>
          </cell>
          <cell r="B14991">
            <v>9.8375227490374009</v>
          </cell>
          <cell r="C14991">
            <v>24.398990471461602</v>
          </cell>
          <cell r="D14991">
            <v>34.977609723697498</v>
          </cell>
          <cell r="E14991">
            <v>9.2080528734852507</v>
          </cell>
          <cell r="F14991">
            <v>29.056912506329901</v>
          </cell>
        </row>
        <row r="14992">
          <cell r="A14992" t="str">
            <v>NM_001007636</v>
          </cell>
          <cell r="B14992">
            <v>12.5371012305225</v>
          </cell>
          <cell r="C14992">
            <v>31.2935818027624</v>
          </cell>
          <cell r="D14992">
            <v>24.010624331400798</v>
          </cell>
          <cell r="E14992">
            <v>25.275362261750299</v>
          </cell>
          <cell r="F14992">
            <v>36.233691256849703</v>
          </cell>
        </row>
        <row r="14993">
          <cell r="A14993" t="str">
            <v>NM_001033060</v>
          </cell>
          <cell r="B14993">
            <v>10.1252962826687</v>
          </cell>
          <cell r="C14993">
            <v>28.165309991981101</v>
          </cell>
          <cell r="D14993">
            <v>47.976930777768203</v>
          </cell>
          <cell r="E14993">
            <v>16.006065155551099</v>
          </cell>
          <cell r="F14993">
            <v>13.1137425065365</v>
          </cell>
        </row>
        <row r="14994">
          <cell r="A14994" t="str">
            <v>NM_001100521</v>
          </cell>
          <cell r="B14994">
            <v>0.18995866636190201</v>
          </cell>
          <cell r="C14994">
            <v>6.2917729112638002E-2</v>
          </cell>
          <cell r="D14994">
            <v>0</v>
          </cell>
          <cell r="E14994">
            <v>0</v>
          </cell>
          <cell r="F14994">
            <v>0.42609172469710899</v>
          </cell>
        </row>
        <row r="14995">
          <cell r="A14995" t="str">
            <v>NM_030827</v>
          </cell>
          <cell r="B14995">
            <v>20.139400931298301</v>
          </cell>
          <cell r="C14995">
            <v>20.805513661010998</v>
          </cell>
          <cell r="D14995">
            <v>13.411674192038699</v>
          </cell>
          <cell r="E14995">
            <v>11.0783695436429</v>
          </cell>
          <cell r="F14995">
            <v>12.6778392389124</v>
          </cell>
        </row>
        <row r="14996">
          <cell r="A14996" t="str">
            <v>NM_001107506</v>
          </cell>
          <cell r="B14996">
            <v>0.62479089920193398</v>
          </cell>
          <cell r="C14996">
            <v>0</v>
          </cell>
          <cell r="D14996">
            <v>0</v>
          </cell>
          <cell r="E14996">
            <v>1.1694947916335501</v>
          </cell>
          <cell r="F14996">
            <v>0.47593219288574401</v>
          </cell>
        </row>
        <row r="14997">
          <cell r="A14997" t="str">
            <v>NM_001191104</v>
          </cell>
          <cell r="B14997">
            <v>10.138804158288499</v>
          </cell>
          <cell r="C14997">
            <v>20.626641892773598</v>
          </cell>
          <cell r="D14997">
            <v>16.596208015402699</v>
          </cell>
          <cell r="E14997">
            <v>22.836350869374002</v>
          </cell>
          <cell r="F14997">
            <v>40.506682546401798</v>
          </cell>
        </row>
        <row r="14998">
          <cell r="A14998" t="str">
            <v>NM_001191943</v>
          </cell>
          <cell r="B14998">
            <v>0</v>
          </cell>
          <cell r="C14998">
            <v>0</v>
          </cell>
          <cell r="D14998">
            <v>0</v>
          </cell>
          <cell r="E14998">
            <v>0</v>
          </cell>
          <cell r="F14998">
            <v>0</v>
          </cell>
        </row>
        <row r="14999">
          <cell r="A14999" t="str">
            <v>NR_037346</v>
          </cell>
          <cell r="B14999">
            <v>0</v>
          </cell>
          <cell r="C14999">
            <v>0</v>
          </cell>
          <cell r="D14999">
            <v>0</v>
          </cell>
          <cell r="E14999">
            <v>0</v>
          </cell>
          <cell r="F14999">
            <v>0</v>
          </cell>
        </row>
        <row r="15000">
          <cell r="A15000" t="str">
            <v>NM_019259</v>
          </cell>
          <cell r="B15000">
            <v>7.6493751094693403</v>
          </cell>
          <cell r="C15000">
            <v>13.424050279238401</v>
          </cell>
          <cell r="D15000">
            <v>7.7381614362487996</v>
          </cell>
          <cell r="E15000">
            <v>22.2333261692559</v>
          </cell>
          <cell r="F15000">
            <v>111.82040095914201</v>
          </cell>
        </row>
        <row r="15001">
          <cell r="A15001" t="str">
            <v>NM_177936</v>
          </cell>
          <cell r="B15001">
            <v>9.1495278830324605</v>
          </cell>
          <cell r="C15001">
            <v>11.867316754745</v>
          </cell>
          <cell r="D15001">
            <v>15.5417733227015</v>
          </cell>
          <cell r="E15001">
            <v>7.3953439139119599</v>
          </cell>
          <cell r="F15001">
            <v>14.0693238785246</v>
          </cell>
        </row>
        <row r="15002">
          <cell r="A15002" t="str">
            <v>NM_001038600</v>
          </cell>
          <cell r="B15002">
            <v>0</v>
          </cell>
          <cell r="C15002">
            <v>0</v>
          </cell>
          <cell r="D15002">
            <v>0</v>
          </cell>
          <cell r="E15002">
            <v>0</v>
          </cell>
          <cell r="F15002">
            <v>0</v>
          </cell>
        </row>
        <row r="15003">
          <cell r="A15003" t="str">
            <v>NM_001001065</v>
          </cell>
          <cell r="B15003">
            <v>0</v>
          </cell>
          <cell r="C15003">
            <v>0</v>
          </cell>
          <cell r="D15003">
            <v>0</v>
          </cell>
          <cell r="E15003">
            <v>0</v>
          </cell>
          <cell r="F15003">
            <v>0</v>
          </cell>
        </row>
        <row r="15004">
          <cell r="A15004" t="str">
            <v>NM_181432</v>
          </cell>
          <cell r="B15004">
            <v>7.1141959653844298</v>
          </cell>
          <cell r="C15004">
            <v>9.7301580776688592</v>
          </cell>
          <cell r="D15004">
            <v>2.9625824366888298</v>
          </cell>
          <cell r="E15004">
            <v>3.2465225504831601</v>
          </cell>
          <cell r="F15004">
            <v>5.1358436308905704</v>
          </cell>
        </row>
        <row r="15005">
          <cell r="A15005" t="str">
            <v>NM_001123469</v>
          </cell>
          <cell r="B15005">
            <v>0.26051052535256902</v>
          </cell>
          <cell r="C15005">
            <v>0.36240025323386599</v>
          </cell>
          <cell r="D15005">
            <v>3.5327837548887797E-2</v>
          </cell>
          <cell r="E15005">
            <v>1.1326571832454999</v>
          </cell>
          <cell r="F15005">
            <v>0</v>
          </cell>
        </row>
        <row r="15006">
          <cell r="A15006" t="str">
            <v>NR_037339</v>
          </cell>
          <cell r="B15006">
            <v>0</v>
          </cell>
          <cell r="C15006">
            <v>0</v>
          </cell>
          <cell r="D15006">
            <v>0</v>
          </cell>
          <cell r="E15006">
            <v>0</v>
          </cell>
          <cell r="F15006">
            <v>0</v>
          </cell>
        </row>
        <row r="15007">
          <cell r="A15007" t="str">
            <v>NM_017267</v>
          </cell>
          <cell r="B15007">
            <v>7.6891122879554299</v>
          </cell>
          <cell r="C15007">
            <v>6.85845343595302E-2</v>
          </cell>
          <cell r="D15007">
            <v>0</v>
          </cell>
          <cell r="E15007">
            <v>4.2882535341250403</v>
          </cell>
          <cell r="F15007">
            <v>0.84489029789730796</v>
          </cell>
        </row>
        <row r="15008">
          <cell r="A15008" t="str">
            <v>NM_001000980</v>
          </cell>
          <cell r="B15008">
            <v>0.22730647195170001</v>
          </cell>
          <cell r="C15008">
            <v>0</v>
          </cell>
          <cell r="D15008">
            <v>0</v>
          </cell>
          <cell r="E15008">
            <v>0</v>
          </cell>
          <cell r="F15008">
            <v>0</v>
          </cell>
        </row>
        <row r="15009">
          <cell r="A15009" t="str">
            <v>NM_022298</v>
          </cell>
          <cell r="B15009">
            <v>1346.0543508391099</v>
          </cell>
          <cell r="C15009">
            <v>1680.9749932827399</v>
          </cell>
          <cell r="D15009">
            <v>1510.1153272698</v>
          </cell>
          <cell r="E15009">
            <v>849.79797888697703</v>
          </cell>
          <cell r="F15009">
            <v>2422.1974650265602</v>
          </cell>
        </row>
        <row r="15010">
          <cell r="A15010" t="str">
            <v>NM_001134536</v>
          </cell>
          <cell r="B15010">
            <v>0</v>
          </cell>
          <cell r="C15010">
            <v>0</v>
          </cell>
          <cell r="D15010">
            <v>0</v>
          </cell>
          <cell r="E15010">
            <v>0</v>
          </cell>
          <cell r="F15010">
            <v>0</v>
          </cell>
        </row>
        <row r="15011">
          <cell r="A15011" t="str">
            <v>NM_001109159</v>
          </cell>
          <cell r="B15011">
            <v>65.344826150921804</v>
          </cell>
          <cell r="C15011">
            <v>66.277481395478205</v>
          </cell>
          <cell r="D15011">
            <v>62.6634124748944</v>
          </cell>
          <cell r="E15011">
            <v>47.181328963217901</v>
          </cell>
          <cell r="F15011">
            <v>44.2849668522691</v>
          </cell>
        </row>
        <row r="15012">
          <cell r="A15012" t="str">
            <v>NM_001100890</v>
          </cell>
          <cell r="B15012">
            <v>20.594559644036899</v>
          </cell>
          <cell r="C15012">
            <v>17.785803467063602</v>
          </cell>
          <cell r="D15012">
            <v>5.5293208135314798</v>
          </cell>
          <cell r="E15012">
            <v>13.370619356509501</v>
          </cell>
          <cell r="F15012">
            <v>16.421851443267101</v>
          </cell>
        </row>
        <row r="15013">
          <cell r="A15013" t="str">
            <v>NM_133422</v>
          </cell>
          <cell r="B15013">
            <v>0</v>
          </cell>
          <cell r="C15013">
            <v>0</v>
          </cell>
          <cell r="D15013">
            <v>0</v>
          </cell>
          <cell r="E15013">
            <v>1.31224550936533E-2</v>
          </cell>
          <cell r="F15013">
            <v>0</v>
          </cell>
        </row>
        <row r="15014">
          <cell r="A15014" t="str">
            <v>NM_138523</v>
          </cell>
          <cell r="B15014">
            <v>6.8179648104063002</v>
          </cell>
          <cell r="C15014">
            <v>11.135008877911099</v>
          </cell>
          <cell r="D15014">
            <v>12.2376278888859</v>
          </cell>
          <cell r="E15014">
            <v>13.7594489188448</v>
          </cell>
          <cell r="F15014">
            <v>16.8829636364758</v>
          </cell>
        </row>
        <row r="15015">
          <cell r="A15015" t="str">
            <v>NM_133571</v>
          </cell>
          <cell r="B15015">
            <v>5.0500679532941897</v>
          </cell>
          <cell r="C15015">
            <v>0.141751982677327</v>
          </cell>
          <cell r="D15015">
            <v>0.30337665195376501</v>
          </cell>
          <cell r="E15015">
            <v>4.8432962813815701</v>
          </cell>
          <cell r="F15015">
            <v>10.5023584165403</v>
          </cell>
        </row>
        <row r="15016">
          <cell r="A15016" t="str">
            <v>NM_001012121</v>
          </cell>
          <cell r="B15016">
            <v>4.56480485339622</v>
          </cell>
          <cell r="C15016">
            <v>20.4373325908225</v>
          </cell>
          <cell r="D15016">
            <v>10.713011244457499</v>
          </cell>
          <cell r="E15016">
            <v>5.2589214244180003</v>
          </cell>
          <cell r="F15016">
            <v>17.250284894628901</v>
          </cell>
        </row>
        <row r="15017">
          <cell r="A15017" t="str">
            <v>NM_001107447</v>
          </cell>
          <cell r="B15017">
            <v>4.0521995081239304</v>
          </cell>
          <cell r="C15017">
            <v>11.2797816471085</v>
          </cell>
          <cell r="D15017">
            <v>3.2905320734878701E-2</v>
          </cell>
          <cell r="E15017">
            <v>5.3748866955602796</v>
          </cell>
          <cell r="F15017">
            <v>0.111965129880863</v>
          </cell>
        </row>
        <row r="15018">
          <cell r="A15018" t="str">
            <v>NM_022249</v>
          </cell>
          <cell r="B15018">
            <v>11.1787634842418</v>
          </cell>
          <cell r="C15018">
            <v>8.6735432841384998</v>
          </cell>
          <cell r="D15018">
            <v>37.098334421540301</v>
          </cell>
          <cell r="E15018">
            <v>8.1045021951647307</v>
          </cell>
          <cell r="F15018">
            <v>5.4144434884576702</v>
          </cell>
        </row>
        <row r="15019">
          <cell r="A15019" t="str">
            <v>NM_001109346</v>
          </cell>
          <cell r="B15019">
            <v>0.45346823505184403</v>
          </cell>
          <cell r="C15019">
            <v>0</v>
          </cell>
          <cell r="D15019">
            <v>0</v>
          </cell>
          <cell r="E15019">
            <v>0</v>
          </cell>
          <cell r="F15019">
            <v>0</v>
          </cell>
        </row>
        <row r="15020">
          <cell r="A15020" t="str">
            <v>NM_001007604</v>
          </cell>
          <cell r="B15020">
            <v>14.1396516838204</v>
          </cell>
          <cell r="C15020">
            <v>51.480627867261397</v>
          </cell>
          <cell r="D15020">
            <v>66.599442256951207</v>
          </cell>
          <cell r="E15020">
            <v>50.386847933367001</v>
          </cell>
          <cell r="F15020">
            <v>32.650163289282503</v>
          </cell>
        </row>
        <row r="15021">
          <cell r="A15021" t="str">
            <v>NM_021751</v>
          </cell>
          <cell r="B15021">
            <v>3.1606657753975802</v>
          </cell>
          <cell r="C15021">
            <v>1.2005382906357401E-2</v>
          </cell>
          <cell r="D15021">
            <v>0</v>
          </cell>
          <cell r="E15021">
            <v>3.9024857380983802</v>
          </cell>
          <cell r="F15021">
            <v>5.1104684694946001E-2</v>
          </cell>
        </row>
        <row r="15022">
          <cell r="A15022" t="str">
            <v>NM_001105813</v>
          </cell>
          <cell r="B15022">
            <v>5.8068172362601302</v>
          </cell>
          <cell r="C15022">
            <v>4.96352385528178</v>
          </cell>
          <cell r="D15022">
            <v>4.7309894455708097</v>
          </cell>
          <cell r="E15022">
            <v>7.7902235543636698</v>
          </cell>
          <cell r="F15022">
            <v>4.6585070625438503</v>
          </cell>
        </row>
        <row r="15023">
          <cell r="A15023" t="str">
            <v>NM_053329</v>
          </cell>
          <cell r="B15023">
            <v>0</v>
          </cell>
          <cell r="C15023">
            <v>0</v>
          </cell>
          <cell r="D15023">
            <v>0.24062110429927</v>
          </cell>
          <cell r="E15023">
            <v>7.0614469195483406E-2</v>
          </cell>
          <cell r="F15023">
            <v>3.9553054715161302E-2</v>
          </cell>
        </row>
        <row r="15024">
          <cell r="A15024" t="str">
            <v>NM_001130576</v>
          </cell>
          <cell r="B15024">
            <v>0</v>
          </cell>
          <cell r="C15024">
            <v>0</v>
          </cell>
          <cell r="D15024">
            <v>0</v>
          </cell>
          <cell r="E15024">
            <v>0.177212575173258</v>
          </cell>
          <cell r="F15024">
            <v>0</v>
          </cell>
        </row>
        <row r="15025">
          <cell r="A15025" t="str">
            <v>NM_001134414</v>
          </cell>
          <cell r="B15025">
            <v>4.17339246081736</v>
          </cell>
          <cell r="C15025">
            <v>1.0688583452648599</v>
          </cell>
          <cell r="D15025">
            <v>2.68479048865773E-2</v>
          </cell>
          <cell r="E15025">
            <v>4.5666608649034499</v>
          </cell>
          <cell r="F15025">
            <v>2.85734677209765</v>
          </cell>
        </row>
        <row r="15026">
          <cell r="A15026" t="str">
            <v>NM_001100823</v>
          </cell>
          <cell r="B15026">
            <v>0</v>
          </cell>
          <cell r="C15026">
            <v>0.16026095867779899</v>
          </cell>
          <cell r="D15026">
            <v>3.2977380439809698</v>
          </cell>
          <cell r="E15026">
            <v>2.6725968920937999E-2</v>
          </cell>
          <cell r="F15026">
            <v>1.9247053771197099E-2</v>
          </cell>
        </row>
        <row r="15027">
          <cell r="A15027" t="str">
            <v>NM_001106828</v>
          </cell>
          <cell r="B15027">
            <v>6.1786586346763599</v>
          </cell>
          <cell r="C15027">
            <v>9.0321064920443206</v>
          </cell>
          <cell r="D15027">
            <v>11.161965004112901</v>
          </cell>
          <cell r="E15027">
            <v>12.2450361414963</v>
          </cell>
          <cell r="F15027">
            <v>5.4619812315693199</v>
          </cell>
        </row>
        <row r="15028">
          <cell r="A15028" t="str">
            <v>NR_001567</v>
          </cell>
          <cell r="B15028">
            <v>0</v>
          </cell>
          <cell r="C15028">
            <v>0.113897222444929</v>
          </cell>
          <cell r="D15028">
            <v>0</v>
          </cell>
          <cell r="E15028">
            <v>0.15737973493516499</v>
          </cell>
          <cell r="F15028">
            <v>0</v>
          </cell>
        </row>
        <row r="15029">
          <cell r="A15029" t="str">
            <v>NM_001127303</v>
          </cell>
          <cell r="B15029">
            <v>7.52291817186161</v>
          </cell>
          <cell r="C15029">
            <v>7.6604709544907603</v>
          </cell>
          <cell r="D15029">
            <v>12.5862431214578</v>
          </cell>
          <cell r="E15029">
            <v>9.63609218637475</v>
          </cell>
          <cell r="F15029">
            <v>5.43230936645352</v>
          </cell>
        </row>
        <row r="15030">
          <cell r="A15030" t="str">
            <v>NR_032267</v>
          </cell>
          <cell r="B15030">
            <v>0</v>
          </cell>
          <cell r="C15030">
            <v>0</v>
          </cell>
          <cell r="D15030">
            <v>0</v>
          </cell>
          <cell r="E15030">
            <v>0</v>
          </cell>
          <cell r="F15030">
            <v>0</v>
          </cell>
        </row>
        <row r="15031">
          <cell r="A15031" t="str">
            <v>NM_031975</v>
          </cell>
          <cell r="B15031">
            <v>35.2923206451323</v>
          </cell>
          <cell r="C15031">
            <v>39.109277885757798</v>
          </cell>
          <cell r="D15031">
            <v>45.704163613096597</v>
          </cell>
          <cell r="E15031">
            <v>52.0836593522558</v>
          </cell>
          <cell r="F15031">
            <v>42.791109327736301</v>
          </cell>
        </row>
        <row r="15032">
          <cell r="A15032" t="str">
            <v>NM_001000715</v>
          </cell>
          <cell r="B15032">
            <v>0</v>
          </cell>
          <cell r="C15032">
            <v>0</v>
          </cell>
          <cell r="D15032">
            <v>0</v>
          </cell>
          <cell r="E15032">
            <v>0</v>
          </cell>
          <cell r="F15032">
            <v>0</v>
          </cell>
        </row>
        <row r="15033">
          <cell r="A15033" t="str">
            <v>NM_001191812</v>
          </cell>
          <cell r="B15033">
            <v>0</v>
          </cell>
          <cell r="C15033">
            <v>0</v>
          </cell>
          <cell r="D15033">
            <v>0</v>
          </cell>
          <cell r="E15033">
            <v>6.8122193812113398E-3</v>
          </cell>
          <cell r="F15033">
            <v>0</v>
          </cell>
        </row>
        <row r="15034">
          <cell r="A15034" t="str">
            <v>NM_001008940</v>
          </cell>
          <cell r="B15034">
            <v>0</v>
          </cell>
          <cell r="C15034">
            <v>0</v>
          </cell>
          <cell r="D15034">
            <v>0</v>
          </cell>
          <cell r="E15034">
            <v>0</v>
          </cell>
          <cell r="F15034">
            <v>0</v>
          </cell>
        </row>
        <row r="15035">
          <cell r="A15035" t="str">
            <v>NM_133299</v>
          </cell>
          <cell r="B15035">
            <v>3.0698499664941501</v>
          </cell>
          <cell r="C15035">
            <v>5.8766989768966598</v>
          </cell>
          <cell r="D15035">
            <v>3.0076085512255601</v>
          </cell>
          <cell r="E15035">
            <v>6.57537417284159</v>
          </cell>
          <cell r="F15035">
            <v>6.38571983786332</v>
          </cell>
        </row>
        <row r="15036">
          <cell r="A15036" t="str">
            <v>NM_001012189</v>
          </cell>
          <cell r="B15036">
            <v>44.111846184192103</v>
          </cell>
          <cell r="C15036">
            <v>21.5601706256905</v>
          </cell>
          <cell r="D15036">
            <v>81.7423384076411</v>
          </cell>
          <cell r="E15036">
            <v>36.076190606037102</v>
          </cell>
          <cell r="F15036">
            <v>24.197572419654101</v>
          </cell>
        </row>
        <row r="15037">
          <cell r="A15037" t="str">
            <v>NM_001135758</v>
          </cell>
          <cell r="B15037">
            <v>6.6830358239002203</v>
          </cell>
          <cell r="C15037">
            <v>3.9555310373321202</v>
          </cell>
          <cell r="D15037">
            <v>8.6175185627102096</v>
          </cell>
          <cell r="E15037">
            <v>11.267130534640399</v>
          </cell>
          <cell r="F15037">
            <v>6.1090988740936503</v>
          </cell>
        </row>
        <row r="15038">
          <cell r="A15038" t="str">
            <v>NM_001024897</v>
          </cell>
          <cell r="B15038">
            <v>298.77899465164199</v>
          </cell>
          <cell r="C15038">
            <v>158.237446044851</v>
          </cell>
          <cell r="D15038">
            <v>146.08398227160799</v>
          </cell>
          <cell r="E15038">
            <v>200.868546214708</v>
          </cell>
          <cell r="F15038">
            <v>140.85417293198699</v>
          </cell>
        </row>
        <row r="15039">
          <cell r="A15039" t="str">
            <v>NM_001106120</v>
          </cell>
          <cell r="B15039">
            <v>2.5701193417843702</v>
          </cell>
          <cell r="C15039">
            <v>3.0838682926215002</v>
          </cell>
          <cell r="D15039">
            <v>1.1626131988077899</v>
          </cell>
          <cell r="E15039">
            <v>4.4594891484962096</v>
          </cell>
          <cell r="F15039">
            <v>1.30092955008999</v>
          </cell>
        </row>
        <row r="15040">
          <cell r="A15040" t="str">
            <v>NM_001108995</v>
          </cell>
          <cell r="B15040">
            <v>2.21668537460708</v>
          </cell>
          <cell r="C15040">
            <v>1.2371238167479499</v>
          </cell>
          <cell r="D15040">
            <v>1.26398974449574</v>
          </cell>
          <cell r="E15040">
            <v>0.154838790677886</v>
          </cell>
          <cell r="F15040">
            <v>1.2506372567719199</v>
          </cell>
        </row>
        <row r="15041">
          <cell r="A15041" t="str">
            <v>NM_001012053</v>
          </cell>
          <cell r="B15041">
            <v>31.5035192545839</v>
          </cell>
          <cell r="C15041">
            <v>11.6517438682839</v>
          </cell>
          <cell r="D15041">
            <v>8.5916281269933599</v>
          </cell>
          <cell r="E15041">
            <v>28.964417583767901</v>
          </cell>
          <cell r="F15041">
            <v>4.71332062655733</v>
          </cell>
        </row>
        <row r="15042">
          <cell r="A15042" t="str">
            <v>NM_001002025</v>
          </cell>
          <cell r="B15042">
            <v>0</v>
          </cell>
          <cell r="C15042">
            <v>0</v>
          </cell>
          <cell r="D15042">
            <v>0</v>
          </cell>
          <cell r="E15042">
            <v>0</v>
          </cell>
          <cell r="F15042">
            <v>0</v>
          </cell>
        </row>
        <row r="15043">
          <cell r="A15043" t="str">
            <v>NM_031560</v>
          </cell>
          <cell r="B15043">
            <v>38.6034797797926</v>
          </cell>
          <cell r="C15043">
            <v>39.504112632799199</v>
          </cell>
          <cell r="D15043">
            <v>27.6265708365877</v>
          </cell>
          <cell r="E15043">
            <v>43.3329362170482</v>
          </cell>
          <cell r="F15043">
            <v>17.779120696210601</v>
          </cell>
        </row>
        <row r="15044">
          <cell r="A15044" t="str">
            <v>NM_001113788</v>
          </cell>
          <cell r="B15044">
            <v>0</v>
          </cell>
          <cell r="C15044">
            <v>0</v>
          </cell>
          <cell r="D15044">
            <v>0</v>
          </cell>
          <cell r="E15044">
            <v>0</v>
          </cell>
          <cell r="F15044">
            <v>0</v>
          </cell>
        </row>
        <row r="15045">
          <cell r="A15045" t="str">
            <v>NM_001025027</v>
          </cell>
          <cell r="B15045">
            <v>24.090152034941301</v>
          </cell>
          <cell r="C15045">
            <v>26.712127561011801</v>
          </cell>
          <cell r="D15045">
            <v>24.8779146072097</v>
          </cell>
          <cell r="E15045">
            <v>16.568698436576099</v>
          </cell>
          <cell r="F15045">
            <v>10.3026419610463</v>
          </cell>
        </row>
        <row r="15046">
          <cell r="A15046" t="str">
            <v>NM_133564</v>
          </cell>
          <cell r="B15046">
            <v>0.20087548684103701</v>
          </cell>
          <cell r="C15046">
            <v>2.3549384325379399</v>
          </cell>
          <cell r="D15046">
            <v>5.2958127341195098</v>
          </cell>
          <cell r="E15046">
            <v>0.38709087347080301</v>
          </cell>
          <cell r="F15046">
            <v>3.72659308969846E-2</v>
          </cell>
        </row>
        <row r="15047">
          <cell r="A15047" t="str">
            <v>NM_012800</v>
          </cell>
          <cell r="B15047">
            <v>1.3358898647309201</v>
          </cell>
          <cell r="C15047">
            <v>0.241976200213741</v>
          </cell>
          <cell r="D15047">
            <v>2.6537116882539999</v>
          </cell>
          <cell r="E15047">
            <v>2.96939429844597</v>
          </cell>
          <cell r="F15047">
            <v>10.7530740343094</v>
          </cell>
        </row>
        <row r="15048">
          <cell r="A15048" t="str">
            <v>NM_001105713</v>
          </cell>
          <cell r="B15048">
            <v>4.6115298976306196</v>
          </cell>
          <cell r="C15048">
            <v>2.3674498886783599</v>
          </cell>
          <cell r="D15048">
            <v>6.2355428517800302</v>
          </cell>
          <cell r="E15048">
            <v>10.092296831577301</v>
          </cell>
          <cell r="F15048">
            <v>3.3724370132713299</v>
          </cell>
        </row>
        <row r="15049">
          <cell r="A15049" t="str">
            <v>NM_031694</v>
          </cell>
          <cell r="B15049">
            <v>9.4495155494469607</v>
          </cell>
          <cell r="C15049">
            <v>3.8499478578960802</v>
          </cell>
          <cell r="D15049">
            <v>11.7625033715703</v>
          </cell>
          <cell r="E15049">
            <v>18.406535154023199</v>
          </cell>
          <cell r="F15049">
            <v>5.7663881658447602</v>
          </cell>
        </row>
        <row r="15050">
          <cell r="A15050" t="str">
            <v>NM_001107918</v>
          </cell>
          <cell r="B15050">
            <v>1.7246761632137699</v>
          </cell>
          <cell r="C15050">
            <v>0.597901828729683</v>
          </cell>
          <cell r="D15050">
            <v>0.23778142510721301</v>
          </cell>
          <cell r="E15050">
            <v>0.28942003723930698</v>
          </cell>
          <cell r="F15050">
            <v>0.16653314527183</v>
          </cell>
        </row>
        <row r="15051">
          <cell r="A15051" t="str">
            <v>NM_001107488</v>
          </cell>
          <cell r="B15051">
            <v>0</v>
          </cell>
          <cell r="C15051">
            <v>0</v>
          </cell>
          <cell r="D15051">
            <v>0</v>
          </cell>
          <cell r="E15051">
            <v>0</v>
          </cell>
          <cell r="F15051">
            <v>0</v>
          </cell>
        </row>
        <row r="15052">
          <cell r="A15052" t="str">
            <v>NM_001013973</v>
          </cell>
          <cell r="B15052">
            <v>0</v>
          </cell>
          <cell r="C15052">
            <v>0</v>
          </cell>
          <cell r="D15052">
            <v>1.52624796661358E-2</v>
          </cell>
          <cell r="E15052">
            <v>0</v>
          </cell>
          <cell r="F15052">
            <v>4.3277335295088398E-2</v>
          </cell>
        </row>
        <row r="15053">
          <cell r="A15053" t="str">
            <v>NM_053919</v>
          </cell>
          <cell r="B15053">
            <v>0</v>
          </cell>
          <cell r="C15053">
            <v>0</v>
          </cell>
          <cell r="D15053">
            <v>0</v>
          </cell>
          <cell r="E15053">
            <v>0</v>
          </cell>
          <cell r="F15053">
            <v>0</v>
          </cell>
        </row>
        <row r="15054">
          <cell r="A15054" t="str">
            <v>NM_001099472</v>
          </cell>
          <cell r="B15054">
            <v>0</v>
          </cell>
          <cell r="C15054">
            <v>0</v>
          </cell>
          <cell r="D15054">
            <v>0</v>
          </cell>
          <cell r="E15054">
            <v>0</v>
          </cell>
          <cell r="F15054">
            <v>0</v>
          </cell>
        </row>
        <row r="15055">
          <cell r="A15055" t="str">
            <v>NM_001108882</v>
          </cell>
          <cell r="B15055">
            <v>0</v>
          </cell>
          <cell r="C15055">
            <v>0</v>
          </cell>
          <cell r="D15055">
            <v>0</v>
          </cell>
          <cell r="E15055">
            <v>0</v>
          </cell>
          <cell r="F15055">
            <v>0</v>
          </cell>
        </row>
        <row r="15056">
          <cell r="A15056" t="str">
            <v>NM_013047</v>
          </cell>
          <cell r="B15056">
            <v>0</v>
          </cell>
          <cell r="C15056">
            <v>0</v>
          </cell>
          <cell r="D15056">
            <v>0</v>
          </cell>
          <cell r="E15056">
            <v>0</v>
          </cell>
          <cell r="F15056">
            <v>0</v>
          </cell>
        </row>
        <row r="15057">
          <cell r="A15057" t="str">
            <v>NM_001109382</v>
          </cell>
          <cell r="B15057">
            <v>101.24175885131901</v>
          </cell>
          <cell r="C15057">
            <v>111.307391980963</v>
          </cell>
          <cell r="D15057">
            <v>208.21018058688</v>
          </cell>
          <cell r="E15057">
            <v>58.230216714457903</v>
          </cell>
          <cell r="F15057">
            <v>227.58204783420101</v>
          </cell>
        </row>
        <row r="15058">
          <cell r="A15058" t="str">
            <v>NM_170789</v>
          </cell>
          <cell r="B15058">
            <v>0</v>
          </cell>
          <cell r="C15058">
            <v>1.4132431191284101</v>
          </cell>
          <cell r="D15058">
            <v>0</v>
          </cell>
          <cell r="E15058">
            <v>0</v>
          </cell>
          <cell r="F15058">
            <v>0</v>
          </cell>
        </row>
        <row r="15059">
          <cell r="A15059" t="str">
            <v>NM_030992</v>
          </cell>
          <cell r="B15059">
            <v>10.522261621877099</v>
          </cell>
          <cell r="C15059">
            <v>4.06201096691297</v>
          </cell>
          <cell r="D15059">
            <v>5.6888655423423904</v>
          </cell>
          <cell r="E15059">
            <v>4.3357858076293203</v>
          </cell>
          <cell r="F15059">
            <v>6.9447685207275001</v>
          </cell>
        </row>
        <row r="15060">
          <cell r="A15060" t="str">
            <v>NM_053984</v>
          </cell>
          <cell r="B15060">
            <v>0</v>
          </cell>
          <cell r="C15060">
            <v>0</v>
          </cell>
          <cell r="D15060">
            <v>0</v>
          </cell>
          <cell r="E15060">
            <v>4.43099167085722E-3</v>
          </cell>
          <cell r="F15060">
            <v>2.48191706312577E-3</v>
          </cell>
        </row>
        <row r="15061">
          <cell r="A15061" t="str">
            <v>NM_001135007</v>
          </cell>
          <cell r="B15061">
            <v>17.947067249029601</v>
          </cell>
          <cell r="C15061">
            <v>21.5839583755372</v>
          </cell>
          <cell r="D15061">
            <v>37.984774094620903</v>
          </cell>
          <cell r="E15061">
            <v>19.849669240200399</v>
          </cell>
          <cell r="F15061">
            <v>39.570256694007298</v>
          </cell>
        </row>
        <row r="15062">
          <cell r="A15062" t="str">
            <v>NM_130409</v>
          </cell>
          <cell r="B15062">
            <v>3.6324908533663298</v>
          </cell>
          <cell r="C15062">
            <v>7.4221400075795501</v>
          </cell>
          <cell r="D15062">
            <v>0.17863132834114101</v>
          </cell>
          <cell r="E15062">
            <v>4.4292375019799</v>
          </cell>
          <cell r="F15062">
            <v>1.4003673553665801</v>
          </cell>
        </row>
        <row r="15063">
          <cell r="A15063" t="str">
            <v>NM_001105755</v>
          </cell>
          <cell r="B15063">
            <v>6.1131076874269903</v>
          </cell>
          <cell r="C15063">
            <v>9.4553626332932197</v>
          </cell>
          <cell r="D15063">
            <v>0.27914705060529499</v>
          </cell>
          <cell r="E15063">
            <v>7.6630709884479602</v>
          </cell>
          <cell r="F15063">
            <v>8.7930835415660802</v>
          </cell>
        </row>
        <row r="15064">
          <cell r="A15064" t="str">
            <v>NM_001011999</v>
          </cell>
          <cell r="B15064">
            <v>289.63244861846999</v>
          </cell>
          <cell r="C15064">
            <v>167.44884070642701</v>
          </cell>
          <cell r="D15064">
            <v>243.66561246152901</v>
          </cell>
          <cell r="E15064">
            <v>229.79207807762899</v>
          </cell>
          <cell r="F15064">
            <v>53.463654185132</v>
          </cell>
        </row>
        <row r="15065">
          <cell r="A15065" t="str">
            <v>NM_053896</v>
          </cell>
          <cell r="B15065">
            <v>21.991065103193399</v>
          </cell>
          <cell r="C15065">
            <v>3.83203472661907</v>
          </cell>
          <cell r="D15065">
            <v>25.530804486208101</v>
          </cell>
          <cell r="E15065">
            <v>22.466079950463801</v>
          </cell>
          <cell r="F15065">
            <v>20.205437297184499</v>
          </cell>
        </row>
        <row r="15066">
          <cell r="A15066" t="str">
            <v>NM_133402</v>
          </cell>
          <cell r="B15066">
            <v>6.0881142423380297</v>
          </cell>
          <cell r="C15066">
            <v>4.8985561302064298</v>
          </cell>
          <cell r="D15066">
            <v>0</v>
          </cell>
          <cell r="E15066">
            <v>8.1815557063992692</v>
          </cell>
          <cell r="F15066">
            <v>0.82820031163213004</v>
          </cell>
        </row>
        <row r="15067">
          <cell r="A15067" t="str">
            <v>NM_001007684</v>
          </cell>
          <cell r="B15067">
            <v>30.9774589960452</v>
          </cell>
          <cell r="C15067">
            <v>56.972087378686602</v>
          </cell>
          <cell r="D15067">
            <v>107.485145401148</v>
          </cell>
          <cell r="E15067">
            <v>66.275285185196694</v>
          </cell>
          <cell r="F15067">
            <v>338.90338546456701</v>
          </cell>
        </row>
        <row r="15068">
          <cell r="A15068" t="str">
            <v>NM_144747</v>
          </cell>
          <cell r="B15068">
            <v>0</v>
          </cell>
          <cell r="C15068">
            <v>0</v>
          </cell>
          <cell r="D15068">
            <v>0</v>
          </cell>
          <cell r="E15068">
            <v>0</v>
          </cell>
          <cell r="F15068">
            <v>0</v>
          </cell>
        </row>
        <row r="15069">
          <cell r="A15069" t="str">
            <v>NM_175838</v>
          </cell>
          <cell r="B15069">
            <v>440.77343649590699</v>
          </cell>
          <cell r="C15069">
            <v>289.86810307734902</v>
          </cell>
          <cell r="D15069">
            <v>319.38159008756702</v>
          </cell>
          <cell r="E15069">
            <v>205.533536983652</v>
          </cell>
          <cell r="F15069">
            <v>64.332865778871806</v>
          </cell>
        </row>
        <row r="15070">
          <cell r="A15070" t="str">
            <v>NR_037368</v>
          </cell>
          <cell r="B15070">
            <v>0</v>
          </cell>
          <cell r="C15070">
            <v>0</v>
          </cell>
          <cell r="D15070">
            <v>0</v>
          </cell>
          <cell r="E15070">
            <v>0</v>
          </cell>
          <cell r="F15070">
            <v>0</v>
          </cell>
        </row>
        <row r="15071">
          <cell r="A15071" t="str">
            <v>NM_001008557</v>
          </cell>
          <cell r="B15071">
            <v>1.49848919227514</v>
          </cell>
          <cell r="C15071">
            <v>7.1166405203692404</v>
          </cell>
          <cell r="D15071">
            <v>1.39102185538895</v>
          </cell>
          <cell r="E15071">
            <v>6.0099008297181697</v>
          </cell>
          <cell r="F15071">
            <v>5.5893388522406197E-2</v>
          </cell>
        </row>
        <row r="15072">
          <cell r="A15072" t="str">
            <v>NM_001035238</v>
          </cell>
          <cell r="B15072">
            <v>113.349282709764</v>
          </cell>
          <cell r="C15072">
            <v>122.862504392419</v>
          </cell>
          <cell r="D15072">
            <v>141.43217303741201</v>
          </cell>
          <cell r="E15072">
            <v>157.16135459613201</v>
          </cell>
          <cell r="F15072">
            <v>176.53861115241</v>
          </cell>
        </row>
        <row r="15073">
          <cell r="A15073" t="str">
            <v>NM_001014242</v>
          </cell>
          <cell r="B15073">
            <v>27.139345128724401</v>
          </cell>
          <cell r="C15073">
            <v>16.6406328529342</v>
          </cell>
          <cell r="D15073">
            <v>6.3347643790872796</v>
          </cell>
          <cell r="E15073">
            <v>31.410213031643799</v>
          </cell>
          <cell r="F15073">
            <v>21.075435042914499</v>
          </cell>
        </row>
        <row r="15074">
          <cell r="A15074" t="str">
            <v>NM_001291359</v>
          </cell>
          <cell r="B15074">
            <v>0</v>
          </cell>
          <cell r="C15074">
            <v>0</v>
          </cell>
          <cell r="D15074">
            <v>0</v>
          </cell>
          <cell r="E15074">
            <v>0</v>
          </cell>
          <cell r="F15074">
            <v>0</v>
          </cell>
        </row>
        <row r="15075">
          <cell r="A15075" t="str">
            <v>NM_001007010</v>
          </cell>
          <cell r="B15075">
            <v>0.89585491886846302</v>
          </cell>
          <cell r="C15075">
            <v>0</v>
          </cell>
          <cell r="D15075">
            <v>0</v>
          </cell>
          <cell r="E15075">
            <v>8.41424554925045E-2</v>
          </cell>
          <cell r="F15075">
            <v>1.36249823284858</v>
          </cell>
        </row>
        <row r="15076">
          <cell r="A15076" t="str">
            <v>NM_022240</v>
          </cell>
          <cell r="B15076">
            <v>0</v>
          </cell>
          <cell r="C15076">
            <v>0</v>
          </cell>
          <cell r="D15076">
            <v>0.97869486771663805</v>
          </cell>
          <cell r="E15076">
            <v>0</v>
          </cell>
          <cell r="F15076">
            <v>0</v>
          </cell>
        </row>
        <row r="15077">
          <cell r="A15077" t="str">
            <v>NM_001080938</v>
          </cell>
          <cell r="B15077">
            <v>0</v>
          </cell>
          <cell r="C15077">
            <v>0</v>
          </cell>
          <cell r="D15077">
            <v>0</v>
          </cell>
          <cell r="E15077">
            <v>0</v>
          </cell>
          <cell r="F15077">
            <v>0</v>
          </cell>
        </row>
        <row r="15078">
          <cell r="A15078" t="str">
            <v>NM_001271330</v>
          </cell>
          <cell r="B15078">
            <v>26.288578906408201</v>
          </cell>
          <cell r="C15078">
            <v>32.948059034229097</v>
          </cell>
          <cell r="D15078">
            <v>44.909694606084003</v>
          </cell>
          <cell r="E15078">
            <v>23.744492797269501</v>
          </cell>
          <cell r="F15078">
            <v>52.747824500606797</v>
          </cell>
        </row>
        <row r="15079">
          <cell r="A15079" t="str">
            <v>NM_001270779</v>
          </cell>
          <cell r="B15079">
            <v>15.9217536030805</v>
          </cell>
          <cell r="C15079">
            <v>21.863764264187498</v>
          </cell>
          <cell r="D15079">
            <v>19.478519553778899</v>
          </cell>
          <cell r="E15079">
            <v>16.594672596992101</v>
          </cell>
          <cell r="F15079">
            <v>11.4110378530793</v>
          </cell>
        </row>
        <row r="15080">
          <cell r="A15080" t="str">
            <v>NM_001014141</v>
          </cell>
          <cell r="B15080">
            <v>2.7281494983388201</v>
          </cell>
          <cell r="C15080">
            <v>4.2529707529968297</v>
          </cell>
          <cell r="D15080">
            <v>16.999958925668999</v>
          </cell>
          <cell r="E15080">
            <v>3.1373858420001799</v>
          </cell>
          <cell r="F15080">
            <v>33.639115636324597</v>
          </cell>
        </row>
        <row r="15081">
          <cell r="A15081" t="str">
            <v>NM_001277211</v>
          </cell>
          <cell r="B15081">
            <v>28.042423038996201</v>
          </cell>
          <cell r="C15081">
            <v>29.6793402240658</v>
          </cell>
          <cell r="D15081">
            <v>22.716835710030299</v>
          </cell>
          <cell r="E15081">
            <v>20.781100736966199</v>
          </cell>
          <cell r="F15081">
            <v>12.9664986771784</v>
          </cell>
        </row>
        <row r="15082">
          <cell r="A15082" t="str">
            <v>NM_001014084</v>
          </cell>
          <cell r="B15082">
            <v>0</v>
          </cell>
          <cell r="C15082">
            <v>0</v>
          </cell>
          <cell r="D15082">
            <v>0</v>
          </cell>
          <cell r="E15082">
            <v>0</v>
          </cell>
          <cell r="F15082">
            <v>0</v>
          </cell>
        </row>
        <row r="15083">
          <cell r="A15083" t="str">
            <v>NM_001000728</v>
          </cell>
          <cell r="B15083">
            <v>0</v>
          </cell>
          <cell r="C15083">
            <v>0</v>
          </cell>
          <cell r="D15083">
            <v>0</v>
          </cell>
          <cell r="E15083">
            <v>0</v>
          </cell>
          <cell r="F15083">
            <v>0</v>
          </cell>
        </row>
        <row r="15084">
          <cell r="A15084" t="str">
            <v>NM_053816</v>
          </cell>
          <cell r="B15084">
            <v>0</v>
          </cell>
          <cell r="C15084">
            <v>5.7804192145047297</v>
          </cell>
          <cell r="D15084">
            <v>1.26967123500192E-2</v>
          </cell>
          <cell r="E15084">
            <v>0</v>
          </cell>
          <cell r="F15084">
            <v>2.4001337027658599E-2</v>
          </cell>
        </row>
        <row r="15085">
          <cell r="A15085" t="str">
            <v>NM_013157</v>
          </cell>
          <cell r="B15085">
            <v>2.6804412423794699</v>
          </cell>
          <cell r="C15085">
            <v>2.92507062672103</v>
          </cell>
          <cell r="D15085">
            <v>9.0271860209302293E-2</v>
          </cell>
          <cell r="E15085">
            <v>0.89365858752065697</v>
          </cell>
          <cell r="F15085">
            <v>6.5129955089988201</v>
          </cell>
        </row>
        <row r="15086">
          <cell r="A15086" t="str">
            <v>NM_001047978</v>
          </cell>
          <cell r="B15086">
            <v>1.24986783272603</v>
          </cell>
          <cell r="C15086">
            <v>2.0698936045443799</v>
          </cell>
          <cell r="D15086">
            <v>1.0381544358553201</v>
          </cell>
          <cell r="E15086">
            <v>2.4167983060523501</v>
          </cell>
          <cell r="F15086">
            <v>1.0733585813672</v>
          </cell>
        </row>
        <row r="15087">
          <cell r="A15087" t="str">
            <v>NM_031521</v>
          </cell>
          <cell r="B15087">
            <v>5.6027141790340496</v>
          </cell>
          <cell r="C15087">
            <v>4.0635128602132404</v>
          </cell>
          <cell r="D15087">
            <v>6.4829411162646897</v>
          </cell>
          <cell r="E15087">
            <v>11.0827193954962</v>
          </cell>
          <cell r="F15087">
            <v>6.6505287331715497</v>
          </cell>
        </row>
        <row r="15088">
          <cell r="A15088" t="str">
            <v>NM_001170539</v>
          </cell>
          <cell r="B15088">
            <v>26.261230912283601</v>
          </cell>
          <cell r="C15088">
            <v>26.0673880259768</v>
          </cell>
          <cell r="D15088">
            <v>49.966077052187899</v>
          </cell>
          <cell r="E15088">
            <v>31.0647367385221</v>
          </cell>
          <cell r="F15088">
            <v>13.577321913494201</v>
          </cell>
        </row>
        <row r="15089">
          <cell r="A15089" t="str">
            <v>NM_001109895</v>
          </cell>
          <cell r="B15089">
            <v>2.64902527223841</v>
          </cell>
          <cell r="C15089">
            <v>4.9729979181214103</v>
          </cell>
          <cell r="D15089">
            <v>10.244124324779101</v>
          </cell>
          <cell r="E15089">
            <v>5.6247730388046504</v>
          </cell>
          <cell r="F15089">
            <v>6.7687429739285898</v>
          </cell>
        </row>
        <row r="15090">
          <cell r="A15090" t="str">
            <v>NM_001170593</v>
          </cell>
          <cell r="B15090">
            <v>0</v>
          </cell>
          <cell r="C15090">
            <v>8.6444097101656001E-2</v>
          </cell>
          <cell r="D15090">
            <v>0</v>
          </cell>
          <cell r="E15090">
            <v>0</v>
          </cell>
          <cell r="F15090">
            <v>0</v>
          </cell>
        </row>
        <row r="15091">
          <cell r="A15091" t="str">
            <v>NM_001106614</v>
          </cell>
          <cell r="B15091">
            <v>0.27752695236464398</v>
          </cell>
          <cell r="C15091">
            <v>1.2328351819602099</v>
          </cell>
          <cell r="D15091">
            <v>0.33484468399121398</v>
          </cell>
          <cell r="E15091">
            <v>0.42960931904090899</v>
          </cell>
          <cell r="F15091">
            <v>0.83490118978751404</v>
          </cell>
        </row>
        <row r="15092">
          <cell r="A15092" t="str">
            <v>NM_012686</v>
          </cell>
          <cell r="B15092">
            <v>4.8858749029874398</v>
          </cell>
          <cell r="C15092">
            <v>7.1423049908174399</v>
          </cell>
          <cell r="D15092">
            <v>0</v>
          </cell>
          <cell r="E15092">
            <v>4.4590924898296596</v>
          </cell>
          <cell r="F15092">
            <v>2.3231883907798601</v>
          </cell>
        </row>
        <row r="15093">
          <cell r="A15093" t="str">
            <v>NM_001000416</v>
          </cell>
          <cell r="B15093">
            <v>0</v>
          </cell>
          <cell r="C15093">
            <v>0</v>
          </cell>
          <cell r="D15093">
            <v>0</v>
          </cell>
          <cell r="E15093">
            <v>0</v>
          </cell>
          <cell r="F15093">
            <v>0</v>
          </cell>
        </row>
        <row r="15094">
          <cell r="A15094" t="str">
            <v>NM_053818</v>
          </cell>
          <cell r="B15094">
            <v>0.69055492075499103</v>
          </cell>
          <cell r="C15094">
            <v>0.36261156533487698</v>
          </cell>
          <cell r="D15094">
            <v>0</v>
          </cell>
          <cell r="E15094">
            <v>1.0888108192453201</v>
          </cell>
          <cell r="F15094">
            <v>1.15228045311182</v>
          </cell>
        </row>
        <row r="15095">
          <cell r="A15095" t="str">
            <v>NM_012840</v>
          </cell>
          <cell r="B15095">
            <v>0</v>
          </cell>
          <cell r="C15095">
            <v>0</v>
          </cell>
          <cell r="D15095">
            <v>0</v>
          </cell>
          <cell r="E15095">
            <v>0</v>
          </cell>
          <cell r="F15095">
            <v>0</v>
          </cell>
        </row>
        <row r="15096">
          <cell r="A15096" t="str">
            <v>NR_037336</v>
          </cell>
          <cell r="B15096">
            <v>0</v>
          </cell>
          <cell r="C15096">
            <v>0</v>
          </cell>
          <cell r="D15096">
            <v>0</v>
          </cell>
          <cell r="E15096">
            <v>0</v>
          </cell>
          <cell r="F15096">
            <v>0</v>
          </cell>
        </row>
        <row r="15097">
          <cell r="A15097" t="str">
            <v>NM_001025064</v>
          </cell>
          <cell r="B15097">
            <v>6.2681229406721997</v>
          </cell>
          <cell r="C15097">
            <v>4.98186294557701</v>
          </cell>
          <cell r="D15097">
            <v>1.04067125029569E-2</v>
          </cell>
          <cell r="E15097">
            <v>3.2171169894849099</v>
          </cell>
          <cell r="F15097">
            <v>4.5266230475807001</v>
          </cell>
        </row>
        <row r="15098">
          <cell r="A15098" t="str">
            <v>NM_138838</v>
          </cell>
          <cell r="B15098">
            <v>0</v>
          </cell>
          <cell r="C15098">
            <v>0</v>
          </cell>
          <cell r="D15098">
            <v>0</v>
          </cell>
          <cell r="E15098">
            <v>1.0298338359851399E-2</v>
          </cell>
          <cell r="F15098">
            <v>5.7683750265802398E-3</v>
          </cell>
        </row>
        <row r="15099">
          <cell r="A15099" t="str">
            <v>NM_017056</v>
          </cell>
          <cell r="B15099">
            <v>0</v>
          </cell>
          <cell r="C15099">
            <v>0</v>
          </cell>
          <cell r="D15099">
            <v>0</v>
          </cell>
          <cell r="E15099">
            <v>0</v>
          </cell>
          <cell r="F15099">
            <v>0</v>
          </cell>
        </row>
        <row r="15100">
          <cell r="A15100" t="str">
            <v>NM_017009</v>
          </cell>
          <cell r="B15100">
            <v>0</v>
          </cell>
          <cell r="C15100">
            <v>0</v>
          </cell>
          <cell r="D15100">
            <v>0</v>
          </cell>
          <cell r="E15100">
            <v>0</v>
          </cell>
          <cell r="F15100">
            <v>0</v>
          </cell>
        </row>
        <row r="15101">
          <cell r="A15101" t="str">
            <v>NM_001034126</v>
          </cell>
          <cell r="B15101">
            <v>18.356418275549402</v>
          </cell>
          <cell r="C15101">
            <v>47.890222749891301</v>
          </cell>
          <cell r="D15101">
            <v>48.148765193285101</v>
          </cell>
          <cell r="E15101">
            <v>51.7518052986116</v>
          </cell>
          <cell r="F15101">
            <v>29.867203793875799</v>
          </cell>
        </row>
        <row r="15102">
          <cell r="A15102" t="str">
            <v>NM_199496</v>
          </cell>
          <cell r="B15102">
            <v>0.55971324164774405</v>
          </cell>
          <cell r="C15102">
            <v>0.11677927506676899</v>
          </cell>
          <cell r="D15102">
            <v>0</v>
          </cell>
          <cell r="E15102">
            <v>3.6886360237412501</v>
          </cell>
          <cell r="F15102">
            <v>4.5191607175048602E-2</v>
          </cell>
        </row>
        <row r="15103">
          <cell r="A15103" t="str">
            <v>NM_024141</v>
          </cell>
          <cell r="B15103">
            <v>0</v>
          </cell>
          <cell r="C15103">
            <v>0</v>
          </cell>
          <cell r="D15103">
            <v>0</v>
          </cell>
          <cell r="E15103">
            <v>0</v>
          </cell>
          <cell r="F15103">
            <v>0</v>
          </cell>
        </row>
        <row r="15104">
          <cell r="A15104" t="str">
            <v>NM_001077656</v>
          </cell>
          <cell r="B15104">
            <v>0</v>
          </cell>
          <cell r="C15104">
            <v>0</v>
          </cell>
          <cell r="D15104">
            <v>0</v>
          </cell>
          <cell r="E15104">
            <v>0</v>
          </cell>
          <cell r="F15104">
            <v>0</v>
          </cell>
        </row>
        <row r="15105">
          <cell r="A15105" t="str">
            <v>NM_031345</v>
          </cell>
          <cell r="B15105">
            <v>84.523577391731905</v>
          </cell>
          <cell r="C15105">
            <v>25.315687694941701</v>
          </cell>
          <cell r="D15105">
            <v>27.138763342514999</v>
          </cell>
          <cell r="E15105">
            <v>63.014153357253598</v>
          </cell>
          <cell r="F15105">
            <v>36.194130989183002</v>
          </cell>
        </row>
        <row r="15106">
          <cell r="A15106" t="str">
            <v>NM_032616</v>
          </cell>
          <cell r="B15106">
            <v>45.778891741662903</v>
          </cell>
          <cell r="C15106">
            <v>219.43907126440601</v>
          </cell>
          <cell r="D15106">
            <v>110.246949547715</v>
          </cell>
          <cell r="E15106">
            <v>48.114310530921102</v>
          </cell>
          <cell r="F15106">
            <v>168.39290791956901</v>
          </cell>
        </row>
        <row r="15107">
          <cell r="A15107" t="str">
            <v>NM_001013954</v>
          </cell>
          <cell r="B15107">
            <v>6.0024023603613801E-2</v>
          </cell>
          <cell r="C15107">
            <v>0</v>
          </cell>
          <cell r="D15107">
            <v>0</v>
          </cell>
          <cell r="E15107">
            <v>6.3771999370307295E-2</v>
          </cell>
          <cell r="F15107">
            <v>0</v>
          </cell>
        </row>
        <row r="15108">
          <cell r="A15108" t="str">
            <v>NM_001107062</v>
          </cell>
          <cell r="B15108">
            <v>13.873776530879701</v>
          </cell>
          <cell r="C15108">
            <v>39.652701563356402</v>
          </cell>
          <cell r="D15108">
            <v>21.116914836180101</v>
          </cell>
          <cell r="E15108">
            <v>23.689649882412098</v>
          </cell>
          <cell r="F15108">
            <v>37.184112161399497</v>
          </cell>
        </row>
        <row r="15109">
          <cell r="A15109" t="str">
            <v>NM_001109143</v>
          </cell>
          <cell r="B15109">
            <v>0</v>
          </cell>
          <cell r="C15109">
            <v>0</v>
          </cell>
          <cell r="D15109">
            <v>0</v>
          </cell>
          <cell r="E15109">
            <v>0</v>
          </cell>
          <cell r="F15109">
            <v>0</v>
          </cell>
        </row>
        <row r="15110">
          <cell r="A15110" t="str">
            <v>NM_001025688</v>
          </cell>
          <cell r="B15110">
            <v>6.7536093162853499</v>
          </cell>
          <cell r="C15110">
            <v>0.87566144137768198</v>
          </cell>
          <cell r="D15110">
            <v>1.75186187974283</v>
          </cell>
          <cell r="E15110">
            <v>8.8547254091209595</v>
          </cell>
          <cell r="F15110">
            <v>5.7414714495073396</v>
          </cell>
        </row>
        <row r="15111">
          <cell r="A15111" t="str">
            <v>NM_022280</v>
          </cell>
          <cell r="B15111">
            <v>0</v>
          </cell>
          <cell r="C15111">
            <v>0</v>
          </cell>
          <cell r="D15111">
            <v>0</v>
          </cell>
          <cell r="E15111">
            <v>0</v>
          </cell>
          <cell r="F15111">
            <v>0</v>
          </cell>
        </row>
        <row r="15112">
          <cell r="A15112" t="str">
            <v>NM_181388</v>
          </cell>
          <cell r="B15112">
            <v>7.9521759424841996</v>
          </cell>
          <cell r="C15112">
            <v>11.360070593932999</v>
          </cell>
          <cell r="D15112">
            <v>5.3822258060258203</v>
          </cell>
          <cell r="E15112">
            <v>5.6114431370527402</v>
          </cell>
          <cell r="F15112">
            <v>8.7186029253201394</v>
          </cell>
        </row>
        <row r="15113">
          <cell r="A15113" t="str">
            <v>NM_001024992</v>
          </cell>
          <cell r="B15113">
            <v>39.029284245683201</v>
          </cell>
          <cell r="C15113">
            <v>18.568981593685599</v>
          </cell>
          <cell r="D15113">
            <v>47.543285414986897</v>
          </cell>
          <cell r="E15113">
            <v>33.599836267042001</v>
          </cell>
          <cell r="F15113">
            <v>60.989420919207902</v>
          </cell>
        </row>
        <row r="15114">
          <cell r="A15114" t="str">
            <v>NM_001106234</v>
          </cell>
          <cell r="B15114">
            <v>6.7933335576788298</v>
          </cell>
          <cell r="C15114">
            <v>7.6656944374871001</v>
          </cell>
          <cell r="D15114">
            <v>6.36844879395536</v>
          </cell>
          <cell r="E15114">
            <v>5.6390260330155</v>
          </cell>
          <cell r="F15114">
            <v>9.0197723460206696</v>
          </cell>
        </row>
        <row r="15115">
          <cell r="A15115" t="str">
            <v>NM_001025403</v>
          </cell>
          <cell r="B15115">
            <v>47.246577372291299</v>
          </cell>
          <cell r="C15115">
            <v>42.2162828797006</v>
          </cell>
          <cell r="D15115">
            <v>41.730418599216598</v>
          </cell>
          <cell r="E15115">
            <v>53.387502566235199</v>
          </cell>
          <cell r="F15115">
            <v>48.654352931651999</v>
          </cell>
        </row>
        <row r="15116">
          <cell r="A15116" t="str">
            <v>NM_001034028</v>
          </cell>
          <cell r="B15116">
            <v>20.438980881801498</v>
          </cell>
          <cell r="C15116">
            <v>0.32601773764053099</v>
          </cell>
          <cell r="D15116">
            <v>1.6184557474369199</v>
          </cell>
          <cell r="E15116">
            <v>6.9374142240043897</v>
          </cell>
          <cell r="F15116">
            <v>8.7210421479840701</v>
          </cell>
        </row>
        <row r="15117">
          <cell r="A15117" t="str">
            <v>NM_001047953</v>
          </cell>
          <cell r="B15117">
            <v>0</v>
          </cell>
          <cell r="C15117">
            <v>0</v>
          </cell>
          <cell r="D15117">
            <v>0</v>
          </cell>
          <cell r="E15117">
            <v>0</v>
          </cell>
          <cell r="F15117">
            <v>0</v>
          </cell>
        </row>
        <row r="15118">
          <cell r="A15118" t="str">
            <v>NM_001000182</v>
          </cell>
          <cell r="B15118">
            <v>0</v>
          </cell>
          <cell r="C15118">
            <v>0</v>
          </cell>
          <cell r="D15118">
            <v>0</v>
          </cell>
          <cell r="E15118">
            <v>0</v>
          </cell>
          <cell r="F15118">
            <v>0</v>
          </cell>
        </row>
        <row r="15119">
          <cell r="A15119" t="str">
            <v>NM_001025416</v>
          </cell>
          <cell r="B15119">
            <v>6.4689660259429296</v>
          </cell>
          <cell r="C15119">
            <v>8.6322105431946401</v>
          </cell>
          <cell r="D15119">
            <v>2.1826228657083502</v>
          </cell>
          <cell r="E15119">
            <v>11.679232960978</v>
          </cell>
          <cell r="F15119">
            <v>3.78791072161866</v>
          </cell>
        </row>
        <row r="15120">
          <cell r="A15120" t="str">
            <v>NM_001106034</v>
          </cell>
          <cell r="B15120">
            <v>0</v>
          </cell>
          <cell r="C15120">
            <v>0</v>
          </cell>
          <cell r="D15120">
            <v>0</v>
          </cell>
          <cell r="E15120">
            <v>0</v>
          </cell>
          <cell r="F15120">
            <v>0</v>
          </cell>
        </row>
        <row r="15121">
          <cell r="A15121" t="str">
            <v>NM_001139493</v>
          </cell>
          <cell r="B15121">
            <v>4.4506717332396999</v>
          </cell>
          <cell r="C15121">
            <v>1.0931349256124501</v>
          </cell>
          <cell r="D15121">
            <v>5.1940031584586901</v>
          </cell>
          <cell r="E15121">
            <v>3.5767845891466599</v>
          </cell>
          <cell r="F15121">
            <v>3.24318978330487</v>
          </cell>
        </row>
        <row r="15122">
          <cell r="A15122" t="str">
            <v>NM_001008320</v>
          </cell>
          <cell r="B15122">
            <v>32.259963569589203</v>
          </cell>
          <cell r="C15122">
            <v>18.770363052926498</v>
          </cell>
          <cell r="D15122">
            <v>60.4823521087527</v>
          </cell>
          <cell r="E15122">
            <v>19.029432008647799</v>
          </cell>
          <cell r="F15122">
            <v>10.4860287083148</v>
          </cell>
        </row>
        <row r="15123">
          <cell r="A15123" t="str">
            <v>NM_001107938</v>
          </cell>
          <cell r="B15123">
            <v>13.7609361541542</v>
          </cell>
          <cell r="C15123">
            <v>8.3560944849379801</v>
          </cell>
          <cell r="D15123">
            <v>18.727102365513002</v>
          </cell>
          <cell r="E15123">
            <v>13.823414805044299</v>
          </cell>
          <cell r="F15123">
            <v>2.8848897502498798</v>
          </cell>
        </row>
        <row r="15124">
          <cell r="A15124" t="str">
            <v>NM_001000365</v>
          </cell>
          <cell r="B15124">
            <v>0</v>
          </cell>
          <cell r="C15124">
            <v>0</v>
          </cell>
          <cell r="D15124">
            <v>0</v>
          </cell>
          <cell r="E15124">
            <v>0</v>
          </cell>
          <cell r="F15124">
            <v>0</v>
          </cell>
        </row>
        <row r="15125">
          <cell r="A15125" t="str">
            <v>NM_001109188</v>
          </cell>
          <cell r="B15125">
            <v>0</v>
          </cell>
          <cell r="C15125">
            <v>6.6696571701985605E-2</v>
          </cell>
          <cell r="D15125">
            <v>0</v>
          </cell>
          <cell r="E15125">
            <v>0</v>
          </cell>
          <cell r="F15125">
            <v>0</v>
          </cell>
        </row>
        <row r="15126">
          <cell r="A15126" t="str">
            <v>NM_001013985</v>
          </cell>
          <cell r="B15126">
            <v>0</v>
          </cell>
          <cell r="C15126">
            <v>0</v>
          </cell>
          <cell r="D15126">
            <v>0</v>
          </cell>
          <cell r="E15126">
            <v>0</v>
          </cell>
          <cell r="F15126">
            <v>0</v>
          </cell>
        </row>
        <row r="15127">
          <cell r="A15127" t="str">
            <v>NM_053966</v>
          </cell>
          <cell r="B15127">
            <v>56.433691882251203</v>
          </cell>
          <cell r="C15127">
            <v>46.587096713009899</v>
          </cell>
          <cell r="D15127">
            <v>41.244785315710402</v>
          </cell>
          <cell r="E15127">
            <v>33.671533426668702</v>
          </cell>
          <cell r="F15127">
            <v>51.769651051255302</v>
          </cell>
        </row>
        <row r="15128">
          <cell r="A15128" t="str">
            <v>NM_001108122</v>
          </cell>
          <cell r="B15128">
            <v>4.7656288194787599</v>
          </cell>
          <cell r="C15128">
            <v>1.9217335187290101</v>
          </cell>
          <cell r="D15128">
            <v>8.1459074825097701</v>
          </cell>
          <cell r="E15128">
            <v>1.8395185827915499</v>
          </cell>
          <cell r="F15128">
            <v>2.1118196233374502</v>
          </cell>
        </row>
        <row r="15129">
          <cell r="A15129" t="str">
            <v>NM_001004217</v>
          </cell>
          <cell r="B15129">
            <v>5.52823221097798</v>
          </cell>
          <cell r="C15129">
            <v>7.2902916809216096</v>
          </cell>
          <cell r="D15129">
            <v>8.2926319828530595</v>
          </cell>
          <cell r="E15129">
            <v>9.0444005522513695</v>
          </cell>
          <cell r="F15129">
            <v>23.211796425796798</v>
          </cell>
        </row>
        <row r="15130">
          <cell r="A15130" t="str">
            <v>NM_001134567</v>
          </cell>
          <cell r="B15130">
            <v>1.8426608388865</v>
          </cell>
          <cell r="C15130">
            <v>0.92992915154731903</v>
          </cell>
          <cell r="D15130">
            <v>6.0622569233891497</v>
          </cell>
          <cell r="E15130">
            <v>1.8151449306698999</v>
          </cell>
          <cell r="F15130">
            <v>2.42822795072161</v>
          </cell>
        </row>
        <row r="15131">
          <cell r="A15131" t="str">
            <v>NM_001109263</v>
          </cell>
          <cell r="B15131">
            <v>2.9022690039569401</v>
          </cell>
          <cell r="C15131">
            <v>3.5868795828102699E-3</v>
          </cell>
          <cell r="D15131">
            <v>7.3428499556554604E-3</v>
          </cell>
          <cell r="E15131">
            <v>0.93177343067234097</v>
          </cell>
          <cell r="F15131">
            <v>0.86615057569658305</v>
          </cell>
        </row>
        <row r="15132">
          <cell r="A15132" t="str">
            <v>NM_145724</v>
          </cell>
          <cell r="B15132">
            <v>8.3942223774045708</v>
          </cell>
          <cell r="C15132">
            <v>1.5295366608283001</v>
          </cell>
          <cell r="D15132">
            <v>10.1902240460392</v>
          </cell>
          <cell r="E15132">
            <v>7.22205599037743</v>
          </cell>
          <cell r="F15132">
            <v>8.8995872063509207</v>
          </cell>
        </row>
        <row r="15133">
          <cell r="A15133" t="str">
            <v>NM_012496</v>
          </cell>
          <cell r="B15133">
            <v>11.567979642543399</v>
          </cell>
          <cell r="C15133">
            <v>42.177831999846397</v>
          </cell>
          <cell r="D15133">
            <v>26.505332463018899</v>
          </cell>
          <cell r="E15133">
            <v>1.89410168244683</v>
          </cell>
          <cell r="F15133">
            <v>12.202923858703899</v>
          </cell>
        </row>
        <row r="15134">
          <cell r="A15134" t="str">
            <v>NM_001106421</v>
          </cell>
          <cell r="B15134">
            <v>138.00615342727301</v>
          </cell>
          <cell r="C15134">
            <v>107.28157395727401</v>
          </cell>
          <cell r="D15134">
            <v>82.852940835738593</v>
          </cell>
          <cell r="E15134">
            <v>77.062195312703096</v>
          </cell>
          <cell r="F15134">
            <v>88.924700284700606</v>
          </cell>
        </row>
        <row r="15135">
          <cell r="A15135" t="str">
            <v>NM_001007685</v>
          </cell>
          <cell r="B15135">
            <v>4.0519524786660899</v>
          </cell>
          <cell r="C15135">
            <v>27.449417632581699</v>
          </cell>
          <cell r="D15135">
            <v>12.2564102412527</v>
          </cell>
          <cell r="E15135">
            <v>9.3058197947705708</v>
          </cell>
          <cell r="F15135">
            <v>5.3912047580113898</v>
          </cell>
        </row>
        <row r="15136">
          <cell r="A15136" t="str">
            <v>NM_001271200</v>
          </cell>
          <cell r="B15136">
            <v>45.899144617964303</v>
          </cell>
          <cell r="C15136">
            <v>20.0688828690948</v>
          </cell>
          <cell r="D15136">
            <v>29.611068357469399</v>
          </cell>
          <cell r="E15136">
            <v>39.394049355200302</v>
          </cell>
          <cell r="F15136">
            <v>14.21534150764</v>
          </cell>
        </row>
        <row r="15137">
          <cell r="A15137" t="str">
            <v>NM_001037581</v>
          </cell>
          <cell r="B15137">
            <v>0</v>
          </cell>
          <cell r="C15137">
            <v>0</v>
          </cell>
          <cell r="D15137">
            <v>0</v>
          </cell>
          <cell r="E15137">
            <v>0</v>
          </cell>
          <cell r="F15137">
            <v>0</v>
          </cell>
        </row>
        <row r="15138">
          <cell r="A15138" t="str">
            <v>NM_001039609</v>
          </cell>
          <cell r="B15138">
            <v>34.252904011966102</v>
          </cell>
          <cell r="C15138">
            <v>26.210457353230399</v>
          </cell>
          <cell r="D15138">
            <v>14.898815925103801</v>
          </cell>
          <cell r="E15138">
            <v>44.4909394231316</v>
          </cell>
          <cell r="F15138">
            <v>8.22503061625142</v>
          </cell>
        </row>
        <row r="15139">
          <cell r="A15139" t="str">
            <v>NM_001033699</v>
          </cell>
          <cell r="B15139">
            <v>3.1596067310076301</v>
          </cell>
          <cell r="C15139">
            <v>0.93683980807326095</v>
          </cell>
          <cell r="D15139">
            <v>0.14033002137474901</v>
          </cell>
          <cell r="E15139">
            <v>0.631461899431216</v>
          </cell>
          <cell r="F15139">
            <v>0.511389393002877</v>
          </cell>
        </row>
        <row r="15140">
          <cell r="A15140" t="str">
            <v>NM_001031655</v>
          </cell>
          <cell r="B15140">
            <v>11.825769686004699</v>
          </cell>
          <cell r="C15140">
            <v>7.4093827836205799</v>
          </cell>
          <cell r="D15140">
            <v>4.81604358369162</v>
          </cell>
          <cell r="E15140">
            <v>8.6839198951018695</v>
          </cell>
          <cell r="F15140">
            <v>3.8903382563921198</v>
          </cell>
        </row>
        <row r="15141">
          <cell r="A15141" t="str">
            <v>NM_001108933</v>
          </cell>
          <cell r="B15141">
            <v>17.493845196894998</v>
          </cell>
          <cell r="C15141">
            <v>11.8069408178714</v>
          </cell>
          <cell r="D15141">
            <v>17.9434142467836</v>
          </cell>
          <cell r="E15141">
            <v>13.664765154339699</v>
          </cell>
          <cell r="F15141">
            <v>17.016985736259901</v>
          </cell>
        </row>
        <row r="15142">
          <cell r="A15142" t="str">
            <v>NM_001107688</v>
          </cell>
          <cell r="B15142">
            <v>11.4881542364044</v>
          </cell>
          <cell r="C15142">
            <v>8.03295393546966</v>
          </cell>
          <cell r="D15142">
            <v>17.2542590358666</v>
          </cell>
          <cell r="E15142">
            <v>14.138445499751899</v>
          </cell>
          <cell r="F15142">
            <v>23.686715387009698</v>
          </cell>
        </row>
        <row r="15143">
          <cell r="A15143" t="str">
            <v>NM_001002816</v>
          </cell>
          <cell r="B15143">
            <v>0</v>
          </cell>
          <cell r="C15143">
            <v>0</v>
          </cell>
          <cell r="D15143">
            <v>0</v>
          </cell>
          <cell r="E15143">
            <v>0</v>
          </cell>
          <cell r="F15143">
            <v>0</v>
          </cell>
        </row>
        <row r="15144">
          <cell r="A15144" t="str">
            <v>NM_001037973</v>
          </cell>
          <cell r="B15144">
            <v>0.25910127212423301</v>
          </cell>
          <cell r="C15144">
            <v>3.7502904987035</v>
          </cell>
          <cell r="D15144">
            <v>0</v>
          </cell>
          <cell r="E15144">
            <v>0</v>
          </cell>
          <cell r="F15144">
            <v>1.99263032216489E-2</v>
          </cell>
        </row>
        <row r="15145">
          <cell r="A15145" t="str">
            <v>NM_001106657</v>
          </cell>
          <cell r="B15145">
            <v>5.1326084209789897</v>
          </cell>
          <cell r="C15145">
            <v>4.1155833413806704</v>
          </cell>
          <cell r="D15145">
            <v>2.1254087246118001</v>
          </cell>
          <cell r="E15145">
            <v>5.4158661852730399</v>
          </cell>
          <cell r="F15145">
            <v>7.2247854496776798</v>
          </cell>
        </row>
        <row r="15146">
          <cell r="A15146" t="str">
            <v>NM_001009455</v>
          </cell>
          <cell r="B15146">
            <v>16.928677937004501</v>
          </cell>
          <cell r="C15146">
            <v>19.764705379143098</v>
          </cell>
          <cell r="D15146">
            <v>22.285084878075399</v>
          </cell>
          <cell r="E15146">
            <v>23.208762176757499</v>
          </cell>
          <cell r="F15146">
            <v>37.481464347719097</v>
          </cell>
        </row>
        <row r="15147">
          <cell r="A15147" t="str">
            <v>NM_001025143</v>
          </cell>
          <cell r="B15147">
            <v>43.207251132910898</v>
          </cell>
          <cell r="C15147">
            <v>73.669223862667096</v>
          </cell>
          <cell r="D15147">
            <v>86.689164281701593</v>
          </cell>
          <cell r="E15147">
            <v>50.918352996635697</v>
          </cell>
          <cell r="F15147">
            <v>59.313054743324003</v>
          </cell>
        </row>
        <row r="15148">
          <cell r="A15148" t="str">
            <v>NM_001106089</v>
          </cell>
          <cell r="B15148">
            <v>44.603366599639003</v>
          </cell>
          <cell r="C15148">
            <v>21.487030255998601</v>
          </cell>
          <cell r="D15148">
            <v>29.787825723470501</v>
          </cell>
          <cell r="E15148">
            <v>22.719884953126599</v>
          </cell>
          <cell r="F15148">
            <v>21.721885346024099</v>
          </cell>
        </row>
        <row r="15149">
          <cell r="A15149" t="str">
            <v>NM_023976</v>
          </cell>
          <cell r="B15149">
            <v>6.7736837168153601</v>
          </cell>
          <cell r="C15149">
            <v>11.217829787700399</v>
          </cell>
          <cell r="D15149">
            <v>7.7613273097552398</v>
          </cell>
          <cell r="E15149">
            <v>4.7808560668223299</v>
          </cell>
          <cell r="F15149">
            <v>13.030765421125899</v>
          </cell>
        </row>
        <row r="15150">
          <cell r="A15150" t="str">
            <v>NM_001100810</v>
          </cell>
          <cell r="B15150">
            <v>10.399207598362301</v>
          </cell>
          <cell r="C15150">
            <v>5.4842467053231596</v>
          </cell>
          <cell r="D15150">
            <v>9.6775972952985896</v>
          </cell>
          <cell r="E15150">
            <v>3.5832464230629202</v>
          </cell>
          <cell r="F15150">
            <v>7.82662146762872</v>
          </cell>
        </row>
        <row r="15151">
          <cell r="A15151" t="str">
            <v>NM_001108679</v>
          </cell>
          <cell r="B15151">
            <v>58.509941417804399</v>
          </cell>
          <cell r="C15151">
            <v>52.367489778864503</v>
          </cell>
          <cell r="D15151">
            <v>104.470947035367</v>
          </cell>
          <cell r="E15151">
            <v>35.2500274773965</v>
          </cell>
          <cell r="F15151">
            <v>54.4126014053586</v>
          </cell>
        </row>
        <row r="15152">
          <cell r="A15152" t="str">
            <v>NM_001001380</v>
          </cell>
          <cell r="B15152">
            <v>0</v>
          </cell>
          <cell r="C15152">
            <v>0</v>
          </cell>
          <cell r="D15152">
            <v>0</v>
          </cell>
          <cell r="E15152">
            <v>0</v>
          </cell>
          <cell r="F15152">
            <v>0</v>
          </cell>
        </row>
        <row r="15153">
          <cell r="A15153" t="str">
            <v>NM_001000778</v>
          </cell>
          <cell r="B15153">
            <v>0</v>
          </cell>
          <cell r="C15153">
            <v>0</v>
          </cell>
          <cell r="D15153">
            <v>0</v>
          </cell>
          <cell r="E15153">
            <v>0</v>
          </cell>
          <cell r="F15153">
            <v>0</v>
          </cell>
        </row>
        <row r="15154">
          <cell r="A15154" t="str">
            <v>NM_001107237</v>
          </cell>
          <cell r="B15154">
            <v>0</v>
          </cell>
          <cell r="C15154">
            <v>9.9218040548408291E-3</v>
          </cell>
          <cell r="D15154">
            <v>0</v>
          </cell>
          <cell r="E15154">
            <v>0</v>
          </cell>
          <cell r="F15154">
            <v>3.8395706006721202E-3</v>
          </cell>
        </row>
        <row r="15155">
          <cell r="A15155" t="str">
            <v>NM_001191875</v>
          </cell>
          <cell r="B15155">
            <v>0.29275750389621202</v>
          </cell>
          <cell r="C15155">
            <v>0</v>
          </cell>
          <cell r="D15155">
            <v>0.189051671207562</v>
          </cell>
          <cell r="E15155">
            <v>0.26052726391294101</v>
          </cell>
          <cell r="F15155">
            <v>0.45118646452705802</v>
          </cell>
        </row>
        <row r="15156">
          <cell r="A15156" t="str">
            <v>NM_207613</v>
          </cell>
          <cell r="B15156">
            <v>0.49269220592028901</v>
          </cell>
          <cell r="C15156">
            <v>0</v>
          </cell>
          <cell r="D15156">
            <v>0.267255999561608</v>
          </cell>
          <cell r="E15156">
            <v>0.21421451797751101</v>
          </cell>
          <cell r="F15156">
            <v>0</v>
          </cell>
        </row>
        <row r="15157">
          <cell r="A15157" t="str">
            <v>NM_001000660</v>
          </cell>
          <cell r="B15157">
            <v>0</v>
          </cell>
          <cell r="C15157">
            <v>0</v>
          </cell>
          <cell r="D15157">
            <v>0</v>
          </cell>
          <cell r="E15157">
            <v>0</v>
          </cell>
          <cell r="F15157">
            <v>0</v>
          </cell>
        </row>
        <row r="15158">
          <cell r="A15158" t="str">
            <v>NM_001107036</v>
          </cell>
          <cell r="B15158">
            <v>0</v>
          </cell>
          <cell r="C15158">
            <v>0</v>
          </cell>
          <cell r="D15158">
            <v>0</v>
          </cell>
          <cell r="E15158">
            <v>0</v>
          </cell>
          <cell r="F15158">
            <v>0</v>
          </cell>
        </row>
        <row r="15159">
          <cell r="A15159" t="str">
            <v>NM_001108262</v>
          </cell>
          <cell r="B15159">
            <v>28.980965342866401</v>
          </cell>
          <cell r="C15159">
            <v>20.334562286772002</v>
          </cell>
          <cell r="D15159">
            <v>16.2556140885569</v>
          </cell>
          <cell r="E15159">
            <v>42.7488649536011</v>
          </cell>
          <cell r="F15159">
            <v>29.0250100440811</v>
          </cell>
        </row>
        <row r="15160">
          <cell r="A15160" t="str">
            <v>NM_001106258</v>
          </cell>
          <cell r="B15160">
            <v>24.1808776616658</v>
          </cell>
          <cell r="C15160">
            <v>26.6847830854792</v>
          </cell>
          <cell r="D15160">
            <v>16.033758922912298</v>
          </cell>
          <cell r="E15160">
            <v>19.734945946215301</v>
          </cell>
          <cell r="F15160">
            <v>22.876640898511098</v>
          </cell>
        </row>
        <row r="15161">
          <cell r="A15161" t="str">
            <v>NM_001107263</v>
          </cell>
          <cell r="B15161">
            <v>8.7634747550848502</v>
          </cell>
          <cell r="C15161">
            <v>19.813687610225401</v>
          </cell>
          <cell r="D15161">
            <v>26.980278978045799</v>
          </cell>
          <cell r="E15161">
            <v>17.064421259463501</v>
          </cell>
          <cell r="F15161">
            <v>7.1662218501201496</v>
          </cell>
        </row>
        <row r="15162">
          <cell r="A15162" t="str">
            <v>NM_031647</v>
          </cell>
          <cell r="B15162">
            <v>5.2287305668273998</v>
          </cell>
          <cell r="C15162">
            <v>5.9398389139049703</v>
          </cell>
          <cell r="D15162">
            <v>2.6945779485725301</v>
          </cell>
          <cell r="E15162">
            <v>3.1273296722006898</v>
          </cell>
          <cell r="F15162">
            <v>2.52724627338092</v>
          </cell>
        </row>
        <row r="15163">
          <cell r="A15163" t="str">
            <v>NM_001115032</v>
          </cell>
          <cell r="B15163">
            <v>19.240815346491601</v>
          </cell>
          <cell r="C15163">
            <v>23.638060187992998</v>
          </cell>
          <cell r="D15163">
            <v>12.364080597267201</v>
          </cell>
          <cell r="E15163">
            <v>14.882030126019099</v>
          </cell>
          <cell r="F15163">
            <v>39.002212859725901</v>
          </cell>
        </row>
        <row r="15164">
          <cell r="A15164" t="str">
            <v>NM_001000274</v>
          </cell>
          <cell r="B15164">
            <v>0</v>
          </cell>
          <cell r="C15164">
            <v>0</v>
          </cell>
          <cell r="D15164">
            <v>0</v>
          </cell>
          <cell r="E15164">
            <v>0</v>
          </cell>
          <cell r="F15164">
            <v>0</v>
          </cell>
        </row>
        <row r="15165">
          <cell r="A15165" t="str">
            <v>NM_001191940</v>
          </cell>
          <cell r="B15165">
            <v>8.8704964664077901E-2</v>
          </cell>
          <cell r="C15165">
            <v>4.59073137179851E-2</v>
          </cell>
          <cell r="D15165">
            <v>0</v>
          </cell>
          <cell r="E15165">
            <v>5.0746669387940598E-2</v>
          </cell>
          <cell r="F15165">
            <v>0.85273704402856199</v>
          </cell>
        </row>
        <row r="15166">
          <cell r="A15166" t="str">
            <v>NM_001106658</v>
          </cell>
          <cell r="B15166">
            <v>12.411255251946701</v>
          </cell>
          <cell r="C15166">
            <v>2.6455843797391498</v>
          </cell>
          <cell r="D15166">
            <v>16.607453108534799</v>
          </cell>
          <cell r="E15166">
            <v>31.8266265296831</v>
          </cell>
          <cell r="F15166">
            <v>12.0421375461182</v>
          </cell>
        </row>
        <row r="15167">
          <cell r="A15167" t="str">
            <v>NM_001014161</v>
          </cell>
          <cell r="B15167">
            <v>122.577778415015</v>
          </cell>
          <cell r="C15167">
            <v>84.462806975024904</v>
          </cell>
          <cell r="D15167">
            <v>93.435781639603405</v>
          </cell>
          <cell r="E15167">
            <v>60.284062909739902</v>
          </cell>
          <cell r="F15167">
            <v>86.561585469710195</v>
          </cell>
        </row>
        <row r="15168">
          <cell r="A15168" t="str">
            <v>NM_053586</v>
          </cell>
          <cell r="B15168">
            <v>44.4086545222914</v>
          </cell>
          <cell r="C15168">
            <v>156.93510795290899</v>
          </cell>
          <cell r="D15168">
            <v>135.65081084758901</v>
          </cell>
          <cell r="E15168">
            <v>128.67253555294499</v>
          </cell>
          <cell r="F15168">
            <v>124.085239762497</v>
          </cell>
        </row>
        <row r="15169">
          <cell r="A15169" t="str">
            <v>NM_053952</v>
          </cell>
          <cell r="B15169">
            <v>6.4105678067837699</v>
          </cell>
          <cell r="C15169">
            <v>0.53127409050432195</v>
          </cell>
          <cell r="D15169">
            <v>5.0139891034720696</v>
          </cell>
          <cell r="E15169">
            <v>9.1326825304156092</v>
          </cell>
          <cell r="F15169">
            <v>4.6467751331593998</v>
          </cell>
        </row>
        <row r="15170">
          <cell r="A15170" t="str">
            <v>NM_021746</v>
          </cell>
          <cell r="B15170">
            <v>46.504714673809502</v>
          </cell>
          <cell r="C15170">
            <v>13.4455936522185</v>
          </cell>
          <cell r="D15170">
            <v>34.4945872323865</v>
          </cell>
          <cell r="E15170">
            <v>33.4305609140565</v>
          </cell>
          <cell r="F15170">
            <v>64.352541450079002</v>
          </cell>
        </row>
        <row r="15171">
          <cell r="A15171" t="str">
            <v>NM_001109668</v>
          </cell>
          <cell r="B15171">
            <v>25.324192483149901</v>
          </cell>
          <cell r="C15171">
            <v>38.440312575163603</v>
          </cell>
          <cell r="D15171">
            <v>18.1879685290432</v>
          </cell>
          <cell r="E15171">
            <v>31.6309013493407</v>
          </cell>
          <cell r="F15171">
            <v>31.245871258309499</v>
          </cell>
        </row>
        <row r="15172">
          <cell r="A15172" t="str">
            <v>NM_001009629</v>
          </cell>
          <cell r="B15172">
            <v>20.451359915229201</v>
          </cell>
          <cell r="C15172">
            <v>29.792101977201401</v>
          </cell>
          <cell r="D15172">
            <v>64.8141659593024</v>
          </cell>
          <cell r="E15172">
            <v>25.623625684311001</v>
          </cell>
          <cell r="F15172">
            <v>45.361860278468498</v>
          </cell>
        </row>
        <row r="15173">
          <cell r="A15173" t="str">
            <v>NM_001107380</v>
          </cell>
          <cell r="B15173">
            <v>0</v>
          </cell>
          <cell r="C15173">
            <v>0</v>
          </cell>
          <cell r="D15173">
            <v>0</v>
          </cell>
          <cell r="E15173">
            <v>0</v>
          </cell>
          <cell r="F15173">
            <v>0</v>
          </cell>
        </row>
        <row r="15174">
          <cell r="A15174" t="str">
            <v>NM_053567</v>
          </cell>
          <cell r="B15174">
            <v>0.761421893725725</v>
          </cell>
          <cell r="C15174">
            <v>0</v>
          </cell>
          <cell r="D15174">
            <v>3.5677047640995299</v>
          </cell>
          <cell r="E15174">
            <v>0.30409608665163701</v>
          </cell>
          <cell r="F15174">
            <v>0.119693009389244</v>
          </cell>
        </row>
        <row r="15175">
          <cell r="A15175" t="str">
            <v>NM_001085475</v>
          </cell>
          <cell r="B15175">
            <v>0</v>
          </cell>
          <cell r="C15175">
            <v>0</v>
          </cell>
          <cell r="D15175">
            <v>0</v>
          </cell>
          <cell r="E15175">
            <v>0</v>
          </cell>
          <cell r="F15175">
            <v>0</v>
          </cell>
        </row>
        <row r="15176">
          <cell r="A15176" t="str">
            <v>NM_001101005</v>
          </cell>
          <cell r="B15176">
            <v>18.4995036815993</v>
          </cell>
          <cell r="C15176">
            <v>27.096429648415999</v>
          </cell>
          <cell r="D15176">
            <v>27.247146707041399</v>
          </cell>
          <cell r="E15176">
            <v>18.652702817374902</v>
          </cell>
          <cell r="F15176">
            <v>32.065300635838398</v>
          </cell>
        </row>
        <row r="15177">
          <cell r="A15177" t="str">
            <v>NM_080698</v>
          </cell>
          <cell r="B15177">
            <v>3.50884574269987</v>
          </cell>
          <cell r="C15177">
            <v>11.9237968859268</v>
          </cell>
          <cell r="D15177">
            <v>0</v>
          </cell>
          <cell r="E15177">
            <v>6.8093607026738701</v>
          </cell>
          <cell r="F15177">
            <v>14.140809751704101</v>
          </cell>
        </row>
        <row r="15178">
          <cell r="A15178" t="str">
            <v>NM_001034011</v>
          </cell>
          <cell r="B15178">
            <v>11.2848402041257</v>
          </cell>
          <cell r="C15178">
            <v>18.538961596321801</v>
          </cell>
          <cell r="D15178">
            <v>13.7469354285195</v>
          </cell>
          <cell r="E15178">
            <v>17.490570108285201</v>
          </cell>
          <cell r="F15178">
            <v>8.6313047833189191</v>
          </cell>
        </row>
        <row r="15179">
          <cell r="A15179" t="str">
            <v>NM_001008936</v>
          </cell>
          <cell r="B15179">
            <v>0</v>
          </cell>
          <cell r="C15179">
            <v>0</v>
          </cell>
          <cell r="D15179">
            <v>0</v>
          </cell>
          <cell r="E15179">
            <v>0</v>
          </cell>
          <cell r="F15179">
            <v>0</v>
          </cell>
        </row>
        <row r="15180">
          <cell r="A15180" t="str">
            <v>NM_001135584</v>
          </cell>
          <cell r="B15180">
            <v>0</v>
          </cell>
          <cell r="C15180">
            <v>0</v>
          </cell>
          <cell r="D15180">
            <v>0</v>
          </cell>
          <cell r="E15180">
            <v>0</v>
          </cell>
          <cell r="F15180">
            <v>0</v>
          </cell>
        </row>
        <row r="15181">
          <cell r="A15181" t="str">
            <v>NM_001105802</v>
          </cell>
          <cell r="B15181">
            <v>7.3368378923428903</v>
          </cell>
          <cell r="C15181">
            <v>4.6871094912983002</v>
          </cell>
          <cell r="D15181">
            <v>12.3064654860434</v>
          </cell>
          <cell r="E15181">
            <v>7.7936586299577799</v>
          </cell>
          <cell r="F15181">
            <v>2.4088099772289699</v>
          </cell>
        </row>
        <row r="15182">
          <cell r="A15182" t="str">
            <v>NM_001191109</v>
          </cell>
          <cell r="B15182">
            <v>0</v>
          </cell>
          <cell r="C15182">
            <v>0</v>
          </cell>
          <cell r="D15182">
            <v>0</v>
          </cell>
          <cell r="E15182">
            <v>2.1687797160167301</v>
          </cell>
          <cell r="F15182">
            <v>0</v>
          </cell>
        </row>
        <row r="15183">
          <cell r="A15183" t="str">
            <v>NM_001134797</v>
          </cell>
          <cell r="B15183">
            <v>0</v>
          </cell>
          <cell r="C15183">
            <v>0</v>
          </cell>
          <cell r="D15183">
            <v>0</v>
          </cell>
          <cell r="E15183">
            <v>0</v>
          </cell>
          <cell r="F15183">
            <v>0</v>
          </cell>
        </row>
        <row r="15184">
          <cell r="A15184" t="str">
            <v>NM_001008887</v>
          </cell>
          <cell r="B15184">
            <v>0</v>
          </cell>
          <cell r="C15184">
            <v>0</v>
          </cell>
          <cell r="D15184">
            <v>0</v>
          </cell>
          <cell r="E15184">
            <v>0</v>
          </cell>
          <cell r="F15184">
            <v>0</v>
          </cell>
        </row>
        <row r="15185">
          <cell r="A15185" t="str">
            <v>NM_031514</v>
          </cell>
          <cell r="B15185">
            <v>8.3950256787804491</v>
          </cell>
          <cell r="C15185">
            <v>1.4493932710494599</v>
          </cell>
          <cell r="D15185">
            <v>3.1975684617031499</v>
          </cell>
          <cell r="E15185">
            <v>8.4386781209480297</v>
          </cell>
          <cell r="F15185">
            <v>6.8123717206728296</v>
          </cell>
        </row>
        <row r="15186">
          <cell r="A15186" t="str">
            <v>NM_057205</v>
          </cell>
          <cell r="B15186">
            <v>24.051410613767501</v>
          </cell>
          <cell r="C15186">
            <v>8.2436867591730607</v>
          </cell>
          <cell r="D15186">
            <v>39.053401730999497</v>
          </cell>
          <cell r="E15186">
            <v>10.414307774485501</v>
          </cell>
          <cell r="F15186">
            <v>3.0615811409182698</v>
          </cell>
        </row>
        <row r="15187">
          <cell r="A15187" t="str">
            <v>NM_175602</v>
          </cell>
          <cell r="B15187">
            <v>0</v>
          </cell>
          <cell r="C15187">
            <v>0</v>
          </cell>
          <cell r="D15187">
            <v>0</v>
          </cell>
          <cell r="E15187">
            <v>0</v>
          </cell>
          <cell r="F15187">
            <v>0</v>
          </cell>
        </row>
        <row r="15188">
          <cell r="A15188" t="str">
            <v>NM_080777</v>
          </cell>
          <cell r="B15188">
            <v>0</v>
          </cell>
          <cell r="C15188">
            <v>0</v>
          </cell>
          <cell r="D15188">
            <v>0</v>
          </cell>
          <cell r="E15188">
            <v>0</v>
          </cell>
          <cell r="F15188">
            <v>0</v>
          </cell>
        </row>
        <row r="15189">
          <cell r="A15189" t="str">
            <v>NM_133315</v>
          </cell>
          <cell r="B15189">
            <v>1.30920663054294</v>
          </cell>
          <cell r="C15189">
            <v>0.72729551681701798</v>
          </cell>
          <cell r="D15189">
            <v>0.71634639270817102</v>
          </cell>
          <cell r="E15189">
            <v>7.5845655390440803E-2</v>
          </cell>
          <cell r="F15189">
            <v>1.2399778791304701</v>
          </cell>
        </row>
        <row r="15190">
          <cell r="A15190" t="str">
            <v>NM_001106456</v>
          </cell>
          <cell r="B15190">
            <v>0</v>
          </cell>
          <cell r="C15190">
            <v>1.2329439587812401</v>
          </cell>
          <cell r="D15190">
            <v>0</v>
          </cell>
          <cell r="E15190">
            <v>6.2519069645749104E-2</v>
          </cell>
          <cell r="F15190">
            <v>0</v>
          </cell>
        </row>
        <row r="15191">
          <cell r="A15191" t="str">
            <v>NM_001025016</v>
          </cell>
          <cell r="B15191">
            <v>13.120798688328801</v>
          </cell>
          <cell r="C15191">
            <v>10.7925014190106</v>
          </cell>
          <cell r="D15191">
            <v>22.339810415736</v>
          </cell>
          <cell r="E15191">
            <v>5.1646612690168103</v>
          </cell>
          <cell r="F15191">
            <v>36.258482166535202</v>
          </cell>
        </row>
        <row r="15192">
          <cell r="A15192" t="str">
            <v>NM_001044249</v>
          </cell>
          <cell r="B15192">
            <v>3.9925350920263001</v>
          </cell>
          <cell r="C15192">
            <v>3.7991818149183199</v>
          </cell>
          <cell r="D15192">
            <v>5.2020872357272303</v>
          </cell>
          <cell r="E15192">
            <v>4.0512546840644497</v>
          </cell>
          <cell r="F15192">
            <v>5.6431185730015603</v>
          </cell>
        </row>
        <row r="15193">
          <cell r="A15193" t="str">
            <v>NM_001000857</v>
          </cell>
          <cell r="B15193">
            <v>0</v>
          </cell>
          <cell r="C15193">
            <v>0</v>
          </cell>
          <cell r="D15193">
            <v>0</v>
          </cell>
          <cell r="E15193">
            <v>0</v>
          </cell>
          <cell r="F15193">
            <v>0</v>
          </cell>
        </row>
        <row r="15194">
          <cell r="A15194" t="str">
            <v>NM_182952</v>
          </cell>
          <cell r="B15194">
            <v>29.775723344648799</v>
          </cell>
          <cell r="C15194">
            <v>69.870898599766207</v>
          </cell>
          <cell r="D15194">
            <v>92.195693362643794</v>
          </cell>
          <cell r="E15194">
            <v>59.152659817819902</v>
          </cell>
          <cell r="F15194">
            <v>88.626511995224007</v>
          </cell>
        </row>
        <row r="15195">
          <cell r="A15195" t="str">
            <v>NM_022856</v>
          </cell>
          <cell r="B15195">
            <v>9.5637644872688998</v>
          </cell>
          <cell r="C15195">
            <v>4.9818135685845704</v>
          </cell>
          <cell r="D15195">
            <v>4.8861284130941698</v>
          </cell>
          <cell r="E15195">
            <v>6.2632832957340501</v>
          </cell>
          <cell r="F15195">
            <v>8.7317522828657008</v>
          </cell>
        </row>
        <row r="15196">
          <cell r="A15196" t="str">
            <v>NM_031324</v>
          </cell>
          <cell r="B15196">
            <v>8.3985240267896497</v>
          </cell>
          <cell r="C15196">
            <v>7.0643060678559797</v>
          </cell>
          <cell r="D15196">
            <v>6.0097373708350297</v>
          </cell>
          <cell r="E15196">
            <v>6.1036263165789402</v>
          </cell>
          <cell r="F15196">
            <v>9.2012006844157597</v>
          </cell>
        </row>
        <row r="15197">
          <cell r="A15197" t="str">
            <v>NM_001108289</v>
          </cell>
          <cell r="B15197">
            <v>26.593978229671499</v>
          </cell>
          <cell r="C15197">
            <v>23.858957606590302</v>
          </cell>
          <cell r="D15197">
            <v>73.281574410342103</v>
          </cell>
          <cell r="E15197">
            <v>50.661851216338903</v>
          </cell>
          <cell r="F15197">
            <v>51.655686832186397</v>
          </cell>
        </row>
        <row r="15198">
          <cell r="A15198" t="str">
            <v>NM_001109580</v>
          </cell>
          <cell r="B15198">
            <v>0</v>
          </cell>
          <cell r="C15198">
            <v>0</v>
          </cell>
          <cell r="D15198">
            <v>0</v>
          </cell>
          <cell r="E15198">
            <v>0</v>
          </cell>
          <cell r="F15198">
            <v>0</v>
          </cell>
        </row>
        <row r="15199">
          <cell r="A15199" t="str">
            <v>NM_001166578</v>
          </cell>
          <cell r="B15199">
            <v>0</v>
          </cell>
          <cell r="C15199">
            <v>0</v>
          </cell>
          <cell r="D15199">
            <v>0</v>
          </cell>
          <cell r="E15199">
            <v>0</v>
          </cell>
          <cell r="F15199">
            <v>0</v>
          </cell>
        </row>
        <row r="15200">
          <cell r="A15200" t="str">
            <v>NM_001025635</v>
          </cell>
          <cell r="B15200">
            <v>88.380723066776795</v>
          </cell>
          <cell r="C15200">
            <v>61.054011106113897</v>
          </cell>
          <cell r="D15200">
            <v>83.886741181570301</v>
          </cell>
          <cell r="E15200">
            <v>48.206352391148002</v>
          </cell>
          <cell r="F15200">
            <v>24.4162974570358</v>
          </cell>
        </row>
        <row r="15201">
          <cell r="A15201" t="str">
            <v>NM_001012105</v>
          </cell>
          <cell r="B15201">
            <v>14.089388007838499</v>
          </cell>
          <cell r="C15201">
            <v>6.7159447837244004</v>
          </cell>
          <cell r="D15201">
            <v>12.031981204071201</v>
          </cell>
          <cell r="E15201">
            <v>10.4551201439858</v>
          </cell>
          <cell r="F15201">
            <v>18.788877007188301</v>
          </cell>
        </row>
        <row r="15202">
          <cell r="A15202" t="str">
            <v>NM_001000157</v>
          </cell>
          <cell r="B15202">
            <v>0</v>
          </cell>
          <cell r="C15202">
            <v>0</v>
          </cell>
          <cell r="D15202">
            <v>0</v>
          </cell>
          <cell r="E15202">
            <v>0</v>
          </cell>
          <cell r="F15202">
            <v>0</v>
          </cell>
        </row>
        <row r="15203">
          <cell r="A15203" t="str">
            <v>NM_001100815</v>
          </cell>
          <cell r="B15203">
            <v>7.53358592754204</v>
          </cell>
          <cell r="C15203">
            <v>8.5505650893584306</v>
          </cell>
          <cell r="D15203">
            <v>6.4815140986295896</v>
          </cell>
          <cell r="E15203">
            <v>13.793352525378401</v>
          </cell>
          <cell r="F15203">
            <v>10.400219552312</v>
          </cell>
        </row>
        <row r="15204">
          <cell r="A15204" t="str">
            <v>NM_031111</v>
          </cell>
          <cell r="B15204">
            <v>1.95343489061012</v>
          </cell>
          <cell r="C15204">
            <v>10.7005961927253</v>
          </cell>
          <cell r="D15204">
            <v>15.856113171469501</v>
          </cell>
          <cell r="E15204">
            <v>8.7253176574348608</v>
          </cell>
          <cell r="F15204">
            <v>14.758153215763601</v>
          </cell>
        </row>
        <row r="15205">
          <cell r="A15205" t="str">
            <v>NM_001135698</v>
          </cell>
          <cell r="B15205">
            <v>16.657076177097501</v>
          </cell>
          <cell r="C15205">
            <v>19.451396667545598</v>
          </cell>
          <cell r="D15205">
            <v>29.1528915742599</v>
          </cell>
          <cell r="E15205">
            <v>20.703705098198402</v>
          </cell>
          <cell r="F15205">
            <v>70.4196119938088</v>
          </cell>
        </row>
        <row r="15206">
          <cell r="A15206" t="str">
            <v>NM_001012110</v>
          </cell>
          <cell r="B15206">
            <v>37.898407507208098</v>
          </cell>
          <cell r="C15206">
            <v>52.483404826613999</v>
          </cell>
          <cell r="D15206">
            <v>52.580184203161203</v>
          </cell>
          <cell r="E15206">
            <v>30.530227600549502</v>
          </cell>
          <cell r="F15206">
            <v>60.100283001194398</v>
          </cell>
        </row>
        <row r="15207">
          <cell r="A15207" t="str">
            <v>NM_001013947</v>
          </cell>
          <cell r="B15207">
            <v>5.2618271094263001E-2</v>
          </cell>
          <cell r="C15207">
            <v>0</v>
          </cell>
          <cell r="D15207">
            <v>0</v>
          </cell>
          <cell r="E15207">
            <v>0</v>
          </cell>
          <cell r="F15207">
            <v>8.0089601276354297E-2</v>
          </cell>
        </row>
        <row r="15208">
          <cell r="A15208" t="str">
            <v>NM_001047942</v>
          </cell>
          <cell r="B15208">
            <v>0</v>
          </cell>
          <cell r="C15208">
            <v>0</v>
          </cell>
          <cell r="D15208">
            <v>0</v>
          </cell>
          <cell r="E15208">
            <v>0</v>
          </cell>
          <cell r="F15208">
            <v>0</v>
          </cell>
        </row>
        <row r="15209">
          <cell r="A15209" t="str">
            <v>NM_001108608</v>
          </cell>
          <cell r="B15209">
            <v>20.3144911883916</v>
          </cell>
          <cell r="C15209">
            <v>58.874594582332598</v>
          </cell>
          <cell r="D15209">
            <v>23.578204181542201</v>
          </cell>
          <cell r="E15209">
            <v>25.498742054065001</v>
          </cell>
          <cell r="F15209">
            <v>58.050656742902902</v>
          </cell>
        </row>
        <row r="15210">
          <cell r="A15210" t="str">
            <v>NM_001001274</v>
          </cell>
          <cell r="B15210">
            <v>0</v>
          </cell>
          <cell r="C15210">
            <v>0</v>
          </cell>
          <cell r="D15210">
            <v>0</v>
          </cell>
          <cell r="E15210">
            <v>0</v>
          </cell>
          <cell r="F15210">
            <v>0</v>
          </cell>
        </row>
        <row r="15211">
          <cell r="A15211" t="str">
            <v>NM_001004096</v>
          </cell>
          <cell r="B15211">
            <v>0</v>
          </cell>
          <cell r="C15211">
            <v>0</v>
          </cell>
          <cell r="D15211">
            <v>0</v>
          </cell>
          <cell r="E15211">
            <v>0</v>
          </cell>
          <cell r="F15211">
            <v>0</v>
          </cell>
        </row>
        <row r="15212">
          <cell r="A15212" t="str">
            <v>NM_001025659</v>
          </cell>
          <cell r="B15212">
            <v>0</v>
          </cell>
          <cell r="C15212">
            <v>0</v>
          </cell>
          <cell r="D15212">
            <v>0</v>
          </cell>
          <cell r="E15212">
            <v>0</v>
          </cell>
          <cell r="F15212">
            <v>0</v>
          </cell>
        </row>
        <row r="15213">
          <cell r="A15213" t="str">
            <v>NM_001173556</v>
          </cell>
          <cell r="B15213">
            <v>11.7969369474272</v>
          </cell>
          <cell r="C15213">
            <v>34.234689003428699</v>
          </cell>
          <cell r="D15213">
            <v>20.034386405325201</v>
          </cell>
          <cell r="E15213">
            <v>23.445631564622101</v>
          </cell>
          <cell r="F15213">
            <v>17.7052399056358</v>
          </cell>
        </row>
        <row r="15214">
          <cell r="A15214" t="str">
            <v>NM_001270933</v>
          </cell>
          <cell r="B15214">
            <v>0.79721722348957402</v>
          </cell>
          <cell r="C15214">
            <v>8.6859438313497093E-3</v>
          </cell>
          <cell r="D15214">
            <v>3.5562711713272299E-2</v>
          </cell>
          <cell r="E15214">
            <v>0</v>
          </cell>
          <cell r="F15214">
            <v>0.32436675916966701</v>
          </cell>
        </row>
        <row r="15215">
          <cell r="A15215" t="str">
            <v>NM_001134860</v>
          </cell>
          <cell r="B15215">
            <v>21.912949038165699</v>
          </cell>
          <cell r="C15215">
            <v>41.748069847299703</v>
          </cell>
          <cell r="D15215">
            <v>37.201932305448601</v>
          </cell>
          <cell r="E15215">
            <v>25.751226395876301</v>
          </cell>
          <cell r="F15215">
            <v>50.984363349116798</v>
          </cell>
        </row>
        <row r="15216">
          <cell r="A15216" t="str">
            <v>NM_001037204</v>
          </cell>
          <cell r="B15216">
            <v>4.6810245737465399</v>
          </cell>
          <cell r="C15216">
            <v>0.88697916840100599</v>
          </cell>
          <cell r="D15216">
            <v>0</v>
          </cell>
          <cell r="E15216">
            <v>3.8361310390446399</v>
          </cell>
          <cell r="F15216">
            <v>2.8489414518257901</v>
          </cell>
        </row>
        <row r="15217">
          <cell r="A15217" t="str">
            <v>NM_022250</v>
          </cell>
          <cell r="B15217">
            <v>7.7601429034202898</v>
          </cell>
          <cell r="C15217">
            <v>9.53728754772354E-2</v>
          </cell>
          <cell r="D15217">
            <v>7.2849585009326097</v>
          </cell>
          <cell r="E15217">
            <v>3.40165779737077</v>
          </cell>
          <cell r="F15217">
            <v>3.9122153588752901</v>
          </cell>
        </row>
        <row r="15218">
          <cell r="A15218" t="str">
            <v>NM_001000932</v>
          </cell>
          <cell r="B15218">
            <v>0</v>
          </cell>
          <cell r="C15218">
            <v>0</v>
          </cell>
          <cell r="D15218">
            <v>0</v>
          </cell>
          <cell r="E15218">
            <v>0</v>
          </cell>
          <cell r="F15218">
            <v>0</v>
          </cell>
        </row>
        <row r="15219">
          <cell r="A15219" t="str">
            <v>NM_001033964</v>
          </cell>
          <cell r="B15219">
            <v>1.1652129771381301</v>
          </cell>
          <cell r="C15219">
            <v>3.81023082279799</v>
          </cell>
          <cell r="D15219">
            <v>0.25790592196211398</v>
          </cell>
          <cell r="E15219">
            <v>0.14860496554129801</v>
          </cell>
          <cell r="F15219">
            <v>0.20690494042490201</v>
          </cell>
        </row>
        <row r="15220">
          <cell r="A15220" t="str">
            <v>NM_001079709</v>
          </cell>
          <cell r="B15220">
            <v>0</v>
          </cell>
          <cell r="C15220">
            <v>0</v>
          </cell>
          <cell r="D15220">
            <v>0</v>
          </cell>
          <cell r="E15220">
            <v>0</v>
          </cell>
          <cell r="F15220">
            <v>9.2318783991455992E-3</v>
          </cell>
        </row>
        <row r="15221">
          <cell r="A15221" t="str">
            <v>NM_001191857</v>
          </cell>
          <cell r="B15221">
            <v>13.480733356149599</v>
          </cell>
          <cell r="C15221">
            <v>1.3841900404780401</v>
          </cell>
          <cell r="D15221">
            <v>9.2307736439707302</v>
          </cell>
          <cell r="E15221">
            <v>20.216664144389199</v>
          </cell>
          <cell r="F15221">
            <v>5.5960046510220396</v>
          </cell>
        </row>
        <row r="15222">
          <cell r="A15222" t="str">
            <v>NM_001012038</v>
          </cell>
          <cell r="B15222">
            <v>15.909063271713199</v>
          </cell>
          <cell r="C15222">
            <v>18.220961121429099</v>
          </cell>
          <cell r="D15222">
            <v>25.6334041322121</v>
          </cell>
          <cell r="E15222">
            <v>25.209437267974401</v>
          </cell>
          <cell r="F15222">
            <v>21.162648808747701</v>
          </cell>
        </row>
        <row r="15223">
          <cell r="A15223" t="str">
            <v>NM_198751</v>
          </cell>
          <cell r="B15223">
            <v>0.551537997960726</v>
          </cell>
          <cell r="C15223">
            <v>0.48073502980002603</v>
          </cell>
          <cell r="D15223">
            <v>0.81190940938247502</v>
          </cell>
          <cell r="E15223">
            <v>0.23249279024513</v>
          </cell>
          <cell r="F15223">
            <v>0.32556359051532402</v>
          </cell>
        </row>
        <row r="15224">
          <cell r="A15224" t="str">
            <v>NR_031826</v>
          </cell>
          <cell r="B15224">
            <v>0</v>
          </cell>
          <cell r="C15224">
            <v>0</v>
          </cell>
          <cell r="D15224">
            <v>0</v>
          </cell>
          <cell r="E15224">
            <v>0</v>
          </cell>
          <cell r="F15224">
            <v>1.2501641875788401</v>
          </cell>
        </row>
        <row r="15225">
          <cell r="A15225" t="str">
            <v>NM_001085403</v>
          </cell>
          <cell r="B15225">
            <v>2.32226525457148E-2</v>
          </cell>
          <cell r="C15225">
            <v>0</v>
          </cell>
          <cell r="D15225">
            <v>0</v>
          </cell>
          <cell r="E15225">
            <v>0</v>
          </cell>
          <cell r="F15225">
            <v>0</v>
          </cell>
        </row>
        <row r="15226">
          <cell r="A15226" t="str">
            <v>NM_001134689</v>
          </cell>
          <cell r="B15226">
            <v>6.3782366722867403</v>
          </cell>
          <cell r="C15226">
            <v>3.47464930800394</v>
          </cell>
          <cell r="D15226">
            <v>19.432985663367301</v>
          </cell>
          <cell r="E15226">
            <v>12.828713562361999</v>
          </cell>
          <cell r="F15226">
            <v>8.5841217448115508</v>
          </cell>
        </row>
        <row r="15227">
          <cell r="A15227" t="str">
            <v>NM_001013246</v>
          </cell>
          <cell r="B15227">
            <v>16.358134722778001</v>
          </cell>
          <cell r="C15227">
            <v>9.0411733555486702</v>
          </cell>
          <cell r="D15227">
            <v>25.484431944091298</v>
          </cell>
          <cell r="E15227">
            <v>10.1214622960391</v>
          </cell>
          <cell r="F15227">
            <v>7.6813671736344604</v>
          </cell>
        </row>
        <row r="15228">
          <cell r="A15228" t="str">
            <v>NM_001108780</v>
          </cell>
          <cell r="B15228">
            <v>0.68045156963400799</v>
          </cell>
          <cell r="C15228">
            <v>0.655644527727268</v>
          </cell>
          <cell r="D15228">
            <v>1.0485914881323499E-2</v>
          </cell>
          <cell r="E15228">
            <v>1.4155465088725601E-2</v>
          </cell>
          <cell r="F15228">
            <v>1.9306761856722401</v>
          </cell>
        </row>
        <row r="15229">
          <cell r="A15229" t="str">
            <v>NM_001107715</v>
          </cell>
          <cell r="B15229">
            <v>0</v>
          </cell>
          <cell r="C15229">
            <v>0</v>
          </cell>
          <cell r="D15229">
            <v>0</v>
          </cell>
          <cell r="E15229">
            <v>0</v>
          </cell>
          <cell r="F15229">
            <v>0</v>
          </cell>
        </row>
        <row r="15230">
          <cell r="A15230" t="str">
            <v>NM_001012224</v>
          </cell>
          <cell r="B15230">
            <v>31.6653746747916</v>
          </cell>
          <cell r="C15230">
            <v>5.7864293965250599</v>
          </cell>
          <cell r="D15230">
            <v>9.3680243890829207</v>
          </cell>
          <cell r="E15230">
            <v>18.1911115050139</v>
          </cell>
          <cell r="F15230">
            <v>3.5343944807638699</v>
          </cell>
        </row>
        <row r="15231">
          <cell r="A15231" t="str">
            <v>NM_001108449</v>
          </cell>
          <cell r="B15231">
            <v>33.2016796271526</v>
          </cell>
          <cell r="C15231">
            <v>17.051469358242699</v>
          </cell>
          <cell r="D15231">
            <v>25.5266025346716</v>
          </cell>
          <cell r="E15231">
            <v>41.869782405131097</v>
          </cell>
          <cell r="F15231">
            <v>24.9375720991417</v>
          </cell>
        </row>
        <row r="15232">
          <cell r="A15232" t="str">
            <v>NM_012591</v>
          </cell>
          <cell r="B15232">
            <v>208.453287827314</v>
          </cell>
          <cell r="C15232">
            <v>79.078768997512796</v>
          </cell>
          <cell r="D15232">
            <v>120.60653717501999</v>
          </cell>
          <cell r="E15232">
            <v>125.252215797126</v>
          </cell>
          <cell r="F15232">
            <v>324.832516018484</v>
          </cell>
        </row>
        <row r="15233">
          <cell r="A15233" t="str">
            <v>NM_001191867</v>
          </cell>
          <cell r="B15233">
            <v>1.5717183943395201</v>
          </cell>
          <cell r="C15233">
            <v>0.20459531769790301</v>
          </cell>
          <cell r="D15233">
            <v>2.3966701501116301</v>
          </cell>
          <cell r="E15233">
            <v>2.3872749966623701</v>
          </cell>
          <cell r="F15233">
            <v>1.4339460007221501</v>
          </cell>
        </row>
        <row r="15234">
          <cell r="A15234" t="str">
            <v>NM_001107004</v>
          </cell>
          <cell r="B15234">
            <v>0.48305013249430701</v>
          </cell>
          <cell r="C15234">
            <v>3.19989795318927E-2</v>
          </cell>
          <cell r="D15234">
            <v>0.234731403264858</v>
          </cell>
          <cell r="E15234">
            <v>0.92483504939388095</v>
          </cell>
          <cell r="F15234">
            <v>0.44888609358602199</v>
          </cell>
        </row>
        <row r="15235">
          <cell r="A15235" t="str">
            <v>NM_001000419</v>
          </cell>
          <cell r="B15235">
            <v>0</v>
          </cell>
          <cell r="C15235">
            <v>0</v>
          </cell>
          <cell r="D15235">
            <v>0</v>
          </cell>
          <cell r="E15235">
            <v>0</v>
          </cell>
          <cell r="F15235">
            <v>0</v>
          </cell>
        </row>
        <row r="15236">
          <cell r="A15236" t="str">
            <v>NR_031949</v>
          </cell>
          <cell r="B15236">
            <v>0</v>
          </cell>
          <cell r="C15236">
            <v>0</v>
          </cell>
          <cell r="D15236">
            <v>0</v>
          </cell>
          <cell r="E15236">
            <v>4.7839514126823197E-2</v>
          </cell>
          <cell r="F15236">
            <v>2.0097144480758899E-2</v>
          </cell>
        </row>
        <row r="15237">
          <cell r="A15237" t="str">
            <v>NM_001107259</v>
          </cell>
          <cell r="B15237">
            <v>2.5505931661356498</v>
          </cell>
          <cell r="C15237">
            <v>1.4184335943834301</v>
          </cell>
          <cell r="D15237">
            <v>2.1884761727426199</v>
          </cell>
          <cell r="E15237">
            <v>3.03719978014992</v>
          </cell>
          <cell r="F15237">
            <v>0.50653077628333898</v>
          </cell>
        </row>
        <row r="15238">
          <cell r="A15238" t="str">
            <v>NM_001106487</v>
          </cell>
          <cell r="B15238">
            <v>0</v>
          </cell>
          <cell r="C15238">
            <v>0</v>
          </cell>
          <cell r="D15238">
            <v>0</v>
          </cell>
          <cell r="E15238">
            <v>0</v>
          </cell>
          <cell r="F15238">
            <v>0</v>
          </cell>
        </row>
        <row r="15239">
          <cell r="A15239" t="str">
            <v>NR_110701</v>
          </cell>
          <cell r="B15239">
            <v>6.9378344880223102</v>
          </cell>
          <cell r="C15239">
            <v>14.413391002009</v>
          </cell>
          <cell r="D15239">
            <v>22.943472363057701</v>
          </cell>
          <cell r="E15239">
            <v>13.7498276503401</v>
          </cell>
          <cell r="F15239">
            <v>10.718786481262001</v>
          </cell>
        </row>
        <row r="15240">
          <cell r="A15240" t="str">
            <v>NM_001108001</v>
          </cell>
          <cell r="B15240">
            <v>1.38831075001556E-2</v>
          </cell>
          <cell r="C15240">
            <v>0</v>
          </cell>
          <cell r="D15240">
            <v>0</v>
          </cell>
          <cell r="E15240">
            <v>7.9423002878771E-3</v>
          </cell>
          <cell r="F15240">
            <v>4.4486950256752301E-3</v>
          </cell>
        </row>
        <row r="15241">
          <cell r="A15241" t="str">
            <v>NM_001168630</v>
          </cell>
          <cell r="B15241">
            <v>0</v>
          </cell>
          <cell r="C15241">
            <v>0</v>
          </cell>
          <cell r="D15241">
            <v>0</v>
          </cell>
          <cell r="E15241">
            <v>0</v>
          </cell>
          <cell r="F15241">
            <v>0</v>
          </cell>
        </row>
        <row r="15242">
          <cell r="A15242" t="str">
            <v>NR_031893</v>
          </cell>
          <cell r="B15242">
            <v>102.41571664362201</v>
          </cell>
          <cell r="C15242">
            <v>157.69592216295499</v>
          </cell>
          <cell r="D15242">
            <v>139.480568700335</v>
          </cell>
          <cell r="E15242">
            <v>87.248699998443598</v>
          </cell>
          <cell r="F15242">
            <v>39.609132088349902</v>
          </cell>
        </row>
        <row r="15243">
          <cell r="A15243" t="str">
            <v>NM_001106201</v>
          </cell>
          <cell r="B15243">
            <v>1.1439521802629999</v>
          </cell>
          <cell r="C15243">
            <v>0.32280377912376301</v>
          </cell>
          <cell r="D15243">
            <v>1.9770584140788401</v>
          </cell>
          <cell r="E15243">
            <v>0.72024571331121601</v>
          </cell>
          <cell r="F15243">
            <v>0.45462546849945401</v>
          </cell>
        </row>
        <row r="15244">
          <cell r="A15244" t="str">
            <v>NM_019365</v>
          </cell>
          <cell r="B15244">
            <v>4.7780372565717597</v>
          </cell>
          <cell r="C15244">
            <v>1.4836611871115799</v>
          </cell>
          <cell r="D15244">
            <v>0</v>
          </cell>
          <cell r="E15244">
            <v>2.4893805817282102</v>
          </cell>
          <cell r="F15244">
            <v>2.2344696448393599</v>
          </cell>
        </row>
        <row r="15245">
          <cell r="A15245" t="str">
            <v>NM_001107763</v>
          </cell>
          <cell r="B15245">
            <v>0.72005808564565199</v>
          </cell>
          <cell r="C15245">
            <v>0.25837088044554402</v>
          </cell>
          <cell r="D15245">
            <v>0</v>
          </cell>
          <cell r="E15245">
            <v>0</v>
          </cell>
          <cell r="F15245">
            <v>3.5802380998308001</v>
          </cell>
        </row>
        <row r="15246">
          <cell r="A15246" t="str">
            <v>NM_001000755</v>
          </cell>
          <cell r="B15246">
            <v>0</v>
          </cell>
          <cell r="C15246">
            <v>0</v>
          </cell>
          <cell r="D15246">
            <v>0</v>
          </cell>
          <cell r="E15246">
            <v>0</v>
          </cell>
          <cell r="F15246">
            <v>0</v>
          </cell>
        </row>
        <row r="15247">
          <cell r="A15247" t="str">
            <v>NM_053565</v>
          </cell>
          <cell r="B15247">
            <v>44.428822516364797</v>
          </cell>
          <cell r="C15247">
            <v>13.2444705916466</v>
          </cell>
          <cell r="D15247">
            <v>138.10057643883499</v>
          </cell>
          <cell r="E15247">
            <v>27.021847814481401</v>
          </cell>
          <cell r="F15247">
            <v>756.24288315156798</v>
          </cell>
        </row>
        <row r="15248">
          <cell r="A15248" t="str">
            <v>NM_013051</v>
          </cell>
          <cell r="B15248">
            <v>0</v>
          </cell>
          <cell r="C15248">
            <v>0</v>
          </cell>
          <cell r="D15248">
            <v>0</v>
          </cell>
          <cell r="E15248">
            <v>0</v>
          </cell>
          <cell r="F15248">
            <v>0</v>
          </cell>
        </row>
        <row r="15249">
          <cell r="A15249" t="str">
            <v>NM_001001366</v>
          </cell>
          <cell r="B15249">
            <v>0</v>
          </cell>
          <cell r="C15249">
            <v>0</v>
          </cell>
          <cell r="D15249">
            <v>0</v>
          </cell>
          <cell r="E15249">
            <v>0</v>
          </cell>
          <cell r="F15249">
            <v>0</v>
          </cell>
        </row>
        <row r="15250">
          <cell r="A15250" t="str">
            <v>NM_201426</v>
          </cell>
          <cell r="B15250">
            <v>4.5117180303280997E-2</v>
          </cell>
          <cell r="C15250">
            <v>1.86795276507664E-2</v>
          </cell>
          <cell r="D15250">
            <v>5.7359453648551599E-2</v>
          </cell>
          <cell r="E15250">
            <v>1.29054029908987</v>
          </cell>
          <cell r="F15250">
            <v>2.14329820110828</v>
          </cell>
        </row>
        <row r="15251">
          <cell r="A15251" t="str">
            <v>NM_032071</v>
          </cell>
          <cell r="B15251">
            <v>2.8763378649987699</v>
          </cell>
          <cell r="C15251">
            <v>2.9866776712096001</v>
          </cell>
          <cell r="D15251">
            <v>4.3167043462265102</v>
          </cell>
          <cell r="E15251">
            <v>2.3667585118712799</v>
          </cell>
          <cell r="F15251">
            <v>1.68018175248923</v>
          </cell>
        </row>
        <row r="15252">
          <cell r="A15252" t="str">
            <v>NM_001014209</v>
          </cell>
          <cell r="B15252">
            <v>864.85025644680604</v>
          </cell>
          <cell r="C15252">
            <v>804.94173311048405</v>
          </cell>
          <cell r="D15252">
            <v>878.13707118334503</v>
          </cell>
          <cell r="E15252">
            <v>317.52326863551002</v>
          </cell>
          <cell r="F15252">
            <v>510.74667816946697</v>
          </cell>
        </row>
        <row r="15253">
          <cell r="A15253" t="str">
            <v>NM_001191650</v>
          </cell>
          <cell r="B15253">
            <v>14.7727737444217</v>
          </cell>
          <cell r="C15253">
            <v>12.730737652795201</v>
          </cell>
          <cell r="D15253">
            <v>19.968945473737602</v>
          </cell>
          <cell r="E15253">
            <v>6.8751439401059704</v>
          </cell>
          <cell r="F15253">
            <v>16.824449862059399</v>
          </cell>
        </row>
        <row r="15254">
          <cell r="A15254" t="str">
            <v>NM_001108417</v>
          </cell>
          <cell r="B15254">
            <v>7.61510723513668</v>
          </cell>
          <cell r="C15254">
            <v>2.2713650201309101</v>
          </cell>
          <cell r="D15254">
            <v>3.07393001892004</v>
          </cell>
          <cell r="E15254">
            <v>4.4385529865539999</v>
          </cell>
          <cell r="F15254">
            <v>0.36225740726403399</v>
          </cell>
        </row>
        <row r="15255">
          <cell r="A15255" t="str">
            <v>NM_012650</v>
          </cell>
          <cell r="B15255">
            <v>1.28454965493219</v>
          </cell>
          <cell r="C15255">
            <v>0.206382744029947</v>
          </cell>
          <cell r="D15255">
            <v>7.5399049654732799</v>
          </cell>
          <cell r="E15255">
            <v>1.5574856541653701</v>
          </cell>
          <cell r="F15255">
            <v>0.49148699297238302</v>
          </cell>
        </row>
        <row r="15256">
          <cell r="A15256" t="str">
            <v>NM_001024741</v>
          </cell>
          <cell r="B15256">
            <v>3.8020035443054101</v>
          </cell>
          <cell r="C15256">
            <v>8.2727211749964091</v>
          </cell>
          <cell r="D15256">
            <v>2.3521431415115701E-2</v>
          </cell>
          <cell r="E15256">
            <v>1.00021212813166</v>
          </cell>
          <cell r="F15256">
            <v>2.0275554723536899</v>
          </cell>
        </row>
        <row r="15257">
          <cell r="A15257" t="str">
            <v>NM_199386</v>
          </cell>
          <cell r="B15257">
            <v>32.579855681531001</v>
          </cell>
          <cell r="C15257">
            <v>32.308149629365403</v>
          </cell>
          <cell r="D15257">
            <v>41.070047269538797</v>
          </cell>
          <cell r="E15257">
            <v>29.7675990161779</v>
          </cell>
          <cell r="F15257">
            <v>13.461232465762</v>
          </cell>
        </row>
        <row r="15258">
          <cell r="A15258" t="str">
            <v>NM_001001018</v>
          </cell>
          <cell r="B15258">
            <v>0</v>
          </cell>
          <cell r="C15258">
            <v>0</v>
          </cell>
          <cell r="D15258">
            <v>0</v>
          </cell>
          <cell r="E15258">
            <v>0</v>
          </cell>
          <cell r="F15258">
            <v>0</v>
          </cell>
        </row>
        <row r="15259">
          <cell r="A15259" t="str">
            <v>NM_001024975</v>
          </cell>
          <cell r="B15259">
            <v>14.1865093262443</v>
          </cell>
          <cell r="C15259">
            <v>12.7224816862774</v>
          </cell>
          <cell r="D15259">
            <v>7.5490900787701296</v>
          </cell>
          <cell r="E15259">
            <v>8.1692016439686697</v>
          </cell>
          <cell r="F15259">
            <v>18.6371731857997</v>
          </cell>
        </row>
        <row r="15260">
          <cell r="A15260" t="str">
            <v>NM_001271319</v>
          </cell>
          <cell r="B15260">
            <v>10.6811617530084</v>
          </cell>
          <cell r="C15260">
            <v>11.532390503537099</v>
          </cell>
          <cell r="D15260">
            <v>8.4622688087534002</v>
          </cell>
          <cell r="E15260">
            <v>14.971411508223699</v>
          </cell>
          <cell r="F15260">
            <v>15.5130575902408</v>
          </cell>
        </row>
        <row r="15261">
          <cell r="A15261" t="str">
            <v>NM_033441</v>
          </cell>
          <cell r="B15261">
            <v>6.5976769935256696</v>
          </cell>
          <cell r="C15261">
            <v>2.4710811598809399</v>
          </cell>
          <cell r="D15261">
            <v>3.04738116122109E-2</v>
          </cell>
          <cell r="E15261">
            <v>2.92080754715463</v>
          </cell>
          <cell r="F15261">
            <v>1.28462330434438</v>
          </cell>
        </row>
        <row r="15262">
          <cell r="A15262" t="str">
            <v>NM_012710</v>
          </cell>
          <cell r="B15262">
            <v>11.108907032495001</v>
          </cell>
          <cell r="C15262">
            <v>0</v>
          </cell>
          <cell r="D15262">
            <v>8.0836974983203405</v>
          </cell>
          <cell r="E15262">
            <v>17.173741954088101</v>
          </cell>
          <cell r="F15262">
            <v>0</v>
          </cell>
        </row>
        <row r="15263">
          <cell r="A15263" t="str">
            <v>NM_001173974</v>
          </cell>
          <cell r="B15263">
            <v>66.632537275679098</v>
          </cell>
          <cell r="C15263">
            <v>119.215953381568</v>
          </cell>
          <cell r="D15263">
            <v>72.206907315959</v>
          </cell>
          <cell r="E15263">
            <v>108.543500548463</v>
          </cell>
          <cell r="F15263">
            <v>126.759943770333</v>
          </cell>
        </row>
        <row r="15264">
          <cell r="A15264" t="str">
            <v>NM_080394</v>
          </cell>
          <cell r="B15264">
            <v>0</v>
          </cell>
          <cell r="C15264">
            <v>7.8534566058405295E-2</v>
          </cell>
          <cell r="D15264">
            <v>0</v>
          </cell>
          <cell r="E15264">
            <v>0</v>
          </cell>
          <cell r="F15264">
            <v>0</v>
          </cell>
        </row>
        <row r="15265">
          <cell r="A15265" t="str">
            <v>NM_001107271</v>
          </cell>
          <cell r="B15265">
            <v>8.9544129930865495</v>
          </cell>
          <cell r="C15265">
            <v>4.4952774356231799</v>
          </cell>
          <cell r="D15265">
            <v>9.8929441561815601</v>
          </cell>
          <cell r="E15265">
            <v>4.5430444158160102</v>
          </cell>
          <cell r="F15265">
            <v>14.914900686707799</v>
          </cell>
        </row>
        <row r="15266">
          <cell r="A15266" t="str">
            <v>NM_053317</v>
          </cell>
          <cell r="B15266">
            <v>0</v>
          </cell>
          <cell r="C15266">
            <v>0</v>
          </cell>
          <cell r="D15266">
            <v>0</v>
          </cell>
          <cell r="E15266">
            <v>0</v>
          </cell>
          <cell r="F15266">
            <v>0</v>
          </cell>
        </row>
        <row r="15267">
          <cell r="A15267" t="str">
            <v>NM_001002291</v>
          </cell>
          <cell r="B15267">
            <v>0</v>
          </cell>
          <cell r="C15267">
            <v>0</v>
          </cell>
          <cell r="D15267">
            <v>0</v>
          </cell>
          <cell r="E15267">
            <v>0</v>
          </cell>
          <cell r="F15267">
            <v>0</v>
          </cell>
        </row>
        <row r="15268">
          <cell r="A15268" t="str">
            <v>NM_152846</v>
          </cell>
          <cell r="B15268">
            <v>3.9232418532081401</v>
          </cell>
          <cell r="C15268">
            <v>0</v>
          </cell>
          <cell r="D15268">
            <v>0</v>
          </cell>
          <cell r="E15268">
            <v>0</v>
          </cell>
          <cell r="F15268">
            <v>0</v>
          </cell>
        </row>
        <row r="15269">
          <cell r="A15269" t="str">
            <v>NM_032082</v>
          </cell>
          <cell r="B15269">
            <v>8.9461332889561795</v>
          </cell>
          <cell r="C15269">
            <v>9.6529964373574693</v>
          </cell>
          <cell r="D15269">
            <v>1.5687741130441</v>
          </cell>
          <cell r="E15269">
            <v>7.3285893215646896</v>
          </cell>
          <cell r="F15269">
            <v>19.853545678650701</v>
          </cell>
        </row>
        <row r="15270">
          <cell r="A15270" t="str">
            <v>NM_001108348</v>
          </cell>
          <cell r="B15270">
            <v>0</v>
          </cell>
          <cell r="C15270">
            <v>0</v>
          </cell>
          <cell r="D15270">
            <v>0</v>
          </cell>
          <cell r="E15270">
            <v>0</v>
          </cell>
          <cell r="F15270">
            <v>0</v>
          </cell>
        </row>
        <row r="15271">
          <cell r="A15271" t="str">
            <v>NM_001106975</v>
          </cell>
          <cell r="B15271">
            <v>9.8608876239814602</v>
          </cell>
          <cell r="C15271">
            <v>13.3623661508932</v>
          </cell>
          <cell r="D15271">
            <v>5.0635210477616699</v>
          </cell>
          <cell r="E15271">
            <v>11.9267730000405</v>
          </cell>
          <cell r="F15271">
            <v>10.5752656074858</v>
          </cell>
        </row>
        <row r="15272">
          <cell r="A15272" t="str">
            <v>NM_053471</v>
          </cell>
          <cell r="B15272">
            <v>0</v>
          </cell>
          <cell r="C15272">
            <v>0.38113813127047302</v>
          </cell>
          <cell r="D15272">
            <v>0.27190309913796901</v>
          </cell>
          <cell r="E15272">
            <v>0</v>
          </cell>
          <cell r="F15272">
            <v>1.18889118982569</v>
          </cell>
        </row>
        <row r="15273">
          <cell r="A15273" t="str">
            <v>NM_017325</v>
          </cell>
          <cell r="B15273">
            <v>0.16593041584247101</v>
          </cell>
          <cell r="C15273">
            <v>7.2740038351837996E-2</v>
          </cell>
          <cell r="D15273">
            <v>1.1002731588574699</v>
          </cell>
          <cell r="E15273">
            <v>1.3233814501507699</v>
          </cell>
          <cell r="F15273">
            <v>0.31746004262913502</v>
          </cell>
        </row>
        <row r="15274">
          <cell r="A15274" t="str">
            <v>NM_019286</v>
          </cell>
          <cell r="B15274">
            <v>0</v>
          </cell>
          <cell r="C15274">
            <v>0.82683121104781099</v>
          </cell>
          <cell r="D15274">
            <v>0</v>
          </cell>
          <cell r="E15274">
            <v>0</v>
          </cell>
          <cell r="F15274">
            <v>0.12798788575585199</v>
          </cell>
        </row>
        <row r="15275">
          <cell r="A15275" t="str">
            <v>NM_001006602</v>
          </cell>
          <cell r="B15275">
            <v>42.126836825879003</v>
          </cell>
          <cell r="C15275">
            <v>27.2551607156683</v>
          </cell>
          <cell r="D15275">
            <v>39.472014425908498</v>
          </cell>
          <cell r="E15275">
            <v>29.401841551747399</v>
          </cell>
          <cell r="F15275">
            <v>34.864940206336101</v>
          </cell>
        </row>
        <row r="15276">
          <cell r="A15276" t="str">
            <v>NM_001100986</v>
          </cell>
          <cell r="B15276">
            <v>20.872036062725201</v>
          </cell>
          <cell r="C15276">
            <v>12.967749890947699</v>
          </cell>
          <cell r="D15276">
            <v>15.9359886556213</v>
          </cell>
          <cell r="E15276">
            <v>32.063582610218297</v>
          </cell>
          <cell r="F15276">
            <v>22.847875055343302</v>
          </cell>
        </row>
        <row r="15277">
          <cell r="A15277" t="str">
            <v>NM_001025654</v>
          </cell>
          <cell r="B15277">
            <v>0</v>
          </cell>
          <cell r="C15277">
            <v>0</v>
          </cell>
          <cell r="D15277">
            <v>0</v>
          </cell>
          <cell r="E15277">
            <v>0</v>
          </cell>
          <cell r="F15277">
            <v>0</v>
          </cell>
        </row>
        <row r="15278">
          <cell r="A15278" t="str">
            <v>NM_138831</v>
          </cell>
          <cell r="B15278">
            <v>0</v>
          </cell>
          <cell r="C15278">
            <v>0.164214109994538</v>
          </cell>
          <cell r="D15278">
            <v>0.36978646667623299</v>
          </cell>
          <cell r="E15278">
            <v>2.2690608733720599E-2</v>
          </cell>
          <cell r="F15278">
            <v>0.133450983054858</v>
          </cell>
        </row>
        <row r="15279">
          <cell r="A15279" t="str">
            <v>NM_001202552</v>
          </cell>
          <cell r="B15279">
            <v>12.9540342652279</v>
          </cell>
          <cell r="C15279">
            <v>7.09334600543104</v>
          </cell>
          <cell r="D15279">
            <v>17.3544648050283</v>
          </cell>
          <cell r="E15279">
            <v>15.299700813950199</v>
          </cell>
          <cell r="F15279">
            <v>11.8085433029523</v>
          </cell>
        </row>
        <row r="15280">
          <cell r="A15280" t="str">
            <v>NM_001108395</v>
          </cell>
          <cell r="B15280">
            <v>31.440986465998101</v>
          </cell>
          <cell r="C15280">
            <v>22.601523858598298</v>
          </cell>
          <cell r="D15280">
            <v>36.686720864790402</v>
          </cell>
          <cell r="E15280">
            <v>26.0397644454379</v>
          </cell>
          <cell r="F15280">
            <v>34.738956583813703</v>
          </cell>
        </row>
        <row r="15281">
          <cell r="A15281" t="str">
            <v>NM_001108809</v>
          </cell>
          <cell r="B15281">
            <v>17.019832406129002</v>
          </cell>
          <cell r="C15281">
            <v>10.2721999550477</v>
          </cell>
          <cell r="D15281">
            <v>20.118382324650799</v>
          </cell>
          <cell r="E15281">
            <v>15.469488044793501</v>
          </cell>
          <cell r="F15281">
            <v>12.6021280114969</v>
          </cell>
        </row>
        <row r="15282">
          <cell r="A15282" t="str">
            <v>NM_001012018</v>
          </cell>
          <cell r="B15282">
            <v>19.014878345917801</v>
          </cell>
          <cell r="C15282">
            <v>9.8175795994023698</v>
          </cell>
          <cell r="D15282">
            <v>40.300230683893801</v>
          </cell>
          <cell r="E15282">
            <v>8.3313471440135398</v>
          </cell>
          <cell r="F15282">
            <v>28.135862593159199</v>
          </cell>
        </row>
        <row r="15283">
          <cell r="A15283" t="str">
            <v>NM_001013963</v>
          </cell>
          <cell r="B15283">
            <v>16.682686541080798</v>
          </cell>
          <cell r="C15283">
            <v>10.9671147664268</v>
          </cell>
          <cell r="D15283">
            <v>3.1045077354413699</v>
          </cell>
          <cell r="E15283">
            <v>10.0963349506823</v>
          </cell>
          <cell r="F15283">
            <v>12.806956259742799</v>
          </cell>
        </row>
        <row r="15284">
          <cell r="A15284" t="str">
            <v>NM_001037642</v>
          </cell>
          <cell r="B15284">
            <v>0</v>
          </cell>
          <cell r="C15284">
            <v>0</v>
          </cell>
          <cell r="D15284">
            <v>0</v>
          </cell>
          <cell r="E15284">
            <v>0</v>
          </cell>
          <cell r="F15284">
            <v>0</v>
          </cell>
        </row>
        <row r="15285">
          <cell r="A15285" t="str">
            <v>NM_001037352</v>
          </cell>
          <cell r="B15285">
            <v>33.768753469569603</v>
          </cell>
          <cell r="C15285">
            <v>151.078524056302</v>
          </cell>
          <cell r="D15285">
            <v>66.918847104690897</v>
          </cell>
          <cell r="E15285">
            <v>82.188480692734103</v>
          </cell>
          <cell r="F15285">
            <v>88.806725532784895</v>
          </cell>
        </row>
        <row r="15286">
          <cell r="A15286" t="str">
            <v>NM_031610</v>
          </cell>
          <cell r="B15286">
            <v>0</v>
          </cell>
          <cell r="C15286">
            <v>0</v>
          </cell>
          <cell r="D15286">
            <v>0</v>
          </cell>
          <cell r="E15286">
            <v>0</v>
          </cell>
          <cell r="F15286">
            <v>0</v>
          </cell>
        </row>
        <row r="15287">
          <cell r="A15287" t="str">
            <v>NM_001105775</v>
          </cell>
          <cell r="B15287">
            <v>0</v>
          </cell>
          <cell r="C15287">
            <v>0</v>
          </cell>
          <cell r="D15287">
            <v>0</v>
          </cell>
          <cell r="E15287">
            <v>0</v>
          </cell>
          <cell r="F15287">
            <v>0</v>
          </cell>
        </row>
        <row r="15288">
          <cell r="A15288" t="str">
            <v>NM_001077231</v>
          </cell>
          <cell r="B15288">
            <v>0.81071089022937104</v>
          </cell>
          <cell r="C15288">
            <v>0</v>
          </cell>
          <cell r="D15288">
            <v>0.58231207640136495</v>
          </cell>
          <cell r="E15288">
            <v>0.43235083431855498</v>
          </cell>
          <cell r="F15288">
            <v>1.7612456536074898E-2</v>
          </cell>
        </row>
        <row r="15289">
          <cell r="A15289" t="str">
            <v>NR_032746</v>
          </cell>
          <cell r="B15289">
            <v>0</v>
          </cell>
          <cell r="C15289">
            <v>0</v>
          </cell>
          <cell r="D15289">
            <v>0</v>
          </cell>
          <cell r="E15289">
            <v>0</v>
          </cell>
          <cell r="F15289">
            <v>0</v>
          </cell>
        </row>
        <row r="15290">
          <cell r="A15290" t="str">
            <v>NM_001105849</v>
          </cell>
          <cell r="B15290">
            <v>0.27353605162019801</v>
          </cell>
          <cell r="C15290">
            <v>0.72480050646773198</v>
          </cell>
          <cell r="D15290">
            <v>1.27842612130038</v>
          </cell>
          <cell r="E15290">
            <v>0.84949288743412699</v>
          </cell>
          <cell r="F15290">
            <v>5.0086706233126799E-3</v>
          </cell>
        </row>
        <row r="15291">
          <cell r="A15291" t="str">
            <v>NM_001025648</v>
          </cell>
          <cell r="B15291">
            <v>57.523184303841802</v>
          </cell>
          <cell r="C15291">
            <v>59.8237737683937</v>
          </cell>
          <cell r="D15291">
            <v>91.3923250765977</v>
          </cell>
          <cell r="E15291">
            <v>73.092165237792997</v>
          </cell>
          <cell r="F15291">
            <v>101.181128416924</v>
          </cell>
        </row>
        <row r="15292">
          <cell r="A15292" t="str">
            <v>NM_001105886</v>
          </cell>
          <cell r="B15292">
            <v>0</v>
          </cell>
          <cell r="C15292">
            <v>0</v>
          </cell>
          <cell r="D15292">
            <v>0</v>
          </cell>
          <cell r="E15292">
            <v>0</v>
          </cell>
          <cell r="F15292">
            <v>0</v>
          </cell>
        </row>
        <row r="15293">
          <cell r="A15293" t="str">
            <v>NM_001009710</v>
          </cell>
          <cell r="B15293">
            <v>13.7140670473594</v>
          </cell>
          <cell r="C15293">
            <v>4.7242744070003297</v>
          </cell>
          <cell r="D15293">
            <v>2.4688739551257801</v>
          </cell>
          <cell r="E15293">
            <v>2.7996813132094802</v>
          </cell>
          <cell r="F15293">
            <v>7.4831881653446901</v>
          </cell>
        </row>
        <row r="15294">
          <cell r="A15294" t="str">
            <v>NM_022596</v>
          </cell>
          <cell r="B15294">
            <v>4.8390182125490204</v>
          </cell>
          <cell r="C15294">
            <v>8.2395918579529894</v>
          </cell>
          <cell r="D15294">
            <v>3.7547762475946298</v>
          </cell>
          <cell r="E15294">
            <v>6.3944378788972296</v>
          </cell>
          <cell r="F15294">
            <v>13.272525920190899</v>
          </cell>
        </row>
        <row r="15295">
          <cell r="A15295" t="str">
            <v>NM_001109650</v>
          </cell>
          <cell r="B15295">
            <v>0</v>
          </cell>
          <cell r="C15295">
            <v>0</v>
          </cell>
          <cell r="D15295">
            <v>0</v>
          </cell>
          <cell r="E15295">
            <v>0</v>
          </cell>
          <cell r="F15295">
            <v>0</v>
          </cell>
        </row>
        <row r="15296">
          <cell r="A15296" t="str">
            <v>NM_001271244</v>
          </cell>
          <cell r="B15296">
            <v>0.92160654064407599</v>
          </cell>
          <cell r="C15296">
            <v>0.74052037346798605</v>
          </cell>
          <cell r="D15296">
            <v>0.74640284721035899</v>
          </cell>
          <cell r="E15296">
            <v>0.90997050862550299</v>
          </cell>
          <cell r="F15296">
            <v>2.82193780569862</v>
          </cell>
        </row>
        <row r="15297">
          <cell r="A15297" t="str">
            <v>NM_001106923</v>
          </cell>
          <cell r="B15297">
            <v>8.35265548382473</v>
          </cell>
          <cell r="C15297">
            <v>16.7092380532406</v>
          </cell>
          <cell r="D15297">
            <v>10.486142410922501</v>
          </cell>
          <cell r="E15297">
            <v>23.270403983925</v>
          </cell>
          <cell r="F15297">
            <v>8.3078485943931408</v>
          </cell>
        </row>
        <row r="15298">
          <cell r="A15298" t="str">
            <v>NM_001271078</v>
          </cell>
          <cell r="B15298">
            <v>0</v>
          </cell>
          <cell r="C15298">
            <v>0</v>
          </cell>
          <cell r="D15298">
            <v>0</v>
          </cell>
          <cell r="E15298">
            <v>0</v>
          </cell>
          <cell r="F15298">
            <v>0</v>
          </cell>
        </row>
        <row r="15299">
          <cell r="A15299" t="str">
            <v>NM_001105723</v>
          </cell>
          <cell r="B15299">
            <v>12.2225374302713</v>
          </cell>
          <cell r="C15299">
            <v>7.0455859292694196</v>
          </cell>
          <cell r="D15299">
            <v>6.0195649732244396</v>
          </cell>
          <cell r="E15299">
            <v>20.880522578721799</v>
          </cell>
          <cell r="F15299">
            <v>8.6805482206601994</v>
          </cell>
        </row>
        <row r="15300">
          <cell r="A15300" t="str">
            <v>NM_001015037</v>
          </cell>
          <cell r="B15300">
            <v>0.99277951119172403</v>
          </cell>
          <cell r="C15300">
            <v>0</v>
          </cell>
          <cell r="D15300">
            <v>0.79791990456222806</v>
          </cell>
          <cell r="E15300">
            <v>4.8961468271150402E-2</v>
          </cell>
          <cell r="F15300">
            <v>3.4500183526874699</v>
          </cell>
        </row>
        <row r="15301">
          <cell r="A15301" t="str">
            <v>NM_153301</v>
          </cell>
          <cell r="B15301">
            <v>0</v>
          </cell>
          <cell r="C15301">
            <v>0</v>
          </cell>
          <cell r="D15301">
            <v>0</v>
          </cell>
          <cell r="E15301">
            <v>0</v>
          </cell>
          <cell r="F15301">
            <v>5.5720445961779897E-3</v>
          </cell>
        </row>
        <row r="15302">
          <cell r="A15302" t="str">
            <v>NM_001044263</v>
          </cell>
          <cell r="B15302">
            <v>11.0203395382004</v>
          </cell>
          <cell r="C15302">
            <v>3.2677655487176098</v>
          </cell>
          <cell r="D15302">
            <v>11.047519484930801</v>
          </cell>
          <cell r="E15302">
            <v>6.6417995279185504</v>
          </cell>
          <cell r="F15302">
            <v>43.892650228963397</v>
          </cell>
        </row>
        <row r="15303">
          <cell r="A15303" t="str">
            <v>NM_001126091</v>
          </cell>
          <cell r="B15303">
            <v>6.2544955690386903</v>
          </cell>
          <cell r="C15303">
            <v>14.996346014802199</v>
          </cell>
          <cell r="D15303">
            <v>8.4904607295064203</v>
          </cell>
          <cell r="E15303">
            <v>3.2537075564991</v>
          </cell>
          <cell r="F15303">
            <v>12.0911939922944</v>
          </cell>
        </row>
        <row r="15304">
          <cell r="A15304" t="str">
            <v>NM_001007704</v>
          </cell>
          <cell r="B15304">
            <v>3.8737188596549599</v>
          </cell>
          <cell r="C15304">
            <v>1.3236014371277001</v>
          </cell>
          <cell r="D15304">
            <v>4.4002686582866897</v>
          </cell>
          <cell r="E15304">
            <v>1.5487169135054</v>
          </cell>
          <cell r="F15304">
            <v>1.48955070656493</v>
          </cell>
        </row>
        <row r="15305">
          <cell r="A15305" t="str">
            <v>NM_001126098</v>
          </cell>
          <cell r="B15305">
            <v>35.2961325969572</v>
          </cell>
          <cell r="C15305">
            <v>26.767897629597901</v>
          </cell>
          <cell r="D15305">
            <v>43.175164632148203</v>
          </cell>
          <cell r="E15305">
            <v>44.293329404918602</v>
          </cell>
          <cell r="F15305">
            <v>26.295223227602001</v>
          </cell>
        </row>
        <row r="15306">
          <cell r="A15306" t="str">
            <v>NM_001105678</v>
          </cell>
          <cell r="B15306">
            <v>0</v>
          </cell>
          <cell r="C15306">
            <v>0</v>
          </cell>
          <cell r="D15306">
            <v>0</v>
          </cell>
          <cell r="E15306">
            <v>0</v>
          </cell>
          <cell r="F15306">
            <v>0</v>
          </cell>
        </row>
        <row r="15307">
          <cell r="A15307" t="str">
            <v>NM_001009466</v>
          </cell>
          <cell r="B15307">
            <v>9.7714598172576093</v>
          </cell>
          <cell r="C15307">
            <v>1.61415520861466</v>
          </cell>
          <cell r="D15307">
            <v>1.0456974913849699</v>
          </cell>
          <cell r="E15307">
            <v>5.8018394003582197</v>
          </cell>
          <cell r="F15307">
            <v>2.8386030225096901</v>
          </cell>
        </row>
        <row r="15308">
          <cell r="A15308" t="str">
            <v>NM_001168670</v>
          </cell>
          <cell r="B15308">
            <v>0</v>
          </cell>
          <cell r="C15308">
            <v>0</v>
          </cell>
          <cell r="D15308">
            <v>0</v>
          </cell>
          <cell r="E15308">
            <v>0</v>
          </cell>
          <cell r="F15308">
            <v>0</v>
          </cell>
        </row>
        <row r="15309">
          <cell r="A15309" t="str">
            <v>NM_001044241</v>
          </cell>
          <cell r="B15309">
            <v>6.7013209471676003</v>
          </cell>
          <cell r="C15309">
            <v>4.8081974081849301</v>
          </cell>
          <cell r="D15309">
            <v>6.4487782604255601</v>
          </cell>
          <cell r="E15309">
            <v>14.5647442155798</v>
          </cell>
          <cell r="F15309">
            <v>2.94113614968375</v>
          </cell>
        </row>
        <row r="15310">
          <cell r="A15310" t="str">
            <v>NM_017134</v>
          </cell>
          <cell r="B15310">
            <v>0.370813322907381</v>
          </cell>
          <cell r="C15310">
            <v>0</v>
          </cell>
          <cell r="D15310">
            <v>1.13742147673858</v>
          </cell>
          <cell r="E15310">
            <v>1.18190212394529</v>
          </cell>
          <cell r="F15310">
            <v>3.1686189086099699</v>
          </cell>
        </row>
        <row r="15311">
          <cell r="A15311" t="str">
            <v>NM_031538</v>
          </cell>
          <cell r="B15311">
            <v>2.5314866307127999</v>
          </cell>
          <cell r="C15311">
            <v>0</v>
          </cell>
          <cell r="D15311">
            <v>9.8271455890674195E-2</v>
          </cell>
          <cell r="E15311">
            <v>0.70752849135117202</v>
          </cell>
          <cell r="F15311">
            <v>5.3067803477601601</v>
          </cell>
        </row>
        <row r="15312">
          <cell r="A15312" t="str">
            <v>NM_001127550</v>
          </cell>
          <cell r="B15312">
            <v>52.9841239355749</v>
          </cell>
          <cell r="C15312">
            <v>45.077783689171099</v>
          </cell>
          <cell r="D15312">
            <v>39.216884196204802</v>
          </cell>
          <cell r="E15312">
            <v>28.576535599992098</v>
          </cell>
          <cell r="F15312">
            <v>29.5998015887299</v>
          </cell>
        </row>
        <row r="15313">
          <cell r="A15313" t="str">
            <v>NM_001000091</v>
          </cell>
          <cell r="B15313">
            <v>0</v>
          </cell>
          <cell r="C15313">
            <v>0</v>
          </cell>
          <cell r="D15313">
            <v>0</v>
          </cell>
          <cell r="E15313">
            <v>0</v>
          </cell>
          <cell r="F15313">
            <v>0</v>
          </cell>
        </row>
        <row r="15314">
          <cell r="A15314" t="str">
            <v>NM_001127545</v>
          </cell>
          <cell r="B15314">
            <v>3.5648457771996802</v>
          </cell>
          <cell r="C15314">
            <v>6.4284792151295003</v>
          </cell>
          <cell r="D15314">
            <v>6.8429795261859399</v>
          </cell>
          <cell r="E15314">
            <v>10.888078548428</v>
          </cell>
          <cell r="F15314">
            <v>10.1581609519274</v>
          </cell>
        </row>
        <row r="15315">
          <cell r="A15315" t="str">
            <v>NM_053473</v>
          </cell>
          <cell r="B15315">
            <v>0.122741115153109</v>
          </cell>
          <cell r="C15315">
            <v>0</v>
          </cell>
          <cell r="D15315">
            <v>0</v>
          </cell>
          <cell r="E15315">
            <v>0</v>
          </cell>
          <cell r="F15315">
            <v>0</v>
          </cell>
        </row>
        <row r="15316">
          <cell r="A15316" t="str">
            <v>NM_012934</v>
          </cell>
          <cell r="B15316">
            <v>9.5077653321732392</v>
          </cell>
          <cell r="C15316">
            <v>11.349867557579399</v>
          </cell>
          <cell r="D15316">
            <v>20.632886466975101</v>
          </cell>
          <cell r="E15316">
            <v>4.1947851711805804</v>
          </cell>
          <cell r="F15316">
            <v>5.5356846441520799</v>
          </cell>
        </row>
        <row r="15317">
          <cell r="A15317" t="str">
            <v>NM_001008820</v>
          </cell>
          <cell r="B15317">
            <v>0</v>
          </cell>
          <cell r="C15317">
            <v>0</v>
          </cell>
          <cell r="D15317">
            <v>0</v>
          </cell>
          <cell r="E15317">
            <v>0</v>
          </cell>
          <cell r="F15317">
            <v>0</v>
          </cell>
        </row>
        <row r="15318">
          <cell r="A15318" t="str">
            <v>NM_001191929</v>
          </cell>
          <cell r="B15318">
            <v>0</v>
          </cell>
          <cell r="C15318">
            <v>6.6208239183674999</v>
          </cell>
          <cell r="D15318">
            <v>1.16641680157564E-2</v>
          </cell>
          <cell r="E15318">
            <v>2.9208919763685199</v>
          </cell>
          <cell r="F15318">
            <v>1.3825010264448601</v>
          </cell>
        </row>
        <row r="15319">
          <cell r="A15319" t="str">
            <v>NM_001108622</v>
          </cell>
          <cell r="B15319">
            <v>0.598293930092612</v>
          </cell>
          <cell r="C15319">
            <v>1.1113347673074201</v>
          </cell>
          <cell r="D15319">
            <v>1.21290822393355</v>
          </cell>
          <cell r="E15319">
            <v>0.376964195547416</v>
          </cell>
          <cell r="F15319">
            <v>2.3316928140600102E-2</v>
          </cell>
        </row>
        <row r="15320">
          <cell r="A15320" t="str">
            <v>NM_001169100</v>
          </cell>
          <cell r="B15320">
            <v>20.920762525939299</v>
          </cell>
          <cell r="C15320">
            <v>23.351439350603599</v>
          </cell>
          <cell r="D15320">
            <v>39.0519285474196</v>
          </cell>
          <cell r="E15320">
            <v>17.8643909473669</v>
          </cell>
          <cell r="F15320">
            <v>44.272250094176897</v>
          </cell>
        </row>
        <row r="15321">
          <cell r="A15321" t="str">
            <v>NM_001108972</v>
          </cell>
          <cell r="B15321">
            <v>0</v>
          </cell>
          <cell r="C15321">
            <v>0</v>
          </cell>
          <cell r="D15321">
            <v>0</v>
          </cell>
          <cell r="E15321">
            <v>0</v>
          </cell>
          <cell r="F15321">
            <v>0</v>
          </cell>
        </row>
        <row r="15322">
          <cell r="A15322" t="str">
            <v>NM_001106943</v>
          </cell>
          <cell r="B15322">
            <v>3.7373484845786802</v>
          </cell>
          <cell r="C15322">
            <v>2.1078817984896498</v>
          </cell>
          <cell r="D15322">
            <v>2.191922274325</v>
          </cell>
          <cell r="E15322">
            <v>3.7798963842483002</v>
          </cell>
          <cell r="F15322">
            <v>3.6746126788259401</v>
          </cell>
        </row>
        <row r="15323">
          <cell r="A15323" t="str">
            <v>NM_024126</v>
          </cell>
          <cell r="B15323">
            <v>0</v>
          </cell>
          <cell r="C15323">
            <v>0</v>
          </cell>
          <cell r="D15323">
            <v>0</v>
          </cell>
          <cell r="E15323">
            <v>0</v>
          </cell>
          <cell r="F15323">
            <v>0</v>
          </cell>
        </row>
        <row r="15324">
          <cell r="A15324" t="str">
            <v>NM_012976</v>
          </cell>
          <cell r="B15324">
            <v>0.243837851730005</v>
          </cell>
          <cell r="C15324">
            <v>38.791711392138602</v>
          </cell>
          <cell r="D15324">
            <v>12.787573197774</v>
          </cell>
          <cell r="E15324">
            <v>0.66260445219861897</v>
          </cell>
          <cell r="F15324">
            <v>0.117202892585517</v>
          </cell>
        </row>
        <row r="15325">
          <cell r="A15325" t="str">
            <v>NM_133602</v>
          </cell>
          <cell r="B15325">
            <v>2.4573672643427E-2</v>
          </cell>
          <cell r="C15325">
            <v>0.13226269303614099</v>
          </cell>
          <cell r="D15325">
            <v>0</v>
          </cell>
          <cell r="E15325">
            <v>0</v>
          </cell>
          <cell r="F15325">
            <v>6.6932175640530195E-2</v>
          </cell>
        </row>
        <row r="15326">
          <cell r="A15326" t="str">
            <v>NM_001109458</v>
          </cell>
          <cell r="B15326">
            <v>0</v>
          </cell>
          <cell r="C15326">
            <v>0</v>
          </cell>
          <cell r="D15326">
            <v>0</v>
          </cell>
          <cell r="E15326">
            <v>0</v>
          </cell>
          <cell r="F15326">
            <v>0</v>
          </cell>
        </row>
        <row r="15327">
          <cell r="A15327" t="str">
            <v>NM_001108855</v>
          </cell>
          <cell r="B15327">
            <v>6.9291070320608599</v>
          </cell>
          <cell r="C15327">
            <v>2.5893304883210502</v>
          </cell>
          <cell r="D15327">
            <v>5.4474248865257398</v>
          </cell>
          <cell r="E15327">
            <v>9.1228790638153399</v>
          </cell>
          <cell r="F15327">
            <v>8.9479916845958307</v>
          </cell>
        </row>
        <row r="15328">
          <cell r="A15328" t="str">
            <v>NM_053292</v>
          </cell>
          <cell r="B15328">
            <v>7.4150238902565002</v>
          </cell>
          <cell r="C15328">
            <v>20.189348944143099</v>
          </cell>
          <cell r="D15328">
            <v>38.370932549775198</v>
          </cell>
          <cell r="E15328">
            <v>17.045186421289099</v>
          </cell>
          <cell r="F15328">
            <v>37.9047330987637</v>
          </cell>
        </row>
        <row r="15329">
          <cell r="A15329" t="str">
            <v>NM_001170582</v>
          </cell>
          <cell r="B15329">
            <v>0</v>
          </cell>
          <cell r="C15329">
            <v>2.0154227202142699E-2</v>
          </cell>
          <cell r="D15329">
            <v>0</v>
          </cell>
          <cell r="E15329">
            <v>0</v>
          </cell>
          <cell r="F15329">
            <v>0</v>
          </cell>
        </row>
        <row r="15330">
          <cell r="A15330" t="str">
            <v>NM_023996</v>
          </cell>
          <cell r="B15330">
            <v>0</v>
          </cell>
          <cell r="C15330">
            <v>0</v>
          </cell>
          <cell r="D15330">
            <v>0</v>
          </cell>
          <cell r="E15330">
            <v>0</v>
          </cell>
          <cell r="F15330">
            <v>0</v>
          </cell>
        </row>
        <row r="15331">
          <cell r="A15331" t="str">
            <v>NM_173295</v>
          </cell>
          <cell r="B15331">
            <v>0</v>
          </cell>
          <cell r="C15331">
            <v>0</v>
          </cell>
          <cell r="D15331">
            <v>0</v>
          </cell>
          <cell r="E15331">
            <v>0</v>
          </cell>
          <cell r="F15331">
            <v>0</v>
          </cell>
        </row>
        <row r="15332">
          <cell r="A15332" t="str">
            <v>NM_017208</v>
          </cell>
          <cell r="B15332">
            <v>2.2066773912217601E-2</v>
          </cell>
          <cell r="C15332">
            <v>0.29235650681051401</v>
          </cell>
          <cell r="D15332">
            <v>0</v>
          </cell>
          <cell r="E15332">
            <v>0.54283384509722599</v>
          </cell>
          <cell r="F15332">
            <v>0.328804495036291</v>
          </cell>
        </row>
        <row r="15333">
          <cell r="A15333" t="str">
            <v>NM_012884</v>
          </cell>
          <cell r="B15333">
            <v>0</v>
          </cell>
          <cell r="C15333">
            <v>0</v>
          </cell>
          <cell r="D15333">
            <v>0</v>
          </cell>
          <cell r="E15333">
            <v>0</v>
          </cell>
          <cell r="F15333">
            <v>0</v>
          </cell>
        </row>
        <row r="15334">
          <cell r="A15334" t="str">
            <v>NM_001000551</v>
          </cell>
          <cell r="B15334">
            <v>0</v>
          </cell>
          <cell r="C15334">
            <v>0</v>
          </cell>
          <cell r="D15334">
            <v>0</v>
          </cell>
          <cell r="E15334">
            <v>0</v>
          </cell>
          <cell r="F15334">
            <v>0</v>
          </cell>
        </row>
        <row r="15335">
          <cell r="A15335" t="str">
            <v>NM_001025682</v>
          </cell>
          <cell r="B15335">
            <v>24.6050781530537</v>
          </cell>
          <cell r="C15335">
            <v>35.988270859319499</v>
          </cell>
          <cell r="D15335">
            <v>26.307663725913301</v>
          </cell>
          <cell r="E15335">
            <v>22.0851310607461</v>
          </cell>
          <cell r="F15335">
            <v>12.608507742909399</v>
          </cell>
        </row>
        <row r="15336">
          <cell r="A15336" t="str">
            <v>NM_001000217</v>
          </cell>
          <cell r="B15336">
            <v>0</v>
          </cell>
          <cell r="C15336">
            <v>0</v>
          </cell>
          <cell r="D15336">
            <v>0</v>
          </cell>
          <cell r="E15336">
            <v>0</v>
          </cell>
          <cell r="F15336">
            <v>0</v>
          </cell>
        </row>
        <row r="15337">
          <cell r="A15337" t="str">
            <v>NM_030848</v>
          </cell>
          <cell r="B15337">
            <v>34.0748360354008</v>
          </cell>
          <cell r="C15337">
            <v>6.2373317642517199</v>
          </cell>
          <cell r="D15337">
            <v>26.723682381685801</v>
          </cell>
          <cell r="E15337">
            <v>13.3937022995107</v>
          </cell>
          <cell r="F15337">
            <v>27.0282027971008</v>
          </cell>
        </row>
        <row r="15338">
          <cell r="A15338" t="str">
            <v>NM_001106530</v>
          </cell>
          <cell r="B15338">
            <v>0</v>
          </cell>
          <cell r="C15338">
            <v>0</v>
          </cell>
          <cell r="D15338">
            <v>0</v>
          </cell>
          <cell r="E15338">
            <v>0</v>
          </cell>
          <cell r="F15338">
            <v>0</v>
          </cell>
        </row>
        <row r="15339">
          <cell r="A15339" t="str">
            <v>NM_031141</v>
          </cell>
          <cell r="B15339">
            <v>8.8285382674814805</v>
          </cell>
          <cell r="C15339">
            <v>18.464012668629302</v>
          </cell>
          <cell r="D15339">
            <v>17.937346134568401</v>
          </cell>
          <cell r="E15339">
            <v>14.4042410885399</v>
          </cell>
          <cell r="F15339">
            <v>17.6712914944715</v>
          </cell>
        </row>
        <row r="15340">
          <cell r="A15340" t="str">
            <v>NM_017201</v>
          </cell>
          <cell r="B15340">
            <v>41.958268635455603</v>
          </cell>
          <cell r="C15340">
            <v>29.094186287546499</v>
          </cell>
          <cell r="D15340">
            <v>59.1641684508228</v>
          </cell>
          <cell r="E15340">
            <v>23.513925072983501</v>
          </cell>
          <cell r="F15340">
            <v>56.236607786334197</v>
          </cell>
        </row>
        <row r="15341">
          <cell r="A15341" t="str">
            <v>NM_001191553</v>
          </cell>
          <cell r="B15341">
            <v>1.59276506474469E-2</v>
          </cell>
          <cell r="C15341">
            <v>0</v>
          </cell>
          <cell r="D15341">
            <v>0</v>
          </cell>
          <cell r="E15341">
            <v>0</v>
          </cell>
          <cell r="F15341">
            <v>0</v>
          </cell>
        </row>
        <row r="15342">
          <cell r="A15342" t="str">
            <v>NM_012855</v>
          </cell>
          <cell r="B15342">
            <v>4.28984724104569</v>
          </cell>
          <cell r="C15342">
            <v>3.3646123273319999</v>
          </cell>
          <cell r="D15342">
            <v>2.4299426504083601</v>
          </cell>
          <cell r="E15342">
            <v>5.7749515562709401</v>
          </cell>
          <cell r="F15342">
            <v>3.7042589241024602</v>
          </cell>
        </row>
        <row r="15343">
          <cell r="A15343" t="str">
            <v>NM_031104</v>
          </cell>
          <cell r="B15343">
            <v>25.666658523243999</v>
          </cell>
          <cell r="C15343">
            <v>18.789361663915901</v>
          </cell>
          <cell r="D15343">
            <v>17.0286740315717</v>
          </cell>
          <cell r="E15343">
            <v>28.862909465552899</v>
          </cell>
          <cell r="F15343">
            <v>12.4919643797214</v>
          </cell>
        </row>
        <row r="15344">
          <cell r="A15344" t="str">
            <v>NM_212546</v>
          </cell>
          <cell r="B15344">
            <v>0.28545062080137401</v>
          </cell>
          <cell r="C15344">
            <v>0</v>
          </cell>
          <cell r="D15344">
            <v>0.19009357513477901</v>
          </cell>
          <cell r="E15344">
            <v>0.67653546260612396</v>
          </cell>
          <cell r="F15344">
            <v>1.7836578559954701</v>
          </cell>
        </row>
        <row r="15345">
          <cell r="A15345" t="str">
            <v>NM_012879</v>
          </cell>
          <cell r="B15345">
            <v>0</v>
          </cell>
          <cell r="C15345">
            <v>0</v>
          </cell>
          <cell r="D15345">
            <v>0</v>
          </cell>
          <cell r="E15345">
            <v>0.48901938258844302</v>
          </cell>
          <cell r="F15345">
            <v>9.2071545684033803E-3</v>
          </cell>
        </row>
        <row r="15346">
          <cell r="A15346" t="str">
            <v>NM_001270566</v>
          </cell>
          <cell r="B15346">
            <v>0.66031914550222903</v>
          </cell>
          <cell r="C15346">
            <v>0</v>
          </cell>
          <cell r="D15346">
            <v>0</v>
          </cell>
          <cell r="E15346">
            <v>0</v>
          </cell>
          <cell r="F15346">
            <v>8.4636915702654397E-3</v>
          </cell>
        </row>
        <row r="15347">
          <cell r="A15347" t="str">
            <v>NM_001191978</v>
          </cell>
          <cell r="B15347">
            <v>12.100888338873199</v>
          </cell>
          <cell r="C15347">
            <v>1.80410199767325</v>
          </cell>
          <cell r="D15347">
            <v>4.3670209725292297</v>
          </cell>
          <cell r="E15347">
            <v>5.5920768604294997</v>
          </cell>
          <cell r="F15347">
            <v>0.20756019030878201</v>
          </cell>
        </row>
        <row r="15348">
          <cell r="A15348" t="str">
            <v>NM_001105874</v>
          </cell>
          <cell r="B15348">
            <v>12.494939262791799</v>
          </cell>
          <cell r="C15348">
            <v>3.60440238596345</v>
          </cell>
          <cell r="D15348">
            <v>4.6783762032509397</v>
          </cell>
          <cell r="E15348">
            <v>31.337857472571901</v>
          </cell>
          <cell r="F15348">
            <v>9.14735419511989</v>
          </cell>
        </row>
        <row r="15349">
          <cell r="A15349" t="str">
            <v>NM_001025054</v>
          </cell>
          <cell r="B15349">
            <v>10.1433014265958</v>
          </cell>
          <cell r="C15349">
            <v>11.2715826009326</v>
          </cell>
          <cell r="D15349">
            <v>4.5278755474097698</v>
          </cell>
          <cell r="E15349">
            <v>4.3421907467303003</v>
          </cell>
          <cell r="F15349">
            <v>7.2965318643254404</v>
          </cell>
        </row>
        <row r="15350">
          <cell r="A15350" t="str">
            <v>NM_181376</v>
          </cell>
          <cell r="B15350">
            <v>0</v>
          </cell>
          <cell r="C15350">
            <v>0</v>
          </cell>
          <cell r="D15350">
            <v>0</v>
          </cell>
          <cell r="E15350">
            <v>0.22807715508770801</v>
          </cell>
          <cell r="F15350">
            <v>1.3201052476188699</v>
          </cell>
        </row>
        <row r="15351">
          <cell r="A15351" t="str">
            <v>NM_001201374</v>
          </cell>
          <cell r="B15351">
            <v>3.3022703168150001</v>
          </cell>
          <cell r="C15351">
            <v>7.35968496309179</v>
          </cell>
          <cell r="D15351">
            <v>3.3348368144380398</v>
          </cell>
          <cell r="E15351">
            <v>5.3057686669694002</v>
          </cell>
          <cell r="F15351">
            <v>8.5611071637121903</v>
          </cell>
        </row>
        <row r="15352">
          <cell r="A15352" t="str">
            <v>NM_031039</v>
          </cell>
          <cell r="B15352">
            <v>4.3939825944914501</v>
          </cell>
          <cell r="C15352">
            <v>5.24556805883305</v>
          </cell>
          <cell r="D15352">
            <v>0.11423850986286101</v>
          </cell>
          <cell r="E15352">
            <v>11.0881536364748</v>
          </cell>
          <cell r="F15352">
            <v>15.034559329956499</v>
          </cell>
        </row>
        <row r="15353">
          <cell r="A15353" t="str">
            <v>NM_001037778</v>
          </cell>
          <cell r="B15353">
            <v>32.511206519185301</v>
          </cell>
          <cell r="C15353">
            <v>24.870165493628399</v>
          </cell>
          <cell r="D15353">
            <v>66.427662420043902</v>
          </cell>
          <cell r="E15353">
            <v>36.317607391479399</v>
          </cell>
          <cell r="F15353">
            <v>10.573363052464201</v>
          </cell>
        </row>
        <row r="15354">
          <cell r="A15354" t="str">
            <v>NM_019380</v>
          </cell>
          <cell r="B15354">
            <v>8.2248542832267404</v>
          </cell>
          <cell r="C15354">
            <v>8.0875274327644107</v>
          </cell>
          <cell r="D15354">
            <v>23.508027805561401</v>
          </cell>
          <cell r="E15354">
            <v>5.5352691483318699</v>
          </cell>
          <cell r="F15354">
            <v>25.8724886221997</v>
          </cell>
        </row>
        <row r="15355">
          <cell r="A15355" t="str">
            <v>NM_001134570</v>
          </cell>
          <cell r="B15355">
            <v>0.66266522058389599</v>
          </cell>
          <cell r="C15355">
            <v>2.3777720144532601</v>
          </cell>
          <cell r="D15355">
            <v>3.2629206381770999</v>
          </cell>
          <cell r="E15355">
            <v>1.6969238478597499</v>
          </cell>
          <cell r="F15355">
            <v>1.07183194317421</v>
          </cell>
        </row>
        <row r="15356">
          <cell r="A15356" t="str">
            <v>NM_001004107</v>
          </cell>
          <cell r="B15356">
            <v>14.6465674351307</v>
          </cell>
          <cell r="C15356">
            <v>10.7979223663719</v>
          </cell>
          <cell r="D15356">
            <v>19.241965732622099</v>
          </cell>
          <cell r="E15356">
            <v>23.0962134003233</v>
          </cell>
          <cell r="F15356">
            <v>19.061686362897099</v>
          </cell>
        </row>
        <row r="15357">
          <cell r="A15357" t="str">
            <v>NM_001107113</v>
          </cell>
          <cell r="B15357">
            <v>0.29876172427315001</v>
          </cell>
          <cell r="C15357">
            <v>0</v>
          </cell>
          <cell r="D15357">
            <v>0</v>
          </cell>
          <cell r="E15357">
            <v>6.7824098993009896E-2</v>
          </cell>
          <cell r="F15357">
            <v>0</v>
          </cell>
        </row>
        <row r="15358">
          <cell r="A15358" t="str">
            <v>NM_001163168</v>
          </cell>
          <cell r="B15358">
            <v>2.2564677390252799</v>
          </cell>
          <cell r="C15358">
            <v>1.06723176615606</v>
          </cell>
          <cell r="D15358">
            <v>0</v>
          </cell>
          <cell r="E15358">
            <v>2.7544860101422999</v>
          </cell>
          <cell r="F15358">
            <v>3.0609178719688401</v>
          </cell>
        </row>
        <row r="15359">
          <cell r="A15359" t="str">
            <v>NM_138505</v>
          </cell>
          <cell r="B15359">
            <v>9.2810254983738905E-2</v>
          </cell>
          <cell r="C15359">
            <v>2.9752341671291598</v>
          </cell>
          <cell r="D15359">
            <v>8.1471878450144608</v>
          </cell>
          <cell r="E15359">
            <v>2.2755102554886601E-2</v>
          </cell>
          <cell r="F15359">
            <v>0.78598743256393599</v>
          </cell>
        </row>
        <row r="15360">
          <cell r="A15360" t="str">
            <v>NM_001109441</v>
          </cell>
          <cell r="B15360">
            <v>2.4991480753636002</v>
          </cell>
          <cell r="C15360">
            <v>2.2014968654393701</v>
          </cell>
          <cell r="D15360">
            <v>2.2791407719623602</v>
          </cell>
          <cell r="E15360">
            <v>1.42972201851678</v>
          </cell>
          <cell r="F15360">
            <v>0.42597105301070398</v>
          </cell>
        </row>
        <row r="15361">
          <cell r="A15361" t="str">
            <v>NM_001008329</v>
          </cell>
          <cell r="B15361">
            <v>23.241284327282202</v>
          </cell>
          <cell r="C15361">
            <v>67.257114006135694</v>
          </cell>
          <cell r="D15361">
            <v>76.313231007682703</v>
          </cell>
          <cell r="E15361">
            <v>23.558473544017399</v>
          </cell>
          <cell r="F15361">
            <v>54.735807028534197</v>
          </cell>
        </row>
        <row r="15362">
          <cell r="A15362" t="str">
            <v>NM_030841</v>
          </cell>
          <cell r="B15362">
            <v>2.2103142719654301E-2</v>
          </cell>
          <cell r="C15362">
            <v>0.28368714861128902</v>
          </cell>
          <cell r="D15362">
            <v>9.3668988309473802E-2</v>
          </cell>
          <cell r="E15362">
            <v>0.107481215762272</v>
          </cell>
          <cell r="F15362">
            <v>1.14031766388655</v>
          </cell>
        </row>
        <row r="15363">
          <cell r="A15363" t="str">
            <v>NM_021764</v>
          </cell>
          <cell r="B15363">
            <v>44.811002201312903</v>
          </cell>
          <cell r="C15363">
            <v>11.5459176346326</v>
          </cell>
          <cell r="D15363">
            <v>48.9637993499461</v>
          </cell>
          <cell r="E15363">
            <v>44.087987156774602</v>
          </cell>
          <cell r="F15363">
            <v>48.222518133867403</v>
          </cell>
        </row>
        <row r="15364">
          <cell r="A15364" t="str">
            <v>NM_001025008</v>
          </cell>
          <cell r="B15364">
            <v>0</v>
          </cell>
          <cell r="C15364">
            <v>0</v>
          </cell>
          <cell r="D15364">
            <v>1.7215799668844602E-2</v>
          </cell>
          <cell r="E15364">
            <v>3.4860713720965997E-2</v>
          </cell>
          <cell r="F15364">
            <v>0</v>
          </cell>
        </row>
        <row r="15365">
          <cell r="A15365" t="str">
            <v>NM_012642</v>
          </cell>
          <cell r="B15365">
            <v>226.0604764867</v>
          </cell>
          <cell r="C15365">
            <v>386.19556660728898</v>
          </cell>
          <cell r="D15365">
            <v>44.7717338443926</v>
          </cell>
          <cell r="E15365">
            <v>186.151575130456</v>
          </cell>
          <cell r="F15365">
            <v>86.575165172795806</v>
          </cell>
        </row>
        <row r="15366">
          <cell r="A15366" t="str">
            <v>NM_001000287</v>
          </cell>
          <cell r="B15366">
            <v>0</v>
          </cell>
          <cell r="C15366">
            <v>0</v>
          </cell>
          <cell r="D15366">
            <v>0</v>
          </cell>
          <cell r="E15366">
            <v>0</v>
          </cell>
          <cell r="F15366">
            <v>0</v>
          </cell>
        </row>
        <row r="15367">
          <cell r="A15367" t="str">
            <v>NM_001004100</v>
          </cell>
          <cell r="B15367">
            <v>0</v>
          </cell>
          <cell r="C15367">
            <v>0</v>
          </cell>
          <cell r="D15367">
            <v>0</v>
          </cell>
          <cell r="E15367">
            <v>0</v>
          </cell>
          <cell r="F15367">
            <v>0</v>
          </cell>
        </row>
        <row r="15368">
          <cell r="A15368" t="str">
            <v>NM_147145</v>
          </cell>
          <cell r="B15368">
            <v>13.4607218766561</v>
          </cell>
          <cell r="C15368">
            <v>11.488618197973</v>
          </cell>
          <cell r="D15368">
            <v>17.0325671656141</v>
          </cell>
          <cell r="E15368">
            <v>10.024584257491099</v>
          </cell>
          <cell r="F15368">
            <v>11.458070983550501</v>
          </cell>
        </row>
        <row r="15369">
          <cell r="A15369" t="str">
            <v>NM_001107180</v>
          </cell>
          <cell r="B15369">
            <v>49.427170784762801</v>
          </cell>
          <cell r="C15369">
            <v>24.172850205957399</v>
          </cell>
          <cell r="D15369">
            <v>24.7426220988179</v>
          </cell>
          <cell r="E15369">
            <v>42.804329347777397</v>
          </cell>
          <cell r="F15369">
            <v>47.372554578640703</v>
          </cell>
        </row>
        <row r="15370">
          <cell r="A15370" t="str">
            <v>NR_032260</v>
          </cell>
          <cell r="B15370">
            <v>0</v>
          </cell>
          <cell r="C15370">
            <v>0</v>
          </cell>
          <cell r="D15370">
            <v>0</v>
          </cell>
          <cell r="E15370">
            <v>0</v>
          </cell>
          <cell r="F15370">
            <v>0</v>
          </cell>
        </row>
        <row r="15371">
          <cell r="A15371" t="str">
            <v>NM_001013164</v>
          </cell>
          <cell r="B15371">
            <v>20.066838626095802</v>
          </cell>
          <cell r="C15371">
            <v>23.8842670607889</v>
          </cell>
          <cell r="D15371">
            <v>9.0622258692010806</v>
          </cell>
          <cell r="E15371">
            <v>10.3143945927025</v>
          </cell>
          <cell r="F15371">
            <v>5.2766960016133</v>
          </cell>
        </row>
        <row r="15372">
          <cell r="A15372" t="str">
            <v>NM_012988</v>
          </cell>
          <cell r="B15372">
            <v>5.5877033501378799</v>
          </cell>
          <cell r="C15372">
            <v>0.61953835631434795</v>
          </cell>
          <cell r="D15372">
            <v>1.05690221987358</v>
          </cell>
          <cell r="E15372">
            <v>8.9818290610883498</v>
          </cell>
          <cell r="F15372">
            <v>0.96471187653962998</v>
          </cell>
        </row>
        <row r="15373">
          <cell r="A15373" t="str">
            <v>NM_001024272</v>
          </cell>
          <cell r="B15373">
            <v>12.4270865572538</v>
          </cell>
          <cell r="C15373">
            <v>2.3619823830191198</v>
          </cell>
          <cell r="D15373">
            <v>7.9651458958379697</v>
          </cell>
          <cell r="E15373">
            <v>4.9967741481372796</v>
          </cell>
          <cell r="F15373">
            <v>7.2556932238706198</v>
          </cell>
        </row>
        <row r="15374">
          <cell r="A15374" t="str">
            <v>NM_001128183</v>
          </cell>
          <cell r="B15374">
            <v>0</v>
          </cell>
          <cell r="C15374">
            <v>0</v>
          </cell>
          <cell r="D15374">
            <v>0</v>
          </cell>
          <cell r="E15374">
            <v>0</v>
          </cell>
          <cell r="F15374">
            <v>0</v>
          </cell>
        </row>
        <row r="15375">
          <cell r="A15375" t="str">
            <v>NM_033485</v>
          </cell>
          <cell r="B15375">
            <v>35.432687829516397</v>
          </cell>
          <cell r="C15375">
            <v>39.372198940622098</v>
          </cell>
          <cell r="D15375">
            <v>10.828534206195799</v>
          </cell>
          <cell r="E15375">
            <v>33.849497179751801</v>
          </cell>
          <cell r="F15375">
            <v>8.8146342132023907</v>
          </cell>
        </row>
        <row r="15376">
          <cell r="A15376" t="str">
            <v>NM_001164264</v>
          </cell>
          <cell r="B15376">
            <v>23.472941134262999</v>
          </cell>
          <cell r="C15376">
            <v>52.8455993758175</v>
          </cell>
          <cell r="D15376">
            <v>31.814820560246599</v>
          </cell>
          <cell r="E15376">
            <v>28.261528353258001</v>
          </cell>
          <cell r="F15376">
            <v>68.868171634799594</v>
          </cell>
        </row>
        <row r="15377">
          <cell r="A15377" t="str">
            <v>NM_138548</v>
          </cell>
          <cell r="B15377">
            <v>32.186596428360701</v>
          </cell>
          <cell r="C15377">
            <v>68.681652237470104</v>
          </cell>
          <cell r="D15377">
            <v>52.0921077059796</v>
          </cell>
          <cell r="E15377">
            <v>32.968806186989298</v>
          </cell>
          <cell r="F15377">
            <v>40.4614151019193</v>
          </cell>
        </row>
        <row r="15378">
          <cell r="A15378" t="str">
            <v>NM_139326</v>
          </cell>
          <cell r="B15378">
            <v>0</v>
          </cell>
          <cell r="C15378">
            <v>3.0979555675739898</v>
          </cell>
          <cell r="D15378">
            <v>6.0980320447181597</v>
          </cell>
          <cell r="E15378">
            <v>3.2928163425275901E-2</v>
          </cell>
          <cell r="F15378">
            <v>6.3078294979501202</v>
          </cell>
        </row>
        <row r="15379">
          <cell r="A15379" t="str">
            <v>NM_013224</v>
          </cell>
          <cell r="B15379">
            <v>24.519564951225998</v>
          </cell>
          <cell r="C15379">
            <v>35.788436409885499</v>
          </cell>
          <cell r="D15379">
            <v>35.075993509748699</v>
          </cell>
          <cell r="E15379">
            <v>25.366527752383298</v>
          </cell>
          <cell r="F15379">
            <v>5.0053702463822303</v>
          </cell>
        </row>
        <row r="15380">
          <cell r="A15380" t="str">
            <v>NM_053503</v>
          </cell>
          <cell r="B15380">
            <v>45.256697473117697</v>
          </cell>
          <cell r="C15380">
            <v>76.728433377681995</v>
          </cell>
          <cell r="D15380">
            <v>84.654552003574807</v>
          </cell>
          <cell r="E15380">
            <v>31.1209541886987</v>
          </cell>
          <cell r="F15380">
            <v>92.674752429821993</v>
          </cell>
        </row>
        <row r="15381">
          <cell r="A15381" t="str">
            <v>NM_001008282</v>
          </cell>
          <cell r="B15381">
            <v>47.376484951666598</v>
          </cell>
          <cell r="C15381">
            <v>20.977682618259401</v>
          </cell>
          <cell r="D15381">
            <v>80.872960751805294</v>
          </cell>
          <cell r="E15381">
            <v>38.341278374576703</v>
          </cell>
          <cell r="F15381">
            <v>46.071243224694904</v>
          </cell>
        </row>
        <row r="15382">
          <cell r="A15382" t="str">
            <v>NM_001014124</v>
          </cell>
          <cell r="B15382">
            <v>0</v>
          </cell>
          <cell r="C15382">
            <v>0</v>
          </cell>
          <cell r="D15382">
            <v>0</v>
          </cell>
          <cell r="E15382">
            <v>0</v>
          </cell>
          <cell r="F15382">
            <v>0</v>
          </cell>
        </row>
        <row r="15383">
          <cell r="A15383" t="str">
            <v>NR_002155</v>
          </cell>
          <cell r="B15383">
            <v>1.1575881171603399</v>
          </cell>
          <cell r="C15383">
            <v>0.60785149241662195</v>
          </cell>
          <cell r="D15383">
            <v>0.95719846158776001</v>
          </cell>
          <cell r="E15383">
            <v>0.35534687519571401</v>
          </cell>
          <cell r="F15383">
            <v>0.814251674804642</v>
          </cell>
        </row>
        <row r="15384">
          <cell r="A15384" t="str">
            <v>NM_001106047</v>
          </cell>
          <cell r="B15384">
            <v>6.36700875949367</v>
          </cell>
          <cell r="C15384">
            <v>0.26953832981506298</v>
          </cell>
          <cell r="D15384">
            <v>3.5314118000325099</v>
          </cell>
          <cell r="E15384">
            <v>3.7020526726314298</v>
          </cell>
          <cell r="F15384">
            <v>3.1125143577888301</v>
          </cell>
        </row>
        <row r="15385">
          <cell r="A15385" t="str">
            <v>NM_213562</v>
          </cell>
          <cell r="B15385">
            <v>17.785967999940901</v>
          </cell>
          <cell r="C15385">
            <v>13.1056351014096</v>
          </cell>
          <cell r="D15385">
            <v>0.187944582537039</v>
          </cell>
          <cell r="E15385">
            <v>13.2249395242021</v>
          </cell>
          <cell r="F15385">
            <v>1.73200278743323</v>
          </cell>
        </row>
        <row r="15386">
          <cell r="A15386" t="str">
            <v>NM_001122644</v>
          </cell>
          <cell r="B15386">
            <v>0</v>
          </cell>
          <cell r="C15386">
            <v>0</v>
          </cell>
          <cell r="D15386">
            <v>0</v>
          </cell>
          <cell r="E15386">
            <v>0</v>
          </cell>
          <cell r="F15386">
            <v>0</v>
          </cell>
        </row>
        <row r="15387">
          <cell r="A15387" t="str">
            <v>NM_022177</v>
          </cell>
          <cell r="B15387">
            <v>68.410535962717802</v>
          </cell>
          <cell r="C15387">
            <v>96.609449608183596</v>
          </cell>
          <cell r="D15387">
            <v>51.637438436725397</v>
          </cell>
          <cell r="E15387">
            <v>62.853737275273502</v>
          </cell>
          <cell r="F15387">
            <v>61.586648887880699</v>
          </cell>
        </row>
        <row r="15388">
          <cell r="A15388" t="str">
            <v>NM_031836</v>
          </cell>
          <cell r="B15388">
            <v>2.1494058939179901</v>
          </cell>
          <cell r="C15388">
            <v>7.1756214281578901</v>
          </cell>
          <cell r="D15388">
            <v>22.836097609267799</v>
          </cell>
          <cell r="E15388">
            <v>1.7275578832717899</v>
          </cell>
          <cell r="F15388">
            <v>13.6247260270876</v>
          </cell>
        </row>
        <row r="15389">
          <cell r="A15389" t="str">
            <v>NM_133391</v>
          </cell>
          <cell r="B15389">
            <v>0</v>
          </cell>
          <cell r="C15389">
            <v>0</v>
          </cell>
          <cell r="D15389">
            <v>0</v>
          </cell>
          <cell r="E15389">
            <v>0</v>
          </cell>
          <cell r="F15389">
            <v>0</v>
          </cell>
        </row>
        <row r="15390">
          <cell r="A15390" t="str">
            <v>NM_001030031</v>
          </cell>
          <cell r="B15390">
            <v>40.4125913550739</v>
          </cell>
          <cell r="C15390">
            <v>38.402657104147302</v>
          </cell>
          <cell r="D15390">
            <v>20.222536096595299</v>
          </cell>
          <cell r="E15390">
            <v>24.920601638489099</v>
          </cell>
          <cell r="F15390">
            <v>18.803159788847601</v>
          </cell>
        </row>
        <row r="15391">
          <cell r="A15391" t="str">
            <v>NM_001015023</v>
          </cell>
          <cell r="B15391">
            <v>11.020086994287601</v>
          </cell>
          <cell r="C15391">
            <v>3.8226887027244798</v>
          </cell>
          <cell r="D15391">
            <v>34.275499508242802</v>
          </cell>
          <cell r="E15391">
            <v>6.5410648932260198</v>
          </cell>
          <cell r="F15391">
            <v>32.836572698347297</v>
          </cell>
        </row>
        <row r="15392">
          <cell r="A15392" t="str">
            <v>NM_031683</v>
          </cell>
          <cell r="B15392">
            <v>26.589874315986702</v>
          </cell>
          <cell r="C15392">
            <v>12.4243528998012</v>
          </cell>
          <cell r="D15392">
            <v>13.012523741171901</v>
          </cell>
          <cell r="E15392">
            <v>38.413220147402299</v>
          </cell>
          <cell r="F15392">
            <v>3.4937775215117801</v>
          </cell>
        </row>
        <row r="15393">
          <cell r="A15393" t="str">
            <v>NM_001134499</v>
          </cell>
          <cell r="B15393">
            <v>6.3108702883352104</v>
          </cell>
          <cell r="C15393">
            <v>3.2856291856829101</v>
          </cell>
          <cell r="D15393">
            <v>8.1394239595942892</v>
          </cell>
          <cell r="E15393">
            <v>10.9569044269619</v>
          </cell>
          <cell r="F15393">
            <v>7.5806608291101298</v>
          </cell>
        </row>
        <row r="15394">
          <cell r="A15394" t="str">
            <v>NM_001109379</v>
          </cell>
          <cell r="B15394">
            <v>0.72540152460575402</v>
          </cell>
          <cell r="C15394">
            <v>9.0832283598891408</v>
          </cell>
          <cell r="D15394">
            <v>2.9991376599880298E-2</v>
          </cell>
          <cell r="E15394">
            <v>3.28955827886413</v>
          </cell>
          <cell r="F15394">
            <v>1.9672974538210899</v>
          </cell>
        </row>
        <row r="15395">
          <cell r="A15395" t="str">
            <v>NM_138898</v>
          </cell>
          <cell r="B15395">
            <v>0</v>
          </cell>
          <cell r="C15395">
            <v>0</v>
          </cell>
          <cell r="D15395">
            <v>0</v>
          </cell>
          <cell r="E15395">
            <v>0</v>
          </cell>
          <cell r="F15395">
            <v>1.9507214683623601E-3</v>
          </cell>
        </row>
        <row r="15396">
          <cell r="A15396" t="str">
            <v>NM_001047918</v>
          </cell>
          <cell r="B15396">
            <v>0</v>
          </cell>
          <cell r="C15396">
            <v>0</v>
          </cell>
          <cell r="D15396">
            <v>0</v>
          </cell>
          <cell r="E15396">
            <v>1.96850855114542E-2</v>
          </cell>
          <cell r="F15396">
            <v>0</v>
          </cell>
        </row>
        <row r="15397">
          <cell r="A15397" t="str">
            <v>NM_001289832</v>
          </cell>
          <cell r="B15397">
            <v>0</v>
          </cell>
          <cell r="C15397">
            <v>1.4480033712981301E-2</v>
          </cell>
          <cell r="D15397">
            <v>0</v>
          </cell>
          <cell r="E15397">
            <v>0</v>
          </cell>
          <cell r="F15397">
            <v>0</v>
          </cell>
        </row>
        <row r="15398">
          <cell r="A15398" t="str">
            <v>NM_001017467</v>
          </cell>
          <cell r="B15398">
            <v>610.06607493374599</v>
          </cell>
          <cell r="C15398">
            <v>411.69378471281698</v>
          </cell>
          <cell r="D15398">
            <v>582.99985063955899</v>
          </cell>
          <cell r="E15398">
            <v>1031.7915811166099</v>
          </cell>
          <cell r="F15398">
            <v>1008.07984839912</v>
          </cell>
        </row>
        <row r="15399">
          <cell r="A15399" t="str">
            <v>NM_001142962</v>
          </cell>
          <cell r="B15399">
            <v>8.8071461797079396E-3</v>
          </cell>
          <cell r="C15399">
            <v>1.5022989412618</v>
          </cell>
          <cell r="D15399">
            <v>0</v>
          </cell>
          <cell r="E15399">
            <v>0.21161386129026399</v>
          </cell>
          <cell r="F15399">
            <v>0</v>
          </cell>
        </row>
        <row r="15400">
          <cell r="A15400" t="str">
            <v>NM_017036</v>
          </cell>
          <cell r="B15400">
            <v>0</v>
          </cell>
          <cell r="C15400">
            <v>0</v>
          </cell>
          <cell r="D15400">
            <v>0</v>
          </cell>
          <cell r="E15400">
            <v>0</v>
          </cell>
          <cell r="F15400">
            <v>0</v>
          </cell>
        </row>
        <row r="15401">
          <cell r="A15401" t="str">
            <v>NM_001109507</v>
          </cell>
          <cell r="B15401">
            <v>2.7011879230043299</v>
          </cell>
          <cell r="C15401">
            <v>5.0494179536254</v>
          </cell>
          <cell r="D15401">
            <v>3.7289311910877201</v>
          </cell>
          <cell r="E15401">
            <v>4.0415688414050601</v>
          </cell>
          <cell r="F15401">
            <v>2.7240757632259598</v>
          </cell>
        </row>
        <row r="15402">
          <cell r="A15402" t="str">
            <v>NM_032075</v>
          </cell>
          <cell r="B15402">
            <v>0</v>
          </cell>
          <cell r="C15402">
            <v>0</v>
          </cell>
          <cell r="D15402">
            <v>0</v>
          </cell>
          <cell r="E15402">
            <v>0</v>
          </cell>
          <cell r="F15402">
            <v>0</v>
          </cell>
        </row>
        <row r="15403">
          <cell r="A15403" t="str">
            <v>NM_001000649</v>
          </cell>
          <cell r="B15403">
            <v>0</v>
          </cell>
          <cell r="C15403">
            <v>0</v>
          </cell>
          <cell r="D15403">
            <v>0</v>
          </cell>
          <cell r="E15403">
            <v>0</v>
          </cell>
          <cell r="F15403">
            <v>0</v>
          </cell>
        </row>
        <row r="15404">
          <cell r="A15404" t="str">
            <v>NM_001271453</v>
          </cell>
          <cell r="B15404">
            <v>0</v>
          </cell>
          <cell r="C15404">
            <v>0</v>
          </cell>
          <cell r="D15404">
            <v>0</v>
          </cell>
          <cell r="E15404">
            <v>0</v>
          </cell>
          <cell r="F15404">
            <v>0</v>
          </cell>
        </row>
        <row r="15405">
          <cell r="A15405" t="str">
            <v>NM_001106808</v>
          </cell>
          <cell r="B15405">
            <v>0</v>
          </cell>
          <cell r="C15405">
            <v>0</v>
          </cell>
          <cell r="D15405">
            <v>0</v>
          </cell>
          <cell r="E15405">
            <v>0</v>
          </cell>
          <cell r="F15405">
            <v>0</v>
          </cell>
        </row>
        <row r="15406">
          <cell r="A15406" t="str">
            <v>NM_001130508</v>
          </cell>
          <cell r="B15406">
            <v>3.59838383135541</v>
          </cell>
          <cell r="C15406">
            <v>2.3719373023725501</v>
          </cell>
          <cell r="D15406">
            <v>13.624026205807199</v>
          </cell>
          <cell r="E15406">
            <v>2.9795192536269002</v>
          </cell>
          <cell r="F15406">
            <v>21.8095997529683</v>
          </cell>
        </row>
        <row r="15407">
          <cell r="A15407" t="str">
            <v>NM_001109418</v>
          </cell>
          <cell r="B15407">
            <v>2.0586606386188202</v>
          </cell>
          <cell r="C15407">
            <v>2.4720363346296401</v>
          </cell>
          <cell r="D15407">
            <v>3.1306200918538498</v>
          </cell>
          <cell r="E15407">
            <v>0.143902250230697</v>
          </cell>
          <cell r="F15407">
            <v>2.7893054314733399</v>
          </cell>
        </row>
        <row r="15408">
          <cell r="A15408" t="str">
            <v>NM_001277069</v>
          </cell>
          <cell r="B15408">
            <v>0</v>
          </cell>
          <cell r="C15408">
            <v>0</v>
          </cell>
          <cell r="D15408">
            <v>0</v>
          </cell>
          <cell r="E15408">
            <v>0</v>
          </cell>
          <cell r="F15408">
            <v>0</v>
          </cell>
        </row>
        <row r="15409">
          <cell r="A15409" t="str">
            <v>NM_001105793</v>
          </cell>
          <cell r="B15409">
            <v>6.5461382065075799</v>
          </cell>
          <cell r="C15409">
            <v>3.3702115920362701</v>
          </cell>
          <cell r="D15409">
            <v>1.8013837926077102E-2</v>
          </cell>
          <cell r="E15409">
            <v>2.1886009097560502</v>
          </cell>
          <cell r="F15409">
            <v>7.20553229746562</v>
          </cell>
        </row>
        <row r="15410">
          <cell r="A15410" t="str">
            <v>NM_001270670</v>
          </cell>
          <cell r="B15410">
            <v>4.38449753825918E-2</v>
          </cell>
          <cell r="C15410">
            <v>4.53820154817352E-3</v>
          </cell>
          <cell r="D15410">
            <v>6.5032384241505994E-2</v>
          </cell>
          <cell r="E15410">
            <v>0.40446334616817198</v>
          </cell>
          <cell r="F15410">
            <v>3.5124147076438699E-3</v>
          </cell>
        </row>
        <row r="15411">
          <cell r="A15411" t="str">
            <v>NM_001014247</v>
          </cell>
          <cell r="B15411">
            <v>7.7071667616371</v>
          </cell>
          <cell r="C15411">
            <v>27.122993639123401</v>
          </cell>
          <cell r="D15411">
            <v>30.743315469524799</v>
          </cell>
          <cell r="E15411">
            <v>7.8676408539281102</v>
          </cell>
          <cell r="F15411">
            <v>33.889499263913997</v>
          </cell>
        </row>
        <row r="15412">
          <cell r="A15412" t="str">
            <v>NM_001105937</v>
          </cell>
          <cell r="B15412">
            <v>5.7682072452259203E-2</v>
          </cell>
          <cell r="C15412">
            <v>0</v>
          </cell>
          <cell r="D15412">
            <v>0</v>
          </cell>
          <cell r="E15412">
            <v>0</v>
          </cell>
          <cell r="F15412">
            <v>0</v>
          </cell>
        </row>
        <row r="15413">
          <cell r="A15413" t="str">
            <v>NM_001024345</v>
          </cell>
          <cell r="B15413">
            <v>68.275496598035801</v>
          </cell>
          <cell r="C15413">
            <v>45.041631978801902</v>
          </cell>
          <cell r="D15413">
            <v>39.3962967189861</v>
          </cell>
          <cell r="E15413">
            <v>37.9232991115868</v>
          </cell>
          <cell r="F15413">
            <v>22.536626925670301</v>
          </cell>
        </row>
        <row r="15414">
          <cell r="A15414" t="str">
            <v>NM_001013936</v>
          </cell>
          <cell r="B15414">
            <v>9.6612926394598994E-2</v>
          </cell>
          <cell r="C15414">
            <v>0</v>
          </cell>
          <cell r="D15414">
            <v>0</v>
          </cell>
          <cell r="E15414">
            <v>8.2906028759181696E-2</v>
          </cell>
          <cell r="F15414">
            <v>1.37765729360613</v>
          </cell>
        </row>
        <row r="15415">
          <cell r="A15415" t="str">
            <v>NM_001109044</v>
          </cell>
          <cell r="B15415">
            <v>27.369554786020998</v>
          </cell>
          <cell r="C15415">
            <v>69.893379218297497</v>
          </cell>
          <cell r="D15415">
            <v>61.333956525921799</v>
          </cell>
          <cell r="E15415">
            <v>71.461641070203001</v>
          </cell>
          <cell r="F15415">
            <v>19.4875721127564</v>
          </cell>
        </row>
        <row r="15416">
          <cell r="A15416" t="str">
            <v>NM_001107555</v>
          </cell>
          <cell r="B15416">
            <v>15.6829398218142</v>
          </cell>
          <cell r="C15416">
            <v>18.158141645865602</v>
          </cell>
          <cell r="D15416">
            <v>9.9020032698335605</v>
          </cell>
          <cell r="E15416">
            <v>14.5002791012537</v>
          </cell>
          <cell r="F15416">
            <v>8.4496950262666406</v>
          </cell>
        </row>
        <row r="15417">
          <cell r="A15417" t="str">
            <v>NM_001270713</v>
          </cell>
          <cell r="B15417">
            <v>0</v>
          </cell>
          <cell r="C15417">
            <v>3.5676879098019998</v>
          </cell>
          <cell r="D15417">
            <v>0</v>
          </cell>
          <cell r="E15417">
            <v>2.2822792498034501E-2</v>
          </cell>
          <cell r="F15417">
            <v>8.5224380660431798E-3</v>
          </cell>
        </row>
        <row r="15418">
          <cell r="A15418" t="str">
            <v>NM_001109251</v>
          </cell>
          <cell r="B15418">
            <v>1.1851653723621201</v>
          </cell>
          <cell r="C15418">
            <v>0.206604263969872</v>
          </cell>
          <cell r="D15418">
            <v>0.655569644040919</v>
          </cell>
          <cell r="E15418">
            <v>0.80647964169682596</v>
          </cell>
          <cell r="F15418">
            <v>1.81291978190031</v>
          </cell>
        </row>
        <row r="15419">
          <cell r="A15419" t="str">
            <v>NM_001134711</v>
          </cell>
          <cell r="B15419">
            <v>1.90078325364335</v>
          </cell>
          <cell r="C15419">
            <v>0.91812820061414402</v>
          </cell>
          <cell r="D15419">
            <v>7.1601459725068706E-2</v>
          </cell>
          <cell r="E15419">
            <v>2.13856753987685</v>
          </cell>
          <cell r="F15419">
            <v>1.0963546172566401</v>
          </cell>
        </row>
        <row r="15420">
          <cell r="A15420" t="str">
            <v>NM_022220</v>
          </cell>
          <cell r="B15420">
            <v>0</v>
          </cell>
          <cell r="C15420">
            <v>0</v>
          </cell>
          <cell r="D15420">
            <v>0</v>
          </cell>
          <cell r="E15420">
            <v>0</v>
          </cell>
          <cell r="F15420">
            <v>0</v>
          </cell>
        </row>
        <row r="15421">
          <cell r="A15421" t="str">
            <v>NM_001025669</v>
          </cell>
          <cell r="B15421">
            <v>21.3453027212033</v>
          </cell>
          <cell r="C15421">
            <v>23.539896004112201</v>
          </cell>
          <cell r="D15421">
            <v>29.4854382396577</v>
          </cell>
          <cell r="E15421">
            <v>17.756462833422201</v>
          </cell>
          <cell r="F15421">
            <v>12.4908807319582</v>
          </cell>
        </row>
        <row r="15422">
          <cell r="A15422" t="str">
            <v>NM_001135901</v>
          </cell>
          <cell r="B15422">
            <v>0</v>
          </cell>
          <cell r="C15422">
            <v>0</v>
          </cell>
          <cell r="D15422">
            <v>0</v>
          </cell>
          <cell r="E15422">
            <v>0</v>
          </cell>
          <cell r="F15422">
            <v>0</v>
          </cell>
        </row>
        <row r="15423">
          <cell r="A15423" t="str">
            <v>NM_031828</v>
          </cell>
          <cell r="B15423">
            <v>0</v>
          </cell>
          <cell r="C15423">
            <v>0</v>
          </cell>
          <cell r="D15423">
            <v>0</v>
          </cell>
          <cell r="E15423">
            <v>0</v>
          </cell>
          <cell r="F15423">
            <v>0</v>
          </cell>
        </row>
        <row r="15424">
          <cell r="A15424" t="str">
            <v>NM_017087</v>
          </cell>
          <cell r="B15424">
            <v>585.04119163269399</v>
          </cell>
          <cell r="C15424">
            <v>317.56857323313801</v>
          </cell>
          <cell r="D15424">
            <v>415.17350317240999</v>
          </cell>
          <cell r="E15424">
            <v>670.78754755029399</v>
          </cell>
          <cell r="F15424">
            <v>324.34079028930898</v>
          </cell>
        </row>
        <row r="15425">
          <cell r="A15425" t="str">
            <v>NM_001109258</v>
          </cell>
          <cell r="B15425">
            <v>5.4404162046048699</v>
          </cell>
          <cell r="C15425">
            <v>20.372760686672201</v>
          </cell>
          <cell r="D15425">
            <v>48.519522302564297</v>
          </cell>
          <cell r="E15425">
            <v>8.9024321450010397</v>
          </cell>
          <cell r="F15425">
            <v>75.128492898594303</v>
          </cell>
        </row>
        <row r="15426">
          <cell r="A15426" t="str">
            <v>NM_012753</v>
          </cell>
          <cell r="B15426">
            <v>0</v>
          </cell>
          <cell r="C15426">
            <v>5.1862132812051799E-2</v>
          </cell>
          <cell r="D15426">
            <v>2.65422807503903E-2</v>
          </cell>
          <cell r="E15426">
            <v>0</v>
          </cell>
          <cell r="F15426">
            <v>0</v>
          </cell>
        </row>
        <row r="15427">
          <cell r="A15427" t="str">
            <v>NM_001005546</v>
          </cell>
          <cell r="B15427">
            <v>0</v>
          </cell>
          <cell r="C15427">
            <v>0</v>
          </cell>
          <cell r="D15427">
            <v>0.78793775801431498</v>
          </cell>
          <cell r="E15427">
            <v>0</v>
          </cell>
          <cell r="F15427">
            <v>0.58476068786783197</v>
          </cell>
        </row>
        <row r="15428">
          <cell r="A15428" t="str">
            <v>NM_001107452</v>
          </cell>
          <cell r="B15428">
            <v>67.090425105242602</v>
          </cell>
          <cell r="C15428">
            <v>61.019396088634402</v>
          </cell>
          <cell r="D15428">
            <v>71.123688235486696</v>
          </cell>
          <cell r="E15428">
            <v>81.880864867336598</v>
          </cell>
          <cell r="F15428">
            <v>164.13301166362299</v>
          </cell>
        </row>
        <row r="15429">
          <cell r="A15429" t="str">
            <v>NM_001105846</v>
          </cell>
          <cell r="B15429">
            <v>1.35650636487305</v>
          </cell>
          <cell r="C15429">
            <v>0.75287994497495603</v>
          </cell>
          <cell r="D15429">
            <v>4.9717798715602599E-2</v>
          </cell>
          <cell r="E15429">
            <v>1.7534202015534801</v>
          </cell>
          <cell r="F15429">
            <v>0.514564913866429</v>
          </cell>
        </row>
        <row r="15430">
          <cell r="A15430" t="str">
            <v>NM_001000572</v>
          </cell>
          <cell r="B15430">
            <v>0</v>
          </cell>
          <cell r="C15430">
            <v>0</v>
          </cell>
          <cell r="D15430">
            <v>0</v>
          </cell>
          <cell r="E15430">
            <v>0</v>
          </cell>
          <cell r="F15430">
            <v>0</v>
          </cell>
        </row>
        <row r="15431">
          <cell r="A15431" t="str">
            <v>NM_001166396</v>
          </cell>
          <cell r="B15431">
            <v>0</v>
          </cell>
          <cell r="C15431">
            <v>0</v>
          </cell>
          <cell r="D15431">
            <v>0</v>
          </cell>
          <cell r="E15431">
            <v>0</v>
          </cell>
          <cell r="F15431">
            <v>0</v>
          </cell>
        </row>
        <row r="15432">
          <cell r="A15432" t="str">
            <v>NM_212501</v>
          </cell>
          <cell r="B15432">
            <v>8.2863913020424604</v>
          </cell>
          <cell r="C15432">
            <v>11.018377671014701</v>
          </cell>
          <cell r="D15432">
            <v>26.2518999194453</v>
          </cell>
          <cell r="E15432">
            <v>25.110894959841101</v>
          </cell>
          <cell r="F15432">
            <v>11.074864811080101</v>
          </cell>
        </row>
        <row r="15433">
          <cell r="A15433" t="str">
            <v>NM_001034958</v>
          </cell>
          <cell r="B15433">
            <v>13.6787603662134</v>
          </cell>
          <cell r="C15433">
            <v>15.059341173019501</v>
          </cell>
          <cell r="D15433">
            <v>22.845256600940701</v>
          </cell>
          <cell r="E15433">
            <v>14.177150753495599</v>
          </cell>
          <cell r="F15433">
            <v>22.336242709229801</v>
          </cell>
        </row>
        <row r="15434">
          <cell r="A15434" t="str">
            <v>NM_199409</v>
          </cell>
          <cell r="B15434">
            <v>0</v>
          </cell>
          <cell r="C15434">
            <v>0</v>
          </cell>
          <cell r="D15434">
            <v>0</v>
          </cell>
          <cell r="E15434">
            <v>0</v>
          </cell>
          <cell r="F15434">
            <v>2.8376342298767801E-2</v>
          </cell>
        </row>
        <row r="15435">
          <cell r="A15435" t="str">
            <v>NM_172325</v>
          </cell>
          <cell r="B15435">
            <v>4.4645474022867004</v>
          </cell>
          <cell r="C15435">
            <v>7.9905788698360602</v>
          </cell>
          <cell r="D15435">
            <v>2.5522180480458201</v>
          </cell>
          <cell r="E15435">
            <v>4.2767789477341998</v>
          </cell>
          <cell r="F15435">
            <v>3.0400611583516701</v>
          </cell>
        </row>
        <row r="15436">
          <cell r="A15436" t="str">
            <v>NM_001191838</v>
          </cell>
          <cell r="B15436">
            <v>13.0568948134297</v>
          </cell>
          <cell r="C15436">
            <v>16.811566524218101</v>
          </cell>
          <cell r="D15436">
            <v>17.319764912055199</v>
          </cell>
          <cell r="E15436">
            <v>9.7706291907627492</v>
          </cell>
          <cell r="F15436">
            <v>15.6835377734212</v>
          </cell>
        </row>
        <row r="15437">
          <cell r="A15437" t="str">
            <v>NM_001276491</v>
          </cell>
          <cell r="B15437">
            <v>7.2604822403054898</v>
          </cell>
          <cell r="C15437">
            <v>9.4328501381761605</v>
          </cell>
          <cell r="D15437">
            <v>0.52914095990788901</v>
          </cell>
          <cell r="E15437">
            <v>9.5065500231956808</v>
          </cell>
          <cell r="F15437">
            <v>4.2900300165353702</v>
          </cell>
        </row>
        <row r="15438">
          <cell r="A15438" t="str">
            <v>NM_001134544</v>
          </cell>
          <cell r="B15438">
            <v>3.04052340189248</v>
          </cell>
          <cell r="C15438">
            <v>1.5068703323466299</v>
          </cell>
          <cell r="D15438">
            <v>5.91089210134498</v>
          </cell>
          <cell r="E15438">
            <v>2.65118200759933</v>
          </cell>
          <cell r="F15438">
            <v>3.0062155058456699</v>
          </cell>
        </row>
        <row r="15439">
          <cell r="A15439" t="str">
            <v>NM_017118</v>
          </cell>
          <cell r="B15439">
            <v>0</v>
          </cell>
          <cell r="C15439">
            <v>3.6409767830756098E-2</v>
          </cell>
          <cell r="D15439">
            <v>7.4535945779374793E-2</v>
          </cell>
          <cell r="E15439">
            <v>0.15092974579847801</v>
          </cell>
          <cell r="F15439">
            <v>7.0449826144299593E-2</v>
          </cell>
        </row>
        <row r="15440">
          <cell r="A15440" t="str">
            <v>NM_012777</v>
          </cell>
          <cell r="B15440">
            <v>0</v>
          </cell>
          <cell r="C15440">
            <v>0</v>
          </cell>
          <cell r="D15440">
            <v>0</v>
          </cell>
          <cell r="E15440">
            <v>0</v>
          </cell>
          <cell r="F15440">
            <v>0</v>
          </cell>
        </row>
        <row r="15441">
          <cell r="A15441" t="str">
            <v>NM_001013125</v>
          </cell>
          <cell r="B15441">
            <v>5.9805413360787902</v>
          </cell>
          <cell r="C15441">
            <v>0.84093237438304902</v>
          </cell>
          <cell r="D15441">
            <v>0.92291932021516498</v>
          </cell>
          <cell r="E15441">
            <v>0.98122325272997002</v>
          </cell>
          <cell r="F15441">
            <v>3.4585618688501301</v>
          </cell>
        </row>
        <row r="15442">
          <cell r="A15442" t="str">
            <v>NM_001007741</v>
          </cell>
          <cell r="B15442">
            <v>3.7047187417542198E-2</v>
          </cell>
          <cell r="C15442">
            <v>2.04511587262994E-2</v>
          </cell>
          <cell r="D15442">
            <v>0.57566320923066805</v>
          </cell>
          <cell r="E15442">
            <v>7.0646980461227197E-3</v>
          </cell>
          <cell r="F15442">
            <v>0.15828506058203601</v>
          </cell>
        </row>
        <row r="15443">
          <cell r="A15443" t="str">
            <v>NM_022286</v>
          </cell>
          <cell r="B15443">
            <v>5.4991901197063804</v>
          </cell>
          <cell r="C15443">
            <v>4.6381110743655096</v>
          </cell>
          <cell r="D15443">
            <v>5.9530409270530296</v>
          </cell>
          <cell r="E15443">
            <v>6.5567568330384898</v>
          </cell>
          <cell r="F15443">
            <v>3.7445843394445602</v>
          </cell>
        </row>
        <row r="15444">
          <cell r="A15444" t="str">
            <v>NM_214821</v>
          </cell>
          <cell r="B15444">
            <v>0</v>
          </cell>
          <cell r="C15444">
            <v>0</v>
          </cell>
          <cell r="D15444">
            <v>0</v>
          </cell>
          <cell r="E15444">
            <v>0</v>
          </cell>
          <cell r="F15444">
            <v>0</v>
          </cell>
        </row>
        <row r="15445">
          <cell r="A15445" t="str">
            <v>NM_001107982</v>
          </cell>
          <cell r="B15445">
            <v>2.2016817988600899</v>
          </cell>
          <cell r="C15445">
            <v>5.4112534364940004</v>
          </cell>
          <cell r="D15445">
            <v>9.6803982323677609</v>
          </cell>
          <cell r="E15445">
            <v>8.2999254819753094</v>
          </cell>
          <cell r="F15445">
            <v>2.0798826714841199</v>
          </cell>
        </row>
        <row r="15446">
          <cell r="A15446" t="str">
            <v>NM_001008816</v>
          </cell>
          <cell r="B15446">
            <v>0</v>
          </cell>
          <cell r="C15446">
            <v>0</v>
          </cell>
          <cell r="D15446">
            <v>0</v>
          </cell>
          <cell r="E15446">
            <v>0</v>
          </cell>
          <cell r="F15446">
            <v>0</v>
          </cell>
        </row>
        <row r="15447">
          <cell r="A15447" t="str">
            <v>NM_001108134</v>
          </cell>
          <cell r="B15447">
            <v>2.76997024739092</v>
          </cell>
          <cell r="C15447">
            <v>2.5084931651704698</v>
          </cell>
          <cell r="D15447">
            <v>12.411242214776401</v>
          </cell>
          <cell r="E15447">
            <v>4.2868627941301103</v>
          </cell>
          <cell r="F15447">
            <v>4.2204155877261602</v>
          </cell>
        </row>
        <row r="15448">
          <cell r="A15448" t="str">
            <v>NM_031077</v>
          </cell>
          <cell r="B15448">
            <v>22.793778351153499</v>
          </cell>
          <cell r="C15448">
            <v>14.873687848789499</v>
          </cell>
          <cell r="D15448">
            <v>25.2670293278616</v>
          </cell>
          <cell r="E15448">
            <v>28.075653883745101</v>
          </cell>
          <cell r="F15448">
            <v>30.961023745496199</v>
          </cell>
        </row>
        <row r="15449">
          <cell r="A15449" t="str">
            <v>NM_001100922</v>
          </cell>
          <cell r="B15449">
            <v>4.8058170496465502</v>
          </cell>
          <cell r="C15449">
            <v>2.4999571928898501</v>
          </cell>
          <cell r="D15449">
            <v>4.0048115811113103</v>
          </cell>
          <cell r="E15449">
            <v>5.3508794108022304</v>
          </cell>
          <cell r="F15449">
            <v>4.1180920043289904</v>
          </cell>
        </row>
        <row r="15450">
          <cell r="A15450" t="str">
            <v>NR_031889</v>
          </cell>
          <cell r="B15450">
            <v>0.25790542009904399</v>
          </cell>
          <cell r="C15450">
            <v>0</v>
          </cell>
          <cell r="D15450">
            <v>0</v>
          </cell>
          <cell r="E15450">
            <v>0</v>
          </cell>
          <cell r="F15450">
            <v>0</v>
          </cell>
        </row>
        <row r="15451">
          <cell r="A15451" t="str">
            <v>NM_031236</v>
          </cell>
          <cell r="B15451">
            <v>1.9714931047629999E-2</v>
          </cell>
          <cell r="C15451">
            <v>0</v>
          </cell>
          <cell r="D15451">
            <v>0</v>
          </cell>
          <cell r="E15451">
            <v>2.4869294938900199</v>
          </cell>
          <cell r="F15451">
            <v>0.95393362530708303</v>
          </cell>
        </row>
        <row r="15452">
          <cell r="A15452" t="str">
            <v>NM_001044281</v>
          </cell>
          <cell r="B15452">
            <v>0.77504704161859195</v>
          </cell>
          <cell r="C15452">
            <v>1.2835476461286099</v>
          </cell>
          <cell r="D15452">
            <v>8.7273977380060508</v>
          </cell>
          <cell r="E15452">
            <v>5.6743596380777204</v>
          </cell>
          <cell r="F15452">
            <v>5.9132293014135202E-2</v>
          </cell>
        </row>
        <row r="15453">
          <cell r="A15453" t="str">
            <v>NM_001000409</v>
          </cell>
          <cell r="B15453">
            <v>0</v>
          </cell>
          <cell r="C15453">
            <v>0</v>
          </cell>
          <cell r="D15453">
            <v>0</v>
          </cell>
          <cell r="E15453">
            <v>0</v>
          </cell>
          <cell r="F15453">
            <v>0</v>
          </cell>
        </row>
        <row r="15454">
          <cell r="A15454" t="str">
            <v>NM_001108046</v>
          </cell>
          <cell r="B15454">
            <v>7.9612816068539098</v>
          </cell>
          <cell r="C15454">
            <v>8.3090111403825304</v>
          </cell>
          <cell r="D15454">
            <v>7.9234421531721999</v>
          </cell>
          <cell r="E15454">
            <v>4.3735600251909901</v>
          </cell>
          <cell r="F15454">
            <v>6.21962456315089</v>
          </cell>
        </row>
        <row r="15455">
          <cell r="A15455" t="str">
            <v>NM_001106966</v>
          </cell>
          <cell r="B15455">
            <v>0</v>
          </cell>
          <cell r="C15455">
            <v>0</v>
          </cell>
          <cell r="D15455">
            <v>0</v>
          </cell>
          <cell r="E15455">
            <v>0</v>
          </cell>
          <cell r="F15455">
            <v>0</v>
          </cell>
        </row>
        <row r="15456">
          <cell r="A15456" t="str">
            <v>NM_053482</v>
          </cell>
          <cell r="B15456">
            <v>6.5963301583638199</v>
          </cell>
          <cell r="C15456">
            <v>2.7491153691105099</v>
          </cell>
          <cell r="D15456">
            <v>9.7376236004764607</v>
          </cell>
          <cell r="E15456">
            <v>1.72438463644352</v>
          </cell>
          <cell r="F15456">
            <v>8.0629481804759298</v>
          </cell>
        </row>
        <row r="15457">
          <cell r="A15457" t="str">
            <v>NM_001078648</v>
          </cell>
          <cell r="B15457">
            <v>2.8900835791384298</v>
          </cell>
          <cell r="C15457">
            <v>13.7321258624502</v>
          </cell>
          <cell r="D15457">
            <v>5.8263193238894697</v>
          </cell>
          <cell r="E15457">
            <v>4.7149727522724003</v>
          </cell>
          <cell r="F15457">
            <v>30.111290171466401</v>
          </cell>
        </row>
        <row r="15458">
          <cell r="A15458" t="str">
            <v>NM_001001424</v>
          </cell>
          <cell r="B15458">
            <v>0</v>
          </cell>
          <cell r="C15458">
            <v>0</v>
          </cell>
          <cell r="D15458">
            <v>0</v>
          </cell>
          <cell r="E15458">
            <v>0</v>
          </cell>
          <cell r="F15458">
            <v>0</v>
          </cell>
        </row>
        <row r="15459">
          <cell r="A15459" t="str">
            <v>NM_001004201</v>
          </cell>
          <cell r="B15459">
            <v>8.3505404424734202</v>
          </cell>
          <cell r="C15459">
            <v>5.0198535532112301</v>
          </cell>
          <cell r="D15459">
            <v>4.3308103527685899</v>
          </cell>
          <cell r="E15459">
            <v>6.8059672864115601</v>
          </cell>
          <cell r="F15459">
            <v>4.5985338746928797</v>
          </cell>
        </row>
        <row r="15460">
          <cell r="A15460" t="str">
            <v>NM_181771</v>
          </cell>
          <cell r="B15460">
            <v>0</v>
          </cell>
          <cell r="C15460">
            <v>0</v>
          </cell>
          <cell r="D15460">
            <v>0</v>
          </cell>
          <cell r="E15460">
            <v>0</v>
          </cell>
          <cell r="F15460">
            <v>0</v>
          </cell>
        </row>
        <row r="15461">
          <cell r="A15461" t="str">
            <v>NM_001111114</v>
          </cell>
          <cell r="B15461">
            <v>0</v>
          </cell>
          <cell r="C15461">
            <v>0</v>
          </cell>
          <cell r="D15461">
            <v>7.1421500039928702E-3</v>
          </cell>
          <cell r="E15461">
            <v>0</v>
          </cell>
          <cell r="F15461">
            <v>0</v>
          </cell>
        </row>
        <row r="15462">
          <cell r="A15462" t="str">
            <v>NM_022273</v>
          </cell>
          <cell r="B15462">
            <v>27.780098107811298</v>
          </cell>
          <cell r="C15462">
            <v>34.089915587319403</v>
          </cell>
          <cell r="D15462">
            <v>22.052206142193</v>
          </cell>
          <cell r="E15462">
            <v>15.0358699346462</v>
          </cell>
          <cell r="F15462">
            <v>26.056313571933298</v>
          </cell>
        </row>
        <row r="15463">
          <cell r="A15463" t="str">
            <v>NM_053738</v>
          </cell>
          <cell r="B15463">
            <v>2.20404966257344</v>
          </cell>
          <cell r="C15463">
            <v>0.41244119548303099</v>
          </cell>
          <cell r="D15463">
            <v>14.5435063377964</v>
          </cell>
          <cell r="E15463">
            <v>15.1165646515371</v>
          </cell>
          <cell r="F15463">
            <v>0.84193102349422499</v>
          </cell>
        </row>
        <row r="15464">
          <cell r="A15464" t="str">
            <v>NM_001009666</v>
          </cell>
          <cell r="B15464">
            <v>10.3189906018925</v>
          </cell>
          <cell r="C15464">
            <v>13.103029443426401</v>
          </cell>
          <cell r="D15464">
            <v>12.286155920245299</v>
          </cell>
          <cell r="E15464">
            <v>7.83557484918909</v>
          </cell>
          <cell r="F15464">
            <v>27.4350533803958</v>
          </cell>
        </row>
        <row r="15465">
          <cell r="A15465" t="str">
            <v>NM_022506</v>
          </cell>
          <cell r="B15465">
            <v>35.150506753955497</v>
          </cell>
          <cell r="C15465">
            <v>38.182873647719603</v>
          </cell>
          <cell r="D15465">
            <v>37.370076925001598</v>
          </cell>
          <cell r="E15465">
            <v>26.2748701304427</v>
          </cell>
          <cell r="F15465">
            <v>28.983187151246401</v>
          </cell>
        </row>
        <row r="15466">
          <cell r="A15466" t="str">
            <v>NM_001000829</v>
          </cell>
          <cell r="B15466">
            <v>0</v>
          </cell>
          <cell r="C15466">
            <v>0</v>
          </cell>
          <cell r="D15466">
            <v>0</v>
          </cell>
          <cell r="E15466">
            <v>0</v>
          </cell>
          <cell r="F15466">
            <v>0</v>
          </cell>
        </row>
        <row r="15467">
          <cell r="A15467" t="str">
            <v>NM_131908</v>
          </cell>
          <cell r="B15467">
            <v>0</v>
          </cell>
          <cell r="C15467">
            <v>0</v>
          </cell>
          <cell r="D15467">
            <v>0</v>
          </cell>
          <cell r="E15467">
            <v>0</v>
          </cell>
          <cell r="F15467">
            <v>0</v>
          </cell>
        </row>
        <row r="15468">
          <cell r="A15468" t="str">
            <v>NM_172332</v>
          </cell>
          <cell r="B15468">
            <v>14.895494963973899</v>
          </cell>
          <cell r="C15468">
            <v>10.4287280620104</v>
          </cell>
          <cell r="D15468">
            <v>42.976781176535098</v>
          </cell>
          <cell r="E15468">
            <v>8.1453506244593896</v>
          </cell>
          <cell r="F15468">
            <v>16.3207234924777</v>
          </cell>
        </row>
        <row r="15469">
          <cell r="A15469" t="str">
            <v>NM_001013197</v>
          </cell>
          <cell r="B15469">
            <v>2.6798448249371898</v>
          </cell>
          <cell r="C15469">
            <v>6.9516580595698203</v>
          </cell>
          <cell r="D15469">
            <v>2.7537440268710598</v>
          </cell>
          <cell r="E15469">
            <v>9.4427840961098806</v>
          </cell>
          <cell r="F15469">
            <v>6.9914133390240396</v>
          </cell>
        </row>
        <row r="15470">
          <cell r="A15470" t="str">
            <v>NM_001025694</v>
          </cell>
          <cell r="B15470">
            <v>52.185004572508397</v>
          </cell>
          <cell r="C15470">
            <v>52.772681527259302</v>
          </cell>
          <cell r="D15470">
            <v>38.001548268436302</v>
          </cell>
          <cell r="E15470">
            <v>35.524701217254197</v>
          </cell>
          <cell r="F15470">
            <v>77.996133753676901</v>
          </cell>
        </row>
        <row r="15471">
          <cell r="A15471" t="str">
            <v>NM_001107560</v>
          </cell>
          <cell r="B15471">
            <v>14.0061381666212</v>
          </cell>
          <cell r="C15471">
            <v>5.8881642285589901</v>
          </cell>
          <cell r="D15471">
            <v>13.705643252337801</v>
          </cell>
          <cell r="E15471">
            <v>18.876402983030498</v>
          </cell>
          <cell r="F15471">
            <v>11.462221879980101</v>
          </cell>
        </row>
        <row r="15472">
          <cell r="A15472" t="str">
            <v>NM_001108192</v>
          </cell>
          <cell r="B15472">
            <v>31.892784741293799</v>
          </cell>
          <cell r="C15472">
            <v>28.715985053204701</v>
          </cell>
          <cell r="D15472">
            <v>23.801855915197098</v>
          </cell>
          <cell r="E15472">
            <v>23.754190928699</v>
          </cell>
          <cell r="F15472">
            <v>22.4469078211898</v>
          </cell>
        </row>
        <row r="15473">
          <cell r="A15473" t="str">
            <v>NM_001013858</v>
          </cell>
          <cell r="B15473">
            <v>53.436657816576798</v>
          </cell>
          <cell r="C15473">
            <v>55.9502700428434</v>
          </cell>
          <cell r="D15473">
            <v>48.394300378644402</v>
          </cell>
          <cell r="E15473">
            <v>28.950752584803102</v>
          </cell>
          <cell r="F15473">
            <v>20.156286647992701</v>
          </cell>
        </row>
        <row r="15474">
          <cell r="A15474" t="str">
            <v>NM_212516</v>
          </cell>
          <cell r="B15474">
            <v>68.889403324233498</v>
          </cell>
          <cell r="C15474">
            <v>148.604237173287</v>
          </cell>
          <cell r="D15474">
            <v>173.545057972449</v>
          </cell>
          <cell r="E15474">
            <v>187.413034351959</v>
          </cell>
          <cell r="F15474">
            <v>265.02100609655298</v>
          </cell>
        </row>
        <row r="15475">
          <cell r="A15475" t="str">
            <v>NM_001037555</v>
          </cell>
          <cell r="B15475">
            <v>51.191080701610197</v>
          </cell>
          <cell r="C15475">
            <v>35.578496040822202</v>
          </cell>
          <cell r="D15475">
            <v>57.308922701289802</v>
          </cell>
          <cell r="E15475">
            <v>34.084091113462797</v>
          </cell>
          <cell r="F15475">
            <v>111.306675056665</v>
          </cell>
        </row>
        <row r="15476">
          <cell r="A15476" t="str">
            <v>NM_030866</v>
          </cell>
          <cell r="B15476">
            <v>1.01273036399096E-2</v>
          </cell>
          <cell r="C15476">
            <v>8.3858630835420798E-3</v>
          </cell>
          <cell r="D15476">
            <v>0</v>
          </cell>
          <cell r="E15476">
            <v>0.648890581646969</v>
          </cell>
          <cell r="F15476">
            <v>3.2451873851631302E-3</v>
          </cell>
        </row>
        <row r="15477">
          <cell r="A15477" t="str">
            <v>NM_001011911</v>
          </cell>
          <cell r="B15477">
            <v>44.189423941733303</v>
          </cell>
          <cell r="C15477">
            <v>34.381857081210804</v>
          </cell>
          <cell r="D15477">
            <v>26.5018657281787</v>
          </cell>
          <cell r="E15477">
            <v>23.2867169704388</v>
          </cell>
          <cell r="F15477">
            <v>29.2097944250228</v>
          </cell>
        </row>
        <row r="15478">
          <cell r="A15478" t="str">
            <v>NM_001000531</v>
          </cell>
          <cell r="B15478">
            <v>0</v>
          </cell>
          <cell r="C15478">
            <v>0</v>
          </cell>
          <cell r="D15478">
            <v>0</v>
          </cell>
          <cell r="E15478">
            <v>0</v>
          </cell>
          <cell r="F15478">
            <v>0</v>
          </cell>
        </row>
        <row r="15479">
          <cell r="A15479" t="str">
            <v>NM_080576</v>
          </cell>
          <cell r="B15479">
            <v>5.14121689482102</v>
          </cell>
          <cell r="C15479">
            <v>3.2329051625479299</v>
          </cell>
          <cell r="D15479">
            <v>5.4639539642984696</v>
          </cell>
          <cell r="E15479">
            <v>1.5120937128516001</v>
          </cell>
          <cell r="F15479">
            <v>4.4465618974610299</v>
          </cell>
        </row>
        <row r="15480">
          <cell r="A15480" t="str">
            <v>NM_053638</v>
          </cell>
          <cell r="B15480">
            <v>65.455001537785407</v>
          </cell>
          <cell r="C15480">
            <v>60.497894938113397</v>
          </cell>
          <cell r="D15480">
            <v>15.1808491979672</v>
          </cell>
          <cell r="E15480">
            <v>41.056970039504797</v>
          </cell>
          <cell r="F15480">
            <v>21.785605447579801</v>
          </cell>
        </row>
        <row r="15481">
          <cell r="A15481" t="str">
            <v>NM_001107202</v>
          </cell>
          <cell r="B15481">
            <v>0</v>
          </cell>
          <cell r="C15481">
            <v>0</v>
          </cell>
          <cell r="D15481">
            <v>0</v>
          </cell>
          <cell r="E15481">
            <v>0</v>
          </cell>
          <cell r="F15481">
            <v>0</v>
          </cell>
        </row>
        <row r="15482">
          <cell r="A15482" t="str">
            <v>NM_001110099</v>
          </cell>
          <cell r="B15482">
            <v>0.35516998011093198</v>
          </cell>
          <cell r="C15482">
            <v>0</v>
          </cell>
          <cell r="D15482">
            <v>0</v>
          </cell>
          <cell r="E15482">
            <v>0</v>
          </cell>
          <cell r="F15482">
            <v>0</v>
          </cell>
        </row>
        <row r="15483">
          <cell r="A15483" t="str">
            <v>NM_001107605</v>
          </cell>
          <cell r="B15483">
            <v>0</v>
          </cell>
          <cell r="C15483">
            <v>0</v>
          </cell>
          <cell r="D15483">
            <v>0</v>
          </cell>
          <cell r="E15483">
            <v>0</v>
          </cell>
          <cell r="F15483">
            <v>0</v>
          </cell>
        </row>
        <row r="15484">
          <cell r="A15484" t="str">
            <v>NM_001270836</v>
          </cell>
          <cell r="B15484">
            <v>3.9444358368088999</v>
          </cell>
          <cell r="C15484">
            <v>5.6178130011807701</v>
          </cell>
          <cell r="D15484">
            <v>4.1622297075107504</v>
          </cell>
          <cell r="E15484">
            <v>1.91806551952232</v>
          </cell>
          <cell r="F15484">
            <v>4.20896270137988</v>
          </cell>
        </row>
        <row r="15485">
          <cell r="A15485" t="str">
            <v>NM_001025022</v>
          </cell>
          <cell r="B15485">
            <v>1.8958073812516101</v>
          </cell>
          <cell r="C15485">
            <v>12.1902825645574</v>
          </cell>
          <cell r="D15485">
            <v>22.971510200538699</v>
          </cell>
          <cell r="E15485">
            <v>2.1825108529294099</v>
          </cell>
          <cell r="F15485">
            <v>21.622195070183199</v>
          </cell>
        </row>
        <row r="15486">
          <cell r="A15486" t="str">
            <v>NM_130415</v>
          </cell>
          <cell r="B15486">
            <v>3.3075083978367799</v>
          </cell>
          <cell r="C15486">
            <v>0.93977256883333704</v>
          </cell>
          <cell r="D15486">
            <v>1.1085025504685999</v>
          </cell>
          <cell r="E15486">
            <v>1.1006751157766601</v>
          </cell>
          <cell r="F15486">
            <v>4.75896169934179</v>
          </cell>
        </row>
        <row r="15487">
          <cell r="A15487" t="str">
            <v>NM_001105710</v>
          </cell>
          <cell r="B15487">
            <v>6.60764981421638</v>
          </cell>
          <cell r="C15487">
            <v>6.2071907816018497</v>
          </cell>
          <cell r="D15487">
            <v>2.9198651134726301</v>
          </cell>
          <cell r="E15487">
            <v>4.8053949175230697</v>
          </cell>
          <cell r="F15487">
            <v>5.58594733237915</v>
          </cell>
        </row>
        <row r="15488">
          <cell r="A15488" t="str">
            <v>NM_001126268</v>
          </cell>
          <cell r="B15488">
            <v>2.6360848835676201E-2</v>
          </cell>
          <cell r="C15488">
            <v>0</v>
          </cell>
          <cell r="D15488">
            <v>0</v>
          </cell>
          <cell r="E15488">
            <v>3.7701533553264201E-2</v>
          </cell>
          <cell r="F15488">
            <v>1.9554933069223099</v>
          </cell>
        </row>
        <row r="15489">
          <cell r="A15489" t="str">
            <v>NM_001106082</v>
          </cell>
          <cell r="B15489">
            <v>6.5713753426624499E-2</v>
          </cell>
          <cell r="C15489">
            <v>2.4803689734766001</v>
          </cell>
          <cell r="D15489">
            <v>8.7629193584310308</v>
          </cell>
          <cell r="E15489">
            <v>0.34147675235268699</v>
          </cell>
          <cell r="F15489">
            <v>0.22461096061032701</v>
          </cell>
        </row>
        <row r="15490">
          <cell r="A15490" t="str">
            <v>NM_017111</v>
          </cell>
          <cell r="B15490">
            <v>1.3643013067294299E-2</v>
          </cell>
          <cell r="C15490">
            <v>0</v>
          </cell>
          <cell r="D15490">
            <v>0</v>
          </cell>
          <cell r="E15490">
            <v>0</v>
          </cell>
          <cell r="F15490">
            <v>1.9672916863286101E-2</v>
          </cell>
        </row>
        <row r="15491">
          <cell r="A15491" t="str">
            <v>NM_001000647</v>
          </cell>
          <cell r="B15491">
            <v>0</v>
          </cell>
          <cell r="C15491">
            <v>0</v>
          </cell>
          <cell r="D15491">
            <v>0</v>
          </cell>
          <cell r="E15491">
            <v>0</v>
          </cell>
          <cell r="F15491">
            <v>0</v>
          </cell>
        </row>
        <row r="15492">
          <cell r="A15492" t="str">
            <v>NM_001108720</v>
          </cell>
          <cell r="B15492">
            <v>10.102426784669101</v>
          </cell>
          <cell r="C15492">
            <v>9.5342091058136091</v>
          </cell>
          <cell r="D15492">
            <v>10.2917529903137</v>
          </cell>
          <cell r="E15492">
            <v>20.429921553333099</v>
          </cell>
          <cell r="F15492">
            <v>1.47842281811317</v>
          </cell>
        </row>
        <row r="15493">
          <cell r="A15493" t="str">
            <v>NR_031929</v>
          </cell>
          <cell r="B15493">
            <v>0</v>
          </cell>
          <cell r="C15493">
            <v>0</v>
          </cell>
          <cell r="D15493">
            <v>0</v>
          </cell>
          <cell r="E15493">
            <v>0</v>
          </cell>
          <cell r="F15493">
            <v>0</v>
          </cell>
        </row>
        <row r="15494">
          <cell r="A15494" t="str">
            <v>NM_001024801</v>
          </cell>
          <cell r="B15494">
            <v>15.6620920415388</v>
          </cell>
          <cell r="C15494">
            <v>14.7306133284964</v>
          </cell>
          <cell r="D15494">
            <v>10.2236184835839</v>
          </cell>
          <cell r="E15494">
            <v>5.4281797563818603</v>
          </cell>
          <cell r="F15494">
            <v>2.47133200324323</v>
          </cell>
        </row>
        <row r="15495">
          <cell r="A15495" t="str">
            <v>NM_001000527</v>
          </cell>
          <cell r="B15495">
            <v>0</v>
          </cell>
          <cell r="C15495">
            <v>0</v>
          </cell>
          <cell r="D15495">
            <v>0</v>
          </cell>
          <cell r="E15495">
            <v>0</v>
          </cell>
          <cell r="F15495">
            <v>0</v>
          </cell>
        </row>
        <row r="15496">
          <cell r="A15496" t="str">
            <v>NM_001106499</v>
          </cell>
          <cell r="B15496">
            <v>3.10214707657956</v>
          </cell>
          <cell r="C15496">
            <v>10.2306505102004</v>
          </cell>
          <cell r="D15496">
            <v>2.35769675368913</v>
          </cell>
          <cell r="E15496">
            <v>6.1489188202315503</v>
          </cell>
          <cell r="F15496">
            <v>7.29281298926084</v>
          </cell>
        </row>
        <row r="15497">
          <cell r="A15497" t="str">
            <v>NM_001108919</v>
          </cell>
          <cell r="B15497">
            <v>0</v>
          </cell>
          <cell r="C15497">
            <v>0</v>
          </cell>
          <cell r="D15497">
            <v>0</v>
          </cell>
          <cell r="E15497">
            <v>0</v>
          </cell>
          <cell r="F15497">
            <v>0</v>
          </cell>
        </row>
        <row r="15498">
          <cell r="A15498" t="str">
            <v>NM_001109641</v>
          </cell>
          <cell r="B15498">
            <v>0</v>
          </cell>
          <cell r="C15498">
            <v>0</v>
          </cell>
          <cell r="D15498">
            <v>6.0866033367360899E-2</v>
          </cell>
          <cell r="E15498">
            <v>0</v>
          </cell>
          <cell r="F15498">
            <v>0.11505861833473301</v>
          </cell>
        </row>
        <row r="15499">
          <cell r="A15499" t="str">
            <v>NM_130755</v>
          </cell>
          <cell r="B15499">
            <v>58.505364209860403</v>
          </cell>
          <cell r="C15499">
            <v>81.187261888690799</v>
          </cell>
          <cell r="D15499">
            <v>53.308017654139597</v>
          </cell>
          <cell r="E15499">
            <v>30.381278486875001</v>
          </cell>
          <cell r="F15499">
            <v>43.860971702824401</v>
          </cell>
        </row>
        <row r="15500">
          <cell r="A15500" t="str">
            <v>NM_054004</v>
          </cell>
          <cell r="B15500">
            <v>19.577339571203801</v>
          </cell>
          <cell r="C15500">
            <v>17.776972766981899</v>
          </cell>
          <cell r="D15500">
            <v>9.9711766978812797</v>
          </cell>
          <cell r="E15500">
            <v>19.2506544324754</v>
          </cell>
          <cell r="F15500">
            <v>11.874834786358299</v>
          </cell>
        </row>
        <row r="15501">
          <cell r="A15501" t="str">
            <v>NM_001000593</v>
          </cell>
          <cell r="B15501">
            <v>0</v>
          </cell>
          <cell r="C15501">
            <v>0</v>
          </cell>
          <cell r="D15501">
            <v>0</v>
          </cell>
          <cell r="E15501">
            <v>0</v>
          </cell>
          <cell r="F15501">
            <v>0</v>
          </cell>
        </row>
        <row r="15502">
          <cell r="A15502" t="str">
            <v>NM_001130501</v>
          </cell>
          <cell r="B15502">
            <v>0</v>
          </cell>
          <cell r="C15502">
            <v>0</v>
          </cell>
          <cell r="D15502">
            <v>0</v>
          </cell>
          <cell r="E15502">
            <v>6.3564723099331201E-3</v>
          </cell>
          <cell r="F15502">
            <v>0</v>
          </cell>
        </row>
        <row r="15503">
          <cell r="A15503" t="str">
            <v>NM_203337</v>
          </cell>
          <cell r="B15503">
            <v>4.7399890087900003</v>
          </cell>
          <cell r="C15503">
            <v>7.13475498554173</v>
          </cell>
          <cell r="D15503">
            <v>14.3773258874739</v>
          </cell>
          <cell r="E15503">
            <v>2.0164278538568001</v>
          </cell>
          <cell r="F15503">
            <v>5.2140261188685004</v>
          </cell>
        </row>
        <row r="15504">
          <cell r="A15504" t="str">
            <v>NM_134327</v>
          </cell>
          <cell r="B15504">
            <v>0</v>
          </cell>
          <cell r="C15504">
            <v>1.6190436947545499</v>
          </cell>
          <cell r="D15504">
            <v>2.8328303380323099E-2</v>
          </cell>
          <cell r="E15504">
            <v>0</v>
          </cell>
          <cell r="F15504">
            <v>0</v>
          </cell>
        </row>
        <row r="15505">
          <cell r="A15505" t="str">
            <v>NM_001271237</v>
          </cell>
          <cell r="B15505">
            <v>3.0508622206976899</v>
          </cell>
          <cell r="C15505">
            <v>4.7893512139461398</v>
          </cell>
          <cell r="D15505">
            <v>1.77773529447727</v>
          </cell>
          <cell r="E15505">
            <v>3.6361431649712199</v>
          </cell>
          <cell r="F15505">
            <v>1.9144990668787401</v>
          </cell>
        </row>
        <row r="15506">
          <cell r="A15506" t="str">
            <v>NM_001009678</v>
          </cell>
          <cell r="B15506">
            <v>3.6737723639789901</v>
          </cell>
          <cell r="C15506">
            <v>1.00567732230885</v>
          </cell>
          <cell r="D15506">
            <v>4.9164507601263603</v>
          </cell>
          <cell r="E15506">
            <v>5.0053775575910198</v>
          </cell>
          <cell r="F15506">
            <v>2.18405570504031</v>
          </cell>
        </row>
        <row r="15507">
          <cell r="A15507" t="str">
            <v>NM_033021</v>
          </cell>
          <cell r="B15507">
            <v>8.8376057206621201</v>
          </cell>
          <cell r="C15507">
            <v>8.1014615245852095</v>
          </cell>
          <cell r="D15507">
            <v>11.4644105657715</v>
          </cell>
          <cell r="E15507">
            <v>19.387122673127401</v>
          </cell>
          <cell r="F15507">
            <v>28.610722700809401</v>
          </cell>
        </row>
        <row r="15508">
          <cell r="A15508" t="str">
            <v>NM_001008386</v>
          </cell>
          <cell r="B15508">
            <v>3.1861122804633299</v>
          </cell>
          <cell r="C15508">
            <v>12.9314560285748</v>
          </cell>
          <cell r="D15508">
            <v>9.0900617793143201</v>
          </cell>
          <cell r="E15508">
            <v>2.3106520293660702</v>
          </cell>
          <cell r="F15508">
            <v>2.2869414323216799</v>
          </cell>
        </row>
        <row r="15509">
          <cell r="A15509" t="str">
            <v>NM_001134706</v>
          </cell>
          <cell r="B15509">
            <v>1.64270968215951</v>
          </cell>
          <cell r="C15509">
            <v>0.53321311144600603</v>
          </cell>
          <cell r="D15509">
            <v>2.1719869550359201</v>
          </cell>
          <cell r="E15509">
            <v>0.43605213182673003</v>
          </cell>
          <cell r="F15509">
            <v>1.2422779240241799</v>
          </cell>
        </row>
        <row r="15510">
          <cell r="A15510" t="str">
            <v>NM_198742</v>
          </cell>
          <cell r="B15510">
            <v>8.3899216312665104</v>
          </cell>
          <cell r="C15510">
            <v>4.5461560270397499</v>
          </cell>
          <cell r="D15510">
            <v>36.485582457241698</v>
          </cell>
          <cell r="E15510">
            <v>5.1900596410603903</v>
          </cell>
          <cell r="F15510">
            <v>2.0940622806151001</v>
          </cell>
        </row>
        <row r="15511">
          <cell r="A15511" t="str">
            <v>NM_001000193</v>
          </cell>
          <cell r="B15511">
            <v>0</v>
          </cell>
          <cell r="C15511">
            <v>0</v>
          </cell>
          <cell r="D15511">
            <v>0</v>
          </cell>
          <cell r="E15511">
            <v>0</v>
          </cell>
          <cell r="F15511">
            <v>0</v>
          </cell>
        </row>
        <row r="15512">
          <cell r="A15512" t="str">
            <v>NM_019179</v>
          </cell>
          <cell r="B15512">
            <v>8.7453584268717695</v>
          </cell>
          <cell r="C15512">
            <v>8.2264391673993398</v>
          </cell>
          <cell r="D15512">
            <v>14.1037082664966</v>
          </cell>
          <cell r="E15512">
            <v>15.058540094141801</v>
          </cell>
          <cell r="F15512">
            <v>11.434061114705299</v>
          </cell>
        </row>
        <row r="15513">
          <cell r="A15513" t="str">
            <v>NM_053688</v>
          </cell>
          <cell r="B15513">
            <v>0.87084947046430305</v>
          </cell>
          <cell r="C15513">
            <v>0</v>
          </cell>
          <cell r="D15513">
            <v>2.4111249127115899</v>
          </cell>
          <cell r="E15513">
            <v>0</v>
          </cell>
          <cell r="F15513">
            <v>0</v>
          </cell>
        </row>
        <row r="15514">
          <cell r="A15514" t="str">
            <v>NM_001115025</v>
          </cell>
          <cell r="B15514">
            <v>82.572943716736802</v>
          </cell>
          <cell r="C15514">
            <v>105.649115559498</v>
          </cell>
          <cell r="D15514">
            <v>66.785334779919694</v>
          </cell>
          <cell r="E15514">
            <v>76.383416640151196</v>
          </cell>
          <cell r="F15514">
            <v>79.083884709235093</v>
          </cell>
        </row>
        <row r="15515">
          <cell r="A15515" t="str">
            <v>NM_001105897</v>
          </cell>
          <cell r="B15515">
            <v>81.973354199570196</v>
          </cell>
          <cell r="C15515">
            <v>91.504147747218099</v>
          </cell>
          <cell r="D15515">
            <v>103.80312778065201</v>
          </cell>
          <cell r="E15515">
            <v>70.896163987948597</v>
          </cell>
          <cell r="F15515">
            <v>77.879372614728098</v>
          </cell>
        </row>
        <row r="15516">
          <cell r="A15516" t="str">
            <v>NM_001000425</v>
          </cell>
          <cell r="B15516">
            <v>0</v>
          </cell>
          <cell r="C15516">
            <v>0</v>
          </cell>
          <cell r="D15516">
            <v>0</v>
          </cell>
          <cell r="E15516">
            <v>0</v>
          </cell>
          <cell r="F15516">
            <v>0</v>
          </cell>
        </row>
        <row r="15517">
          <cell r="A15517" t="str">
            <v>NM_001106674</v>
          </cell>
          <cell r="B15517">
            <v>0.192549631660449</v>
          </cell>
          <cell r="C15517">
            <v>0.135523794833073</v>
          </cell>
          <cell r="D15517">
            <v>9.7347530190280693</v>
          </cell>
          <cell r="E15517">
            <v>1.1676378754881001</v>
          </cell>
          <cell r="F15517">
            <v>1.73069885174736</v>
          </cell>
        </row>
        <row r="15518">
          <cell r="A15518" t="str">
            <v>NM_001014219</v>
          </cell>
          <cell r="B15518">
            <v>8.3496766996738305</v>
          </cell>
          <cell r="C15518">
            <v>9.7144291535991201</v>
          </cell>
          <cell r="D15518">
            <v>6.6196601373576396</v>
          </cell>
          <cell r="E15518">
            <v>7.5917556554440599</v>
          </cell>
          <cell r="F15518">
            <v>7.6824808488403002</v>
          </cell>
        </row>
        <row r="15519">
          <cell r="A15519" t="str">
            <v>NM_175757</v>
          </cell>
          <cell r="B15519">
            <v>7.7149262345952803</v>
          </cell>
          <cell r="C15519">
            <v>11.442444987038099</v>
          </cell>
          <cell r="D15519">
            <v>8.2418846334769391</v>
          </cell>
          <cell r="E15519">
            <v>2.64598155060605</v>
          </cell>
          <cell r="F15519">
            <v>5.5942638623503802</v>
          </cell>
        </row>
        <row r="15520">
          <cell r="A15520" t="str">
            <v>NM_001002016</v>
          </cell>
          <cell r="B15520">
            <v>38.587799054818902</v>
          </cell>
          <cell r="C15520">
            <v>124.527265518604</v>
          </cell>
          <cell r="D15520">
            <v>111.10632032225099</v>
          </cell>
          <cell r="E15520">
            <v>48.831518331946299</v>
          </cell>
          <cell r="F15520">
            <v>142.132113384153</v>
          </cell>
        </row>
        <row r="15521">
          <cell r="A15521" t="str">
            <v>NM_001007657</v>
          </cell>
          <cell r="B15521">
            <v>30.4317941504464</v>
          </cell>
          <cell r="C15521">
            <v>34.426785907067199</v>
          </cell>
          <cell r="D15521">
            <v>37.477501379342797</v>
          </cell>
          <cell r="E15521">
            <v>18.958293323077498</v>
          </cell>
          <cell r="F15521">
            <v>23.844082057581499</v>
          </cell>
        </row>
        <row r="15522">
          <cell r="A15522" t="str">
            <v>NR_031800</v>
          </cell>
          <cell r="B15522">
            <v>0</v>
          </cell>
          <cell r="C15522">
            <v>0</v>
          </cell>
          <cell r="D15522">
            <v>0.97778337474018495</v>
          </cell>
          <cell r="E15522">
            <v>0</v>
          </cell>
          <cell r="F15522">
            <v>0</v>
          </cell>
        </row>
        <row r="15523">
          <cell r="A15523" t="str">
            <v>NM_001107958</v>
          </cell>
          <cell r="B15523">
            <v>11.798196055061201</v>
          </cell>
          <cell r="C15523">
            <v>11.735943914993101</v>
          </cell>
          <cell r="D15523">
            <v>17.997325241311501</v>
          </cell>
          <cell r="E15523">
            <v>15.329993356788201</v>
          </cell>
          <cell r="F15523">
            <v>22.205471645585799</v>
          </cell>
        </row>
        <row r="15524">
          <cell r="A15524" t="str">
            <v>NM_001106313</v>
          </cell>
          <cell r="B15524">
            <v>26.427720106619699</v>
          </cell>
          <cell r="C15524">
            <v>1.89437880272375</v>
          </cell>
          <cell r="D15524">
            <v>24.806220425485701</v>
          </cell>
          <cell r="E15524">
            <v>14.137271152714501</v>
          </cell>
          <cell r="F15524">
            <v>14.762968273908999</v>
          </cell>
        </row>
        <row r="15525">
          <cell r="A15525" t="str">
            <v>NM_012954</v>
          </cell>
          <cell r="B15525">
            <v>3.0024810101082702</v>
          </cell>
          <cell r="C15525">
            <v>1.4254152391055701</v>
          </cell>
          <cell r="D15525">
            <v>7.9736774831890802</v>
          </cell>
          <cell r="E15525">
            <v>3.45824350385517</v>
          </cell>
          <cell r="F15525">
            <v>19.152468705790401</v>
          </cell>
        </row>
        <row r="15526">
          <cell r="A15526" t="str">
            <v>NM_001013069</v>
          </cell>
          <cell r="B15526">
            <v>1.8369644730053101</v>
          </cell>
          <cell r="C15526">
            <v>6.3618529547501996</v>
          </cell>
          <cell r="D15526">
            <v>6.2908890100417203</v>
          </cell>
          <cell r="E15526">
            <v>5.9148489690405999</v>
          </cell>
          <cell r="F15526">
            <v>7.2346527155440397</v>
          </cell>
        </row>
        <row r="15527">
          <cell r="A15527" t="str">
            <v>NM_001108736</v>
          </cell>
          <cell r="B15527">
            <v>12.5434904241468</v>
          </cell>
          <cell r="C15527">
            <v>12.385990037858599</v>
          </cell>
          <cell r="D15527">
            <v>4.89930058257141</v>
          </cell>
          <cell r="E15527">
            <v>6.1294377474992299</v>
          </cell>
          <cell r="F15527">
            <v>7.2148748685924398</v>
          </cell>
        </row>
        <row r="15528">
          <cell r="A15528" t="str">
            <v>NM_001005872</v>
          </cell>
          <cell r="B15528">
            <v>40.226357460543198</v>
          </cell>
          <cell r="C15528">
            <v>48.4694982757362</v>
          </cell>
          <cell r="D15528">
            <v>44.953176338690703</v>
          </cell>
          <cell r="E15528">
            <v>32.367725069042301</v>
          </cell>
          <cell r="F15528">
            <v>21.1274216163572</v>
          </cell>
        </row>
        <row r="15529">
          <cell r="A15529" t="str">
            <v>NM_139082</v>
          </cell>
          <cell r="B15529">
            <v>181.979143712222</v>
          </cell>
          <cell r="C15529">
            <v>180.68101274067899</v>
          </cell>
          <cell r="D15529">
            <v>333.35145769773999</v>
          </cell>
          <cell r="E15529">
            <v>109.91334827128399</v>
          </cell>
          <cell r="F15529">
            <v>530.07247663281305</v>
          </cell>
        </row>
        <row r="15530">
          <cell r="A15530" t="str">
            <v>NM_001106145</v>
          </cell>
          <cell r="B15530">
            <v>0</v>
          </cell>
          <cell r="C15530">
            <v>0</v>
          </cell>
          <cell r="D15530">
            <v>0</v>
          </cell>
          <cell r="E15530">
            <v>0</v>
          </cell>
          <cell r="F15530">
            <v>0</v>
          </cell>
        </row>
        <row r="15531">
          <cell r="A15531" t="str">
            <v>NM_001011918</v>
          </cell>
          <cell r="B15531">
            <v>161.75359029666399</v>
          </cell>
          <cell r="C15531">
            <v>104.507173026316</v>
          </cell>
          <cell r="D15531">
            <v>124.57699514661201</v>
          </cell>
          <cell r="E15531">
            <v>90.967275198604</v>
          </cell>
          <cell r="F15531">
            <v>111.12862728709401</v>
          </cell>
        </row>
        <row r="15532">
          <cell r="A15532" t="str">
            <v>NM_001170799</v>
          </cell>
          <cell r="B15532">
            <v>0</v>
          </cell>
          <cell r="C15532">
            <v>0</v>
          </cell>
          <cell r="D15532">
            <v>0.173980587724816</v>
          </cell>
          <cell r="E15532">
            <v>3.13153554207726E-2</v>
          </cell>
          <cell r="F15532">
            <v>8.7702844791883207E-3</v>
          </cell>
        </row>
        <row r="15533">
          <cell r="A15533" t="str">
            <v>NM_080400</v>
          </cell>
          <cell r="B15533">
            <v>3.2508232652484201</v>
          </cell>
          <cell r="C15533">
            <v>5.2600029902993297</v>
          </cell>
          <cell r="D15533">
            <v>0.14603937984609799</v>
          </cell>
          <cell r="E15533">
            <v>3.79834473758938</v>
          </cell>
          <cell r="F15533">
            <v>5.6796136926594496</v>
          </cell>
        </row>
        <row r="15534">
          <cell r="A15534" t="str">
            <v>NM_001109366</v>
          </cell>
          <cell r="B15534">
            <v>0</v>
          </cell>
          <cell r="C15534">
            <v>0</v>
          </cell>
          <cell r="D15534">
            <v>0</v>
          </cell>
          <cell r="E15534">
            <v>0</v>
          </cell>
          <cell r="F15534">
            <v>0</v>
          </cell>
        </row>
        <row r="15535">
          <cell r="A15535" t="str">
            <v>NM_001106591</v>
          </cell>
          <cell r="B15535">
            <v>1.5737711013972699</v>
          </cell>
          <cell r="C15535">
            <v>6.8538818587341099</v>
          </cell>
          <cell r="D15535">
            <v>0.12978190368816001</v>
          </cell>
          <cell r="E15535">
            <v>9.7332852243441504E-3</v>
          </cell>
          <cell r="F15535">
            <v>0.463409259192126</v>
          </cell>
        </row>
        <row r="15536">
          <cell r="A15536" t="str">
            <v>NM_012860</v>
          </cell>
          <cell r="B15536">
            <v>0</v>
          </cell>
          <cell r="C15536">
            <v>0</v>
          </cell>
          <cell r="D15536">
            <v>4.6301615919892898</v>
          </cell>
          <cell r="E15536">
            <v>0.57402445752244002</v>
          </cell>
          <cell r="F15536">
            <v>1.3992355493987301</v>
          </cell>
        </row>
        <row r="15537">
          <cell r="A15537" t="str">
            <v>NM_001277244</v>
          </cell>
          <cell r="B15537">
            <v>640.74720659265301</v>
          </cell>
          <cell r="C15537">
            <v>731.69288438809701</v>
          </cell>
          <cell r="D15537">
            <v>806.61063218439995</v>
          </cell>
          <cell r="E15537">
            <v>673.38232849587803</v>
          </cell>
          <cell r="F15537">
            <v>729.45317895713004</v>
          </cell>
        </row>
        <row r="15538">
          <cell r="A15538" t="str">
            <v>NM_001105945</v>
          </cell>
          <cell r="B15538">
            <v>0</v>
          </cell>
          <cell r="C15538">
            <v>0</v>
          </cell>
          <cell r="D15538">
            <v>0</v>
          </cell>
          <cell r="E15538">
            <v>1.3911814864194401</v>
          </cell>
          <cell r="F15538">
            <v>2.3260835695817501E-2</v>
          </cell>
        </row>
        <row r="15539">
          <cell r="A15539" t="str">
            <v>NM_001135834</v>
          </cell>
          <cell r="B15539">
            <v>2.4345886843542899</v>
          </cell>
          <cell r="C15539">
            <v>0.48327543872343298</v>
          </cell>
          <cell r="D15539">
            <v>1.06706651627886</v>
          </cell>
          <cell r="E15539">
            <v>2.29905522016726</v>
          </cell>
          <cell r="F15539">
            <v>2.84269537834605</v>
          </cell>
        </row>
        <row r="15540">
          <cell r="A15540" t="str">
            <v>NM_001134995</v>
          </cell>
          <cell r="B15540">
            <v>20.4106970925227</v>
          </cell>
          <cell r="C15540">
            <v>7.5888484284933497</v>
          </cell>
          <cell r="D15540">
            <v>18.208682542179702</v>
          </cell>
          <cell r="E15540">
            <v>10.027554099170199</v>
          </cell>
          <cell r="F15540">
            <v>8.8848265078080804</v>
          </cell>
        </row>
        <row r="15541">
          <cell r="A15541" t="str">
            <v>NM_001100512</v>
          </cell>
          <cell r="B15541">
            <v>3.0322777536829899</v>
          </cell>
          <cell r="C15541">
            <v>9.4716040310484999</v>
          </cell>
          <cell r="D15541">
            <v>0.76697686734207204</v>
          </cell>
          <cell r="E15541">
            <v>2.33868894360223</v>
          </cell>
          <cell r="F15541">
            <v>0.57485723777763498</v>
          </cell>
        </row>
        <row r="15542">
          <cell r="A15542" t="str">
            <v>NM_001100831</v>
          </cell>
          <cell r="B15542">
            <v>107.73009919323501</v>
          </cell>
          <cell r="C15542">
            <v>112.29261378112299</v>
          </cell>
          <cell r="D15542">
            <v>107.231906326736</v>
          </cell>
          <cell r="E15542">
            <v>52.508779831346999</v>
          </cell>
          <cell r="F15542">
            <v>93.881651663672599</v>
          </cell>
        </row>
        <row r="15543">
          <cell r="A15543" t="str">
            <v>NM_012762</v>
          </cell>
          <cell r="B15543">
            <v>37.934497455920798</v>
          </cell>
          <cell r="C15543">
            <v>55.721217633934302</v>
          </cell>
          <cell r="D15543">
            <v>58.816939289376997</v>
          </cell>
          <cell r="E15543">
            <v>76.026750738452705</v>
          </cell>
          <cell r="F15543">
            <v>10.556968720821001</v>
          </cell>
        </row>
        <row r="15544">
          <cell r="A15544" t="str">
            <v>NM_001108727</v>
          </cell>
          <cell r="B15544">
            <v>13.0903015986241</v>
          </cell>
          <cell r="C15544">
            <v>11.258221771476901</v>
          </cell>
          <cell r="D15544">
            <v>22.587065813915402</v>
          </cell>
          <cell r="E15544">
            <v>12.1259855107244</v>
          </cell>
          <cell r="F15544">
            <v>13.346969086340801</v>
          </cell>
        </row>
        <row r="15545">
          <cell r="A15545" t="str">
            <v>NM_001105732</v>
          </cell>
          <cell r="B15545">
            <v>29.0132285970192</v>
          </cell>
          <cell r="C15545">
            <v>21.193219602386399</v>
          </cell>
          <cell r="D15545">
            <v>14.345513402181099</v>
          </cell>
          <cell r="E15545">
            <v>10.570391777543</v>
          </cell>
          <cell r="F15545">
            <v>2.6717633079527299</v>
          </cell>
        </row>
        <row r="15546">
          <cell r="A15546" t="str">
            <v>NM_001108687</v>
          </cell>
          <cell r="B15546">
            <v>4.8823912853461104</v>
          </cell>
          <cell r="C15546">
            <v>4.4134808173589697</v>
          </cell>
          <cell r="D15546">
            <v>6.5661479834526197</v>
          </cell>
          <cell r="E15546">
            <v>6.2796332490240303</v>
          </cell>
          <cell r="F15546">
            <v>7.97039850784381</v>
          </cell>
        </row>
        <row r="15547">
          <cell r="A15547" t="str">
            <v>NR_031855</v>
          </cell>
          <cell r="B15547">
            <v>5.6947268981529797E-2</v>
          </cell>
          <cell r="C15547">
            <v>0</v>
          </cell>
          <cell r="D15547">
            <v>0</v>
          </cell>
          <cell r="E15547">
            <v>0.20477981888742999</v>
          </cell>
          <cell r="F15547">
            <v>1.04275144550859E-2</v>
          </cell>
        </row>
        <row r="15548">
          <cell r="A15548" t="str">
            <v>NM_001110151</v>
          </cell>
          <cell r="B15548">
            <v>9.3986686747632309</v>
          </cell>
          <cell r="C15548">
            <v>13.597849886363999</v>
          </cell>
          <cell r="D15548">
            <v>3.7202505851512102</v>
          </cell>
          <cell r="E15548">
            <v>15.2281917799945</v>
          </cell>
          <cell r="F15548">
            <v>9.7169173298154998</v>
          </cell>
        </row>
        <row r="15549">
          <cell r="A15549" t="str">
            <v>NM_019135</v>
          </cell>
          <cell r="B15549">
            <v>0.39748316079283602</v>
          </cell>
          <cell r="C15549">
            <v>0</v>
          </cell>
          <cell r="D15549">
            <v>0</v>
          </cell>
          <cell r="E15549">
            <v>2.2739365969440602E-2</v>
          </cell>
          <cell r="F15549">
            <v>0</v>
          </cell>
        </row>
        <row r="15550">
          <cell r="A15550" t="str">
            <v>NM_001106035</v>
          </cell>
          <cell r="B15550">
            <v>0</v>
          </cell>
          <cell r="C15550">
            <v>0</v>
          </cell>
          <cell r="D15550">
            <v>0</v>
          </cell>
          <cell r="E15550">
            <v>0</v>
          </cell>
          <cell r="F15550">
            <v>0</v>
          </cell>
        </row>
        <row r="15551">
          <cell r="A15551" t="str">
            <v>NM_001108211</v>
          </cell>
          <cell r="B15551">
            <v>1.01353715541845</v>
          </cell>
          <cell r="C15551">
            <v>0</v>
          </cell>
          <cell r="D15551">
            <v>0.106272521056685</v>
          </cell>
          <cell r="E15551">
            <v>5.9776097219238601E-3</v>
          </cell>
          <cell r="F15551">
            <v>1.5435290697341999</v>
          </cell>
        </row>
        <row r="15552">
          <cell r="A15552" t="str">
            <v>NM_001000215</v>
          </cell>
          <cell r="B15552">
            <v>0</v>
          </cell>
          <cell r="C15552">
            <v>0</v>
          </cell>
          <cell r="D15552">
            <v>0</v>
          </cell>
          <cell r="E15552">
            <v>0</v>
          </cell>
          <cell r="F15552">
            <v>0</v>
          </cell>
        </row>
        <row r="15553">
          <cell r="A15553" t="str">
            <v>NR_111961</v>
          </cell>
          <cell r="B15553">
            <v>0.75880344569711999</v>
          </cell>
          <cell r="C15553">
            <v>5.7313282631420499E-2</v>
          </cell>
          <cell r="D15553">
            <v>5.8664198938464203E-2</v>
          </cell>
          <cell r="E15553">
            <v>0.702477976757099</v>
          </cell>
          <cell r="F15553">
            <v>1.4786181612623701E-2</v>
          </cell>
        </row>
        <row r="15554">
          <cell r="A15554" t="str">
            <v>NM_001108499</v>
          </cell>
          <cell r="B15554">
            <v>0</v>
          </cell>
          <cell r="C15554">
            <v>3.2549876368447501</v>
          </cell>
          <cell r="D15554">
            <v>0</v>
          </cell>
          <cell r="E15554">
            <v>0.59584164781820703</v>
          </cell>
          <cell r="F15554">
            <v>1.51800990730803</v>
          </cell>
        </row>
        <row r="15555">
          <cell r="A15555" t="str">
            <v>NM_001106160</v>
          </cell>
          <cell r="B15555">
            <v>9.1903748770139693</v>
          </cell>
          <cell r="C15555">
            <v>2.95013020905205</v>
          </cell>
          <cell r="D15555">
            <v>13.0044051221626</v>
          </cell>
          <cell r="E15555">
            <v>8.0456841803969006</v>
          </cell>
          <cell r="F15555">
            <v>3.4582845624257201</v>
          </cell>
        </row>
        <row r="15556">
          <cell r="A15556" t="str">
            <v>NM_001109272</v>
          </cell>
          <cell r="B15556">
            <v>0</v>
          </cell>
          <cell r="C15556">
            <v>0</v>
          </cell>
          <cell r="D15556">
            <v>0</v>
          </cell>
          <cell r="E15556">
            <v>0</v>
          </cell>
          <cell r="F15556">
            <v>0</v>
          </cell>
        </row>
        <row r="15557">
          <cell r="A15557" t="str">
            <v>NM_001001351</v>
          </cell>
          <cell r="B15557">
            <v>0</v>
          </cell>
          <cell r="C15557">
            <v>0</v>
          </cell>
          <cell r="D15557">
            <v>0</v>
          </cell>
          <cell r="E15557">
            <v>0</v>
          </cell>
          <cell r="F15557">
            <v>0</v>
          </cell>
        </row>
        <row r="15558">
          <cell r="A15558" t="str">
            <v>NM_001013982</v>
          </cell>
          <cell r="B15558">
            <v>2.1030002096049598</v>
          </cell>
          <cell r="C15558">
            <v>0.82641705587948699</v>
          </cell>
          <cell r="D15558">
            <v>5.1509043460357997</v>
          </cell>
          <cell r="E15558">
            <v>3.2830144706242499</v>
          </cell>
          <cell r="F15558">
            <v>3.58928991313386</v>
          </cell>
        </row>
        <row r="15559">
          <cell r="A15559" t="str">
            <v>NM_080786</v>
          </cell>
          <cell r="B15559">
            <v>0.671706529931416</v>
          </cell>
          <cell r="C15559">
            <v>1.3632432099656999</v>
          </cell>
          <cell r="D15559">
            <v>2.3386499363798698</v>
          </cell>
          <cell r="E15559">
            <v>0.74970790745876004</v>
          </cell>
          <cell r="F15559">
            <v>2.1102083942068601E-2</v>
          </cell>
        </row>
        <row r="15560">
          <cell r="A15560" t="str">
            <v>NM_001191618</v>
          </cell>
          <cell r="B15560">
            <v>17.734873259706902</v>
          </cell>
          <cell r="C15560">
            <v>32.725956026703102</v>
          </cell>
          <cell r="D15560">
            <v>10.223116484837799</v>
          </cell>
          <cell r="E15560">
            <v>20.863817801554202</v>
          </cell>
          <cell r="F15560">
            <v>5.1856597518764804</v>
          </cell>
        </row>
        <row r="15561">
          <cell r="A15561" t="str">
            <v>NM_001000936</v>
          </cell>
          <cell r="B15561">
            <v>0</v>
          </cell>
          <cell r="C15561">
            <v>0</v>
          </cell>
          <cell r="D15561">
            <v>0</v>
          </cell>
          <cell r="E15561">
            <v>0</v>
          </cell>
          <cell r="F15561">
            <v>0</v>
          </cell>
        </row>
        <row r="15562">
          <cell r="A15562" t="str">
            <v>NM_019147</v>
          </cell>
          <cell r="B15562">
            <v>4.1645443981895696</v>
          </cell>
          <cell r="C15562">
            <v>1.2489124158852101</v>
          </cell>
          <cell r="D15562">
            <v>7.1774885538603996</v>
          </cell>
          <cell r="E15562">
            <v>1.2255834121876099</v>
          </cell>
          <cell r="F15562">
            <v>2.8121138160113701</v>
          </cell>
        </row>
        <row r="15563">
          <cell r="A15563" t="str">
            <v>NM_173045</v>
          </cell>
          <cell r="B15563">
            <v>5.9996945096724899</v>
          </cell>
          <cell r="C15563">
            <v>5.5129159293194299</v>
          </cell>
          <cell r="D15563">
            <v>7.6806452077273102</v>
          </cell>
          <cell r="E15563">
            <v>2.1304828632413502</v>
          </cell>
          <cell r="F15563">
            <v>3.0110348391213302</v>
          </cell>
        </row>
        <row r="15564">
          <cell r="A15564" t="str">
            <v>NM_001100834</v>
          </cell>
          <cell r="B15564">
            <v>39.302346643071999</v>
          </cell>
          <cell r="C15564">
            <v>37.626481735153803</v>
          </cell>
          <cell r="D15564">
            <v>35.027914717523103</v>
          </cell>
          <cell r="E15564">
            <v>20.049710053038801</v>
          </cell>
          <cell r="F15564">
            <v>30.341036642478901</v>
          </cell>
        </row>
        <row r="15565">
          <cell r="A15565" t="str">
            <v>NM_001013146</v>
          </cell>
          <cell r="B15565">
            <v>1.79669996011583</v>
          </cell>
          <cell r="C15565">
            <v>1.4877484080127099</v>
          </cell>
          <cell r="D15565">
            <v>7.4509198430410901</v>
          </cell>
          <cell r="E15565">
            <v>2.16585388807305</v>
          </cell>
          <cell r="F15565">
            <v>16.5729002498116</v>
          </cell>
        </row>
        <row r="15566">
          <cell r="A15566" t="str">
            <v>NM_031329</v>
          </cell>
          <cell r="B15566">
            <v>2.1104146792684499</v>
          </cell>
          <cell r="C15566">
            <v>0.32141372331686502</v>
          </cell>
          <cell r="D15566">
            <v>3.08531499749283</v>
          </cell>
          <cell r="E15566">
            <v>0.24072037165840099</v>
          </cell>
          <cell r="F15566">
            <v>0.44840119186918997</v>
          </cell>
        </row>
        <row r="15567">
          <cell r="A15567" t="str">
            <v>NM_001270705</v>
          </cell>
          <cell r="B15567">
            <v>33.324506403100699</v>
          </cell>
          <cell r="C15567">
            <v>23.1093699143325</v>
          </cell>
          <cell r="D15567">
            <v>36.943443792430301</v>
          </cell>
          <cell r="E15567">
            <v>27.941406245823799</v>
          </cell>
          <cell r="F15567">
            <v>46.878789299002896</v>
          </cell>
        </row>
        <row r="15568">
          <cell r="A15568" t="str">
            <v>NM_001024279</v>
          </cell>
          <cell r="B15568">
            <v>0</v>
          </cell>
          <cell r="C15568">
            <v>0</v>
          </cell>
          <cell r="D15568">
            <v>0</v>
          </cell>
          <cell r="E15568">
            <v>0.163239618682751</v>
          </cell>
          <cell r="F15568">
            <v>0</v>
          </cell>
        </row>
        <row r="15569">
          <cell r="A15569" t="str">
            <v>NM_139114</v>
          </cell>
          <cell r="B15569">
            <v>80.419721822967404</v>
          </cell>
          <cell r="C15569">
            <v>169.04353672983899</v>
          </cell>
          <cell r="D15569">
            <v>126.034955675125</v>
          </cell>
          <cell r="E15569">
            <v>129.71273427925701</v>
          </cell>
          <cell r="F15569">
            <v>157.31175925855501</v>
          </cell>
        </row>
        <row r="15570">
          <cell r="A15570" t="str">
            <v>NM_001107965</v>
          </cell>
          <cell r="B15570">
            <v>4.27984970677739</v>
          </cell>
          <cell r="C15570">
            <v>0.97952740115547399</v>
          </cell>
          <cell r="D15570">
            <v>2.61355972415687</v>
          </cell>
          <cell r="E15570">
            <v>2.0530334599445998</v>
          </cell>
          <cell r="F15570">
            <v>13.1265690929441</v>
          </cell>
        </row>
        <row r="15571">
          <cell r="A15571" t="str">
            <v>NM_001108843</v>
          </cell>
          <cell r="B15571">
            <v>0.64369782537116704</v>
          </cell>
          <cell r="C15571">
            <v>1.4119490385735E-2</v>
          </cell>
          <cell r="D15571">
            <v>0.419116618193624</v>
          </cell>
          <cell r="E15571">
            <v>0.20241505164698301</v>
          </cell>
          <cell r="F15571">
            <v>0.20353416078370601</v>
          </cell>
        </row>
        <row r="15572">
          <cell r="A15572" t="str">
            <v>NM_001134501</v>
          </cell>
          <cell r="B15572">
            <v>11.067563716597199</v>
          </cell>
          <cell r="C15572">
            <v>3.5836221105360901</v>
          </cell>
          <cell r="D15572">
            <v>7.8218772564615202</v>
          </cell>
          <cell r="E15572">
            <v>10.9799464944084</v>
          </cell>
          <cell r="F15572">
            <v>11.1629277136669</v>
          </cell>
        </row>
        <row r="15573">
          <cell r="A15573" t="str">
            <v>NM_001013861</v>
          </cell>
          <cell r="B15573">
            <v>0</v>
          </cell>
          <cell r="C15573">
            <v>0</v>
          </cell>
          <cell r="D15573">
            <v>0</v>
          </cell>
          <cell r="E15573">
            <v>0</v>
          </cell>
          <cell r="F15573">
            <v>0</v>
          </cell>
        </row>
        <row r="15574">
          <cell r="A15574" t="str">
            <v>NM_023021</v>
          </cell>
          <cell r="B15574">
            <v>0.402401834981229</v>
          </cell>
          <cell r="C15574">
            <v>0</v>
          </cell>
          <cell r="D15574">
            <v>0.85853224665172201</v>
          </cell>
          <cell r="E15574">
            <v>0.12701106388973399</v>
          </cell>
          <cell r="F15574">
            <v>1.19607987294549</v>
          </cell>
        </row>
        <row r="15575">
          <cell r="A15575" t="str">
            <v>NM_001108239</v>
          </cell>
          <cell r="B15575">
            <v>5.5018145520835997</v>
          </cell>
          <cell r="C15575">
            <v>6.82008234057131</v>
          </cell>
          <cell r="D15575">
            <v>3.1993191263373801</v>
          </cell>
          <cell r="E15575">
            <v>4.4648822727612201</v>
          </cell>
          <cell r="F15575">
            <v>1.8992585813126199</v>
          </cell>
        </row>
        <row r="15576">
          <cell r="A15576" t="str">
            <v>NM_001012102</v>
          </cell>
          <cell r="B15576">
            <v>7.68788131250653</v>
          </cell>
          <cell r="C15576">
            <v>11.0263876866935</v>
          </cell>
          <cell r="D15576">
            <v>8.3098612020448392</v>
          </cell>
          <cell r="E15576">
            <v>14.806977131599</v>
          </cell>
          <cell r="F15576">
            <v>12.1958471147609</v>
          </cell>
        </row>
        <row r="15577">
          <cell r="A15577" t="str">
            <v>NM_001009369</v>
          </cell>
          <cell r="B15577">
            <v>19.510762255578499</v>
          </cell>
          <cell r="C15577">
            <v>21.988879158615799</v>
          </cell>
          <cell r="D15577">
            <v>14.813305824476</v>
          </cell>
          <cell r="E15577">
            <v>17.388894143295801</v>
          </cell>
          <cell r="F15577">
            <v>22.882384036336202</v>
          </cell>
        </row>
        <row r="15578">
          <cell r="A15578" t="str">
            <v>NM_001108746</v>
          </cell>
          <cell r="B15578">
            <v>0.21220066210680799</v>
          </cell>
          <cell r="C15578">
            <v>0</v>
          </cell>
          <cell r="D15578">
            <v>0</v>
          </cell>
          <cell r="E15578">
            <v>0</v>
          </cell>
          <cell r="F15578">
            <v>0</v>
          </cell>
        </row>
        <row r="15579">
          <cell r="A15579" t="str">
            <v>NM_001135716</v>
          </cell>
          <cell r="B15579">
            <v>2.0408998875207298</v>
          </cell>
          <cell r="C15579">
            <v>0.94308458197133604</v>
          </cell>
          <cell r="D15579">
            <v>0</v>
          </cell>
          <cell r="E15579">
            <v>2.60625146682314</v>
          </cell>
          <cell r="F15579">
            <v>0.39679976173152998</v>
          </cell>
        </row>
        <row r="15580">
          <cell r="A15580" t="str">
            <v>NM_001047088</v>
          </cell>
          <cell r="B15580">
            <v>0</v>
          </cell>
          <cell r="C15580">
            <v>0</v>
          </cell>
          <cell r="D15580">
            <v>0</v>
          </cell>
          <cell r="E15580">
            <v>0</v>
          </cell>
          <cell r="F15580">
            <v>0</v>
          </cell>
        </row>
        <row r="15581">
          <cell r="A15581" t="str">
            <v>NM_001106603</v>
          </cell>
          <cell r="B15581">
            <v>133.21494739061899</v>
          </cell>
          <cell r="C15581">
            <v>98.2958238340522</v>
          </cell>
          <cell r="D15581">
            <v>116.146499848112</v>
          </cell>
          <cell r="E15581">
            <v>93.048947488714106</v>
          </cell>
          <cell r="F15581">
            <v>46.360464907790501</v>
          </cell>
        </row>
        <row r="15582">
          <cell r="A15582" t="str">
            <v>NM_012797</v>
          </cell>
          <cell r="B15582">
            <v>151.00515082665399</v>
          </cell>
          <cell r="C15582">
            <v>125.884616028013</v>
          </cell>
          <cell r="D15582">
            <v>129.14030492416401</v>
          </cell>
          <cell r="E15582">
            <v>114.162221175494</v>
          </cell>
          <cell r="F15582">
            <v>192.086815182393</v>
          </cell>
        </row>
        <row r="15583">
          <cell r="A15583" t="str">
            <v>NM_001107999</v>
          </cell>
          <cell r="B15583">
            <v>6.8399840724082503</v>
          </cell>
          <cell r="C15583">
            <v>8.23054325969186</v>
          </cell>
          <cell r="D15583">
            <v>7.6512264954466502</v>
          </cell>
          <cell r="E15583">
            <v>22.1266724766161</v>
          </cell>
          <cell r="F15583">
            <v>20.887937008843</v>
          </cell>
        </row>
        <row r="15584">
          <cell r="A15584" t="str">
            <v>NM_022404</v>
          </cell>
          <cell r="B15584">
            <v>6.55492230346968</v>
          </cell>
          <cell r="C15584">
            <v>11.643765240646999</v>
          </cell>
          <cell r="D15584">
            <v>6.7965498357740497</v>
          </cell>
          <cell r="E15584">
            <v>11.3395068449747</v>
          </cell>
          <cell r="F15584">
            <v>7.70295740577766</v>
          </cell>
        </row>
        <row r="15585">
          <cell r="A15585" t="str">
            <v>NM_001017453</v>
          </cell>
          <cell r="B15585">
            <v>3.5843070761029399</v>
          </cell>
          <cell r="C15585">
            <v>8.2465675049140206</v>
          </cell>
          <cell r="D15585">
            <v>18.7474615730594</v>
          </cell>
          <cell r="E15585">
            <v>7.12866682771344</v>
          </cell>
          <cell r="F15585">
            <v>9.4389498456240108</v>
          </cell>
        </row>
        <row r="15586">
          <cell r="A15586" t="str">
            <v>NM_001107976</v>
          </cell>
          <cell r="B15586">
            <v>0</v>
          </cell>
          <cell r="C15586">
            <v>0</v>
          </cell>
          <cell r="D15586">
            <v>0</v>
          </cell>
          <cell r="E15586">
            <v>0</v>
          </cell>
          <cell r="F15586">
            <v>0</v>
          </cell>
        </row>
        <row r="15587">
          <cell r="A15587" t="str">
            <v>NM_001000106</v>
          </cell>
          <cell r="B15587">
            <v>0</v>
          </cell>
          <cell r="C15587">
            <v>0</v>
          </cell>
          <cell r="D15587">
            <v>0</v>
          </cell>
          <cell r="E15587">
            <v>0</v>
          </cell>
          <cell r="F15587">
            <v>0</v>
          </cell>
        </row>
        <row r="15588">
          <cell r="A15588" t="str">
            <v>NM_001102417</v>
          </cell>
          <cell r="B15588">
            <v>0</v>
          </cell>
          <cell r="C15588">
            <v>0</v>
          </cell>
          <cell r="D15588">
            <v>0</v>
          </cell>
          <cell r="E15588">
            <v>0</v>
          </cell>
          <cell r="F15588">
            <v>0</v>
          </cell>
        </row>
        <row r="15589">
          <cell r="A15589" t="str">
            <v>NM_001106343</v>
          </cell>
          <cell r="B15589">
            <v>4.0608781287165998</v>
          </cell>
          <cell r="C15589">
            <v>0.99437086230397398</v>
          </cell>
          <cell r="D15589">
            <v>2.5247415520996599</v>
          </cell>
          <cell r="E15589">
            <v>5.5420896453971897</v>
          </cell>
          <cell r="F15589">
            <v>3.6536053326479099</v>
          </cell>
        </row>
        <row r="15590">
          <cell r="A15590" t="str">
            <v>NM_001000987</v>
          </cell>
          <cell r="B15590">
            <v>0</v>
          </cell>
          <cell r="C15590">
            <v>0</v>
          </cell>
          <cell r="D15590">
            <v>0</v>
          </cell>
          <cell r="E15590">
            <v>0</v>
          </cell>
          <cell r="F15590">
            <v>0</v>
          </cell>
        </row>
        <row r="15591">
          <cell r="A15591" t="str">
            <v>NM_001108453</v>
          </cell>
          <cell r="B15591">
            <v>19.3829018113586</v>
          </cell>
          <cell r="C15591">
            <v>21.105579706491898</v>
          </cell>
          <cell r="D15591">
            <v>13.442629208400801</v>
          </cell>
          <cell r="E15591">
            <v>19.860106376371199</v>
          </cell>
          <cell r="F15591">
            <v>26.6405157969572</v>
          </cell>
        </row>
        <row r="15592">
          <cell r="A15592" t="str">
            <v>NM_001071777</v>
          </cell>
          <cell r="B15592">
            <v>4.7357964893123299</v>
          </cell>
          <cell r="C15592">
            <v>7.7166874783455999</v>
          </cell>
          <cell r="D15592">
            <v>5.1008849039392796</v>
          </cell>
          <cell r="E15592">
            <v>2.5619311348352198</v>
          </cell>
          <cell r="F15592">
            <v>3.8502631614806999</v>
          </cell>
        </row>
        <row r="15593">
          <cell r="A15593" t="str">
            <v>NM_012913</v>
          </cell>
          <cell r="B15593">
            <v>28.658419440697799</v>
          </cell>
          <cell r="C15593">
            <v>47.653474221230198</v>
          </cell>
          <cell r="D15593">
            <v>63.439615752663698</v>
          </cell>
          <cell r="E15593">
            <v>44.141310521024799</v>
          </cell>
          <cell r="F15593">
            <v>120.32187937823799</v>
          </cell>
        </row>
        <row r="15594">
          <cell r="A15594" t="str">
            <v>NM_145674</v>
          </cell>
          <cell r="B15594">
            <v>54.567807962621899</v>
          </cell>
          <cell r="C15594">
            <v>21.9232020743253</v>
          </cell>
          <cell r="D15594">
            <v>38.758004415673497</v>
          </cell>
          <cell r="E15594">
            <v>44.9439367230462</v>
          </cell>
          <cell r="F15594">
            <v>39.003258743357598</v>
          </cell>
        </row>
        <row r="15595">
          <cell r="A15595" t="str">
            <v>NM_053545</v>
          </cell>
          <cell r="B15595">
            <v>79.160771546396603</v>
          </cell>
          <cell r="C15595">
            <v>67.919898493689701</v>
          </cell>
          <cell r="D15595">
            <v>107.509906675937</v>
          </cell>
          <cell r="E15595">
            <v>75.293816135473605</v>
          </cell>
          <cell r="F15595">
            <v>143.55819838178101</v>
          </cell>
        </row>
        <row r="15596">
          <cell r="A15596" t="str">
            <v>NM_017257</v>
          </cell>
          <cell r="B15596">
            <v>3.6304746813134101</v>
          </cell>
          <cell r="C15596">
            <v>4.1054771544922204</v>
          </cell>
          <cell r="D15596">
            <v>5.87855216813493</v>
          </cell>
          <cell r="E15596">
            <v>2.0691858331816499</v>
          </cell>
          <cell r="F15596">
            <v>2.7303933124551798</v>
          </cell>
        </row>
        <row r="15597">
          <cell r="A15597" t="str">
            <v>NR_032141</v>
          </cell>
          <cell r="B15597">
            <v>0.27613758088847501</v>
          </cell>
          <cell r="C15597">
            <v>0.59450128805332003</v>
          </cell>
          <cell r="D15597">
            <v>0</v>
          </cell>
          <cell r="E15597">
            <v>0.25626864868474802</v>
          </cell>
          <cell r="F15597">
            <v>9.04517099798237E-2</v>
          </cell>
        </row>
        <row r="15598">
          <cell r="A15598" t="str">
            <v>NM_001191716</v>
          </cell>
          <cell r="B15598">
            <v>0</v>
          </cell>
          <cell r="C15598">
            <v>0</v>
          </cell>
          <cell r="D15598">
            <v>0</v>
          </cell>
          <cell r="E15598">
            <v>1.1349500115516701E-2</v>
          </cell>
          <cell r="F15598">
            <v>0.97900246567980798</v>
          </cell>
        </row>
        <row r="15599">
          <cell r="A15599" t="str">
            <v>NR_106695</v>
          </cell>
          <cell r="B15599">
            <v>0</v>
          </cell>
          <cell r="C15599">
            <v>0</v>
          </cell>
          <cell r="D15599">
            <v>0</v>
          </cell>
          <cell r="E15599">
            <v>0</v>
          </cell>
          <cell r="F15599">
            <v>0</v>
          </cell>
        </row>
        <row r="15600">
          <cell r="A15600" t="str">
            <v>NM_022214</v>
          </cell>
          <cell r="B15600">
            <v>0</v>
          </cell>
          <cell r="C15600">
            <v>0</v>
          </cell>
          <cell r="D15600">
            <v>0</v>
          </cell>
          <cell r="E15600">
            <v>0</v>
          </cell>
          <cell r="F15600">
            <v>0</v>
          </cell>
        </row>
        <row r="15601">
          <cell r="A15601" t="str">
            <v>NM_001014043</v>
          </cell>
          <cell r="B15601">
            <v>7.4416307547275098</v>
          </cell>
          <cell r="C15601">
            <v>4.9783653160374799</v>
          </cell>
          <cell r="D15601">
            <v>2.43917826813064</v>
          </cell>
          <cell r="E15601">
            <v>10.565661197481999</v>
          </cell>
          <cell r="F15601">
            <v>6.9787737480747998</v>
          </cell>
        </row>
        <row r="15602">
          <cell r="A15602" t="str">
            <v>NM_031337</v>
          </cell>
          <cell r="B15602">
            <v>186.85013400569801</v>
          </cell>
          <cell r="C15602">
            <v>360.802709069721</v>
          </cell>
          <cell r="D15602">
            <v>259.24746097852699</v>
          </cell>
          <cell r="E15602">
            <v>235.487524962636</v>
          </cell>
          <cell r="F15602">
            <v>149.77779318970099</v>
          </cell>
        </row>
        <row r="15603">
          <cell r="A15603" t="str">
            <v>NM_001130039</v>
          </cell>
          <cell r="B15603">
            <v>10.0215600634289</v>
          </cell>
          <cell r="C15603">
            <v>23.3020233517538</v>
          </cell>
          <cell r="D15603">
            <v>9.8039396142031592</v>
          </cell>
          <cell r="E15603">
            <v>11.7450726707486</v>
          </cell>
          <cell r="F15603">
            <v>7.47509501995986</v>
          </cell>
        </row>
        <row r="15604">
          <cell r="A15604" t="str">
            <v>NM_024380</v>
          </cell>
          <cell r="B15604">
            <v>0.34464036208856103</v>
          </cell>
          <cell r="C15604">
            <v>1.3686482807234499</v>
          </cell>
          <cell r="D15604">
            <v>0.190761985264638</v>
          </cell>
          <cell r="E15604">
            <v>0.18106820165937701</v>
          </cell>
          <cell r="F15604">
            <v>0.66261816288022501</v>
          </cell>
        </row>
        <row r="15605">
          <cell r="A15605" t="str">
            <v>NM_001001050</v>
          </cell>
          <cell r="B15605">
            <v>0</v>
          </cell>
          <cell r="C15605">
            <v>0</v>
          </cell>
          <cell r="D15605">
            <v>0</v>
          </cell>
          <cell r="E15605">
            <v>0</v>
          </cell>
          <cell r="F15605">
            <v>0</v>
          </cell>
        </row>
        <row r="15606">
          <cell r="A15606" t="str">
            <v>NM_001108553</v>
          </cell>
          <cell r="B15606">
            <v>2.2847861368043199</v>
          </cell>
          <cell r="C15606">
            <v>3.8273035322878299</v>
          </cell>
          <cell r="D15606">
            <v>2.96781507346074E-2</v>
          </cell>
          <cell r="E15606">
            <v>0.73617658321091595</v>
          </cell>
          <cell r="F15606">
            <v>3.17539255542831</v>
          </cell>
        </row>
        <row r="15607">
          <cell r="A15607" t="str">
            <v>NM_001000762</v>
          </cell>
          <cell r="B15607">
            <v>0</v>
          </cell>
          <cell r="C15607">
            <v>0</v>
          </cell>
          <cell r="D15607">
            <v>0</v>
          </cell>
          <cell r="E15607">
            <v>0</v>
          </cell>
          <cell r="F15607">
            <v>0</v>
          </cell>
        </row>
        <row r="15608">
          <cell r="A15608" t="str">
            <v>NM_001024323</v>
          </cell>
          <cell r="B15608">
            <v>0</v>
          </cell>
          <cell r="C15608">
            <v>0</v>
          </cell>
          <cell r="D15608">
            <v>0</v>
          </cell>
          <cell r="E15608">
            <v>0</v>
          </cell>
          <cell r="F15608">
            <v>0</v>
          </cell>
        </row>
        <row r="15609">
          <cell r="A15609" t="str">
            <v>NM_001271104</v>
          </cell>
          <cell r="B15609">
            <v>0</v>
          </cell>
          <cell r="C15609">
            <v>0</v>
          </cell>
          <cell r="D15609">
            <v>0</v>
          </cell>
          <cell r="E15609">
            <v>0</v>
          </cell>
          <cell r="F15609">
            <v>0</v>
          </cell>
        </row>
        <row r="15610">
          <cell r="A15610" t="str">
            <v>NM_001137626</v>
          </cell>
          <cell r="B15610">
            <v>0.73365379352934801</v>
          </cell>
          <cell r="C15610">
            <v>2.7337425803606901</v>
          </cell>
          <cell r="D15610">
            <v>13.9908945376747</v>
          </cell>
          <cell r="E15610">
            <v>0.39152184517703997</v>
          </cell>
          <cell r="F15610">
            <v>0.49474501299621998</v>
          </cell>
        </row>
        <row r="15611">
          <cell r="A15611" t="str">
            <v>NM_001079689</v>
          </cell>
          <cell r="B15611">
            <v>8.8138734689408693</v>
          </cell>
          <cell r="C15611">
            <v>3.97441360426253</v>
          </cell>
          <cell r="D15611">
            <v>17.791406188207301</v>
          </cell>
          <cell r="E15611">
            <v>4.7402992244487496</v>
          </cell>
          <cell r="F15611">
            <v>4.62982715577325</v>
          </cell>
        </row>
        <row r="15612">
          <cell r="A15612" t="str">
            <v>NM_001000492</v>
          </cell>
          <cell r="B15612">
            <v>0</v>
          </cell>
          <cell r="C15612">
            <v>0</v>
          </cell>
          <cell r="D15612">
            <v>0</v>
          </cell>
          <cell r="E15612">
            <v>0</v>
          </cell>
          <cell r="F15612">
            <v>0</v>
          </cell>
        </row>
        <row r="15613">
          <cell r="A15613" t="str">
            <v>NM_001108655</v>
          </cell>
          <cell r="B15613">
            <v>22.966242542676699</v>
          </cell>
          <cell r="C15613">
            <v>16.571806250262199</v>
          </cell>
          <cell r="D15613">
            <v>23.618251136047601</v>
          </cell>
          <cell r="E15613">
            <v>30.8289352787178</v>
          </cell>
          <cell r="F15613">
            <v>35.3167547459242</v>
          </cell>
        </row>
        <row r="15614">
          <cell r="A15614" t="str">
            <v>NM_001109672</v>
          </cell>
          <cell r="B15614">
            <v>1.07544205348168</v>
          </cell>
          <cell r="C15614">
            <v>2.3100472785674602</v>
          </cell>
          <cell r="D15614">
            <v>2.84281103245472</v>
          </cell>
          <cell r="E15614">
            <v>0.56651081640516299</v>
          </cell>
          <cell r="F15614">
            <v>3.56556106992329</v>
          </cell>
        </row>
        <row r="15615">
          <cell r="A15615" t="str">
            <v>NM_012568</v>
          </cell>
          <cell r="B15615">
            <v>0</v>
          </cell>
          <cell r="C15615">
            <v>0</v>
          </cell>
          <cell r="D15615">
            <v>0</v>
          </cell>
          <cell r="E15615">
            <v>0</v>
          </cell>
          <cell r="F15615">
            <v>0</v>
          </cell>
        </row>
        <row r="15616">
          <cell r="A15616" t="str">
            <v>NM_001109288</v>
          </cell>
          <cell r="B15616">
            <v>0</v>
          </cell>
          <cell r="C15616">
            <v>0</v>
          </cell>
          <cell r="D15616">
            <v>0</v>
          </cell>
          <cell r="E15616">
            <v>0</v>
          </cell>
          <cell r="F15616">
            <v>0</v>
          </cell>
        </row>
        <row r="15617">
          <cell r="A15617" t="str">
            <v>NM_001000115</v>
          </cell>
          <cell r="B15617">
            <v>0</v>
          </cell>
          <cell r="C15617">
            <v>0</v>
          </cell>
          <cell r="D15617">
            <v>0</v>
          </cell>
          <cell r="E15617">
            <v>0</v>
          </cell>
          <cell r="F15617">
            <v>0</v>
          </cell>
        </row>
        <row r="15618">
          <cell r="A15618" t="str">
            <v>NM_001007735</v>
          </cell>
          <cell r="B15618">
            <v>83.439109382699698</v>
          </cell>
          <cell r="C15618">
            <v>166.69776091134301</v>
          </cell>
          <cell r="D15618">
            <v>134.79218958494701</v>
          </cell>
          <cell r="E15618">
            <v>78.318555944621494</v>
          </cell>
          <cell r="F15618">
            <v>309.76734502073498</v>
          </cell>
        </row>
        <row r="15619">
          <cell r="A15619" t="str">
            <v>NM_145790</v>
          </cell>
          <cell r="B15619">
            <v>1.17807150326026</v>
          </cell>
          <cell r="C15619">
            <v>0</v>
          </cell>
          <cell r="D15619">
            <v>0</v>
          </cell>
          <cell r="E15619">
            <v>0.83040954256966304</v>
          </cell>
          <cell r="F15619">
            <v>0</v>
          </cell>
        </row>
        <row r="15620">
          <cell r="A15620" t="str">
            <v>NM_001024290</v>
          </cell>
          <cell r="B15620">
            <v>0</v>
          </cell>
          <cell r="C15620">
            <v>0</v>
          </cell>
          <cell r="D15620">
            <v>0</v>
          </cell>
          <cell r="E15620">
            <v>1.4077545097411499E-2</v>
          </cell>
          <cell r="F15620">
            <v>0</v>
          </cell>
        </row>
        <row r="15621">
          <cell r="A15621" t="str">
            <v>NM_212504</v>
          </cell>
          <cell r="B15621">
            <v>15.686118996148901</v>
          </cell>
          <cell r="C15621">
            <v>7.4972110855091696</v>
          </cell>
          <cell r="D15621">
            <v>86.869274467545495</v>
          </cell>
          <cell r="E15621">
            <v>7.3993762427572198</v>
          </cell>
          <cell r="F15621">
            <v>34.600800299372999</v>
          </cell>
        </row>
        <row r="15622">
          <cell r="A15622" t="str">
            <v>NM_001008953</v>
          </cell>
          <cell r="B15622">
            <v>0</v>
          </cell>
          <cell r="C15622">
            <v>0</v>
          </cell>
          <cell r="D15622">
            <v>0</v>
          </cell>
          <cell r="E15622">
            <v>0</v>
          </cell>
          <cell r="F15622">
            <v>0</v>
          </cell>
        </row>
        <row r="15623">
          <cell r="A15623" t="str">
            <v>NM_001108416</v>
          </cell>
          <cell r="B15623">
            <v>7.8946765828699195E-2</v>
          </cell>
          <cell r="C15623">
            <v>2.7238114271230299E-2</v>
          </cell>
          <cell r="D15623">
            <v>2.58170065813942</v>
          </cell>
          <cell r="E15623">
            <v>0.25028473298647902</v>
          </cell>
          <cell r="F15623">
            <v>0.45114154058753297</v>
          </cell>
        </row>
        <row r="15624">
          <cell r="A15624" t="str">
            <v>NM_134328</v>
          </cell>
          <cell r="B15624">
            <v>0</v>
          </cell>
          <cell r="C15624">
            <v>0</v>
          </cell>
          <cell r="D15624">
            <v>0</v>
          </cell>
          <cell r="E15624">
            <v>0</v>
          </cell>
          <cell r="F15624">
            <v>0</v>
          </cell>
        </row>
        <row r="15625">
          <cell r="A15625" t="str">
            <v>NM_133411</v>
          </cell>
          <cell r="B15625">
            <v>1.84266885014188</v>
          </cell>
          <cell r="C15625">
            <v>0.187666804799966</v>
          </cell>
          <cell r="D15625">
            <v>4.5934624924651397E-2</v>
          </cell>
          <cell r="E15625">
            <v>1.9589353946627599</v>
          </cell>
          <cell r="F15625">
            <v>0.164193128971138</v>
          </cell>
        </row>
        <row r="15626">
          <cell r="A15626" t="str">
            <v>NM_001191063</v>
          </cell>
          <cell r="B15626">
            <v>6.5515514650629703</v>
          </cell>
          <cell r="C15626">
            <v>3.0602447867771199</v>
          </cell>
          <cell r="D15626">
            <v>16.278868408578901</v>
          </cell>
          <cell r="E15626">
            <v>7.6722620780892701</v>
          </cell>
          <cell r="F15626">
            <v>11.2549848032974</v>
          </cell>
        </row>
        <row r="15627">
          <cell r="A15627" t="str">
            <v>NM_001002830</v>
          </cell>
          <cell r="B15627">
            <v>29.1866519495006</v>
          </cell>
          <cell r="C15627">
            <v>61.355774821532002</v>
          </cell>
          <cell r="D15627">
            <v>46.982491156265901</v>
          </cell>
          <cell r="E15627">
            <v>33.825587409845902</v>
          </cell>
          <cell r="F15627">
            <v>68.3659862730143</v>
          </cell>
        </row>
        <row r="15628">
          <cell r="A15628" t="str">
            <v>NM_001031822</v>
          </cell>
          <cell r="B15628">
            <v>73.779785937434895</v>
          </cell>
          <cell r="C15628">
            <v>73.781045014935998</v>
          </cell>
          <cell r="D15628">
            <v>44.213712823015001</v>
          </cell>
          <cell r="E15628">
            <v>70.575113034333896</v>
          </cell>
          <cell r="F15628">
            <v>66.761203856612298</v>
          </cell>
        </row>
        <row r="15629">
          <cell r="A15629" t="str">
            <v>NM_001017375</v>
          </cell>
          <cell r="B15629">
            <v>25.184541329370301</v>
          </cell>
          <cell r="C15629">
            <v>10.6058465826155</v>
          </cell>
          <cell r="D15629">
            <v>19.4672630743284</v>
          </cell>
          <cell r="E15629">
            <v>32.060447717325999</v>
          </cell>
          <cell r="F15629">
            <v>6.7548735615883997</v>
          </cell>
        </row>
        <row r="15630">
          <cell r="A15630" t="str">
            <v>NM_031702</v>
          </cell>
          <cell r="B15630">
            <v>6.2822675753029502</v>
          </cell>
          <cell r="C15630">
            <v>10.153123829376501</v>
          </cell>
          <cell r="D15630">
            <v>15.173265148366401</v>
          </cell>
          <cell r="E15630">
            <v>8.0698942655251305</v>
          </cell>
          <cell r="F15630">
            <v>12.0756619273215</v>
          </cell>
        </row>
        <row r="15631">
          <cell r="A15631" t="str">
            <v>NM_001191721</v>
          </cell>
          <cell r="B15631">
            <v>0.63058518293511101</v>
          </cell>
          <cell r="C15631">
            <v>0</v>
          </cell>
          <cell r="D15631">
            <v>0</v>
          </cell>
          <cell r="E15631">
            <v>0</v>
          </cell>
          <cell r="F15631">
            <v>1.2246324563673101E-2</v>
          </cell>
        </row>
        <row r="15632">
          <cell r="A15632" t="str">
            <v>NM_001013149</v>
          </cell>
          <cell r="B15632">
            <v>33.283702449924803</v>
          </cell>
          <cell r="C15632">
            <v>30.172018926920899</v>
          </cell>
          <cell r="D15632">
            <v>59.859170135132501</v>
          </cell>
          <cell r="E15632">
            <v>28.145414254122599</v>
          </cell>
          <cell r="F15632">
            <v>97.6653915290442</v>
          </cell>
        </row>
        <row r="15633">
          <cell r="A15633" t="str">
            <v>NM_001276440</v>
          </cell>
          <cell r="B15633">
            <v>0</v>
          </cell>
          <cell r="C15633">
            <v>0</v>
          </cell>
          <cell r="D15633">
            <v>0</v>
          </cell>
          <cell r="E15633">
            <v>0</v>
          </cell>
          <cell r="F15633">
            <v>0</v>
          </cell>
        </row>
        <row r="15634">
          <cell r="A15634" t="str">
            <v>NM_001107697</v>
          </cell>
          <cell r="B15634">
            <v>3.5823431565299799</v>
          </cell>
          <cell r="C15634">
            <v>9.1357742006241196</v>
          </cell>
          <cell r="D15634">
            <v>6.6598157322409</v>
          </cell>
          <cell r="E15634">
            <v>7.7896455711325299</v>
          </cell>
          <cell r="F15634">
            <v>2.4036342739927501</v>
          </cell>
        </row>
        <row r="15635">
          <cell r="A15635" t="str">
            <v>NM_001271239</v>
          </cell>
          <cell r="B15635">
            <v>6.6476513606536196</v>
          </cell>
          <cell r="C15635">
            <v>2.58849874606857</v>
          </cell>
          <cell r="D15635">
            <v>2.97661176274323</v>
          </cell>
          <cell r="E15635">
            <v>4.3052981445393099</v>
          </cell>
          <cell r="F15635">
            <v>1.1624728147090999</v>
          </cell>
        </row>
        <row r="15636">
          <cell r="A15636" t="str">
            <v>NM_001112716</v>
          </cell>
          <cell r="B15636">
            <v>0</v>
          </cell>
          <cell r="C15636">
            <v>0</v>
          </cell>
          <cell r="D15636">
            <v>0</v>
          </cell>
          <cell r="E15636">
            <v>0</v>
          </cell>
          <cell r="F15636">
            <v>0</v>
          </cell>
        </row>
        <row r="15637">
          <cell r="A15637" t="str">
            <v>NM_145781</v>
          </cell>
          <cell r="B15637">
            <v>35.843431958509697</v>
          </cell>
          <cell r="C15637">
            <v>53.913062125771702</v>
          </cell>
          <cell r="D15637">
            <v>50.518807694909597</v>
          </cell>
          <cell r="E15637">
            <v>45.757094555811697</v>
          </cell>
          <cell r="F15637">
            <v>27.126779603226399</v>
          </cell>
        </row>
        <row r="15638">
          <cell r="A15638" t="str">
            <v>NM_001024793</v>
          </cell>
          <cell r="B15638">
            <v>9.3729314750628703</v>
          </cell>
          <cell r="C15638">
            <v>0.216398320328196</v>
          </cell>
          <cell r="D15638">
            <v>5.3926484436556104</v>
          </cell>
          <cell r="E15638">
            <v>5.4886071977037396</v>
          </cell>
          <cell r="F15638">
            <v>2.6137321108353402</v>
          </cell>
        </row>
        <row r="15639">
          <cell r="A15639" t="str">
            <v>NM_001106862</v>
          </cell>
          <cell r="B15639">
            <v>0</v>
          </cell>
          <cell r="C15639">
            <v>2.3666349089991399</v>
          </cell>
          <cell r="D15639">
            <v>0</v>
          </cell>
          <cell r="E15639">
            <v>0</v>
          </cell>
          <cell r="F15639">
            <v>0</v>
          </cell>
        </row>
        <row r="15640">
          <cell r="A15640" t="str">
            <v>NM_001025715</v>
          </cell>
          <cell r="B15640">
            <v>17.174241481799498</v>
          </cell>
          <cell r="C15640">
            <v>21.059154525950301</v>
          </cell>
          <cell r="D15640">
            <v>22.517225262062802</v>
          </cell>
          <cell r="E15640">
            <v>16.723418817522301</v>
          </cell>
          <cell r="F15640">
            <v>32.015116712917496</v>
          </cell>
        </row>
        <row r="15641">
          <cell r="A15641" t="str">
            <v>NM_031793</v>
          </cell>
          <cell r="B15641">
            <v>9.2183564356928098</v>
          </cell>
          <cell r="C15641">
            <v>10.0686581481581</v>
          </cell>
          <cell r="D15641">
            <v>2.8605263745734799</v>
          </cell>
          <cell r="E15641">
            <v>10.3463239862702</v>
          </cell>
          <cell r="F15641">
            <v>5.1766664422589903</v>
          </cell>
        </row>
        <row r="15642">
          <cell r="A15642" t="str">
            <v>NM_001034008</v>
          </cell>
          <cell r="B15642">
            <v>112.837802543327</v>
          </cell>
          <cell r="C15642">
            <v>83.104119722515406</v>
          </cell>
          <cell r="D15642">
            <v>100.320784675181</v>
          </cell>
          <cell r="E15642">
            <v>89.090703522558599</v>
          </cell>
          <cell r="F15642">
            <v>11.5494454438216</v>
          </cell>
        </row>
        <row r="15643">
          <cell r="A15643" t="str">
            <v>NR_031789</v>
          </cell>
          <cell r="B15643">
            <v>0.12617953348931699</v>
          </cell>
          <cell r="C15643">
            <v>0</v>
          </cell>
          <cell r="D15643">
            <v>0</v>
          </cell>
          <cell r="E15643">
            <v>0</v>
          </cell>
          <cell r="F15643">
            <v>0</v>
          </cell>
        </row>
        <row r="15644">
          <cell r="A15644" t="str">
            <v>NM_001007612</v>
          </cell>
          <cell r="B15644">
            <v>0.46474045998045499</v>
          </cell>
          <cell r="C15644">
            <v>0</v>
          </cell>
          <cell r="D15644">
            <v>0</v>
          </cell>
          <cell r="E15644">
            <v>0</v>
          </cell>
          <cell r="F15644">
            <v>2.3614642218962998</v>
          </cell>
        </row>
        <row r="15645">
          <cell r="A15645" t="str">
            <v>NM_001004089</v>
          </cell>
          <cell r="B15645">
            <v>21.683787442397801</v>
          </cell>
          <cell r="C15645">
            <v>22.588310925319298</v>
          </cell>
          <cell r="D15645">
            <v>48.5650917009701</v>
          </cell>
          <cell r="E15645">
            <v>22.434373034078099</v>
          </cell>
          <cell r="F15645">
            <v>168.49661359321601</v>
          </cell>
        </row>
        <row r="15646">
          <cell r="A15646" t="str">
            <v>NM_001033931</v>
          </cell>
          <cell r="B15646">
            <v>9.3472555513874003</v>
          </cell>
          <cell r="C15646">
            <v>4.1450550075394199</v>
          </cell>
          <cell r="D15646">
            <v>15.0656444325318</v>
          </cell>
          <cell r="E15646">
            <v>26.981786283446599</v>
          </cell>
          <cell r="F15646">
            <v>15.154051642614601</v>
          </cell>
        </row>
        <row r="15647">
          <cell r="A15647" t="str">
            <v>NM_001001353</v>
          </cell>
          <cell r="B15647">
            <v>0</v>
          </cell>
          <cell r="C15647">
            <v>0</v>
          </cell>
          <cell r="D15647">
            <v>0</v>
          </cell>
          <cell r="E15647">
            <v>0</v>
          </cell>
          <cell r="F15647">
            <v>0</v>
          </cell>
        </row>
        <row r="15648">
          <cell r="A15648" t="str">
            <v>NM_001191115</v>
          </cell>
          <cell r="B15648">
            <v>0</v>
          </cell>
          <cell r="C15648">
            <v>3.6350177376041203E-2</v>
          </cell>
          <cell r="D15648">
            <v>0</v>
          </cell>
          <cell r="E15648">
            <v>0</v>
          </cell>
          <cell r="F15648">
            <v>0</v>
          </cell>
        </row>
        <row r="15649">
          <cell r="A15649" t="str">
            <v>NM_001107434</v>
          </cell>
          <cell r="B15649">
            <v>3.8889609526316601E-3</v>
          </cell>
          <cell r="C15649">
            <v>0.34134487283408499</v>
          </cell>
          <cell r="D15649">
            <v>0.86029200576585896</v>
          </cell>
          <cell r="E15649">
            <v>0.16241123146310499</v>
          </cell>
          <cell r="F15649">
            <v>2.4923528460503298E-3</v>
          </cell>
        </row>
        <row r="15650">
          <cell r="A15650" t="str">
            <v>NM_001106738</v>
          </cell>
          <cell r="B15650">
            <v>22.449429030784799</v>
          </cell>
          <cell r="C15650">
            <v>15.712784163955501</v>
          </cell>
          <cell r="D15650">
            <v>29.0374101618659</v>
          </cell>
          <cell r="E15650">
            <v>29.044713829394301</v>
          </cell>
          <cell r="F15650">
            <v>49.3998188227296</v>
          </cell>
        </row>
        <row r="15651">
          <cell r="A15651" t="str">
            <v>NM_001107459</v>
          </cell>
          <cell r="B15651">
            <v>0</v>
          </cell>
          <cell r="C15651">
            <v>0</v>
          </cell>
          <cell r="D15651">
            <v>0</v>
          </cell>
          <cell r="E15651">
            <v>0</v>
          </cell>
          <cell r="F15651">
            <v>0</v>
          </cell>
        </row>
        <row r="15652">
          <cell r="A15652" t="str">
            <v>NM_001000790</v>
          </cell>
          <cell r="B15652">
            <v>0</v>
          </cell>
          <cell r="C15652">
            <v>0</v>
          </cell>
          <cell r="D15652">
            <v>0</v>
          </cell>
          <cell r="E15652">
            <v>0</v>
          </cell>
          <cell r="F15652">
            <v>0</v>
          </cell>
        </row>
        <row r="15653">
          <cell r="A15653" t="str">
            <v>NM_001108248</v>
          </cell>
          <cell r="B15653">
            <v>0.53604620254486701</v>
          </cell>
          <cell r="C15653">
            <v>0.62470645323236496</v>
          </cell>
          <cell r="D15653">
            <v>0.134617104146317</v>
          </cell>
          <cell r="E15653">
            <v>1.86269575248948</v>
          </cell>
          <cell r="F15653">
            <v>2.29027118005747</v>
          </cell>
        </row>
        <row r="15654">
          <cell r="A15654" t="str">
            <v>NM_001009630</v>
          </cell>
          <cell r="B15654">
            <v>5.8796123652055501</v>
          </cell>
          <cell r="C15654">
            <v>34.215980037197198</v>
          </cell>
          <cell r="D15654">
            <v>35.766348209221299</v>
          </cell>
          <cell r="E15654">
            <v>7.26201342746519</v>
          </cell>
          <cell r="F15654">
            <v>35.312399049388802</v>
          </cell>
        </row>
        <row r="15655">
          <cell r="A15655" t="str">
            <v>NM_001107882</v>
          </cell>
          <cell r="B15655">
            <v>7.71428484737039</v>
          </cell>
          <cell r="C15655">
            <v>5.9612462584173898</v>
          </cell>
          <cell r="D15655">
            <v>13.430102786383401</v>
          </cell>
          <cell r="E15655">
            <v>8.5422762506389507</v>
          </cell>
          <cell r="F15655">
            <v>13.2912117359134</v>
          </cell>
        </row>
        <row r="15656">
          <cell r="A15656" t="str">
            <v>NM_052981</v>
          </cell>
          <cell r="B15656">
            <v>8.0274904187399496</v>
          </cell>
          <cell r="C15656">
            <v>10.7876940687126</v>
          </cell>
          <cell r="D15656">
            <v>12.7145013509296</v>
          </cell>
          <cell r="E15656">
            <v>10.8398102789004</v>
          </cell>
          <cell r="F15656">
            <v>43.962805008827303</v>
          </cell>
        </row>
        <row r="15657">
          <cell r="A15657" t="str">
            <v>NM_001191110</v>
          </cell>
          <cell r="B15657">
            <v>1.9100087888810799</v>
          </cell>
          <cell r="C15657">
            <v>1.80660242579084</v>
          </cell>
          <cell r="D15657">
            <v>0.67796220611406099</v>
          </cell>
          <cell r="E15657">
            <v>1.0970850763545701</v>
          </cell>
          <cell r="F15657">
            <v>1.20354592112126</v>
          </cell>
        </row>
        <row r="15658">
          <cell r="A15658" t="str">
            <v>NM_001007670</v>
          </cell>
          <cell r="B15658">
            <v>0</v>
          </cell>
          <cell r="C15658">
            <v>0</v>
          </cell>
          <cell r="D15658">
            <v>0</v>
          </cell>
          <cell r="E15658">
            <v>0</v>
          </cell>
          <cell r="F15658">
            <v>0</v>
          </cell>
        </row>
        <row r="15659">
          <cell r="A15659" t="str">
            <v>NM_021700</v>
          </cell>
          <cell r="B15659">
            <v>0</v>
          </cell>
          <cell r="C15659">
            <v>0</v>
          </cell>
          <cell r="D15659">
            <v>0</v>
          </cell>
          <cell r="E15659">
            <v>0</v>
          </cell>
          <cell r="F15659">
            <v>0</v>
          </cell>
        </row>
        <row r="15660">
          <cell r="A15660" t="str">
            <v>NM_001170565</v>
          </cell>
          <cell r="B15660">
            <v>1.62757977250597</v>
          </cell>
          <cell r="C15660">
            <v>11.1885298986628</v>
          </cell>
          <cell r="D15660">
            <v>9.8533984586489396</v>
          </cell>
          <cell r="E15660">
            <v>4.5551703211423096</v>
          </cell>
          <cell r="F15660">
            <v>9.5550198123883092</v>
          </cell>
        </row>
        <row r="15661">
          <cell r="A15661" t="str">
            <v>NM_001107611</v>
          </cell>
          <cell r="B15661">
            <v>0</v>
          </cell>
          <cell r="C15661">
            <v>0</v>
          </cell>
          <cell r="D15661">
            <v>0</v>
          </cell>
          <cell r="E15661">
            <v>0</v>
          </cell>
          <cell r="F15661">
            <v>1.4151125083917099E-2</v>
          </cell>
        </row>
        <row r="15662">
          <cell r="A15662" t="str">
            <v>NM_001108245</v>
          </cell>
          <cell r="B15662">
            <v>0.252314832260496</v>
          </cell>
          <cell r="C15662">
            <v>0.17259272358219299</v>
          </cell>
          <cell r="D15662">
            <v>0</v>
          </cell>
          <cell r="E15662">
            <v>0.29496631302265502</v>
          </cell>
          <cell r="F15662">
            <v>8.4366908364216397E-2</v>
          </cell>
        </row>
        <row r="15663">
          <cell r="A15663" t="str">
            <v>NM_001113783</v>
          </cell>
          <cell r="B15663">
            <v>8.2681337337840404</v>
          </cell>
          <cell r="C15663">
            <v>6.9940386770766496</v>
          </cell>
          <cell r="D15663">
            <v>8.4474941208527898</v>
          </cell>
          <cell r="E15663">
            <v>16.5364361095276</v>
          </cell>
          <cell r="F15663">
            <v>6.1559541225754097</v>
          </cell>
        </row>
        <row r="15664">
          <cell r="A15664" t="str">
            <v>NM_001126372</v>
          </cell>
          <cell r="B15664">
            <v>3.26089085223385</v>
          </cell>
          <cell r="C15664">
            <v>1.59907273813752</v>
          </cell>
          <cell r="D15664">
            <v>5.0745349433451796</v>
          </cell>
          <cell r="E15664">
            <v>1.81962967073767</v>
          </cell>
          <cell r="F15664">
            <v>5.0019025541894004</v>
          </cell>
        </row>
        <row r="15665">
          <cell r="A15665" t="str">
            <v>NM_001106633</v>
          </cell>
          <cell r="B15665">
            <v>5.5386936121825299</v>
          </cell>
          <cell r="C15665">
            <v>4.9452143692298902</v>
          </cell>
          <cell r="D15665">
            <v>7.1065266945948897</v>
          </cell>
          <cell r="E15665">
            <v>4.3032798727252297</v>
          </cell>
          <cell r="F15665">
            <v>5.64433518945137</v>
          </cell>
        </row>
        <row r="15666">
          <cell r="A15666" t="str">
            <v>NM_001106753</v>
          </cell>
          <cell r="B15666">
            <v>5.1703681493186799</v>
          </cell>
          <cell r="C15666">
            <v>5.0886500230573102</v>
          </cell>
          <cell r="D15666">
            <v>8.9312872883905108</v>
          </cell>
          <cell r="E15666">
            <v>13.9151932622178</v>
          </cell>
          <cell r="F15666">
            <v>2.9801187554308699</v>
          </cell>
        </row>
        <row r="15667">
          <cell r="A15667" t="str">
            <v>NM_001107574</v>
          </cell>
          <cell r="B15667">
            <v>2.1815258804875901</v>
          </cell>
          <cell r="C15667">
            <v>9.76585856894018</v>
          </cell>
          <cell r="D15667">
            <v>8.4423904132908003</v>
          </cell>
          <cell r="E15667">
            <v>3.9563825344792498</v>
          </cell>
          <cell r="F15667">
            <v>7.9783582551341903</v>
          </cell>
        </row>
        <row r="15668">
          <cell r="A15668" t="str">
            <v>NM_001108758</v>
          </cell>
          <cell r="B15668">
            <v>0</v>
          </cell>
          <cell r="C15668">
            <v>0</v>
          </cell>
          <cell r="D15668">
            <v>0</v>
          </cell>
          <cell r="E15668">
            <v>0</v>
          </cell>
          <cell r="F15668">
            <v>0</v>
          </cell>
        </row>
        <row r="15669">
          <cell r="A15669" t="str">
            <v>NM_001044238</v>
          </cell>
          <cell r="B15669">
            <v>1.5238262380602099</v>
          </cell>
          <cell r="C15669">
            <v>1.8050702626036901</v>
          </cell>
          <cell r="D15669">
            <v>0.91483953440150501</v>
          </cell>
          <cell r="E15669">
            <v>1.21884437011203</v>
          </cell>
          <cell r="F15669">
            <v>2.4233850769216398</v>
          </cell>
        </row>
        <row r="15670">
          <cell r="A15670" t="str">
            <v>NM_001033670</v>
          </cell>
          <cell r="B15670">
            <v>12.580482396430501</v>
          </cell>
          <cell r="C15670">
            <v>12.8069625027026</v>
          </cell>
          <cell r="D15670">
            <v>14.647091914871901</v>
          </cell>
          <cell r="E15670">
            <v>26.683415458128199</v>
          </cell>
          <cell r="F15670">
            <v>18.076417287953699</v>
          </cell>
        </row>
        <row r="15671">
          <cell r="A15671" t="str">
            <v>NM_001013101</v>
          </cell>
          <cell r="B15671">
            <v>27.014384268014901</v>
          </cell>
          <cell r="C15671">
            <v>25.883049618783499</v>
          </cell>
          <cell r="D15671">
            <v>35.992561777784502</v>
          </cell>
          <cell r="E15671">
            <v>12.1639612660335</v>
          </cell>
          <cell r="F15671">
            <v>29.044436042048499</v>
          </cell>
        </row>
        <row r="15672">
          <cell r="A15672" t="str">
            <v>NM_080889</v>
          </cell>
          <cell r="B15672">
            <v>90.387480413186694</v>
          </cell>
          <cell r="C15672">
            <v>65.594250102003599</v>
          </cell>
          <cell r="D15672">
            <v>57.743283691355501</v>
          </cell>
          <cell r="E15672">
            <v>101.45563451215</v>
          </cell>
          <cell r="F15672">
            <v>21.755279204689</v>
          </cell>
        </row>
        <row r="15673">
          <cell r="A15673" t="str">
            <v>NM_001277236</v>
          </cell>
          <cell r="B15673">
            <v>0.98962181554544004</v>
          </cell>
          <cell r="C15673">
            <v>1.21504861348694</v>
          </cell>
          <cell r="D15673">
            <v>3.5189627497408398</v>
          </cell>
          <cell r="E15673">
            <v>1.88064778674114</v>
          </cell>
          <cell r="F15673">
            <v>2.6517278708385499</v>
          </cell>
        </row>
        <row r="15674">
          <cell r="A15674" t="str">
            <v>NM_133386</v>
          </cell>
          <cell r="B15674">
            <v>5.6028519708627798</v>
          </cell>
          <cell r="C15674">
            <v>0.57816399583949796</v>
          </cell>
          <cell r="D15674">
            <v>4.61164544529246</v>
          </cell>
          <cell r="E15674">
            <v>6.2693341552386599</v>
          </cell>
          <cell r="F15674">
            <v>6.5894070720301601</v>
          </cell>
        </row>
        <row r="15675">
          <cell r="A15675" t="str">
            <v>NR_031831</v>
          </cell>
          <cell r="B15675">
            <v>57.806729819947698</v>
          </cell>
          <cell r="C15675">
            <v>164.37014380905299</v>
          </cell>
          <cell r="D15675">
            <v>133.94219880176999</v>
          </cell>
          <cell r="E15675">
            <v>65.0323666367226</v>
          </cell>
          <cell r="F15675">
            <v>144.60724399087599</v>
          </cell>
        </row>
        <row r="15676">
          <cell r="A15676" t="str">
            <v>NM_019266</v>
          </cell>
          <cell r="B15676">
            <v>0</v>
          </cell>
          <cell r="C15676">
            <v>0</v>
          </cell>
          <cell r="D15676">
            <v>0</v>
          </cell>
          <cell r="E15676">
            <v>0</v>
          </cell>
          <cell r="F15676">
            <v>0</v>
          </cell>
        </row>
        <row r="15677">
          <cell r="A15677" t="str">
            <v>NM_001169145</v>
          </cell>
          <cell r="B15677">
            <v>2.5189510248282301</v>
          </cell>
          <cell r="C15677">
            <v>1.8411733610880301</v>
          </cell>
          <cell r="D15677">
            <v>2.3062933947676099</v>
          </cell>
          <cell r="E15677">
            <v>2.48180999395584</v>
          </cell>
          <cell r="F15677">
            <v>5.2067526580502896</v>
          </cell>
        </row>
        <row r="15678">
          <cell r="A15678" t="str">
            <v>NM_001082409</v>
          </cell>
          <cell r="B15678">
            <v>20.3811104607272</v>
          </cell>
          <cell r="C15678">
            <v>37.514732478612899</v>
          </cell>
          <cell r="D15678">
            <v>22.126886131337699</v>
          </cell>
          <cell r="E15678">
            <v>21.708407434408102</v>
          </cell>
          <cell r="F15678">
            <v>13.470627894148199</v>
          </cell>
        </row>
        <row r="15679">
          <cell r="A15679" t="str">
            <v>NM_001271304</v>
          </cell>
          <cell r="B15679">
            <v>0</v>
          </cell>
          <cell r="C15679">
            <v>0</v>
          </cell>
          <cell r="D15679">
            <v>0</v>
          </cell>
          <cell r="E15679">
            <v>0</v>
          </cell>
          <cell r="F15679">
            <v>0</v>
          </cell>
        </row>
        <row r="15680">
          <cell r="A15680" t="str">
            <v>NM_001011952</v>
          </cell>
          <cell r="B15680">
            <v>2.0129693997593998</v>
          </cell>
          <cell r="C15680">
            <v>9.3804242656886194E-2</v>
          </cell>
          <cell r="D15680">
            <v>2.2969808761866801</v>
          </cell>
          <cell r="E15680">
            <v>4.0280622216349196</v>
          </cell>
          <cell r="F15680">
            <v>4.7470090780791903E-2</v>
          </cell>
        </row>
        <row r="15681">
          <cell r="A15681" t="str">
            <v>NM_198133</v>
          </cell>
          <cell r="B15681">
            <v>0</v>
          </cell>
          <cell r="C15681">
            <v>0</v>
          </cell>
          <cell r="D15681">
            <v>0</v>
          </cell>
          <cell r="E15681">
            <v>0</v>
          </cell>
          <cell r="F15681">
            <v>0</v>
          </cell>
        </row>
        <row r="15682">
          <cell r="A15682" t="str">
            <v>NM_022628</v>
          </cell>
          <cell r="B15682">
            <v>178.45263591526799</v>
          </cell>
          <cell r="C15682">
            <v>243.10152999150901</v>
          </cell>
          <cell r="D15682">
            <v>235.28985709700601</v>
          </cell>
          <cell r="E15682">
            <v>93.379373247937195</v>
          </cell>
          <cell r="F15682">
            <v>287.467999516595</v>
          </cell>
        </row>
        <row r="15683">
          <cell r="A15683" t="str">
            <v>NM_001014090</v>
          </cell>
          <cell r="B15683">
            <v>7.2771221075771404</v>
          </cell>
          <cell r="C15683">
            <v>2.6973623072606601</v>
          </cell>
          <cell r="D15683">
            <v>5.9048699414077701</v>
          </cell>
          <cell r="E15683">
            <v>4.9772281019538198</v>
          </cell>
          <cell r="F15683">
            <v>13.2802439432034</v>
          </cell>
        </row>
        <row r="15684">
          <cell r="A15684" t="str">
            <v>NM_173136</v>
          </cell>
          <cell r="B15684">
            <v>1.62239324756728</v>
          </cell>
          <cell r="C15684">
            <v>1.25617989247982</v>
          </cell>
          <cell r="D15684">
            <v>30.573204593997101</v>
          </cell>
          <cell r="E15684">
            <v>13.500288338507399</v>
          </cell>
          <cell r="F15684">
            <v>0.20930184012391301</v>
          </cell>
        </row>
        <row r="15685">
          <cell r="A15685" t="str">
            <v>NM_001001429</v>
          </cell>
          <cell r="B15685">
            <v>0</v>
          </cell>
          <cell r="C15685">
            <v>0</v>
          </cell>
          <cell r="D15685">
            <v>0</v>
          </cell>
          <cell r="E15685">
            <v>0</v>
          </cell>
          <cell r="F15685">
            <v>0</v>
          </cell>
        </row>
        <row r="15686">
          <cell r="A15686" t="str">
            <v>NM_012792</v>
          </cell>
          <cell r="B15686">
            <v>0.18335463460166401</v>
          </cell>
          <cell r="C15686">
            <v>0.66152708055782905</v>
          </cell>
          <cell r="D15686">
            <v>2.51977353810303</v>
          </cell>
          <cell r="E15686">
            <v>0.434561719266775</v>
          </cell>
          <cell r="F15686">
            <v>4.0792100505349698</v>
          </cell>
        </row>
        <row r="15687">
          <cell r="A15687" t="str">
            <v>NM_001107281</v>
          </cell>
          <cell r="B15687">
            <v>4.0404030089779104</v>
          </cell>
          <cell r="C15687">
            <v>0.32377117606873701</v>
          </cell>
          <cell r="D15687">
            <v>0.396159550958741</v>
          </cell>
          <cell r="E15687">
            <v>0.82276268933933205</v>
          </cell>
          <cell r="F15687">
            <v>0.30243373756986502</v>
          </cell>
        </row>
        <row r="15688">
          <cell r="A15688" t="str">
            <v>NM_001107794</v>
          </cell>
          <cell r="B15688">
            <v>6.2926916758838596</v>
          </cell>
          <cell r="C15688">
            <v>15.2288632291726</v>
          </cell>
          <cell r="D15688">
            <v>2.6814584252839202</v>
          </cell>
          <cell r="E15688">
            <v>6.6927185723319296</v>
          </cell>
          <cell r="F15688">
            <v>13.952056155711</v>
          </cell>
        </row>
        <row r="15689">
          <cell r="A15689" t="str">
            <v>NM_001000004</v>
          </cell>
          <cell r="B15689">
            <v>0</v>
          </cell>
          <cell r="C15689">
            <v>0</v>
          </cell>
          <cell r="D15689">
            <v>0</v>
          </cell>
          <cell r="E15689">
            <v>0</v>
          </cell>
          <cell r="F15689">
            <v>0</v>
          </cell>
        </row>
        <row r="15690">
          <cell r="A15690" t="str">
            <v>NM_001105924</v>
          </cell>
          <cell r="B15690">
            <v>6.5743746530317502</v>
          </cell>
          <cell r="C15690">
            <v>19.310694349136099</v>
          </cell>
          <cell r="D15690">
            <v>14.2027426423713</v>
          </cell>
          <cell r="E15690">
            <v>13.5374843852913</v>
          </cell>
          <cell r="F15690">
            <v>19.958646674303299</v>
          </cell>
        </row>
        <row r="15691">
          <cell r="A15691" t="str">
            <v>NM_017022</v>
          </cell>
          <cell r="B15691">
            <v>240.519817666699</v>
          </cell>
          <cell r="C15691">
            <v>247.10172056834401</v>
          </cell>
          <cell r="D15691">
            <v>264.264863329565</v>
          </cell>
          <cell r="E15691">
            <v>219.348274388882</v>
          </cell>
          <cell r="F15691">
            <v>107.714337736023</v>
          </cell>
        </row>
        <row r="15692">
          <cell r="A15692" t="str">
            <v>NM_012822</v>
          </cell>
          <cell r="B15692">
            <v>0.34916426105716702</v>
          </cell>
          <cell r="C15692">
            <v>0</v>
          </cell>
          <cell r="D15692">
            <v>0</v>
          </cell>
          <cell r="E15692">
            <v>0.151326668206889</v>
          </cell>
          <cell r="F15692">
            <v>0</v>
          </cell>
        </row>
        <row r="15693">
          <cell r="A15693" t="str">
            <v>NM_001106492</v>
          </cell>
          <cell r="B15693">
            <v>7.5592387331750199</v>
          </cell>
          <cell r="C15693">
            <v>2.7550982099573198</v>
          </cell>
          <cell r="D15693">
            <v>3.7353133654723698</v>
          </cell>
          <cell r="E15693">
            <v>8.9495810094795392</v>
          </cell>
          <cell r="F15693">
            <v>16.450915985761</v>
          </cell>
        </row>
        <row r="15694">
          <cell r="A15694" t="str">
            <v>NM_001135238</v>
          </cell>
          <cell r="B15694">
            <v>28.315111447888398</v>
          </cell>
          <cell r="C15694">
            <v>8.1478658181666592</v>
          </cell>
          <cell r="D15694">
            <v>41.081280906363403</v>
          </cell>
          <cell r="E15694">
            <v>7.1238967303194496</v>
          </cell>
          <cell r="F15694">
            <v>16.357995115699001</v>
          </cell>
        </row>
        <row r="15695">
          <cell r="A15695" t="str">
            <v>NM_001162411</v>
          </cell>
          <cell r="B15695">
            <v>3.5644352631365299</v>
          </cell>
          <cell r="C15695">
            <v>7.2841372327824798</v>
          </cell>
          <cell r="D15695">
            <v>0.82523620524355101</v>
          </cell>
          <cell r="E15695">
            <v>5.8583339541975903</v>
          </cell>
          <cell r="F15695">
            <v>2.7903512737084202</v>
          </cell>
        </row>
        <row r="15696">
          <cell r="A15696" t="str">
            <v>NM_001135743</v>
          </cell>
          <cell r="B15696">
            <v>15.6251755460006</v>
          </cell>
          <cell r="C15696">
            <v>5.8667814580123903</v>
          </cell>
          <cell r="D15696">
            <v>22.107935773090698</v>
          </cell>
          <cell r="E15696">
            <v>6.9725903791440302</v>
          </cell>
          <cell r="F15696">
            <v>18.608723417115499</v>
          </cell>
        </row>
        <row r="15697">
          <cell r="A15697" t="str">
            <v>NM_001106871</v>
          </cell>
          <cell r="B15697">
            <v>0</v>
          </cell>
          <cell r="C15697">
            <v>0</v>
          </cell>
          <cell r="D15697">
            <v>0</v>
          </cell>
          <cell r="E15697">
            <v>0</v>
          </cell>
          <cell r="F15697">
            <v>0</v>
          </cell>
        </row>
        <row r="15698">
          <cell r="A15698" t="str">
            <v>NM_031654</v>
          </cell>
          <cell r="B15698">
            <v>13.8987575486103</v>
          </cell>
          <cell r="C15698">
            <v>4.0469528899948299</v>
          </cell>
          <cell r="D15698">
            <v>1.72522726673525</v>
          </cell>
          <cell r="E15698">
            <v>7.3022952901339799</v>
          </cell>
          <cell r="F15698">
            <v>20.824745842006301</v>
          </cell>
        </row>
        <row r="15699">
          <cell r="A15699" t="str">
            <v>NM_001100852</v>
          </cell>
          <cell r="B15699">
            <v>3.63574085827603</v>
          </cell>
          <cell r="C15699">
            <v>7.60126917707335</v>
          </cell>
          <cell r="D15699">
            <v>5.2856227534781004</v>
          </cell>
          <cell r="E15699">
            <v>4.95191804900624</v>
          </cell>
          <cell r="F15699">
            <v>5.5733822237170596</v>
          </cell>
        </row>
        <row r="15700">
          <cell r="A15700" t="str">
            <v>NM_001191564</v>
          </cell>
          <cell r="B15700">
            <v>5.9938525481246101</v>
          </cell>
          <cell r="C15700">
            <v>5.4209310935814399</v>
          </cell>
          <cell r="D15700">
            <v>4.2795874094032396</v>
          </cell>
          <cell r="E15700">
            <v>6.0461708294712002</v>
          </cell>
          <cell r="F15700">
            <v>8.0885592503922101</v>
          </cell>
        </row>
        <row r="15701">
          <cell r="A15701" t="str">
            <v>NM_001106673</v>
          </cell>
          <cell r="B15701">
            <v>85.275554543425201</v>
          </cell>
          <cell r="C15701">
            <v>32.113878508908599</v>
          </cell>
          <cell r="D15701">
            <v>77.036068495091797</v>
          </cell>
          <cell r="E15701">
            <v>63.889664199149401</v>
          </cell>
          <cell r="F15701">
            <v>95.856013707313195</v>
          </cell>
        </row>
        <row r="15702">
          <cell r="A15702" t="str">
            <v>NM_001014135</v>
          </cell>
          <cell r="B15702">
            <v>60.768758464104401</v>
          </cell>
          <cell r="C15702">
            <v>29.431199147562602</v>
          </cell>
          <cell r="D15702">
            <v>26.937980069683601</v>
          </cell>
          <cell r="E15702">
            <v>32.7533509964274</v>
          </cell>
          <cell r="F15702">
            <v>17.274311231836801</v>
          </cell>
        </row>
        <row r="15703">
          <cell r="A15703" t="str">
            <v>NM_001004226</v>
          </cell>
          <cell r="B15703">
            <v>12.591190378634501</v>
          </cell>
          <cell r="C15703">
            <v>11.8081328924484</v>
          </cell>
          <cell r="D15703">
            <v>19.773894119993098</v>
          </cell>
          <cell r="E15703">
            <v>30.827249539746301</v>
          </cell>
          <cell r="F15703">
            <v>29.530821256094899</v>
          </cell>
        </row>
        <row r="15704">
          <cell r="A15704" t="str">
            <v>NM_153730</v>
          </cell>
          <cell r="B15704">
            <v>8.9493098191780902</v>
          </cell>
          <cell r="C15704">
            <v>4.8359819712448298</v>
          </cell>
          <cell r="D15704">
            <v>10.343980653381299</v>
          </cell>
          <cell r="E15704">
            <v>6.6920403140298399</v>
          </cell>
          <cell r="F15704">
            <v>4.6263180420509897</v>
          </cell>
        </row>
        <row r="15705">
          <cell r="A15705" t="str">
            <v>NM_020306</v>
          </cell>
          <cell r="B15705">
            <v>36.399688426818102</v>
          </cell>
          <cell r="C15705">
            <v>32.935280156992</v>
          </cell>
          <cell r="D15705">
            <v>47.1616817989444</v>
          </cell>
          <cell r="E15705">
            <v>46.361446916317199</v>
          </cell>
          <cell r="F15705">
            <v>30.312660118607699</v>
          </cell>
        </row>
        <row r="15706">
          <cell r="A15706" t="str">
            <v>NM_012832</v>
          </cell>
          <cell r="B15706">
            <v>0</v>
          </cell>
          <cell r="C15706">
            <v>0</v>
          </cell>
          <cell r="D15706">
            <v>0</v>
          </cell>
          <cell r="E15706">
            <v>0</v>
          </cell>
          <cell r="F15706">
            <v>0</v>
          </cell>
        </row>
        <row r="15707">
          <cell r="A15707" t="str">
            <v>NM_022622</v>
          </cell>
          <cell r="B15707">
            <v>2.6208875992085701</v>
          </cell>
          <cell r="C15707">
            <v>0.53387236277928996</v>
          </cell>
          <cell r="D15707">
            <v>0.95963027319625005</v>
          </cell>
          <cell r="E15707">
            <v>1.76925332267839</v>
          </cell>
          <cell r="F15707">
            <v>1.54193838750381</v>
          </cell>
        </row>
        <row r="15708">
          <cell r="A15708" t="str">
            <v>NM_001191915</v>
          </cell>
          <cell r="B15708">
            <v>0</v>
          </cell>
          <cell r="C15708">
            <v>0</v>
          </cell>
          <cell r="D15708">
            <v>0</v>
          </cell>
          <cell r="E15708">
            <v>0</v>
          </cell>
          <cell r="F15708">
            <v>0</v>
          </cell>
        </row>
        <row r="15709">
          <cell r="A15709" t="str">
            <v>NM_001025732</v>
          </cell>
          <cell r="B15709">
            <v>43.861466003238696</v>
          </cell>
          <cell r="C15709">
            <v>61.086102160259998</v>
          </cell>
          <cell r="D15709">
            <v>43.706302858186298</v>
          </cell>
          <cell r="E15709">
            <v>29.781705962985999</v>
          </cell>
          <cell r="F15709">
            <v>56.350202174231001</v>
          </cell>
        </row>
        <row r="15710">
          <cell r="A15710" t="str">
            <v>NM_001107780</v>
          </cell>
          <cell r="B15710">
            <v>0</v>
          </cell>
          <cell r="C15710">
            <v>0</v>
          </cell>
          <cell r="D15710">
            <v>0</v>
          </cell>
          <cell r="E15710">
            <v>0</v>
          </cell>
          <cell r="F15710">
            <v>0</v>
          </cell>
        </row>
        <row r="15711">
          <cell r="A15711" t="str">
            <v>NM_019163</v>
          </cell>
          <cell r="B15711">
            <v>11.8321012609353</v>
          </cell>
          <cell r="C15711">
            <v>18.678099552322099</v>
          </cell>
          <cell r="D15711">
            <v>3.4760647496497401</v>
          </cell>
          <cell r="E15711">
            <v>10.904231806703301</v>
          </cell>
          <cell r="F15711">
            <v>5.1483849630391196</v>
          </cell>
        </row>
        <row r="15712">
          <cell r="A15712" t="str">
            <v>NM_001191084</v>
          </cell>
          <cell r="B15712">
            <v>43.5443583276803</v>
          </cell>
          <cell r="C15712">
            <v>54.407721682871497</v>
          </cell>
          <cell r="D15712">
            <v>32.842793206948201</v>
          </cell>
          <cell r="E15712">
            <v>57.5281278384345</v>
          </cell>
          <cell r="F15712">
            <v>48.1140970157943</v>
          </cell>
        </row>
        <row r="15713">
          <cell r="A15713" t="str">
            <v>NM_001109138</v>
          </cell>
          <cell r="B15713">
            <v>0</v>
          </cell>
          <cell r="C15713">
            <v>0</v>
          </cell>
          <cell r="D15713">
            <v>0</v>
          </cell>
          <cell r="E15713">
            <v>0</v>
          </cell>
          <cell r="F15713">
            <v>0</v>
          </cell>
        </row>
        <row r="15714">
          <cell r="A15714" t="str">
            <v>NM_017011</v>
          </cell>
          <cell r="B15714">
            <v>0</v>
          </cell>
          <cell r="C15714">
            <v>0</v>
          </cell>
          <cell r="D15714">
            <v>0</v>
          </cell>
          <cell r="E15714">
            <v>0</v>
          </cell>
          <cell r="F15714">
            <v>0</v>
          </cell>
        </row>
        <row r="15715">
          <cell r="A15715" t="str">
            <v>NM_001164305</v>
          </cell>
          <cell r="B15715">
            <v>8.6006343405287708</v>
          </cell>
          <cell r="C15715">
            <v>8.1646093863899498</v>
          </cell>
          <cell r="D15715">
            <v>3.6693631654896599</v>
          </cell>
          <cell r="E15715">
            <v>5.8201580037015299</v>
          </cell>
          <cell r="F15715">
            <v>13.260769680387099</v>
          </cell>
        </row>
        <row r="15716">
          <cell r="A15716" t="str">
            <v>NM_001271383</v>
          </cell>
          <cell r="B15716">
            <v>0.88821402693221196</v>
          </cell>
          <cell r="C15716">
            <v>0.32251046341321399</v>
          </cell>
          <cell r="D15716">
            <v>8.0515188463641894E-3</v>
          </cell>
          <cell r="E15716">
            <v>0.83964192744097299</v>
          </cell>
          <cell r="F15716">
            <v>1.0654179480650201</v>
          </cell>
        </row>
        <row r="15717">
          <cell r="A15717" t="str">
            <v>NR_045203</v>
          </cell>
          <cell r="B15717">
            <v>11.335043911381</v>
          </cell>
          <cell r="C15717">
            <v>32.707912979281801</v>
          </cell>
          <cell r="D15717">
            <v>43.910984777534502</v>
          </cell>
          <cell r="E15717">
            <v>22.421190326506199</v>
          </cell>
          <cell r="F15717">
            <v>17.884612272351202</v>
          </cell>
        </row>
        <row r="15718">
          <cell r="A15718" t="str">
            <v>NM_001108186</v>
          </cell>
          <cell r="B15718">
            <v>12.2213891008224</v>
          </cell>
          <cell r="C15718">
            <v>7.2361477292028402</v>
          </cell>
          <cell r="D15718">
            <v>10.456170963627899</v>
          </cell>
          <cell r="E15718">
            <v>10.70404306056</v>
          </cell>
          <cell r="F15718">
            <v>6.6333056464931897</v>
          </cell>
        </row>
        <row r="15719">
          <cell r="A15719" t="str">
            <v>NM_001106772</v>
          </cell>
          <cell r="B15719">
            <v>31.341846237913899</v>
          </cell>
          <cell r="C15719">
            <v>48.808444135891499</v>
          </cell>
          <cell r="D15719">
            <v>90.591825814788393</v>
          </cell>
          <cell r="E15719">
            <v>47.5572513967821</v>
          </cell>
          <cell r="F15719">
            <v>70.828008159870606</v>
          </cell>
        </row>
        <row r="15720">
          <cell r="A15720" t="str">
            <v>NM_001000122</v>
          </cell>
          <cell r="B15720">
            <v>0</v>
          </cell>
          <cell r="C15720">
            <v>0</v>
          </cell>
          <cell r="D15720">
            <v>0</v>
          </cell>
          <cell r="E15720">
            <v>0</v>
          </cell>
          <cell r="F15720">
            <v>0</v>
          </cell>
        </row>
        <row r="15721">
          <cell r="A15721" t="str">
            <v>NM_019204</v>
          </cell>
          <cell r="B15721">
            <v>14.310073824765199</v>
          </cell>
          <cell r="C15721">
            <v>11.154976593430799</v>
          </cell>
          <cell r="D15721">
            <v>6.0899298070439398</v>
          </cell>
          <cell r="E15721">
            <v>17.850770848020598</v>
          </cell>
          <cell r="F15721">
            <v>6.531075978694</v>
          </cell>
        </row>
        <row r="15722">
          <cell r="A15722" t="str">
            <v>NM_024131</v>
          </cell>
          <cell r="B15722">
            <v>16.409494452805799</v>
          </cell>
          <cell r="C15722">
            <v>32.261619755945802</v>
          </cell>
          <cell r="D15722">
            <v>16.634241558079999</v>
          </cell>
          <cell r="E15722">
            <v>19.897980511467299</v>
          </cell>
          <cell r="F15722">
            <v>22.867268974781201</v>
          </cell>
        </row>
        <row r="15723">
          <cell r="A15723" t="str">
            <v>NM_001134505</v>
          </cell>
          <cell r="B15723">
            <v>3.2630369452920402E-2</v>
          </cell>
          <cell r="C15723">
            <v>0</v>
          </cell>
          <cell r="D15723">
            <v>0</v>
          </cell>
          <cell r="E15723">
            <v>0</v>
          </cell>
          <cell r="F15723">
            <v>0</v>
          </cell>
        </row>
        <row r="15724">
          <cell r="A15724" t="str">
            <v>NM_001037187</v>
          </cell>
          <cell r="B15724">
            <v>0.28193387538777498</v>
          </cell>
          <cell r="C15724">
            <v>0.25467701913151902</v>
          </cell>
          <cell r="D15724">
            <v>1.35227721027583</v>
          </cell>
          <cell r="E15724">
            <v>0.77345785880403095</v>
          </cell>
          <cell r="F15724">
            <v>1.3797798725786601</v>
          </cell>
        </row>
        <row r="15725">
          <cell r="A15725" t="str">
            <v>NM_031587</v>
          </cell>
          <cell r="B15725">
            <v>0</v>
          </cell>
          <cell r="C15725">
            <v>8.3253773842756598</v>
          </cell>
          <cell r="D15725">
            <v>0</v>
          </cell>
          <cell r="E15725">
            <v>6.4012827495545297</v>
          </cell>
          <cell r="F15725">
            <v>14.685083107268699</v>
          </cell>
        </row>
        <row r="15726">
          <cell r="A15726" t="str">
            <v>NM_172018</v>
          </cell>
          <cell r="B15726">
            <v>17.1182101600699</v>
          </cell>
          <cell r="C15726">
            <v>38.744898352956199</v>
          </cell>
          <cell r="D15726">
            <v>24.040439585129899</v>
          </cell>
          <cell r="E15726">
            <v>26.251433312486601</v>
          </cell>
          <cell r="F15726">
            <v>41.851369715931597</v>
          </cell>
        </row>
        <row r="15727">
          <cell r="A15727" t="str">
            <v>NM_001047893</v>
          </cell>
          <cell r="B15727">
            <v>3.5388856357275098</v>
          </cell>
          <cell r="C15727">
            <v>13.4427128067444</v>
          </cell>
          <cell r="D15727">
            <v>1.86854560239217</v>
          </cell>
          <cell r="E15727">
            <v>10.7522771842571</v>
          </cell>
          <cell r="F15727">
            <v>2.6171855364966401</v>
          </cell>
        </row>
        <row r="15728">
          <cell r="A15728" t="str">
            <v>NM_001106720</v>
          </cell>
          <cell r="B15728">
            <v>0</v>
          </cell>
          <cell r="C15728">
            <v>0</v>
          </cell>
          <cell r="D15728">
            <v>0</v>
          </cell>
          <cell r="E15728">
            <v>0</v>
          </cell>
          <cell r="F15728">
            <v>0</v>
          </cell>
        </row>
        <row r="15729">
          <cell r="A15729" t="str">
            <v>NM_133519</v>
          </cell>
          <cell r="B15729">
            <v>0</v>
          </cell>
          <cell r="C15729">
            <v>0</v>
          </cell>
          <cell r="D15729">
            <v>0</v>
          </cell>
          <cell r="E15729">
            <v>3.66874456812398E-2</v>
          </cell>
          <cell r="F15729">
            <v>4.1099241074020597E-2</v>
          </cell>
        </row>
        <row r="15730">
          <cell r="A15730" t="str">
            <v>NM_001270871</v>
          </cell>
          <cell r="B15730">
            <v>0</v>
          </cell>
          <cell r="C15730">
            <v>0</v>
          </cell>
          <cell r="D15730">
            <v>0</v>
          </cell>
          <cell r="E15730">
            <v>0</v>
          </cell>
          <cell r="F15730">
            <v>0</v>
          </cell>
        </row>
        <row r="15731">
          <cell r="A15731" t="str">
            <v>NM_001013890</v>
          </cell>
          <cell r="B15731">
            <v>0</v>
          </cell>
          <cell r="C15731">
            <v>0</v>
          </cell>
          <cell r="D15731">
            <v>0</v>
          </cell>
          <cell r="E15731">
            <v>0</v>
          </cell>
          <cell r="F15731">
            <v>0</v>
          </cell>
        </row>
        <row r="15732">
          <cell r="A15732" t="str">
            <v>NM_001108159</v>
          </cell>
          <cell r="B15732">
            <v>12.967489196896601</v>
          </cell>
          <cell r="C15732">
            <v>13.3709249493687</v>
          </cell>
          <cell r="D15732">
            <v>11.0422622709671</v>
          </cell>
          <cell r="E15732">
            <v>16.285451026350501</v>
          </cell>
          <cell r="F15732">
            <v>9.8177115671015294</v>
          </cell>
        </row>
        <row r="15733">
          <cell r="A15733" t="str">
            <v>NM_001037095</v>
          </cell>
          <cell r="B15733">
            <v>8.4604211422399906</v>
          </cell>
          <cell r="C15733">
            <v>3.8776733136922501</v>
          </cell>
          <cell r="D15733">
            <v>10.207366353310899</v>
          </cell>
          <cell r="E15733">
            <v>5.1018454181704396</v>
          </cell>
          <cell r="F15733">
            <v>5.64360643571493</v>
          </cell>
        </row>
        <row r="15734">
          <cell r="A15734" t="str">
            <v>NM_001035222</v>
          </cell>
          <cell r="B15734">
            <v>0</v>
          </cell>
          <cell r="C15734">
            <v>5.3020832007268197</v>
          </cell>
          <cell r="D15734">
            <v>1.9501745617520201</v>
          </cell>
          <cell r="E15734">
            <v>1.9331091706558301</v>
          </cell>
          <cell r="F15734">
            <v>0</v>
          </cell>
        </row>
        <row r="15735">
          <cell r="A15735" t="str">
            <v>NM_001113748</v>
          </cell>
          <cell r="B15735">
            <v>14.837533277770801</v>
          </cell>
          <cell r="C15735">
            <v>35.808510164714498</v>
          </cell>
          <cell r="D15735">
            <v>8.8970509279057808</v>
          </cell>
          <cell r="E15735">
            <v>19.5363691642982</v>
          </cell>
          <cell r="F15735">
            <v>27.487985074389801</v>
          </cell>
        </row>
        <row r="15736">
          <cell r="A15736" t="str">
            <v>NM_001191950</v>
          </cell>
          <cell r="B15736">
            <v>0.18184517756136001</v>
          </cell>
          <cell r="C15736">
            <v>0</v>
          </cell>
          <cell r="D15736">
            <v>0</v>
          </cell>
          <cell r="E15736">
            <v>0.28088281506225099</v>
          </cell>
          <cell r="F15736">
            <v>1.1654072935057E-2</v>
          </cell>
        </row>
        <row r="15737">
          <cell r="A15737" t="str">
            <v>NM_001106515</v>
          </cell>
          <cell r="B15737">
            <v>0</v>
          </cell>
          <cell r="C15737">
            <v>0</v>
          </cell>
          <cell r="D15737">
            <v>9.0104888873203705E-3</v>
          </cell>
          <cell r="E15737">
            <v>5.7777637528218899E-2</v>
          </cell>
          <cell r="F15737">
            <v>6.13189925536591E-2</v>
          </cell>
        </row>
        <row r="15738">
          <cell r="A15738" t="str">
            <v>NM_001106555</v>
          </cell>
          <cell r="B15738">
            <v>0.46146773022167997</v>
          </cell>
          <cell r="C15738">
            <v>0.63972236577177999</v>
          </cell>
          <cell r="D15738">
            <v>0.58888152020163298</v>
          </cell>
          <cell r="E15738">
            <v>1.1657448276393101</v>
          </cell>
          <cell r="F15738">
            <v>2.1167360483193902</v>
          </cell>
        </row>
        <row r="15739">
          <cell r="A15739" t="str">
            <v>NM_207610</v>
          </cell>
          <cell r="B15739">
            <v>6.4898630345293702</v>
          </cell>
          <cell r="C15739">
            <v>12.5028395733111</v>
          </cell>
          <cell r="D15739">
            <v>6.1053868121558104</v>
          </cell>
          <cell r="E15739">
            <v>16.518466573421598</v>
          </cell>
          <cell r="F15739">
            <v>2.2491165277363598</v>
          </cell>
        </row>
        <row r="15740">
          <cell r="A15740" t="str">
            <v>NM_017002</v>
          </cell>
          <cell r="B15740">
            <v>0</v>
          </cell>
          <cell r="C15740">
            <v>0</v>
          </cell>
          <cell r="D15740">
            <v>0</v>
          </cell>
          <cell r="E15740">
            <v>0</v>
          </cell>
          <cell r="F15740">
            <v>0</v>
          </cell>
        </row>
        <row r="15741">
          <cell r="A15741" t="str">
            <v>NM_001109177</v>
          </cell>
          <cell r="B15741">
            <v>0.31343652248735099</v>
          </cell>
          <cell r="C15741">
            <v>5.5221179454901003E-3</v>
          </cell>
          <cell r="D15741">
            <v>0.455008405954276</v>
          </cell>
          <cell r="E15741">
            <v>0.412035954467251</v>
          </cell>
          <cell r="F15741">
            <v>0.88470408227157704</v>
          </cell>
        </row>
        <row r="15742">
          <cell r="A15742" t="str">
            <v>NM_001105773</v>
          </cell>
          <cell r="B15742">
            <v>4.0592432303165404</v>
          </cell>
          <cell r="C15742">
            <v>5.73345166228105E-2</v>
          </cell>
          <cell r="D15742">
            <v>2.3914517873001699</v>
          </cell>
          <cell r="E15742">
            <v>9.0413362727273405</v>
          </cell>
          <cell r="F15742">
            <v>3.1644907063371401</v>
          </cell>
        </row>
        <row r="15743">
          <cell r="A15743" t="str">
            <v>NM_001037513</v>
          </cell>
          <cell r="B15743">
            <v>0</v>
          </cell>
          <cell r="C15743">
            <v>0</v>
          </cell>
          <cell r="D15743">
            <v>0</v>
          </cell>
          <cell r="E15743">
            <v>0</v>
          </cell>
          <cell r="F15743">
            <v>0</v>
          </cell>
        </row>
        <row r="15744">
          <cell r="A15744" t="str">
            <v>NM_001013179</v>
          </cell>
          <cell r="B15744">
            <v>10.983213580079999</v>
          </cell>
          <cell r="C15744">
            <v>37.335705891969297</v>
          </cell>
          <cell r="D15744">
            <v>27.681911328514602</v>
          </cell>
          <cell r="E15744">
            <v>21.914449728795201</v>
          </cell>
          <cell r="F15744">
            <v>80.799270000549697</v>
          </cell>
        </row>
        <row r="15745">
          <cell r="A15745" t="str">
            <v>NM_001127659</v>
          </cell>
          <cell r="B15745">
            <v>35.961470625047802</v>
          </cell>
          <cell r="C15745">
            <v>28.959140260839199</v>
          </cell>
          <cell r="D15745">
            <v>26.634274986820799</v>
          </cell>
          <cell r="E15745">
            <v>22.704053071699899</v>
          </cell>
          <cell r="F15745">
            <v>31.7110538891048</v>
          </cell>
        </row>
        <row r="15746">
          <cell r="A15746" t="str">
            <v>NM_001108617</v>
          </cell>
          <cell r="B15746">
            <v>15.500052484153599</v>
          </cell>
          <cell r="C15746">
            <v>9.0301731830290297</v>
          </cell>
          <cell r="D15746">
            <v>5.8041896698536197</v>
          </cell>
          <cell r="E15746">
            <v>13.211597658590399</v>
          </cell>
          <cell r="F15746">
            <v>8.3348538384881401</v>
          </cell>
        </row>
        <row r="15747">
          <cell r="A15747" t="str">
            <v>NM_001100752</v>
          </cell>
          <cell r="B15747">
            <v>89.145532655242803</v>
          </cell>
          <cell r="C15747">
            <v>149.926247481503</v>
          </cell>
          <cell r="D15747">
            <v>145.80836850188101</v>
          </cell>
          <cell r="E15747">
            <v>96.433472948992005</v>
          </cell>
          <cell r="F15747">
            <v>248.00767317125599</v>
          </cell>
        </row>
        <row r="15748">
          <cell r="A15748" t="str">
            <v>NM_031237</v>
          </cell>
          <cell r="B15748">
            <v>102.27901915812301</v>
          </cell>
          <cell r="C15748">
            <v>153.59732742345099</v>
          </cell>
          <cell r="D15748">
            <v>172.465138742715</v>
          </cell>
          <cell r="E15748">
            <v>128.64528868710499</v>
          </cell>
          <cell r="F15748">
            <v>326.91764390976499</v>
          </cell>
        </row>
        <row r="15749">
          <cell r="A15749" t="str">
            <v>NM_001271536</v>
          </cell>
          <cell r="B15749">
            <v>421.38487054900497</v>
          </cell>
          <cell r="C15749">
            <v>689.45551324676296</v>
          </cell>
          <cell r="D15749">
            <v>660.26291314292996</v>
          </cell>
          <cell r="E15749">
            <v>305.046303024677</v>
          </cell>
          <cell r="F15749">
            <v>393.73108834227497</v>
          </cell>
        </row>
        <row r="15750">
          <cell r="A15750" t="str">
            <v>NM_001135997</v>
          </cell>
          <cell r="B15750">
            <v>0.28215293822801402</v>
          </cell>
          <cell r="C15750">
            <v>2.0881157448237002</v>
          </cell>
          <cell r="D15750">
            <v>0.32882064180118598</v>
          </cell>
          <cell r="E15750">
            <v>1.9067160194068</v>
          </cell>
          <cell r="F15750">
            <v>2.35073607920808</v>
          </cell>
        </row>
        <row r="15751">
          <cell r="A15751" t="str">
            <v>NM_001000083</v>
          </cell>
          <cell r="B15751">
            <v>0</v>
          </cell>
          <cell r="C15751">
            <v>0</v>
          </cell>
          <cell r="D15751">
            <v>0</v>
          </cell>
          <cell r="E15751">
            <v>0</v>
          </cell>
          <cell r="F15751">
            <v>0</v>
          </cell>
        </row>
        <row r="15752">
          <cell r="A15752" t="str">
            <v>NM_001105838</v>
          </cell>
          <cell r="B15752">
            <v>2.1533957349939299</v>
          </cell>
          <cell r="C15752">
            <v>4.4419916753522397</v>
          </cell>
          <cell r="D15752">
            <v>0.121137460724916</v>
          </cell>
          <cell r="E15752">
            <v>2.3384727754886701</v>
          </cell>
          <cell r="F15752">
            <v>0.31906388401906799</v>
          </cell>
        </row>
        <row r="15753">
          <cell r="A15753" t="str">
            <v>NM_001109114</v>
          </cell>
          <cell r="B15753">
            <v>1.00082700336942</v>
          </cell>
          <cell r="C15753">
            <v>2.0718244754441398E-2</v>
          </cell>
          <cell r="D15753">
            <v>6.3619767153104398E-2</v>
          </cell>
          <cell r="E15753">
            <v>0.51530118434927996</v>
          </cell>
          <cell r="F15753">
            <v>0.42493337299350897</v>
          </cell>
        </row>
        <row r="15754">
          <cell r="A15754" t="str">
            <v>NM_001134513</v>
          </cell>
          <cell r="B15754">
            <v>2.3371643208975401</v>
          </cell>
          <cell r="C15754">
            <v>1.4048137072436699</v>
          </cell>
          <cell r="D15754">
            <v>0.26212196382633002</v>
          </cell>
          <cell r="E15754">
            <v>4.48127842676735</v>
          </cell>
          <cell r="F15754">
            <v>1.54031100693292</v>
          </cell>
        </row>
        <row r="15755">
          <cell r="A15755" t="str">
            <v>NM_130433</v>
          </cell>
          <cell r="B15755">
            <v>43.6898812526643</v>
          </cell>
          <cell r="C15755">
            <v>121.87955473542399</v>
          </cell>
          <cell r="D15755">
            <v>71.073764952187801</v>
          </cell>
          <cell r="E15755">
            <v>49.037828746944797</v>
          </cell>
          <cell r="F15755">
            <v>76.1237870491927</v>
          </cell>
        </row>
        <row r="15756">
          <cell r="A15756" t="str">
            <v>NM_001276429</v>
          </cell>
          <cell r="B15756">
            <v>12.9396619984723</v>
          </cell>
          <cell r="C15756">
            <v>9.1262738057236898</v>
          </cell>
          <cell r="D15756">
            <v>1.4604528042710201</v>
          </cell>
          <cell r="E15756">
            <v>17.4090601335553</v>
          </cell>
          <cell r="F15756">
            <v>25.399169077643499</v>
          </cell>
        </row>
        <row r="15757">
          <cell r="A15757" t="str">
            <v>NM_001107032</v>
          </cell>
          <cell r="B15757">
            <v>6.4842947717286403</v>
          </cell>
          <cell r="C15757">
            <v>3.9800801094242901</v>
          </cell>
          <cell r="D15757">
            <v>8.6276959849875592</v>
          </cell>
          <cell r="E15757">
            <v>10.9943095674136</v>
          </cell>
          <cell r="F15757">
            <v>5.05209528852596</v>
          </cell>
        </row>
        <row r="15758">
          <cell r="A15758" t="str">
            <v>NM_022182</v>
          </cell>
          <cell r="B15758">
            <v>0</v>
          </cell>
          <cell r="C15758">
            <v>0.48142973360031499</v>
          </cell>
          <cell r="D15758">
            <v>9.8555477439491196E-2</v>
          </cell>
          <cell r="E15758">
            <v>0</v>
          </cell>
          <cell r="F15758">
            <v>0</v>
          </cell>
        </row>
        <row r="15759">
          <cell r="A15759" t="str">
            <v>NM_001012026</v>
          </cell>
          <cell r="B15759">
            <v>1.80527766833526</v>
          </cell>
          <cell r="C15759">
            <v>9.08329683555319</v>
          </cell>
          <cell r="D15759">
            <v>2.65639909589966E-2</v>
          </cell>
          <cell r="E15759">
            <v>1.99740592544787</v>
          </cell>
          <cell r="F15759">
            <v>0.79340432855662502</v>
          </cell>
        </row>
        <row r="15760">
          <cell r="A15760" t="str">
            <v>NM_001008835</v>
          </cell>
          <cell r="B15760">
            <v>24.7198859956554</v>
          </cell>
          <cell r="C15760">
            <v>16.667473268326201</v>
          </cell>
          <cell r="D15760">
            <v>40.121490922024797</v>
          </cell>
          <cell r="E15760">
            <v>13.879191218741701</v>
          </cell>
          <cell r="F15760">
            <v>33.930413383826298</v>
          </cell>
        </row>
        <row r="15761">
          <cell r="A15761" t="str">
            <v>NM_001127567</v>
          </cell>
          <cell r="B15761">
            <v>0.55360502972756598</v>
          </cell>
          <cell r="C15761">
            <v>1.9711624565546599</v>
          </cell>
          <cell r="D15761">
            <v>0.164225226252802</v>
          </cell>
          <cell r="E15761">
            <v>0.67300544544642804</v>
          </cell>
          <cell r="F15761">
            <v>0.59427954479205902</v>
          </cell>
        </row>
        <row r="15762">
          <cell r="A15762" t="str">
            <v>NM_001083313</v>
          </cell>
          <cell r="B15762">
            <v>129.01524749744999</v>
          </cell>
          <cell r="C15762">
            <v>117.007785491319</v>
          </cell>
          <cell r="D15762">
            <v>96.771850673241801</v>
          </cell>
          <cell r="E15762">
            <v>80.6265021055912</v>
          </cell>
          <cell r="F15762">
            <v>79.286218371311506</v>
          </cell>
        </row>
        <row r="15763">
          <cell r="A15763" t="str">
            <v>NM_020096</v>
          </cell>
          <cell r="B15763">
            <v>0</v>
          </cell>
          <cell r="C15763">
            <v>0</v>
          </cell>
          <cell r="D15763">
            <v>0</v>
          </cell>
          <cell r="E15763">
            <v>0</v>
          </cell>
          <cell r="F15763">
            <v>0</v>
          </cell>
        </row>
        <row r="15764">
          <cell r="A15764" t="str">
            <v>NM_053403</v>
          </cell>
          <cell r="B15764">
            <v>0.90184078898252695</v>
          </cell>
          <cell r="C15764">
            <v>0</v>
          </cell>
          <cell r="D15764">
            <v>0.20612131586891699</v>
          </cell>
          <cell r="E15764">
            <v>0.60288270201834904</v>
          </cell>
          <cell r="F15764">
            <v>0.48380692846659501</v>
          </cell>
        </row>
        <row r="15765">
          <cell r="A15765" t="str">
            <v>NM_001191908</v>
          </cell>
          <cell r="B15765">
            <v>0</v>
          </cell>
          <cell r="C15765">
            <v>0</v>
          </cell>
          <cell r="D15765">
            <v>0</v>
          </cell>
          <cell r="E15765">
            <v>0</v>
          </cell>
          <cell r="F15765">
            <v>0</v>
          </cell>
        </row>
        <row r="15766">
          <cell r="A15766" t="str">
            <v>NM_001014154</v>
          </cell>
          <cell r="B15766">
            <v>0.71324854756978995</v>
          </cell>
          <cell r="C15766">
            <v>1.17288544236829</v>
          </cell>
          <cell r="D15766">
            <v>2.84381153428648</v>
          </cell>
          <cell r="E15766">
            <v>2.2930581042379199</v>
          </cell>
          <cell r="F15766">
            <v>2.81023564918531</v>
          </cell>
        </row>
        <row r="15767">
          <cell r="A15767" t="str">
            <v>NM_001014007</v>
          </cell>
          <cell r="B15767">
            <v>25.262488823815499</v>
          </cell>
          <cell r="C15767">
            <v>31.276681891325101</v>
          </cell>
          <cell r="D15767">
            <v>42.625243992579897</v>
          </cell>
          <cell r="E15767">
            <v>13.3839698435023</v>
          </cell>
          <cell r="F15767">
            <v>45.4427017016829</v>
          </cell>
        </row>
        <row r="15768">
          <cell r="A15768" t="str">
            <v>NM_001270583</v>
          </cell>
          <cell r="B15768">
            <v>0</v>
          </cell>
          <cell r="C15768">
            <v>0</v>
          </cell>
          <cell r="D15768">
            <v>0</v>
          </cell>
          <cell r="E15768">
            <v>0</v>
          </cell>
          <cell r="F15768">
            <v>0</v>
          </cell>
        </row>
        <row r="15769">
          <cell r="A15769" t="str">
            <v>NM_001271323</v>
          </cell>
          <cell r="B15769">
            <v>19.8969807721883</v>
          </cell>
          <cell r="C15769">
            <v>12.2818074260703</v>
          </cell>
          <cell r="D15769">
            <v>36.180810828897698</v>
          </cell>
          <cell r="E15769">
            <v>15.8471386275755</v>
          </cell>
          <cell r="F15769">
            <v>12.0974160998191</v>
          </cell>
        </row>
        <row r="15770">
          <cell r="A15770" t="str">
            <v>NM_001107160</v>
          </cell>
          <cell r="B15770">
            <v>15.382553182639199</v>
          </cell>
          <cell r="C15770">
            <v>3.60123615320355</v>
          </cell>
          <cell r="D15770">
            <v>0</v>
          </cell>
          <cell r="E15770">
            <v>4.2596786301063503</v>
          </cell>
          <cell r="F15770">
            <v>10.0969490891127</v>
          </cell>
        </row>
        <row r="15771">
          <cell r="A15771" t="str">
            <v>NM_182955</v>
          </cell>
          <cell r="B15771">
            <v>28.3694299811687</v>
          </cell>
          <cell r="C15771">
            <v>15.8468732987913</v>
          </cell>
          <cell r="D15771">
            <v>31.451743037515602</v>
          </cell>
          <cell r="E15771">
            <v>36.227516586581999</v>
          </cell>
          <cell r="F15771">
            <v>32.678820483324003</v>
          </cell>
        </row>
        <row r="15772">
          <cell r="A15772" t="str">
            <v>NM_001033707</v>
          </cell>
          <cell r="B15772">
            <v>32.196314603610801</v>
          </cell>
          <cell r="C15772">
            <v>59.918605099044903</v>
          </cell>
          <cell r="D15772">
            <v>37.205454514876102</v>
          </cell>
          <cell r="E15772">
            <v>47.217769441458103</v>
          </cell>
          <cell r="F15772">
            <v>27.481813521108801</v>
          </cell>
        </row>
        <row r="15773">
          <cell r="A15773" t="str">
            <v>NM_001109491</v>
          </cell>
          <cell r="B15773">
            <v>2.83083521797367E-2</v>
          </cell>
          <cell r="C15773">
            <v>0</v>
          </cell>
          <cell r="D15773">
            <v>0</v>
          </cell>
          <cell r="E15773">
            <v>0</v>
          </cell>
          <cell r="F15773">
            <v>0</v>
          </cell>
        </row>
        <row r="15774">
          <cell r="A15774" t="str">
            <v>NM_024383</v>
          </cell>
          <cell r="B15774">
            <v>0</v>
          </cell>
          <cell r="C15774">
            <v>4.8706049071844698E-2</v>
          </cell>
          <cell r="D15774">
            <v>0</v>
          </cell>
          <cell r="E15774">
            <v>0</v>
          </cell>
          <cell r="F15774">
            <v>0</v>
          </cell>
        </row>
        <row r="15775">
          <cell r="A15775" t="str">
            <v>NR_032118</v>
          </cell>
          <cell r="B15775">
            <v>0</v>
          </cell>
          <cell r="C15775">
            <v>0</v>
          </cell>
          <cell r="D15775">
            <v>0</v>
          </cell>
          <cell r="E15775">
            <v>0</v>
          </cell>
          <cell r="F15775">
            <v>0</v>
          </cell>
        </row>
        <row r="15776">
          <cell r="A15776" t="str">
            <v>NM_001014266</v>
          </cell>
          <cell r="B15776">
            <v>2.3692086469984099</v>
          </cell>
          <cell r="C15776">
            <v>2.7864892428408901</v>
          </cell>
          <cell r="D15776">
            <v>4.9178940793407104</v>
          </cell>
          <cell r="E15776">
            <v>2.01007604259904</v>
          </cell>
          <cell r="F15776">
            <v>2.0396979415366898</v>
          </cell>
        </row>
        <row r="15777">
          <cell r="A15777" t="str">
            <v>NM_001191685</v>
          </cell>
          <cell r="B15777">
            <v>0</v>
          </cell>
          <cell r="C15777">
            <v>0</v>
          </cell>
          <cell r="D15777">
            <v>0</v>
          </cell>
          <cell r="E15777">
            <v>0</v>
          </cell>
          <cell r="F15777">
            <v>0</v>
          </cell>
        </row>
        <row r="15778">
          <cell r="A15778" t="str">
            <v>NM_053295</v>
          </cell>
          <cell r="B15778">
            <v>27.834110993707402</v>
          </cell>
          <cell r="C15778">
            <v>23.296515212771901</v>
          </cell>
          <cell r="D15778">
            <v>8.1480427709420393</v>
          </cell>
          <cell r="E15778">
            <v>26.029071552655299</v>
          </cell>
          <cell r="F15778">
            <v>14.451298064362</v>
          </cell>
        </row>
        <row r="15779">
          <cell r="A15779" t="str">
            <v>NM_001014174</v>
          </cell>
          <cell r="B15779">
            <v>79.811029836026094</v>
          </cell>
          <cell r="C15779">
            <v>86.911637763724698</v>
          </cell>
          <cell r="D15779">
            <v>78.375625481404896</v>
          </cell>
          <cell r="E15779">
            <v>64.368058566400407</v>
          </cell>
          <cell r="F15779">
            <v>122.456295552211</v>
          </cell>
        </row>
        <row r="15780">
          <cell r="A15780" t="str">
            <v>NM_001000475</v>
          </cell>
          <cell r="B15780">
            <v>0</v>
          </cell>
          <cell r="C15780">
            <v>0</v>
          </cell>
          <cell r="D15780">
            <v>0</v>
          </cell>
          <cell r="E15780">
            <v>0</v>
          </cell>
          <cell r="F15780">
            <v>0</v>
          </cell>
        </row>
        <row r="15781">
          <cell r="A15781" t="str">
            <v>NM_134337</v>
          </cell>
          <cell r="B15781">
            <v>4.95723157312485</v>
          </cell>
          <cell r="C15781">
            <v>21.147105583153799</v>
          </cell>
          <cell r="D15781">
            <v>12.961075291033101</v>
          </cell>
          <cell r="E15781">
            <v>17.123324192435199</v>
          </cell>
          <cell r="F15781">
            <v>74.276204985410899</v>
          </cell>
        </row>
        <row r="15782">
          <cell r="A15782" t="str">
            <v>NM_001191902</v>
          </cell>
          <cell r="B15782">
            <v>0</v>
          </cell>
          <cell r="C15782">
            <v>0</v>
          </cell>
          <cell r="D15782">
            <v>0</v>
          </cell>
          <cell r="E15782">
            <v>0</v>
          </cell>
          <cell r="F15782">
            <v>0</v>
          </cell>
        </row>
        <row r="15783">
          <cell r="A15783" t="str">
            <v>NM_001000160</v>
          </cell>
          <cell r="B15783">
            <v>0</v>
          </cell>
          <cell r="C15783">
            <v>0</v>
          </cell>
          <cell r="D15783">
            <v>0</v>
          </cell>
          <cell r="E15783">
            <v>0</v>
          </cell>
          <cell r="F15783">
            <v>0</v>
          </cell>
        </row>
        <row r="15784">
          <cell r="A15784" t="str">
            <v>NM_001107591</v>
          </cell>
          <cell r="B15784">
            <v>0</v>
          </cell>
          <cell r="C15784">
            <v>0</v>
          </cell>
          <cell r="D15784">
            <v>0</v>
          </cell>
          <cell r="E15784">
            <v>0</v>
          </cell>
          <cell r="F15784">
            <v>8.6467593456786198E-3</v>
          </cell>
        </row>
        <row r="15785">
          <cell r="A15785" t="str">
            <v>NM_001009692</v>
          </cell>
          <cell r="B15785">
            <v>19.285128778615199</v>
          </cell>
          <cell r="C15785">
            <v>10.941796972928801</v>
          </cell>
          <cell r="D15785">
            <v>10.5491709803755</v>
          </cell>
          <cell r="E15785">
            <v>29.660541923956401</v>
          </cell>
          <cell r="F15785">
            <v>34.705229822525403</v>
          </cell>
        </row>
        <row r="15786">
          <cell r="A15786" t="str">
            <v>NM_001109335</v>
          </cell>
          <cell r="B15786">
            <v>12.200334376307101</v>
          </cell>
          <cell r="C15786">
            <v>25.504484825724202</v>
          </cell>
          <cell r="D15786">
            <v>31.512031244581099</v>
          </cell>
          <cell r="E15786">
            <v>9.7216039860316297</v>
          </cell>
          <cell r="F15786">
            <v>31.305501253108201</v>
          </cell>
        </row>
        <row r="15787">
          <cell r="A15787" t="str">
            <v>NM_001099361</v>
          </cell>
          <cell r="B15787">
            <v>0</v>
          </cell>
          <cell r="C15787">
            <v>0</v>
          </cell>
          <cell r="D15787">
            <v>0</v>
          </cell>
          <cell r="E15787">
            <v>0</v>
          </cell>
          <cell r="F15787">
            <v>0</v>
          </cell>
        </row>
        <row r="15788">
          <cell r="A15788" t="str">
            <v>NM_017233</v>
          </cell>
          <cell r="B15788">
            <v>1.87676947104144</v>
          </cell>
          <cell r="C15788">
            <v>17.8230059568616</v>
          </cell>
          <cell r="D15788">
            <v>13.3716508851359</v>
          </cell>
          <cell r="E15788">
            <v>0</v>
          </cell>
          <cell r="F15788">
            <v>3.2888566796956198</v>
          </cell>
        </row>
        <row r="15789">
          <cell r="A15789" t="str">
            <v>NM_001270617</v>
          </cell>
          <cell r="B15789">
            <v>49.571852265319897</v>
          </cell>
          <cell r="C15789">
            <v>25.489125006209701</v>
          </cell>
          <cell r="D15789">
            <v>6.6057969747663101</v>
          </cell>
          <cell r="E15789">
            <v>0.58646610649268804</v>
          </cell>
          <cell r="F15789">
            <v>3.5117504750823998</v>
          </cell>
        </row>
        <row r="15790">
          <cell r="A15790" t="str">
            <v>NM_001270610</v>
          </cell>
          <cell r="B15790">
            <v>0</v>
          </cell>
          <cell r="C15790">
            <v>0</v>
          </cell>
          <cell r="D15790">
            <v>0</v>
          </cell>
          <cell r="E15790">
            <v>0</v>
          </cell>
          <cell r="F15790">
            <v>0</v>
          </cell>
        </row>
        <row r="15791">
          <cell r="A15791" t="str">
            <v>NM_001109194</v>
          </cell>
          <cell r="B15791">
            <v>2.36458548322386</v>
          </cell>
          <cell r="C15791">
            <v>0</v>
          </cell>
          <cell r="D15791">
            <v>0</v>
          </cell>
          <cell r="E15791">
            <v>0</v>
          </cell>
          <cell r="F15791">
            <v>0.52021634779185399</v>
          </cell>
        </row>
        <row r="15792">
          <cell r="A15792" t="str">
            <v>NM_001007732</v>
          </cell>
          <cell r="B15792">
            <v>269.667496111834</v>
          </cell>
          <cell r="C15792">
            <v>160.60072212370901</v>
          </cell>
          <cell r="D15792">
            <v>359.18372084865899</v>
          </cell>
          <cell r="E15792">
            <v>81.356363224095205</v>
          </cell>
          <cell r="F15792">
            <v>68.309902987346604</v>
          </cell>
        </row>
        <row r="15793">
          <cell r="A15793" t="str">
            <v>NM_001013190</v>
          </cell>
          <cell r="B15793">
            <v>3.9424250793729798</v>
          </cell>
          <cell r="C15793">
            <v>12.6664694650815</v>
          </cell>
          <cell r="D15793">
            <v>27.7311556215674</v>
          </cell>
          <cell r="E15793">
            <v>4.1033891063357704</v>
          </cell>
          <cell r="F15793">
            <v>14.991746945673899</v>
          </cell>
        </row>
        <row r="15794">
          <cell r="A15794" t="str">
            <v>NM_019329</v>
          </cell>
          <cell r="B15794">
            <v>0</v>
          </cell>
          <cell r="C15794">
            <v>0</v>
          </cell>
          <cell r="D15794">
            <v>0.77707111472533597</v>
          </cell>
          <cell r="E15794">
            <v>0.49102477299771402</v>
          </cell>
          <cell r="F15794">
            <v>1.2501641875788401</v>
          </cell>
        </row>
        <row r="15795">
          <cell r="A15795" t="str">
            <v>NM_001134614</v>
          </cell>
          <cell r="B15795">
            <v>0</v>
          </cell>
          <cell r="C15795">
            <v>0</v>
          </cell>
          <cell r="D15795">
            <v>0</v>
          </cell>
          <cell r="E15795">
            <v>0</v>
          </cell>
          <cell r="F15795">
            <v>0</v>
          </cell>
        </row>
        <row r="15796">
          <cell r="A15796" t="str">
            <v>NM_001014212</v>
          </cell>
          <cell r="B15796">
            <v>19.500953885866199</v>
          </cell>
          <cell r="C15796">
            <v>9.4846797338482003E-2</v>
          </cell>
          <cell r="D15796">
            <v>0</v>
          </cell>
          <cell r="E15796">
            <v>14.0011957069188</v>
          </cell>
          <cell r="F15796">
            <v>2.7466908018024498</v>
          </cell>
        </row>
        <row r="15797">
          <cell r="A15797" t="str">
            <v>NM_001106143</v>
          </cell>
          <cell r="B15797">
            <v>16.477132625610501</v>
          </cell>
          <cell r="C15797">
            <v>10.7182195683715</v>
          </cell>
          <cell r="D15797">
            <v>10.273173747545</v>
          </cell>
          <cell r="E15797">
            <v>7.03996185855019</v>
          </cell>
          <cell r="F15797">
            <v>12.960484464462301</v>
          </cell>
        </row>
        <row r="15798">
          <cell r="A15798" t="str">
            <v>NM_001100489</v>
          </cell>
          <cell r="B15798">
            <v>4.0214276537084297</v>
          </cell>
          <cell r="C15798">
            <v>4.8692270840141196</v>
          </cell>
          <cell r="D15798">
            <v>19.357206512802001</v>
          </cell>
          <cell r="E15798">
            <v>3.1976801871904401</v>
          </cell>
          <cell r="F15798">
            <v>9.8308231700050204</v>
          </cell>
        </row>
        <row r="15799">
          <cell r="A15799" t="str">
            <v>NM_001106945</v>
          </cell>
          <cell r="B15799">
            <v>12.7636503077982</v>
          </cell>
          <cell r="C15799">
            <v>33.2619164443485</v>
          </cell>
          <cell r="D15799">
            <v>20.164642392387201</v>
          </cell>
          <cell r="E15799">
            <v>17.721500842440701</v>
          </cell>
          <cell r="F15799">
            <v>10.505358478116101</v>
          </cell>
        </row>
        <row r="15800">
          <cell r="A15800" t="str">
            <v>NM_017360</v>
          </cell>
          <cell r="B15800">
            <v>5.4880840136769002</v>
          </cell>
          <cell r="C15800">
            <v>8.2682478453430495</v>
          </cell>
          <cell r="D15800">
            <v>5.4052093424124097</v>
          </cell>
          <cell r="E15800">
            <v>4.5301957960299797</v>
          </cell>
          <cell r="F15800">
            <v>0.28224420401606398</v>
          </cell>
        </row>
        <row r="15801">
          <cell r="A15801" t="str">
            <v>NM_031760</v>
          </cell>
          <cell r="B15801">
            <v>0</v>
          </cell>
          <cell r="C15801">
            <v>0</v>
          </cell>
          <cell r="D15801">
            <v>0</v>
          </cell>
          <cell r="E15801">
            <v>0</v>
          </cell>
          <cell r="F15801">
            <v>3.51672618232592E-3</v>
          </cell>
        </row>
        <row r="15802">
          <cell r="A15802" t="str">
            <v>NM_199089</v>
          </cell>
          <cell r="B15802">
            <v>17.9371913065299</v>
          </cell>
          <cell r="C15802">
            <v>24.7979465118554</v>
          </cell>
          <cell r="D15802">
            <v>23.6725699034915</v>
          </cell>
          <cell r="E15802">
            <v>17.503282231151399</v>
          </cell>
          <cell r="F15802">
            <v>28.092458460020801</v>
          </cell>
        </row>
        <row r="15803">
          <cell r="A15803" t="str">
            <v>NR_032257</v>
          </cell>
          <cell r="B15803">
            <v>0</v>
          </cell>
          <cell r="C15803">
            <v>0</v>
          </cell>
          <cell r="D15803">
            <v>0</v>
          </cell>
          <cell r="E15803">
            <v>0</v>
          </cell>
          <cell r="F15803">
            <v>0</v>
          </cell>
        </row>
        <row r="15804">
          <cell r="A15804" t="str">
            <v>NM_001037214</v>
          </cell>
          <cell r="B15804">
            <v>30.340660448153699</v>
          </cell>
          <cell r="C15804">
            <v>44.335468242584099</v>
          </cell>
          <cell r="D15804">
            <v>31.355756163870002</v>
          </cell>
          <cell r="E15804">
            <v>16.781250039623</v>
          </cell>
          <cell r="F15804">
            <v>33.828037669541501</v>
          </cell>
        </row>
        <row r="15805">
          <cell r="A15805" t="str">
            <v>NM_001201353</v>
          </cell>
          <cell r="B15805">
            <v>25.558130688803601</v>
          </cell>
          <cell r="C15805">
            <v>18.048782267092101</v>
          </cell>
          <cell r="D15805">
            <v>63.575306442266303</v>
          </cell>
          <cell r="E15805">
            <v>21.605795507262901</v>
          </cell>
          <cell r="F15805">
            <v>30.4673634334948</v>
          </cell>
        </row>
        <row r="15806">
          <cell r="A15806" t="str">
            <v>NM_012500</v>
          </cell>
          <cell r="B15806">
            <v>39.426307560022302</v>
          </cell>
          <cell r="C15806">
            <v>26.699005048674401</v>
          </cell>
          <cell r="D15806">
            <v>59.386356884577502</v>
          </cell>
          <cell r="E15806">
            <v>28.543415697298201</v>
          </cell>
          <cell r="F15806">
            <v>43.116427961918802</v>
          </cell>
        </row>
        <row r="15807">
          <cell r="A15807" t="str">
            <v>NM_001109012</v>
          </cell>
          <cell r="B15807">
            <v>1.0281398328731399</v>
          </cell>
          <cell r="C15807">
            <v>2.0025372306915799</v>
          </cell>
          <cell r="D15807">
            <v>4.8448364756593598</v>
          </cell>
          <cell r="E15807">
            <v>5.5858802979338504</v>
          </cell>
          <cell r="F15807">
            <v>1.4732301878999099</v>
          </cell>
        </row>
        <row r="15808">
          <cell r="A15808" t="str">
            <v>NM_001002798</v>
          </cell>
          <cell r="B15808">
            <v>24.886893651886499</v>
          </cell>
          <cell r="C15808">
            <v>25.945589034118299</v>
          </cell>
          <cell r="D15808">
            <v>12.8487233368351</v>
          </cell>
          <cell r="E15808">
            <v>16.849841399348001</v>
          </cell>
          <cell r="F15808">
            <v>27.126906205101601</v>
          </cell>
        </row>
        <row r="15809">
          <cell r="A15809" t="str">
            <v>NM_001012473</v>
          </cell>
          <cell r="B15809">
            <v>80.592755459490803</v>
          </cell>
          <cell r="C15809">
            <v>84.792154475368704</v>
          </cell>
          <cell r="D15809">
            <v>101.02402593247</v>
          </cell>
          <cell r="E15809">
            <v>54.041205787429099</v>
          </cell>
          <cell r="F15809">
            <v>75.458064961861098</v>
          </cell>
        </row>
        <row r="15810">
          <cell r="A15810" t="str">
            <v>NM_001000131</v>
          </cell>
          <cell r="B15810">
            <v>0</v>
          </cell>
          <cell r="C15810">
            <v>0</v>
          </cell>
          <cell r="D15810">
            <v>0</v>
          </cell>
          <cell r="E15810">
            <v>0</v>
          </cell>
          <cell r="F15810">
            <v>0</v>
          </cell>
        </row>
        <row r="15811">
          <cell r="A15811" t="str">
            <v>NM_001109550</v>
          </cell>
          <cell r="B15811">
            <v>0</v>
          </cell>
          <cell r="C15811">
            <v>0</v>
          </cell>
          <cell r="D15811">
            <v>0</v>
          </cell>
          <cell r="E15811">
            <v>0</v>
          </cell>
          <cell r="F15811">
            <v>0</v>
          </cell>
        </row>
        <row r="15812">
          <cell r="A15812" t="str">
            <v>NM_172033</v>
          </cell>
          <cell r="B15812">
            <v>1.5081300656133301</v>
          </cell>
          <cell r="C15812">
            <v>0.198407405362554</v>
          </cell>
          <cell r="D15812">
            <v>1.88748671944723</v>
          </cell>
          <cell r="E15812">
            <v>1.3546400726421399</v>
          </cell>
          <cell r="F15812">
            <v>0.62327549814263195</v>
          </cell>
        </row>
        <row r="15813">
          <cell r="A15813" t="str">
            <v>NM_001277054</v>
          </cell>
          <cell r="B15813">
            <v>18.756869583624301</v>
          </cell>
          <cell r="C15813">
            <v>11.971763065447799</v>
          </cell>
          <cell r="D15813">
            <v>6.1721240424078703</v>
          </cell>
          <cell r="E15813">
            <v>11.352205060926501</v>
          </cell>
          <cell r="F15813">
            <v>5.1091305297490397</v>
          </cell>
        </row>
        <row r="15814">
          <cell r="A15814" t="str">
            <v>NM_001108808</v>
          </cell>
          <cell r="B15814">
            <v>12.419300936306</v>
          </cell>
          <cell r="C15814">
            <v>11.5155987968252</v>
          </cell>
          <cell r="D15814">
            <v>16.7278689653707</v>
          </cell>
          <cell r="E15814">
            <v>21.314640990977701</v>
          </cell>
          <cell r="F15814">
            <v>7.39074827717433</v>
          </cell>
        </row>
        <row r="15815">
          <cell r="A15815" t="str">
            <v>NM_130407</v>
          </cell>
          <cell r="B15815">
            <v>1.9942129137769899</v>
          </cell>
          <cell r="C15815">
            <v>0.19053438698965899</v>
          </cell>
          <cell r="D15815">
            <v>0.57207457383998195</v>
          </cell>
          <cell r="E15815">
            <v>0.25011091704380201</v>
          </cell>
          <cell r="F15815">
            <v>1.4574672926037999</v>
          </cell>
        </row>
        <row r="15816">
          <cell r="A15816" t="str">
            <v>NM_001014771</v>
          </cell>
          <cell r="B15816">
            <v>0</v>
          </cell>
          <cell r="C15816">
            <v>0</v>
          </cell>
          <cell r="D15816">
            <v>0</v>
          </cell>
          <cell r="E15816">
            <v>0</v>
          </cell>
          <cell r="F15816">
            <v>0</v>
          </cell>
        </row>
        <row r="15817">
          <cell r="A15817" t="str">
            <v>NM_001014259</v>
          </cell>
          <cell r="B15817">
            <v>18.344545356896901</v>
          </cell>
          <cell r="C15817">
            <v>51.956276836968897</v>
          </cell>
          <cell r="D15817">
            <v>17.8070786742786</v>
          </cell>
          <cell r="E15817">
            <v>4.5903809050724398</v>
          </cell>
          <cell r="F15817">
            <v>17.539549157855799</v>
          </cell>
        </row>
        <row r="15818">
          <cell r="A15818" t="str">
            <v>NM_001108916</v>
          </cell>
          <cell r="B15818">
            <v>0</v>
          </cell>
          <cell r="C15818">
            <v>0</v>
          </cell>
          <cell r="D15818">
            <v>0</v>
          </cell>
          <cell r="E15818">
            <v>0</v>
          </cell>
          <cell r="F15818">
            <v>0</v>
          </cell>
        </row>
        <row r="15819">
          <cell r="A15819" t="str">
            <v>NM_053449</v>
          </cell>
          <cell r="B15819">
            <v>0.306444867714736</v>
          </cell>
          <cell r="C15819">
            <v>0.39017494445661599</v>
          </cell>
          <cell r="D15819">
            <v>0.12846920384332</v>
          </cell>
          <cell r="E15819">
            <v>0.139495674147078</v>
          </cell>
          <cell r="F15819">
            <v>1.99561681969934</v>
          </cell>
        </row>
        <row r="15820">
          <cell r="A15820" t="str">
            <v>NM_198791</v>
          </cell>
          <cell r="B15820">
            <v>7.7302041540601296</v>
          </cell>
          <cell r="C15820">
            <v>1.45996292493794</v>
          </cell>
          <cell r="D15820">
            <v>10.4048670153092</v>
          </cell>
          <cell r="E15820">
            <v>19.3415525235716</v>
          </cell>
          <cell r="F15820">
            <v>0.73784831404503104</v>
          </cell>
        </row>
        <row r="15821">
          <cell r="A15821" t="str">
            <v>NM_001013216</v>
          </cell>
          <cell r="B15821">
            <v>6.6872364432596498</v>
          </cell>
          <cell r="C15821">
            <v>3.3749436295897399</v>
          </cell>
          <cell r="D15821">
            <v>8.9672032857911592</v>
          </cell>
          <cell r="E15821">
            <v>11.8888647124532</v>
          </cell>
          <cell r="F15821">
            <v>4.1957711288651902</v>
          </cell>
        </row>
        <row r="15822">
          <cell r="A15822" t="str">
            <v>NM_001106935</v>
          </cell>
          <cell r="B15822">
            <v>0</v>
          </cell>
          <cell r="C15822">
            <v>0</v>
          </cell>
          <cell r="D15822">
            <v>0</v>
          </cell>
          <cell r="E15822">
            <v>0</v>
          </cell>
          <cell r="F15822">
            <v>0</v>
          </cell>
        </row>
        <row r="15823">
          <cell r="A15823" t="str">
            <v>NM_001047902</v>
          </cell>
          <cell r="B15823">
            <v>29.837228129429899</v>
          </cell>
          <cell r="C15823">
            <v>19.038590167319501</v>
          </cell>
          <cell r="D15823">
            <v>21.835600568295199</v>
          </cell>
          <cell r="E15823">
            <v>27.4903300260025</v>
          </cell>
          <cell r="F15823">
            <v>28.658969518597299</v>
          </cell>
        </row>
        <row r="15824">
          <cell r="A15824" t="str">
            <v>NM_024356</v>
          </cell>
          <cell r="B15824">
            <v>2.34377862558464</v>
          </cell>
          <cell r="C15824">
            <v>0.314063950940423</v>
          </cell>
          <cell r="D15824">
            <v>9.9077676150023795</v>
          </cell>
          <cell r="E15824">
            <v>2.8485846149251</v>
          </cell>
          <cell r="F15824">
            <v>10.6828297645991</v>
          </cell>
        </row>
        <row r="15825">
          <cell r="A15825" t="str">
            <v>NM_001109498</v>
          </cell>
          <cell r="B15825">
            <v>37.124716630945798</v>
          </cell>
          <cell r="C15825">
            <v>40.0808851501154</v>
          </cell>
          <cell r="D15825">
            <v>37.838921525127603</v>
          </cell>
          <cell r="E15825">
            <v>38.022579172870699</v>
          </cell>
          <cell r="F15825">
            <v>104.276940016924</v>
          </cell>
        </row>
        <row r="15826">
          <cell r="A15826" t="str">
            <v>NM_001107095</v>
          </cell>
          <cell r="B15826">
            <v>23.762157728978199</v>
          </cell>
          <cell r="C15826">
            <v>2.9202119913239</v>
          </cell>
          <cell r="D15826">
            <v>18.961031921222599</v>
          </cell>
          <cell r="E15826">
            <v>16.730613658409499</v>
          </cell>
          <cell r="F15826">
            <v>195.70386602264799</v>
          </cell>
        </row>
        <row r="15827">
          <cell r="A15827" t="str">
            <v>NM_001106153</v>
          </cell>
          <cell r="B15827">
            <v>29.605143107183299</v>
          </cell>
          <cell r="C15827">
            <v>66.232559238033801</v>
          </cell>
          <cell r="D15827">
            <v>60.392116712206303</v>
          </cell>
          <cell r="E15827">
            <v>67.005337147105294</v>
          </cell>
          <cell r="F15827">
            <v>54.183099918723499</v>
          </cell>
        </row>
        <row r="15828">
          <cell r="A15828" t="str">
            <v>NM_053453</v>
          </cell>
          <cell r="B15828">
            <v>173.19512369241099</v>
          </cell>
          <cell r="C15828">
            <v>132.51885703192599</v>
          </cell>
          <cell r="D15828">
            <v>207.10030096126999</v>
          </cell>
          <cell r="E15828">
            <v>128.75905486018499</v>
          </cell>
          <cell r="F15828">
            <v>327.36779037978999</v>
          </cell>
        </row>
        <row r="15829">
          <cell r="A15829" t="str">
            <v>NM_001000652</v>
          </cell>
          <cell r="B15829">
            <v>0</v>
          </cell>
          <cell r="C15829">
            <v>0</v>
          </cell>
          <cell r="D15829">
            <v>0</v>
          </cell>
          <cell r="E15829">
            <v>0</v>
          </cell>
          <cell r="F15829">
            <v>0</v>
          </cell>
        </row>
        <row r="15830">
          <cell r="A15830" t="str">
            <v>NM_022199</v>
          </cell>
          <cell r="B15830">
            <v>0</v>
          </cell>
          <cell r="C15830">
            <v>0</v>
          </cell>
          <cell r="D15830">
            <v>0.191520332457534</v>
          </cell>
          <cell r="E15830">
            <v>0</v>
          </cell>
          <cell r="F15830">
            <v>0</v>
          </cell>
        </row>
        <row r="15831">
          <cell r="A15831" t="str">
            <v>NM_001108460</v>
          </cell>
          <cell r="B15831">
            <v>6.1141014597592296</v>
          </cell>
          <cell r="C15831">
            <v>7.5432447407900298</v>
          </cell>
          <cell r="D15831">
            <v>13.502062778252901</v>
          </cell>
          <cell r="E15831">
            <v>12.066455708151899</v>
          </cell>
          <cell r="F15831">
            <v>11.2973922234493</v>
          </cell>
        </row>
        <row r="15832">
          <cell r="A15832" t="str">
            <v>NM_031057</v>
          </cell>
          <cell r="B15832">
            <v>41.556664457151001</v>
          </cell>
          <cell r="C15832">
            <v>22.470358474974301</v>
          </cell>
          <cell r="D15832">
            <v>14.792854583453201</v>
          </cell>
          <cell r="E15832">
            <v>63.027239426062202</v>
          </cell>
          <cell r="F15832">
            <v>20.0932058855166</v>
          </cell>
        </row>
        <row r="15833">
          <cell r="A15833" t="str">
            <v>NM_001044286</v>
          </cell>
          <cell r="B15833">
            <v>79.205995946658007</v>
          </cell>
          <cell r="C15833">
            <v>154.03759110265199</v>
          </cell>
          <cell r="D15833">
            <v>107.132999400221</v>
          </cell>
          <cell r="E15833">
            <v>84.537427618902797</v>
          </cell>
          <cell r="F15833">
            <v>92.063832805370694</v>
          </cell>
        </row>
        <row r="15834">
          <cell r="A15834" t="str">
            <v>NM_001271114</v>
          </cell>
          <cell r="B15834">
            <v>28.396133102995002</v>
          </cell>
          <cell r="C15834">
            <v>49.258259776112702</v>
          </cell>
          <cell r="D15834">
            <v>43.803948488837797</v>
          </cell>
          <cell r="E15834">
            <v>33.365705661143899</v>
          </cell>
          <cell r="F15834">
            <v>43.008939280778399</v>
          </cell>
        </row>
        <row r="15835">
          <cell r="A15835" t="str">
            <v>NM_001079938</v>
          </cell>
          <cell r="B15835">
            <v>1.0763553706073401</v>
          </cell>
          <cell r="C15835">
            <v>0.32947446812236098</v>
          </cell>
          <cell r="D15835">
            <v>1.7467324532016999</v>
          </cell>
          <cell r="E15835">
            <v>1.25195908387231</v>
          </cell>
          <cell r="F15835">
            <v>1.9370352540284099</v>
          </cell>
        </row>
        <row r="15836">
          <cell r="A15836" t="str">
            <v>NM_001007713</v>
          </cell>
          <cell r="B15836">
            <v>182.39332861463799</v>
          </cell>
          <cell r="C15836">
            <v>176.62926917764599</v>
          </cell>
          <cell r="D15836">
            <v>179.695226551654</v>
          </cell>
          <cell r="E15836">
            <v>117.63137655172901</v>
          </cell>
          <cell r="F15836">
            <v>180.44216762632001</v>
          </cell>
        </row>
        <row r="15837">
          <cell r="A15837" t="str">
            <v>NM_001006994</v>
          </cell>
          <cell r="B15837">
            <v>12.6059433235462</v>
          </cell>
          <cell r="C15837">
            <v>4.72566212666226</v>
          </cell>
          <cell r="D15837">
            <v>4.1278831537644596</v>
          </cell>
          <cell r="E15837">
            <v>8.0154592045959205</v>
          </cell>
          <cell r="F15837">
            <v>14.5364238975448</v>
          </cell>
        </row>
        <row r="15838">
          <cell r="A15838" t="str">
            <v>NM_001106211</v>
          </cell>
          <cell r="B15838">
            <v>0</v>
          </cell>
          <cell r="C15838">
            <v>0</v>
          </cell>
          <cell r="D15838">
            <v>0</v>
          </cell>
          <cell r="E15838">
            <v>0</v>
          </cell>
          <cell r="F15838">
            <v>0</v>
          </cell>
        </row>
        <row r="15839">
          <cell r="A15839" t="str">
            <v>NM_001109533</v>
          </cell>
          <cell r="B15839">
            <v>79.6309425963221</v>
          </cell>
          <cell r="C15839">
            <v>34.908869909215397</v>
          </cell>
          <cell r="D15839">
            <v>64.148527026477794</v>
          </cell>
          <cell r="E15839">
            <v>39.910284437757802</v>
          </cell>
          <cell r="F15839">
            <v>33.349214230957699</v>
          </cell>
        </row>
        <row r="15840">
          <cell r="A15840" t="str">
            <v>NM_153306</v>
          </cell>
          <cell r="B15840">
            <v>11.879033665878699</v>
          </cell>
          <cell r="C15840">
            <v>13.4109653000927</v>
          </cell>
          <cell r="D15840">
            <v>25.752651632208099</v>
          </cell>
          <cell r="E15840">
            <v>10.249831273710701</v>
          </cell>
          <cell r="F15840">
            <v>31.400086157632401</v>
          </cell>
        </row>
        <row r="15841">
          <cell r="A15841" t="str">
            <v>NM_001191828</v>
          </cell>
          <cell r="B15841">
            <v>4.9874177678151002</v>
          </cell>
          <cell r="C15841">
            <v>0.51097603577168904</v>
          </cell>
          <cell r="D15841">
            <v>0.164787160303282</v>
          </cell>
          <cell r="E15841">
            <v>4.9085067817589803</v>
          </cell>
          <cell r="F15841">
            <v>1.7742343546142401</v>
          </cell>
        </row>
        <row r="15842">
          <cell r="A15842" t="str">
            <v>NM_133304</v>
          </cell>
          <cell r="B15842">
            <v>6.7701536553191097</v>
          </cell>
          <cell r="C15842">
            <v>5.7521443316547201</v>
          </cell>
          <cell r="D15842">
            <v>6.2189780189409198</v>
          </cell>
          <cell r="E15842">
            <v>5.2975572233669297</v>
          </cell>
          <cell r="F15842">
            <v>3.7025647053690101</v>
          </cell>
        </row>
        <row r="15843">
          <cell r="A15843" t="str">
            <v>NM_001128216</v>
          </cell>
          <cell r="B15843">
            <v>0</v>
          </cell>
          <cell r="C15843">
            <v>0</v>
          </cell>
          <cell r="D15843">
            <v>0</v>
          </cell>
          <cell r="E15843">
            <v>0</v>
          </cell>
          <cell r="F15843">
            <v>0</v>
          </cell>
        </row>
        <row r="15844">
          <cell r="A15844" t="str">
            <v>NM_001013895</v>
          </cell>
          <cell r="B15844">
            <v>11.0724340915572</v>
          </cell>
          <cell r="C15844">
            <v>15.780759899277699</v>
          </cell>
          <cell r="D15844">
            <v>16.152724039293499</v>
          </cell>
          <cell r="E15844">
            <v>11.189729092964701</v>
          </cell>
          <cell r="F15844">
            <v>16.838223221612701</v>
          </cell>
        </row>
        <row r="15845">
          <cell r="A15845" t="str">
            <v>NM_001008306</v>
          </cell>
          <cell r="B15845">
            <v>18.2133032918853</v>
          </cell>
          <cell r="C15845">
            <v>18.839669933126</v>
          </cell>
          <cell r="D15845">
            <v>6.1797296967408499</v>
          </cell>
          <cell r="E15845">
            <v>17.639502114034901</v>
          </cell>
          <cell r="F15845">
            <v>26.263172196619099</v>
          </cell>
        </row>
        <row r="15846">
          <cell r="A15846" t="str">
            <v>NM_001191953</v>
          </cell>
          <cell r="B15846">
            <v>0.66157556670931605</v>
          </cell>
          <cell r="C15846">
            <v>9.3911029077214395E-2</v>
          </cell>
          <cell r="D15846">
            <v>3.2041527079223801E-2</v>
          </cell>
          <cell r="E15846">
            <v>1.9951125488477399</v>
          </cell>
          <cell r="F15846">
            <v>1.8170991098529699E-2</v>
          </cell>
        </row>
        <row r="15847">
          <cell r="A15847" t="str">
            <v>NM_001000615</v>
          </cell>
          <cell r="B15847">
            <v>0</v>
          </cell>
          <cell r="C15847">
            <v>0</v>
          </cell>
          <cell r="D15847">
            <v>0</v>
          </cell>
          <cell r="E15847">
            <v>0</v>
          </cell>
          <cell r="F15847">
            <v>0</v>
          </cell>
        </row>
        <row r="15848">
          <cell r="A15848" t="str">
            <v>NM_181550</v>
          </cell>
          <cell r="B15848">
            <v>4.3303645240345396</v>
          </cell>
          <cell r="C15848">
            <v>35.283378692179198</v>
          </cell>
          <cell r="D15848">
            <v>27.5856651504022</v>
          </cell>
          <cell r="E15848">
            <v>5.8924092457444504</v>
          </cell>
          <cell r="F15848">
            <v>20.971086131522199</v>
          </cell>
        </row>
        <row r="15849">
          <cell r="A15849" t="str">
            <v>NM_001134744</v>
          </cell>
          <cell r="B15849">
            <v>8.6208825509826692</v>
          </cell>
          <cell r="C15849">
            <v>2.9397330707821001</v>
          </cell>
          <cell r="D15849">
            <v>0.75069224422815495</v>
          </cell>
          <cell r="E15849">
            <v>2.6348329866415598</v>
          </cell>
          <cell r="F15849">
            <v>1.08795934045627</v>
          </cell>
        </row>
        <row r="15850">
          <cell r="A15850" t="str">
            <v>NM_053331</v>
          </cell>
          <cell r="B15850">
            <v>97.209123311128806</v>
          </cell>
          <cell r="C15850">
            <v>155.11828524529099</v>
          </cell>
          <cell r="D15850">
            <v>139.44030239429199</v>
          </cell>
          <cell r="E15850">
            <v>105.432905297793</v>
          </cell>
          <cell r="F15850">
            <v>138.51762327771701</v>
          </cell>
        </row>
        <row r="15851">
          <cell r="A15851" t="str">
            <v>NM_001134603</v>
          </cell>
          <cell r="B15851">
            <v>3.6692426388920001E-2</v>
          </cell>
          <cell r="C15851">
            <v>0</v>
          </cell>
          <cell r="D15851">
            <v>0</v>
          </cell>
          <cell r="E15851">
            <v>6.2973423349569999E-2</v>
          </cell>
          <cell r="F15851">
            <v>0</v>
          </cell>
        </row>
        <row r="15852">
          <cell r="A15852" t="str">
            <v>NM_001107863</v>
          </cell>
          <cell r="B15852">
            <v>4.1737567765881902</v>
          </cell>
          <cell r="C15852">
            <v>5.1861229787378598</v>
          </cell>
          <cell r="D15852">
            <v>0.708337387950986</v>
          </cell>
          <cell r="E15852">
            <v>5.0145319960532202</v>
          </cell>
          <cell r="F15852">
            <v>5.84124093692333</v>
          </cell>
        </row>
        <row r="15853">
          <cell r="A15853" t="str">
            <v>NM_001107054</v>
          </cell>
          <cell r="B15853">
            <v>6.96302789147878</v>
          </cell>
          <cell r="C15853">
            <v>8.6965980880341291</v>
          </cell>
          <cell r="D15853">
            <v>4.22948157445754</v>
          </cell>
          <cell r="E15853">
            <v>6.78013858063703</v>
          </cell>
          <cell r="F15853">
            <v>10.788920319454901</v>
          </cell>
        </row>
        <row r="15854">
          <cell r="A15854" t="str">
            <v>NM_001034934</v>
          </cell>
          <cell r="B15854">
            <v>39.012046900189901</v>
          </cell>
          <cell r="C15854">
            <v>10.5879364820407</v>
          </cell>
          <cell r="D15854">
            <v>37.654933300408501</v>
          </cell>
          <cell r="E15854">
            <v>10.9946961300348</v>
          </cell>
          <cell r="F15854">
            <v>25.770470931995199</v>
          </cell>
        </row>
        <row r="15855">
          <cell r="A15855" t="str">
            <v>NM_001024268</v>
          </cell>
          <cell r="B15855">
            <v>3.5780467459693002</v>
          </cell>
          <cell r="C15855">
            <v>0.88810715239753102</v>
          </cell>
          <cell r="D15855">
            <v>0.111767273661304</v>
          </cell>
          <cell r="E15855">
            <v>2.4291724573694702</v>
          </cell>
          <cell r="F15855">
            <v>0.12395105432402501</v>
          </cell>
        </row>
        <row r="15856">
          <cell r="A15856" t="str">
            <v>NM_021850</v>
          </cell>
          <cell r="B15856">
            <v>12.4591605360063</v>
          </cell>
          <cell r="C15856">
            <v>8.8975674231061692</v>
          </cell>
          <cell r="D15856">
            <v>14.489701482750499</v>
          </cell>
          <cell r="E15856">
            <v>6.50777742661041</v>
          </cell>
          <cell r="F15856">
            <v>12.4959826342343</v>
          </cell>
        </row>
        <row r="15857">
          <cell r="A15857" t="str">
            <v>NM_001166165</v>
          </cell>
          <cell r="B15857">
            <v>6.1346677871287296</v>
          </cell>
          <cell r="C15857">
            <v>6.8726448175112402</v>
          </cell>
          <cell r="D15857">
            <v>11.4068437092333</v>
          </cell>
          <cell r="E15857">
            <v>4.4503858106252299</v>
          </cell>
          <cell r="F15857">
            <v>4.4547783757324</v>
          </cell>
        </row>
        <row r="15858">
          <cell r="A15858" t="str">
            <v>NM_001017511</v>
          </cell>
          <cell r="B15858">
            <v>4.2915461904480896</v>
          </cell>
          <cell r="C15858">
            <v>0.449550964734444</v>
          </cell>
          <cell r="D15858">
            <v>9.2467677891694695</v>
          </cell>
          <cell r="E15858">
            <v>5.6201630644316598</v>
          </cell>
          <cell r="F15858">
            <v>9.23690587991236</v>
          </cell>
        </row>
        <row r="15859">
          <cell r="A15859" t="str">
            <v>NM_001025019</v>
          </cell>
          <cell r="B15859">
            <v>26.5462560549852</v>
          </cell>
          <cell r="C15859">
            <v>22.634248544135001</v>
          </cell>
          <cell r="D15859">
            <v>9.3372564846836905</v>
          </cell>
          <cell r="E15859">
            <v>29.572877929211099</v>
          </cell>
          <cell r="F15859">
            <v>31.796630937295301</v>
          </cell>
        </row>
        <row r="15860">
          <cell r="A15860" t="str">
            <v>NM_012928</v>
          </cell>
          <cell r="B15860">
            <v>0</v>
          </cell>
          <cell r="C15860">
            <v>0</v>
          </cell>
          <cell r="D15860">
            <v>0</v>
          </cell>
          <cell r="E15860">
            <v>0</v>
          </cell>
          <cell r="F15860">
            <v>0</v>
          </cell>
        </row>
        <row r="15861">
          <cell r="A15861" t="str">
            <v>NM_001025710</v>
          </cell>
          <cell r="B15861">
            <v>0.53844679677073903</v>
          </cell>
          <cell r="C15861">
            <v>0.46659576421767202</v>
          </cell>
          <cell r="D15861">
            <v>9.5518754044997101E-2</v>
          </cell>
          <cell r="E15861">
            <v>1.6548016246859201</v>
          </cell>
          <cell r="F15861">
            <v>0.52564384754350901</v>
          </cell>
        </row>
        <row r="15862">
          <cell r="A15862" t="str">
            <v>NM_031741</v>
          </cell>
          <cell r="B15862">
            <v>2.2212972000248899E-2</v>
          </cell>
          <cell r="C15862">
            <v>1.8393340270609699E-2</v>
          </cell>
          <cell r="D15862">
            <v>0.28240327282868699</v>
          </cell>
          <cell r="E15862">
            <v>1.27076804606034E-2</v>
          </cell>
          <cell r="F15862">
            <v>7.1179120410803697E-3</v>
          </cell>
        </row>
        <row r="15863">
          <cell r="A15863" t="str">
            <v>NM_001106113</v>
          </cell>
          <cell r="B15863">
            <v>0.216598899248726</v>
          </cell>
          <cell r="C15863">
            <v>0</v>
          </cell>
          <cell r="D15863">
            <v>0</v>
          </cell>
          <cell r="E15863">
            <v>0.454346610277158</v>
          </cell>
          <cell r="F15863">
            <v>0.34703413686155599</v>
          </cell>
        </row>
        <row r="15864">
          <cell r="A15864" t="str">
            <v>NM_052808</v>
          </cell>
          <cell r="B15864">
            <v>0</v>
          </cell>
          <cell r="C15864">
            <v>0</v>
          </cell>
          <cell r="D15864">
            <v>0</v>
          </cell>
          <cell r="E15864">
            <v>0</v>
          </cell>
          <cell r="F15864">
            <v>0</v>
          </cell>
        </row>
        <row r="15865">
          <cell r="A15865" t="str">
            <v>NM_001191079</v>
          </cell>
          <cell r="B15865">
            <v>1.7842783096823901E-2</v>
          </cell>
          <cell r="C15865">
            <v>0</v>
          </cell>
          <cell r="D15865">
            <v>0</v>
          </cell>
          <cell r="E15865">
            <v>0.26029294261270802</v>
          </cell>
          <cell r="F15865">
            <v>0</v>
          </cell>
        </row>
        <row r="15866">
          <cell r="A15866" t="str">
            <v>NM_013071</v>
          </cell>
          <cell r="B15866">
            <v>0</v>
          </cell>
          <cell r="C15866">
            <v>0</v>
          </cell>
          <cell r="D15866">
            <v>0</v>
          </cell>
          <cell r="E15866">
            <v>0</v>
          </cell>
          <cell r="F15866">
            <v>0</v>
          </cell>
        </row>
        <row r="15867">
          <cell r="A15867" t="str">
            <v>NM_001114401</v>
          </cell>
          <cell r="B15867">
            <v>7.8739819933440396</v>
          </cell>
          <cell r="C15867">
            <v>3.6979168985911799</v>
          </cell>
          <cell r="D15867">
            <v>11.0985580808003</v>
          </cell>
          <cell r="E15867">
            <v>11.1735235724381</v>
          </cell>
          <cell r="F15867">
            <v>7.0436291799539799</v>
          </cell>
        </row>
        <row r="15868">
          <cell r="A15868" t="str">
            <v>NM_001033974</v>
          </cell>
          <cell r="B15868">
            <v>5.96048082006679</v>
          </cell>
          <cell r="C15868">
            <v>13.6356563629005</v>
          </cell>
          <cell r="D15868">
            <v>8.9646119537045408</v>
          </cell>
          <cell r="E15868">
            <v>5.1549577884155404</v>
          </cell>
          <cell r="F15868">
            <v>11.961674446186001</v>
          </cell>
        </row>
        <row r="15869">
          <cell r="A15869" t="str">
            <v>NM_001014031</v>
          </cell>
          <cell r="B15869">
            <v>59.612024279142503</v>
          </cell>
          <cell r="C15869">
            <v>48.716112630006499</v>
          </cell>
          <cell r="D15869">
            <v>28.922934817097701</v>
          </cell>
          <cell r="E15869">
            <v>49.426953920345902</v>
          </cell>
          <cell r="F15869">
            <v>40.544149770494002</v>
          </cell>
        </row>
        <row r="15870">
          <cell r="A15870" t="str">
            <v>NM_021989</v>
          </cell>
          <cell r="B15870">
            <v>12.2094083490064</v>
          </cell>
          <cell r="C15870">
            <v>15.0893365606956</v>
          </cell>
          <cell r="D15870">
            <v>17.6281034260933</v>
          </cell>
          <cell r="E15870">
            <v>18.419230319798402</v>
          </cell>
          <cell r="F15870">
            <v>30.054455170152199</v>
          </cell>
        </row>
        <row r="15871">
          <cell r="A15871" t="str">
            <v>NM_001024256</v>
          </cell>
          <cell r="B15871">
            <v>29.359395390734399</v>
          </cell>
          <cell r="C15871">
            <v>14.1063249149699</v>
          </cell>
          <cell r="D15871">
            <v>27.718627133586001</v>
          </cell>
          <cell r="E15871">
            <v>18.926169843738698</v>
          </cell>
          <cell r="F15871">
            <v>7.7818497149122301</v>
          </cell>
        </row>
        <row r="15872">
          <cell r="A15872" t="str">
            <v>NM_199104</v>
          </cell>
          <cell r="B15872">
            <v>13.790009919445399</v>
          </cell>
          <cell r="C15872">
            <v>3.4371089787120801</v>
          </cell>
          <cell r="D15872">
            <v>4.3829613767439497</v>
          </cell>
          <cell r="E15872">
            <v>12.340794589133401</v>
          </cell>
          <cell r="F15872">
            <v>13.1962737316292</v>
          </cell>
        </row>
        <row r="15873">
          <cell r="A15873" t="str">
            <v>NM_001000507</v>
          </cell>
          <cell r="B15873">
            <v>0</v>
          </cell>
          <cell r="C15873">
            <v>0</v>
          </cell>
          <cell r="D15873">
            <v>0</v>
          </cell>
          <cell r="E15873">
            <v>1.60507574855424E-2</v>
          </cell>
          <cell r="F15873">
            <v>0</v>
          </cell>
        </row>
        <row r="15874">
          <cell r="A15874" t="str">
            <v>NM_001108182</v>
          </cell>
          <cell r="B15874">
            <v>2.5000280873600902</v>
          </cell>
          <cell r="C15874">
            <v>0</v>
          </cell>
          <cell r="D15874">
            <v>0</v>
          </cell>
          <cell r="E15874">
            <v>1.26809463781249</v>
          </cell>
          <cell r="F15874">
            <v>0</v>
          </cell>
        </row>
        <row r="15875">
          <cell r="A15875" t="str">
            <v>NM_031051</v>
          </cell>
          <cell r="B15875">
            <v>27.686279788570499</v>
          </cell>
          <cell r="C15875">
            <v>83.287343912854496</v>
          </cell>
          <cell r="D15875">
            <v>54.021271424273102</v>
          </cell>
          <cell r="E15875">
            <v>56.197342334870399</v>
          </cell>
          <cell r="F15875">
            <v>46.064562997377998</v>
          </cell>
        </row>
        <row r="15876">
          <cell r="A15876" t="str">
            <v>NM_012499</v>
          </cell>
          <cell r="B15876">
            <v>4.2101462914444001</v>
          </cell>
          <cell r="C15876">
            <v>4.0107438682248304</v>
          </cell>
          <cell r="D15876">
            <v>3.3022796753230099</v>
          </cell>
          <cell r="E15876">
            <v>8.3497687617537597</v>
          </cell>
          <cell r="F15876">
            <v>4.2799244887099697</v>
          </cell>
        </row>
        <row r="15877">
          <cell r="A15877" t="str">
            <v>NM_013069</v>
          </cell>
          <cell r="B15877">
            <v>1029.23347620606</v>
          </cell>
          <cell r="C15877">
            <v>541.64535991326397</v>
          </cell>
          <cell r="D15877">
            <v>639.96594102815197</v>
          </cell>
          <cell r="E15877">
            <v>377.910055759751</v>
          </cell>
          <cell r="F15877">
            <v>704.89465913143499</v>
          </cell>
        </row>
        <row r="15878">
          <cell r="A15878" t="str">
            <v>NM_001109163</v>
          </cell>
          <cell r="B15878">
            <v>13.049981958274</v>
          </cell>
          <cell r="C15878">
            <v>136.611409602333</v>
          </cell>
          <cell r="D15878">
            <v>59.3176845642515</v>
          </cell>
          <cell r="E15878">
            <v>4.3814045179820997</v>
          </cell>
          <cell r="F15878">
            <v>6.2026285566807999</v>
          </cell>
        </row>
        <row r="15879">
          <cell r="A15879" t="str">
            <v>NM_031333</v>
          </cell>
          <cell r="B15879">
            <v>5.0869620791949304</v>
          </cell>
          <cell r="C15879">
            <v>7.2939107969659106E-2</v>
          </cell>
          <cell r="D15879">
            <v>0.22397500948482099</v>
          </cell>
          <cell r="E15879">
            <v>3.3637011081278101</v>
          </cell>
          <cell r="F15879">
            <v>0.49219441344410297</v>
          </cell>
        </row>
        <row r="15880">
          <cell r="A15880" t="str">
            <v>NM_001191856</v>
          </cell>
          <cell r="B15880">
            <v>35.375169342339099</v>
          </cell>
          <cell r="C15880">
            <v>57.582800440241201</v>
          </cell>
          <cell r="D15880">
            <v>38.520043178646802</v>
          </cell>
          <cell r="E15880">
            <v>21.759147437425799</v>
          </cell>
          <cell r="F15880">
            <v>56.054313563078701</v>
          </cell>
        </row>
        <row r="15881">
          <cell r="A15881" t="str">
            <v>NM_001123352</v>
          </cell>
          <cell r="B15881">
            <v>3.6510340714557001</v>
          </cell>
          <cell r="C15881">
            <v>1.1981792479067299</v>
          </cell>
          <cell r="D15881">
            <v>3.2569199173084802</v>
          </cell>
          <cell r="E15881">
            <v>5.4328058016337799</v>
          </cell>
          <cell r="F15881">
            <v>5.5456774183729296</v>
          </cell>
        </row>
        <row r="15882">
          <cell r="A15882" t="str">
            <v>NM_001011557</v>
          </cell>
          <cell r="B15882">
            <v>7.9808609291605999</v>
          </cell>
          <cell r="C15882">
            <v>5.9119390612850502</v>
          </cell>
          <cell r="D15882">
            <v>8.5101948065067798</v>
          </cell>
          <cell r="E15882">
            <v>7.7432158488154696</v>
          </cell>
          <cell r="F15882">
            <v>7.2055980202354197</v>
          </cell>
        </row>
        <row r="15883">
          <cell r="A15883" t="str">
            <v>NM_001008802</v>
          </cell>
          <cell r="B15883">
            <v>0</v>
          </cell>
          <cell r="C15883">
            <v>0.16636672941394201</v>
          </cell>
          <cell r="D15883">
            <v>0</v>
          </cell>
          <cell r="E15883">
            <v>0</v>
          </cell>
          <cell r="F15883">
            <v>0.79761047444103805</v>
          </cell>
        </row>
        <row r="15884">
          <cell r="A15884" t="str">
            <v>NM_001009680</v>
          </cell>
          <cell r="B15884">
            <v>0</v>
          </cell>
          <cell r="C15884">
            <v>0</v>
          </cell>
          <cell r="D15884">
            <v>0</v>
          </cell>
          <cell r="E15884">
            <v>0</v>
          </cell>
          <cell r="F15884">
            <v>0</v>
          </cell>
        </row>
        <row r="15885">
          <cell r="A15885" t="str">
            <v>NM_001127580</v>
          </cell>
          <cell r="B15885">
            <v>47.299822841637102</v>
          </cell>
          <cell r="C15885">
            <v>43.392051166213101</v>
          </cell>
          <cell r="D15885">
            <v>58.511506534843797</v>
          </cell>
          <cell r="E15885">
            <v>41.081180673422999</v>
          </cell>
          <cell r="F15885">
            <v>14.5145820575808</v>
          </cell>
        </row>
        <row r="15886">
          <cell r="A15886" t="str">
            <v>NM_001100655</v>
          </cell>
          <cell r="B15886">
            <v>0</v>
          </cell>
          <cell r="C15886">
            <v>0.107121985740006</v>
          </cell>
          <cell r="D15886">
            <v>0</v>
          </cell>
          <cell r="E15886">
            <v>0.40176292002856101</v>
          </cell>
          <cell r="F15886">
            <v>0.85672425234000305</v>
          </cell>
        </row>
        <row r="15887">
          <cell r="A15887" t="str">
            <v>NM_001012219</v>
          </cell>
          <cell r="B15887">
            <v>0</v>
          </cell>
          <cell r="C15887">
            <v>0</v>
          </cell>
          <cell r="D15887">
            <v>0</v>
          </cell>
          <cell r="E15887">
            <v>0</v>
          </cell>
          <cell r="F15887">
            <v>0</v>
          </cell>
        </row>
        <row r="15888">
          <cell r="A15888" t="str">
            <v>NM_001108891</v>
          </cell>
          <cell r="B15888">
            <v>1.1551187929611499</v>
          </cell>
          <cell r="C15888">
            <v>2.2669242281725501</v>
          </cell>
          <cell r="D15888">
            <v>4.3431223120751801</v>
          </cell>
          <cell r="E15888">
            <v>1.7554065767739799</v>
          </cell>
          <cell r="F15888">
            <v>2.2860975266601402</v>
          </cell>
        </row>
        <row r="15889">
          <cell r="A15889" t="str">
            <v>NM_001001272</v>
          </cell>
          <cell r="B15889">
            <v>0</v>
          </cell>
          <cell r="C15889">
            <v>0</v>
          </cell>
          <cell r="D15889">
            <v>0</v>
          </cell>
          <cell r="E15889">
            <v>0</v>
          </cell>
          <cell r="F15889">
            <v>0</v>
          </cell>
        </row>
        <row r="15890">
          <cell r="A15890" t="str">
            <v>NM_199381</v>
          </cell>
          <cell r="B15890">
            <v>1.24128217802896</v>
          </cell>
          <cell r="C15890">
            <v>1.4984136958952401</v>
          </cell>
          <cell r="D15890">
            <v>0.55772087669875103</v>
          </cell>
          <cell r="E15890">
            <v>3.1441943838280602</v>
          </cell>
          <cell r="F15890">
            <v>1.9839865173661999</v>
          </cell>
        </row>
        <row r="15891">
          <cell r="A15891" t="str">
            <v>NM_001191693</v>
          </cell>
          <cell r="B15891">
            <v>6.11525724099603</v>
          </cell>
          <cell r="C15891">
            <v>1.7555541269477699</v>
          </cell>
          <cell r="D15891">
            <v>2.6763580957469202</v>
          </cell>
          <cell r="E15891">
            <v>12.2550540169053</v>
          </cell>
          <cell r="F15891">
            <v>5.7595898072281502</v>
          </cell>
        </row>
        <row r="15892">
          <cell r="A15892" t="str">
            <v>NM_019376</v>
          </cell>
          <cell r="B15892">
            <v>38.092823495327103</v>
          </cell>
          <cell r="C15892">
            <v>8.8202889563571603</v>
          </cell>
          <cell r="D15892">
            <v>9.4817250976013199</v>
          </cell>
          <cell r="E15892">
            <v>42.484433776551697</v>
          </cell>
          <cell r="F15892">
            <v>32.975613510739599</v>
          </cell>
        </row>
        <row r="15893">
          <cell r="A15893" t="str">
            <v>NM_001101001</v>
          </cell>
          <cell r="B15893">
            <v>1.1292648847135101</v>
          </cell>
          <cell r="C15893">
            <v>2.4115276110253498</v>
          </cell>
          <cell r="D15893">
            <v>2.1517269944128099</v>
          </cell>
          <cell r="E15893">
            <v>4.77482343954527</v>
          </cell>
          <cell r="F15893">
            <v>7.7487226314636803</v>
          </cell>
        </row>
        <row r="15894">
          <cell r="A15894" t="str">
            <v>NM_031048</v>
          </cell>
          <cell r="B15894">
            <v>2.6748050703464799</v>
          </cell>
          <cell r="C15894">
            <v>1.8048031989154101</v>
          </cell>
          <cell r="D15894">
            <v>1.8844619298402601</v>
          </cell>
          <cell r="E15894">
            <v>3.29554588131943</v>
          </cell>
          <cell r="F15894">
            <v>1.3493592673958399</v>
          </cell>
        </row>
        <row r="15895">
          <cell r="A15895" t="str">
            <v>NM_001007757</v>
          </cell>
          <cell r="B15895">
            <v>3.3631505555949599</v>
          </cell>
          <cell r="C15895">
            <v>4.6643204640566598</v>
          </cell>
          <cell r="D15895">
            <v>1.4780270362752199</v>
          </cell>
          <cell r="E15895">
            <v>1.2509983574180701</v>
          </cell>
          <cell r="F15895">
            <v>0.115307971377564</v>
          </cell>
        </row>
        <row r="15896">
          <cell r="A15896" t="str">
            <v>NM_001099659</v>
          </cell>
          <cell r="B15896">
            <v>0</v>
          </cell>
          <cell r="C15896">
            <v>0</v>
          </cell>
          <cell r="D15896">
            <v>0</v>
          </cell>
          <cell r="E15896">
            <v>0</v>
          </cell>
          <cell r="F15896">
            <v>0</v>
          </cell>
        </row>
        <row r="15897">
          <cell r="A15897" t="str">
            <v>NM_032617</v>
          </cell>
          <cell r="B15897">
            <v>253.95704575328</v>
          </cell>
          <cell r="C15897">
            <v>223.23317332559401</v>
          </cell>
          <cell r="D15897">
            <v>200.69049975586501</v>
          </cell>
          <cell r="E15897">
            <v>233.50362846358701</v>
          </cell>
          <cell r="F15897">
            <v>125.657452852177</v>
          </cell>
        </row>
        <row r="15898">
          <cell r="A15898" t="str">
            <v>NM_001109309</v>
          </cell>
          <cell r="B15898">
            <v>0</v>
          </cell>
          <cell r="C15898">
            <v>0</v>
          </cell>
          <cell r="D15898">
            <v>0</v>
          </cell>
          <cell r="E15898">
            <v>0</v>
          </cell>
          <cell r="F15898">
            <v>0</v>
          </cell>
        </row>
        <row r="15899">
          <cell r="A15899" t="str">
            <v>NM_031041</v>
          </cell>
          <cell r="B15899">
            <v>36.078971024495203</v>
          </cell>
          <cell r="C15899">
            <v>36.1940062436109</v>
          </cell>
          <cell r="D15899">
            <v>52.451534807480002</v>
          </cell>
          <cell r="E15899">
            <v>48.603909427356797</v>
          </cell>
          <cell r="F15899">
            <v>26.3344770994618</v>
          </cell>
        </row>
        <row r="15900">
          <cell r="A15900" t="str">
            <v>NM_001000295</v>
          </cell>
          <cell r="B15900">
            <v>0</v>
          </cell>
          <cell r="C15900">
            <v>0</v>
          </cell>
          <cell r="D15900">
            <v>0</v>
          </cell>
          <cell r="E15900">
            <v>0</v>
          </cell>
          <cell r="F15900">
            <v>0</v>
          </cell>
        </row>
        <row r="15901">
          <cell r="A15901" t="str">
            <v>NM_001107685</v>
          </cell>
          <cell r="B15901">
            <v>5.5235602351389002</v>
          </cell>
          <cell r="C15901">
            <v>3.4714937793682599</v>
          </cell>
          <cell r="D15901">
            <v>0</v>
          </cell>
          <cell r="E15901">
            <v>2.46842887167276</v>
          </cell>
          <cell r="F15901">
            <v>5.9423805436398798</v>
          </cell>
        </row>
        <row r="15902">
          <cell r="A15902" t="str">
            <v>NM_053376</v>
          </cell>
          <cell r="B15902">
            <v>7.0268053704457101</v>
          </cell>
          <cell r="C15902">
            <v>7.4350156278576698</v>
          </cell>
          <cell r="D15902">
            <v>3.3323874066642198</v>
          </cell>
          <cell r="E15902">
            <v>6.8979970977316398</v>
          </cell>
          <cell r="F15902">
            <v>3.58338983175154</v>
          </cell>
        </row>
        <row r="15903">
          <cell r="A15903" t="str">
            <v>NM_053922</v>
          </cell>
          <cell r="B15903">
            <v>1.62250070953069</v>
          </cell>
          <cell r="C15903">
            <v>1.9994494612693301</v>
          </cell>
          <cell r="D15903">
            <v>2.6964136475755299E-2</v>
          </cell>
          <cell r="E15903">
            <v>0.72982495393519098</v>
          </cell>
          <cell r="F15903">
            <v>3.4487575548846201</v>
          </cell>
        </row>
        <row r="15904">
          <cell r="A15904" t="str">
            <v>NM_001191603</v>
          </cell>
          <cell r="B15904">
            <v>0.28550202247378698</v>
          </cell>
          <cell r="C15904">
            <v>3.7327661137413801E-2</v>
          </cell>
          <cell r="D15904">
            <v>2.4834876051699202</v>
          </cell>
          <cell r="E15904">
            <v>0</v>
          </cell>
          <cell r="F15904">
            <v>0.32260889574425999</v>
          </cell>
        </row>
        <row r="15905">
          <cell r="A15905" t="str">
            <v>NM_001013092</v>
          </cell>
          <cell r="B15905">
            <v>47.244341346792801</v>
          </cell>
          <cell r="C15905">
            <v>92.961648483345101</v>
          </cell>
          <cell r="D15905">
            <v>90.538325489017097</v>
          </cell>
          <cell r="E15905">
            <v>56.572603558404801</v>
          </cell>
          <cell r="F15905">
            <v>55.222274244725199</v>
          </cell>
        </row>
        <row r="15906">
          <cell r="A15906" t="str">
            <v>NM_012874</v>
          </cell>
          <cell r="B15906">
            <v>0</v>
          </cell>
          <cell r="C15906">
            <v>0</v>
          </cell>
          <cell r="D15906">
            <v>4.5021216878323202E-3</v>
          </cell>
          <cell r="E15906">
            <v>0</v>
          </cell>
          <cell r="F15906">
            <v>0</v>
          </cell>
        </row>
        <row r="15907">
          <cell r="A15907" t="str">
            <v>NM_031712</v>
          </cell>
          <cell r="B15907">
            <v>3.4985430900391998</v>
          </cell>
          <cell r="C15907">
            <v>8.1989181866632801E-2</v>
          </cell>
          <cell r="D15907">
            <v>3.0305068192701099</v>
          </cell>
          <cell r="E15907">
            <v>3.4994074777831301</v>
          </cell>
          <cell r="F15907">
            <v>0.98005590792045305</v>
          </cell>
        </row>
        <row r="15908">
          <cell r="A15908" t="str">
            <v>NM_001108465</v>
          </cell>
          <cell r="B15908">
            <v>1.5825729184666399</v>
          </cell>
          <cell r="C15908">
            <v>0.114832509855517</v>
          </cell>
          <cell r="D15908">
            <v>5.5692837041400098</v>
          </cell>
          <cell r="E15908">
            <v>0.39668021693284</v>
          </cell>
          <cell r="F15908">
            <v>1.4586199405715801</v>
          </cell>
        </row>
        <row r="15909">
          <cell r="A15909" t="str">
            <v>NR_031781</v>
          </cell>
          <cell r="B15909">
            <v>0</v>
          </cell>
          <cell r="C15909">
            <v>0</v>
          </cell>
          <cell r="D15909">
            <v>0</v>
          </cell>
          <cell r="E15909">
            <v>0</v>
          </cell>
          <cell r="F15909">
            <v>0</v>
          </cell>
        </row>
        <row r="15910">
          <cell r="A15910" t="str">
            <v>NM_053369</v>
          </cell>
          <cell r="B15910">
            <v>0.52678553892570601</v>
          </cell>
          <cell r="C15910">
            <v>6.9731756933039097</v>
          </cell>
          <cell r="D15910">
            <v>2.28202797443454</v>
          </cell>
          <cell r="E15910">
            <v>1.2054617995033901</v>
          </cell>
          <cell r="F15910">
            <v>1.5989381708975201</v>
          </cell>
        </row>
        <row r="15911">
          <cell r="A15911" t="str">
            <v>NM_203409</v>
          </cell>
          <cell r="B15911">
            <v>0</v>
          </cell>
          <cell r="C15911">
            <v>0</v>
          </cell>
          <cell r="D15911">
            <v>0</v>
          </cell>
          <cell r="E15911">
            <v>0</v>
          </cell>
          <cell r="F15911">
            <v>0</v>
          </cell>
        </row>
        <row r="15912">
          <cell r="A15912" t="str">
            <v>NM_001106062</v>
          </cell>
          <cell r="B15912">
            <v>0.25667142287368899</v>
          </cell>
          <cell r="C15912">
            <v>0</v>
          </cell>
          <cell r="D15912">
            <v>0</v>
          </cell>
          <cell r="E15912">
            <v>0.289356351945951</v>
          </cell>
          <cell r="F15912">
            <v>0</v>
          </cell>
        </row>
        <row r="15913">
          <cell r="A15913" t="str">
            <v>NM_001142652</v>
          </cell>
          <cell r="B15913">
            <v>10.6046542027633</v>
          </cell>
          <cell r="C15913">
            <v>15.516811101313101</v>
          </cell>
          <cell r="D15913">
            <v>15.7163271954071</v>
          </cell>
          <cell r="E15913">
            <v>25.589344862819299</v>
          </cell>
          <cell r="F15913">
            <v>29.464094402176698</v>
          </cell>
        </row>
        <row r="15914">
          <cell r="A15914" t="str">
            <v>NM_001257347</v>
          </cell>
          <cell r="B15914">
            <v>7.2992606917614804</v>
          </cell>
          <cell r="C15914">
            <v>5.3737162549834201</v>
          </cell>
          <cell r="D15914">
            <v>3.1080907077922899</v>
          </cell>
          <cell r="E15914">
            <v>4.5245276601610804</v>
          </cell>
          <cell r="F15914">
            <v>7.7616394751293898</v>
          </cell>
        </row>
        <row r="15915">
          <cell r="A15915" t="str">
            <v>NM_001044229</v>
          </cell>
          <cell r="B15915">
            <v>0</v>
          </cell>
          <cell r="C15915">
            <v>2.30393759095033E-2</v>
          </cell>
          <cell r="D15915">
            <v>0</v>
          </cell>
          <cell r="E15915">
            <v>1.4524770012980199</v>
          </cell>
          <cell r="F15915">
            <v>4.45792468340485E-2</v>
          </cell>
        </row>
        <row r="15916">
          <cell r="A15916" t="str">
            <v>NM_001006974</v>
          </cell>
          <cell r="B15916">
            <v>42.297241355528698</v>
          </cell>
          <cell r="C15916">
            <v>47.983877981011403</v>
          </cell>
          <cell r="D15916">
            <v>34.274302682290397</v>
          </cell>
          <cell r="E15916">
            <v>36.5649601883554</v>
          </cell>
          <cell r="F15916">
            <v>26.367658781237601</v>
          </cell>
        </row>
        <row r="15917">
          <cell r="A15917" t="str">
            <v>NM_001134429</v>
          </cell>
          <cell r="B15917">
            <v>9.1877674746161109</v>
          </cell>
          <cell r="C15917">
            <v>23.807516786317699</v>
          </cell>
          <cell r="D15917">
            <v>16.865637476830202</v>
          </cell>
          <cell r="E15917">
            <v>10.0244161099245</v>
          </cell>
          <cell r="F15917">
            <v>12.649173587069299</v>
          </cell>
        </row>
        <row r="15918">
          <cell r="A15918" t="str">
            <v>NM_198758</v>
          </cell>
          <cell r="B15918">
            <v>2.3712215435151802</v>
          </cell>
          <cell r="C15918">
            <v>6.1698524290424697</v>
          </cell>
          <cell r="D15918">
            <v>9.1134829726400106</v>
          </cell>
          <cell r="E15918">
            <v>4.1530912031003497</v>
          </cell>
          <cell r="F15918">
            <v>8.7526902328682894</v>
          </cell>
        </row>
        <row r="15919">
          <cell r="A15919" t="str">
            <v>NM_001014001</v>
          </cell>
          <cell r="B15919">
            <v>1.9848184210776401</v>
          </cell>
          <cell r="C15919">
            <v>1.55370917880295</v>
          </cell>
          <cell r="D15919">
            <v>1.86611123450465</v>
          </cell>
          <cell r="E15919">
            <v>2.6928926339593602</v>
          </cell>
          <cell r="F15919">
            <v>3.8230354502891202E-2</v>
          </cell>
        </row>
        <row r="15920">
          <cell r="A15920" t="str">
            <v>NM_012620</v>
          </cell>
          <cell r="B15920">
            <v>1.3346100829873699</v>
          </cell>
          <cell r="C15920">
            <v>7.86412987622927E-2</v>
          </cell>
          <cell r="D15920">
            <v>8.4731507501711895E-3</v>
          </cell>
          <cell r="E15920">
            <v>1.23819958248701</v>
          </cell>
          <cell r="F15920">
            <v>0.21783516872646599</v>
          </cell>
        </row>
        <row r="15921">
          <cell r="A15921" t="str">
            <v>NM_057107</v>
          </cell>
          <cell r="B15921">
            <v>8.9148809953311101</v>
          </cell>
          <cell r="C15921">
            <v>18.422711139105399</v>
          </cell>
          <cell r="D15921">
            <v>8.4182803646232092</v>
          </cell>
          <cell r="E15921">
            <v>12.6947110974165</v>
          </cell>
          <cell r="F15921">
            <v>10.0728998531348</v>
          </cell>
        </row>
        <row r="15922">
          <cell r="A15922" t="str">
            <v>NM_001005880</v>
          </cell>
          <cell r="B15922">
            <v>4.8459193659079601E-2</v>
          </cell>
          <cell r="C15922">
            <v>0</v>
          </cell>
          <cell r="D15922">
            <v>2.0536100688987601E-2</v>
          </cell>
          <cell r="E15922">
            <v>0</v>
          </cell>
          <cell r="F15922">
            <v>0.19410295369477301</v>
          </cell>
        </row>
        <row r="15923">
          <cell r="A15923" t="str">
            <v>NM_001108168</v>
          </cell>
          <cell r="B15923">
            <v>1.37475346672703</v>
          </cell>
          <cell r="C15923">
            <v>0</v>
          </cell>
          <cell r="D15923">
            <v>0</v>
          </cell>
          <cell r="E15923">
            <v>4.1393375117827202E-2</v>
          </cell>
          <cell r="F15923">
            <v>0</v>
          </cell>
        </row>
        <row r="15924">
          <cell r="A15924" t="str">
            <v>NM_001012066</v>
          </cell>
          <cell r="B15924">
            <v>21.574349055241701</v>
          </cell>
          <cell r="C15924">
            <v>12.0872786967981</v>
          </cell>
          <cell r="D15924">
            <v>29.694947589033699</v>
          </cell>
          <cell r="E15924">
            <v>14.332291678109801</v>
          </cell>
          <cell r="F15924">
            <v>28.297382041936402</v>
          </cell>
        </row>
        <row r="15925">
          <cell r="A15925" t="str">
            <v>NM_012817</v>
          </cell>
          <cell r="B15925">
            <v>411.94103386599102</v>
          </cell>
          <cell r="C15925">
            <v>339.28903412391497</v>
          </cell>
          <cell r="D15925">
            <v>429.11227413358199</v>
          </cell>
          <cell r="E15925">
            <v>473.70364761062899</v>
          </cell>
          <cell r="F15925">
            <v>369.47151322019602</v>
          </cell>
        </row>
        <row r="15926">
          <cell r="A15926" t="str">
            <v>NM_001033890</v>
          </cell>
          <cell r="B15926">
            <v>53.872601114135598</v>
          </cell>
          <cell r="C15926">
            <v>35.934977572234899</v>
          </cell>
          <cell r="D15926">
            <v>44.402807359078999</v>
          </cell>
          <cell r="E15926">
            <v>53.571615304596897</v>
          </cell>
          <cell r="F15926">
            <v>45.725567915191696</v>
          </cell>
        </row>
        <row r="15927">
          <cell r="A15927" t="str">
            <v>NM_133550</v>
          </cell>
          <cell r="B15927">
            <v>0.37426274916698399</v>
          </cell>
          <cell r="C15927">
            <v>2.4333391089784899</v>
          </cell>
          <cell r="D15927">
            <v>0</v>
          </cell>
          <cell r="E15927">
            <v>0</v>
          </cell>
          <cell r="F15927">
            <v>2.2208989120425199E-2</v>
          </cell>
        </row>
        <row r="15928">
          <cell r="A15928" t="str">
            <v>NM_012674</v>
          </cell>
          <cell r="B15928">
            <v>0</v>
          </cell>
          <cell r="C15928">
            <v>0</v>
          </cell>
          <cell r="D15928">
            <v>0</v>
          </cell>
          <cell r="E15928">
            <v>0</v>
          </cell>
          <cell r="F15928">
            <v>0</v>
          </cell>
        </row>
        <row r="15929">
          <cell r="A15929" t="str">
            <v>NM_133557</v>
          </cell>
          <cell r="B15929">
            <v>54.612464649895998</v>
          </cell>
          <cell r="C15929">
            <v>26.474533224843501</v>
          </cell>
          <cell r="D15929">
            <v>41.518837264882997</v>
          </cell>
          <cell r="E15929">
            <v>70.357821116110998</v>
          </cell>
          <cell r="F15929">
            <v>29.789646455685599</v>
          </cell>
        </row>
        <row r="15930">
          <cell r="A15930" t="str">
            <v>NM_001025132</v>
          </cell>
          <cell r="B15930">
            <v>4.0152939656138503E-2</v>
          </cell>
          <cell r="C15930">
            <v>6.6496881367548499E-2</v>
          </cell>
          <cell r="D15930">
            <v>0</v>
          </cell>
          <cell r="E15930">
            <v>0.20673760090659701</v>
          </cell>
          <cell r="F15930">
            <v>0</v>
          </cell>
        </row>
        <row r="15931">
          <cell r="A15931" t="str">
            <v>NM_019295</v>
          </cell>
          <cell r="B15931">
            <v>2.61170045669918E-2</v>
          </cell>
          <cell r="C15931">
            <v>0</v>
          </cell>
          <cell r="D15931">
            <v>0</v>
          </cell>
          <cell r="E15931">
            <v>0</v>
          </cell>
          <cell r="F15931">
            <v>0</v>
          </cell>
        </row>
        <row r="15932">
          <cell r="A15932" t="str">
            <v>NM_012922</v>
          </cell>
          <cell r="B15932">
            <v>42.783949516280103</v>
          </cell>
          <cell r="C15932">
            <v>7.37697312632638</v>
          </cell>
          <cell r="D15932">
            <v>20.854739119606801</v>
          </cell>
          <cell r="E15932">
            <v>36.465239295624002</v>
          </cell>
          <cell r="F15932">
            <v>7.0927291553597103</v>
          </cell>
        </row>
        <row r="15933">
          <cell r="A15933" t="str">
            <v>NM_022263</v>
          </cell>
          <cell r="B15933">
            <v>0</v>
          </cell>
          <cell r="C15933">
            <v>0</v>
          </cell>
          <cell r="D15933">
            <v>0</v>
          </cell>
          <cell r="E15933">
            <v>0</v>
          </cell>
          <cell r="F15933">
            <v>0</v>
          </cell>
        </row>
        <row r="15934">
          <cell r="A15934" t="str">
            <v>NM_021664</v>
          </cell>
          <cell r="B15934">
            <v>0</v>
          </cell>
          <cell r="C15934">
            <v>0</v>
          </cell>
          <cell r="D15934">
            <v>0</v>
          </cell>
          <cell r="E15934">
            <v>0.37349754538365598</v>
          </cell>
          <cell r="F15934">
            <v>0</v>
          </cell>
        </row>
        <row r="15935">
          <cell r="A15935" t="str">
            <v>NM_201991</v>
          </cell>
          <cell r="B15935">
            <v>26.841213522467001</v>
          </cell>
          <cell r="C15935">
            <v>24.055530202102901</v>
          </cell>
          <cell r="D15935">
            <v>25.7043138015861</v>
          </cell>
          <cell r="E15935">
            <v>19.267839991565101</v>
          </cell>
          <cell r="F15935">
            <v>40.337328864848601</v>
          </cell>
        </row>
        <row r="15936">
          <cell r="A15936" t="str">
            <v>NM_001290133</v>
          </cell>
          <cell r="B15936">
            <v>5.7407148905499401</v>
          </cell>
          <cell r="C15936">
            <v>0.99864920758818398</v>
          </cell>
          <cell r="D15936">
            <v>2.2692575938495798</v>
          </cell>
          <cell r="E15936">
            <v>3.06338521822989</v>
          </cell>
          <cell r="F15936">
            <v>2.1487196974011402</v>
          </cell>
        </row>
        <row r="15937">
          <cell r="A15937" t="str">
            <v>NM_001108004</v>
          </cell>
          <cell r="B15937">
            <v>4.3579530947490301</v>
          </cell>
          <cell r="C15937">
            <v>0.98090402888983996</v>
          </cell>
          <cell r="D15937">
            <v>11.293445259843701</v>
          </cell>
          <cell r="E15937">
            <v>3.5516983701277201</v>
          </cell>
          <cell r="F15937">
            <v>5.4001994716116304</v>
          </cell>
        </row>
        <row r="15938">
          <cell r="A15938" t="str">
            <v>NM_057190</v>
          </cell>
          <cell r="B15938">
            <v>21.685807421919499</v>
          </cell>
          <cell r="C15938">
            <v>19.7072115980456</v>
          </cell>
          <cell r="D15938">
            <v>30.143645296561701</v>
          </cell>
          <cell r="E15938">
            <v>15.7741496164794</v>
          </cell>
          <cell r="F15938">
            <v>33.580337006187399</v>
          </cell>
        </row>
        <row r="15939">
          <cell r="A15939" t="str">
            <v>NM_214460</v>
          </cell>
          <cell r="B15939">
            <v>0</v>
          </cell>
          <cell r="C15939">
            <v>0</v>
          </cell>
          <cell r="D15939">
            <v>0</v>
          </cell>
          <cell r="E15939">
            <v>0</v>
          </cell>
          <cell r="F15939">
            <v>0</v>
          </cell>
        </row>
        <row r="15940">
          <cell r="A15940" t="str">
            <v>NM_031358</v>
          </cell>
          <cell r="B15940">
            <v>0</v>
          </cell>
          <cell r="C15940">
            <v>0</v>
          </cell>
          <cell r="D15940">
            <v>0</v>
          </cell>
          <cell r="E15940">
            <v>0</v>
          </cell>
          <cell r="F15940">
            <v>0</v>
          </cell>
        </row>
        <row r="15941">
          <cell r="A15941" t="str">
            <v>NM_145094</v>
          </cell>
          <cell r="B15941">
            <v>20.558790922934499</v>
          </cell>
          <cell r="C15941">
            <v>14.074368662829601</v>
          </cell>
          <cell r="D15941">
            <v>66.316249738163506</v>
          </cell>
          <cell r="E15941">
            <v>31.0371545772432</v>
          </cell>
          <cell r="F15941">
            <v>16.890782666684999</v>
          </cell>
        </row>
        <row r="15942">
          <cell r="A15942" t="str">
            <v>NM_001025413</v>
          </cell>
          <cell r="B15942">
            <v>2.18306215693163</v>
          </cell>
          <cell r="C15942">
            <v>0.49344606160424098</v>
          </cell>
          <cell r="D15942">
            <v>1.85528265390786</v>
          </cell>
          <cell r="E15942">
            <v>1.7923322320569299</v>
          </cell>
          <cell r="F15942">
            <v>5.6303451463797503</v>
          </cell>
        </row>
        <row r="15943">
          <cell r="A15943" t="str">
            <v>NM_021261</v>
          </cell>
          <cell r="B15943">
            <v>201.365543118689</v>
          </cell>
          <cell r="C15943">
            <v>278.968394388364</v>
          </cell>
          <cell r="D15943">
            <v>324.78444934303798</v>
          </cell>
          <cell r="E15943">
            <v>175.272908620468</v>
          </cell>
          <cell r="F15943">
            <v>100.857526688205</v>
          </cell>
        </row>
        <row r="15944">
          <cell r="A15944" t="str">
            <v>NM_012826</v>
          </cell>
          <cell r="B15944">
            <v>0</v>
          </cell>
          <cell r="C15944">
            <v>0</v>
          </cell>
          <cell r="D15944">
            <v>0</v>
          </cell>
          <cell r="E15944">
            <v>0</v>
          </cell>
          <cell r="F15944">
            <v>0</v>
          </cell>
        </row>
        <row r="15945">
          <cell r="A15945" t="str">
            <v>NM_001039346</v>
          </cell>
          <cell r="B15945">
            <v>17.3712517196462</v>
          </cell>
          <cell r="C15945">
            <v>43.743159019050502</v>
          </cell>
          <cell r="D15945">
            <v>34.811796681954903</v>
          </cell>
          <cell r="E15945">
            <v>26.0729393833793</v>
          </cell>
          <cell r="F15945">
            <v>20.384862104319701</v>
          </cell>
        </row>
        <row r="15946">
          <cell r="A15946" t="str">
            <v>NM_001005556</v>
          </cell>
          <cell r="B15946">
            <v>11.600745397504999</v>
          </cell>
          <cell r="C15946">
            <v>6.4945815042552297</v>
          </cell>
          <cell r="D15946">
            <v>5.1094251441179397</v>
          </cell>
          <cell r="E15946">
            <v>16.508015787197898</v>
          </cell>
          <cell r="F15946">
            <v>19.413729955573999</v>
          </cell>
        </row>
        <row r="15947">
          <cell r="A15947" t="str">
            <v>NM_001000737</v>
          </cell>
          <cell r="B15947">
            <v>0</v>
          </cell>
          <cell r="C15947">
            <v>0</v>
          </cell>
          <cell r="D15947">
            <v>0</v>
          </cell>
          <cell r="E15947">
            <v>0</v>
          </cell>
          <cell r="F15947">
            <v>0</v>
          </cell>
        </row>
        <row r="15948">
          <cell r="A15948" t="str">
            <v>NM_001100787</v>
          </cell>
          <cell r="B15948">
            <v>0.32583522981038798</v>
          </cell>
          <cell r="C15948">
            <v>0.24527839179195099</v>
          </cell>
          <cell r="D15948">
            <v>0</v>
          </cell>
          <cell r="E15948">
            <v>1.0591195579913399</v>
          </cell>
          <cell r="F15948">
            <v>0.175599401002412</v>
          </cell>
        </row>
        <row r="15949">
          <cell r="A15949" t="str">
            <v>NM_012597</v>
          </cell>
          <cell r="B15949">
            <v>0</v>
          </cell>
          <cell r="C15949">
            <v>0</v>
          </cell>
          <cell r="D15949">
            <v>0</v>
          </cell>
          <cell r="E15949">
            <v>0</v>
          </cell>
          <cell r="F15949">
            <v>0</v>
          </cell>
        </row>
        <row r="15950">
          <cell r="A15950" t="str">
            <v>NM_001130566</v>
          </cell>
          <cell r="B15950">
            <v>10.169347177594</v>
          </cell>
          <cell r="C15950">
            <v>5.5292397329279899</v>
          </cell>
          <cell r="D15950">
            <v>19.046955874161799</v>
          </cell>
          <cell r="E15950">
            <v>5.99879189508769</v>
          </cell>
          <cell r="F15950">
            <v>12.331213611731799</v>
          </cell>
        </row>
        <row r="15951">
          <cell r="A15951" t="str">
            <v>NM_001115041</v>
          </cell>
          <cell r="B15951">
            <v>22.9314005362518</v>
          </cell>
          <cell r="C15951">
            <v>17.448645091884298</v>
          </cell>
          <cell r="D15951">
            <v>23.915370099730801</v>
          </cell>
          <cell r="E15951">
            <v>21.253840262537398</v>
          </cell>
          <cell r="F15951">
            <v>9.3010049032562705</v>
          </cell>
        </row>
        <row r="15952">
          <cell r="A15952" t="str">
            <v>NR_037391</v>
          </cell>
          <cell r="B15952">
            <v>0</v>
          </cell>
          <cell r="C15952">
            <v>0</v>
          </cell>
          <cell r="D15952">
            <v>0</v>
          </cell>
          <cell r="E15952">
            <v>0</v>
          </cell>
          <cell r="F15952">
            <v>0</v>
          </cell>
        </row>
        <row r="15953">
          <cell r="A15953" t="str">
            <v>NM_001024309</v>
          </cell>
          <cell r="B15953">
            <v>4.1053329998336201</v>
          </cell>
          <cell r="C15953">
            <v>0.48795221625985802</v>
          </cell>
          <cell r="D15953">
            <v>0.690910826585453</v>
          </cell>
          <cell r="E15953">
            <v>1.7923482994584199</v>
          </cell>
          <cell r="F15953">
            <v>3.3391308662652599</v>
          </cell>
        </row>
        <row r="15954">
          <cell r="A15954" t="str">
            <v>NM_053774</v>
          </cell>
          <cell r="B15954">
            <v>5.7120542998784396</v>
          </cell>
          <cell r="C15954">
            <v>8.4718397931975709</v>
          </cell>
          <cell r="D15954">
            <v>0.96424705114289799</v>
          </cell>
          <cell r="E15954">
            <v>8.6733849354069594</v>
          </cell>
          <cell r="F15954">
            <v>7.4202031612167696</v>
          </cell>
        </row>
        <row r="15955">
          <cell r="A15955" t="str">
            <v>NM_198762</v>
          </cell>
          <cell r="B15955">
            <v>0</v>
          </cell>
          <cell r="C15955">
            <v>0</v>
          </cell>
          <cell r="D15955">
            <v>0</v>
          </cell>
          <cell r="E15955">
            <v>0</v>
          </cell>
          <cell r="F15955">
            <v>0</v>
          </cell>
        </row>
        <row r="15956">
          <cell r="A15956" t="str">
            <v>NM_173109</v>
          </cell>
          <cell r="B15956">
            <v>10.347826381912601</v>
          </cell>
          <cell r="C15956">
            <v>36.067982544990997</v>
          </cell>
          <cell r="D15956">
            <v>6.3957654867232296</v>
          </cell>
          <cell r="E15956">
            <v>12.502154082680301</v>
          </cell>
          <cell r="F15956">
            <v>15.681464086883</v>
          </cell>
        </row>
        <row r="15957">
          <cell r="A15957" t="str">
            <v>NM_031824</v>
          </cell>
          <cell r="B15957">
            <v>23.135403117259798</v>
          </cell>
          <cell r="C15957">
            <v>12.7349002792725</v>
          </cell>
          <cell r="D15957">
            <v>23.788901174193199</v>
          </cell>
          <cell r="E15957">
            <v>16.155083008515501</v>
          </cell>
          <cell r="F15957">
            <v>13.0502025416277</v>
          </cell>
        </row>
        <row r="15958">
          <cell r="A15958" t="str">
            <v>NM_001191847</v>
          </cell>
          <cell r="B15958">
            <v>8.5399101016565506</v>
          </cell>
          <cell r="C15958">
            <v>18.118267746487501</v>
          </cell>
          <cell r="D15958">
            <v>9.8194279354634393</v>
          </cell>
          <cell r="E15958">
            <v>12.934389471962</v>
          </cell>
          <cell r="F15958">
            <v>29.345211155344899</v>
          </cell>
        </row>
        <row r="15959">
          <cell r="A15959" t="str">
            <v>NM_001107210</v>
          </cell>
          <cell r="B15959">
            <v>0</v>
          </cell>
          <cell r="C15959">
            <v>0.42352538598219502</v>
          </cell>
          <cell r="D15959">
            <v>0</v>
          </cell>
          <cell r="E15959">
            <v>0</v>
          </cell>
          <cell r="F15959">
            <v>1.65008338753235</v>
          </cell>
        </row>
        <row r="15960">
          <cell r="A15960" t="str">
            <v>NM_145086</v>
          </cell>
          <cell r="B15960">
            <v>98.245948117830906</v>
          </cell>
          <cell r="C15960">
            <v>154.62522352794599</v>
          </cell>
          <cell r="D15960">
            <v>245.48682978743099</v>
          </cell>
          <cell r="E15960">
            <v>115.171447468808</v>
          </cell>
          <cell r="F15960">
            <v>250.12295549823801</v>
          </cell>
        </row>
        <row r="15961">
          <cell r="A15961" t="str">
            <v>NM_001277278</v>
          </cell>
          <cell r="B15961">
            <v>15.7543921476716</v>
          </cell>
          <cell r="C15961">
            <v>18.064295724151702</v>
          </cell>
          <cell r="D15961">
            <v>21.844613665293899</v>
          </cell>
          <cell r="E15961">
            <v>26.147042045672901</v>
          </cell>
          <cell r="F15961">
            <v>14.6494554319834</v>
          </cell>
        </row>
        <row r="15962">
          <cell r="A15962" t="str">
            <v>NM_022382</v>
          </cell>
          <cell r="B15962">
            <v>10.996344116799101</v>
          </cell>
          <cell r="C15962">
            <v>13.020595089675201</v>
          </cell>
          <cell r="D15962">
            <v>2.8710228976451102</v>
          </cell>
          <cell r="E15962">
            <v>9.6043351272177695</v>
          </cell>
          <cell r="F15962">
            <v>13.1065949409344</v>
          </cell>
        </row>
        <row r="15963">
          <cell r="A15963" t="str">
            <v>NM_134358</v>
          </cell>
          <cell r="B15963">
            <v>189.43020585703201</v>
          </cell>
          <cell r="C15963">
            <v>160.859793397538</v>
          </cell>
          <cell r="D15963">
            <v>172.05547762211799</v>
          </cell>
          <cell r="E15963">
            <v>123.92067887709101</v>
          </cell>
          <cell r="F15963">
            <v>215.45628561039501</v>
          </cell>
        </row>
        <row r="15964">
          <cell r="A15964" t="str">
            <v>NM_001008562</v>
          </cell>
          <cell r="B15964">
            <v>107.062715957553</v>
          </cell>
          <cell r="C15964">
            <v>68.407206336125498</v>
          </cell>
          <cell r="D15964">
            <v>175.438870260355</v>
          </cell>
          <cell r="E15964">
            <v>73.408129702632806</v>
          </cell>
          <cell r="F15964">
            <v>127.035618210972</v>
          </cell>
        </row>
        <row r="15965">
          <cell r="A15965" t="str">
            <v>NM_001134987</v>
          </cell>
          <cell r="B15965">
            <v>15.6855932924932</v>
          </cell>
          <cell r="C15965">
            <v>12.8137573412913</v>
          </cell>
          <cell r="D15965">
            <v>35.687537363961098</v>
          </cell>
          <cell r="E15965">
            <v>7.5142783962117301</v>
          </cell>
          <cell r="F15965">
            <v>16.893715329623301</v>
          </cell>
        </row>
        <row r="15966">
          <cell r="A15966" t="str">
            <v>NM_133591</v>
          </cell>
          <cell r="B15966">
            <v>0</v>
          </cell>
          <cell r="C15966">
            <v>0</v>
          </cell>
          <cell r="D15966">
            <v>0</v>
          </cell>
          <cell r="E15966">
            <v>9.2701417795673299E-2</v>
          </cell>
          <cell r="F15966">
            <v>6.01231584646423E-2</v>
          </cell>
        </row>
        <row r="15967">
          <cell r="A15967" t="str">
            <v>NM_012808</v>
          </cell>
          <cell r="B15967">
            <v>24.4908685845562</v>
          </cell>
          <cell r="C15967">
            <v>6.2179755382332402</v>
          </cell>
          <cell r="D15967">
            <v>62.355831163039802</v>
          </cell>
          <cell r="E15967">
            <v>21.9287710264875</v>
          </cell>
          <cell r="F15967">
            <v>64.119525755201707</v>
          </cell>
        </row>
        <row r="15968">
          <cell r="A15968" t="str">
            <v>NM_001009486</v>
          </cell>
          <cell r="B15968">
            <v>2.5871772063478899</v>
          </cell>
          <cell r="C15968">
            <v>1.2491540144410101E-2</v>
          </cell>
          <cell r="D15968">
            <v>0</v>
          </cell>
          <cell r="E15968">
            <v>0.88891225426681097</v>
          </cell>
          <cell r="F15968">
            <v>0.39880624304970502</v>
          </cell>
        </row>
        <row r="15969">
          <cell r="A15969" t="str">
            <v>NM_001191593</v>
          </cell>
          <cell r="B15969">
            <v>20.345741478063999</v>
          </cell>
          <cell r="C15969">
            <v>14.499713145284201</v>
          </cell>
          <cell r="D15969">
            <v>28.616200249414899</v>
          </cell>
          <cell r="E15969">
            <v>11.989001789451599</v>
          </cell>
          <cell r="F15969">
            <v>14.366565047407301</v>
          </cell>
        </row>
        <row r="15970">
          <cell r="A15970" t="str">
            <v>NM_001009520</v>
          </cell>
          <cell r="B15970">
            <v>0</v>
          </cell>
          <cell r="C15970">
            <v>0</v>
          </cell>
          <cell r="D15970">
            <v>0</v>
          </cell>
          <cell r="E15970">
            <v>0</v>
          </cell>
          <cell r="F15970">
            <v>0</v>
          </cell>
        </row>
        <row r="15971">
          <cell r="A15971" t="str">
            <v>NM_019321</v>
          </cell>
          <cell r="B15971">
            <v>0</v>
          </cell>
          <cell r="C15971">
            <v>0</v>
          </cell>
          <cell r="D15971">
            <v>0</v>
          </cell>
          <cell r="E15971">
            <v>1.2209621371582899</v>
          </cell>
          <cell r="F15971">
            <v>0</v>
          </cell>
        </row>
        <row r="15972">
          <cell r="A15972" t="str">
            <v>NM_138918</v>
          </cell>
          <cell r="B15972">
            <v>1.6030739231812301</v>
          </cell>
          <cell r="C15972">
            <v>4.3707644035900302</v>
          </cell>
          <cell r="D15972">
            <v>0</v>
          </cell>
          <cell r="E15972">
            <v>0.49582646082889897</v>
          </cell>
          <cell r="F15972">
            <v>1.25289778274119E-2</v>
          </cell>
        </row>
        <row r="15973">
          <cell r="A15973" t="str">
            <v>NM_001109597</v>
          </cell>
          <cell r="B15973">
            <v>7.6147111798210103</v>
          </cell>
          <cell r="C15973">
            <v>11.588749696342401</v>
          </cell>
          <cell r="D15973">
            <v>14.0317657496214</v>
          </cell>
          <cell r="E15973">
            <v>10.6014663957151</v>
          </cell>
          <cell r="F15973">
            <v>24.587747961744402</v>
          </cell>
        </row>
        <row r="15974">
          <cell r="A15974" t="str">
            <v>NM_001001048</v>
          </cell>
          <cell r="B15974">
            <v>0</v>
          </cell>
          <cell r="C15974">
            <v>0</v>
          </cell>
          <cell r="D15974">
            <v>0</v>
          </cell>
          <cell r="E15974">
            <v>0</v>
          </cell>
          <cell r="F15974">
            <v>0</v>
          </cell>
        </row>
        <row r="15975">
          <cell r="A15975" t="str">
            <v>NM_001106892</v>
          </cell>
          <cell r="B15975">
            <v>15.318705064354999</v>
          </cell>
          <cell r="C15975">
            <v>11.3750163410139</v>
          </cell>
          <cell r="D15975">
            <v>3.6299182029977</v>
          </cell>
          <cell r="E15975">
            <v>26.389807845099799</v>
          </cell>
          <cell r="F15975">
            <v>8.1121451196913199</v>
          </cell>
        </row>
        <row r="15976">
          <cell r="A15976" t="str">
            <v>NM_001107140</v>
          </cell>
          <cell r="B15976">
            <v>3.0856256870404399</v>
          </cell>
          <cell r="C15976">
            <v>0.154331088164647</v>
          </cell>
          <cell r="D15976">
            <v>2.2501775910433399</v>
          </cell>
          <cell r="E15976">
            <v>4.9118589524024303</v>
          </cell>
          <cell r="F15976">
            <v>1.6589867953992701</v>
          </cell>
        </row>
        <row r="15977">
          <cell r="A15977" t="str">
            <v>NM_053671</v>
          </cell>
          <cell r="B15977">
            <v>3.3816895678540102</v>
          </cell>
          <cell r="C15977">
            <v>2.2988468571285199</v>
          </cell>
          <cell r="D15977">
            <v>0.26701076557412301</v>
          </cell>
          <cell r="E15977">
            <v>3.4439994573327901</v>
          </cell>
          <cell r="F15977">
            <v>0.83756297252340195</v>
          </cell>
        </row>
        <row r="15978">
          <cell r="A15978" t="str">
            <v>NM_138914</v>
          </cell>
          <cell r="B15978">
            <v>8.5332244592337005</v>
          </cell>
          <cell r="C15978">
            <v>2.1247794114952101</v>
          </cell>
          <cell r="D15978">
            <v>3.9906666457553799</v>
          </cell>
          <cell r="E15978">
            <v>3.17138631025712</v>
          </cell>
          <cell r="F15978">
            <v>1.36137294907545</v>
          </cell>
        </row>
        <row r="15979">
          <cell r="A15979" t="str">
            <v>NM_053976</v>
          </cell>
          <cell r="B15979">
            <v>2.3528213763421499</v>
          </cell>
          <cell r="C15979">
            <v>1.1364744783430401</v>
          </cell>
          <cell r="D15979">
            <v>10.751864664015301</v>
          </cell>
          <cell r="E15979">
            <v>1.92928227694643</v>
          </cell>
          <cell r="F15979">
            <v>6.6911885313807398</v>
          </cell>
        </row>
        <row r="15980">
          <cell r="A15980" t="str">
            <v>NM_013019</v>
          </cell>
          <cell r="B15980">
            <v>2.8670849700393801</v>
          </cell>
          <cell r="C15980">
            <v>5.6612566213074498</v>
          </cell>
          <cell r="D15980">
            <v>3.7275183138372201</v>
          </cell>
          <cell r="E15980">
            <v>6.4829222976647998</v>
          </cell>
          <cell r="F15980">
            <v>17.443342878442898</v>
          </cell>
        </row>
        <row r="15981">
          <cell r="A15981" t="str">
            <v>NM_001111294</v>
          </cell>
          <cell r="B15981">
            <v>51.799986729873901</v>
          </cell>
          <cell r="C15981">
            <v>32.459497296849698</v>
          </cell>
          <cell r="D15981">
            <v>27.463334582490901</v>
          </cell>
          <cell r="E15981">
            <v>58.8599557867024</v>
          </cell>
          <cell r="F15981">
            <v>16.463701537790499</v>
          </cell>
        </row>
        <row r="15982">
          <cell r="A15982" t="str">
            <v>NM_022933</v>
          </cell>
          <cell r="B15982">
            <v>1.53469645046591</v>
          </cell>
          <cell r="C15982">
            <v>1.3815311241005299</v>
          </cell>
          <cell r="D15982">
            <v>0.14033002137474901</v>
          </cell>
          <cell r="E15982">
            <v>1.01276773870314</v>
          </cell>
          <cell r="F15982">
            <v>0.94274311509907405</v>
          </cell>
        </row>
        <row r="15983">
          <cell r="A15983" t="str">
            <v>NM_001106624</v>
          </cell>
          <cell r="B15983">
            <v>9.9792188432122497</v>
          </cell>
          <cell r="C15983">
            <v>3.31328069246673</v>
          </cell>
          <cell r="D15983">
            <v>5.9757699958144004</v>
          </cell>
          <cell r="E15983">
            <v>8.3014185953893396</v>
          </cell>
          <cell r="F15983">
            <v>8.8246677305083807</v>
          </cell>
        </row>
        <row r="15984">
          <cell r="A15984" t="str">
            <v>NM_001012014</v>
          </cell>
          <cell r="B15984">
            <v>18.195424673079401</v>
          </cell>
          <cell r="C15984">
            <v>10.309559955833199</v>
          </cell>
          <cell r="D15984">
            <v>0.68769517428918903</v>
          </cell>
          <cell r="E15984">
            <v>12.1966558487567</v>
          </cell>
          <cell r="F15984">
            <v>7.0886830629144599</v>
          </cell>
        </row>
        <row r="15985">
          <cell r="A15985" t="str">
            <v>NM_001024901</v>
          </cell>
          <cell r="B15985">
            <v>0</v>
          </cell>
          <cell r="C15985">
            <v>0</v>
          </cell>
          <cell r="D15985">
            <v>0</v>
          </cell>
          <cell r="E15985">
            <v>0</v>
          </cell>
          <cell r="F15985">
            <v>0</v>
          </cell>
        </row>
        <row r="15986">
          <cell r="A15986" t="str">
            <v>NM_053783</v>
          </cell>
          <cell r="B15986">
            <v>75.6349124339458</v>
          </cell>
          <cell r="C15986">
            <v>49.883817990831602</v>
          </cell>
          <cell r="D15986">
            <v>87.599300537984803</v>
          </cell>
          <cell r="E15986">
            <v>88.236936900145594</v>
          </cell>
          <cell r="F15986">
            <v>78.362469252622006</v>
          </cell>
        </row>
        <row r="15987">
          <cell r="A15987" t="str">
            <v>NM_001010947</v>
          </cell>
          <cell r="B15987">
            <v>1.76898029284752</v>
          </cell>
          <cell r="C15987">
            <v>17.5043035516766</v>
          </cell>
          <cell r="D15987">
            <v>17.7294776881476</v>
          </cell>
          <cell r="E15987">
            <v>2.23906082081088</v>
          </cell>
          <cell r="F15987">
            <v>20.0381840206114</v>
          </cell>
        </row>
        <row r="15988">
          <cell r="A15988" t="str">
            <v>NM_001136151</v>
          </cell>
          <cell r="B15988">
            <v>7.8785728855321494E-2</v>
          </cell>
          <cell r="C15988">
            <v>0</v>
          </cell>
          <cell r="D15988">
            <v>0</v>
          </cell>
          <cell r="E15988">
            <v>1.00160079348424E-2</v>
          </cell>
          <cell r="F15988">
            <v>0</v>
          </cell>
        </row>
        <row r="15989">
          <cell r="A15989" t="str">
            <v>NM_001039196</v>
          </cell>
          <cell r="B15989">
            <v>46.006301522757099</v>
          </cell>
          <cell r="C15989">
            <v>63.9008806597476</v>
          </cell>
          <cell r="D15989">
            <v>75.079881822048605</v>
          </cell>
          <cell r="E15989">
            <v>46.046311799507997</v>
          </cell>
          <cell r="F15989">
            <v>98.850025630877397</v>
          </cell>
        </row>
        <row r="15990">
          <cell r="A15990" t="str">
            <v>NM_001106241</v>
          </cell>
          <cell r="B15990">
            <v>0</v>
          </cell>
          <cell r="C15990">
            <v>0.43218771670725598</v>
          </cell>
          <cell r="D15990">
            <v>0</v>
          </cell>
          <cell r="E15990">
            <v>1.1633452734024699E-2</v>
          </cell>
          <cell r="F15990">
            <v>0.440930097116433</v>
          </cell>
        </row>
        <row r="15991">
          <cell r="A15991" t="str">
            <v>NM_001008809</v>
          </cell>
          <cell r="B15991">
            <v>0</v>
          </cell>
          <cell r="C15991">
            <v>0</v>
          </cell>
          <cell r="D15991">
            <v>0</v>
          </cell>
          <cell r="E15991">
            <v>0</v>
          </cell>
          <cell r="F15991">
            <v>0</v>
          </cell>
        </row>
        <row r="15992">
          <cell r="A15992" t="str">
            <v>NR_106678</v>
          </cell>
          <cell r="B15992">
            <v>0</v>
          </cell>
          <cell r="C15992">
            <v>0</v>
          </cell>
          <cell r="D15992">
            <v>0</v>
          </cell>
          <cell r="E15992">
            <v>0</v>
          </cell>
          <cell r="F15992">
            <v>0</v>
          </cell>
        </row>
        <row r="15993">
          <cell r="A15993" t="str">
            <v>NM_138885</v>
          </cell>
          <cell r="B15993">
            <v>5.4797968829646297</v>
          </cell>
          <cell r="C15993">
            <v>5.3450428351582202</v>
          </cell>
          <cell r="D15993">
            <v>2.75519467882298</v>
          </cell>
          <cell r="E15993">
            <v>4.2758843511567299</v>
          </cell>
          <cell r="F15993">
            <v>3.0317820115326399</v>
          </cell>
        </row>
        <row r="15994">
          <cell r="A15994" t="str">
            <v>NM_001126296</v>
          </cell>
          <cell r="B15994">
            <v>25.934092051337601</v>
          </cell>
          <cell r="C15994">
            <v>26.741386126113799</v>
          </cell>
          <cell r="D15994">
            <v>31.257240814722898</v>
          </cell>
          <cell r="E15994">
            <v>36.277613262303099</v>
          </cell>
          <cell r="F15994">
            <v>16.709059660327402</v>
          </cell>
        </row>
        <row r="15995">
          <cell r="A15995" t="str">
            <v>NM_001009657</v>
          </cell>
          <cell r="B15995">
            <v>12.338922185443099</v>
          </cell>
          <cell r="C15995">
            <v>25.956760298044099</v>
          </cell>
          <cell r="D15995">
            <v>10.935473616885901</v>
          </cell>
          <cell r="E15995">
            <v>39.452892393426602</v>
          </cell>
          <cell r="F15995">
            <v>9.9458353473201697</v>
          </cell>
        </row>
        <row r="15996">
          <cell r="A15996" t="str">
            <v>NM_017346</v>
          </cell>
          <cell r="B15996">
            <v>0.830229400159471</v>
          </cell>
          <cell r="C15996">
            <v>4.5263936011480803</v>
          </cell>
          <cell r="D15996">
            <v>0.70367140966400199</v>
          </cell>
          <cell r="E15996">
            <v>1.79638621748704</v>
          </cell>
          <cell r="F15996">
            <v>1.58832727861831</v>
          </cell>
        </row>
        <row r="15997">
          <cell r="A15997" t="str">
            <v>NM_001105883</v>
          </cell>
          <cell r="B15997">
            <v>8.70273470007937</v>
          </cell>
          <cell r="C15997">
            <v>4.4697597217196403</v>
          </cell>
          <cell r="D15997">
            <v>17.007692971698201</v>
          </cell>
          <cell r="E15997">
            <v>10.5793361746268</v>
          </cell>
          <cell r="F15997">
            <v>7.4215105821913099</v>
          </cell>
        </row>
        <row r="15998">
          <cell r="A15998" t="str">
            <v>NR_002705</v>
          </cell>
          <cell r="B15998">
            <v>17.691214348921601</v>
          </cell>
          <cell r="C15998">
            <v>32.984150951019799</v>
          </cell>
          <cell r="D15998">
            <v>41.016972375271301</v>
          </cell>
          <cell r="E15998">
            <v>26.640705769024901</v>
          </cell>
          <cell r="F15998">
            <v>31.453598974723</v>
          </cell>
        </row>
        <row r="15999">
          <cell r="A15999" t="str">
            <v>NM_001012128</v>
          </cell>
          <cell r="B15999">
            <v>10.194048657754699</v>
          </cell>
          <cell r="C15999">
            <v>5.0424963462844703</v>
          </cell>
          <cell r="D15999">
            <v>12.3539973552479</v>
          </cell>
          <cell r="E15999">
            <v>5.14220811297655</v>
          </cell>
          <cell r="F15999">
            <v>3.8214790123923899</v>
          </cell>
        </row>
        <row r="16000">
          <cell r="A16000" t="str">
            <v>NM_001100572</v>
          </cell>
          <cell r="B16000">
            <v>6.9662540222086999</v>
          </cell>
          <cell r="C16000">
            <v>5.1427931959322599</v>
          </cell>
          <cell r="D16000">
            <v>13.486086066611501</v>
          </cell>
          <cell r="E16000">
            <v>10.0414226679537</v>
          </cell>
          <cell r="F16000">
            <v>3.63429555869403</v>
          </cell>
        </row>
        <row r="16001">
          <cell r="A16001" t="str">
            <v>NM_001007007</v>
          </cell>
          <cell r="B16001">
            <v>16.3839817615629</v>
          </cell>
          <cell r="C16001">
            <v>14.2856452894861</v>
          </cell>
          <cell r="D16001">
            <v>26.924995783068098</v>
          </cell>
          <cell r="E16001">
            <v>20.473763406132701</v>
          </cell>
          <cell r="F16001">
            <v>22.155553136046102</v>
          </cell>
        </row>
        <row r="16002">
          <cell r="A16002" t="str">
            <v>NM_001106330</v>
          </cell>
          <cell r="B16002">
            <v>21.745652483379299</v>
          </cell>
          <cell r="C16002">
            <v>68.982624958330305</v>
          </cell>
          <cell r="D16002">
            <v>66.9802327446492</v>
          </cell>
          <cell r="E16002">
            <v>44.321400987832099</v>
          </cell>
          <cell r="F16002">
            <v>78.7621095860937</v>
          </cell>
        </row>
        <row r="16003">
          <cell r="A16003" t="str">
            <v>NM_001107518</v>
          </cell>
          <cell r="B16003">
            <v>11.507327261377799</v>
          </cell>
          <cell r="C16003">
            <v>9.9990454405652702</v>
          </cell>
          <cell r="D16003">
            <v>7.7335462174755598</v>
          </cell>
          <cell r="E16003">
            <v>21.015642948013099</v>
          </cell>
          <cell r="F16003">
            <v>23.591760243865501</v>
          </cell>
        </row>
        <row r="16004">
          <cell r="A16004" t="str">
            <v>NM_001199168</v>
          </cell>
          <cell r="B16004">
            <v>0.42673989573237198</v>
          </cell>
          <cell r="C16004">
            <v>5.11940833364228</v>
          </cell>
          <cell r="D16004">
            <v>7.0044121029845501</v>
          </cell>
          <cell r="E16004">
            <v>8.0086864532635396</v>
          </cell>
          <cell r="F16004">
            <v>3.8955445969181701</v>
          </cell>
        </row>
        <row r="16005">
          <cell r="A16005" t="str">
            <v>NM_030989</v>
          </cell>
          <cell r="B16005">
            <v>26.6592760565538</v>
          </cell>
          <cell r="C16005">
            <v>25.3671094550592</v>
          </cell>
          <cell r="D16005">
            <v>20.6012425306468</v>
          </cell>
          <cell r="E16005">
            <v>30.982409660372198</v>
          </cell>
          <cell r="F16005">
            <v>21.699845796966098</v>
          </cell>
        </row>
        <row r="16006">
          <cell r="A16006" t="str">
            <v>NM_001000795</v>
          </cell>
          <cell r="B16006">
            <v>0</v>
          </cell>
          <cell r="C16006">
            <v>0</v>
          </cell>
          <cell r="D16006">
            <v>0</v>
          </cell>
          <cell r="E16006">
            <v>0</v>
          </cell>
          <cell r="F16006">
            <v>0</v>
          </cell>
        </row>
        <row r="16007">
          <cell r="A16007" t="str">
            <v>NM_001000328</v>
          </cell>
          <cell r="B16007">
            <v>0</v>
          </cell>
          <cell r="C16007">
            <v>0</v>
          </cell>
          <cell r="D16007">
            <v>0</v>
          </cell>
          <cell r="E16007">
            <v>0</v>
          </cell>
          <cell r="F16007">
            <v>0</v>
          </cell>
        </row>
        <row r="16008">
          <cell r="A16008" t="str">
            <v>NM_021689</v>
          </cell>
          <cell r="B16008">
            <v>0</v>
          </cell>
          <cell r="C16008">
            <v>0</v>
          </cell>
          <cell r="D16008">
            <v>0</v>
          </cell>
          <cell r="E16008">
            <v>0</v>
          </cell>
          <cell r="F16008">
            <v>0</v>
          </cell>
        </row>
        <row r="16009">
          <cell r="A16009" t="str">
            <v>NM_012990</v>
          </cell>
          <cell r="B16009">
            <v>0</v>
          </cell>
          <cell r="C16009">
            <v>0</v>
          </cell>
          <cell r="D16009">
            <v>2.7246621851434001</v>
          </cell>
          <cell r="E16009">
            <v>0.28293529482812302</v>
          </cell>
          <cell r="F16009">
            <v>0.53354809941614001</v>
          </cell>
        </row>
        <row r="16010">
          <cell r="A16010" t="str">
            <v>NM_172329</v>
          </cell>
          <cell r="B16010">
            <v>0</v>
          </cell>
          <cell r="C16010">
            <v>4.8090851772128199E-2</v>
          </cell>
          <cell r="D16010">
            <v>0</v>
          </cell>
          <cell r="E16010">
            <v>0</v>
          </cell>
          <cell r="F16010">
            <v>0</v>
          </cell>
        </row>
        <row r="16011">
          <cell r="A16011" t="str">
            <v>NM_133525</v>
          </cell>
          <cell r="B16011">
            <v>1.3117660492038901</v>
          </cell>
          <cell r="C16011">
            <v>8.5181050145107307</v>
          </cell>
          <cell r="D16011">
            <v>0</v>
          </cell>
          <cell r="E16011">
            <v>1.3428927189448401</v>
          </cell>
          <cell r="F16011">
            <v>3.2521162987692902</v>
          </cell>
        </row>
        <row r="16012">
          <cell r="A16012" t="str">
            <v>NM_001107766</v>
          </cell>
          <cell r="B16012">
            <v>1.48030063200176</v>
          </cell>
          <cell r="C16012">
            <v>0.14178515438212499</v>
          </cell>
          <cell r="D16012">
            <v>1.87260819297441E-2</v>
          </cell>
          <cell r="E16012">
            <v>3.7918922955960201E-2</v>
          </cell>
          <cell r="F16012">
            <v>6.0178311129850601E-2</v>
          </cell>
        </row>
        <row r="16013">
          <cell r="A16013" t="str">
            <v>NM_001003673</v>
          </cell>
          <cell r="B16013">
            <v>17.878533962728</v>
          </cell>
          <cell r="C16013">
            <v>15.064334162507199</v>
          </cell>
          <cell r="D16013">
            <v>4.4002637476616897</v>
          </cell>
          <cell r="E16013">
            <v>5.8502870237609796</v>
          </cell>
          <cell r="F16013">
            <v>18.056515036846498</v>
          </cell>
        </row>
        <row r="16014">
          <cell r="A16014" t="str">
            <v>NM_001107514</v>
          </cell>
          <cell r="B16014">
            <v>9.6812733536866205</v>
          </cell>
          <cell r="C16014">
            <v>16.519612270635001</v>
          </cell>
          <cell r="D16014">
            <v>5.0845551495982404</v>
          </cell>
          <cell r="E16014">
            <v>20.8221959340257</v>
          </cell>
          <cell r="F16014">
            <v>6.6761388970785998</v>
          </cell>
        </row>
        <row r="16015">
          <cell r="A16015" t="str">
            <v>NM_133291</v>
          </cell>
          <cell r="B16015">
            <v>0</v>
          </cell>
          <cell r="C16015">
            <v>0</v>
          </cell>
          <cell r="D16015">
            <v>0</v>
          </cell>
          <cell r="E16015">
            <v>0</v>
          </cell>
          <cell r="F16015">
            <v>0</v>
          </cell>
        </row>
        <row r="16016">
          <cell r="A16016" t="str">
            <v>NM_001000301</v>
          </cell>
          <cell r="B16016">
            <v>0</v>
          </cell>
          <cell r="C16016">
            <v>0</v>
          </cell>
          <cell r="D16016">
            <v>0</v>
          </cell>
          <cell r="E16016">
            <v>0</v>
          </cell>
          <cell r="F16016">
            <v>0</v>
          </cell>
        </row>
        <row r="16017">
          <cell r="A16017" t="str">
            <v>NM_001000817</v>
          </cell>
          <cell r="B16017">
            <v>0</v>
          </cell>
          <cell r="C16017">
            <v>0</v>
          </cell>
          <cell r="D16017">
            <v>0</v>
          </cell>
          <cell r="E16017">
            <v>0</v>
          </cell>
          <cell r="F16017">
            <v>0</v>
          </cell>
        </row>
        <row r="16018">
          <cell r="A16018" t="str">
            <v>NM_001127319</v>
          </cell>
          <cell r="B16018">
            <v>0.11821138691185799</v>
          </cell>
          <cell r="C16018">
            <v>1.9576869437427199E-2</v>
          </cell>
          <cell r="D16018">
            <v>1.9988214900002199</v>
          </cell>
          <cell r="E16018">
            <v>1.4235444402272299</v>
          </cell>
          <cell r="F16018">
            <v>1.13638767601647E-2</v>
          </cell>
        </row>
        <row r="16019">
          <cell r="A16019" t="str">
            <v>NM_001006598</v>
          </cell>
          <cell r="B16019">
            <v>0</v>
          </cell>
          <cell r="C16019">
            <v>0</v>
          </cell>
          <cell r="D16019">
            <v>0</v>
          </cell>
          <cell r="E16019">
            <v>0</v>
          </cell>
          <cell r="F16019">
            <v>0</v>
          </cell>
        </row>
        <row r="16020">
          <cell r="A16020" t="str">
            <v>NM_022253</v>
          </cell>
          <cell r="B16020">
            <v>2.3343919660836002E-2</v>
          </cell>
          <cell r="C16020">
            <v>0</v>
          </cell>
          <cell r="D16020">
            <v>0</v>
          </cell>
          <cell r="E16020">
            <v>0.25373886768267401</v>
          </cell>
          <cell r="F16020">
            <v>1.44370026666116</v>
          </cell>
        </row>
        <row r="16021">
          <cell r="A16021" t="str">
            <v>NM_001107153</v>
          </cell>
          <cell r="B16021">
            <v>6.2167407065587996</v>
          </cell>
          <cell r="C16021">
            <v>11.4452983958793</v>
          </cell>
          <cell r="D16021">
            <v>18.830693924481601</v>
          </cell>
          <cell r="E16021">
            <v>11.052988093456801</v>
          </cell>
          <cell r="F16021">
            <v>9.8070098655559192</v>
          </cell>
        </row>
        <row r="16022">
          <cell r="A16022" t="str">
            <v>NM_001106522</v>
          </cell>
          <cell r="B16022">
            <v>0</v>
          </cell>
          <cell r="C16022">
            <v>0</v>
          </cell>
          <cell r="D16022">
            <v>0</v>
          </cell>
          <cell r="E16022">
            <v>0</v>
          </cell>
          <cell r="F16022">
            <v>0.19803868178812301</v>
          </cell>
        </row>
        <row r="16023">
          <cell r="A16023" t="str">
            <v>NM_001108286</v>
          </cell>
          <cell r="B16023">
            <v>0.325643428048975</v>
          </cell>
          <cell r="C16023">
            <v>1.19543685314012</v>
          </cell>
          <cell r="D16023">
            <v>0.85560991583648904</v>
          </cell>
          <cell r="E16023">
            <v>1.65181846440449</v>
          </cell>
          <cell r="F16023">
            <v>6.9565995868915806E-2</v>
          </cell>
        </row>
        <row r="16024">
          <cell r="A16024" t="str">
            <v>NM_001004447</v>
          </cell>
          <cell r="B16024">
            <v>0</v>
          </cell>
          <cell r="C16024">
            <v>0</v>
          </cell>
          <cell r="D16024">
            <v>0</v>
          </cell>
          <cell r="E16024">
            <v>0</v>
          </cell>
          <cell r="F16024">
            <v>0</v>
          </cell>
        </row>
        <row r="16025">
          <cell r="A16025" t="str">
            <v>NM_001109392</v>
          </cell>
          <cell r="B16025">
            <v>0</v>
          </cell>
          <cell r="C16025">
            <v>0</v>
          </cell>
          <cell r="D16025">
            <v>0</v>
          </cell>
          <cell r="E16025">
            <v>0</v>
          </cell>
          <cell r="F16025">
            <v>0</v>
          </cell>
        </row>
        <row r="16026">
          <cell r="A16026" t="str">
            <v>NM_053531</v>
          </cell>
          <cell r="B16026">
            <v>12.830219701538701</v>
          </cell>
          <cell r="C16026">
            <v>27.1046371018309</v>
          </cell>
          <cell r="D16026">
            <v>2.2733463462709298</v>
          </cell>
          <cell r="E16026">
            <v>3.5673575267548898</v>
          </cell>
          <cell r="F16026">
            <v>11.7591080510004</v>
          </cell>
        </row>
        <row r="16027">
          <cell r="A16027" t="str">
            <v>NM_001106008</v>
          </cell>
          <cell r="B16027">
            <v>5.0824979463208004</v>
          </cell>
          <cell r="C16027">
            <v>4.9390754774206203</v>
          </cell>
          <cell r="D16027">
            <v>3.2511209814385801E-2</v>
          </cell>
          <cell r="E16027">
            <v>3.5494841362343701</v>
          </cell>
          <cell r="F16027">
            <v>4.7814198772344199</v>
          </cell>
        </row>
        <row r="16028">
          <cell r="A16028" t="str">
            <v>NM_031673</v>
          </cell>
          <cell r="B16028">
            <v>5.1871937709435896</v>
          </cell>
          <cell r="C16028">
            <v>11.222388659975801</v>
          </cell>
          <cell r="D16028">
            <v>15.5729232090365</v>
          </cell>
          <cell r="E16028">
            <v>3.40688994480792</v>
          </cell>
          <cell r="F16028">
            <v>13.5776367134458</v>
          </cell>
        </row>
        <row r="16029">
          <cell r="A16029" t="str">
            <v>NM_001100491</v>
          </cell>
          <cell r="B16029">
            <v>0</v>
          </cell>
          <cell r="C16029">
            <v>0</v>
          </cell>
          <cell r="D16029">
            <v>0</v>
          </cell>
          <cell r="E16029">
            <v>0</v>
          </cell>
          <cell r="F16029">
            <v>0</v>
          </cell>
        </row>
        <row r="16030">
          <cell r="A16030" t="str">
            <v>NM_001012117</v>
          </cell>
          <cell r="B16030">
            <v>0</v>
          </cell>
          <cell r="C16030">
            <v>0</v>
          </cell>
          <cell r="D16030">
            <v>0</v>
          </cell>
          <cell r="E16030">
            <v>0</v>
          </cell>
          <cell r="F16030">
            <v>0</v>
          </cell>
        </row>
        <row r="16031">
          <cell r="A16031" t="str">
            <v>NM_001191983</v>
          </cell>
          <cell r="B16031">
            <v>0.28881107134397899</v>
          </cell>
          <cell r="C16031">
            <v>7.3287462514495097E-2</v>
          </cell>
          <cell r="D16031">
            <v>0</v>
          </cell>
          <cell r="E16031">
            <v>0.15989431215191299</v>
          </cell>
          <cell r="F16031">
            <v>1.77928022181463</v>
          </cell>
        </row>
        <row r="16032">
          <cell r="A16032" t="str">
            <v>NM_001110335</v>
          </cell>
          <cell r="B16032">
            <v>2.8586915514479601</v>
          </cell>
          <cell r="C16032">
            <v>9.7932328971790508</v>
          </cell>
          <cell r="D16032">
            <v>31.148081335401201</v>
          </cell>
          <cell r="E16032">
            <v>2.3852203767203299</v>
          </cell>
          <cell r="F16032">
            <v>18.565467304670999</v>
          </cell>
        </row>
        <row r="16033">
          <cell r="A16033" t="str">
            <v>NM_001006967</v>
          </cell>
          <cell r="B16033">
            <v>118.39042264937299</v>
          </cell>
          <cell r="C16033">
            <v>122.795539975832</v>
          </cell>
          <cell r="D16033">
            <v>82.9807566830561</v>
          </cell>
          <cell r="E16033">
            <v>62.444753687819698</v>
          </cell>
          <cell r="F16033">
            <v>33.008864338267699</v>
          </cell>
        </row>
        <row r="16034">
          <cell r="A16034" t="str">
            <v>NM_001013185</v>
          </cell>
          <cell r="B16034">
            <v>32.869772083428003</v>
          </cell>
          <cell r="C16034">
            <v>29.3345785849253</v>
          </cell>
          <cell r="D16034">
            <v>30.6815265796277</v>
          </cell>
          <cell r="E16034">
            <v>44.239178774661298</v>
          </cell>
          <cell r="F16034">
            <v>42.347935021427602</v>
          </cell>
        </row>
        <row r="16035">
          <cell r="A16035" t="str">
            <v>NM_001109299</v>
          </cell>
          <cell r="B16035">
            <v>0.134214060036146</v>
          </cell>
          <cell r="C16035">
            <v>1.7097735470947801E-2</v>
          </cell>
          <cell r="D16035">
            <v>1.0500445017417701</v>
          </cell>
          <cell r="E16035">
            <v>0.14765708387392801</v>
          </cell>
          <cell r="F16035">
            <v>0</v>
          </cell>
        </row>
        <row r="16036">
          <cell r="A16036" t="str">
            <v>NM_001173526</v>
          </cell>
          <cell r="B16036">
            <v>0</v>
          </cell>
          <cell r="C16036">
            <v>0</v>
          </cell>
          <cell r="D16036">
            <v>0</v>
          </cell>
          <cell r="E16036">
            <v>0</v>
          </cell>
          <cell r="F16036">
            <v>0</v>
          </cell>
        </row>
        <row r="16037">
          <cell r="A16037" t="str">
            <v>NM_001014018</v>
          </cell>
          <cell r="B16037">
            <v>16.635103098824001</v>
          </cell>
          <cell r="C16037">
            <v>12.103901566714701</v>
          </cell>
          <cell r="D16037">
            <v>17.710815038544201</v>
          </cell>
          <cell r="E16037">
            <v>21.4629614578005</v>
          </cell>
          <cell r="F16037">
            <v>8.8390257936227794</v>
          </cell>
        </row>
        <row r="16038">
          <cell r="A16038" t="str">
            <v>NR_037363</v>
          </cell>
          <cell r="B16038">
            <v>0</v>
          </cell>
          <cell r="C16038">
            <v>0</v>
          </cell>
          <cell r="D16038">
            <v>0</v>
          </cell>
          <cell r="E16038">
            <v>0</v>
          </cell>
          <cell r="F16038">
            <v>0</v>
          </cell>
        </row>
        <row r="16039">
          <cell r="A16039" t="str">
            <v>NR_032292</v>
          </cell>
          <cell r="B16039">
            <v>0</v>
          </cell>
          <cell r="C16039">
            <v>0</v>
          </cell>
          <cell r="D16039">
            <v>0</v>
          </cell>
          <cell r="E16039">
            <v>0</v>
          </cell>
          <cell r="F16039">
            <v>0</v>
          </cell>
        </row>
        <row r="16040">
          <cell r="A16040" t="str">
            <v>NM_001105955</v>
          </cell>
          <cell r="B16040">
            <v>1.1058695907681</v>
          </cell>
          <cell r="C16040">
            <v>0.61884625952110695</v>
          </cell>
          <cell r="D16040">
            <v>0</v>
          </cell>
          <cell r="E16040">
            <v>1.3094751233424</v>
          </cell>
          <cell r="F16040">
            <v>1.1390909685174</v>
          </cell>
        </row>
        <row r="16041">
          <cell r="A16041" t="str">
            <v>NM_001011928</v>
          </cell>
          <cell r="B16041">
            <v>18.854210417998601</v>
          </cell>
          <cell r="C16041">
            <v>14.702558020802201</v>
          </cell>
          <cell r="D16041">
            <v>4.1409364987086601</v>
          </cell>
          <cell r="E16041">
            <v>12.5025982274976</v>
          </cell>
          <cell r="F16041">
            <v>22.2909967630147</v>
          </cell>
        </row>
        <row r="16042">
          <cell r="A16042" t="str">
            <v>NM_016992</v>
          </cell>
          <cell r="B16042">
            <v>0</v>
          </cell>
          <cell r="C16042">
            <v>0</v>
          </cell>
          <cell r="D16042">
            <v>0</v>
          </cell>
          <cell r="E16042">
            <v>0</v>
          </cell>
          <cell r="F16042">
            <v>0</v>
          </cell>
        </row>
        <row r="16043">
          <cell r="A16043" t="str">
            <v>NM_001108714</v>
          </cell>
          <cell r="B16043">
            <v>12.681419441934599</v>
          </cell>
          <cell r="C16043">
            <v>17.760472831016099</v>
          </cell>
          <cell r="D16043">
            <v>17.546283482394799</v>
          </cell>
          <cell r="E16043">
            <v>11.4032271460087</v>
          </cell>
          <cell r="F16043">
            <v>18.295383066695099</v>
          </cell>
        </row>
        <row r="16044">
          <cell r="A16044" t="str">
            <v>NM_001024786</v>
          </cell>
          <cell r="B16044">
            <v>2.85928909469113</v>
          </cell>
          <cell r="C16044">
            <v>1.2018375745000601E-2</v>
          </cell>
          <cell r="D16044">
            <v>0</v>
          </cell>
          <cell r="E16044">
            <v>4.5709743224979897</v>
          </cell>
          <cell r="F16044">
            <v>1.6929306706796801</v>
          </cell>
        </row>
        <row r="16045">
          <cell r="A16045" t="str">
            <v>NR_110680</v>
          </cell>
          <cell r="B16045">
            <v>0.116872172942486</v>
          </cell>
          <cell r="C16045">
            <v>0</v>
          </cell>
          <cell r="D16045">
            <v>0</v>
          </cell>
          <cell r="E16045">
            <v>0.74661083403337902</v>
          </cell>
          <cell r="F16045">
            <v>0</v>
          </cell>
        </row>
        <row r="16046">
          <cell r="A16046" t="str">
            <v>NM_012492</v>
          </cell>
          <cell r="B16046">
            <v>0.50400375912761497</v>
          </cell>
          <cell r="C16046">
            <v>3.7939799072021198E-2</v>
          </cell>
          <cell r="D16046">
            <v>0.434941562662016</v>
          </cell>
          <cell r="E16046">
            <v>0.25687792403578702</v>
          </cell>
          <cell r="F16046">
            <v>1.0894089617161899</v>
          </cell>
        </row>
        <row r="16047">
          <cell r="A16047" t="str">
            <v>NM_001108570</v>
          </cell>
          <cell r="B16047">
            <v>0</v>
          </cell>
          <cell r="C16047">
            <v>0</v>
          </cell>
          <cell r="D16047">
            <v>0</v>
          </cell>
          <cell r="E16047">
            <v>0</v>
          </cell>
          <cell r="F16047">
            <v>0</v>
          </cell>
        </row>
        <row r="16048">
          <cell r="A16048" t="str">
            <v>NM_001135857</v>
          </cell>
          <cell r="B16048">
            <v>20.2551843522245</v>
          </cell>
          <cell r="C16048">
            <v>9.3039838159381603</v>
          </cell>
          <cell r="D16048">
            <v>8.9752340095417704</v>
          </cell>
          <cell r="E16048">
            <v>10.064739545145301</v>
          </cell>
          <cell r="F16048">
            <v>10.868727436196901</v>
          </cell>
        </row>
        <row r="16049">
          <cell r="A16049" t="str">
            <v>NM_001014149</v>
          </cell>
          <cell r="B16049">
            <v>1.77783793912655</v>
          </cell>
          <cell r="C16049">
            <v>2.29140204578689</v>
          </cell>
          <cell r="D16049">
            <v>0.40618868434812</v>
          </cell>
          <cell r="E16049">
            <v>3.3696044400599598</v>
          </cell>
          <cell r="F16049">
            <v>13.9400512472318</v>
          </cell>
        </row>
        <row r="16050">
          <cell r="A16050" t="str">
            <v>NM_001110138</v>
          </cell>
          <cell r="B16050">
            <v>6.3181713400500996</v>
          </cell>
          <cell r="C16050">
            <v>12.190773842598899</v>
          </cell>
          <cell r="D16050">
            <v>6.9505829831666803</v>
          </cell>
          <cell r="E16050">
            <v>7.5968492589047401</v>
          </cell>
          <cell r="F16050">
            <v>2.8056743488052098</v>
          </cell>
        </row>
        <row r="16051">
          <cell r="A16051" t="str">
            <v>NM_022300</v>
          </cell>
          <cell r="B16051">
            <v>7.5090043925813393E-2</v>
          </cell>
          <cell r="C16051">
            <v>4.9742347988267002E-2</v>
          </cell>
          <cell r="D16051">
            <v>4.6332478725790498</v>
          </cell>
          <cell r="E16051">
            <v>2.1650728372659498</v>
          </cell>
          <cell r="F16051">
            <v>2.5457395743005602</v>
          </cell>
        </row>
        <row r="16052">
          <cell r="A16052" t="str">
            <v>NM_001000833</v>
          </cell>
          <cell r="B16052">
            <v>3.6770022487234502</v>
          </cell>
          <cell r="C16052">
            <v>0</v>
          </cell>
          <cell r="D16052">
            <v>0</v>
          </cell>
          <cell r="E16052">
            <v>0</v>
          </cell>
          <cell r="F16052">
            <v>0</v>
          </cell>
        </row>
        <row r="16053">
          <cell r="A16053" t="str">
            <v>NM_053597</v>
          </cell>
          <cell r="B16053">
            <v>5.5929870210417798</v>
          </cell>
          <cell r="C16053">
            <v>14.4214600684828</v>
          </cell>
          <cell r="D16053">
            <v>18.789333279809899</v>
          </cell>
          <cell r="E16053">
            <v>9.1306519200529905</v>
          </cell>
          <cell r="F16053">
            <v>9.1864148963860206</v>
          </cell>
        </row>
        <row r="16054">
          <cell r="A16054" t="str">
            <v>NM_019310</v>
          </cell>
          <cell r="B16054">
            <v>0</v>
          </cell>
          <cell r="C16054">
            <v>0</v>
          </cell>
          <cell r="D16054">
            <v>0</v>
          </cell>
          <cell r="E16054">
            <v>0</v>
          </cell>
          <cell r="F16054">
            <v>0</v>
          </cell>
        </row>
        <row r="16055">
          <cell r="A16055" t="str">
            <v>NM_001108487</v>
          </cell>
          <cell r="B16055">
            <v>2.07544799777865</v>
          </cell>
          <cell r="C16055">
            <v>6.6434583729688601</v>
          </cell>
          <cell r="D16055">
            <v>3.91793343130306</v>
          </cell>
          <cell r="E16055">
            <v>1.8055267432369999</v>
          </cell>
          <cell r="F16055">
            <v>1.7945502316904101</v>
          </cell>
        </row>
        <row r="16056">
          <cell r="A16056" t="str">
            <v>NM_001001094</v>
          </cell>
          <cell r="B16056">
            <v>0</v>
          </cell>
          <cell r="C16056">
            <v>0</v>
          </cell>
          <cell r="D16056">
            <v>0</v>
          </cell>
          <cell r="E16056">
            <v>0</v>
          </cell>
          <cell r="F16056">
            <v>0</v>
          </cell>
        </row>
        <row r="16057">
          <cell r="A16057" t="str">
            <v>NM_001107943</v>
          </cell>
          <cell r="B16057">
            <v>25.136674738466301</v>
          </cell>
          <cell r="C16057">
            <v>32.005428770235802</v>
          </cell>
          <cell r="D16057">
            <v>54.077953718023601</v>
          </cell>
          <cell r="E16057">
            <v>27.712996303788699</v>
          </cell>
          <cell r="F16057">
            <v>61.694426687987701</v>
          </cell>
        </row>
        <row r="16058">
          <cell r="A16058" t="str">
            <v>NM_001107258</v>
          </cell>
          <cell r="B16058">
            <v>4.0435422648694299</v>
          </cell>
          <cell r="C16058">
            <v>7.4591233744399004</v>
          </cell>
          <cell r="D16058">
            <v>7.6159006575240495E-2</v>
          </cell>
          <cell r="E16058">
            <v>3.7815127579192098</v>
          </cell>
          <cell r="F16058">
            <v>1.9507639463842801</v>
          </cell>
        </row>
        <row r="16059">
          <cell r="A16059" t="str">
            <v>NM_001110494</v>
          </cell>
          <cell r="B16059">
            <v>7.3081734922314503</v>
          </cell>
          <cell r="C16059">
            <v>7.2956165109796096</v>
          </cell>
          <cell r="D16059">
            <v>1.25799043226685</v>
          </cell>
          <cell r="E16059">
            <v>5.0404310484469601</v>
          </cell>
          <cell r="F16059">
            <v>9.4444337698958503</v>
          </cell>
        </row>
        <row r="16060">
          <cell r="A16060" t="str">
            <v>NM_001013131</v>
          </cell>
          <cell r="B16060">
            <v>30.047039962094299</v>
          </cell>
          <cell r="C16060">
            <v>4.8366447261802499</v>
          </cell>
          <cell r="D16060">
            <v>9.3634207308986195</v>
          </cell>
          <cell r="E16060">
            <v>11.8103194133021</v>
          </cell>
          <cell r="F16060">
            <v>17.978278569081098</v>
          </cell>
        </row>
        <row r="16061">
          <cell r="A16061" t="str">
            <v>NM_001000226</v>
          </cell>
          <cell r="B16061">
            <v>0</v>
          </cell>
          <cell r="C16061">
            <v>0</v>
          </cell>
          <cell r="D16061">
            <v>0</v>
          </cell>
          <cell r="E16061">
            <v>0</v>
          </cell>
          <cell r="F16061">
            <v>0</v>
          </cell>
        </row>
        <row r="16062">
          <cell r="A16062" t="str">
            <v>NM_001171802</v>
          </cell>
          <cell r="B16062">
            <v>9.6615235618291901</v>
          </cell>
          <cell r="C16062">
            <v>0.56242271858465098</v>
          </cell>
          <cell r="D16062">
            <v>2.0325008677254299</v>
          </cell>
          <cell r="E16062">
            <v>2.5058757795102999</v>
          </cell>
          <cell r="F16062">
            <v>13.0011422310969</v>
          </cell>
        </row>
        <row r="16063">
          <cell r="A16063" t="str">
            <v>NM_001131006</v>
          </cell>
          <cell r="B16063">
            <v>49.233078972031002</v>
          </cell>
          <cell r="C16063">
            <v>109.507943533684</v>
          </cell>
          <cell r="D16063">
            <v>113.873985163207</v>
          </cell>
          <cell r="E16063">
            <v>109.504104205456</v>
          </cell>
          <cell r="F16063">
            <v>179.02209102016801</v>
          </cell>
        </row>
        <row r="16064">
          <cell r="A16064" t="str">
            <v>NM_001085485</v>
          </cell>
          <cell r="B16064">
            <v>18.415054324116198</v>
          </cell>
          <cell r="C16064">
            <v>15.500981912161</v>
          </cell>
          <cell r="D16064">
            <v>9.7284086438065795</v>
          </cell>
          <cell r="E16064">
            <v>20.484285597042302</v>
          </cell>
          <cell r="F16064">
            <v>25.362395064086801</v>
          </cell>
        </row>
        <row r="16065">
          <cell r="A16065" t="str">
            <v>NM_001106396</v>
          </cell>
          <cell r="B16065">
            <v>8.6896655269032692</v>
          </cell>
          <cell r="C16065">
            <v>10.446242269168099</v>
          </cell>
          <cell r="D16065">
            <v>8.1948989035459601</v>
          </cell>
          <cell r="E16065">
            <v>10.615674661926301</v>
          </cell>
          <cell r="F16065">
            <v>11.0565920547212</v>
          </cell>
        </row>
        <row r="16066">
          <cell r="A16066" t="str">
            <v>NM_152242</v>
          </cell>
          <cell r="B16066">
            <v>34.311109627774002</v>
          </cell>
          <cell r="C16066">
            <v>13.6187662758838</v>
          </cell>
          <cell r="D16066">
            <v>20.6719040266386</v>
          </cell>
          <cell r="E16066">
            <v>34.515149560601998</v>
          </cell>
          <cell r="F16066">
            <v>16.606673054195301</v>
          </cell>
        </row>
        <row r="16067">
          <cell r="A16067" t="str">
            <v>NM_001135158</v>
          </cell>
          <cell r="B16067">
            <v>0</v>
          </cell>
          <cell r="C16067">
            <v>0</v>
          </cell>
          <cell r="D16067">
            <v>0</v>
          </cell>
          <cell r="E16067">
            <v>0</v>
          </cell>
          <cell r="F16067">
            <v>0</v>
          </cell>
        </row>
        <row r="16068">
          <cell r="A16068" t="str">
            <v>NM_001005551</v>
          </cell>
          <cell r="B16068">
            <v>30.8825785720928</v>
          </cell>
          <cell r="C16068">
            <v>4.5907046426493299</v>
          </cell>
          <cell r="D16068">
            <v>10.5973677932062</v>
          </cell>
          <cell r="E16068">
            <v>29.175814671045501</v>
          </cell>
          <cell r="F16068">
            <v>3.4216875530667301</v>
          </cell>
        </row>
        <row r="16069">
          <cell r="A16069" t="str">
            <v>NM_031108</v>
          </cell>
          <cell r="B16069">
            <v>0</v>
          </cell>
          <cell r="C16069">
            <v>0</v>
          </cell>
          <cell r="D16069">
            <v>0</v>
          </cell>
          <cell r="E16069">
            <v>0</v>
          </cell>
          <cell r="F16069">
            <v>0</v>
          </cell>
        </row>
        <row r="16070">
          <cell r="A16070" t="str">
            <v>NM_001004088</v>
          </cell>
          <cell r="B16070">
            <v>0</v>
          </cell>
          <cell r="C16070">
            <v>0</v>
          </cell>
          <cell r="D16070">
            <v>5.3785796836063E-2</v>
          </cell>
          <cell r="E16070">
            <v>9.0760198084652299E-2</v>
          </cell>
          <cell r="F16070">
            <v>0</v>
          </cell>
        </row>
        <row r="16071">
          <cell r="A16071" t="str">
            <v>NM_001024300</v>
          </cell>
          <cell r="B16071">
            <v>0</v>
          </cell>
          <cell r="C16071">
            <v>0</v>
          </cell>
          <cell r="D16071">
            <v>0</v>
          </cell>
          <cell r="E16071">
            <v>0</v>
          </cell>
          <cell r="F16071">
            <v>0</v>
          </cell>
        </row>
        <row r="16072">
          <cell r="A16072" t="str">
            <v>NM_001270865</v>
          </cell>
          <cell r="B16072">
            <v>66.888663980784997</v>
          </cell>
          <cell r="C16072">
            <v>91.502661553992198</v>
          </cell>
          <cell r="D16072">
            <v>37.835266899748902</v>
          </cell>
          <cell r="E16072">
            <v>87.120375604306801</v>
          </cell>
          <cell r="F16072">
            <v>37.600686427701604</v>
          </cell>
        </row>
        <row r="16073">
          <cell r="A16073" t="str">
            <v>NM_001011937</v>
          </cell>
          <cell r="B16073">
            <v>11.1498774460758</v>
          </cell>
          <cell r="C16073">
            <v>20.179552522568301</v>
          </cell>
          <cell r="D16073">
            <v>17.4985908930298</v>
          </cell>
          <cell r="E16073">
            <v>16.403223537372401</v>
          </cell>
          <cell r="F16073">
            <v>18.194161266998201</v>
          </cell>
        </row>
        <row r="16074">
          <cell r="A16074" t="str">
            <v>NM_133561</v>
          </cell>
          <cell r="B16074">
            <v>150.95754823001701</v>
          </cell>
          <cell r="C16074">
            <v>197.893224637884</v>
          </cell>
          <cell r="D16074">
            <v>136.29860790676</v>
          </cell>
          <cell r="E16074">
            <v>165.600173618084</v>
          </cell>
          <cell r="F16074">
            <v>491.80089577460802</v>
          </cell>
        </row>
        <row r="16075">
          <cell r="A16075" t="str">
            <v>NM_001099511</v>
          </cell>
          <cell r="B16075">
            <v>0</v>
          </cell>
          <cell r="C16075">
            <v>0</v>
          </cell>
          <cell r="D16075">
            <v>0</v>
          </cell>
          <cell r="E16075">
            <v>0</v>
          </cell>
          <cell r="F16075">
            <v>0</v>
          </cell>
        </row>
        <row r="16076">
          <cell r="A16076" t="str">
            <v>NM_001025275</v>
          </cell>
          <cell r="B16076">
            <v>28.278173884084001</v>
          </cell>
          <cell r="C16076">
            <v>28.514158465390601</v>
          </cell>
          <cell r="D16076">
            <v>8.1626366520780902</v>
          </cell>
          <cell r="E16076">
            <v>52.943124385820802</v>
          </cell>
          <cell r="F16076">
            <v>13.316721944129</v>
          </cell>
        </row>
        <row r="16077">
          <cell r="A16077" t="str">
            <v>NR_106672</v>
          </cell>
          <cell r="B16077">
            <v>0</v>
          </cell>
          <cell r="C16077">
            <v>0</v>
          </cell>
          <cell r="D16077">
            <v>0</v>
          </cell>
          <cell r="E16077">
            <v>0</v>
          </cell>
          <cell r="F16077">
            <v>0</v>
          </cell>
        </row>
        <row r="16078">
          <cell r="A16078" t="str">
            <v>NM_053433</v>
          </cell>
          <cell r="B16078">
            <v>2.19943941699881E-2</v>
          </cell>
          <cell r="C16078">
            <v>0</v>
          </cell>
          <cell r="D16078">
            <v>5.4619965515160498</v>
          </cell>
          <cell r="E16078">
            <v>0.16986558106470701</v>
          </cell>
          <cell r="F16078">
            <v>0.99727375869540302</v>
          </cell>
        </row>
        <row r="16079">
          <cell r="A16079" t="str">
            <v>NM_001135583</v>
          </cell>
          <cell r="B16079">
            <v>0</v>
          </cell>
          <cell r="C16079">
            <v>1.7846491262965999E-2</v>
          </cell>
          <cell r="D16079">
            <v>0</v>
          </cell>
          <cell r="E16079">
            <v>1.23298707562704E-2</v>
          </cell>
          <cell r="F16079">
            <v>0.48689349511218999</v>
          </cell>
        </row>
        <row r="16080">
          <cell r="A16080" t="str">
            <v>NM_001270848</v>
          </cell>
          <cell r="B16080">
            <v>10.593131754475101</v>
          </cell>
          <cell r="C16080">
            <v>4.77672922184468</v>
          </cell>
          <cell r="D16080">
            <v>21.3829606827464</v>
          </cell>
          <cell r="E16080">
            <v>5.6972243154128304</v>
          </cell>
          <cell r="F16080">
            <v>5.5644512295734598</v>
          </cell>
        </row>
        <row r="16081">
          <cell r="A16081" t="str">
            <v>NM_001107126</v>
          </cell>
          <cell r="B16081">
            <v>9.1231849286736608</v>
          </cell>
          <cell r="C16081">
            <v>12.7501612903629</v>
          </cell>
          <cell r="D16081">
            <v>12.165753689794499</v>
          </cell>
          <cell r="E16081">
            <v>15.8316519071683</v>
          </cell>
          <cell r="F16081">
            <v>5.0088069136697699</v>
          </cell>
        </row>
        <row r="16082">
          <cell r="A16082" t="str">
            <v>NM_001100585</v>
          </cell>
          <cell r="B16082">
            <v>23.4646509794213</v>
          </cell>
          <cell r="C16082">
            <v>43.791629387843201</v>
          </cell>
          <cell r="D16082">
            <v>17.685155451895501</v>
          </cell>
          <cell r="E16082">
            <v>29.961973971151998</v>
          </cell>
          <cell r="F16082">
            <v>39.084208357254099</v>
          </cell>
        </row>
        <row r="16083">
          <cell r="A16083" t="str">
            <v>NM_001108692</v>
          </cell>
          <cell r="B16083">
            <v>0</v>
          </cell>
          <cell r="C16083">
            <v>0.55084222164586305</v>
          </cell>
          <cell r="D16083">
            <v>0</v>
          </cell>
          <cell r="E16083">
            <v>7.6113711092155503E-3</v>
          </cell>
          <cell r="F16083">
            <v>0.174796642050489</v>
          </cell>
        </row>
        <row r="16084">
          <cell r="A16084" t="str">
            <v>NM_001009180</v>
          </cell>
          <cell r="B16084">
            <v>135.74404378450399</v>
          </cell>
          <cell r="C16084">
            <v>97.044901906142499</v>
          </cell>
          <cell r="D16084">
            <v>110.322794695412</v>
          </cell>
          <cell r="E16084">
            <v>151.78976367979499</v>
          </cell>
          <cell r="F16084">
            <v>41.5413287473041</v>
          </cell>
        </row>
        <row r="16085">
          <cell r="A16085" t="str">
            <v>NM_173125</v>
          </cell>
          <cell r="B16085">
            <v>8.8930797315383696</v>
          </cell>
          <cell r="C16085">
            <v>1.4201749583719401</v>
          </cell>
          <cell r="D16085">
            <v>6.8375366720286097</v>
          </cell>
          <cell r="E16085">
            <v>13.6547186540772</v>
          </cell>
          <cell r="F16085">
            <v>13.632729589905599</v>
          </cell>
        </row>
        <row r="16086">
          <cell r="A16086" t="str">
            <v>NM_001134583</v>
          </cell>
          <cell r="B16086">
            <v>6.3801123720542501</v>
          </cell>
          <cell r="C16086">
            <v>1.84373856256638</v>
          </cell>
          <cell r="D16086">
            <v>12.056284422592601</v>
          </cell>
          <cell r="E16086">
            <v>6.7511986868499498</v>
          </cell>
          <cell r="F16086">
            <v>7.46151833618607</v>
          </cell>
        </row>
        <row r="16087">
          <cell r="A16087" t="str">
            <v>NM_001191621</v>
          </cell>
          <cell r="B16087">
            <v>0.73165507454679402</v>
          </cell>
          <cell r="C16087">
            <v>3.25479657001289</v>
          </cell>
          <cell r="D16087">
            <v>1.73502637570881</v>
          </cell>
          <cell r="E16087">
            <v>0.182566886361962</v>
          </cell>
          <cell r="F16087">
            <v>1.2246330486639101</v>
          </cell>
        </row>
        <row r="16088">
          <cell r="A16088" t="str">
            <v>NM_019250</v>
          </cell>
          <cell r="B16088">
            <v>9.7952240465528693</v>
          </cell>
          <cell r="C16088">
            <v>6.5490129777797099</v>
          </cell>
          <cell r="D16088">
            <v>2.7961604530565598</v>
          </cell>
          <cell r="E16088">
            <v>6.0578164873971296</v>
          </cell>
          <cell r="F16088">
            <v>28.6387055405993</v>
          </cell>
        </row>
        <row r="16089">
          <cell r="A16089" t="str">
            <v>NM_175587</v>
          </cell>
          <cell r="B16089">
            <v>0</v>
          </cell>
          <cell r="C16089">
            <v>0</v>
          </cell>
          <cell r="D16089">
            <v>0</v>
          </cell>
          <cell r="E16089">
            <v>0</v>
          </cell>
          <cell r="F16089">
            <v>0</v>
          </cell>
        </row>
        <row r="16090">
          <cell r="A16090" t="str">
            <v>NM_001109343</v>
          </cell>
          <cell r="B16090">
            <v>0</v>
          </cell>
          <cell r="C16090">
            <v>0</v>
          </cell>
          <cell r="D16090">
            <v>0</v>
          </cell>
          <cell r="E16090">
            <v>0</v>
          </cell>
          <cell r="F16090">
            <v>0</v>
          </cell>
        </row>
        <row r="16091">
          <cell r="A16091" t="str">
            <v>NM_001134560</v>
          </cell>
          <cell r="B16091">
            <v>0</v>
          </cell>
          <cell r="C16091">
            <v>0</v>
          </cell>
          <cell r="D16091">
            <v>0</v>
          </cell>
          <cell r="E16091">
            <v>0.394080877205228</v>
          </cell>
          <cell r="F16091">
            <v>4.1387859339989799E-2</v>
          </cell>
        </row>
        <row r="16092">
          <cell r="A16092" t="str">
            <v>NM_001000069</v>
          </cell>
          <cell r="B16092">
            <v>0</v>
          </cell>
          <cell r="C16092">
            <v>0</v>
          </cell>
          <cell r="D16092">
            <v>0</v>
          </cell>
          <cell r="E16092">
            <v>0</v>
          </cell>
          <cell r="F16092">
            <v>0</v>
          </cell>
        </row>
        <row r="16093">
          <cell r="A16093" t="str">
            <v>NM_031103</v>
          </cell>
          <cell r="B16093">
            <v>770.39214599363197</v>
          </cell>
          <cell r="C16093">
            <v>776.08301849280997</v>
          </cell>
          <cell r="D16093">
            <v>816.00827967713496</v>
          </cell>
          <cell r="E16093">
            <v>616.62254479458204</v>
          </cell>
          <cell r="F16093">
            <v>669.00479604212501</v>
          </cell>
        </row>
        <row r="16094">
          <cell r="A16094" t="str">
            <v>NM_012843</v>
          </cell>
          <cell r="B16094">
            <v>131.70460851622499</v>
          </cell>
          <cell r="C16094">
            <v>114.81702945242399</v>
          </cell>
          <cell r="D16094">
            <v>168.11451928944399</v>
          </cell>
          <cell r="E16094">
            <v>104.566020437072</v>
          </cell>
          <cell r="F16094">
            <v>100.559757870081</v>
          </cell>
        </row>
        <row r="16095">
          <cell r="A16095" t="str">
            <v>NM_001037547</v>
          </cell>
          <cell r="B16095">
            <v>0</v>
          </cell>
          <cell r="C16095">
            <v>0</v>
          </cell>
          <cell r="D16095">
            <v>0</v>
          </cell>
          <cell r="E16095">
            <v>0</v>
          </cell>
          <cell r="F16095">
            <v>0</v>
          </cell>
        </row>
        <row r="16096">
          <cell r="A16096" t="str">
            <v>NM_001106831</v>
          </cell>
          <cell r="B16096">
            <v>12.242481352419301</v>
          </cell>
          <cell r="C16096">
            <v>8.8136085297445401</v>
          </cell>
          <cell r="D16096">
            <v>14.6382580651998</v>
          </cell>
          <cell r="E16096">
            <v>8.5462806173510497</v>
          </cell>
          <cell r="F16096">
            <v>8.2204131161985394</v>
          </cell>
        </row>
        <row r="16097">
          <cell r="A16097" t="str">
            <v>NM_001191997</v>
          </cell>
          <cell r="B16097">
            <v>18.877287786931198</v>
          </cell>
          <cell r="C16097">
            <v>2.7184771574983099E-2</v>
          </cell>
          <cell r="D16097">
            <v>6.2885712883381899</v>
          </cell>
          <cell r="E16097">
            <v>9.0714873530406805</v>
          </cell>
          <cell r="F16097">
            <v>3.3138149556002898</v>
          </cell>
        </row>
        <row r="16098">
          <cell r="A16098" t="str">
            <v>NM_001108364</v>
          </cell>
          <cell r="B16098">
            <v>51.857584501544999</v>
          </cell>
          <cell r="C16098">
            <v>65.4114604857904</v>
          </cell>
          <cell r="D16098">
            <v>50.223850706408697</v>
          </cell>
          <cell r="E16098">
            <v>101.83585062375001</v>
          </cell>
          <cell r="F16098">
            <v>52.426964403674603</v>
          </cell>
        </row>
        <row r="16099">
          <cell r="A16099" t="str">
            <v>NM_001106214</v>
          </cell>
          <cell r="B16099">
            <v>0</v>
          </cell>
          <cell r="C16099">
            <v>0</v>
          </cell>
          <cell r="D16099">
            <v>0</v>
          </cell>
          <cell r="E16099">
            <v>0</v>
          </cell>
          <cell r="F16099">
            <v>0</v>
          </cell>
        </row>
        <row r="16100">
          <cell r="A16100" t="str">
            <v>NM_181382</v>
          </cell>
          <cell r="B16100">
            <v>0</v>
          </cell>
          <cell r="C16100">
            <v>0</v>
          </cell>
          <cell r="D16100">
            <v>0</v>
          </cell>
          <cell r="E16100">
            <v>0</v>
          </cell>
          <cell r="F16100">
            <v>0</v>
          </cell>
        </row>
        <row r="16101">
          <cell r="A16101" t="str">
            <v>NM_001170327</v>
          </cell>
          <cell r="B16101">
            <v>12.706065546810599</v>
          </cell>
          <cell r="C16101">
            <v>8.8129365592370092</v>
          </cell>
          <cell r="D16101">
            <v>6.2722221902288604</v>
          </cell>
          <cell r="E16101">
            <v>18.4195646315553</v>
          </cell>
          <cell r="F16101">
            <v>8.1784269418664497</v>
          </cell>
        </row>
        <row r="16102">
          <cell r="A16102" t="str">
            <v>NM_001109061</v>
          </cell>
          <cell r="B16102">
            <v>12.451916676781901</v>
          </cell>
          <cell r="C16102">
            <v>7.98036620047223</v>
          </cell>
          <cell r="D16102">
            <v>1.68432084755833</v>
          </cell>
          <cell r="E16102">
            <v>13.235062805371999</v>
          </cell>
          <cell r="F16102">
            <v>7.7114651238636096</v>
          </cell>
        </row>
        <row r="16103">
          <cell r="A16103" t="str">
            <v>NM_017299</v>
          </cell>
          <cell r="B16103">
            <v>17.241981427338899</v>
          </cell>
          <cell r="C16103">
            <v>20.854626271092702</v>
          </cell>
          <cell r="D16103">
            <v>8.4827840479838308</v>
          </cell>
          <cell r="E16103">
            <v>10.676056723710399</v>
          </cell>
          <cell r="F16103">
            <v>68.356732840682596</v>
          </cell>
        </row>
        <row r="16104">
          <cell r="A16104" t="str">
            <v>NM_001008927</v>
          </cell>
          <cell r="B16104">
            <v>0</v>
          </cell>
          <cell r="C16104">
            <v>0</v>
          </cell>
          <cell r="D16104">
            <v>0</v>
          </cell>
          <cell r="E16104">
            <v>0</v>
          </cell>
          <cell r="F16104">
            <v>0</v>
          </cell>
        </row>
        <row r="16105">
          <cell r="A16105" t="str">
            <v>NM_001195484</v>
          </cell>
          <cell r="B16105">
            <v>0</v>
          </cell>
          <cell r="C16105">
            <v>0</v>
          </cell>
          <cell r="D16105">
            <v>0</v>
          </cell>
          <cell r="E16105">
            <v>0</v>
          </cell>
          <cell r="F16105">
            <v>0</v>
          </cell>
        </row>
        <row r="16106">
          <cell r="A16106" t="str">
            <v>NM_001009497</v>
          </cell>
          <cell r="B16106">
            <v>0</v>
          </cell>
          <cell r="C16106">
            <v>0</v>
          </cell>
          <cell r="D16106">
            <v>0.112821158623867</v>
          </cell>
          <cell r="E16106">
            <v>9.5189355807559203E-2</v>
          </cell>
          <cell r="F16106">
            <v>0</v>
          </cell>
        </row>
        <row r="16107">
          <cell r="A16107" t="str">
            <v>NM_001024299</v>
          </cell>
          <cell r="B16107">
            <v>8.6662887529242501E-3</v>
          </cell>
          <cell r="C16107">
            <v>1.4782718661107599</v>
          </cell>
          <cell r="D16107">
            <v>0</v>
          </cell>
          <cell r="E16107">
            <v>0.208229406965912</v>
          </cell>
          <cell r="F16107">
            <v>0</v>
          </cell>
        </row>
        <row r="16108">
          <cell r="A16108" t="str">
            <v>NM_001106882</v>
          </cell>
          <cell r="B16108">
            <v>0</v>
          </cell>
          <cell r="C16108">
            <v>0.10181382360008399</v>
          </cell>
          <cell r="D16108">
            <v>0</v>
          </cell>
          <cell r="E16108">
            <v>0.32156173739208499</v>
          </cell>
          <cell r="F16108">
            <v>3.37716258923558E-2</v>
          </cell>
        </row>
        <row r="16109">
          <cell r="A16109" t="str">
            <v>NM_001108322</v>
          </cell>
          <cell r="B16109">
            <v>0</v>
          </cell>
          <cell r="C16109">
            <v>0</v>
          </cell>
          <cell r="D16109">
            <v>0</v>
          </cell>
          <cell r="E16109">
            <v>0</v>
          </cell>
          <cell r="F16109">
            <v>0</v>
          </cell>
        </row>
        <row r="16110">
          <cell r="A16110" t="str">
            <v>NM_001024744</v>
          </cell>
          <cell r="B16110">
            <v>35.800241694342702</v>
          </cell>
          <cell r="C16110">
            <v>51.936657541200603</v>
          </cell>
          <cell r="D16110">
            <v>63.123883458897097</v>
          </cell>
          <cell r="E16110">
            <v>23.280364411509499</v>
          </cell>
          <cell r="F16110">
            <v>30.157889457674599</v>
          </cell>
        </row>
        <row r="16111">
          <cell r="A16111" t="str">
            <v>NM_001031647</v>
          </cell>
          <cell r="B16111">
            <v>8.4422277802205001E-2</v>
          </cell>
          <cell r="C16111">
            <v>0.189743349441755</v>
          </cell>
          <cell r="D16111">
            <v>0.32710019370804699</v>
          </cell>
          <cell r="E16111">
            <v>0.13799032514549101</v>
          </cell>
          <cell r="F16111">
            <v>8.1156679218388303E-2</v>
          </cell>
        </row>
        <row r="16112">
          <cell r="A16112" t="str">
            <v>NR_031952</v>
          </cell>
          <cell r="B16112">
            <v>0</v>
          </cell>
          <cell r="C16112">
            <v>0</v>
          </cell>
          <cell r="D16112">
            <v>1.18650644377397E-2</v>
          </cell>
          <cell r="E16112">
            <v>0</v>
          </cell>
          <cell r="F16112">
            <v>0</v>
          </cell>
        </row>
        <row r="16113">
          <cell r="A16113" t="str">
            <v>NM_001013110</v>
          </cell>
          <cell r="B16113">
            <v>15.282636057927601</v>
          </cell>
          <cell r="C16113">
            <v>18.810824423185899</v>
          </cell>
          <cell r="D16113">
            <v>3.40037926890178</v>
          </cell>
          <cell r="E16113">
            <v>2.2655947385568198</v>
          </cell>
          <cell r="F16113">
            <v>13.2402219133615</v>
          </cell>
        </row>
        <row r="16114">
          <cell r="A16114" t="str">
            <v>NM_001109058</v>
          </cell>
          <cell r="B16114">
            <v>29.270816274386998</v>
          </cell>
          <cell r="C16114">
            <v>19.1997603664277</v>
          </cell>
          <cell r="D16114">
            <v>41.124579971867398</v>
          </cell>
          <cell r="E16114">
            <v>10.689443794191799</v>
          </cell>
          <cell r="F16114">
            <v>30.558898393095401</v>
          </cell>
        </row>
        <row r="16115">
          <cell r="A16115" t="str">
            <v>NM_001105992</v>
          </cell>
          <cell r="B16115">
            <v>7.2565340997791798</v>
          </cell>
          <cell r="C16115">
            <v>3.9448220875181299</v>
          </cell>
          <cell r="D16115">
            <v>6.7175329206586598</v>
          </cell>
          <cell r="E16115">
            <v>8.4045425282067505</v>
          </cell>
          <cell r="F16115">
            <v>1.2610019006950099</v>
          </cell>
        </row>
        <row r="16116">
          <cell r="A16116" t="str">
            <v>NM_001001015</v>
          </cell>
          <cell r="B16116">
            <v>0</v>
          </cell>
          <cell r="C16116">
            <v>0</v>
          </cell>
          <cell r="D16116">
            <v>0</v>
          </cell>
          <cell r="E16116">
            <v>0</v>
          </cell>
          <cell r="F16116">
            <v>0</v>
          </cell>
        </row>
        <row r="16117">
          <cell r="A16117" t="str">
            <v>NM_001014111</v>
          </cell>
          <cell r="B16117">
            <v>12.907415996519401</v>
          </cell>
          <cell r="C16117">
            <v>16.2414912589742</v>
          </cell>
          <cell r="D16117">
            <v>8.8430032033383696</v>
          </cell>
          <cell r="E16117">
            <v>18.778305588287001</v>
          </cell>
          <cell r="F16117">
            <v>2.1491378175991098</v>
          </cell>
        </row>
        <row r="16118">
          <cell r="A16118" t="str">
            <v>NM_053834</v>
          </cell>
          <cell r="B16118">
            <v>0</v>
          </cell>
          <cell r="C16118">
            <v>0.41522965660901401</v>
          </cell>
          <cell r="D16118">
            <v>0</v>
          </cell>
          <cell r="E16118">
            <v>6.6715322418167605E-2</v>
          </cell>
          <cell r="F16118">
            <v>0.83706645603105201</v>
          </cell>
        </row>
        <row r="16119">
          <cell r="A16119" t="str">
            <v>NM_012573</v>
          </cell>
          <cell r="B16119">
            <v>0</v>
          </cell>
          <cell r="C16119">
            <v>0</v>
          </cell>
          <cell r="D16119">
            <v>0</v>
          </cell>
          <cell r="E16119">
            <v>0</v>
          </cell>
          <cell r="F16119">
            <v>0</v>
          </cell>
        </row>
        <row r="16120">
          <cell r="A16120" t="str">
            <v>NM_054007</v>
          </cell>
          <cell r="B16120">
            <v>0.43366473226031599</v>
          </cell>
          <cell r="C16120">
            <v>0</v>
          </cell>
          <cell r="D16120">
            <v>0</v>
          </cell>
          <cell r="E16120">
            <v>0</v>
          </cell>
          <cell r="F16120">
            <v>0</v>
          </cell>
        </row>
        <row r="16121">
          <cell r="A16121" t="str">
            <v>NM_001106468</v>
          </cell>
          <cell r="B16121">
            <v>4.2189711428101102</v>
          </cell>
          <cell r="C16121">
            <v>0.52130953647165701</v>
          </cell>
          <cell r="D16121">
            <v>1.3302874300102101</v>
          </cell>
          <cell r="E16121">
            <v>3.68918877430536</v>
          </cell>
          <cell r="F16121">
            <v>1.44578890152761</v>
          </cell>
        </row>
        <row r="16122">
          <cell r="A16122" t="str">
            <v>NM_001000859</v>
          </cell>
          <cell r="B16122">
            <v>0</v>
          </cell>
          <cell r="C16122">
            <v>0</v>
          </cell>
          <cell r="D16122">
            <v>0</v>
          </cell>
          <cell r="E16122">
            <v>0</v>
          </cell>
          <cell r="F16122">
            <v>0</v>
          </cell>
        </row>
        <row r="16123">
          <cell r="A16123" t="str">
            <v>NM_153298</v>
          </cell>
          <cell r="B16123">
            <v>0</v>
          </cell>
          <cell r="C16123">
            <v>0.44746444864697199</v>
          </cell>
          <cell r="D16123">
            <v>1.4978214424110099</v>
          </cell>
          <cell r="E16123">
            <v>3.41732119786389</v>
          </cell>
          <cell r="F16123">
            <v>1.40400960352919E-2</v>
          </cell>
        </row>
        <row r="16124">
          <cell r="A16124" t="str">
            <v>NM_021681</v>
          </cell>
          <cell r="B16124">
            <v>2.5975009202355701</v>
          </cell>
          <cell r="C16124">
            <v>6.25328925170946</v>
          </cell>
          <cell r="D16124">
            <v>2.2211015672672798</v>
          </cell>
          <cell r="E16124">
            <v>6.98678407258714</v>
          </cell>
          <cell r="F16124">
            <v>3.4402753124913401</v>
          </cell>
        </row>
        <row r="16125">
          <cell r="A16125" t="str">
            <v>NM_001106457</v>
          </cell>
          <cell r="B16125">
            <v>0</v>
          </cell>
          <cell r="C16125">
            <v>0</v>
          </cell>
          <cell r="D16125">
            <v>0</v>
          </cell>
          <cell r="E16125">
            <v>0</v>
          </cell>
          <cell r="F16125">
            <v>0</v>
          </cell>
        </row>
        <row r="16126">
          <cell r="A16126" t="str">
            <v>NM_001100528</v>
          </cell>
          <cell r="B16126">
            <v>0</v>
          </cell>
          <cell r="C16126">
            <v>0</v>
          </cell>
          <cell r="D16126">
            <v>0</v>
          </cell>
          <cell r="E16126">
            <v>0</v>
          </cell>
          <cell r="F16126">
            <v>0</v>
          </cell>
        </row>
        <row r="16127">
          <cell r="A16127" t="str">
            <v>NM_001001969</v>
          </cell>
          <cell r="B16127">
            <v>0</v>
          </cell>
          <cell r="C16127">
            <v>0.39425961615552402</v>
          </cell>
          <cell r="D16127">
            <v>0</v>
          </cell>
          <cell r="E16127">
            <v>0.18159200184826699</v>
          </cell>
          <cell r="F16127">
            <v>12.185402118279599</v>
          </cell>
        </row>
        <row r="16128">
          <cell r="A16128" t="str">
            <v>NM_001108567</v>
          </cell>
          <cell r="B16128">
            <v>16.651805992821501</v>
          </cell>
          <cell r="C16128">
            <v>20.5142366189468</v>
          </cell>
          <cell r="D16128">
            <v>15.5277152751719</v>
          </cell>
          <cell r="E16128">
            <v>17.908519195128701</v>
          </cell>
          <cell r="F16128">
            <v>14.8808505521817</v>
          </cell>
        </row>
        <row r="16129">
          <cell r="A16129" t="str">
            <v>NM_001109553</v>
          </cell>
          <cell r="B16129">
            <v>0</v>
          </cell>
          <cell r="C16129">
            <v>0</v>
          </cell>
          <cell r="D16129">
            <v>0</v>
          </cell>
          <cell r="E16129">
            <v>0</v>
          </cell>
          <cell r="F16129">
            <v>2.0281440597052498</v>
          </cell>
        </row>
        <row r="16130">
          <cell r="A16130" t="str">
            <v>NM_031632</v>
          </cell>
          <cell r="B16130">
            <v>11.053152172077899</v>
          </cell>
          <cell r="C16130">
            <v>6.00396916528027</v>
          </cell>
          <cell r="D16130">
            <v>9.4359841958882793</v>
          </cell>
          <cell r="E16130">
            <v>5.3369417776065902</v>
          </cell>
          <cell r="F16130">
            <v>14.9577967185625</v>
          </cell>
        </row>
        <row r="16131">
          <cell r="A16131" t="str">
            <v>NM_001107824</v>
          </cell>
          <cell r="B16131">
            <v>5.2342280599518496</v>
          </cell>
          <cell r="C16131">
            <v>1.17878096239121</v>
          </cell>
          <cell r="D16131">
            <v>1.4934929070970799</v>
          </cell>
          <cell r="E16131">
            <v>4.8168894600301604</v>
          </cell>
          <cell r="F16131">
            <v>0.99578207335871505</v>
          </cell>
        </row>
        <row r="16132">
          <cell r="A16132" t="str">
            <v>NM_001130546</v>
          </cell>
          <cell r="B16132">
            <v>1.3087174281678699E-2</v>
          </cell>
          <cell r="C16132">
            <v>2.1673538303743502E-2</v>
          </cell>
          <cell r="D16132">
            <v>6.6553198719812495E-2</v>
          </cell>
          <cell r="E16132">
            <v>8.2356558047311096E-2</v>
          </cell>
          <cell r="F16132">
            <v>1.04841166011278E-2</v>
          </cell>
        </row>
        <row r="16133">
          <cell r="A16133" t="str">
            <v>NM_017224</v>
          </cell>
          <cell r="B16133">
            <v>9.9655075943899506E-3</v>
          </cell>
          <cell r="C16133">
            <v>0.13203021884754901</v>
          </cell>
          <cell r="D16133">
            <v>0</v>
          </cell>
          <cell r="E16133">
            <v>0</v>
          </cell>
          <cell r="F16133">
            <v>1.0506093709009501</v>
          </cell>
        </row>
        <row r="16134">
          <cell r="A16134" t="str">
            <v>NM_001108178</v>
          </cell>
          <cell r="B16134">
            <v>2.4697529091591601</v>
          </cell>
          <cell r="C16134">
            <v>0.116095480055447</v>
          </cell>
          <cell r="D16134">
            <v>9.5156958040532302</v>
          </cell>
          <cell r="E16134">
            <v>7.4038717279510502E-2</v>
          </cell>
          <cell r="F16134">
            <v>0.76721475323369903</v>
          </cell>
        </row>
        <row r="16135">
          <cell r="A16135" t="str">
            <v>NM_001135085</v>
          </cell>
          <cell r="B16135">
            <v>1.28952710049522</v>
          </cell>
          <cell r="C16135">
            <v>5.1787643330428796</v>
          </cell>
          <cell r="D16135">
            <v>5.6833658656773203</v>
          </cell>
          <cell r="E16135">
            <v>5.2746801786863804</v>
          </cell>
          <cell r="F16135">
            <v>1.6115397730508501</v>
          </cell>
        </row>
        <row r="16136">
          <cell r="A16136" t="str">
            <v>NM_013026</v>
          </cell>
          <cell r="B16136">
            <v>6.1073102410670996</v>
          </cell>
          <cell r="C16136">
            <v>23.1045672195003</v>
          </cell>
          <cell r="D16136">
            <v>4.7979413566437099</v>
          </cell>
          <cell r="E16136">
            <v>6.8038968628594603</v>
          </cell>
          <cell r="F16136">
            <v>3.5134857368955998</v>
          </cell>
        </row>
        <row r="16137">
          <cell r="A16137" t="str">
            <v>NM_001008516</v>
          </cell>
          <cell r="B16137">
            <v>0</v>
          </cell>
          <cell r="C16137">
            <v>0</v>
          </cell>
          <cell r="D16137">
            <v>0</v>
          </cell>
          <cell r="E16137">
            <v>2.42218218724208E-2</v>
          </cell>
          <cell r="F16137">
            <v>2.26121515117194E-2</v>
          </cell>
        </row>
        <row r="16138">
          <cell r="A16138" t="str">
            <v>NM_001000155</v>
          </cell>
          <cell r="B16138">
            <v>0</v>
          </cell>
          <cell r="C16138">
            <v>0</v>
          </cell>
          <cell r="D16138">
            <v>0</v>
          </cell>
          <cell r="E16138">
            <v>0</v>
          </cell>
          <cell r="F16138">
            <v>0</v>
          </cell>
        </row>
        <row r="16139">
          <cell r="A16139" t="str">
            <v>NM_001005532</v>
          </cell>
          <cell r="B16139">
            <v>1.6473999892365201</v>
          </cell>
          <cell r="C16139">
            <v>0.44993076969696899</v>
          </cell>
          <cell r="D16139">
            <v>0.557336523601905</v>
          </cell>
          <cell r="E16139">
            <v>1.73244627569758</v>
          </cell>
          <cell r="F16139">
            <v>2.53743002201487</v>
          </cell>
        </row>
        <row r="16140">
          <cell r="A16140" t="str">
            <v>NM_001270763</v>
          </cell>
          <cell r="B16140">
            <v>98.663632635215905</v>
          </cell>
          <cell r="C16140">
            <v>102.506914510228</v>
          </cell>
          <cell r="D16140">
            <v>87.122861861373806</v>
          </cell>
          <cell r="E16140">
            <v>81.783104921531702</v>
          </cell>
          <cell r="F16140">
            <v>104.844556726259</v>
          </cell>
        </row>
        <row r="16141">
          <cell r="A16141" t="str">
            <v>NM_022847</v>
          </cell>
          <cell r="B16141">
            <v>0.46758130046482699</v>
          </cell>
          <cell r="C16141">
            <v>0.407291516531052</v>
          </cell>
          <cell r="D16141">
            <v>0</v>
          </cell>
          <cell r="E16141">
            <v>0</v>
          </cell>
          <cell r="F16141">
            <v>0</v>
          </cell>
        </row>
        <row r="16142">
          <cell r="A16142" t="str">
            <v>NR_110638</v>
          </cell>
          <cell r="B16142">
            <v>0</v>
          </cell>
          <cell r="C16142">
            <v>0</v>
          </cell>
          <cell r="D16142">
            <v>0</v>
          </cell>
          <cell r="E16142">
            <v>0</v>
          </cell>
          <cell r="F16142">
            <v>0</v>
          </cell>
        </row>
        <row r="16143">
          <cell r="A16143" t="str">
            <v>NM_019384</v>
          </cell>
          <cell r="B16143">
            <v>6.7806094619322703</v>
          </cell>
          <cell r="C16143">
            <v>17.821164206502999</v>
          </cell>
          <cell r="D16143">
            <v>17.2646479876915</v>
          </cell>
          <cell r="E16143">
            <v>17.138247495445501</v>
          </cell>
          <cell r="F16143">
            <v>21.783687846081801</v>
          </cell>
        </row>
        <row r="16144">
          <cell r="A16144" t="str">
            <v>NM_031691</v>
          </cell>
          <cell r="B16144">
            <v>0.22533715885786801</v>
          </cell>
          <cell r="C16144">
            <v>0</v>
          </cell>
          <cell r="D16144">
            <v>0</v>
          </cell>
          <cell r="E16144">
            <v>0</v>
          </cell>
          <cell r="F16144">
            <v>0.78525014932590798</v>
          </cell>
        </row>
        <row r="16145">
          <cell r="A16145" t="str">
            <v>NM_001100895</v>
          </cell>
          <cell r="B16145">
            <v>34.108454882891699</v>
          </cell>
          <cell r="C16145">
            <v>18.850784274995</v>
          </cell>
          <cell r="D16145">
            <v>8.4998374163488499</v>
          </cell>
          <cell r="E16145">
            <v>23.2987831927781</v>
          </cell>
          <cell r="F16145">
            <v>21.783133865161702</v>
          </cell>
        </row>
        <row r="16146">
          <cell r="A16146" t="str">
            <v>NM_173110</v>
          </cell>
          <cell r="B16146">
            <v>0</v>
          </cell>
          <cell r="C16146">
            <v>0</v>
          </cell>
          <cell r="D16146">
            <v>0</v>
          </cell>
          <cell r="E16146">
            <v>0</v>
          </cell>
          <cell r="F16146">
            <v>0</v>
          </cell>
        </row>
        <row r="16147">
          <cell r="A16147" t="str">
            <v>NM_130814</v>
          </cell>
          <cell r="B16147">
            <v>9.4182671711737793</v>
          </cell>
          <cell r="C16147">
            <v>4.1739783299551201</v>
          </cell>
          <cell r="D16147">
            <v>0.85447241501775795</v>
          </cell>
          <cell r="E16147">
            <v>3.0658693170603999</v>
          </cell>
          <cell r="F16147">
            <v>2.5929159553208598</v>
          </cell>
        </row>
        <row r="16148">
          <cell r="A16148" t="str">
            <v>NM_001164143</v>
          </cell>
          <cell r="B16148">
            <v>9.6059298955815091</v>
          </cell>
          <cell r="C16148">
            <v>0.74754510036928701</v>
          </cell>
          <cell r="D16148">
            <v>1.2618515296691299</v>
          </cell>
          <cell r="E16148">
            <v>3.3978131435293499</v>
          </cell>
          <cell r="F16148">
            <v>5.5675122717426602</v>
          </cell>
        </row>
        <row r="16149">
          <cell r="A16149" t="str">
            <v>NM_001034848</v>
          </cell>
          <cell r="B16149">
            <v>0</v>
          </cell>
          <cell r="C16149">
            <v>0</v>
          </cell>
          <cell r="D16149">
            <v>0</v>
          </cell>
          <cell r="E16149">
            <v>0</v>
          </cell>
          <cell r="F16149">
            <v>0</v>
          </cell>
        </row>
        <row r="16150">
          <cell r="A16150" t="str">
            <v>NM_001107198</v>
          </cell>
          <cell r="B16150">
            <v>0.165371335401614</v>
          </cell>
          <cell r="C16150">
            <v>0</v>
          </cell>
          <cell r="D16150">
            <v>0</v>
          </cell>
          <cell r="E16150">
            <v>0.25635243220345999</v>
          </cell>
          <cell r="F16150">
            <v>2.1863265656134101</v>
          </cell>
        </row>
        <row r="16151">
          <cell r="A16151" t="str">
            <v>NM_001106569</v>
          </cell>
          <cell r="B16151">
            <v>9.0963938710608705</v>
          </cell>
          <cell r="C16151">
            <v>10.169944558173899</v>
          </cell>
          <cell r="D16151">
            <v>14.1965989347428</v>
          </cell>
          <cell r="E16151">
            <v>17.928529263560002</v>
          </cell>
          <cell r="F16151">
            <v>14.2749143306556</v>
          </cell>
        </row>
        <row r="16152">
          <cell r="A16152" t="str">
            <v>NM_001109132</v>
          </cell>
          <cell r="B16152">
            <v>0.66724790892500196</v>
          </cell>
          <cell r="C16152">
            <v>0</v>
          </cell>
          <cell r="D16152">
            <v>0</v>
          </cell>
          <cell r="E16152">
            <v>6.8778682905327399E-3</v>
          </cell>
          <cell r="F16152">
            <v>7.7049563331282401E-3</v>
          </cell>
        </row>
        <row r="16153">
          <cell r="A16153" t="str">
            <v>NR_037327</v>
          </cell>
          <cell r="B16153">
            <v>0</v>
          </cell>
          <cell r="C16153">
            <v>0</v>
          </cell>
          <cell r="D16153">
            <v>0</v>
          </cell>
          <cell r="E16153">
            <v>0</v>
          </cell>
          <cell r="F16153">
            <v>0</v>
          </cell>
        </row>
        <row r="16154">
          <cell r="A16154" t="str">
            <v>NM_001035257</v>
          </cell>
          <cell r="B16154">
            <v>39.692780193987403</v>
          </cell>
          <cell r="C16154">
            <v>35.281986362333903</v>
          </cell>
          <cell r="D16154">
            <v>45.541497799007601</v>
          </cell>
          <cell r="E16154">
            <v>14.711760273449499</v>
          </cell>
          <cell r="F16154">
            <v>35.897916893976301</v>
          </cell>
        </row>
        <row r="16155">
          <cell r="A16155" t="str">
            <v>NM_138852</v>
          </cell>
          <cell r="B16155">
            <v>0</v>
          </cell>
          <cell r="C16155">
            <v>0</v>
          </cell>
          <cell r="D16155">
            <v>0</v>
          </cell>
          <cell r="E16155">
            <v>0</v>
          </cell>
          <cell r="F16155">
            <v>0</v>
          </cell>
        </row>
        <row r="16156">
          <cell r="A16156" t="str">
            <v>NM_001277450</v>
          </cell>
          <cell r="B16156">
            <v>19.6813250710739</v>
          </cell>
          <cell r="C16156">
            <v>14.231545174314199</v>
          </cell>
          <cell r="D16156">
            <v>25.345075786105902</v>
          </cell>
          <cell r="E16156">
            <v>9.6085149438944502</v>
          </cell>
          <cell r="F16156">
            <v>18.346398816759802</v>
          </cell>
        </row>
        <row r="16157">
          <cell r="A16157" t="str">
            <v>NM_001134959</v>
          </cell>
          <cell r="B16157">
            <v>23.1038980800143</v>
          </cell>
          <cell r="C16157">
            <v>17.8537562402033</v>
          </cell>
          <cell r="D16157">
            <v>40.344580007855299</v>
          </cell>
          <cell r="E16157">
            <v>23.5765650124975</v>
          </cell>
          <cell r="F16157">
            <v>23.829578103367101</v>
          </cell>
        </row>
        <row r="16158">
          <cell r="A16158" t="str">
            <v>NM_001287618</v>
          </cell>
          <cell r="B16158">
            <v>0</v>
          </cell>
          <cell r="C16158">
            <v>0.31596044080130398</v>
          </cell>
          <cell r="D16158">
            <v>0</v>
          </cell>
          <cell r="E16158">
            <v>0</v>
          </cell>
          <cell r="F16158">
            <v>0</v>
          </cell>
        </row>
        <row r="16159">
          <cell r="A16159" t="str">
            <v>NM_001008517</v>
          </cell>
          <cell r="B16159">
            <v>7.9359544632889198</v>
          </cell>
          <cell r="C16159">
            <v>6.27049406869829</v>
          </cell>
          <cell r="D16159">
            <v>1.2749984799191501</v>
          </cell>
          <cell r="E16159">
            <v>7.5959453971008699</v>
          </cell>
          <cell r="F16159">
            <v>2.7539992566055602</v>
          </cell>
        </row>
        <row r="16160">
          <cell r="A16160" t="str">
            <v>NM_001001059</v>
          </cell>
          <cell r="B16160">
            <v>0</v>
          </cell>
          <cell r="C16160">
            <v>0</v>
          </cell>
          <cell r="D16160">
            <v>0</v>
          </cell>
          <cell r="E16160">
            <v>0</v>
          </cell>
          <cell r="F16160">
            <v>0</v>
          </cell>
        </row>
        <row r="16161">
          <cell r="A16161" t="str">
            <v>NM_001037190</v>
          </cell>
          <cell r="B16161">
            <v>3.4211943482526201E-2</v>
          </cell>
          <cell r="C16161">
            <v>0</v>
          </cell>
          <cell r="D16161">
            <v>2.8996764620802699E-2</v>
          </cell>
          <cell r="E16161">
            <v>4.8930242844957103E-2</v>
          </cell>
          <cell r="F16161">
            <v>3.8369994596448902E-2</v>
          </cell>
        </row>
        <row r="16162">
          <cell r="A16162" t="str">
            <v>NM_001107947</v>
          </cell>
          <cell r="B16162">
            <v>18.903949056631198</v>
          </cell>
          <cell r="C16162">
            <v>15.971419405605999</v>
          </cell>
          <cell r="D16162">
            <v>4.9665668360172903</v>
          </cell>
          <cell r="E16162">
            <v>10.6604753115819</v>
          </cell>
          <cell r="F16162">
            <v>9.5061784646032397</v>
          </cell>
        </row>
        <row r="16163">
          <cell r="A16163" t="str">
            <v>NR_037318</v>
          </cell>
          <cell r="B16163">
            <v>0</v>
          </cell>
          <cell r="C16163">
            <v>0</v>
          </cell>
          <cell r="D16163">
            <v>0</v>
          </cell>
          <cell r="E16163">
            <v>0</v>
          </cell>
          <cell r="F16163">
            <v>0</v>
          </cell>
        </row>
        <row r="16164">
          <cell r="A16164" t="str">
            <v>NM_001013929</v>
          </cell>
          <cell r="B16164">
            <v>26.746223249501298</v>
          </cell>
          <cell r="C16164">
            <v>34.421662557868302</v>
          </cell>
          <cell r="D16164">
            <v>42.274458670179698</v>
          </cell>
          <cell r="E16164">
            <v>23.164496829202701</v>
          </cell>
          <cell r="F16164">
            <v>28.646351390494001</v>
          </cell>
        </row>
        <row r="16165">
          <cell r="A16165" t="str">
            <v>NR_031797</v>
          </cell>
          <cell r="B16165">
            <v>0</v>
          </cell>
          <cell r="C16165">
            <v>0</v>
          </cell>
          <cell r="D16165">
            <v>0</v>
          </cell>
          <cell r="E16165">
            <v>0</v>
          </cell>
          <cell r="F16165">
            <v>0</v>
          </cell>
        </row>
        <row r="16166">
          <cell r="A16166" t="str">
            <v>NM_001012041</v>
          </cell>
          <cell r="B16166">
            <v>57.318897795925302</v>
          </cell>
          <cell r="C16166">
            <v>35.319117566326199</v>
          </cell>
          <cell r="D16166">
            <v>43.070495379103498</v>
          </cell>
          <cell r="E16166">
            <v>24.093042850636401</v>
          </cell>
          <cell r="F16166">
            <v>19.6963034444301</v>
          </cell>
        </row>
        <row r="16167">
          <cell r="A16167" t="str">
            <v>NM_019265</v>
          </cell>
          <cell r="B16167">
            <v>0</v>
          </cell>
          <cell r="C16167">
            <v>0</v>
          </cell>
          <cell r="D16167">
            <v>0</v>
          </cell>
          <cell r="E16167">
            <v>0</v>
          </cell>
          <cell r="F16167">
            <v>0</v>
          </cell>
        </row>
        <row r="16168">
          <cell r="A16168" t="str">
            <v>NM_001191748</v>
          </cell>
          <cell r="B16168">
            <v>0.28458529114377201</v>
          </cell>
          <cell r="C16168">
            <v>0.52039248186045295</v>
          </cell>
          <cell r="D16168">
            <v>0.64321028364871602</v>
          </cell>
          <cell r="E16168">
            <v>0.16959023161116901</v>
          </cell>
          <cell r="F16168">
            <v>0.52435600042680297</v>
          </cell>
        </row>
        <row r="16169">
          <cell r="A16169" t="str">
            <v>NR_032268</v>
          </cell>
          <cell r="B16169">
            <v>0</v>
          </cell>
          <cell r="C16169">
            <v>0</v>
          </cell>
          <cell r="D16169">
            <v>0</v>
          </cell>
          <cell r="E16169">
            <v>0</v>
          </cell>
          <cell r="F16169">
            <v>0</v>
          </cell>
        </row>
        <row r="16170">
          <cell r="A16170" t="str">
            <v>NM_053632</v>
          </cell>
          <cell r="B16170">
            <v>7.9428071224572099</v>
          </cell>
          <cell r="C16170">
            <v>11.370254638514901</v>
          </cell>
          <cell r="D16170">
            <v>9.7047919600898602</v>
          </cell>
          <cell r="E16170">
            <v>3.9656873591441699</v>
          </cell>
          <cell r="F16170">
            <v>9.0780752289707003</v>
          </cell>
        </row>
        <row r="16171">
          <cell r="A16171" t="str">
            <v>NM_031606</v>
          </cell>
          <cell r="B16171">
            <v>4.7089134909204802</v>
          </cell>
          <cell r="C16171">
            <v>0.59757735542855295</v>
          </cell>
          <cell r="D16171">
            <v>2.5485945585996999</v>
          </cell>
          <cell r="E16171">
            <v>6.5953930061422197</v>
          </cell>
          <cell r="F16171">
            <v>0.49911964271470399</v>
          </cell>
        </row>
        <row r="16172">
          <cell r="A16172" t="str">
            <v>NM_053861</v>
          </cell>
          <cell r="B16172">
            <v>0</v>
          </cell>
          <cell r="C16172">
            <v>0</v>
          </cell>
          <cell r="D16172">
            <v>0</v>
          </cell>
          <cell r="E16172">
            <v>0.36857572618677398</v>
          </cell>
          <cell r="F16172">
            <v>0</v>
          </cell>
        </row>
        <row r="16173">
          <cell r="A16173" t="str">
            <v>NM_001103355</v>
          </cell>
          <cell r="B16173">
            <v>0</v>
          </cell>
          <cell r="C16173">
            <v>1.09139844603249E-2</v>
          </cell>
          <cell r="D16173">
            <v>0</v>
          </cell>
          <cell r="E16173">
            <v>0</v>
          </cell>
          <cell r="F16173">
            <v>0.31254104689471102</v>
          </cell>
        </row>
        <row r="16174">
          <cell r="A16174" t="str">
            <v>NM_001113372</v>
          </cell>
          <cell r="B16174">
            <v>2.9677968175071601</v>
          </cell>
          <cell r="C16174">
            <v>3.08164509997136</v>
          </cell>
          <cell r="D16174">
            <v>4.4539626504746002</v>
          </cell>
          <cell r="E16174">
            <v>2.4420143630597302</v>
          </cell>
          <cell r="F16174">
            <v>1.73360651352872</v>
          </cell>
        </row>
        <row r="16175">
          <cell r="A16175" t="str">
            <v>NM_001005892</v>
          </cell>
          <cell r="B16175">
            <v>2.0061453769858299E-2</v>
          </cell>
          <cell r="C16175">
            <v>0.10797661140534601</v>
          </cell>
          <cell r="D16175">
            <v>1.70033384163869E-2</v>
          </cell>
          <cell r="E16175">
            <v>0</v>
          </cell>
          <cell r="F16175">
            <v>4.8920738660351999</v>
          </cell>
        </row>
        <row r="16176">
          <cell r="A16176" t="str">
            <v>NM_001109495</v>
          </cell>
          <cell r="B16176">
            <v>0</v>
          </cell>
          <cell r="C16176">
            <v>3.5804466904602399</v>
          </cell>
          <cell r="D16176">
            <v>0</v>
          </cell>
          <cell r="E16176">
            <v>0.56044231804682398</v>
          </cell>
          <cell r="F16176">
            <v>0</v>
          </cell>
        </row>
        <row r="16177">
          <cell r="A16177" t="str">
            <v>NM_153621</v>
          </cell>
          <cell r="B16177">
            <v>0</v>
          </cell>
          <cell r="C16177">
            <v>0</v>
          </cell>
          <cell r="D16177">
            <v>1.36373506075041E-2</v>
          </cell>
          <cell r="E16177">
            <v>0</v>
          </cell>
          <cell r="F16177">
            <v>0</v>
          </cell>
        </row>
        <row r="16178">
          <cell r="A16178" t="str">
            <v>NM_013059</v>
          </cell>
          <cell r="B16178">
            <v>14.529802019290701</v>
          </cell>
          <cell r="C16178">
            <v>14.9282809210839</v>
          </cell>
          <cell r="D16178">
            <v>11.636820907984401</v>
          </cell>
          <cell r="E16178">
            <v>17.2024683095682</v>
          </cell>
          <cell r="F16178">
            <v>13.0683002829806</v>
          </cell>
        </row>
        <row r="16179">
          <cell r="A16179" t="str">
            <v>NM_001107636</v>
          </cell>
          <cell r="B16179">
            <v>2.9998836012014798</v>
          </cell>
          <cell r="C16179">
            <v>0</v>
          </cell>
          <cell r="D16179">
            <v>0</v>
          </cell>
          <cell r="E16179">
            <v>0.91340215883328502</v>
          </cell>
          <cell r="F16179">
            <v>1.71897575792091</v>
          </cell>
        </row>
        <row r="16180">
          <cell r="A16180" t="str">
            <v>NM_001106788</v>
          </cell>
          <cell r="B16180">
            <v>8.7639234056829398</v>
          </cell>
          <cell r="C16180">
            <v>15.604957623591799</v>
          </cell>
          <cell r="D16180">
            <v>9.6159775932176803</v>
          </cell>
          <cell r="E16180">
            <v>7.6758178924310396</v>
          </cell>
          <cell r="F16180">
            <v>10.878702598985001</v>
          </cell>
        </row>
        <row r="16181">
          <cell r="A16181" t="str">
            <v>NM_017301</v>
          </cell>
          <cell r="B16181">
            <v>32.200412112380697</v>
          </cell>
          <cell r="C16181">
            <v>5.3931466257035998</v>
          </cell>
          <cell r="D16181">
            <v>22.106160387027501</v>
          </cell>
          <cell r="E16181">
            <v>21.6844434451368</v>
          </cell>
          <cell r="F16181">
            <v>73.0185232269164</v>
          </cell>
        </row>
        <row r="16182">
          <cell r="A16182" t="str">
            <v>NM_001014780</v>
          </cell>
          <cell r="B16182">
            <v>0</v>
          </cell>
          <cell r="C16182">
            <v>0</v>
          </cell>
          <cell r="D16182">
            <v>0</v>
          </cell>
          <cell r="E16182">
            <v>3.6769574847697398E-2</v>
          </cell>
          <cell r="F16182">
            <v>0</v>
          </cell>
        </row>
        <row r="16183">
          <cell r="A16183" t="str">
            <v>NM_001106845</v>
          </cell>
          <cell r="B16183">
            <v>0</v>
          </cell>
          <cell r="C16183">
            <v>0</v>
          </cell>
          <cell r="D16183">
            <v>0</v>
          </cell>
          <cell r="E16183">
            <v>0</v>
          </cell>
          <cell r="F16183">
            <v>0</v>
          </cell>
        </row>
        <row r="16184">
          <cell r="A16184" t="str">
            <v>NM_019195</v>
          </cell>
          <cell r="B16184">
            <v>2.3115208581394802</v>
          </cell>
          <cell r="C16184">
            <v>15.8900873771784</v>
          </cell>
          <cell r="D16184">
            <v>33.233470614071898</v>
          </cell>
          <cell r="E16184">
            <v>5.9842425422427903</v>
          </cell>
          <cell r="F16184">
            <v>20.195234455399302</v>
          </cell>
        </row>
        <row r="16185">
          <cell r="A16185" t="str">
            <v>NM_001271598</v>
          </cell>
          <cell r="B16185">
            <v>0</v>
          </cell>
          <cell r="C16185">
            <v>0</v>
          </cell>
          <cell r="D16185">
            <v>0</v>
          </cell>
          <cell r="E16185">
            <v>0</v>
          </cell>
          <cell r="F16185">
            <v>0</v>
          </cell>
        </row>
        <row r="16186">
          <cell r="A16186" t="str">
            <v>NM_013171</v>
          </cell>
          <cell r="B16186">
            <v>0</v>
          </cell>
          <cell r="C16186">
            <v>0.19254769795156701</v>
          </cell>
          <cell r="D16186">
            <v>2.6221032113038198</v>
          </cell>
          <cell r="E16186">
            <v>2.31353549282752E-2</v>
          </cell>
          <cell r="F16186">
            <v>5.9545372089307103</v>
          </cell>
        </row>
        <row r="16187">
          <cell r="A16187" t="str">
            <v>NM_001107301</v>
          </cell>
          <cell r="B16187">
            <v>1.9903372349693</v>
          </cell>
          <cell r="C16187">
            <v>2.7468146402354798</v>
          </cell>
          <cell r="D16187">
            <v>44.422633550806502</v>
          </cell>
          <cell r="E16187">
            <v>4.8721381596346802</v>
          </cell>
          <cell r="F16187">
            <v>25.919134724430901</v>
          </cell>
        </row>
        <row r="16188">
          <cell r="A16188" t="str">
            <v>NM_001017380</v>
          </cell>
          <cell r="B16188">
            <v>1.8818109628653601</v>
          </cell>
          <cell r="C16188">
            <v>5.1168711880094504</v>
          </cell>
          <cell r="D16188">
            <v>4.8010229782588301</v>
          </cell>
          <cell r="E16188">
            <v>5.9683252287956901</v>
          </cell>
          <cell r="F16188">
            <v>3.39802271179436</v>
          </cell>
        </row>
        <row r="16189">
          <cell r="A16189" t="str">
            <v>NM_017092</v>
          </cell>
          <cell r="B16189">
            <v>1.8240507569842901</v>
          </cell>
          <cell r="C16189">
            <v>5.57181552852082</v>
          </cell>
          <cell r="D16189">
            <v>3.57283615866409</v>
          </cell>
          <cell r="E16189">
            <v>1.7953298678045599</v>
          </cell>
          <cell r="F16189">
            <v>5.3939480275322804</v>
          </cell>
        </row>
        <row r="16190">
          <cell r="A16190" t="str">
            <v>NR_102351</v>
          </cell>
          <cell r="B16190">
            <v>214.42097717783099</v>
          </cell>
          <cell r="C16190">
            <v>218.50271706962701</v>
          </cell>
          <cell r="D16190">
            <v>209.53211806866</v>
          </cell>
          <cell r="E16190">
            <v>416.314444102415</v>
          </cell>
          <cell r="F16190">
            <v>140.14805060468001</v>
          </cell>
        </row>
        <row r="16191">
          <cell r="A16191" t="str">
            <v>NM_001134933</v>
          </cell>
          <cell r="B16191">
            <v>74.312488146287194</v>
          </cell>
          <cell r="C16191">
            <v>119.126140384446</v>
          </cell>
          <cell r="D16191">
            <v>129.61026571596599</v>
          </cell>
          <cell r="E16191">
            <v>152.41563063355699</v>
          </cell>
          <cell r="F16191">
            <v>128.941785477812</v>
          </cell>
        </row>
        <row r="16192">
          <cell r="A16192" t="str">
            <v>NM_001011948</v>
          </cell>
          <cell r="B16192">
            <v>0</v>
          </cell>
          <cell r="C16192">
            <v>0</v>
          </cell>
          <cell r="D16192">
            <v>0</v>
          </cell>
          <cell r="E16192">
            <v>0</v>
          </cell>
          <cell r="F16192">
            <v>9.7558215546022092E-3</v>
          </cell>
        </row>
        <row r="16193">
          <cell r="A16193" t="str">
            <v>NM_001128194</v>
          </cell>
          <cell r="B16193">
            <v>0.81719523768688196</v>
          </cell>
          <cell r="C16193">
            <v>5.0675395890105097</v>
          </cell>
          <cell r="D16193">
            <v>0</v>
          </cell>
          <cell r="E16193">
            <v>2.07779609426927E-2</v>
          </cell>
          <cell r="F16193">
            <v>1.80393529097997</v>
          </cell>
        </row>
        <row r="16194">
          <cell r="A16194" t="str">
            <v>NM_001106476</v>
          </cell>
          <cell r="B16194">
            <v>19.067214506632801</v>
          </cell>
          <cell r="C16194">
            <v>8.8789337201527392</v>
          </cell>
          <cell r="D16194">
            <v>22.4405730656907</v>
          </cell>
          <cell r="E16194">
            <v>17.112138913085801</v>
          </cell>
          <cell r="F16194">
            <v>21.687494452435299</v>
          </cell>
        </row>
        <row r="16195">
          <cell r="A16195" t="str">
            <v>NM_001172159</v>
          </cell>
          <cell r="B16195">
            <v>2.3603504047464501</v>
          </cell>
          <cell r="C16195">
            <v>5.6857493444508703E-2</v>
          </cell>
          <cell r="D16195">
            <v>5.0559222741065497</v>
          </cell>
          <cell r="E16195">
            <v>7.64034546784442</v>
          </cell>
          <cell r="F16195">
            <v>2.8906296345197999</v>
          </cell>
        </row>
        <row r="16196">
          <cell r="A16196" t="str">
            <v>NM_173102</v>
          </cell>
          <cell r="B16196">
            <v>164.41134602025599</v>
          </cell>
          <cell r="C16196">
            <v>123.998210287143</v>
          </cell>
          <cell r="D16196">
            <v>133.68607930172001</v>
          </cell>
          <cell r="E16196">
            <v>127.205784300612</v>
          </cell>
          <cell r="F16196">
            <v>116.937093035747</v>
          </cell>
        </row>
        <row r="16197">
          <cell r="A16197" t="str">
            <v>NM_001192009</v>
          </cell>
          <cell r="B16197">
            <v>0</v>
          </cell>
          <cell r="C16197">
            <v>0</v>
          </cell>
          <cell r="D16197">
            <v>0</v>
          </cell>
          <cell r="E16197">
            <v>0</v>
          </cell>
          <cell r="F16197">
            <v>0</v>
          </cell>
        </row>
        <row r="16198">
          <cell r="A16198" t="str">
            <v>NM_001107444</v>
          </cell>
          <cell r="B16198">
            <v>0.70108029684950202</v>
          </cell>
          <cell r="C16198">
            <v>0.74500840558074999</v>
          </cell>
          <cell r="D16198">
            <v>1.73311091525773</v>
          </cell>
          <cell r="E16198">
            <v>1.1898607274231201</v>
          </cell>
          <cell r="F16198">
            <v>2.1098733164635899</v>
          </cell>
        </row>
        <row r="16199">
          <cell r="A16199" t="str">
            <v>NM_001024751</v>
          </cell>
          <cell r="B16199">
            <v>0.24558509748284699</v>
          </cell>
          <cell r="C16199">
            <v>0.21219705455504301</v>
          </cell>
          <cell r="D16199">
            <v>0.47964711923709902</v>
          </cell>
          <cell r="E16199">
            <v>2.09521169807693</v>
          </cell>
          <cell r="F16199">
            <v>0.34728511032836901</v>
          </cell>
        </row>
        <row r="16200">
          <cell r="A16200" t="str">
            <v>NM_198747</v>
          </cell>
          <cell r="B16200">
            <v>1.9005207145199099</v>
          </cell>
          <cell r="C16200">
            <v>3.0369970708554699</v>
          </cell>
          <cell r="D16200">
            <v>1.5260308346514799</v>
          </cell>
          <cell r="E16200">
            <v>2.3504250399450299</v>
          </cell>
          <cell r="F16200">
            <v>1.2927932323037801</v>
          </cell>
        </row>
        <row r="16201">
          <cell r="A16201" t="str">
            <v>NM_001271494</v>
          </cell>
          <cell r="B16201">
            <v>3.6126056921195802</v>
          </cell>
          <cell r="C16201">
            <v>2.37412703118773E-2</v>
          </cell>
          <cell r="D16201">
            <v>5.1031826052046503</v>
          </cell>
          <cell r="E16201">
            <v>2.01750558119718</v>
          </cell>
          <cell r="F16201">
            <v>2.32443007351144</v>
          </cell>
        </row>
        <row r="16202">
          <cell r="A16202" t="str">
            <v>NM_001000671</v>
          </cell>
          <cell r="B16202">
            <v>0</v>
          </cell>
          <cell r="C16202">
            <v>0</v>
          </cell>
          <cell r="D16202">
            <v>0</v>
          </cell>
          <cell r="E16202">
            <v>0</v>
          </cell>
          <cell r="F16202">
            <v>0</v>
          </cell>
        </row>
        <row r="16203">
          <cell r="A16203" t="str">
            <v>NM_012534</v>
          </cell>
          <cell r="B16203">
            <v>1.1640722035573501</v>
          </cell>
          <cell r="C16203">
            <v>10.8238404747507</v>
          </cell>
          <cell r="D16203">
            <v>0</v>
          </cell>
          <cell r="E16203">
            <v>8.0329832607842508</v>
          </cell>
          <cell r="F16203">
            <v>24.113841667398699</v>
          </cell>
        </row>
        <row r="16204">
          <cell r="A16204" t="str">
            <v>NM_017104</v>
          </cell>
          <cell r="B16204">
            <v>0.96646662689746898</v>
          </cell>
          <cell r="C16204">
            <v>2.2209958376761199</v>
          </cell>
          <cell r="D16204">
            <v>1.86837776636842</v>
          </cell>
          <cell r="E16204">
            <v>1.0933750006022001</v>
          </cell>
          <cell r="F16204">
            <v>3.49710655204558</v>
          </cell>
        </row>
        <row r="16205">
          <cell r="A16205" t="str">
            <v>NM_053959</v>
          </cell>
          <cell r="B16205">
            <v>11.8389024548761</v>
          </cell>
          <cell r="C16205">
            <v>23.7480698037709</v>
          </cell>
          <cell r="D16205">
            <v>7.2269082847661599</v>
          </cell>
          <cell r="E16205">
            <v>10.3065014148717</v>
          </cell>
          <cell r="F16205">
            <v>12.037133123363599</v>
          </cell>
        </row>
        <row r="16206">
          <cell r="A16206" t="str">
            <v>NM_133582</v>
          </cell>
          <cell r="B16206">
            <v>26.350772412790899</v>
          </cell>
          <cell r="C16206">
            <v>32.022934714050798</v>
          </cell>
          <cell r="D16206">
            <v>14.982511069448099</v>
          </cell>
          <cell r="E16206">
            <v>14.3467255730879</v>
          </cell>
          <cell r="F16206">
            <v>29.708976455877401</v>
          </cell>
        </row>
        <row r="16207">
          <cell r="A16207" t="str">
            <v>NM_001024895</v>
          </cell>
          <cell r="B16207">
            <v>0</v>
          </cell>
          <cell r="C16207">
            <v>0</v>
          </cell>
          <cell r="D16207">
            <v>0</v>
          </cell>
          <cell r="E16207">
            <v>0</v>
          </cell>
          <cell r="F16207">
            <v>0</v>
          </cell>
        </row>
        <row r="16208">
          <cell r="A16208" t="str">
            <v>NM_001105816</v>
          </cell>
          <cell r="B16208">
            <v>25.4160412420492</v>
          </cell>
          <cell r="C16208">
            <v>25.465081926906599</v>
          </cell>
          <cell r="D16208">
            <v>46.005148721040797</v>
          </cell>
          <cell r="E16208">
            <v>14.955288763265299</v>
          </cell>
          <cell r="F16208">
            <v>36.404689529362201</v>
          </cell>
        </row>
        <row r="16209">
          <cell r="A16209" t="str">
            <v>NM_001001087</v>
          </cell>
          <cell r="B16209">
            <v>0</v>
          </cell>
          <cell r="C16209">
            <v>0</v>
          </cell>
          <cell r="D16209">
            <v>0</v>
          </cell>
          <cell r="E16209">
            <v>0</v>
          </cell>
          <cell r="F16209">
            <v>0</v>
          </cell>
        </row>
        <row r="16210">
          <cell r="A16210" t="str">
            <v>NM_001008378</v>
          </cell>
          <cell r="B16210">
            <v>90.292067185630302</v>
          </cell>
          <cell r="C16210">
            <v>121.93343471722901</v>
          </cell>
          <cell r="D16210">
            <v>135.51019148596399</v>
          </cell>
          <cell r="E16210">
            <v>86.509368833768093</v>
          </cell>
          <cell r="F16210">
            <v>147.07580213304101</v>
          </cell>
        </row>
        <row r="16211">
          <cell r="A16211" t="str">
            <v>NM_001107473</v>
          </cell>
          <cell r="B16211">
            <v>0</v>
          </cell>
          <cell r="C16211">
            <v>0</v>
          </cell>
          <cell r="D16211">
            <v>0</v>
          </cell>
          <cell r="E16211">
            <v>0.27134251078095001</v>
          </cell>
          <cell r="F16211">
            <v>0</v>
          </cell>
        </row>
        <row r="16212">
          <cell r="A16212" t="str">
            <v>NM_001001022</v>
          </cell>
          <cell r="B16212">
            <v>0</v>
          </cell>
          <cell r="C16212">
            <v>0</v>
          </cell>
          <cell r="D16212">
            <v>0</v>
          </cell>
          <cell r="E16212">
            <v>0</v>
          </cell>
          <cell r="F16212">
            <v>0</v>
          </cell>
        </row>
        <row r="16213">
          <cell r="A16213" t="str">
            <v>NM_001037632</v>
          </cell>
          <cell r="B16213">
            <v>0</v>
          </cell>
          <cell r="C16213">
            <v>0</v>
          </cell>
          <cell r="D16213">
            <v>0</v>
          </cell>
          <cell r="E16213">
            <v>0</v>
          </cell>
          <cell r="F16213">
            <v>0.43431568351725103</v>
          </cell>
        </row>
        <row r="16214">
          <cell r="A16214" t="str">
            <v>NM_013043</v>
          </cell>
          <cell r="B16214">
            <v>183.500271486841</v>
          </cell>
          <cell r="C16214">
            <v>215.21371805702501</v>
          </cell>
          <cell r="D16214">
            <v>203.42564588454201</v>
          </cell>
          <cell r="E16214">
            <v>258.66819785361702</v>
          </cell>
          <cell r="F16214">
            <v>296.89242346545001</v>
          </cell>
        </row>
        <row r="16215">
          <cell r="A16215" t="str">
            <v>NM_001107904</v>
          </cell>
          <cell r="B16215">
            <v>2.9109808141692701</v>
          </cell>
          <cell r="C16215">
            <v>1.2465035900506201</v>
          </cell>
          <cell r="D16215">
            <v>2.8027195833063598</v>
          </cell>
          <cell r="E16215">
            <v>4.1436990633231403</v>
          </cell>
          <cell r="F16215">
            <v>0.47937971403790203</v>
          </cell>
        </row>
        <row r="16216">
          <cell r="A16216" t="str">
            <v>NM_001127539</v>
          </cell>
          <cell r="B16216">
            <v>0</v>
          </cell>
          <cell r="C16216">
            <v>0</v>
          </cell>
          <cell r="D16216">
            <v>0</v>
          </cell>
          <cell r="E16216">
            <v>0</v>
          </cell>
          <cell r="F16216">
            <v>0</v>
          </cell>
        </row>
        <row r="16217">
          <cell r="A16217" t="str">
            <v>NM_001105842</v>
          </cell>
          <cell r="B16217">
            <v>14.8322027174325</v>
          </cell>
          <cell r="C16217">
            <v>11.2137545855954</v>
          </cell>
          <cell r="D16217">
            <v>34.494943669151098</v>
          </cell>
          <cell r="E16217">
            <v>4.35877400340246</v>
          </cell>
          <cell r="F16217">
            <v>6.5973156871229897</v>
          </cell>
        </row>
        <row r="16218">
          <cell r="A16218" t="str">
            <v>NM_001109587</v>
          </cell>
          <cell r="B16218">
            <v>0</v>
          </cell>
          <cell r="C16218">
            <v>0</v>
          </cell>
          <cell r="D16218">
            <v>0</v>
          </cell>
          <cell r="E16218">
            <v>0</v>
          </cell>
          <cell r="F16218">
            <v>0</v>
          </cell>
        </row>
        <row r="16219">
          <cell r="A16219" t="str">
            <v>NM_152938</v>
          </cell>
          <cell r="B16219">
            <v>0.56127546086234503</v>
          </cell>
          <cell r="C16219">
            <v>0.55630523518203401</v>
          </cell>
          <cell r="D16219">
            <v>5.04547381861018E-2</v>
          </cell>
          <cell r="E16219">
            <v>6.8111394478915593E-2</v>
          </cell>
          <cell r="F16219">
            <v>2.7250725395068301E-2</v>
          </cell>
        </row>
        <row r="16220">
          <cell r="A16220" t="str">
            <v>NM_001000719</v>
          </cell>
          <cell r="B16220">
            <v>0</v>
          </cell>
          <cell r="C16220">
            <v>0</v>
          </cell>
          <cell r="D16220">
            <v>0</v>
          </cell>
          <cell r="E16220">
            <v>0</v>
          </cell>
          <cell r="F16220">
            <v>0</v>
          </cell>
        </row>
        <row r="16221">
          <cell r="A16221" t="str">
            <v>NM_001012175</v>
          </cell>
          <cell r="B16221">
            <v>22.284198377858399</v>
          </cell>
          <cell r="C16221">
            <v>23.217593539412</v>
          </cell>
          <cell r="D16221">
            <v>30.476019859429101</v>
          </cell>
          <cell r="E16221">
            <v>31.675274817669099</v>
          </cell>
          <cell r="F16221">
            <v>44.609966345288399</v>
          </cell>
        </row>
        <row r="16222">
          <cell r="A16222" t="str">
            <v>NM_001000709</v>
          </cell>
          <cell r="B16222">
            <v>0</v>
          </cell>
          <cell r="C16222">
            <v>0</v>
          </cell>
          <cell r="D16222">
            <v>0</v>
          </cell>
          <cell r="E16222">
            <v>0</v>
          </cell>
          <cell r="F16222">
            <v>0</v>
          </cell>
        </row>
        <row r="16223">
          <cell r="A16223" t="str">
            <v>NM_203334</v>
          </cell>
          <cell r="B16223">
            <v>0</v>
          </cell>
          <cell r="C16223">
            <v>0</v>
          </cell>
          <cell r="D16223">
            <v>0</v>
          </cell>
          <cell r="E16223">
            <v>0</v>
          </cell>
          <cell r="F16223">
            <v>0</v>
          </cell>
        </row>
        <row r="16224">
          <cell r="A16224" t="str">
            <v>NM_001000347</v>
          </cell>
          <cell r="B16224">
            <v>0</v>
          </cell>
          <cell r="C16224">
            <v>0</v>
          </cell>
          <cell r="D16224">
            <v>0</v>
          </cell>
          <cell r="E16224">
            <v>0</v>
          </cell>
          <cell r="F16224">
            <v>0</v>
          </cell>
        </row>
        <row r="16225">
          <cell r="A16225" t="str">
            <v>NM_053884</v>
          </cell>
          <cell r="B16225">
            <v>10.5655863472726</v>
          </cell>
          <cell r="C16225">
            <v>16.0930313060929</v>
          </cell>
          <cell r="D16225">
            <v>12.6767274096136</v>
          </cell>
          <cell r="E16225">
            <v>14.5509982320263</v>
          </cell>
          <cell r="F16225">
            <v>10.5099315695578</v>
          </cell>
        </row>
        <row r="16226">
          <cell r="A16226" t="str">
            <v>NM_001170548</v>
          </cell>
          <cell r="B16226">
            <v>22.429370976333502</v>
          </cell>
          <cell r="C16226">
            <v>20.7630995966617</v>
          </cell>
          <cell r="D16226">
            <v>7.9376811542549701</v>
          </cell>
          <cell r="E16226">
            <v>8.94046247638531</v>
          </cell>
          <cell r="F16226">
            <v>2.09312116641816E-2</v>
          </cell>
        </row>
        <row r="16227">
          <cell r="A16227" t="str">
            <v>NM_001109480</v>
          </cell>
          <cell r="B16227">
            <v>0</v>
          </cell>
          <cell r="C16227">
            <v>0</v>
          </cell>
          <cell r="D16227">
            <v>0</v>
          </cell>
          <cell r="E16227">
            <v>0</v>
          </cell>
          <cell r="F16227">
            <v>0</v>
          </cell>
        </row>
        <row r="16228">
          <cell r="A16228" t="str">
            <v>NM_001011987</v>
          </cell>
          <cell r="B16228">
            <v>18.5252469301163</v>
          </cell>
          <cell r="C16228">
            <v>17.7499464512047</v>
          </cell>
          <cell r="D16228">
            <v>17.614975745953299</v>
          </cell>
          <cell r="E16228">
            <v>5.7736495557223604</v>
          </cell>
          <cell r="F16228">
            <v>16.422669005694701</v>
          </cell>
        </row>
        <row r="16229">
          <cell r="A16229" t="str">
            <v>NM_001000714</v>
          </cell>
          <cell r="B16229">
            <v>0</v>
          </cell>
          <cell r="C16229">
            <v>0</v>
          </cell>
          <cell r="D16229">
            <v>0</v>
          </cell>
          <cell r="E16229">
            <v>0</v>
          </cell>
          <cell r="F16229">
            <v>0</v>
          </cell>
        </row>
        <row r="16230">
          <cell r="A16230" t="str">
            <v>NM_001271268</v>
          </cell>
          <cell r="B16230">
            <v>0</v>
          </cell>
          <cell r="C16230">
            <v>7.0563807392410499E-2</v>
          </cell>
          <cell r="D16230">
            <v>0.95700839040793695</v>
          </cell>
          <cell r="E16230">
            <v>2.77273967079477</v>
          </cell>
          <cell r="F16230">
            <v>0</v>
          </cell>
        </row>
        <row r="16231">
          <cell r="A16231" t="str">
            <v>NM_001106662</v>
          </cell>
          <cell r="B16231">
            <v>0</v>
          </cell>
          <cell r="C16231">
            <v>0</v>
          </cell>
          <cell r="D16231">
            <v>0</v>
          </cell>
          <cell r="E16231">
            <v>0</v>
          </cell>
          <cell r="F16231">
            <v>0</v>
          </cell>
        </row>
        <row r="16232">
          <cell r="A16232" t="str">
            <v>NM_001109880</v>
          </cell>
          <cell r="B16232">
            <v>0</v>
          </cell>
          <cell r="C16232">
            <v>1.5323286112436401</v>
          </cell>
          <cell r="D16232">
            <v>0</v>
          </cell>
          <cell r="E16232">
            <v>0</v>
          </cell>
          <cell r="F16232">
            <v>0</v>
          </cell>
        </row>
        <row r="16233">
          <cell r="A16233" t="str">
            <v>NM_001108201</v>
          </cell>
          <cell r="B16233">
            <v>2.7274905028835899</v>
          </cell>
          <cell r="C16233">
            <v>2.2539130258837501</v>
          </cell>
          <cell r="D16233">
            <v>7.16445709374391</v>
          </cell>
          <cell r="E16233">
            <v>1.5477185748306901</v>
          </cell>
          <cell r="F16233">
            <v>5.2138962109848901</v>
          </cell>
        </row>
        <row r="16234">
          <cell r="A16234" t="str">
            <v>NM_001109482</v>
          </cell>
          <cell r="B16234">
            <v>3.53342202038891</v>
          </cell>
          <cell r="C16234">
            <v>1.43502699100991</v>
          </cell>
          <cell r="D16234">
            <v>2.1695405770348102</v>
          </cell>
          <cell r="E16234">
            <v>3.2791037922792499</v>
          </cell>
          <cell r="F16234">
            <v>3.7185605722147499</v>
          </cell>
        </row>
        <row r="16235">
          <cell r="A16235" t="str">
            <v>NM_001130097</v>
          </cell>
          <cell r="B16235">
            <v>0.15681807583197199</v>
          </cell>
          <cell r="C16235">
            <v>0.34800449280706303</v>
          </cell>
          <cell r="D16235">
            <v>0.202027972774311</v>
          </cell>
          <cell r="E16235">
            <v>0.11124421160933901</v>
          </cell>
          <cell r="F16235">
            <v>1.08943505705465</v>
          </cell>
        </row>
        <row r="16236">
          <cell r="A16236" t="str">
            <v>NM_001106724</v>
          </cell>
          <cell r="B16236">
            <v>0</v>
          </cell>
          <cell r="C16236">
            <v>0</v>
          </cell>
          <cell r="D16236">
            <v>0</v>
          </cell>
          <cell r="E16236">
            <v>0</v>
          </cell>
          <cell r="F16236">
            <v>0</v>
          </cell>
        </row>
        <row r="16237">
          <cell r="A16237" t="str">
            <v>NM_001013234</v>
          </cell>
          <cell r="B16237">
            <v>9.4798297595574397</v>
          </cell>
          <cell r="C16237">
            <v>11.270500558397099</v>
          </cell>
          <cell r="D16237">
            <v>12.3678666399428</v>
          </cell>
          <cell r="E16237">
            <v>9.0930513518095104</v>
          </cell>
          <cell r="F16237">
            <v>17.469265832529601</v>
          </cell>
        </row>
        <row r="16238">
          <cell r="A16238" t="str">
            <v>NM_001100845</v>
          </cell>
          <cell r="B16238">
            <v>4.3361465550139498E-2</v>
          </cell>
          <cell r="C16238">
            <v>7.4375149298622906E-2</v>
          </cell>
          <cell r="D16238">
            <v>0</v>
          </cell>
          <cell r="E16238">
            <v>0</v>
          </cell>
          <cell r="F16238">
            <v>2.2827045284169099E-2</v>
          </cell>
        </row>
        <row r="16239">
          <cell r="A16239" t="str">
            <v>NM_001077670</v>
          </cell>
          <cell r="B16239">
            <v>30.320230009681499</v>
          </cell>
          <cell r="C16239">
            <v>17.1160145299243</v>
          </cell>
          <cell r="D16239">
            <v>26.367471726781002</v>
          </cell>
          <cell r="E16239">
            <v>32.721601798294103</v>
          </cell>
          <cell r="F16239">
            <v>14.828449915016799</v>
          </cell>
        </row>
        <row r="16240">
          <cell r="A16240" t="str">
            <v>NM_001105862</v>
          </cell>
          <cell r="B16240">
            <v>0.16168182427528899</v>
          </cell>
          <cell r="C16240">
            <v>2.58951767241743</v>
          </cell>
          <cell r="D16240">
            <v>0</v>
          </cell>
          <cell r="E16240">
            <v>0.62069379121597901</v>
          </cell>
          <cell r="F16240">
            <v>1.9782945944981301</v>
          </cell>
        </row>
        <row r="16241">
          <cell r="A16241" t="str">
            <v>NM_001000784</v>
          </cell>
          <cell r="B16241">
            <v>0</v>
          </cell>
          <cell r="C16241">
            <v>0</v>
          </cell>
          <cell r="D16241">
            <v>0</v>
          </cell>
          <cell r="E16241">
            <v>0</v>
          </cell>
          <cell r="F16241">
            <v>0</v>
          </cell>
        </row>
        <row r="16242">
          <cell r="A16242" t="str">
            <v>NR_031809</v>
          </cell>
          <cell r="B16242">
            <v>0</v>
          </cell>
          <cell r="C16242">
            <v>0</v>
          </cell>
          <cell r="D16242">
            <v>0</v>
          </cell>
          <cell r="E16242">
            <v>0</v>
          </cell>
          <cell r="F16242">
            <v>0</v>
          </cell>
        </row>
        <row r="16243">
          <cell r="A16243" t="str">
            <v>NM_001000582</v>
          </cell>
          <cell r="B16243">
            <v>0</v>
          </cell>
          <cell r="C16243">
            <v>0</v>
          </cell>
          <cell r="D16243">
            <v>0</v>
          </cell>
          <cell r="E16243">
            <v>0</v>
          </cell>
          <cell r="F16243">
            <v>0</v>
          </cell>
        </row>
        <row r="16244">
          <cell r="A16244" t="str">
            <v>NM_001100907</v>
          </cell>
          <cell r="B16244">
            <v>5.8309051500653401E-2</v>
          </cell>
          <cell r="C16244">
            <v>4.4178504162470604</v>
          </cell>
          <cell r="D16244">
            <v>6.8941698979303201</v>
          </cell>
          <cell r="E16244">
            <v>2.8520800333766601</v>
          </cell>
          <cell r="F16244">
            <v>8.7163281638054801</v>
          </cell>
        </row>
        <row r="16245">
          <cell r="A16245" t="str">
            <v>NM_001035234</v>
          </cell>
          <cell r="B16245">
            <v>30.9722596642724</v>
          </cell>
          <cell r="C16245">
            <v>9.2486244583826505</v>
          </cell>
          <cell r="D16245">
            <v>27.031332177052398</v>
          </cell>
          <cell r="E16245">
            <v>12.5504466232625</v>
          </cell>
          <cell r="F16245">
            <v>23.8817900696226</v>
          </cell>
        </row>
        <row r="16246">
          <cell r="A16246" t="str">
            <v>NM_001013922</v>
          </cell>
          <cell r="B16246">
            <v>7.4944280899369202</v>
          </cell>
          <cell r="C16246">
            <v>18.290553957332801</v>
          </cell>
          <cell r="D16246">
            <v>17.161536143417798</v>
          </cell>
          <cell r="E16246">
            <v>17.766551988673399</v>
          </cell>
          <cell r="F16246">
            <v>185.84318794581199</v>
          </cell>
        </row>
        <row r="16247">
          <cell r="A16247" t="str">
            <v>NM_001107718</v>
          </cell>
          <cell r="B16247">
            <v>3.0021709165363499</v>
          </cell>
          <cell r="C16247">
            <v>2.5203399707169001</v>
          </cell>
          <cell r="D16247">
            <v>5.0978603194843899</v>
          </cell>
          <cell r="E16247">
            <v>2.5851541471485899</v>
          </cell>
          <cell r="F16247">
            <v>0.56256177979983302</v>
          </cell>
        </row>
        <row r="16248">
          <cell r="A16248" t="str">
            <v>NR_032130</v>
          </cell>
          <cell r="B16248">
            <v>0</v>
          </cell>
          <cell r="C16248">
            <v>0</v>
          </cell>
          <cell r="D16248">
            <v>0</v>
          </cell>
          <cell r="E16248">
            <v>0</v>
          </cell>
          <cell r="F16248">
            <v>0</v>
          </cell>
        </row>
        <row r="16249">
          <cell r="A16249" t="str">
            <v>NM_080482</v>
          </cell>
          <cell r="B16249">
            <v>0</v>
          </cell>
          <cell r="C16249">
            <v>0</v>
          </cell>
          <cell r="D16249">
            <v>0</v>
          </cell>
          <cell r="E16249">
            <v>0</v>
          </cell>
          <cell r="F16249">
            <v>0</v>
          </cell>
        </row>
        <row r="16250">
          <cell r="A16250" t="str">
            <v>NM_001105962</v>
          </cell>
          <cell r="B16250">
            <v>76.047338583784096</v>
          </cell>
          <cell r="C16250">
            <v>30.7247681565919</v>
          </cell>
          <cell r="D16250">
            <v>55.517744064427802</v>
          </cell>
          <cell r="E16250">
            <v>85.286832410833995</v>
          </cell>
          <cell r="F16250">
            <v>40.328687900918098</v>
          </cell>
        </row>
        <row r="16251">
          <cell r="A16251" t="str">
            <v>NM_001100549</v>
          </cell>
          <cell r="B16251">
            <v>11.7832742073026</v>
          </cell>
          <cell r="C16251">
            <v>10.6435366414605</v>
          </cell>
          <cell r="D16251">
            <v>6.8610562227531604</v>
          </cell>
          <cell r="E16251">
            <v>12.450122388064001</v>
          </cell>
          <cell r="F16251">
            <v>22.2320238128043</v>
          </cell>
        </row>
        <row r="16252">
          <cell r="A16252" t="str">
            <v>NM_001105859</v>
          </cell>
          <cell r="B16252">
            <v>0</v>
          </cell>
          <cell r="C16252">
            <v>0</v>
          </cell>
          <cell r="D16252">
            <v>0</v>
          </cell>
          <cell r="E16252">
            <v>0</v>
          </cell>
          <cell r="F16252">
            <v>1.45663926833282</v>
          </cell>
        </row>
        <row r="16253">
          <cell r="A16253" t="str">
            <v>NM_053553</v>
          </cell>
          <cell r="B16253">
            <v>142.49096311138399</v>
          </cell>
          <cell r="C16253">
            <v>59.690738294186097</v>
          </cell>
          <cell r="D16253">
            <v>154.640700982787</v>
          </cell>
          <cell r="E16253">
            <v>85.674952089864107</v>
          </cell>
          <cell r="F16253">
            <v>176.665404408641</v>
          </cell>
        </row>
        <row r="16254">
          <cell r="A16254" t="str">
            <v>NM_001015030</v>
          </cell>
          <cell r="B16254">
            <v>18.679324754803801</v>
          </cell>
          <cell r="C16254">
            <v>22.5316198429074</v>
          </cell>
          <cell r="D16254">
            <v>30.111648225158302</v>
          </cell>
          <cell r="E16254">
            <v>14.6545496906731</v>
          </cell>
          <cell r="F16254">
            <v>16.6550968434696</v>
          </cell>
        </row>
        <row r="16255">
          <cell r="A16255" t="str">
            <v>NM_171996</v>
          </cell>
          <cell r="B16255">
            <v>18.603364050208501</v>
          </cell>
          <cell r="C16255">
            <v>10.4228928200122</v>
          </cell>
          <cell r="D16255">
            <v>0.69031911135901303</v>
          </cell>
          <cell r="E16255">
            <v>4.2041242857162802</v>
          </cell>
          <cell r="F16255">
            <v>14.4968141903337</v>
          </cell>
        </row>
        <row r="16256">
          <cell r="A16256" t="str">
            <v>NM_017254</v>
          </cell>
          <cell r="B16256">
            <v>0</v>
          </cell>
          <cell r="C16256">
            <v>0</v>
          </cell>
          <cell r="D16256">
            <v>0</v>
          </cell>
          <cell r="E16256">
            <v>0.116427989580467</v>
          </cell>
          <cell r="F16256">
            <v>0</v>
          </cell>
        </row>
        <row r="16257">
          <cell r="A16257" t="str">
            <v>NM_001077674</v>
          </cell>
          <cell r="B16257">
            <v>12.066167298711401</v>
          </cell>
          <cell r="C16257">
            <v>12.701910916511</v>
          </cell>
          <cell r="D16257">
            <v>30.293361671926199</v>
          </cell>
          <cell r="E16257">
            <v>14.4589839730878</v>
          </cell>
          <cell r="F16257">
            <v>35.322756350087197</v>
          </cell>
        </row>
        <row r="16258">
          <cell r="A16258" t="str">
            <v>NR_037396</v>
          </cell>
          <cell r="B16258">
            <v>0</v>
          </cell>
          <cell r="C16258">
            <v>0</v>
          </cell>
          <cell r="D16258">
            <v>1.43398634121379E-2</v>
          </cell>
          <cell r="E16258">
            <v>1.29054029908987E-2</v>
          </cell>
          <cell r="F16258">
            <v>0</v>
          </cell>
        </row>
        <row r="16259">
          <cell r="A16259" t="str">
            <v>NM_001107726</v>
          </cell>
          <cell r="B16259">
            <v>0</v>
          </cell>
          <cell r="C16259">
            <v>0</v>
          </cell>
          <cell r="D16259">
            <v>4.1035132604168398E-2</v>
          </cell>
          <cell r="E16259">
            <v>0.360070061426572</v>
          </cell>
          <cell r="F16259">
            <v>0</v>
          </cell>
        </row>
        <row r="16260">
          <cell r="A16260" t="str">
            <v>NM_001004243</v>
          </cell>
          <cell r="B16260">
            <v>26.413369651756099</v>
          </cell>
          <cell r="C16260">
            <v>44.6164650577415</v>
          </cell>
          <cell r="D16260">
            <v>56.990132839899097</v>
          </cell>
          <cell r="E16260">
            <v>38.459382570402298</v>
          </cell>
          <cell r="F16260">
            <v>20.967447666675401</v>
          </cell>
        </row>
        <row r="16261">
          <cell r="A16261" t="str">
            <v>NM_001126293</v>
          </cell>
          <cell r="B16261">
            <v>0</v>
          </cell>
          <cell r="C16261">
            <v>0</v>
          </cell>
          <cell r="D16261">
            <v>0</v>
          </cell>
          <cell r="E16261">
            <v>0</v>
          </cell>
          <cell r="F16261">
            <v>0</v>
          </cell>
        </row>
        <row r="16262">
          <cell r="A16262" t="str">
            <v>NM_001107311</v>
          </cell>
          <cell r="B16262">
            <v>5.1455144854082001E-2</v>
          </cell>
          <cell r="C16262">
            <v>0</v>
          </cell>
          <cell r="D16262">
            <v>0</v>
          </cell>
          <cell r="E16262">
            <v>0.30507076278415701</v>
          </cell>
          <cell r="F16262">
            <v>0.16188470688477399</v>
          </cell>
        </row>
        <row r="16263">
          <cell r="A16263" t="str">
            <v>NM_001014024</v>
          </cell>
          <cell r="B16263">
            <v>41.0351149381504</v>
          </cell>
          <cell r="C16263">
            <v>65.082609790816406</v>
          </cell>
          <cell r="D16263">
            <v>27.8587807875439</v>
          </cell>
          <cell r="E16263">
            <v>12.6762772239193</v>
          </cell>
          <cell r="F16263">
            <v>34.780263758043198</v>
          </cell>
        </row>
        <row r="16264">
          <cell r="A16264" t="str">
            <v>NM_001000079</v>
          </cell>
          <cell r="B16264">
            <v>0</v>
          </cell>
          <cell r="C16264">
            <v>0</v>
          </cell>
          <cell r="D16264">
            <v>0</v>
          </cell>
          <cell r="E16264">
            <v>0</v>
          </cell>
          <cell r="F16264">
            <v>0</v>
          </cell>
        </row>
        <row r="16265">
          <cell r="A16265" t="str">
            <v>NM_133535</v>
          </cell>
          <cell r="B16265">
            <v>12.2375337379705</v>
          </cell>
          <cell r="C16265">
            <v>0</v>
          </cell>
          <cell r="D16265">
            <v>0</v>
          </cell>
          <cell r="E16265">
            <v>5.1842519610486297</v>
          </cell>
          <cell r="F16265">
            <v>7.7784256336430504</v>
          </cell>
        </row>
        <row r="16266">
          <cell r="A16266" t="str">
            <v>NM_001107358</v>
          </cell>
          <cell r="B16266">
            <v>0.18925195676286499</v>
          </cell>
          <cell r="C16266">
            <v>3.1911678488739601</v>
          </cell>
          <cell r="D16266">
            <v>0</v>
          </cell>
          <cell r="E16266">
            <v>5.0787520619551803</v>
          </cell>
          <cell r="F16266">
            <v>2.9164149324572199</v>
          </cell>
        </row>
        <row r="16267">
          <cell r="A16267" t="str">
            <v>NM_001109126</v>
          </cell>
          <cell r="B16267">
            <v>9.5410097608894795E-2</v>
          </cell>
          <cell r="C16267">
            <v>0</v>
          </cell>
          <cell r="D16267">
            <v>0</v>
          </cell>
          <cell r="E16267">
            <v>0</v>
          </cell>
          <cell r="F16267">
            <v>0</v>
          </cell>
        </row>
        <row r="16268">
          <cell r="A16268" t="str">
            <v>NM_133546</v>
          </cell>
          <cell r="B16268">
            <v>36.427945037775601</v>
          </cell>
          <cell r="C16268">
            <v>11.0283600995431</v>
          </cell>
          <cell r="D16268">
            <v>9.8080337190343503</v>
          </cell>
          <cell r="E16268">
            <v>20.720731951303598</v>
          </cell>
          <cell r="F16268">
            <v>32.404064362877399</v>
          </cell>
        </row>
        <row r="16269">
          <cell r="A16269" t="str">
            <v>NM_022187</v>
          </cell>
          <cell r="B16269">
            <v>4.2906476255003403</v>
          </cell>
          <cell r="C16269">
            <v>3.2273264475444501</v>
          </cell>
          <cell r="D16269">
            <v>12.5567162090928</v>
          </cell>
          <cell r="E16269">
            <v>4.9156453012883503</v>
          </cell>
          <cell r="F16269">
            <v>16.034415832365301</v>
          </cell>
        </row>
        <row r="16270">
          <cell r="A16270" t="str">
            <v>NM_019184</v>
          </cell>
          <cell r="B16270">
            <v>0</v>
          </cell>
          <cell r="C16270">
            <v>0</v>
          </cell>
          <cell r="D16270">
            <v>0</v>
          </cell>
          <cell r="E16270">
            <v>0</v>
          </cell>
          <cell r="F16270">
            <v>0</v>
          </cell>
        </row>
        <row r="16271">
          <cell r="A16271" t="str">
            <v>NM_133568</v>
          </cell>
          <cell r="B16271">
            <v>0</v>
          </cell>
          <cell r="C16271">
            <v>7.7028757376050402E-2</v>
          </cell>
          <cell r="D16271">
            <v>0</v>
          </cell>
          <cell r="E16271">
            <v>1.7739334284599499E-2</v>
          </cell>
          <cell r="F16271">
            <v>4.9681380286731502E-3</v>
          </cell>
        </row>
        <row r="16272">
          <cell r="A16272" t="str">
            <v>NM_001107774</v>
          </cell>
          <cell r="B16272">
            <v>49.472494651086897</v>
          </cell>
          <cell r="C16272">
            <v>97.626190667082199</v>
          </cell>
          <cell r="D16272">
            <v>52.750090621417598</v>
          </cell>
          <cell r="E16272">
            <v>57.940819446871998</v>
          </cell>
          <cell r="F16272">
            <v>43.737253012188802</v>
          </cell>
        </row>
        <row r="16273">
          <cell r="A16273" t="str">
            <v>NM_053541</v>
          </cell>
          <cell r="B16273">
            <v>0.358062864797701</v>
          </cell>
          <cell r="C16273">
            <v>3.5938443975341801E-2</v>
          </cell>
          <cell r="D16273">
            <v>0</v>
          </cell>
          <cell r="E16273">
            <v>0.238982273467991</v>
          </cell>
          <cell r="F16273">
            <v>0.405058001209114</v>
          </cell>
        </row>
        <row r="16274">
          <cell r="A16274" t="str">
            <v>NM_001012098</v>
          </cell>
          <cell r="B16274">
            <v>19.813266088581202</v>
          </cell>
          <cell r="C16274">
            <v>10.7825523787247</v>
          </cell>
          <cell r="D16274">
            <v>10.530152555988201</v>
          </cell>
          <cell r="E16274">
            <v>11.9737711567569</v>
          </cell>
          <cell r="F16274">
            <v>9.0398083690799105</v>
          </cell>
        </row>
        <row r="16275">
          <cell r="A16275" t="str">
            <v>NM_001107768</v>
          </cell>
          <cell r="B16275">
            <v>6.88917624976252</v>
          </cell>
          <cell r="C16275">
            <v>2.5424905575030299</v>
          </cell>
          <cell r="D16275">
            <v>13.189971742014199</v>
          </cell>
          <cell r="E16275">
            <v>6.2902369818660198</v>
          </cell>
          <cell r="F16275">
            <v>9.8624004617574901</v>
          </cell>
        </row>
        <row r="16276">
          <cell r="A16276" t="str">
            <v>NM_001000809</v>
          </cell>
          <cell r="B16276">
            <v>0</v>
          </cell>
          <cell r="C16276">
            <v>0</v>
          </cell>
          <cell r="D16276">
            <v>0</v>
          </cell>
          <cell r="E16276">
            <v>0</v>
          </cell>
          <cell r="F16276">
            <v>0</v>
          </cell>
        </row>
        <row r="16277">
          <cell r="A16277" t="str">
            <v>NM_001106262</v>
          </cell>
          <cell r="B16277">
            <v>0</v>
          </cell>
          <cell r="C16277">
            <v>0</v>
          </cell>
          <cell r="D16277">
            <v>0</v>
          </cell>
          <cell r="E16277">
            <v>0</v>
          </cell>
          <cell r="F16277">
            <v>0</v>
          </cell>
        </row>
        <row r="16278">
          <cell r="A16278" t="str">
            <v>NM_001037363</v>
          </cell>
          <cell r="B16278">
            <v>0.21023250443083399</v>
          </cell>
          <cell r="C16278">
            <v>2.9013662151222998E-2</v>
          </cell>
          <cell r="D16278">
            <v>0.84637976314463104</v>
          </cell>
          <cell r="E16278">
            <v>0.240541201664458</v>
          </cell>
          <cell r="F16278">
            <v>0</v>
          </cell>
        </row>
        <row r="16279">
          <cell r="A16279" t="str">
            <v>NM_173307</v>
          </cell>
          <cell r="B16279">
            <v>1.6810080026510701E-2</v>
          </cell>
          <cell r="C16279">
            <v>1.6703403141209199E-2</v>
          </cell>
          <cell r="D16279">
            <v>3.2313546711847998</v>
          </cell>
          <cell r="E16279">
            <v>2.1156902195783901E-2</v>
          </cell>
          <cell r="F16279">
            <v>6.4639349132147497E-3</v>
          </cell>
        </row>
        <row r="16280">
          <cell r="A16280" t="str">
            <v>NM_053467</v>
          </cell>
          <cell r="B16280">
            <v>125.834177175115</v>
          </cell>
          <cell r="C16280">
            <v>111.183548444148</v>
          </cell>
          <cell r="D16280">
            <v>105.856967663898</v>
          </cell>
          <cell r="E16280">
            <v>145.29992633004301</v>
          </cell>
          <cell r="F16280">
            <v>114.82679188199501</v>
          </cell>
        </row>
        <row r="16281">
          <cell r="A16281" t="str">
            <v>NM_001001031</v>
          </cell>
          <cell r="B16281">
            <v>0</v>
          </cell>
          <cell r="C16281">
            <v>0</v>
          </cell>
          <cell r="D16281">
            <v>0</v>
          </cell>
          <cell r="E16281">
            <v>0</v>
          </cell>
          <cell r="F16281">
            <v>0</v>
          </cell>
        </row>
        <row r="16282">
          <cell r="A16282" t="str">
            <v>NM_031591</v>
          </cell>
          <cell r="B16282">
            <v>41.7388640846005</v>
          </cell>
          <cell r="C16282">
            <v>1.1821758206046</v>
          </cell>
          <cell r="D16282">
            <v>2.2392704909735102</v>
          </cell>
          <cell r="E16282">
            <v>5.0788544316259401</v>
          </cell>
          <cell r="F16282">
            <v>4.0673837526822396</v>
          </cell>
        </row>
        <row r="16283">
          <cell r="A16283" t="str">
            <v>NM_001012074</v>
          </cell>
          <cell r="B16283">
            <v>9.5093099112332506</v>
          </cell>
          <cell r="C16283">
            <v>7.5849732663751297</v>
          </cell>
          <cell r="D16283">
            <v>12.6758695872443</v>
          </cell>
          <cell r="E16283">
            <v>11.2605909618827</v>
          </cell>
          <cell r="F16283">
            <v>7.0949712992804699</v>
          </cell>
        </row>
        <row r="16284">
          <cell r="A16284" t="str">
            <v>NM_012668</v>
          </cell>
          <cell r="B16284">
            <v>0</v>
          </cell>
          <cell r="C16284">
            <v>0</v>
          </cell>
          <cell r="D16284">
            <v>0</v>
          </cell>
          <cell r="E16284">
            <v>0</v>
          </cell>
          <cell r="F16284">
            <v>0</v>
          </cell>
        </row>
        <row r="16285">
          <cell r="A16285" t="str">
            <v>NM_001107814</v>
          </cell>
          <cell r="B16285">
            <v>0</v>
          </cell>
          <cell r="C16285">
            <v>0</v>
          </cell>
          <cell r="D16285">
            <v>0</v>
          </cell>
          <cell r="E16285">
            <v>0</v>
          </cell>
          <cell r="F16285">
            <v>0</v>
          </cell>
        </row>
        <row r="16286">
          <cell r="A16286" t="str">
            <v>NM_001001114</v>
          </cell>
          <cell r="B16286">
            <v>0</v>
          </cell>
          <cell r="C16286">
            <v>0</v>
          </cell>
          <cell r="D16286">
            <v>0</v>
          </cell>
          <cell r="E16286">
            <v>0</v>
          </cell>
          <cell r="F16286">
            <v>0</v>
          </cell>
        </row>
        <row r="16287">
          <cell r="A16287" t="str">
            <v>NM_001106100</v>
          </cell>
          <cell r="B16287">
            <v>8.0095622616664706</v>
          </cell>
          <cell r="C16287">
            <v>2.79358084845971</v>
          </cell>
          <cell r="D16287">
            <v>3.53372525278956</v>
          </cell>
          <cell r="E16287">
            <v>4.7977303449960598</v>
          </cell>
          <cell r="F16287">
            <v>4.30702333636071</v>
          </cell>
        </row>
        <row r="16288">
          <cell r="A16288" t="str">
            <v>NM_001108813</v>
          </cell>
          <cell r="B16288">
            <v>3.2009989589247598</v>
          </cell>
          <cell r="C16288">
            <v>8.4087085212429198</v>
          </cell>
          <cell r="D16288">
            <v>12.481117195212899</v>
          </cell>
          <cell r="E16288">
            <v>6.1363238697668798</v>
          </cell>
          <cell r="F16288">
            <v>9.6851030659910897</v>
          </cell>
        </row>
        <row r="16289">
          <cell r="A16289" t="str">
            <v>NM_001107046</v>
          </cell>
          <cell r="B16289">
            <v>4.5230990817092502</v>
          </cell>
          <cell r="C16289">
            <v>11.359291688877899</v>
          </cell>
          <cell r="D16289">
            <v>1.2305413949280499</v>
          </cell>
          <cell r="E16289">
            <v>2.87510168089397</v>
          </cell>
          <cell r="F16289">
            <v>11.9857105674603</v>
          </cell>
        </row>
        <row r="16290">
          <cell r="A16290" t="str">
            <v>NM_001107028</v>
          </cell>
          <cell r="B16290">
            <v>0</v>
          </cell>
          <cell r="C16290">
            <v>0</v>
          </cell>
          <cell r="D16290">
            <v>0</v>
          </cell>
          <cell r="E16290">
            <v>0</v>
          </cell>
          <cell r="F16290">
            <v>0</v>
          </cell>
        </row>
        <row r="16291">
          <cell r="A16291" t="str">
            <v>NM_207587</v>
          </cell>
          <cell r="B16291">
            <v>57.854783308729701</v>
          </cell>
          <cell r="C16291">
            <v>89.235286981049597</v>
          </cell>
          <cell r="D16291">
            <v>58.783185319999802</v>
          </cell>
          <cell r="E16291">
            <v>62.939312745255599</v>
          </cell>
          <cell r="F16291">
            <v>86.635878496958696</v>
          </cell>
        </row>
        <row r="16292">
          <cell r="A16292" t="str">
            <v>NM_031617</v>
          </cell>
          <cell r="B16292">
            <v>13.9596988092547</v>
          </cell>
          <cell r="C16292">
            <v>14.4838904433701</v>
          </cell>
          <cell r="D16292">
            <v>17.289379348916299</v>
          </cell>
          <cell r="E16292">
            <v>6.8269157935819802</v>
          </cell>
          <cell r="F16292">
            <v>17.143562351316302</v>
          </cell>
        </row>
        <row r="16293">
          <cell r="A16293" t="str">
            <v>NM_001134537</v>
          </cell>
          <cell r="B16293">
            <v>3.9487033871733002</v>
          </cell>
          <cell r="C16293">
            <v>10.0150778306338</v>
          </cell>
          <cell r="D16293">
            <v>5.2968618500825801</v>
          </cell>
          <cell r="E16293">
            <v>10.660531079138</v>
          </cell>
          <cell r="F16293">
            <v>11.2251508148622</v>
          </cell>
        </row>
        <row r="16294">
          <cell r="A16294" t="str">
            <v>NM_001191777</v>
          </cell>
          <cell r="B16294">
            <v>0</v>
          </cell>
          <cell r="C16294">
            <v>0</v>
          </cell>
          <cell r="D16294">
            <v>0</v>
          </cell>
          <cell r="E16294">
            <v>0</v>
          </cell>
          <cell r="F16294">
            <v>0</v>
          </cell>
        </row>
        <row r="16295">
          <cell r="A16295" t="str">
            <v>NM_001170709</v>
          </cell>
          <cell r="B16295">
            <v>1.80632106173562</v>
          </cell>
          <cell r="C16295">
            <v>0.97080377148740205</v>
          </cell>
          <cell r="D16295">
            <v>1.02257256236329</v>
          </cell>
          <cell r="E16295">
            <v>0.40554777947714599</v>
          </cell>
          <cell r="F16295">
            <v>1.33892266785962</v>
          </cell>
        </row>
        <row r="16296">
          <cell r="A16296" t="str">
            <v>NM_057128</v>
          </cell>
          <cell r="B16296">
            <v>11.683426259908501</v>
          </cell>
          <cell r="C16296">
            <v>8.5669922858276308</v>
          </cell>
          <cell r="D16296">
            <v>14.537617969665799</v>
          </cell>
          <cell r="E16296">
            <v>14.542456350424599</v>
          </cell>
          <cell r="F16296">
            <v>29.815228275708801</v>
          </cell>
        </row>
        <row r="16297">
          <cell r="A16297" t="str">
            <v>NM_001127446</v>
          </cell>
          <cell r="B16297">
            <v>39.825245183312603</v>
          </cell>
          <cell r="C16297">
            <v>50.428037380026602</v>
          </cell>
          <cell r="D16297">
            <v>80.275556805584102</v>
          </cell>
          <cell r="E16297">
            <v>51.289721756040997</v>
          </cell>
          <cell r="F16297">
            <v>17.623671045482499</v>
          </cell>
        </row>
        <row r="16298">
          <cell r="A16298" t="str">
            <v>NM_001005897</v>
          </cell>
          <cell r="B16298">
            <v>0</v>
          </cell>
          <cell r="C16298">
            <v>0</v>
          </cell>
          <cell r="D16298">
            <v>3.1399811412581899E-2</v>
          </cell>
          <cell r="E16298">
            <v>1.75910981348456</v>
          </cell>
          <cell r="F16298">
            <v>0</v>
          </cell>
        </row>
        <row r="16299">
          <cell r="A16299" t="str">
            <v>NM_001107217</v>
          </cell>
          <cell r="B16299">
            <v>22.359865042094601</v>
          </cell>
          <cell r="C16299">
            <v>31.8129115252346</v>
          </cell>
          <cell r="D16299">
            <v>68.456628704885205</v>
          </cell>
          <cell r="E16299">
            <v>20.927495749522102</v>
          </cell>
          <cell r="F16299">
            <v>77.384909570966101</v>
          </cell>
        </row>
        <row r="16300">
          <cell r="A16300" t="str">
            <v>NM_001106711</v>
          </cell>
          <cell r="B16300">
            <v>0</v>
          </cell>
          <cell r="C16300">
            <v>2.87881113587324</v>
          </cell>
          <cell r="D16300">
            <v>8.05706970563147</v>
          </cell>
          <cell r="E16300">
            <v>0</v>
          </cell>
          <cell r="F16300">
            <v>8.5410598867266305</v>
          </cell>
        </row>
        <row r="16301">
          <cell r="A16301" t="str">
            <v>NM_001108056</v>
          </cell>
          <cell r="B16301">
            <v>3.35500118015735</v>
          </cell>
          <cell r="C16301">
            <v>10.802048951039501</v>
          </cell>
          <cell r="D16301">
            <v>22.617502127681099</v>
          </cell>
          <cell r="E16301">
            <v>6.3739839752766496</v>
          </cell>
          <cell r="F16301">
            <v>22.507946051818699</v>
          </cell>
        </row>
        <row r="16302">
          <cell r="A16302" t="str">
            <v>NM_001109613</v>
          </cell>
          <cell r="B16302">
            <v>5.2429604016671396</v>
          </cell>
          <cell r="C16302">
            <v>11.7299347271206</v>
          </cell>
          <cell r="D16302">
            <v>1.98340573667327</v>
          </cell>
          <cell r="E16302">
            <v>1.72197956731008</v>
          </cell>
          <cell r="F16302">
            <v>1.14483899961433E-2</v>
          </cell>
        </row>
        <row r="16303">
          <cell r="A16303" t="str">
            <v>NM_001107145</v>
          </cell>
          <cell r="B16303">
            <v>6.3301636059013404</v>
          </cell>
          <cell r="C16303">
            <v>5.5926336007585</v>
          </cell>
          <cell r="D16303">
            <v>4.8580392382096198</v>
          </cell>
          <cell r="E16303">
            <v>7.2776342620503902</v>
          </cell>
          <cell r="F16303">
            <v>8.4705983691806104</v>
          </cell>
        </row>
        <row r="16304">
          <cell r="A16304" t="str">
            <v>NM_001128138</v>
          </cell>
          <cell r="B16304">
            <v>3.6655782178597298</v>
          </cell>
          <cell r="C16304">
            <v>0.55451932872334098</v>
          </cell>
          <cell r="D16304">
            <v>2.0612470156727198</v>
          </cell>
          <cell r="E16304">
            <v>3.3269993242699898</v>
          </cell>
          <cell r="F16304">
            <v>6.3134523566214797</v>
          </cell>
        </row>
        <row r="16305">
          <cell r="A16305" t="str">
            <v>NM_001000376</v>
          </cell>
          <cell r="B16305">
            <v>0</v>
          </cell>
          <cell r="C16305">
            <v>0</v>
          </cell>
          <cell r="D16305">
            <v>0</v>
          </cell>
          <cell r="E16305">
            <v>0</v>
          </cell>
          <cell r="F16305">
            <v>0</v>
          </cell>
        </row>
        <row r="16306">
          <cell r="A16306" t="str">
            <v>NM_001013089</v>
          </cell>
          <cell r="B16306">
            <v>69.475145705457393</v>
          </cell>
          <cell r="C16306">
            <v>61.2981267126207</v>
          </cell>
          <cell r="D16306">
            <v>21.847066951548602</v>
          </cell>
          <cell r="E16306">
            <v>33.140887416822899</v>
          </cell>
          <cell r="F16306">
            <v>36.2456815011152</v>
          </cell>
        </row>
        <row r="16307">
          <cell r="A16307" t="str">
            <v>NM_001106229</v>
          </cell>
          <cell r="B16307">
            <v>5.3387040438727702</v>
          </cell>
          <cell r="C16307">
            <v>1.0545735632131199</v>
          </cell>
          <cell r="D16307">
            <v>10.1292026651592</v>
          </cell>
          <cell r="E16307">
            <v>7.9850401484190501</v>
          </cell>
          <cell r="F16307">
            <v>4.1675887080528504</v>
          </cell>
        </row>
        <row r="16308">
          <cell r="A16308" t="str">
            <v>NM_024403</v>
          </cell>
          <cell r="B16308">
            <v>97.681965446611898</v>
          </cell>
          <cell r="C16308">
            <v>134.50299280128201</v>
          </cell>
          <cell r="D16308">
            <v>109.667160607017</v>
          </cell>
          <cell r="E16308">
            <v>94.322283522914702</v>
          </cell>
          <cell r="F16308">
            <v>243.84997543619801</v>
          </cell>
        </row>
        <row r="16309">
          <cell r="A16309" t="str">
            <v>NM_001000400</v>
          </cell>
          <cell r="B16309">
            <v>0</v>
          </cell>
          <cell r="C16309">
            <v>0</v>
          </cell>
          <cell r="D16309">
            <v>0</v>
          </cell>
          <cell r="E16309">
            <v>0</v>
          </cell>
          <cell r="F16309">
            <v>0</v>
          </cell>
        </row>
        <row r="16310">
          <cell r="A16310" t="str">
            <v>NM_001106367</v>
          </cell>
          <cell r="B16310">
            <v>0</v>
          </cell>
          <cell r="C16310">
            <v>5.0074481251802902E-2</v>
          </cell>
          <cell r="D16310">
            <v>0</v>
          </cell>
          <cell r="E16310">
            <v>0.76110542987635499</v>
          </cell>
          <cell r="F16310">
            <v>2.9812274677782002E-3</v>
          </cell>
        </row>
        <row r="16311">
          <cell r="A16311" t="str">
            <v>NM_001134640</v>
          </cell>
          <cell r="B16311">
            <v>4.2578050934808802</v>
          </cell>
          <cell r="C16311">
            <v>6.4817156700431902</v>
          </cell>
          <cell r="D16311">
            <v>5.6471931888834197</v>
          </cell>
          <cell r="E16311">
            <v>6.5376519991505804</v>
          </cell>
          <cell r="F16311">
            <v>11.465201470370999</v>
          </cell>
        </row>
        <row r="16312">
          <cell r="A16312" t="str">
            <v>NM_053700</v>
          </cell>
          <cell r="B16312">
            <v>3.3113782333704399E-2</v>
          </cell>
          <cell r="C16312">
            <v>0</v>
          </cell>
          <cell r="D16312">
            <v>0</v>
          </cell>
          <cell r="E16312">
            <v>0</v>
          </cell>
          <cell r="F16312">
            <v>4.2443845874590401E-2</v>
          </cell>
        </row>
        <row r="16313">
          <cell r="A16313" t="str">
            <v>NM_012512</v>
          </cell>
          <cell r="B16313">
            <v>494.85645865145699</v>
          </cell>
          <cell r="C16313">
            <v>623.92832766450294</v>
          </cell>
          <cell r="D16313">
            <v>687.772857121416</v>
          </cell>
          <cell r="E16313">
            <v>539.30520465861503</v>
          </cell>
          <cell r="F16313">
            <v>959.67425844325305</v>
          </cell>
        </row>
        <row r="16314">
          <cell r="A16314" t="str">
            <v>NM_001127522</v>
          </cell>
          <cell r="B16314">
            <v>12.6927320373333</v>
          </cell>
          <cell r="C16314">
            <v>10.9035814215732</v>
          </cell>
          <cell r="D16314">
            <v>8.3704401530768493</v>
          </cell>
          <cell r="E16314">
            <v>10.387162071137301</v>
          </cell>
          <cell r="F16314">
            <v>12.586005549349199</v>
          </cell>
        </row>
        <row r="16315">
          <cell r="A16315" t="str">
            <v>NM_133284</v>
          </cell>
          <cell r="B16315">
            <v>1.9578221671752199E-2</v>
          </cell>
          <cell r="C16315">
            <v>0</v>
          </cell>
          <cell r="D16315">
            <v>0</v>
          </cell>
          <cell r="E16315">
            <v>0</v>
          </cell>
          <cell r="F16315">
            <v>0</v>
          </cell>
        </row>
        <row r="16316">
          <cell r="A16316" t="str">
            <v>NM_198782</v>
          </cell>
          <cell r="B16316">
            <v>0</v>
          </cell>
          <cell r="C16316">
            <v>0.90630606945485703</v>
          </cell>
          <cell r="D16316">
            <v>0</v>
          </cell>
          <cell r="E16316">
            <v>0.13327757788880101</v>
          </cell>
          <cell r="F16316">
            <v>0</v>
          </cell>
        </row>
        <row r="16317">
          <cell r="A16317" t="str">
            <v>NM_001012214</v>
          </cell>
          <cell r="B16317">
            <v>45.7183316049898</v>
          </cell>
          <cell r="C16317">
            <v>21.9640349622088</v>
          </cell>
          <cell r="D16317">
            <v>66.9732553361616</v>
          </cell>
          <cell r="E16317">
            <v>22.841571944595199</v>
          </cell>
          <cell r="F16317">
            <v>18.266347932785902</v>
          </cell>
        </row>
        <row r="16318">
          <cell r="A16318" t="str">
            <v>NM_001271122</v>
          </cell>
          <cell r="B16318">
            <v>0.10205596699872201</v>
          </cell>
          <cell r="C16318">
            <v>4.2253466299614899E-2</v>
          </cell>
          <cell r="D16318">
            <v>0.31454117554769001</v>
          </cell>
          <cell r="E16318">
            <v>0.63426863945462997</v>
          </cell>
          <cell r="F16318">
            <v>0.17243271179421099</v>
          </cell>
        </row>
        <row r="16319">
          <cell r="A16319" t="str">
            <v>NM_001100577</v>
          </cell>
          <cell r="B16319">
            <v>0</v>
          </cell>
          <cell r="C16319">
            <v>0</v>
          </cell>
          <cell r="D16319">
            <v>0</v>
          </cell>
          <cell r="E16319">
            <v>0</v>
          </cell>
          <cell r="F16319">
            <v>0.26956194032535402</v>
          </cell>
        </row>
        <row r="16320">
          <cell r="A16320" t="str">
            <v>NM_173309</v>
          </cell>
          <cell r="B16320">
            <v>0.46613463328545501</v>
          </cell>
          <cell r="C16320">
            <v>0</v>
          </cell>
          <cell r="D16320">
            <v>0</v>
          </cell>
          <cell r="E16320">
            <v>0</v>
          </cell>
          <cell r="F16320">
            <v>0</v>
          </cell>
        </row>
        <row r="16321">
          <cell r="A16321" t="str">
            <v>NM_031007</v>
          </cell>
          <cell r="B16321">
            <v>1.09955973869256</v>
          </cell>
          <cell r="C16321">
            <v>0</v>
          </cell>
          <cell r="D16321">
            <v>0</v>
          </cell>
          <cell r="E16321">
            <v>1.40012188148151</v>
          </cell>
          <cell r="F16321">
            <v>0</v>
          </cell>
        </row>
        <row r="16322">
          <cell r="A16322" t="str">
            <v>NM_130736</v>
          </cell>
          <cell r="B16322">
            <v>0.120054443970014</v>
          </cell>
          <cell r="C16322">
            <v>0</v>
          </cell>
          <cell r="D16322">
            <v>0</v>
          </cell>
          <cell r="E16322">
            <v>0.97298362795611804</v>
          </cell>
          <cell r="F16322">
            <v>8.6557899037419894E-2</v>
          </cell>
        </row>
        <row r="16323">
          <cell r="A16323" t="str">
            <v>NM_001014118</v>
          </cell>
          <cell r="B16323">
            <v>1.7140066565121701</v>
          </cell>
          <cell r="C16323">
            <v>0</v>
          </cell>
          <cell r="D16323">
            <v>0</v>
          </cell>
          <cell r="E16323">
            <v>0.10505950354173201</v>
          </cell>
          <cell r="F16323">
            <v>0.24846359376567001</v>
          </cell>
        </row>
        <row r="16324">
          <cell r="A16324" t="str">
            <v>NM_022686</v>
          </cell>
          <cell r="B16324">
            <v>37.658565983066502</v>
          </cell>
          <cell r="C16324">
            <v>29.539073400087201</v>
          </cell>
          <cell r="D16324">
            <v>58.139474406944302</v>
          </cell>
          <cell r="E16324">
            <v>24.193949035763399</v>
          </cell>
          <cell r="F16324">
            <v>80.031111134968498</v>
          </cell>
        </row>
        <row r="16325">
          <cell r="A16325" t="str">
            <v>NM_001109655</v>
          </cell>
          <cell r="B16325">
            <v>2.0078738355733501</v>
          </cell>
          <cell r="C16325">
            <v>3.96830470997216</v>
          </cell>
          <cell r="D16325">
            <v>18.1899817113345</v>
          </cell>
          <cell r="E16325">
            <v>12.0935656485136</v>
          </cell>
          <cell r="F16325">
            <v>7.7026138305142497</v>
          </cell>
        </row>
        <row r="16326">
          <cell r="A16326" t="str">
            <v>NM_001191785</v>
          </cell>
          <cell r="B16326">
            <v>2.7521872308308399</v>
          </cell>
          <cell r="C16326">
            <v>3.5294520811766201</v>
          </cell>
          <cell r="D16326">
            <v>2.3227669190159501</v>
          </cell>
          <cell r="E16326">
            <v>4.34983902166453</v>
          </cell>
          <cell r="F16326">
            <v>4.8505011603942201</v>
          </cell>
        </row>
        <row r="16327">
          <cell r="A16327" t="str">
            <v>NM_001000537</v>
          </cell>
          <cell r="B16327">
            <v>0</v>
          </cell>
          <cell r="C16327">
            <v>0</v>
          </cell>
          <cell r="D16327">
            <v>0</v>
          </cell>
          <cell r="E16327">
            <v>0</v>
          </cell>
          <cell r="F16327">
            <v>0</v>
          </cell>
        </row>
        <row r="16328">
          <cell r="A16328" t="str">
            <v>NM_001000125</v>
          </cell>
          <cell r="B16328">
            <v>0</v>
          </cell>
          <cell r="C16328">
            <v>0</v>
          </cell>
          <cell r="D16328">
            <v>0</v>
          </cell>
          <cell r="E16328">
            <v>0</v>
          </cell>
          <cell r="F16328">
            <v>0</v>
          </cell>
        </row>
        <row r="16329">
          <cell r="A16329" t="str">
            <v>NM_001005330</v>
          </cell>
          <cell r="B16329">
            <v>56.491798786585598</v>
          </cell>
          <cell r="C16329">
            <v>63.682582075547501</v>
          </cell>
          <cell r="D16329">
            <v>66.842847072345293</v>
          </cell>
          <cell r="E16329">
            <v>26.383854805031199</v>
          </cell>
          <cell r="F16329">
            <v>73.349754675075403</v>
          </cell>
        </row>
        <row r="16330">
          <cell r="A16330" t="str">
            <v>NM_001037347</v>
          </cell>
          <cell r="B16330">
            <v>7.7195495498913802</v>
          </cell>
          <cell r="C16330">
            <v>2.4815307733384802</v>
          </cell>
          <cell r="D16330">
            <v>4.9480267745780804</v>
          </cell>
          <cell r="E16330">
            <v>3.0118752408759302</v>
          </cell>
          <cell r="F16330">
            <v>7.5966350277457204</v>
          </cell>
        </row>
        <row r="16331">
          <cell r="A16331" t="str">
            <v>NM_198785</v>
          </cell>
          <cell r="B16331">
            <v>0.21366566933324899</v>
          </cell>
          <cell r="C16331">
            <v>0.46944043727833001</v>
          </cell>
          <cell r="D16331">
            <v>0.94169418485997103</v>
          </cell>
          <cell r="E16331">
            <v>0.20209463572662101</v>
          </cell>
          <cell r="F16331">
            <v>7.3031365179858096E-3</v>
          </cell>
        </row>
        <row r="16332">
          <cell r="A16332" t="str">
            <v>NM_053760</v>
          </cell>
          <cell r="B16332">
            <v>33.798298580453299</v>
          </cell>
          <cell r="C16332">
            <v>28.410084955127399</v>
          </cell>
          <cell r="D16332">
            <v>24.7253119750584</v>
          </cell>
          <cell r="E16332">
            <v>46.856357898690099</v>
          </cell>
          <cell r="F16332">
            <v>37.800362437862802</v>
          </cell>
        </row>
        <row r="16333">
          <cell r="A16333" t="str">
            <v>NM_012588</v>
          </cell>
          <cell r="B16333">
            <v>3.43916340482021</v>
          </cell>
          <cell r="C16333">
            <v>0.37696272511089801</v>
          </cell>
          <cell r="D16333">
            <v>2.72549006488584</v>
          </cell>
          <cell r="E16333">
            <v>0.18230648974321101</v>
          </cell>
          <cell r="F16333">
            <v>1.93354934041713</v>
          </cell>
        </row>
        <row r="16334">
          <cell r="A16334" t="str">
            <v>NM_001108442</v>
          </cell>
          <cell r="B16334">
            <v>79.015291916015997</v>
          </cell>
          <cell r="C16334">
            <v>133.964170582218</v>
          </cell>
          <cell r="D16334">
            <v>114.7700599442</v>
          </cell>
          <cell r="E16334">
            <v>70.281355976526797</v>
          </cell>
          <cell r="F16334">
            <v>59.715165321804797</v>
          </cell>
        </row>
        <row r="16335">
          <cell r="A16335" t="str">
            <v>NM_001108691</v>
          </cell>
          <cell r="B16335">
            <v>2.62230431955</v>
          </cell>
          <cell r="C16335">
            <v>6.9263014525466602</v>
          </cell>
          <cell r="D16335">
            <v>1.4843154838195101</v>
          </cell>
          <cell r="E16335">
            <v>6.3724596023167601</v>
          </cell>
          <cell r="F16335">
            <v>8.9330621646594395</v>
          </cell>
        </row>
        <row r="16336">
          <cell r="A16336" t="str">
            <v>NM_053423</v>
          </cell>
          <cell r="B16336">
            <v>0.19736222985979501</v>
          </cell>
          <cell r="C16336">
            <v>3.1630607704858101E-2</v>
          </cell>
          <cell r="D16336">
            <v>5.5687002832936097</v>
          </cell>
          <cell r="E16336">
            <v>0.33143880802569398</v>
          </cell>
          <cell r="F16336">
            <v>0.39985669184963002</v>
          </cell>
        </row>
        <row r="16337">
          <cell r="A16337" t="str">
            <v>NR_037355</v>
          </cell>
          <cell r="B16337">
            <v>0</v>
          </cell>
          <cell r="C16337">
            <v>0</v>
          </cell>
          <cell r="D16337">
            <v>0</v>
          </cell>
          <cell r="E16337">
            <v>0</v>
          </cell>
          <cell r="F16337">
            <v>0</v>
          </cell>
        </row>
        <row r="16338">
          <cell r="A16338" t="str">
            <v>NM_021745</v>
          </cell>
          <cell r="B16338">
            <v>0.18436101232318</v>
          </cell>
          <cell r="C16338">
            <v>2.4034040259660499</v>
          </cell>
          <cell r="D16338">
            <v>1.73886555213533</v>
          </cell>
          <cell r="E16338">
            <v>5.6791506394034103E-2</v>
          </cell>
          <cell r="F16338">
            <v>3.0295660167798898E-2</v>
          </cell>
        </row>
        <row r="16339">
          <cell r="A16339" t="str">
            <v>NM_001007710</v>
          </cell>
          <cell r="B16339">
            <v>46.676291973512299</v>
          </cell>
          <cell r="C16339">
            <v>66.658616584022496</v>
          </cell>
          <cell r="D16339">
            <v>57.5948729784783</v>
          </cell>
          <cell r="E16339">
            <v>25.466647984858</v>
          </cell>
          <cell r="F16339">
            <v>41.014060869190303</v>
          </cell>
        </row>
        <row r="16340">
          <cell r="A16340" t="str">
            <v>NM_001107498</v>
          </cell>
          <cell r="B16340">
            <v>43.140065727193999</v>
          </cell>
          <cell r="C16340">
            <v>4.8756073327657603</v>
          </cell>
          <cell r="D16340">
            <v>4.6539706603048199</v>
          </cell>
          <cell r="E16340">
            <v>22.315758355284402</v>
          </cell>
          <cell r="F16340">
            <v>14.585248855086499</v>
          </cell>
        </row>
        <row r="16341">
          <cell r="A16341" t="str">
            <v>NM_001173449</v>
          </cell>
          <cell r="B16341">
            <v>0</v>
          </cell>
          <cell r="C16341">
            <v>0</v>
          </cell>
          <cell r="D16341">
            <v>0</v>
          </cell>
          <cell r="E16341">
            <v>0</v>
          </cell>
          <cell r="F16341">
            <v>0</v>
          </cell>
        </row>
        <row r="16342">
          <cell r="A16342" t="str">
            <v>NM_001105784</v>
          </cell>
          <cell r="B16342">
            <v>0.58070597356917197</v>
          </cell>
          <cell r="C16342">
            <v>0.32590990160751299</v>
          </cell>
          <cell r="D16342">
            <v>0.306248244866904</v>
          </cell>
          <cell r="E16342">
            <v>2.5248146554789801</v>
          </cell>
          <cell r="F16342">
            <v>0.17987838698474801</v>
          </cell>
        </row>
        <row r="16343">
          <cell r="A16343" t="str">
            <v>NM_001014040</v>
          </cell>
          <cell r="B16343">
            <v>13.861874512214101</v>
          </cell>
          <cell r="C16343">
            <v>14.277830385060801</v>
          </cell>
          <cell r="D16343">
            <v>18.568845786347399</v>
          </cell>
          <cell r="E16343">
            <v>30.218396941180199</v>
          </cell>
          <cell r="F16343">
            <v>20.862443179641001</v>
          </cell>
        </row>
        <row r="16344">
          <cell r="A16344" t="str">
            <v>NM_022520</v>
          </cell>
          <cell r="B16344">
            <v>248.21933552666999</v>
          </cell>
          <cell r="C16344">
            <v>268.34095213404299</v>
          </cell>
          <cell r="D16344">
            <v>176.334695430327</v>
          </cell>
          <cell r="E16344">
            <v>240.97037126509099</v>
          </cell>
          <cell r="F16344">
            <v>106.074244814914</v>
          </cell>
        </row>
        <row r="16345">
          <cell r="A16345" t="str">
            <v>NM_001014275</v>
          </cell>
          <cell r="B16345">
            <v>179.38438494683399</v>
          </cell>
          <cell r="C16345">
            <v>114.346417484924</v>
          </cell>
          <cell r="D16345">
            <v>182.084010874488</v>
          </cell>
          <cell r="E16345">
            <v>220.88230823865399</v>
          </cell>
          <cell r="F16345">
            <v>86.169588778366403</v>
          </cell>
        </row>
        <row r="16346">
          <cell r="A16346" t="str">
            <v>NM_001014051</v>
          </cell>
          <cell r="B16346">
            <v>0</v>
          </cell>
          <cell r="C16346">
            <v>0</v>
          </cell>
          <cell r="D16346">
            <v>0</v>
          </cell>
          <cell r="E16346">
            <v>0</v>
          </cell>
          <cell r="F16346">
            <v>1.0140578640655999</v>
          </cell>
        </row>
        <row r="16347">
          <cell r="A16347" t="str">
            <v>NM_001000339</v>
          </cell>
          <cell r="B16347">
            <v>0</v>
          </cell>
          <cell r="C16347">
            <v>0</v>
          </cell>
          <cell r="D16347">
            <v>0</v>
          </cell>
          <cell r="E16347">
            <v>0</v>
          </cell>
          <cell r="F16347">
            <v>0</v>
          </cell>
        </row>
        <row r="16348">
          <cell r="A16348" t="str">
            <v>NM_001192015</v>
          </cell>
          <cell r="B16348">
            <v>0.53175135012840702</v>
          </cell>
          <cell r="C16348">
            <v>1.6058512179116</v>
          </cell>
          <cell r="D16348">
            <v>2.0811392207844701</v>
          </cell>
          <cell r="E16348">
            <v>1.69997643712765</v>
          </cell>
          <cell r="F16348">
            <v>0.67656480268024199</v>
          </cell>
        </row>
        <row r="16349">
          <cell r="A16349" t="str">
            <v>NM_019274</v>
          </cell>
          <cell r="B16349">
            <v>1.3310723217715099</v>
          </cell>
          <cell r="C16349">
            <v>0</v>
          </cell>
          <cell r="D16349">
            <v>1.2535190566283201</v>
          </cell>
          <cell r="E16349">
            <v>0.74335426199683396</v>
          </cell>
          <cell r="F16349">
            <v>3.01616266307115</v>
          </cell>
        </row>
        <row r="16350">
          <cell r="A16350" t="str">
            <v>NM_001105969</v>
          </cell>
          <cell r="B16350">
            <v>1.47311455360424</v>
          </cell>
          <cell r="C16350">
            <v>0.114851781905506</v>
          </cell>
          <cell r="D16350">
            <v>0.62427841891177505</v>
          </cell>
          <cell r="E16350">
            <v>0.563654061371751</v>
          </cell>
          <cell r="F16350">
            <v>0.91343576294656104</v>
          </cell>
        </row>
        <row r="16351">
          <cell r="A16351" t="str">
            <v>NM_001107525</v>
          </cell>
          <cell r="B16351">
            <v>6.58330449950736</v>
          </cell>
          <cell r="C16351">
            <v>14.647583226340601</v>
          </cell>
          <cell r="D16351">
            <v>3.3744984827459099</v>
          </cell>
          <cell r="E16351">
            <v>10.918987566864001</v>
          </cell>
          <cell r="F16351">
            <v>16.244097087384102</v>
          </cell>
        </row>
        <row r="16352">
          <cell r="A16352" t="str">
            <v>NM_198773</v>
          </cell>
          <cell r="B16352">
            <v>4.9245098574603199E-2</v>
          </cell>
          <cell r="C16352">
            <v>0</v>
          </cell>
          <cell r="D16352">
            <v>0.63303095933492803</v>
          </cell>
          <cell r="E16352">
            <v>0.1173846707174</v>
          </cell>
          <cell r="F16352">
            <v>0</v>
          </cell>
        </row>
        <row r="16353">
          <cell r="A16353" t="str">
            <v>NM_017189</v>
          </cell>
          <cell r="B16353">
            <v>0</v>
          </cell>
          <cell r="C16353">
            <v>0</v>
          </cell>
          <cell r="D16353">
            <v>0</v>
          </cell>
          <cell r="E16353">
            <v>0</v>
          </cell>
          <cell r="F16353">
            <v>0.125289778274119</v>
          </cell>
        </row>
        <row r="16354">
          <cell r="A16354" t="str">
            <v>NM_013115</v>
          </cell>
          <cell r="B16354">
            <v>0.18775514583210401</v>
          </cell>
          <cell r="C16354">
            <v>0.39237593132278098</v>
          </cell>
          <cell r="D16354">
            <v>0</v>
          </cell>
          <cell r="E16354">
            <v>0</v>
          </cell>
          <cell r="F16354">
            <v>0</v>
          </cell>
        </row>
        <row r="16355">
          <cell r="A16355" t="str">
            <v>NM_183054</v>
          </cell>
          <cell r="B16355">
            <v>0.14689027212650901</v>
          </cell>
          <cell r="C16355">
            <v>0</v>
          </cell>
          <cell r="D16355">
            <v>2.4899740923011299E-2</v>
          </cell>
          <cell r="E16355">
            <v>1.7058808344492</v>
          </cell>
          <cell r="F16355">
            <v>0.178863852138539</v>
          </cell>
        </row>
        <row r="16356">
          <cell r="A16356" t="str">
            <v>NM_021843</v>
          </cell>
          <cell r="B16356">
            <v>19.897901261238001</v>
          </cell>
          <cell r="C16356">
            <v>2.3449140603790801</v>
          </cell>
          <cell r="D16356">
            <v>15.003598042824599</v>
          </cell>
          <cell r="E16356">
            <v>36.556847034741303</v>
          </cell>
          <cell r="F16356">
            <v>2.8514340362078601</v>
          </cell>
        </row>
        <row r="16357">
          <cell r="A16357" t="str">
            <v>NM_019174</v>
          </cell>
          <cell r="B16357">
            <v>11.298885257602601</v>
          </cell>
          <cell r="C16357">
            <v>11.8841058213936</v>
          </cell>
          <cell r="D16357">
            <v>11.542113618330401</v>
          </cell>
          <cell r="E16357">
            <v>10.6674595880508</v>
          </cell>
          <cell r="F16357">
            <v>1.9817013104415699</v>
          </cell>
        </row>
        <row r="16358">
          <cell r="A16358" t="str">
            <v>NM_001037295</v>
          </cell>
          <cell r="B16358">
            <v>0</v>
          </cell>
          <cell r="C16358">
            <v>0</v>
          </cell>
          <cell r="D16358">
            <v>0</v>
          </cell>
          <cell r="E16358">
            <v>0</v>
          </cell>
          <cell r="F16358">
            <v>0</v>
          </cell>
        </row>
        <row r="16359">
          <cell r="A16359" t="str">
            <v>NM_001108954</v>
          </cell>
          <cell r="B16359">
            <v>0.321584577778051</v>
          </cell>
          <cell r="C16359">
            <v>0</v>
          </cell>
          <cell r="D16359">
            <v>0</v>
          </cell>
          <cell r="E16359">
            <v>0</v>
          </cell>
          <cell r="F16359">
            <v>0</v>
          </cell>
        </row>
        <row r="16360">
          <cell r="A16360" t="str">
            <v>NM_001105901</v>
          </cell>
          <cell r="B16360">
            <v>39.697150941055803</v>
          </cell>
          <cell r="C16360">
            <v>36.2274231696342</v>
          </cell>
          <cell r="D16360">
            <v>2.4011620491974401</v>
          </cell>
          <cell r="E16360">
            <v>0</v>
          </cell>
          <cell r="F16360">
            <v>0.76814808811870405</v>
          </cell>
        </row>
        <row r="16361">
          <cell r="A16361" t="str">
            <v>NM_080691</v>
          </cell>
          <cell r="B16361">
            <v>0</v>
          </cell>
          <cell r="C16361">
            <v>0</v>
          </cell>
          <cell r="D16361">
            <v>0</v>
          </cell>
          <cell r="E16361">
            <v>0</v>
          </cell>
          <cell r="F16361">
            <v>0</v>
          </cell>
        </row>
        <row r="16362">
          <cell r="A16362" t="str">
            <v>NM_001008751</v>
          </cell>
          <cell r="B16362">
            <v>0</v>
          </cell>
          <cell r="C16362">
            <v>0</v>
          </cell>
          <cell r="D16362">
            <v>0</v>
          </cell>
          <cell r="E16362">
            <v>0</v>
          </cell>
          <cell r="F16362">
            <v>0</v>
          </cell>
        </row>
        <row r="16363">
          <cell r="A16363" t="str">
            <v>NM_001173509</v>
          </cell>
          <cell r="B16363">
            <v>0.255955109035997</v>
          </cell>
          <cell r="C16363">
            <v>0</v>
          </cell>
          <cell r="D16363">
            <v>1.09696942888118</v>
          </cell>
          <cell r="E16363">
            <v>0</v>
          </cell>
          <cell r="F16363">
            <v>0</v>
          </cell>
        </row>
        <row r="16364">
          <cell r="A16364" t="str">
            <v>NM_199377</v>
          </cell>
          <cell r="B16364">
            <v>0</v>
          </cell>
          <cell r="C16364">
            <v>0</v>
          </cell>
          <cell r="D16364">
            <v>0</v>
          </cell>
          <cell r="E16364">
            <v>0</v>
          </cell>
          <cell r="F16364">
            <v>0</v>
          </cell>
        </row>
        <row r="16365">
          <cell r="A16365" t="str">
            <v>NM_001169121</v>
          </cell>
          <cell r="B16365">
            <v>22.426213687280701</v>
          </cell>
          <cell r="C16365">
            <v>50.334988894836499</v>
          </cell>
          <cell r="D16365">
            <v>81.648354690012297</v>
          </cell>
          <cell r="E16365">
            <v>23.1248462635367</v>
          </cell>
          <cell r="F16365">
            <v>61.737861728145397</v>
          </cell>
        </row>
        <row r="16366">
          <cell r="A16366" t="str">
            <v>NM_001012144</v>
          </cell>
          <cell r="B16366">
            <v>12.3938181561305</v>
          </cell>
          <cell r="C16366">
            <v>23.5159719347545</v>
          </cell>
          <cell r="D16366">
            <v>35.349981981505898</v>
          </cell>
          <cell r="E16366">
            <v>31.842290211360101</v>
          </cell>
          <cell r="F16366">
            <v>41.21594275516</v>
          </cell>
        </row>
        <row r="16367">
          <cell r="A16367" t="str">
            <v>NM_001000983</v>
          </cell>
          <cell r="B16367">
            <v>0</v>
          </cell>
          <cell r="C16367">
            <v>0</v>
          </cell>
          <cell r="D16367">
            <v>0</v>
          </cell>
          <cell r="E16367">
            <v>0</v>
          </cell>
          <cell r="F16367">
            <v>0</v>
          </cell>
        </row>
        <row r="16368">
          <cell r="A16368" t="str">
            <v>NM_001100963</v>
          </cell>
          <cell r="B16368">
            <v>0.300729010943039</v>
          </cell>
          <cell r="C16368">
            <v>3.9526532081796101E-2</v>
          </cell>
          <cell r="D16368">
            <v>1.9662685963475199</v>
          </cell>
          <cell r="E16368">
            <v>5.4616565781023503E-3</v>
          </cell>
          <cell r="F16368">
            <v>0.15602022362336099</v>
          </cell>
        </row>
        <row r="16369">
          <cell r="A16369" t="str">
            <v>NM_001199178</v>
          </cell>
          <cell r="B16369">
            <v>3.7756424113598701</v>
          </cell>
          <cell r="C16369">
            <v>9.7793848258036409</v>
          </cell>
          <cell r="D16369">
            <v>10.265899604218999</v>
          </cell>
          <cell r="E16369">
            <v>11.0072769003218</v>
          </cell>
          <cell r="F16369">
            <v>7.2301514142281498</v>
          </cell>
        </row>
        <row r="16370">
          <cell r="A16370" t="str">
            <v>NM_001109306</v>
          </cell>
          <cell r="B16370">
            <v>0</v>
          </cell>
          <cell r="C16370">
            <v>0</v>
          </cell>
          <cell r="D16370">
            <v>0</v>
          </cell>
          <cell r="E16370">
            <v>8.2367196291454198E-2</v>
          </cell>
          <cell r="F16370">
            <v>8.4130483889403598E-2</v>
          </cell>
        </row>
        <row r="16371">
          <cell r="A16371" t="str">
            <v>NM_001278483</v>
          </cell>
          <cell r="B16371">
            <v>0.59581781425237801</v>
          </cell>
          <cell r="C16371">
            <v>0.120123398599442</v>
          </cell>
          <cell r="D16371">
            <v>0.39521184308360802</v>
          </cell>
          <cell r="E16371">
            <v>0.53351638943638002</v>
          </cell>
          <cell r="F16371">
            <v>0.60099403551030495</v>
          </cell>
        </row>
        <row r="16372">
          <cell r="A16372" t="str">
            <v>NM_001011921</v>
          </cell>
          <cell r="B16372">
            <v>34.627365512834501</v>
          </cell>
          <cell r="C16372">
            <v>21.368672074611201</v>
          </cell>
          <cell r="D16372">
            <v>12.258240102441301</v>
          </cell>
          <cell r="E16372">
            <v>30.873674939904699</v>
          </cell>
          <cell r="F16372">
            <v>13.2791643331368</v>
          </cell>
        </row>
        <row r="16373">
          <cell r="A16373" t="str">
            <v>NM_001106792</v>
          </cell>
          <cell r="B16373">
            <v>2.4407828911021499</v>
          </cell>
          <cell r="C16373">
            <v>0.66013540181667996</v>
          </cell>
          <cell r="D16373">
            <v>0.24017604728880099</v>
          </cell>
          <cell r="E16373">
            <v>0.57496033603937102</v>
          </cell>
          <cell r="F16373">
            <v>4.8428673275698296E-3</v>
          </cell>
        </row>
        <row r="16374">
          <cell r="A16374" t="str">
            <v>NM_001108598</v>
          </cell>
          <cell r="B16374">
            <v>0</v>
          </cell>
          <cell r="C16374">
            <v>0</v>
          </cell>
          <cell r="D16374">
            <v>1.45215352684186E-2</v>
          </cell>
          <cell r="E16374">
            <v>0.99487013851940098</v>
          </cell>
          <cell r="F16374">
            <v>0.46941049920868</v>
          </cell>
        </row>
        <row r="16375">
          <cell r="A16375" t="str">
            <v>NM_001108839</v>
          </cell>
          <cell r="B16375">
            <v>12.1858057704311</v>
          </cell>
          <cell r="C16375">
            <v>6.1762090942865697</v>
          </cell>
          <cell r="D16375">
            <v>0.30644209360616598</v>
          </cell>
          <cell r="E16375">
            <v>4.1138339849565098</v>
          </cell>
          <cell r="F16375">
            <v>0.48488332662272299</v>
          </cell>
        </row>
        <row r="16376">
          <cell r="A16376" t="str">
            <v>NM_001101681</v>
          </cell>
          <cell r="B16376">
            <v>8.2652473477547197</v>
          </cell>
          <cell r="C16376">
            <v>6.2758656924221103</v>
          </cell>
          <cell r="D16376">
            <v>6.4643637924896202</v>
          </cell>
          <cell r="E16376">
            <v>8.0054418114030792</v>
          </cell>
          <cell r="F16376">
            <v>15.170140017106901</v>
          </cell>
        </row>
        <row r="16377">
          <cell r="A16377" t="str">
            <v>NM_001024882</v>
          </cell>
          <cell r="B16377">
            <v>2.8147634300204301</v>
          </cell>
          <cell r="C16377">
            <v>3.61328029116659</v>
          </cell>
          <cell r="D16377">
            <v>3.6984479703352702</v>
          </cell>
          <cell r="E16377">
            <v>1.66140045000267</v>
          </cell>
          <cell r="F16377">
            <v>0.23384178827908</v>
          </cell>
        </row>
        <row r="16378">
          <cell r="A16378" t="str">
            <v>NM_001108530</v>
          </cell>
          <cell r="B16378">
            <v>0.65419911439757406</v>
          </cell>
          <cell r="C16378">
            <v>3.8808809686368302</v>
          </cell>
          <cell r="D16378">
            <v>14.8301297871041</v>
          </cell>
          <cell r="E16378">
            <v>2.7594448245912599</v>
          </cell>
          <cell r="F16378">
            <v>4.5180214678518302</v>
          </cell>
        </row>
        <row r="16379">
          <cell r="A16379" t="str">
            <v>NM_001107833</v>
          </cell>
          <cell r="B16379">
            <v>23.825943438926501</v>
          </cell>
          <cell r="C16379">
            <v>15.4786368924728</v>
          </cell>
          <cell r="D16379">
            <v>13.930885308439199</v>
          </cell>
          <cell r="E16379">
            <v>16.515981509094999</v>
          </cell>
          <cell r="F16379">
            <v>18.2409376992705</v>
          </cell>
        </row>
        <row r="16380">
          <cell r="A16380" t="str">
            <v>NM_001085352</v>
          </cell>
          <cell r="B16380">
            <v>0</v>
          </cell>
          <cell r="C16380">
            <v>0</v>
          </cell>
          <cell r="D16380">
            <v>0</v>
          </cell>
          <cell r="E16380">
            <v>0</v>
          </cell>
          <cell r="F16380">
            <v>1.7121272489252101E-2</v>
          </cell>
        </row>
        <row r="16381">
          <cell r="A16381" t="str">
            <v>NM_001106718</v>
          </cell>
          <cell r="B16381">
            <v>1.3325660941677999</v>
          </cell>
          <cell r="C16381">
            <v>0.71203900528470099</v>
          </cell>
          <cell r="D16381">
            <v>5.5747665179255304</v>
          </cell>
          <cell r="E16381">
            <v>4.0820995260492001</v>
          </cell>
          <cell r="F16381">
            <v>3.24634593772962</v>
          </cell>
        </row>
        <row r="16382">
          <cell r="A16382" t="str">
            <v>NM_001007738</v>
          </cell>
          <cell r="B16382">
            <v>1.98453003026501</v>
          </cell>
          <cell r="C16382">
            <v>7.7884632458006502</v>
          </cell>
          <cell r="D16382">
            <v>0.96365355718613599</v>
          </cell>
          <cell r="E16382">
            <v>5.1030151625364502</v>
          </cell>
          <cell r="F16382">
            <v>2.52712621058508</v>
          </cell>
        </row>
        <row r="16383">
          <cell r="A16383" t="str">
            <v>NM_133530</v>
          </cell>
          <cell r="B16383">
            <v>0</v>
          </cell>
          <cell r="C16383">
            <v>0</v>
          </cell>
          <cell r="D16383">
            <v>0</v>
          </cell>
          <cell r="E16383">
            <v>0</v>
          </cell>
          <cell r="F16383">
            <v>0</v>
          </cell>
        </row>
        <row r="16384">
          <cell r="A16384" t="str">
            <v>NM_053825</v>
          </cell>
          <cell r="B16384">
            <v>224.010632473171</v>
          </cell>
          <cell r="C16384">
            <v>311.61244631637697</v>
          </cell>
          <cell r="D16384">
            <v>269.50322617408398</v>
          </cell>
          <cell r="E16384">
            <v>302.395622512165</v>
          </cell>
          <cell r="F16384">
            <v>297.30072463325399</v>
          </cell>
        </row>
        <row r="16385">
          <cell r="A16385" t="str">
            <v>NM_053497</v>
          </cell>
          <cell r="B16385">
            <v>0</v>
          </cell>
          <cell r="C16385">
            <v>0</v>
          </cell>
          <cell r="D16385">
            <v>0</v>
          </cell>
          <cell r="E16385">
            <v>0</v>
          </cell>
          <cell r="F16385">
            <v>0</v>
          </cell>
        </row>
        <row r="16386">
          <cell r="A16386" t="str">
            <v>NM_178021</v>
          </cell>
          <cell r="B16386">
            <v>28.448484927631</v>
          </cell>
          <cell r="C16386">
            <v>27.000341556062601</v>
          </cell>
          <cell r="D16386">
            <v>47.373383288203897</v>
          </cell>
          <cell r="E16386">
            <v>35.1512266793424</v>
          </cell>
          <cell r="F16386">
            <v>50.070678487132099</v>
          </cell>
        </row>
        <row r="16387">
          <cell r="A16387" t="str">
            <v>NM_001001107</v>
          </cell>
          <cell r="B16387">
            <v>0</v>
          </cell>
          <cell r="C16387">
            <v>0</v>
          </cell>
          <cell r="D16387">
            <v>0</v>
          </cell>
          <cell r="E16387">
            <v>0</v>
          </cell>
          <cell r="F16387">
            <v>0</v>
          </cell>
        </row>
        <row r="16388">
          <cell r="A16388" t="str">
            <v>NM_001108750</v>
          </cell>
          <cell r="B16388">
            <v>4.1515216365869101</v>
          </cell>
          <cell r="C16388">
            <v>2.1164861193598998</v>
          </cell>
          <cell r="D16388">
            <v>3.0746353366256698</v>
          </cell>
          <cell r="E16388">
            <v>7.7108617985176604</v>
          </cell>
          <cell r="F16388">
            <v>5.5628884027419803</v>
          </cell>
        </row>
        <row r="16389">
          <cell r="A16389" t="str">
            <v>NM_021770</v>
          </cell>
          <cell r="B16389">
            <v>0</v>
          </cell>
          <cell r="C16389">
            <v>0</v>
          </cell>
          <cell r="D16389">
            <v>0</v>
          </cell>
          <cell r="E16389">
            <v>0</v>
          </cell>
          <cell r="F16389">
            <v>0</v>
          </cell>
        </row>
        <row r="16390">
          <cell r="A16390" t="str">
            <v>NM_001127293</v>
          </cell>
          <cell r="B16390">
            <v>36.988984924528602</v>
          </cell>
          <cell r="C16390">
            <v>38.523251995237999</v>
          </cell>
          <cell r="D16390">
            <v>1.9827869942790901</v>
          </cell>
          <cell r="E16390">
            <v>28.1470591213719</v>
          </cell>
          <cell r="F16390">
            <v>18.5617321967488</v>
          </cell>
        </row>
        <row r="16391">
          <cell r="A16391" t="str">
            <v>NM_022393</v>
          </cell>
          <cell r="B16391">
            <v>21.637745473651901</v>
          </cell>
          <cell r="C16391">
            <v>1.3713531346725001</v>
          </cell>
          <cell r="D16391">
            <v>6.2707741497808902</v>
          </cell>
          <cell r="E16391">
            <v>5.8082628349561798</v>
          </cell>
          <cell r="F16391">
            <v>5.2549896492145898</v>
          </cell>
        </row>
        <row r="16392">
          <cell r="A16392" t="str">
            <v>NM_001025664</v>
          </cell>
          <cell r="B16392">
            <v>23.908256135180501</v>
          </cell>
          <cell r="C16392">
            <v>12.2584375460502</v>
          </cell>
          <cell r="D16392">
            <v>42.9911840840902</v>
          </cell>
          <cell r="E16392">
            <v>23.2363422237839</v>
          </cell>
          <cell r="F16392">
            <v>25.775526799349301</v>
          </cell>
        </row>
        <row r="16393">
          <cell r="A16393" t="str">
            <v>NM_001112712</v>
          </cell>
          <cell r="B16393">
            <v>10.0893334593052</v>
          </cell>
          <cell r="C16393">
            <v>9.63485382963413</v>
          </cell>
          <cell r="D16393">
            <v>25.103892215226701</v>
          </cell>
          <cell r="E16393">
            <v>24.212676195194199</v>
          </cell>
          <cell r="F16393">
            <v>30.773336477655299</v>
          </cell>
        </row>
        <row r="16394">
          <cell r="A16394" t="str">
            <v>NM_001105908</v>
          </cell>
          <cell r="B16394">
            <v>4.7674634070858799</v>
          </cell>
          <cell r="C16394">
            <v>8.5819004546990705</v>
          </cell>
          <cell r="D16394">
            <v>0.182710989190245</v>
          </cell>
          <cell r="E16394">
            <v>3.6855317679600401</v>
          </cell>
          <cell r="F16394">
            <v>2.1387565457903102</v>
          </cell>
        </row>
        <row r="16395">
          <cell r="A16395" t="str">
            <v>NM_020101</v>
          </cell>
          <cell r="B16395">
            <v>9.0543057103373901</v>
          </cell>
          <cell r="C16395">
            <v>5.8178535856851799</v>
          </cell>
          <cell r="D16395">
            <v>0.27505702919188502</v>
          </cell>
          <cell r="E16395">
            <v>0.54768719008743805</v>
          </cell>
          <cell r="F16395">
            <v>8.3193019137128097</v>
          </cell>
        </row>
        <row r="16396">
          <cell r="A16396" t="str">
            <v>NM_001044272</v>
          </cell>
          <cell r="B16396">
            <v>16.3486166607717</v>
          </cell>
          <cell r="C16396">
            <v>63.3790828601947</v>
          </cell>
          <cell r="D16396">
            <v>40.859735763068102</v>
          </cell>
          <cell r="E16396">
            <v>23.6214578617119</v>
          </cell>
          <cell r="F16396">
            <v>34.9205438642121</v>
          </cell>
        </row>
        <row r="16397">
          <cell r="A16397" t="str">
            <v>NM_001108763</v>
          </cell>
          <cell r="B16397">
            <v>4.0253372221561598E-2</v>
          </cell>
          <cell r="C16397">
            <v>2.1665542188436402</v>
          </cell>
          <cell r="D16397">
            <v>4.3442636532040799</v>
          </cell>
          <cell r="E16397">
            <v>1.0861681681337001</v>
          </cell>
          <cell r="F16397">
            <v>1.51560518926243</v>
          </cell>
        </row>
        <row r="16398">
          <cell r="A16398" t="str">
            <v>NM_001106578</v>
          </cell>
          <cell r="B16398">
            <v>11.3114084882958</v>
          </cell>
          <cell r="C16398">
            <v>14.0404656241742</v>
          </cell>
          <cell r="D16398">
            <v>11.652118137346999</v>
          </cell>
          <cell r="E16398">
            <v>20.1054297935314</v>
          </cell>
          <cell r="F16398">
            <v>6.0422050523368203</v>
          </cell>
        </row>
        <row r="16399">
          <cell r="A16399" t="str">
            <v>NM_001106752</v>
          </cell>
          <cell r="B16399">
            <v>0.81178877135560701</v>
          </cell>
          <cell r="C16399">
            <v>5.4873275791874503E-2</v>
          </cell>
          <cell r="D16399">
            <v>3.9316675537730701</v>
          </cell>
          <cell r="E16399">
            <v>0.26537781122483001</v>
          </cell>
          <cell r="F16399">
            <v>1.5554660193663601</v>
          </cell>
        </row>
        <row r="16400">
          <cell r="A16400" t="str">
            <v>NM_053459</v>
          </cell>
          <cell r="B16400">
            <v>0</v>
          </cell>
          <cell r="C16400">
            <v>0</v>
          </cell>
          <cell r="D16400">
            <v>0</v>
          </cell>
          <cell r="E16400">
            <v>0</v>
          </cell>
          <cell r="F16400">
            <v>0</v>
          </cell>
        </row>
        <row r="16401">
          <cell r="A16401" t="str">
            <v>NM_001107728</v>
          </cell>
          <cell r="B16401">
            <v>12.913228643358799</v>
          </cell>
          <cell r="C16401">
            <v>16.523969802137401</v>
          </cell>
          <cell r="D16401">
            <v>77.780890185549694</v>
          </cell>
          <cell r="E16401">
            <v>2.0010747024214401</v>
          </cell>
          <cell r="F16401">
            <v>7.1516533263760902</v>
          </cell>
        </row>
        <row r="16402">
          <cell r="A16402" t="str">
            <v>NM_001107013</v>
          </cell>
          <cell r="B16402">
            <v>5.25904519197341</v>
          </cell>
          <cell r="C16402">
            <v>4.7397214717741596</v>
          </cell>
          <cell r="D16402">
            <v>4.4354773666649701</v>
          </cell>
          <cell r="E16402">
            <v>9.0228875671827993</v>
          </cell>
          <cell r="F16402">
            <v>11.9239044532977</v>
          </cell>
        </row>
        <row r="16403">
          <cell r="A16403" t="str">
            <v>NM_001037797</v>
          </cell>
          <cell r="B16403">
            <v>0</v>
          </cell>
          <cell r="C16403">
            <v>0</v>
          </cell>
          <cell r="D16403">
            <v>0</v>
          </cell>
          <cell r="E16403">
            <v>0</v>
          </cell>
          <cell r="F16403">
            <v>0</v>
          </cell>
        </row>
        <row r="16404">
          <cell r="A16404" t="str">
            <v>NM_001013885</v>
          </cell>
          <cell r="B16404">
            <v>0</v>
          </cell>
          <cell r="C16404">
            <v>1.2430946852664899</v>
          </cell>
          <cell r="D16404">
            <v>0</v>
          </cell>
          <cell r="E16404">
            <v>3.8170458099946597E-2</v>
          </cell>
          <cell r="F16404">
            <v>1.0690147748264401E-2</v>
          </cell>
        </row>
        <row r="16405">
          <cell r="A16405" t="str">
            <v>NM_001106957</v>
          </cell>
          <cell r="B16405">
            <v>0.19213584305372899</v>
          </cell>
          <cell r="C16405">
            <v>0</v>
          </cell>
          <cell r="D16405">
            <v>0.26055545515999201</v>
          </cell>
          <cell r="E16405">
            <v>0</v>
          </cell>
          <cell r="F16405">
            <v>0.34478023797840601</v>
          </cell>
        </row>
        <row r="16406">
          <cell r="A16406" t="str">
            <v>NM_001191561</v>
          </cell>
          <cell r="B16406">
            <v>8.5840595988791506</v>
          </cell>
          <cell r="C16406">
            <v>13.4951651529746</v>
          </cell>
          <cell r="D16406">
            <v>10.083267093669599</v>
          </cell>
          <cell r="E16406">
            <v>9.2855639755103496</v>
          </cell>
          <cell r="F16406">
            <v>26.0868227765617</v>
          </cell>
        </row>
        <row r="16407">
          <cell r="A16407" t="str">
            <v>NM_001013136</v>
          </cell>
          <cell r="B16407">
            <v>12.883699634823699</v>
          </cell>
          <cell r="C16407">
            <v>16.946157209611101</v>
          </cell>
          <cell r="D16407">
            <v>13.043692153056201</v>
          </cell>
          <cell r="E16407">
            <v>16.454157204157699</v>
          </cell>
          <cell r="F16407">
            <v>24.7275728913907</v>
          </cell>
        </row>
        <row r="16408">
          <cell r="A16408" t="str">
            <v>NM_001108586</v>
          </cell>
          <cell r="B16408">
            <v>23.146339825190999</v>
          </cell>
          <cell r="C16408">
            <v>32.2593861579129</v>
          </cell>
          <cell r="D16408">
            <v>22.1562466169764</v>
          </cell>
          <cell r="E16408">
            <v>76.043305909395301</v>
          </cell>
          <cell r="F16408">
            <v>1.9137034804978901</v>
          </cell>
        </row>
        <row r="16409">
          <cell r="A16409" t="str">
            <v>NM_001009490</v>
          </cell>
          <cell r="B16409">
            <v>0</v>
          </cell>
          <cell r="C16409">
            <v>0</v>
          </cell>
          <cell r="D16409">
            <v>0</v>
          </cell>
          <cell r="E16409">
            <v>0</v>
          </cell>
          <cell r="F16409">
            <v>0</v>
          </cell>
        </row>
        <row r="16410">
          <cell r="A16410" t="str">
            <v>NM_001025126</v>
          </cell>
          <cell r="B16410">
            <v>9.5621614949726208</v>
          </cell>
          <cell r="C16410">
            <v>19.281829335161301</v>
          </cell>
          <cell r="D16410">
            <v>10.5002095814308</v>
          </cell>
          <cell r="E16410">
            <v>17.9661670725481</v>
          </cell>
          <cell r="F16410">
            <v>6.1281871190453998</v>
          </cell>
        </row>
        <row r="16411">
          <cell r="A16411" t="str">
            <v>NM_001007666</v>
          </cell>
          <cell r="B16411">
            <v>7.1072220032043001</v>
          </cell>
          <cell r="C16411">
            <v>3.0564162903799801</v>
          </cell>
          <cell r="D16411">
            <v>11.3605974994435</v>
          </cell>
          <cell r="E16411">
            <v>5.8794453053895204</v>
          </cell>
          <cell r="F16411">
            <v>5.82114024876077</v>
          </cell>
        </row>
        <row r="16412">
          <cell r="A16412" t="str">
            <v>NM_134391</v>
          </cell>
          <cell r="B16412">
            <v>0</v>
          </cell>
          <cell r="C16412">
            <v>0</v>
          </cell>
          <cell r="D16412">
            <v>0</v>
          </cell>
          <cell r="E16412">
            <v>0</v>
          </cell>
          <cell r="F16412">
            <v>0</v>
          </cell>
        </row>
        <row r="16413">
          <cell r="A16413" t="str">
            <v>NM_012544</v>
          </cell>
          <cell r="B16413">
            <v>2.06866818996183</v>
          </cell>
          <cell r="C16413">
            <v>0.49961051563266501</v>
          </cell>
          <cell r="D16413">
            <v>4.2704110448501504</v>
          </cell>
          <cell r="E16413">
            <v>0.672415607194503</v>
          </cell>
          <cell r="F16413">
            <v>1.00436795671686</v>
          </cell>
        </row>
        <row r="16414">
          <cell r="A16414" t="str">
            <v>NM_080411</v>
          </cell>
          <cell r="B16414">
            <v>0</v>
          </cell>
          <cell r="C16414">
            <v>0</v>
          </cell>
          <cell r="D16414">
            <v>0</v>
          </cell>
          <cell r="E16414">
            <v>0</v>
          </cell>
          <cell r="F16414">
            <v>0</v>
          </cell>
        </row>
        <row r="16415">
          <cell r="A16415" t="str">
            <v>NM_001106267</v>
          </cell>
          <cell r="B16415">
            <v>3.9078649085206099</v>
          </cell>
          <cell r="C16415">
            <v>8.1142342413995099</v>
          </cell>
          <cell r="D16415">
            <v>4.2405687916091299</v>
          </cell>
          <cell r="E16415">
            <v>6.2326544033926101</v>
          </cell>
          <cell r="F16415">
            <v>3.5764561850782699</v>
          </cell>
        </row>
        <row r="16416">
          <cell r="A16416" t="str">
            <v>NM_001012225</v>
          </cell>
          <cell r="B16416">
            <v>15.6365914493211</v>
          </cell>
          <cell r="C16416">
            <v>22.492038797177798</v>
          </cell>
          <cell r="D16416">
            <v>23.824923536843599</v>
          </cell>
          <cell r="E16416">
            <v>39.726576845375</v>
          </cell>
          <cell r="F16416">
            <v>29.450505117038599</v>
          </cell>
        </row>
        <row r="16417">
          <cell r="A16417" t="str">
            <v>NM_001040190</v>
          </cell>
          <cell r="B16417">
            <v>1.4983347596198799</v>
          </cell>
          <cell r="C16417">
            <v>7.3461824840445E-2</v>
          </cell>
          <cell r="D16417">
            <v>3.3419277416698701E-2</v>
          </cell>
          <cell r="E16417">
            <v>2.2839148413275701</v>
          </cell>
          <cell r="F16417">
            <v>3.1587206135996102E-3</v>
          </cell>
        </row>
        <row r="16418">
          <cell r="A16418" t="str">
            <v>NM_001099502</v>
          </cell>
          <cell r="B16418">
            <v>0</v>
          </cell>
          <cell r="C16418">
            <v>0</v>
          </cell>
          <cell r="D16418">
            <v>0</v>
          </cell>
          <cell r="E16418">
            <v>0</v>
          </cell>
          <cell r="F16418">
            <v>0</v>
          </cell>
        </row>
        <row r="16419">
          <cell r="A16419" t="str">
            <v>NM_012910</v>
          </cell>
          <cell r="B16419">
            <v>2.7492717782558098</v>
          </cell>
          <cell r="C16419">
            <v>4.6394135275901203</v>
          </cell>
          <cell r="D16419">
            <v>4.0225600627071696</v>
          </cell>
          <cell r="E16419">
            <v>2.3315151981749098</v>
          </cell>
          <cell r="F16419">
            <v>0.95737399850872895</v>
          </cell>
        </row>
        <row r="16420">
          <cell r="A16420" t="str">
            <v>NM_001106872</v>
          </cell>
          <cell r="B16420">
            <v>0</v>
          </cell>
          <cell r="C16420">
            <v>0</v>
          </cell>
          <cell r="D16420">
            <v>0</v>
          </cell>
          <cell r="E16420">
            <v>0</v>
          </cell>
          <cell r="F16420">
            <v>0</v>
          </cell>
        </row>
        <row r="16421">
          <cell r="A16421" t="str">
            <v>NM_001011968</v>
          </cell>
          <cell r="B16421">
            <v>64.162605621136294</v>
          </cell>
          <cell r="C16421">
            <v>47.072263022482701</v>
          </cell>
          <cell r="D16421">
            <v>39.670833141744403</v>
          </cell>
          <cell r="E16421">
            <v>31.684540168770301</v>
          </cell>
          <cell r="F16421">
            <v>20.070107454568301</v>
          </cell>
        </row>
        <row r="16422">
          <cell r="A16422" t="str">
            <v>NM_001106124</v>
          </cell>
          <cell r="B16422">
            <v>0</v>
          </cell>
          <cell r="C16422">
            <v>0</v>
          </cell>
          <cell r="D16422">
            <v>0</v>
          </cell>
          <cell r="E16422">
            <v>0</v>
          </cell>
          <cell r="F16422">
            <v>0</v>
          </cell>
        </row>
        <row r="16423">
          <cell r="A16423" t="str">
            <v>NM_001000190</v>
          </cell>
          <cell r="B16423">
            <v>0</v>
          </cell>
          <cell r="C16423">
            <v>0</v>
          </cell>
          <cell r="D16423">
            <v>0</v>
          </cell>
          <cell r="E16423">
            <v>0</v>
          </cell>
          <cell r="F16423">
            <v>0</v>
          </cell>
        </row>
        <row r="16424">
          <cell r="A16424" t="str">
            <v>NM_001047850</v>
          </cell>
          <cell r="B16424">
            <v>18.6487431627836</v>
          </cell>
          <cell r="C16424">
            <v>30.428195462689601</v>
          </cell>
          <cell r="D16424">
            <v>5.5561263313711198</v>
          </cell>
          <cell r="E16424">
            <v>20.5738769158712</v>
          </cell>
          <cell r="F16424">
            <v>14.725678523234199</v>
          </cell>
        </row>
        <row r="16425">
          <cell r="A16425" t="str">
            <v>NM_001106222</v>
          </cell>
          <cell r="B16425">
            <v>0</v>
          </cell>
          <cell r="C16425">
            <v>8.2534219162992192E-3</v>
          </cell>
          <cell r="D16425">
            <v>0</v>
          </cell>
          <cell r="E16425">
            <v>1.7106492927735299E-2</v>
          </cell>
          <cell r="F16425">
            <v>0</v>
          </cell>
        </row>
        <row r="16426">
          <cell r="A16426" t="str">
            <v>NM_001007613</v>
          </cell>
          <cell r="B16426">
            <v>675.27140627745405</v>
          </cell>
          <cell r="C16426">
            <v>609.60952270645805</v>
          </cell>
          <cell r="D16426">
            <v>976.80207762868395</v>
          </cell>
          <cell r="E16426">
            <v>512.57543925200798</v>
          </cell>
          <cell r="F16426">
            <v>782.25509272309</v>
          </cell>
        </row>
        <row r="16427">
          <cell r="A16427" t="str">
            <v>NM_001006999</v>
          </cell>
          <cell r="B16427">
            <v>2.7330640727083502</v>
          </cell>
          <cell r="C16427">
            <v>3.9867401588617599</v>
          </cell>
          <cell r="D16427">
            <v>0</v>
          </cell>
          <cell r="E16427">
            <v>1.4362765501636301</v>
          </cell>
          <cell r="F16427">
            <v>1.52752585123304E-2</v>
          </cell>
        </row>
        <row r="16428">
          <cell r="A16428" t="str">
            <v>NM_031026</v>
          </cell>
          <cell r="B16428">
            <v>37.283234294254299</v>
          </cell>
          <cell r="C16428">
            <v>25.624496528160599</v>
          </cell>
          <cell r="D16428">
            <v>19.093758194713899</v>
          </cell>
          <cell r="E16428">
            <v>21.936443841410401</v>
          </cell>
          <cell r="F16428">
            <v>9.31966570424105</v>
          </cell>
        </row>
        <row r="16429">
          <cell r="A16429" t="str">
            <v>NM_001271105</v>
          </cell>
          <cell r="B16429">
            <v>34.082621240211097</v>
          </cell>
          <cell r="C16429">
            <v>50.568268818845802</v>
          </cell>
          <cell r="D16429">
            <v>26.071265092311599</v>
          </cell>
          <cell r="E16429">
            <v>17.527821373275</v>
          </cell>
          <cell r="F16429">
            <v>17.384782858738301</v>
          </cell>
        </row>
        <row r="16430">
          <cell r="A16430" t="str">
            <v>NM_053414</v>
          </cell>
          <cell r="B16430">
            <v>39.246123797447602</v>
          </cell>
          <cell r="C16430">
            <v>51.658492711987499</v>
          </cell>
          <cell r="D16430">
            <v>27.263034067056001</v>
          </cell>
          <cell r="E16430">
            <v>31.765949186036199</v>
          </cell>
          <cell r="F16430">
            <v>5.1963560227462002</v>
          </cell>
        </row>
        <row r="16431">
          <cell r="A16431" t="str">
            <v>NM_001014179</v>
          </cell>
          <cell r="B16431">
            <v>19.787696282451002</v>
          </cell>
          <cell r="C16431">
            <v>7.2702826352292602</v>
          </cell>
          <cell r="D16431">
            <v>4.1293420762764796</v>
          </cell>
          <cell r="E16431">
            <v>9.2931625171222194</v>
          </cell>
          <cell r="F16431">
            <v>17.448564031348699</v>
          </cell>
        </row>
        <row r="16432">
          <cell r="A16432" t="str">
            <v>NM_138513</v>
          </cell>
          <cell r="B16432">
            <v>0</v>
          </cell>
          <cell r="C16432">
            <v>0</v>
          </cell>
          <cell r="D16432">
            <v>0</v>
          </cell>
          <cell r="E16432">
            <v>0</v>
          </cell>
          <cell r="F16432">
            <v>0</v>
          </cell>
        </row>
        <row r="16433">
          <cell r="A16433" t="str">
            <v>NM_001107469</v>
          </cell>
          <cell r="B16433">
            <v>7.9957669537481305E-2</v>
          </cell>
          <cell r="C16433">
            <v>2.7988158930064899</v>
          </cell>
          <cell r="D16433">
            <v>1.0719844559651499</v>
          </cell>
          <cell r="E16433">
            <v>2.9108853412804801E-2</v>
          </cell>
          <cell r="F16433">
            <v>0.295812901430834</v>
          </cell>
        </row>
        <row r="16434">
          <cell r="A16434" t="str">
            <v>NM_001108336</v>
          </cell>
          <cell r="B16434">
            <v>0</v>
          </cell>
          <cell r="C16434">
            <v>0</v>
          </cell>
          <cell r="D16434">
            <v>1.3867907994681099</v>
          </cell>
          <cell r="E16434">
            <v>0</v>
          </cell>
          <cell r="F16434">
            <v>1.24834840807619E-2</v>
          </cell>
        </row>
        <row r="16435">
          <cell r="A16435" t="str">
            <v>NM_001271327</v>
          </cell>
          <cell r="B16435">
            <v>0.75555390676903</v>
          </cell>
          <cell r="C16435">
            <v>0.47223232193276099</v>
          </cell>
          <cell r="D16435">
            <v>0.643457998876794</v>
          </cell>
          <cell r="E16435">
            <v>1.1263179973793001</v>
          </cell>
          <cell r="F16435">
            <v>0.295652656088781</v>
          </cell>
        </row>
        <row r="16436">
          <cell r="A16436" t="str">
            <v>NM_001017490</v>
          </cell>
          <cell r="B16436">
            <v>2.44284987154938</v>
          </cell>
          <cell r="C16436">
            <v>2.1178199919160998</v>
          </cell>
          <cell r="D16436">
            <v>4.2243110590853501</v>
          </cell>
          <cell r="E16436">
            <v>0.72220559903774395</v>
          </cell>
          <cell r="F16436">
            <v>0.44130184494302099</v>
          </cell>
        </row>
        <row r="16437">
          <cell r="A16437" t="str">
            <v>NM_001271211</v>
          </cell>
          <cell r="B16437">
            <v>1.3230663703735701</v>
          </cell>
          <cell r="C16437">
            <v>3.3613726242856101</v>
          </cell>
          <cell r="D16437">
            <v>3.5425464364535801</v>
          </cell>
          <cell r="E16437">
            <v>1.44500003264462</v>
          </cell>
          <cell r="F16437">
            <v>3.8831122782630398</v>
          </cell>
        </row>
        <row r="16438">
          <cell r="A16438" t="str">
            <v>NM_001139465</v>
          </cell>
          <cell r="B16438">
            <v>433.45119888527898</v>
          </cell>
          <cell r="C16438">
            <v>404.155743920286</v>
          </cell>
          <cell r="D16438">
            <v>458.889892162477</v>
          </cell>
          <cell r="E16438">
            <v>221.45686236929799</v>
          </cell>
          <cell r="F16438">
            <v>495.66297298521698</v>
          </cell>
        </row>
        <row r="16439">
          <cell r="A16439" t="str">
            <v>NM_001109215</v>
          </cell>
          <cell r="B16439">
            <v>3.3651987521335198</v>
          </cell>
          <cell r="C16439">
            <v>0.94995544810783605</v>
          </cell>
          <cell r="D16439">
            <v>6.4823106537522897</v>
          </cell>
          <cell r="E16439">
            <v>0.27127473558114301</v>
          </cell>
          <cell r="F16439">
            <v>0.43133694524391197</v>
          </cell>
        </row>
        <row r="16440">
          <cell r="A16440" t="str">
            <v>NM_001007599</v>
          </cell>
          <cell r="B16440">
            <v>429.09987993523703</v>
          </cell>
          <cell r="C16440">
            <v>605.697293446245</v>
          </cell>
          <cell r="D16440">
            <v>607.54021233505796</v>
          </cell>
          <cell r="E16440">
            <v>540.847503472163</v>
          </cell>
          <cell r="F16440">
            <v>641.89712103179295</v>
          </cell>
        </row>
        <row r="16441">
          <cell r="A16441" t="str">
            <v>NM_001004258</v>
          </cell>
          <cell r="B16441">
            <v>12.5945776232233</v>
          </cell>
          <cell r="C16441">
            <v>20.012626117264301</v>
          </cell>
          <cell r="D16441">
            <v>4.8788711540974301</v>
          </cell>
          <cell r="E16441">
            <v>7.8941387591907901</v>
          </cell>
          <cell r="F16441">
            <v>28.701923994508999</v>
          </cell>
        </row>
        <row r="16442">
          <cell r="A16442" t="str">
            <v>NM_001007681</v>
          </cell>
          <cell r="B16442">
            <v>9.1836756113529106</v>
          </cell>
          <cell r="C16442">
            <v>16.280261609052499</v>
          </cell>
          <cell r="D16442">
            <v>17.6832986853275</v>
          </cell>
          <cell r="E16442">
            <v>22.0160563979953</v>
          </cell>
          <cell r="F16442">
            <v>23.203837167043801</v>
          </cell>
        </row>
        <row r="16443">
          <cell r="A16443" t="str">
            <v>NM_001005381</v>
          </cell>
          <cell r="B16443">
            <v>10.6082293778226</v>
          </cell>
          <cell r="C16443">
            <v>9.5768130817889201</v>
          </cell>
          <cell r="D16443">
            <v>11.9412828504349</v>
          </cell>
          <cell r="E16443">
            <v>10.9915799195898</v>
          </cell>
          <cell r="F16443">
            <v>12.4587617857977</v>
          </cell>
        </row>
        <row r="16444">
          <cell r="A16444" t="str">
            <v>NM_131913</v>
          </cell>
          <cell r="B16444">
            <v>84.701001005093303</v>
          </cell>
          <cell r="C16444">
            <v>108.903037952907</v>
          </cell>
          <cell r="D16444">
            <v>78.381466252216796</v>
          </cell>
          <cell r="E16444">
            <v>66.723651757656</v>
          </cell>
          <cell r="F16444">
            <v>76.668534156645705</v>
          </cell>
        </row>
        <row r="16445">
          <cell r="A16445" t="str">
            <v>NM_001025771</v>
          </cell>
          <cell r="B16445">
            <v>0</v>
          </cell>
          <cell r="C16445">
            <v>3.16606676789183E-2</v>
          </cell>
          <cell r="D16445">
            <v>0</v>
          </cell>
          <cell r="E16445">
            <v>0.437477524053558</v>
          </cell>
          <cell r="F16445">
            <v>1.66016546827002</v>
          </cell>
        </row>
        <row r="16446">
          <cell r="A16446" t="str">
            <v>NM_001008553</v>
          </cell>
          <cell r="B16446">
            <v>4.4309394456052003</v>
          </cell>
          <cell r="C16446">
            <v>6.2673603885040396</v>
          </cell>
          <cell r="D16446">
            <v>11.774357031538401</v>
          </cell>
          <cell r="E16446">
            <v>3.0490588858250098</v>
          </cell>
          <cell r="F16446">
            <v>5.7248663542751101</v>
          </cell>
        </row>
        <row r="16447">
          <cell r="A16447" t="str">
            <v>NM_017309</v>
          </cell>
          <cell r="B16447">
            <v>12.9229667942097</v>
          </cell>
          <cell r="C16447">
            <v>10.172561115986801</v>
          </cell>
          <cell r="D16447">
            <v>33.022915754299497</v>
          </cell>
          <cell r="E16447">
            <v>40.4210708402397</v>
          </cell>
          <cell r="F16447">
            <v>13.9128632514968</v>
          </cell>
        </row>
        <row r="16448">
          <cell r="A16448" t="str">
            <v>NM_001012008</v>
          </cell>
          <cell r="B16448">
            <v>6.5356915502427997</v>
          </cell>
          <cell r="C16448">
            <v>3.27314437873977</v>
          </cell>
          <cell r="D16448">
            <v>6.8623936180085403</v>
          </cell>
          <cell r="E16448">
            <v>3.0194374517077298</v>
          </cell>
          <cell r="F16448">
            <v>0.89781128658418896</v>
          </cell>
        </row>
        <row r="16449">
          <cell r="A16449" t="str">
            <v>NM_001108034</v>
          </cell>
          <cell r="B16449">
            <v>48.461807584282496</v>
          </cell>
          <cell r="C16449">
            <v>28.061436138032001</v>
          </cell>
          <cell r="D16449">
            <v>42.057119195312197</v>
          </cell>
          <cell r="E16449">
            <v>62.150040265885799</v>
          </cell>
          <cell r="F16449">
            <v>22.2903144908712</v>
          </cell>
        </row>
        <row r="16450">
          <cell r="A16450" t="str">
            <v>NM_001001281</v>
          </cell>
          <cell r="B16450">
            <v>0</v>
          </cell>
          <cell r="C16450">
            <v>0</v>
          </cell>
          <cell r="D16450">
            <v>0</v>
          </cell>
          <cell r="E16450">
            <v>0</v>
          </cell>
          <cell r="F16450">
            <v>0</v>
          </cell>
        </row>
        <row r="16451">
          <cell r="A16451" t="str">
            <v>NM_001172084</v>
          </cell>
          <cell r="B16451">
            <v>77.4541949272583</v>
          </cell>
          <cell r="C16451">
            <v>66.552586442480901</v>
          </cell>
          <cell r="D16451">
            <v>34.312355008094301</v>
          </cell>
          <cell r="E16451">
            <v>48.150058559043003</v>
          </cell>
          <cell r="F16451">
            <v>98.097449215866206</v>
          </cell>
        </row>
        <row r="16452">
          <cell r="A16452" t="str">
            <v>NR_073053</v>
          </cell>
          <cell r="B16452">
            <v>49.354794530213198</v>
          </cell>
          <cell r="C16452">
            <v>25.377517077700499</v>
          </cell>
          <cell r="D16452">
            <v>6.5768725092804701</v>
          </cell>
          <cell r="E16452">
            <v>0.58389817733581795</v>
          </cell>
          <cell r="F16452">
            <v>3.4963737528187</v>
          </cell>
        </row>
        <row r="16453">
          <cell r="A16453" t="str">
            <v>NM_019221</v>
          </cell>
          <cell r="B16453">
            <v>0</v>
          </cell>
          <cell r="C16453">
            <v>0</v>
          </cell>
          <cell r="D16453">
            <v>0</v>
          </cell>
          <cell r="E16453">
            <v>0</v>
          </cell>
          <cell r="F16453">
            <v>0</v>
          </cell>
        </row>
        <row r="16454">
          <cell r="A16454" t="str">
            <v>NR_106694</v>
          </cell>
          <cell r="B16454">
            <v>0</v>
          </cell>
          <cell r="C16454">
            <v>0</v>
          </cell>
          <cell r="D16454">
            <v>0</v>
          </cell>
          <cell r="E16454">
            <v>0</v>
          </cell>
          <cell r="F16454">
            <v>0</v>
          </cell>
        </row>
        <row r="16455">
          <cell r="A16455" t="str">
            <v>NM_172039</v>
          </cell>
          <cell r="B16455">
            <v>19.429513120180602</v>
          </cell>
          <cell r="C16455">
            <v>41.814359267657402</v>
          </cell>
          <cell r="D16455">
            <v>40.0669498046976</v>
          </cell>
          <cell r="E16455">
            <v>66.412051378548497</v>
          </cell>
          <cell r="F16455">
            <v>29.9704269428053</v>
          </cell>
        </row>
        <row r="16456">
          <cell r="A16456" t="str">
            <v>NM_017215</v>
          </cell>
          <cell r="B16456">
            <v>0</v>
          </cell>
          <cell r="C16456">
            <v>0</v>
          </cell>
          <cell r="D16456">
            <v>0</v>
          </cell>
          <cell r="E16456">
            <v>0</v>
          </cell>
          <cell r="F16456">
            <v>0</v>
          </cell>
        </row>
        <row r="16457">
          <cell r="A16457" t="str">
            <v>NM_001108227</v>
          </cell>
          <cell r="B16457">
            <v>0</v>
          </cell>
          <cell r="C16457">
            <v>0</v>
          </cell>
          <cell r="D16457">
            <v>0</v>
          </cell>
          <cell r="E16457">
            <v>0</v>
          </cell>
          <cell r="F16457">
            <v>7.0856379139361504E-3</v>
          </cell>
        </row>
        <row r="16458">
          <cell r="A16458" t="str">
            <v>NM_022212</v>
          </cell>
          <cell r="B16458">
            <v>5.8090923526935602E-2</v>
          </cell>
          <cell r="C16458">
            <v>0</v>
          </cell>
          <cell r="D16458">
            <v>8.9519446594641897E-3</v>
          </cell>
          <cell r="E16458">
            <v>0</v>
          </cell>
          <cell r="F16458">
            <v>8.9688634740901996E-2</v>
          </cell>
        </row>
        <row r="16459">
          <cell r="A16459" t="str">
            <v>NM_001000520</v>
          </cell>
          <cell r="B16459">
            <v>0</v>
          </cell>
          <cell r="C16459">
            <v>0</v>
          </cell>
          <cell r="D16459">
            <v>0</v>
          </cell>
          <cell r="E16459">
            <v>0</v>
          </cell>
          <cell r="F16459">
            <v>0</v>
          </cell>
        </row>
        <row r="16460">
          <cell r="A16460" t="str">
            <v>NM_001107952</v>
          </cell>
          <cell r="B16460">
            <v>0.86593698627194104</v>
          </cell>
          <cell r="C16460">
            <v>0.24332588431416699</v>
          </cell>
          <cell r="D16460">
            <v>0.20401826184482699</v>
          </cell>
          <cell r="E16460">
            <v>1.85636550980342</v>
          </cell>
          <cell r="F16460">
            <v>3.1053757864538602E-2</v>
          </cell>
        </row>
        <row r="16461">
          <cell r="A16461" t="str">
            <v>NM_053347</v>
          </cell>
          <cell r="B16461">
            <v>18.4518728857193</v>
          </cell>
          <cell r="C16461">
            <v>9.1187709512703492</v>
          </cell>
          <cell r="D16461">
            <v>6.5542286544917401</v>
          </cell>
          <cell r="E16461">
            <v>13.501215061069001</v>
          </cell>
          <cell r="F16461">
            <v>3.9440994765964299</v>
          </cell>
        </row>
        <row r="16462">
          <cell r="A16462" t="str">
            <v>NM_001025112</v>
          </cell>
          <cell r="B16462">
            <v>0</v>
          </cell>
          <cell r="C16462">
            <v>0</v>
          </cell>
          <cell r="D16462">
            <v>0</v>
          </cell>
          <cell r="E16462">
            <v>0</v>
          </cell>
          <cell r="F16462">
            <v>0</v>
          </cell>
        </row>
        <row r="16463">
          <cell r="A16463" t="str">
            <v>NM_001100945</v>
          </cell>
          <cell r="B16463">
            <v>4.0383743960147003</v>
          </cell>
          <cell r="C16463">
            <v>9.6926252267661106E-2</v>
          </cell>
          <cell r="D16463">
            <v>5.9172200721204096</v>
          </cell>
          <cell r="E16463">
            <v>4.2379203249296102</v>
          </cell>
          <cell r="F16463">
            <v>7.2606363839863901</v>
          </cell>
        </row>
        <row r="16464">
          <cell r="A16464" t="str">
            <v>NM_001109127</v>
          </cell>
          <cell r="B16464">
            <v>0</v>
          </cell>
          <cell r="C16464">
            <v>0</v>
          </cell>
          <cell r="D16464">
            <v>0</v>
          </cell>
          <cell r="E16464">
            <v>0</v>
          </cell>
          <cell r="F16464">
            <v>0</v>
          </cell>
        </row>
        <row r="16465">
          <cell r="A16465" t="str">
            <v>NM_001004273</v>
          </cell>
          <cell r="B16465">
            <v>40.678333400911697</v>
          </cell>
          <cell r="C16465">
            <v>22.1503942912721</v>
          </cell>
          <cell r="D16465">
            <v>62.583708332473599</v>
          </cell>
          <cell r="E16465">
            <v>35.256912023616401</v>
          </cell>
          <cell r="F16465">
            <v>18.673620326995302</v>
          </cell>
        </row>
        <row r="16466">
          <cell r="A16466" t="str">
            <v>NM_001025425</v>
          </cell>
          <cell r="B16466">
            <v>10.529527849653499</v>
          </cell>
          <cell r="C16466">
            <v>15.8471414129663</v>
          </cell>
          <cell r="D16466">
            <v>10.259693130009101</v>
          </cell>
          <cell r="E16466">
            <v>12.7005021634298</v>
          </cell>
          <cell r="F16466">
            <v>19.3429846298862</v>
          </cell>
        </row>
        <row r="16467">
          <cell r="A16467" t="str">
            <v>NM_001191959</v>
          </cell>
          <cell r="B16467">
            <v>125.50567388955599</v>
          </cell>
          <cell r="C16467">
            <v>72.048390444721306</v>
          </cell>
          <cell r="D16467">
            <v>118.25870492978601</v>
          </cell>
          <cell r="E16467">
            <v>131.175798103668</v>
          </cell>
          <cell r="F16467">
            <v>116.45715121356901</v>
          </cell>
        </row>
        <row r="16468">
          <cell r="A16468" t="str">
            <v>NR_106698</v>
          </cell>
          <cell r="B16468">
            <v>0</v>
          </cell>
          <cell r="C16468">
            <v>0</v>
          </cell>
          <cell r="D16468">
            <v>0</v>
          </cell>
          <cell r="E16468">
            <v>0</v>
          </cell>
          <cell r="F16468">
            <v>0.54694683206574402</v>
          </cell>
        </row>
        <row r="16469">
          <cell r="A16469" t="str">
            <v>NM_001106524</v>
          </cell>
          <cell r="B16469">
            <v>9.4124908441884596</v>
          </cell>
          <cell r="C16469">
            <v>6.3527459496371304</v>
          </cell>
          <cell r="D16469">
            <v>9.5693284555290994</v>
          </cell>
          <cell r="E16469">
            <v>1.8944827467413099</v>
          </cell>
          <cell r="F16469">
            <v>3.9290455122560402</v>
          </cell>
        </row>
        <row r="16470">
          <cell r="A16470" t="str">
            <v>NM_001106809</v>
          </cell>
          <cell r="B16470">
            <v>38.781472479766002</v>
          </cell>
          <cell r="C16470">
            <v>27.987653842604001</v>
          </cell>
          <cell r="D16470">
            <v>45.791236474117397</v>
          </cell>
          <cell r="E16470">
            <v>36.779644054347997</v>
          </cell>
          <cell r="F16470">
            <v>36.136957506726198</v>
          </cell>
        </row>
        <row r="16471">
          <cell r="A16471" t="str">
            <v>NM_001029926</v>
          </cell>
          <cell r="B16471">
            <v>0.45532751942038002</v>
          </cell>
          <cell r="C16471">
            <v>0.23739031273495201</v>
          </cell>
          <cell r="D16471">
            <v>0.69679744973723901</v>
          </cell>
          <cell r="E16471">
            <v>0.52579476046006302</v>
          </cell>
          <cell r="F16471">
            <v>0.36746416705005303</v>
          </cell>
        </row>
        <row r="16472">
          <cell r="A16472" t="str">
            <v>NM_001270809</v>
          </cell>
          <cell r="B16472">
            <v>9.4742804002835808</v>
          </cell>
          <cell r="C16472">
            <v>0.97914870263140796</v>
          </cell>
          <cell r="D16472">
            <v>7.7733778291844704</v>
          </cell>
          <cell r="E16472">
            <v>10.584421770095201</v>
          </cell>
          <cell r="F16472">
            <v>11.1409961084605</v>
          </cell>
        </row>
        <row r="16473">
          <cell r="A16473" t="str">
            <v>NM_001013034</v>
          </cell>
          <cell r="B16473">
            <v>1.8031706682555</v>
          </cell>
          <cell r="C16473">
            <v>3.7846100875433399</v>
          </cell>
          <cell r="D16473">
            <v>4.3514099064943101</v>
          </cell>
          <cell r="E16473">
            <v>3.1376758078460298</v>
          </cell>
          <cell r="F16473">
            <v>3.91624729162187</v>
          </cell>
        </row>
        <row r="16474">
          <cell r="A16474" t="str">
            <v>NM_001000465</v>
          </cell>
          <cell r="B16474">
            <v>0</v>
          </cell>
          <cell r="C16474">
            <v>0</v>
          </cell>
          <cell r="D16474">
            <v>0</v>
          </cell>
          <cell r="E16474">
            <v>0</v>
          </cell>
          <cell r="F16474">
            <v>0</v>
          </cell>
        </row>
        <row r="16475">
          <cell r="A16475" t="str">
            <v>NM_053450</v>
          </cell>
          <cell r="B16475">
            <v>47.252859926663703</v>
          </cell>
          <cell r="C16475">
            <v>46.371018212478099</v>
          </cell>
          <cell r="D16475">
            <v>69.593937468509793</v>
          </cell>
          <cell r="E16475">
            <v>48.378472771271298</v>
          </cell>
          <cell r="F16475">
            <v>64.243611587309601</v>
          </cell>
        </row>
        <row r="16476">
          <cell r="A16476" t="str">
            <v>NM_001145538</v>
          </cell>
          <cell r="B16476">
            <v>0.28749441033668699</v>
          </cell>
          <cell r="C16476">
            <v>8.8169743456773305E-3</v>
          </cell>
          <cell r="D16476">
            <v>0</v>
          </cell>
          <cell r="E16476">
            <v>0.14315058264001401</v>
          </cell>
          <cell r="F16476">
            <v>0.85982908097671595</v>
          </cell>
        </row>
        <row r="16477">
          <cell r="A16477" t="str">
            <v>NM_012869</v>
          </cell>
          <cell r="B16477">
            <v>0</v>
          </cell>
          <cell r="C16477">
            <v>0</v>
          </cell>
          <cell r="D16477">
            <v>0</v>
          </cell>
          <cell r="E16477">
            <v>0</v>
          </cell>
          <cell r="F16477">
            <v>0</v>
          </cell>
        </row>
        <row r="16478">
          <cell r="A16478" t="str">
            <v>NM_001106939</v>
          </cell>
          <cell r="B16478">
            <v>5.5755054441604703E-2</v>
          </cell>
          <cell r="C16478">
            <v>3.9572308911823999E-2</v>
          </cell>
          <cell r="D16478">
            <v>0</v>
          </cell>
          <cell r="E16478">
            <v>1.27586243911804</v>
          </cell>
          <cell r="F16478">
            <v>2.55230253588851E-3</v>
          </cell>
        </row>
        <row r="16479">
          <cell r="A16479" t="str">
            <v>NR_031833</v>
          </cell>
          <cell r="B16479">
            <v>0.31188562430582001</v>
          </cell>
          <cell r="C16479">
            <v>0</v>
          </cell>
          <cell r="D16479">
            <v>0</v>
          </cell>
          <cell r="E16479">
            <v>2.8547951918471699</v>
          </cell>
          <cell r="F16479">
            <v>22.086839680262901</v>
          </cell>
        </row>
        <row r="16480">
          <cell r="A16480" t="str">
            <v>NM_001006990</v>
          </cell>
          <cell r="B16480">
            <v>0.93675991668158398</v>
          </cell>
          <cell r="C16480">
            <v>0.15709961716542001</v>
          </cell>
          <cell r="D16480">
            <v>0.351755623870391</v>
          </cell>
          <cell r="E16480">
            <v>1.7433875809628101</v>
          </cell>
          <cell r="F16480">
            <v>0.15958660882554901</v>
          </cell>
        </row>
        <row r="16481">
          <cell r="A16481" t="str">
            <v>NM_053666</v>
          </cell>
          <cell r="B16481">
            <v>0</v>
          </cell>
          <cell r="C16481">
            <v>0</v>
          </cell>
          <cell r="D16481">
            <v>0</v>
          </cell>
          <cell r="E16481">
            <v>0</v>
          </cell>
          <cell r="F16481">
            <v>0</v>
          </cell>
        </row>
        <row r="16482">
          <cell r="A16482" t="str">
            <v>NM_001109475</v>
          </cell>
          <cell r="B16482">
            <v>1.7532836357191901</v>
          </cell>
          <cell r="C16482">
            <v>3.97334117749398</v>
          </cell>
          <cell r="D16482">
            <v>2.4375904056918798</v>
          </cell>
          <cell r="E16482">
            <v>0.35193862743528798</v>
          </cell>
          <cell r="F16482">
            <v>2.8485320759125199</v>
          </cell>
        </row>
        <row r="16483">
          <cell r="A16483" t="str">
            <v>NM_172073</v>
          </cell>
          <cell r="B16483">
            <v>4.8913522771218503</v>
          </cell>
          <cell r="C16483">
            <v>3.0044596527222902</v>
          </cell>
          <cell r="D16483">
            <v>6.9307127236671597</v>
          </cell>
          <cell r="E16483">
            <v>3.4748673019279002</v>
          </cell>
          <cell r="F16483">
            <v>1.69771149275908</v>
          </cell>
        </row>
        <row r="16484">
          <cell r="A16484" t="str">
            <v>NM_001013880</v>
          </cell>
          <cell r="B16484">
            <v>20.1597914861111</v>
          </cell>
          <cell r="C16484">
            <v>149.97679511174499</v>
          </cell>
          <cell r="D16484">
            <v>126.948831106943</v>
          </cell>
          <cell r="E16484">
            <v>56.2495351712275</v>
          </cell>
          <cell r="F16484">
            <v>171.67163745481099</v>
          </cell>
        </row>
        <row r="16485">
          <cell r="A16485" t="str">
            <v>NM_001013878</v>
          </cell>
          <cell r="B16485">
            <v>14.270951855696</v>
          </cell>
          <cell r="C16485">
            <v>6.6234978241041604</v>
          </cell>
          <cell r="D16485">
            <v>23.8052188791894</v>
          </cell>
          <cell r="E16485">
            <v>10.9875391182981</v>
          </cell>
          <cell r="F16485">
            <v>21.890081917274099</v>
          </cell>
        </row>
        <row r="16486">
          <cell r="A16486" t="str">
            <v>NM_013082</v>
          </cell>
          <cell r="B16486">
            <v>150.29924276870099</v>
          </cell>
          <cell r="C16486">
            <v>106.225209411843</v>
          </cell>
          <cell r="D16486">
            <v>103.927489553874</v>
          </cell>
          <cell r="E16486">
            <v>120.798041496756</v>
          </cell>
          <cell r="F16486">
            <v>114.34618032503001</v>
          </cell>
        </row>
        <row r="16487">
          <cell r="A16487" t="str">
            <v>NM_001012027</v>
          </cell>
          <cell r="B16487">
            <v>0.58834358270929499</v>
          </cell>
          <cell r="C16487">
            <v>0.113094186799019</v>
          </cell>
          <cell r="D16487">
            <v>8.9046077018054507E-3</v>
          </cell>
          <cell r="E16487">
            <v>1.43047267887603</v>
          </cell>
          <cell r="F16487">
            <v>1.9997485315413599</v>
          </cell>
        </row>
        <row r="16488">
          <cell r="A16488" t="str">
            <v>NM_001001124</v>
          </cell>
          <cell r="B16488">
            <v>0</v>
          </cell>
          <cell r="C16488">
            <v>0</v>
          </cell>
          <cell r="D16488">
            <v>0</v>
          </cell>
          <cell r="E16488">
            <v>0</v>
          </cell>
          <cell r="F16488">
            <v>0</v>
          </cell>
        </row>
        <row r="16489">
          <cell r="A16489" t="str">
            <v>NM_001008889</v>
          </cell>
          <cell r="B16489">
            <v>1.1910202649483601</v>
          </cell>
          <cell r="C16489">
            <v>0.62540677017594704</v>
          </cell>
          <cell r="D16489">
            <v>0.41445483930210097</v>
          </cell>
          <cell r="E16489">
            <v>6.1682771292075103</v>
          </cell>
          <cell r="F16489">
            <v>0.67952290791458403</v>
          </cell>
        </row>
        <row r="16490">
          <cell r="A16490" t="str">
            <v>NM_001271345</v>
          </cell>
          <cell r="B16490">
            <v>6.7430700428497197</v>
          </cell>
          <cell r="C16490">
            <v>7.8512589209636898</v>
          </cell>
          <cell r="D16490">
            <v>17.1214513055256</v>
          </cell>
          <cell r="E16490">
            <v>5.15739414234287</v>
          </cell>
          <cell r="F16490">
            <v>20.698693875252498</v>
          </cell>
        </row>
        <row r="16491">
          <cell r="A16491" t="str">
            <v>NM_001013053</v>
          </cell>
          <cell r="B16491">
            <v>0</v>
          </cell>
          <cell r="C16491">
            <v>0</v>
          </cell>
          <cell r="D16491">
            <v>0</v>
          </cell>
          <cell r="E16491">
            <v>0</v>
          </cell>
          <cell r="F16491">
            <v>0</v>
          </cell>
        </row>
        <row r="16492">
          <cell r="A16492" t="str">
            <v>NM_001000321</v>
          </cell>
          <cell r="B16492">
            <v>0</v>
          </cell>
          <cell r="C16492">
            <v>0</v>
          </cell>
          <cell r="D16492">
            <v>0</v>
          </cell>
          <cell r="E16492">
            <v>0</v>
          </cell>
          <cell r="F16492">
            <v>0</v>
          </cell>
        </row>
        <row r="16493">
          <cell r="A16493" t="str">
            <v>NM_001106410</v>
          </cell>
          <cell r="B16493">
            <v>25.434810395974701</v>
          </cell>
          <cell r="C16493">
            <v>17.991006815779301</v>
          </cell>
          <cell r="D16493">
            <v>16.9847715525989</v>
          </cell>
          <cell r="E16493">
            <v>59.103802360791803</v>
          </cell>
          <cell r="F16493">
            <v>10.4173258650773</v>
          </cell>
        </row>
        <row r="16494">
          <cell r="A16494" t="str">
            <v>NM_173314</v>
          </cell>
          <cell r="B16494">
            <v>0.84197218660152595</v>
          </cell>
          <cell r="C16494">
            <v>0.50074481251802905</v>
          </cell>
          <cell r="D16494">
            <v>4.5695602069511096</v>
          </cell>
          <cell r="E16494">
            <v>2.5361310303222599</v>
          </cell>
          <cell r="F16494">
            <v>0</v>
          </cell>
        </row>
        <row r="16495">
          <cell r="A16495" t="str">
            <v>NM_012746</v>
          </cell>
          <cell r="B16495">
            <v>0</v>
          </cell>
          <cell r="C16495">
            <v>0.126810529067968</v>
          </cell>
          <cell r="D16495">
            <v>0</v>
          </cell>
          <cell r="E16495">
            <v>1.1014014076212999</v>
          </cell>
          <cell r="F16495">
            <v>0</v>
          </cell>
        </row>
        <row r="16496">
          <cell r="A16496" t="str">
            <v>NM_001197332</v>
          </cell>
          <cell r="B16496">
            <v>63.709589912621297</v>
          </cell>
          <cell r="C16496">
            <v>38.971032701172597</v>
          </cell>
          <cell r="D16496">
            <v>33.0240084302798</v>
          </cell>
          <cell r="E16496">
            <v>95.041670870594501</v>
          </cell>
          <cell r="F16496">
            <v>14.371326352072</v>
          </cell>
        </row>
        <row r="16497">
          <cell r="A16497" t="str">
            <v>NM_001100748</v>
          </cell>
          <cell r="B16497">
            <v>15.9107300516573</v>
          </cell>
          <cell r="C16497">
            <v>17.321506978313799</v>
          </cell>
          <cell r="D16497">
            <v>18.655323070543901</v>
          </cell>
          <cell r="E16497">
            <v>18.8780596170797</v>
          </cell>
          <cell r="F16497">
            <v>26.424331545902501</v>
          </cell>
        </row>
        <row r="16498">
          <cell r="A16498" t="str">
            <v>NM_001011943</v>
          </cell>
          <cell r="B16498">
            <v>18.190749395706401</v>
          </cell>
          <cell r="C16498">
            <v>17.106887000377402</v>
          </cell>
          <cell r="D16498">
            <v>17.376557255112701</v>
          </cell>
          <cell r="E16498">
            <v>22.0652654804578</v>
          </cell>
          <cell r="F16498">
            <v>27.585521546008898</v>
          </cell>
        </row>
        <row r="16499">
          <cell r="A16499" t="str">
            <v>NM_019214</v>
          </cell>
          <cell r="B16499">
            <v>0.39389191433308501</v>
          </cell>
          <cell r="C16499">
            <v>0</v>
          </cell>
          <cell r="D16499">
            <v>3.1795053793999002E-2</v>
          </cell>
          <cell r="E16499">
            <v>0</v>
          </cell>
          <cell r="F16499">
            <v>0.123213297333492</v>
          </cell>
        </row>
        <row r="16500">
          <cell r="A16500" t="str">
            <v>NM_001107547</v>
          </cell>
          <cell r="B16500">
            <v>20.902660307705698</v>
          </cell>
          <cell r="C16500">
            <v>13.995741657134101</v>
          </cell>
          <cell r="D16500">
            <v>17.213009272976599</v>
          </cell>
          <cell r="E16500">
            <v>15.780793544911701</v>
          </cell>
          <cell r="F16500">
            <v>15.5312724620353</v>
          </cell>
        </row>
        <row r="16501">
          <cell r="A16501" t="str">
            <v>NM_001134760</v>
          </cell>
          <cell r="B16501">
            <v>9.6134062595228205</v>
          </cell>
          <cell r="C16501">
            <v>15.1366503237654</v>
          </cell>
          <cell r="D16501">
            <v>18.586261161344101</v>
          </cell>
          <cell r="E16501">
            <v>12.6480630702435</v>
          </cell>
          <cell r="F16501">
            <v>16.013802764140799</v>
          </cell>
        </row>
        <row r="16502">
          <cell r="A16502" t="str">
            <v>NM_022695</v>
          </cell>
          <cell r="B16502">
            <v>0</v>
          </cell>
          <cell r="C16502">
            <v>0</v>
          </cell>
          <cell r="D16502">
            <v>0</v>
          </cell>
          <cell r="E16502">
            <v>0</v>
          </cell>
          <cell r="F16502">
            <v>0</v>
          </cell>
        </row>
        <row r="16503">
          <cell r="A16503" t="str">
            <v>NM_001109568</v>
          </cell>
          <cell r="B16503">
            <v>1.9197497307034801</v>
          </cell>
          <cell r="C16503">
            <v>4.4015008666977797</v>
          </cell>
          <cell r="D16503">
            <v>0</v>
          </cell>
          <cell r="E16503">
            <v>0</v>
          </cell>
          <cell r="F16503">
            <v>0.177004593573895</v>
          </cell>
        </row>
        <row r="16504">
          <cell r="A16504" t="str">
            <v>NM_001135017</v>
          </cell>
          <cell r="B16504">
            <v>726.49483776228396</v>
          </cell>
          <cell r="C16504">
            <v>739.89585995130903</v>
          </cell>
          <cell r="D16504">
            <v>1041.1147722651599</v>
          </cell>
          <cell r="E16504">
            <v>486.36886601059899</v>
          </cell>
          <cell r="F16504">
            <v>684.688059851052</v>
          </cell>
        </row>
        <row r="16505">
          <cell r="A16505" t="str">
            <v>NM_001024982</v>
          </cell>
          <cell r="B16505">
            <v>0</v>
          </cell>
          <cell r="C16505">
            <v>5.6715930482025501E-2</v>
          </cell>
          <cell r="D16505">
            <v>0</v>
          </cell>
          <cell r="E16505">
            <v>0</v>
          </cell>
          <cell r="F16505">
            <v>0</v>
          </cell>
        </row>
        <row r="16506">
          <cell r="A16506" t="str">
            <v>NM_020087</v>
          </cell>
          <cell r="B16506">
            <v>3.4509023654353599</v>
          </cell>
          <cell r="C16506">
            <v>2.5117252716526601</v>
          </cell>
          <cell r="D16506">
            <v>5.1446883935412604</v>
          </cell>
          <cell r="E16506">
            <v>1.65313406340696</v>
          </cell>
          <cell r="F16506">
            <v>8.5873854340774294</v>
          </cell>
        </row>
        <row r="16507">
          <cell r="A16507" t="str">
            <v>NM_001012352</v>
          </cell>
          <cell r="B16507">
            <v>0</v>
          </cell>
          <cell r="C16507">
            <v>0</v>
          </cell>
          <cell r="D16507">
            <v>0</v>
          </cell>
          <cell r="E16507">
            <v>0</v>
          </cell>
          <cell r="F16507">
            <v>0.11810576725253</v>
          </cell>
        </row>
        <row r="16508">
          <cell r="A16508" t="str">
            <v>NM_001106318</v>
          </cell>
          <cell r="B16508">
            <v>0</v>
          </cell>
          <cell r="C16508">
            <v>0</v>
          </cell>
          <cell r="D16508">
            <v>0</v>
          </cell>
          <cell r="E16508">
            <v>0</v>
          </cell>
          <cell r="F16508">
            <v>0</v>
          </cell>
        </row>
        <row r="16509">
          <cell r="A16509" t="str">
            <v>NM_001108407</v>
          </cell>
          <cell r="B16509">
            <v>2.8922934491582399</v>
          </cell>
          <cell r="C16509">
            <v>13.1454263666465</v>
          </cell>
          <cell r="D16509">
            <v>9.7718450964429699</v>
          </cell>
          <cell r="E16509">
            <v>2.6257704662206098</v>
          </cell>
          <cell r="F16509">
            <v>14.3710584661372</v>
          </cell>
        </row>
        <row r="16510">
          <cell r="A16510" t="str">
            <v>NM_012697</v>
          </cell>
          <cell r="B16510">
            <v>0</v>
          </cell>
          <cell r="C16510">
            <v>3.0582982147681301</v>
          </cell>
          <cell r="D16510">
            <v>0.74919264560146104</v>
          </cell>
          <cell r="E16510">
            <v>0</v>
          </cell>
          <cell r="F16510">
            <v>0.225516341037063</v>
          </cell>
        </row>
        <row r="16511">
          <cell r="A16511" t="str">
            <v>NM_001106961</v>
          </cell>
          <cell r="B16511">
            <v>4.10067825702997</v>
          </cell>
          <cell r="C16511">
            <v>0.63666489439986096</v>
          </cell>
          <cell r="D16511">
            <v>1.2085545204289501</v>
          </cell>
          <cell r="E16511">
            <v>2.5565320823098001</v>
          </cell>
          <cell r="F16511">
            <v>2.1696245450478502</v>
          </cell>
        </row>
        <row r="16512">
          <cell r="A16512" t="str">
            <v>NM_001108718</v>
          </cell>
          <cell r="B16512">
            <v>3.5828735562202598</v>
          </cell>
          <cell r="C16512">
            <v>5.4279442969654097</v>
          </cell>
          <cell r="D16512">
            <v>7.7249633125711199</v>
          </cell>
          <cell r="E16512">
            <v>2.2397765423816001</v>
          </cell>
          <cell r="F16512">
            <v>1.5164047948180801</v>
          </cell>
        </row>
        <row r="16513">
          <cell r="A16513" t="str">
            <v>NR_106686</v>
          </cell>
          <cell r="B16513">
            <v>0</v>
          </cell>
          <cell r="C16513">
            <v>0</v>
          </cell>
          <cell r="D16513">
            <v>0</v>
          </cell>
          <cell r="E16513">
            <v>0</v>
          </cell>
          <cell r="F16513">
            <v>0</v>
          </cell>
        </row>
        <row r="16514">
          <cell r="A16514" t="str">
            <v>NM_001107730</v>
          </cell>
          <cell r="B16514">
            <v>3.9133591611176799E-2</v>
          </cell>
          <cell r="C16514">
            <v>0</v>
          </cell>
          <cell r="D16514">
            <v>0</v>
          </cell>
          <cell r="E16514">
            <v>1.68803198333216</v>
          </cell>
          <cell r="F16514">
            <v>0</v>
          </cell>
        </row>
        <row r="16515">
          <cell r="A16515" t="str">
            <v>NM_001108886</v>
          </cell>
          <cell r="B16515">
            <v>8.8095669405487396</v>
          </cell>
          <cell r="C16515">
            <v>12.043739239113901</v>
          </cell>
          <cell r="D16515">
            <v>19.2290508951112</v>
          </cell>
          <cell r="E16515">
            <v>2.9338486017158898</v>
          </cell>
          <cell r="F16515">
            <v>3.6670343120242199</v>
          </cell>
        </row>
        <row r="16516">
          <cell r="A16516" t="str">
            <v>NM_012904</v>
          </cell>
          <cell r="B16516">
            <v>527.33061562917806</v>
          </cell>
          <cell r="C16516">
            <v>533.11665823938995</v>
          </cell>
          <cell r="D16516">
            <v>711.24210543267702</v>
          </cell>
          <cell r="E16516">
            <v>603.64070378029703</v>
          </cell>
          <cell r="F16516">
            <v>160.08212179169601</v>
          </cell>
        </row>
        <row r="16517">
          <cell r="A16517" t="str">
            <v>NM_001105856</v>
          </cell>
          <cell r="B16517">
            <v>27.614597556552201</v>
          </cell>
          <cell r="C16517">
            <v>44.191683398334099</v>
          </cell>
          <cell r="D16517">
            <v>33.917685050657497</v>
          </cell>
          <cell r="E16517">
            <v>32.945885840786701</v>
          </cell>
          <cell r="F16517">
            <v>31.161265746510999</v>
          </cell>
        </row>
        <row r="16518">
          <cell r="A16518" t="str">
            <v>NM_001192016</v>
          </cell>
          <cell r="B16518">
            <v>13.142395812635501</v>
          </cell>
          <cell r="C16518">
            <v>3.91132583830175</v>
          </cell>
          <cell r="D16518">
            <v>13.5737276277468</v>
          </cell>
          <cell r="E16518">
            <v>25.090934750555601</v>
          </cell>
          <cell r="F16518">
            <v>6.5880606898304501</v>
          </cell>
        </row>
        <row r="16519">
          <cell r="A16519" t="str">
            <v>NM_001033685</v>
          </cell>
          <cell r="B16519">
            <v>3.4533405140803799</v>
          </cell>
          <cell r="C16519">
            <v>5.3513281090871896</v>
          </cell>
          <cell r="D16519">
            <v>2.8914981770839798</v>
          </cell>
          <cell r="E16519">
            <v>3.40424873663564</v>
          </cell>
          <cell r="F16519">
            <v>2.3923026471259998</v>
          </cell>
        </row>
        <row r="16520">
          <cell r="A16520" t="str">
            <v>NM_021576</v>
          </cell>
          <cell r="B16520">
            <v>0</v>
          </cell>
          <cell r="C16520">
            <v>6.6587501265841703E-2</v>
          </cell>
          <cell r="D16520">
            <v>0</v>
          </cell>
          <cell r="E16520">
            <v>0.15055951747681301</v>
          </cell>
          <cell r="F16520">
            <v>0.10073038646851901</v>
          </cell>
        </row>
        <row r="16521">
          <cell r="A16521" t="str">
            <v>NM_053622</v>
          </cell>
          <cell r="B16521">
            <v>8.3791874588867792</v>
          </cell>
          <cell r="C16521">
            <v>7.4826071423613696</v>
          </cell>
          <cell r="D16521">
            <v>12.5077378390764</v>
          </cell>
          <cell r="E16521">
            <v>2.7630727832508799</v>
          </cell>
          <cell r="F16521">
            <v>12.125503349574601</v>
          </cell>
        </row>
        <row r="16522">
          <cell r="A16522" t="str">
            <v>NM_001012237</v>
          </cell>
          <cell r="B16522">
            <v>4.1285624191307697</v>
          </cell>
          <cell r="C16522">
            <v>5.2285012677687304</v>
          </cell>
          <cell r="D16522">
            <v>0</v>
          </cell>
          <cell r="E16522">
            <v>1.1269117338038599</v>
          </cell>
          <cell r="F16522">
            <v>7.9550185980243304</v>
          </cell>
        </row>
        <row r="16523">
          <cell r="A16523" t="str">
            <v>NM_001014006</v>
          </cell>
          <cell r="B16523">
            <v>0</v>
          </cell>
          <cell r="C16523">
            <v>0</v>
          </cell>
          <cell r="D16523">
            <v>0</v>
          </cell>
          <cell r="E16523">
            <v>0</v>
          </cell>
          <cell r="F16523">
            <v>0</v>
          </cell>
        </row>
        <row r="16524">
          <cell r="A16524" t="str">
            <v>NM_031626</v>
          </cell>
          <cell r="B16524">
            <v>39.464902304739098</v>
          </cell>
          <cell r="C16524">
            <v>26.0041595994579</v>
          </cell>
          <cell r="D16524">
            <v>60.362081631714602</v>
          </cell>
          <cell r="E16524">
            <v>27.7240386967622</v>
          </cell>
          <cell r="F16524">
            <v>76.915212168221601</v>
          </cell>
        </row>
        <row r="16525">
          <cell r="A16525" t="str">
            <v>NM_001113329</v>
          </cell>
          <cell r="B16525">
            <v>0.44137737718216102</v>
          </cell>
          <cell r="C16525">
            <v>2.8113871362988901E-2</v>
          </cell>
          <cell r="D16525">
            <v>0</v>
          </cell>
          <cell r="E16525">
            <v>2.2790179337446599</v>
          </cell>
          <cell r="F16525">
            <v>2.2484493036096298</v>
          </cell>
        </row>
        <row r="16526">
          <cell r="A16526" t="str">
            <v>NM_001014239</v>
          </cell>
          <cell r="B16526">
            <v>30.369611146114501</v>
          </cell>
          <cell r="C16526">
            <v>22.0189049713697</v>
          </cell>
          <cell r="D16526">
            <v>15.1923091850256</v>
          </cell>
          <cell r="E16526">
            <v>17.9349438255549</v>
          </cell>
          <cell r="F16526">
            <v>15.752656878366601</v>
          </cell>
        </row>
        <row r="16527">
          <cell r="A16527" t="str">
            <v>NM_001009516</v>
          </cell>
          <cell r="B16527">
            <v>0</v>
          </cell>
          <cell r="C16527">
            <v>0</v>
          </cell>
          <cell r="D16527">
            <v>0</v>
          </cell>
          <cell r="E16527">
            <v>0</v>
          </cell>
          <cell r="F16527">
            <v>0</v>
          </cell>
        </row>
        <row r="16528">
          <cell r="A16528" t="str">
            <v>NM_001004251</v>
          </cell>
          <cell r="B16528">
            <v>25.711907545623799</v>
          </cell>
          <cell r="C16528">
            <v>33.174793961048202</v>
          </cell>
          <cell r="D16528">
            <v>37.583085734665801</v>
          </cell>
          <cell r="E16528">
            <v>6.06499869474397</v>
          </cell>
          <cell r="F16528">
            <v>24.231397294266198</v>
          </cell>
        </row>
        <row r="16529">
          <cell r="A16529" t="str">
            <v>NM_012901</v>
          </cell>
          <cell r="B16529">
            <v>0</v>
          </cell>
          <cell r="C16529">
            <v>0</v>
          </cell>
          <cell r="D16529">
            <v>3.9195626659843601E-2</v>
          </cell>
          <cell r="E16529">
            <v>2.64560761313423E-2</v>
          </cell>
          <cell r="F16529">
            <v>1.4077818707110901</v>
          </cell>
        </row>
        <row r="16530">
          <cell r="A16530" t="str">
            <v>NM_001025741</v>
          </cell>
          <cell r="B16530">
            <v>42.208619002524699</v>
          </cell>
          <cell r="C16530">
            <v>33.780040222914003</v>
          </cell>
          <cell r="D16530">
            <v>25.1619322655493</v>
          </cell>
          <cell r="E16530">
            <v>25.0278215177952</v>
          </cell>
          <cell r="F16530">
            <v>19.236349893345501</v>
          </cell>
        </row>
        <row r="16531">
          <cell r="A16531" t="str">
            <v>NM_001109133</v>
          </cell>
          <cell r="B16531">
            <v>4.6089535892633897</v>
          </cell>
          <cell r="C16531">
            <v>9.1418298331787504</v>
          </cell>
          <cell r="D16531">
            <v>1.13217446664548</v>
          </cell>
          <cell r="E16531">
            <v>2.9403590154154799</v>
          </cell>
          <cell r="F16531">
            <v>2.2422655417470998</v>
          </cell>
        </row>
        <row r="16532">
          <cell r="A16532" t="str">
            <v>NM_001107091</v>
          </cell>
          <cell r="B16532">
            <v>6.5481338586649196</v>
          </cell>
          <cell r="C16532">
            <v>4.2881903203957998</v>
          </cell>
          <cell r="D16532">
            <v>4.6227377287727496</v>
          </cell>
          <cell r="E16532">
            <v>10.477320337860199</v>
          </cell>
          <cell r="F16532">
            <v>12.264347286926901</v>
          </cell>
        </row>
        <row r="16533">
          <cell r="A16533" t="str">
            <v>NM_001108663</v>
          </cell>
          <cell r="B16533">
            <v>3.9248023630784599</v>
          </cell>
          <cell r="C16533">
            <v>2.49737163156985</v>
          </cell>
          <cell r="D16533">
            <v>11.4928393997385</v>
          </cell>
          <cell r="E16533">
            <v>15.2617051352457</v>
          </cell>
          <cell r="F16533">
            <v>5.3553697525631998</v>
          </cell>
        </row>
        <row r="16534">
          <cell r="A16534" t="str">
            <v>NM_001270800</v>
          </cell>
          <cell r="B16534">
            <v>42.579548659023601</v>
          </cell>
          <cell r="C16534">
            <v>77.267054436345305</v>
          </cell>
          <cell r="D16534">
            <v>32.680971383963097</v>
          </cell>
          <cell r="E16534">
            <v>52.707130222987502</v>
          </cell>
          <cell r="F16534">
            <v>30.546884199106898</v>
          </cell>
        </row>
        <row r="16535">
          <cell r="A16535" t="str">
            <v>NM_012825</v>
          </cell>
          <cell r="B16535">
            <v>0</v>
          </cell>
          <cell r="C16535">
            <v>0</v>
          </cell>
          <cell r="D16535">
            <v>1.34067997617708E-2</v>
          </cell>
          <cell r="E16535">
            <v>3.6197029658765999E-2</v>
          </cell>
          <cell r="F16535">
            <v>8.7858010037239406E-2</v>
          </cell>
        </row>
        <row r="16536">
          <cell r="A16536" t="str">
            <v>NM_001107240</v>
          </cell>
          <cell r="B16536">
            <v>17.3296966222706</v>
          </cell>
          <cell r="C16536">
            <v>4.0815436635098203</v>
          </cell>
          <cell r="D16536">
            <v>38.5065961414046</v>
          </cell>
          <cell r="E16536">
            <v>9.5478201790064308</v>
          </cell>
          <cell r="F16536">
            <v>13.8871907889315</v>
          </cell>
        </row>
        <row r="16537">
          <cell r="A16537" t="str">
            <v>NM_001107172</v>
          </cell>
          <cell r="B16537">
            <v>0</v>
          </cell>
          <cell r="C16537">
            <v>0</v>
          </cell>
          <cell r="D16537">
            <v>0</v>
          </cell>
          <cell r="E16537">
            <v>0</v>
          </cell>
          <cell r="F16537">
            <v>2.15951728382024E-3</v>
          </cell>
        </row>
        <row r="16538">
          <cell r="A16538" t="str">
            <v>NM_139104</v>
          </cell>
          <cell r="B16538">
            <v>147.88938784803901</v>
          </cell>
          <cell r="C16538">
            <v>117.25303545816701</v>
          </cell>
          <cell r="D16538">
            <v>204.773792379188</v>
          </cell>
          <cell r="E16538">
            <v>99.8179280202516</v>
          </cell>
          <cell r="F16538">
            <v>154.855369780085</v>
          </cell>
        </row>
        <row r="16539">
          <cell r="A16539" t="str">
            <v>NM_022703</v>
          </cell>
          <cell r="B16539">
            <v>61.113964177337799</v>
          </cell>
          <cell r="C16539">
            <v>65.154507430243299</v>
          </cell>
          <cell r="D16539">
            <v>77.725909059268204</v>
          </cell>
          <cell r="E16539">
            <v>59.5590217119736</v>
          </cell>
          <cell r="F16539">
            <v>96.339939258439202</v>
          </cell>
        </row>
        <row r="16540">
          <cell r="A16540" t="str">
            <v>NM_001191793</v>
          </cell>
          <cell r="B16540">
            <v>16.971636856831299</v>
          </cell>
          <cell r="C16540">
            <v>1.69930821551348E-2</v>
          </cell>
          <cell r="D16540">
            <v>3.9483521086725402</v>
          </cell>
          <cell r="E16540">
            <v>3.12291004249693</v>
          </cell>
          <cell r="F16540">
            <v>17.012204612629699</v>
          </cell>
        </row>
        <row r="16541">
          <cell r="A16541" t="str">
            <v>NM_001108320</v>
          </cell>
          <cell r="B16541">
            <v>0</v>
          </cell>
          <cell r="C16541">
            <v>0</v>
          </cell>
          <cell r="D16541">
            <v>0</v>
          </cell>
          <cell r="E16541">
            <v>0</v>
          </cell>
          <cell r="F16541">
            <v>0</v>
          </cell>
        </row>
        <row r="16542">
          <cell r="A16542" t="str">
            <v>NM_001109548</v>
          </cell>
          <cell r="B16542">
            <v>16.084312564702799</v>
          </cell>
          <cell r="C16542">
            <v>13.095318841909499</v>
          </cell>
          <cell r="D16542">
            <v>9.5706484929552307</v>
          </cell>
          <cell r="E16542">
            <v>23.046772741552399</v>
          </cell>
          <cell r="F16542">
            <v>21.8303202757739</v>
          </cell>
        </row>
        <row r="16543">
          <cell r="A16543" t="str">
            <v>NM_017046</v>
          </cell>
          <cell r="B16543">
            <v>5.0465030461525E-2</v>
          </cell>
          <cell r="C16543">
            <v>0.167149263418711</v>
          </cell>
          <cell r="D16543">
            <v>3.2079205262524897E-2</v>
          </cell>
          <cell r="E16543">
            <v>0</v>
          </cell>
          <cell r="F16543">
            <v>2.0213731866426499E-2</v>
          </cell>
        </row>
        <row r="16544">
          <cell r="A16544" t="str">
            <v>NM_013012</v>
          </cell>
          <cell r="B16544">
            <v>0.45331576034968002</v>
          </cell>
          <cell r="C16544">
            <v>1.33084254540294</v>
          </cell>
          <cell r="D16544">
            <v>0</v>
          </cell>
          <cell r="E16544">
            <v>2.1723481300999001</v>
          </cell>
          <cell r="F16544">
            <v>1.88649666145842E-3</v>
          </cell>
        </row>
        <row r="16545">
          <cell r="A16545" t="str">
            <v>NM_001100669</v>
          </cell>
          <cell r="B16545">
            <v>5.7768219235515996</v>
          </cell>
          <cell r="C16545">
            <v>4.7101452366374597</v>
          </cell>
          <cell r="D16545">
            <v>3.0842601742364599</v>
          </cell>
          <cell r="E16545">
            <v>11.892548984430199</v>
          </cell>
          <cell r="F16545">
            <v>7.8328112471840203</v>
          </cell>
        </row>
        <row r="16546">
          <cell r="A16546" t="str">
            <v>NM_001113223</v>
          </cell>
          <cell r="B16546">
            <v>323.72022961911</v>
          </cell>
          <cell r="C16546">
            <v>2270.2362437879401</v>
          </cell>
          <cell r="D16546">
            <v>139.617090719533</v>
          </cell>
          <cell r="E16546">
            <v>57.332273535303798</v>
          </cell>
          <cell r="F16546">
            <v>4.0072585996548504</v>
          </cell>
        </row>
        <row r="16547">
          <cell r="A16547" t="str">
            <v>NM_001000480</v>
          </cell>
          <cell r="B16547">
            <v>0</v>
          </cell>
          <cell r="C16547">
            <v>0</v>
          </cell>
          <cell r="D16547">
            <v>0</v>
          </cell>
          <cell r="E16547">
            <v>0</v>
          </cell>
          <cell r="F16547">
            <v>0</v>
          </cell>
        </row>
        <row r="16548">
          <cell r="A16548" t="str">
            <v>NM_001134756</v>
          </cell>
          <cell r="B16548">
            <v>11.6544488207198</v>
          </cell>
          <cell r="C16548">
            <v>5.1056032670408404</v>
          </cell>
          <cell r="D16548">
            <v>1.3154555396623</v>
          </cell>
          <cell r="E16548">
            <v>1.53364523391579</v>
          </cell>
          <cell r="F16548">
            <v>3.0382738277823602</v>
          </cell>
        </row>
        <row r="16549">
          <cell r="A16549" t="str">
            <v>NM_001127497</v>
          </cell>
          <cell r="B16549">
            <v>5.2150861598114702</v>
          </cell>
          <cell r="C16549">
            <v>3.6102402031376499</v>
          </cell>
          <cell r="D16549">
            <v>9.1873000073814008</v>
          </cell>
          <cell r="E16549">
            <v>3.9136460353432501</v>
          </cell>
          <cell r="F16549">
            <v>6.5339603910195398</v>
          </cell>
        </row>
        <row r="16550">
          <cell r="A16550" t="str">
            <v>NM_001109469</v>
          </cell>
          <cell r="B16550">
            <v>0</v>
          </cell>
          <cell r="C16550">
            <v>0</v>
          </cell>
          <cell r="D16550">
            <v>0</v>
          </cell>
          <cell r="E16550">
            <v>0</v>
          </cell>
          <cell r="F16550">
            <v>0</v>
          </cell>
        </row>
        <row r="16551">
          <cell r="A16551" t="str">
            <v>NM_001108795</v>
          </cell>
          <cell r="B16551">
            <v>5.8990609161996002</v>
          </cell>
          <cell r="C16551">
            <v>2.2476395896507002</v>
          </cell>
          <cell r="D16551">
            <v>4.7690624674154902</v>
          </cell>
          <cell r="E16551">
            <v>1.45846138549959</v>
          </cell>
          <cell r="F16551">
            <v>2.5565203905098701</v>
          </cell>
        </row>
        <row r="16552">
          <cell r="A16552" t="str">
            <v>NM_001107323</v>
          </cell>
          <cell r="B16552">
            <v>9.0396398479651197</v>
          </cell>
          <cell r="C16552">
            <v>4.9287205504174301</v>
          </cell>
          <cell r="D16552">
            <v>2.0992176899608199</v>
          </cell>
          <cell r="E16552">
            <v>13.787218193945099</v>
          </cell>
          <cell r="F16552">
            <v>9.1855481191880095</v>
          </cell>
        </row>
        <row r="16553">
          <cell r="A16553" t="str">
            <v>NM_001144779</v>
          </cell>
          <cell r="B16553">
            <v>0</v>
          </cell>
          <cell r="C16553">
            <v>0</v>
          </cell>
          <cell r="D16553">
            <v>0</v>
          </cell>
          <cell r="E16553">
            <v>0</v>
          </cell>
          <cell r="F16553">
            <v>0</v>
          </cell>
        </row>
        <row r="16554">
          <cell r="A16554" t="str">
            <v>NM_017284</v>
          </cell>
          <cell r="B16554">
            <v>53.6782365635218</v>
          </cell>
          <cell r="C16554">
            <v>102.0366482189</v>
          </cell>
          <cell r="D16554">
            <v>157.55353565432699</v>
          </cell>
          <cell r="E16554">
            <v>78.778903411177097</v>
          </cell>
          <cell r="F16554">
            <v>146.15640277998801</v>
          </cell>
        </row>
        <row r="16555">
          <cell r="A16555" t="str">
            <v>NM_001008295</v>
          </cell>
          <cell r="B16555">
            <v>35.438024591344998</v>
          </cell>
          <cell r="C16555">
            <v>27.6484157991909</v>
          </cell>
          <cell r="D16555">
            <v>38.834837005281202</v>
          </cell>
          <cell r="E16555">
            <v>13.0012318943082</v>
          </cell>
          <cell r="F16555">
            <v>31.292781438296899</v>
          </cell>
        </row>
        <row r="16556">
          <cell r="A16556" t="str">
            <v>NM_001025626</v>
          </cell>
          <cell r="B16556">
            <v>15.5868158679007</v>
          </cell>
          <cell r="C16556">
            <v>16.288287293595499</v>
          </cell>
          <cell r="D16556">
            <v>7.4065140270794902</v>
          </cell>
          <cell r="E16556">
            <v>6.1214857006031496</v>
          </cell>
          <cell r="F16556">
            <v>7.2633583388213996</v>
          </cell>
        </row>
        <row r="16557">
          <cell r="A16557" t="str">
            <v>NM_001108803</v>
          </cell>
          <cell r="B16557">
            <v>0.60959462932501196</v>
          </cell>
          <cell r="C16557">
            <v>0</v>
          </cell>
          <cell r="D16557">
            <v>0</v>
          </cell>
          <cell r="E16557">
            <v>0</v>
          </cell>
          <cell r="F16557">
            <v>0.67793830024955704</v>
          </cell>
        </row>
        <row r="16558">
          <cell r="A16558" t="str">
            <v>NM_001037529</v>
          </cell>
          <cell r="B16558">
            <v>0</v>
          </cell>
          <cell r="C16558">
            <v>0</v>
          </cell>
          <cell r="D16558">
            <v>0</v>
          </cell>
          <cell r="E16558">
            <v>0</v>
          </cell>
          <cell r="F16558">
            <v>0</v>
          </cell>
        </row>
        <row r="16559">
          <cell r="A16559" t="str">
            <v>NM_001039100</v>
          </cell>
          <cell r="B16559">
            <v>6.4502197251223803E-2</v>
          </cell>
          <cell r="C16559">
            <v>3.5607147698214402E-2</v>
          </cell>
          <cell r="D16559">
            <v>0.77448673119450495</v>
          </cell>
          <cell r="E16559">
            <v>0.45510813128545602</v>
          </cell>
          <cell r="F16559">
            <v>0.83365156997366796</v>
          </cell>
        </row>
        <row r="16560">
          <cell r="A16560" t="str">
            <v>NM_001107859</v>
          </cell>
          <cell r="B16560">
            <v>1.5255625677006499</v>
          </cell>
          <cell r="C16560">
            <v>3.88157493864803</v>
          </cell>
          <cell r="D16560">
            <v>1.54573445984812</v>
          </cell>
          <cell r="E16560">
            <v>1.80500478052255</v>
          </cell>
          <cell r="F16560">
            <v>10.259192185006301</v>
          </cell>
        </row>
        <row r="16561">
          <cell r="A16561" t="str">
            <v>NM_001029902</v>
          </cell>
          <cell r="B16561">
            <v>7.3981813808559203</v>
          </cell>
          <cell r="C16561">
            <v>2.26926753748669</v>
          </cell>
          <cell r="D16561">
            <v>9.3419610106674593</v>
          </cell>
          <cell r="E16561">
            <v>6.1680655021699096</v>
          </cell>
          <cell r="F16561">
            <v>1.60997505447219</v>
          </cell>
        </row>
        <row r="16562">
          <cell r="A16562" t="str">
            <v>NM_001108632</v>
          </cell>
          <cell r="B16562">
            <v>4.5172611405531002</v>
          </cell>
          <cell r="C16562">
            <v>3.3603139675497302</v>
          </cell>
          <cell r="D16562">
            <v>15.4401767306087</v>
          </cell>
          <cell r="E16562">
            <v>1.35567303422892</v>
          </cell>
          <cell r="F16562">
            <v>8.5616572813068004</v>
          </cell>
        </row>
        <row r="16563">
          <cell r="A16563" t="str">
            <v>NM_001108824</v>
          </cell>
          <cell r="B16563">
            <v>0</v>
          </cell>
          <cell r="C16563">
            <v>0</v>
          </cell>
          <cell r="D16563">
            <v>0</v>
          </cell>
          <cell r="E16563">
            <v>0</v>
          </cell>
          <cell r="F16563">
            <v>0</v>
          </cell>
        </row>
        <row r="16564">
          <cell r="A16564" t="str">
            <v>NM_198050</v>
          </cell>
          <cell r="B16564">
            <v>7.9069594894433298E-2</v>
          </cell>
          <cell r="C16564">
            <v>0</v>
          </cell>
          <cell r="D16564">
            <v>0</v>
          </cell>
          <cell r="E16564">
            <v>3.8533033692772903E-2</v>
          </cell>
          <cell r="F16564">
            <v>5.06740315142096E-2</v>
          </cell>
        </row>
        <row r="16565">
          <cell r="A16565" t="str">
            <v>NM_001270857</v>
          </cell>
          <cell r="B16565">
            <v>0</v>
          </cell>
          <cell r="C16565">
            <v>0</v>
          </cell>
          <cell r="D16565">
            <v>0</v>
          </cell>
          <cell r="E16565">
            <v>0</v>
          </cell>
          <cell r="F16565">
            <v>0</v>
          </cell>
        </row>
        <row r="16566">
          <cell r="A16566" t="str">
            <v>NR_032111</v>
          </cell>
          <cell r="B16566">
            <v>0</v>
          </cell>
          <cell r="C16566">
            <v>0</v>
          </cell>
          <cell r="D16566">
            <v>0</v>
          </cell>
          <cell r="E16566">
            <v>0</v>
          </cell>
          <cell r="F16566">
            <v>0</v>
          </cell>
        </row>
        <row r="16567">
          <cell r="A16567" t="str">
            <v>NM_053428</v>
          </cell>
          <cell r="B16567">
            <v>3.1508365509760701</v>
          </cell>
          <cell r="C16567">
            <v>4.4220922601814198E-2</v>
          </cell>
          <cell r="D16567">
            <v>0</v>
          </cell>
          <cell r="E16567">
            <v>0</v>
          </cell>
          <cell r="F16567">
            <v>2.5669125304941399E-2</v>
          </cell>
        </row>
        <row r="16568">
          <cell r="A16568" t="str">
            <v>NM_001024873</v>
          </cell>
          <cell r="B16568">
            <v>0</v>
          </cell>
          <cell r="C16568">
            <v>0</v>
          </cell>
          <cell r="D16568">
            <v>0</v>
          </cell>
          <cell r="E16568">
            <v>0</v>
          </cell>
          <cell r="F16568">
            <v>0</v>
          </cell>
        </row>
        <row r="16569">
          <cell r="A16569" t="str">
            <v>NM_138888</v>
          </cell>
          <cell r="B16569">
            <v>32.814015462051898</v>
          </cell>
          <cell r="C16569">
            <v>17.066599594774399</v>
          </cell>
          <cell r="D16569">
            <v>38.580415771217801</v>
          </cell>
          <cell r="E16569">
            <v>54.307052744557097</v>
          </cell>
          <cell r="F16569">
            <v>24.779387387573401</v>
          </cell>
        </row>
        <row r="16570">
          <cell r="A16570" t="str">
            <v>NM_012518</v>
          </cell>
          <cell r="B16570">
            <v>31.5709626565578</v>
          </cell>
          <cell r="C16570">
            <v>15.075322409729001</v>
          </cell>
          <cell r="D16570">
            <v>25.788377140385801</v>
          </cell>
          <cell r="E16570">
            <v>20.5446547064087</v>
          </cell>
          <cell r="F16570">
            <v>25.582304744536501</v>
          </cell>
        </row>
        <row r="16571">
          <cell r="A16571" t="str">
            <v>NM_053441</v>
          </cell>
          <cell r="B16571">
            <v>0</v>
          </cell>
          <cell r="C16571">
            <v>0</v>
          </cell>
          <cell r="D16571">
            <v>0</v>
          </cell>
          <cell r="E16571">
            <v>0</v>
          </cell>
          <cell r="F16571">
            <v>0</v>
          </cell>
        </row>
        <row r="16572">
          <cell r="A16572" t="str">
            <v>NM_001004078</v>
          </cell>
          <cell r="B16572">
            <v>275.10316684818702</v>
          </cell>
          <cell r="C16572">
            <v>221.74270173692</v>
          </cell>
          <cell r="D16572">
            <v>220.56451910204399</v>
          </cell>
          <cell r="E16572">
            <v>183.723349216505</v>
          </cell>
          <cell r="F16572">
            <v>259.08472597758703</v>
          </cell>
        </row>
        <row r="16573">
          <cell r="A16573" t="str">
            <v>NM_053530</v>
          </cell>
          <cell r="B16573">
            <v>3.6167177953415299</v>
          </cell>
          <cell r="C16573">
            <v>1.3310244736822301</v>
          </cell>
          <cell r="D16573">
            <v>5.5239034074466602</v>
          </cell>
          <cell r="E16573">
            <v>2.3031415990341499</v>
          </cell>
          <cell r="F16573">
            <v>7.3891139907360301</v>
          </cell>
        </row>
        <row r="16574">
          <cell r="A16574" t="str">
            <v>NM_001106446</v>
          </cell>
          <cell r="B16574">
            <v>3.75097141189854</v>
          </cell>
          <cell r="C16574">
            <v>6.5630562045638099</v>
          </cell>
          <cell r="D16574">
            <v>10.9474481531004</v>
          </cell>
          <cell r="E16574">
            <v>4.2482002426712402</v>
          </cell>
          <cell r="F16574">
            <v>9.0686945639808005</v>
          </cell>
        </row>
        <row r="16575">
          <cell r="A16575" t="str">
            <v>NM_001047867</v>
          </cell>
          <cell r="B16575">
            <v>1.4787585846851901</v>
          </cell>
          <cell r="C16575">
            <v>0.364738319383762</v>
          </cell>
          <cell r="D16575">
            <v>0.866671627610619</v>
          </cell>
          <cell r="E16575">
            <v>2.1329338563133802</v>
          </cell>
          <cell r="F16575">
            <v>0.41336073944139201</v>
          </cell>
        </row>
        <row r="16576">
          <cell r="A16576" t="str">
            <v>NM_001108936</v>
          </cell>
          <cell r="B16576">
            <v>0.48490481878126002</v>
          </cell>
          <cell r="C16576">
            <v>0.20649754689137501</v>
          </cell>
          <cell r="D16576">
            <v>0.19962235478618701</v>
          </cell>
          <cell r="E16576">
            <v>9.9073632206731294E-2</v>
          </cell>
          <cell r="F16576">
            <v>1.9800185641341099</v>
          </cell>
        </row>
        <row r="16577">
          <cell r="A16577" t="str">
            <v>NM_181638</v>
          </cell>
          <cell r="B16577">
            <v>31.175989777089502</v>
          </cell>
          <cell r="C16577">
            <v>2.7934051384907899</v>
          </cell>
          <cell r="D16577">
            <v>2.4804585234775498</v>
          </cell>
          <cell r="E16577">
            <v>18.189921003199</v>
          </cell>
          <cell r="F16577">
            <v>5.7999840474864399</v>
          </cell>
        </row>
        <row r="16578">
          <cell r="A16578" t="str">
            <v>NM_001008337</v>
          </cell>
          <cell r="B16578">
            <v>10.3893703047447</v>
          </cell>
          <cell r="C16578">
            <v>3.03979224447475</v>
          </cell>
          <cell r="D16578">
            <v>25.801570998278901</v>
          </cell>
          <cell r="E16578">
            <v>19.954316392194102</v>
          </cell>
          <cell r="F16578">
            <v>16.436108276270101</v>
          </cell>
        </row>
        <row r="16579">
          <cell r="A16579" t="str">
            <v>NM_001173428</v>
          </cell>
          <cell r="B16579">
            <v>0</v>
          </cell>
          <cell r="C16579">
            <v>0</v>
          </cell>
          <cell r="D16579">
            <v>0</v>
          </cell>
          <cell r="E16579">
            <v>0</v>
          </cell>
          <cell r="F16579">
            <v>0</v>
          </cell>
        </row>
        <row r="16580">
          <cell r="A16580" t="str">
            <v>NM_001011892</v>
          </cell>
          <cell r="B16580">
            <v>0</v>
          </cell>
          <cell r="C16580">
            <v>4.1015620271027099E-2</v>
          </cell>
          <cell r="D16580">
            <v>2.09911943330649E-2</v>
          </cell>
          <cell r="E16580">
            <v>0.24086510679135301</v>
          </cell>
          <cell r="F16580">
            <v>0.83329849760708896</v>
          </cell>
        </row>
        <row r="16581">
          <cell r="A16581" t="str">
            <v>NM_001013181</v>
          </cell>
          <cell r="B16581">
            <v>0.12724489594133501</v>
          </cell>
          <cell r="C16581">
            <v>2.6341124779712798E-2</v>
          </cell>
          <cell r="D16581">
            <v>3.2264532054210902</v>
          </cell>
          <cell r="E16581">
            <v>2.0625175778219802</v>
          </cell>
          <cell r="F16581">
            <v>0.197075694721116</v>
          </cell>
        </row>
        <row r="16582">
          <cell r="A16582" t="str">
            <v>NM_001012162</v>
          </cell>
          <cell r="B16582">
            <v>5.3814087910286501</v>
          </cell>
          <cell r="C16582">
            <v>8.7246714129808804</v>
          </cell>
          <cell r="D16582">
            <v>6.9351451829277702</v>
          </cell>
          <cell r="E16582">
            <v>7.3291144914743098</v>
          </cell>
          <cell r="F16582">
            <v>11.7880394538437</v>
          </cell>
        </row>
        <row r="16583">
          <cell r="A16583" t="str">
            <v>NM_001173429</v>
          </cell>
          <cell r="B16583">
            <v>7.5844077373707002</v>
          </cell>
          <cell r="C16583">
            <v>5.0916707299105601</v>
          </cell>
          <cell r="D16583">
            <v>1.8248630534691801</v>
          </cell>
          <cell r="E16583">
            <v>1.57620622284555</v>
          </cell>
          <cell r="F16583">
            <v>4.8236564635535704</v>
          </cell>
        </row>
        <row r="16584">
          <cell r="A16584" t="str">
            <v>NM_001047853</v>
          </cell>
          <cell r="B16584">
            <v>1.4634980671192499</v>
          </cell>
          <cell r="C16584">
            <v>0.150139747597613</v>
          </cell>
          <cell r="D16584">
            <v>2.5247207129035001</v>
          </cell>
          <cell r="E16584">
            <v>1.2817975272906299</v>
          </cell>
          <cell r="F16584">
            <v>1.9007505966387701</v>
          </cell>
        </row>
        <row r="16585">
          <cell r="A16585" t="str">
            <v>NM_001006980</v>
          </cell>
          <cell r="B16585">
            <v>8.1361256810764306</v>
          </cell>
          <cell r="C16585">
            <v>3.4934593179893998</v>
          </cell>
          <cell r="D16585">
            <v>9.0475304549029296</v>
          </cell>
          <cell r="E16585">
            <v>8.6454310848911309</v>
          </cell>
          <cell r="F16585">
            <v>3.6006474370724999</v>
          </cell>
        </row>
        <row r="16586">
          <cell r="A16586" t="str">
            <v>NM_001191899</v>
          </cell>
          <cell r="B16586">
            <v>0</v>
          </cell>
          <cell r="C16586">
            <v>0</v>
          </cell>
          <cell r="D16586">
            <v>0</v>
          </cell>
          <cell r="E16586">
            <v>0.181056332226296</v>
          </cell>
          <cell r="F16586">
            <v>0</v>
          </cell>
        </row>
        <row r="16587">
          <cell r="A16587" t="str">
            <v>NM_001047848</v>
          </cell>
          <cell r="B16587">
            <v>0</v>
          </cell>
          <cell r="C16587">
            <v>0</v>
          </cell>
          <cell r="D16587">
            <v>0</v>
          </cell>
          <cell r="E16587">
            <v>0</v>
          </cell>
          <cell r="F16587">
            <v>0</v>
          </cell>
        </row>
        <row r="16588">
          <cell r="A16588" t="str">
            <v>NM_031144</v>
          </cell>
          <cell r="B16588">
            <v>5259.3470770100002</v>
          </cell>
          <cell r="C16588">
            <v>742.25088629579204</v>
          </cell>
          <cell r="D16588">
            <v>662.90779457260305</v>
          </cell>
          <cell r="E16588">
            <v>1678.2162854053699</v>
          </cell>
          <cell r="F16588">
            <v>305.31759821887999</v>
          </cell>
        </row>
        <row r="16589">
          <cell r="A16589" t="str">
            <v>NM_001107083</v>
          </cell>
          <cell r="B16589">
            <v>0</v>
          </cell>
          <cell r="C16589">
            <v>0</v>
          </cell>
          <cell r="D16589">
            <v>0</v>
          </cell>
          <cell r="E16589">
            <v>0</v>
          </cell>
          <cell r="F16589">
            <v>0</v>
          </cell>
        </row>
        <row r="16590">
          <cell r="A16590" t="str">
            <v>NM_001033867</v>
          </cell>
          <cell r="B16590">
            <v>0.488116298442485</v>
          </cell>
          <cell r="C16590">
            <v>0.73670099416980295</v>
          </cell>
          <cell r="D16590">
            <v>0.60736021383335403</v>
          </cell>
          <cell r="E16590">
            <v>1.6457536878916299</v>
          </cell>
          <cell r="F16590">
            <v>0.99948190364399903</v>
          </cell>
        </row>
        <row r="16591">
          <cell r="A16591" t="str">
            <v>NM_001109067</v>
          </cell>
          <cell r="B16591">
            <v>0.197485810303418</v>
          </cell>
          <cell r="C16591">
            <v>0.66154159823686298</v>
          </cell>
          <cell r="D16591">
            <v>1.22492892151814</v>
          </cell>
          <cell r="E16591">
            <v>0.71895360838855304</v>
          </cell>
          <cell r="F16591">
            <v>0.95211006671991505</v>
          </cell>
        </row>
        <row r="16592">
          <cell r="A16592" t="str">
            <v>NM_001165880</v>
          </cell>
          <cell r="B16592">
            <v>16.6388337468644</v>
          </cell>
          <cell r="C16592">
            <v>20.0717793330323</v>
          </cell>
          <cell r="D16592">
            <v>18.001820558945401</v>
          </cell>
          <cell r="E16592">
            <v>14.637115584910701</v>
          </cell>
          <cell r="F16592">
            <v>17.265509053287001</v>
          </cell>
        </row>
        <row r="16593">
          <cell r="A16593" t="str">
            <v>NM_001106098</v>
          </cell>
          <cell r="B16593">
            <v>14.2346280593058</v>
          </cell>
          <cell r="C16593">
            <v>16.710138429245699</v>
          </cell>
          <cell r="D16593">
            <v>10.089889674662301</v>
          </cell>
          <cell r="E16593">
            <v>24.361251531027399</v>
          </cell>
          <cell r="F16593">
            <v>11.843167977687701</v>
          </cell>
        </row>
        <row r="16594">
          <cell r="A16594" t="str">
            <v>NM_024129</v>
          </cell>
          <cell r="B16594">
            <v>4.5008088916851099</v>
          </cell>
          <cell r="C16594">
            <v>1.1551928815157499</v>
          </cell>
          <cell r="D16594">
            <v>0</v>
          </cell>
          <cell r="E16594">
            <v>1.57720805568151</v>
          </cell>
          <cell r="F16594">
            <v>0.28206103767742502</v>
          </cell>
        </row>
        <row r="16595">
          <cell r="A16595" t="str">
            <v>NM_001107673</v>
          </cell>
          <cell r="B16595">
            <v>0</v>
          </cell>
          <cell r="C16595">
            <v>0</v>
          </cell>
          <cell r="D16595">
            <v>0</v>
          </cell>
          <cell r="E16595">
            <v>0</v>
          </cell>
          <cell r="F16595">
            <v>0</v>
          </cell>
        </row>
        <row r="16596">
          <cell r="A16596" t="str">
            <v>NM_001109630</v>
          </cell>
          <cell r="B16596">
            <v>8.7007411512562491</v>
          </cell>
          <cell r="C16596">
            <v>11.3921455896513</v>
          </cell>
          <cell r="D16596">
            <v>9.94542517771227</v>
          </cell>
          <cell r="E16596">
            <v>9.9601281183967494</v>
          </cell>
          <cell r="F16596">
            <v>8.9296711221619791</v>
          </cell>
        </row>
        <row r="16597">
          <cell r="A16597" t="str">
            <v>NM_001144861</v>
          </cell>
          <cell r="B16597">
            <v>0.19296520640504</v>
          </cell>
          <cell r="C16597">
            <v>0</v>
          </cell>
          <cell r="D16597">
            <v>0.21027869595517301</v>
          </cell>
          <cell r="E16597">
            <v>0</v>
          </cell>
          <cell r="F16597">
            <v>0</v>
          </cell>
        </row>
        <row r="16598">
          <cell r="A16598" t="str">
            <v>NM_001033692</v>
          </cell>
          <cell r="B16598">
            <v>55.952603085446199</v>
          </cell>
          <cell r="C16598">
            <v>46.159250843268801</v>
          </cell>
          <cell r="D16598">
            <v>52.079586693401197</v>
          </cell>
          <cell r="E16598">
            <v>35.984361725978097</v>
          </cell>
          <cell r="F16598">
            <v>28.6027506707408</v>
          </cell>
        </row>
        <row r="16599">
          <cell r="A16599" t="str">
            <v>NM_001109497</v>
          </cell>
          <cell r="B16599">
            <v>0</v>
          </cell>
          <cell r="C16599">
            <v>0</v>
          </cell>
          <cell r="D16599">
            <v>0</v>
          </cell>
          <cell r="E16599">
            <v>0.29545756014408298</v>
          </cell>
          <cell r="F16599">
            <v>0</v>
          </cell>
        </row>
        <row r="16600">
          <cell r="A16600" t="str">
            <v>NM_199114</v>
          </cell>
          <cell r="B16600">
            <v>1.1679387974339499</v>
          </cell>
          <cell r="C16600">
            <v>0.61745990462943601</v>
          </cell>
          <cell r="D16600">
            <v>0.33504350774048203</v>
          </cell>
          <cell r="E16600">
            <v>0.59877309133974199</v>
          </cell>
          <cell r="F16600">
            <v>2.5506825012860901</v>
          </cell>
        </row>
        <row r="16601">
          <cell r="A16601" t="str">
            <v>NM_133515</v>
          </cell>
          <cell r="B16601">
            <v>0</v>
          </cell>
          <cell r="C16601">
            <v>0</v>
          </cell>
          <cell r="D16601">
            <v>0</v>
          </cell>
          <cell r="E16601">
            <v>0</v>
          </cell>
          <cell r="F16601">
            <v>2.38432905537285E-2</v>
          </cell>
        </row>
        <row r="16602">
          <cell r="A16602" t="str">
            <v>NM_001106644</v>
          </cell>
          <cell r="B16602">
            <v>2.8582148184414802</v>
          </cell>
          <cell r="C16602">
            <v>6.1908072955696598</v>
          </cell>
          <cell r="D16602">
            <v>2.6850547396900701</v>
          </cell>
          <cell r="E16602">
            <v>4.2610253431067999</v>
          </cell>
          <cell r="F16602">
            <v>6.8984617686642302</v>
          </cell>
        </row>
        <row r="16603">
          <cell r="A16603" t="str">
            <v>NM_001025287</v>
          </cell>
          <cell r="B16603">
            <v>3.2875414639862499</v>
          </cell>
          <cell r="C16603">
            <v>4.7314989148936801</v>
          </cell>
          <cell r="D16603">
            <v>7.5409640474551303</v>
          </cell>
          <cell r="E16603">
            <v>8.3290315945015898</v>
          </cell>
          <cell r="F16603">
            <v>5.3759796320191899</v>
          </cell>
        </row>
        <row r="16604">
          <cell r="A16604" t="str">
            <v>NM_001002850</v>
          </cell>
          <cell r="B16604">
            <v>0</v>
          </cell>
          <cell r="C16604">
            <v>0</v>
          </cell>
          <cell r="D16604">
            <v>0</v>
          </cell>
          <cell r="E16604">
            <v>0</v>
          </cell>
          <cell r="F16604">
            <v>0</v>
          </cell>
        </row>
        <row r="16605">
          <cell r="A16605" t="str">
            <v>NM_001107244</v>
          </cell>
          <cell r="B16605">
            <v>2.85939822369745</v>
          </cell>
          <cell r="C16605">
            <v>1.8607698747447601</v>
          </cell>
          <cell r="D16605">
            <v>1.3124851354679099</v>
          </cell>
          <cell r="E16605">
            <v>1.9654505968037499</v>
          </cell>
          <cell r="F16605">
            <v>0.44543813275877497</v>
          </cell>
        </row>
        <row r="16606">
          <cell r="A16606" t="str">
            <v>NR_031769</v>
          </cell>
          <cell r="B16606">
            <v>0</v>
          </cell>
          <cell r="C16606">
            <v>0</v>
          </cell>
          <cell r="D16606">
            <v>0</v>
          </cell>
          <cell r="E16606">
            <v>0</v>
          </cell>
          <cell r="F16606">
            <v>0</v>
          </cell>
        </row>
        <row r="16607">
          <cell r="A16607" t="str">
            <v>NM_001047092</v>
          </cell>
          <cell r="B16607">
            <v>0.60592237252184999</v>
          </cell>
          <cell r="C16607">
            <v>2.0938906541946598</v>
          </cell>
          <cell r="D16607">
            <v>2.1637874862096802</v>
          </cell>
          <cell r="E16607">
            <v>3.0457956081089299</v>
          </cell>
          <cell r="F16607">
            <v>2.5965853692690901</v>
          </cell>
        </row>
        <row r="16608">
          <cell r="A16608" t="str">
            <v>NM_001037509</v>
          </cell>
          <cell r="B16608">
            <v>0</v>
          </cell>
          <cell r="C16608">
            <v>0</v>
          </cell>
          <cell r="D16608">
            <v>0</v>
          </cell>
          <cell r="E16608">
            <v>0</v>
          </cell>
          <cell r="F16608">
            <v>0</v>
          </cell>
        </row>
        <row r="16609">
          <cell r="A16609" t="str">
            <v>NM_198738</v>
          </cell>
          <cell r="B16609">
            <v>3.7929591432946901</v>
          </cell>
          <cell r="C16609">
            <v>4.6594743093478801</v>
          </cell>
          <cell r="D16609">
            <v>0.317124353555299</v>
          </cell>
          <cell r="E16609">
            <v>1.3430655716567701</v>
          </cell>
          <cell r="F16609">
            <v>0.148106499930275</v>
          </cell>
        </row>
        <row r="16610">
          <cell r="A16610" t="str">
            <v>NM_212491</v>
          </cell>
          <cell r="B16610">
            <v>10.4666043200373</v>
          </cell>
          <cell r="C16610">
            <v>5.3106478251988998</v>
          </cell>
          <cell r="D16610">
            <v>9.5480546543379106</v>
          </cell>
          <cell r="E16610">
            <v>13.114453312147299</v>
          </cell>
          <cell r="F16610">
            <v>19.008051936476601</v>
          </cell>
        </row>
        <row r="16611">
          <cell r="A16611" t="str">
            <v>NM_012632</v>
          </cell>
          <cell r="B16611">
            <v>0</v>
          </cell>
          <cell r="C16611">
            <v>0</v>
          </cell>
          <cell r="D16611">
            <v>0</v>
          </cell>
          <cell r="E16611">
            <v>0</v>
          </cell>
          <cell r="F16611">
            <v>0</v>
          </cell>
        </row>
        <row r="16612">
          <cell r="A16612" t="str">
            <v>NM_001191986</v>
          </cell>
          <cell r="B16612">
            <v>0.40033080134776899</v>
          </cell>
          <cell r="C16612">
            <v>0.24861893705329699</v>
          </cell>
          <cell r="D16612">
            <v>0.116636239780691</v>
          </cell>
          <cell r="E16612">
            <v>6.4412648043659995E-2</v>
          </cell>
          <cell r="F16612">
            <v>0.86590196760941396</v>
          </cell>
        </row>
        <row r="16613">
          <cell r="A16613" t="str">
            <v>NM_001135814</v>
          </cell>
          <cell r="B16613">
            <v>0</v>
          </cell>
          <cell r="C16613">
            <v>0</v>
          </cell>
          <cell r="D16613">
            <v>0</v>
          </cell>
          <cell r="E16613">
            <v>0</v>
          </cell>
          <cell r="F16613">
            <v>0</v>
          </cell>
        </row>
        <row r="16614">
          <cell r="A16614" t="str">
            <v>NM_001109900</v>
          </cell>
          <cell r="B16614">
            <v>0</v>
          </cell>
          <cell r="C16614">
            <v>0.13573694959059601</v>
          </cell>
          <cell r="D16614">
            <v>6.0958332126898096</v>
          </cell>
          <cell r="E16614">
            <v>4.7827088278998096</v>
          </cell>
          <cell r="F16614">
            <v>0.74852267533607197</v>
          </cell>
        </row>
        <row r="16615">
          <cell r="A16615" t="str">
            <v>NM_001100511</v>
          </cell>
          <cell r="B16615">
            <v>10.009196010875501</v>
          </cell>
          <cell r="C16615">
            <v>11.815629360034899</v>
          </cell>
          <cell r="D16615">
            <v>8.2730877057816397</v>
          </cell>
          <cell r="E16615">
            <v>8.6009784591687009</v>
          </cell>
          <cell r="F16615">
            <v>8.5981921584517398</v>
          </cell>
        </row>
        <row r="16616">
          <cell r="A16616" t="str">
            <v>NM_001107438</v>
          </cell>
          <cell r="B16616">
            <v>2.84985489209443</v>
          </cell>
          <cell r="C16616">
            <v>0.76346731920116595</v>
          </cell>
          <cell r="D16616">
            <v>1.8470939063451299</v>
          </cell>
          <cell r="E16616">
            <v>0.95903275976115898</v>
          </cell>
          <cell r="F16616">
            <v>0.16115397730508499</v>
          </cell>
        </row>
        <row r="16617">
          <cell r="A16617" t="str">
            <v>NM_012796</v>
          </cell>
          <cell r="B16617">
            <v>5.3927091154444602</v>
          </cell>
          <cell r="C16617">
            <v>0.73587211489269</v>
          </cell>
          <cell r="D16617">
            <v>3.9943334397330603E-2</v>
          </cell>
          <cell r="E16617">
            <v>1.89495629639554</v>
          </cell>
          <cell r="F16617">
            <v>1.0290555177312699</v>
          </cell>
        </row>
        <row r="16618">
          <cell r="A16618" t="str">
            <v>NM_001107398</v>
          </cell>
          <cell r="B16618">
            <v>10.2445331222424</v>
          </cell>
          <cell r="C16618">
            <v>6.9422249632219</v>
          </cell>
          <cell r="D16618">
            <v>5.9382786270242303</v>
          </cell>
          <cell r="E16618">
            <v>8.0538247284985491</v>
          </cell>
          <cell r="F16618">
            <v>16.581544567023499</v>
          </cell>
        </row>
        <row r="16619">
          <cell r="A16619" t="str">
            <v>NM_001011961</v>
          </cell>
          <cell r="B16619">
            <v>17.9823535350322</v>
          </cell>
          <cell r="C16619">
            <v>4.66258719873316</v>
          </cell>
          <cell r="D16619">
            <v>17.458068329602</v>
          </cell>
          <cell r="E16619">
            <v>11.762980594668701</v>
          </cell>
          <cell r="F16619">
            <v>20.9924579014721</v>
          </cell>
        </row>
        <row r="16620">
          <cell r="A16620" t="str">
            <v>NM_173334</v>
          </cell>
          <cell r="B16620">
            <v>0</v>
          </cell>
          <cell r="C16620">
            <v>0</v>
          </cell>
          <cell r="D16620">
            <v>0</v>
          </cell>
          <cell r="E16620">
            <v>0</v>
          </cell>
          <cell r="F16620">
            <v>0</v>
          </cell>
        </row>
        <row r="16621">
          <cell r="A16621" t="str">
            <v>NM_001077434</v>
          </cell>
          <cell r="B16621">
            <v>0</v>
          </cell>
          <cell r="C16621">
            <v>0</v>
          </cell>
          <cell r="D16621">
            <v>0</v>
          </cell>
          <cell r="E16621">
            <v>0</v>
          </cell>
          <cell r="F16621">
            <v>0</v>
          </cell>
        </row>
        <row r="16622">
          <cell r="A16622" t="str">
            <v>NM_207609</v>
          </cell>
          <cell r="B16622">
            <v>10.2829815694129</v>
          </cell>
          <cell r="C16622">
            <v>22.8324668750789</v>
          </cell>
          <cell r="D16622">
            <v>7.4850514364977103</v>
          </cell>
          <cell r="E16622">
            <v>6.07057849993146</v>
          </cell>
          <cell r="F16622">
            <v>14.5066269261399</v>
          </cell>
        </row>
        <row r="16623">
          <cell r="A16623" t="str">
            <v>NM_001000673</v>
          </cell>
          <cell r="B16623">
            <v>0</v>
          </cell>
          <cell r="C16623">
            <v>0</v>
          </cell>
          <cell r="D16623">
            <v>0</v>
          </cell>
          <cell r="E16623">
            <v>0</v>
          </cell>
          <cell r="F16623">
            <v>0</v>
          </cell>
        </row>
        <row r="16624">
          <cell r="A16624" t="str">
            <v>NM_199086</v>
          </cell>
          <cell r="B16624">
            <v>25.340987784233501</v>
          </cell>
          <cell r="C16624">
            <v>16.504158745756499</v>
          </cell>
          <cell r="D16624">
            <v>70.861269965095701</v>
          </cell>
          <cell r="E16624">
            <v>16.062935251125701</v>
          </cell>
          <cell r="F16624">
            <v>22.7305137737081</v>
          </cell>
        </row>
        <row r="16625">
          <cell r="A16625" t="str">
            <v>NR_032287</v>
          </cell>
          <cell r="B16625">
            <v>13.2263561999003</v>
          </cell>
          <cell r="C16625">
            <v>10.2789890008151</v>
          </cell>
          <cell r="D16625">
            <v>12.024311253003299</v>
          </cell>
          <cell r="E16625">
            <v>18.261251888344699</v>
          </cell>
          <cell r="F16625">
            <v>11.0573234015023</v>
          </cell>
        </row>
        <row r="16626">
          <cell r="A16626" t="str">
            <v>NM_031052</v>
          </cell>
          <cell r="B16626">
            <v>0.61165407064029997</v>
          </cell>
          <cell r="C16626">
            <v>0.89102451258121396</v>
          </cell>
          <cell r="D16626">
            <v>6.0961779133532099</v>
          </cell>
          <cell r="E16626">
            <v>1.43854913964174</v>
          </cell>
          <cell r="F16626">
            <v>3.7820370349526802</v>
          </cell>
        </row>
        <row r="16627">
          <cell r="A16627" t="str">
            <v>NM_001108373</v>
          </cell>
          <cell r="B16627">
            <v>21.251648902749501</v>
          </cell>
          <cell r="C16627">
            <v>19.232981905861699</v>
          </cell>
          <cell r="D16627">
            <v>65.5536828486009</v>
          </cell>
          <cell r="E16627">
            <v>15.501547469972699</v>
          </cell>
          <cell r="F16627">
            <v>12.5527620772181</v>
          </cell>
        </row>
        <row r="16628">
          <cell r="A16628" t="str">
            <v>NM_153467</v>
          </cell>
          <cell r="B16628">
            <v>0</v>
          </cell>
          <cell r="C16628">
            <v>0</v>
          </cell>
          <cell r="D16628">
            <v>0</v>
          </cell>
          <cell r="E16628">
            <v>0</v>
          </cell>
          <cell r="F16628">
            <v>0</v>
          </cell>
        </row>
        <row r="16629">
          <cell r="A16629" t="str">
            <v>NM_001029925</v>
          </cell>
          <cell r="B16629">
            <v>2.6411096047537299</v>
          </cell>
          <cell r="C16629">
            <v>0.91052319782124502</v>
          </cell>
          <cell r="D16629">
            <v>2.9788676261481202</v>
          </cell>
          <cell r="E16629">
            <v>0.32923116963448201</v>
          </cell>
          <cell r="F16629">
            <v>3.8956864398858899</v>
          </cell>
        </row>
        <row r="16630">
          <cell r="A16630" t="str">
            <v>NM_130423</v>
          </cell>
          <cell r="B16630">
            <v>2.9605497427304099</v>
          </cell>
          <cell r="C16630">
            <v>1.7091223313636701</v>
          </cell>
          <cell r="D16630">
            <v>4.3116712669266004</v>
          </cell>
          <cell r="E16630">
            <v>2.5345599558398302</v>
          </cell>
          <cell r="F16630">
            <v>3.8281115790465701</v>
          </cell>
        </row>
        <row r="16631">
          <cell r="A16631" t="str">
            <v>NM_001108706</v>
          </cell>
          <cell r="B16631">
            <v>0</v>
          </cell>
          <cell r="C16631">
            <v>0</v>
          </cell>
          <cell r="D16631">
            <v>0</v>
          </cell>
          <cell r="E16631">
            <v>0</v>
          </cell>
          <cell r="F16631">
            <v>0</v>
          </cell>
        </row>
        <row r="16632">
          <cell r="A16632" t="str">
            <v>NM_001106971</v>
          </cell>
          <cell r="B16632">
            <v>0</v>
          </cell>
          <cell r="C16632">
            <v>0</v>
          </cell>
          <cell r="D16632">
            <v>0</v>
          </cell>
          <cell r="E16632">
            <v>0</v>
          </cell>
          <cell r="F16632">
            <v>0</v>
          </cell>
        </row>
        <row r="16633">
          <cell r="A16633" t="str">
            <v>NM_001109036</v>
          </cell>
          <cell r="B16633">
            <v>9.1212376668198303</v>
          </cell>
          <cell r="C16633">
            <v>14.637944877675</v>
          </cell>
          <cell r="D16633">
            <v>12.7666724435809</v>
          </cell>
          <cell r="E16633">
            <v>9.9493770704036297</v>
          </cell>
          <cell r="F16633">
            <v>13.3596197857453</v>
          </cell>
        </row>
        <row r="16634">
          <cell r="A16634" t="str">
            <v>NM_022634</v>
          </cell>
          <cell r="B16634">
            <v>0.66993378319899599</v>
          </cell>
          <cell r="C16634">
            <v>0.91428598313216802</v>
          </cell>
          <cell r="D16634">
            <v>1.1145916406323699</v>
          </cell>
          <cell r="E16634">
            <v>0.78071121978706803</v>
          </cell>
          <cell r="F16634">
            <v>1.52258953580876</v>
          </cell>
        </row>
        <row r="16635">
          <cell r="A16635" t="str">
            <v>NM_001007618</v>
          </cell>
          <cell r="B16635">
            <v>64.885616282446406</v>
          </cell>
          <cell r="C16635">
            <v>24.225429226473299</v>
          </cell>
          <cell r="D16635">
            <v>107.586964100834</v>
          </cell>
          <cell r="E16635">
            <v>42.7356448887003</v>
          </cell>
          <cell r="F16635">
            <v>65.875256060264604</v>
          </cell>
        </row>
        <row r="16636">
          <cell r="A16636" t="str">
            <v>NM_199102</v>
          </cell>
          <cell r="B16636">
            <v>23.7950554847347</v>
          </cell>
          <cell r="C16636">
            <v>26.3396546151784</v>
          </cell>
          <cell r="D16636">
            <v>24.9416167130187</v>
          </cell>
          <cell r="E16636">
            <v>16.6078568572885</v>
          </cell>
          <cell r="F16636">
            <v>26.086769018217002</v>
          </cell>
        </row>
        <row r="16637">
          <cell r="A16637" t="str">
            <v>NM_013178</v>
          </cell>
          <cell r="B16637">
            <v>9.1387269813630503E-2</v>
          </cell>
          <cell r="C16637">
            <v>1.6215593850154201E-2</v>
          </cell>
          <cell r="D16637">
            <v>0</v>
          </cell>
          <cell r="E16637">
            <v>0.86263934779198004</v>
          </cell>
          <cell r="F16637">
            <v>9.2035694023509404E-2</v>
          </cell>
        </row>
        <row r="16638">
          <cell r="A16638" t="str">
            <v>NM_173148</v>
          </cell>
          <cell r="B16638">
            <v>0</v>
          </cell>
          <cell r="C16638">
            <v>0</v>
          </cell>
          <cell r="D16638">
            <v>0</v>
          </cell>
          <cell r="E16638">
            <v>0</v>
          </cell>
          <cell r="F16638">
            <v>0</v>
          </cell>
        </row>
        <row r="16639">
          <cell r="A16639" t="str">
            <v>NM_001005873</v>
          </cell>
          <cell r="B16639">
            <v>37.388246379886503</v>
          </cell>
          <cell r="C16639">
            <v>11.990314080916299</v>
          </cell>
          <cell r="D16639">
            <v>19.397131721423399</v>
          </cell>
          <cell r="E16639">
            <v>29.173644271553801</v>
          </cell>
          <cell r="F16639">
            <v>8.0661455564785296</v>
          </cell>
        </row>
        <row r="16640">
          <cell r="A16640" t="str">
            <v>NM_001107989</v>
          </cell>
          <cell r="B16640">
            <v>2.7003920849866998</v>
          </cell>
          <cell r="C16640">
            <v>6.0631251328622104</v>
          </cell>
          <cell r="D16640">
            <v>16.043267051611899</v>
          </cell>
          <cell r="E16640">
            <v>1.94591739057056</v>
          </cell>
          <cell r="F16640">
            <v>3.6359748606555602</v>
          </cell>
        </row>
        <row r="16641">
          <cell r="A16641" t="str">
            <v>NM_022278</v>
          </cell>
          <cell r="B16641">
            <v>32.143508615203601</v>
          </cell>
          <cell r="C16641">
            <v>84.772467635637895</v>
          </cell>
          <cell r="D16641">
            <v>37.085674130732997</v>
          </cell>
          <cell r="E16641">
            <v>30.393250256334401</v>
          </cell>
          <cell r="F16641">
            <v>10.293143996225201</v>
          </cell>
        </row>
        <row r="16642">
          <cell r="A16642" t="str">
            <v>NM_021863</v>
          </cell>
          <cell r="B16642">
            <v>5.2464152178227899</v>
          </cell>
          <cell r="C16642">
            <v>8.8839833507044802E-2</v>
          </cell>
          <cell r="D16642">
            <v>12.367004123713899</v>
          </cell>
          <cell r="E16642">
            <v>1.19073507451946</v>
          </cell>
          <cell r="F16642">
            <v>9.1483889836550905</v>
          </cell>
        </row>
        <row r="16643">
          <cell r="A16643" t="str">
            <v>NM_178102</v>
          </cell>
          <cell r="B16643">
            <v>40.158531987567002</v>
          </cell>
          <cell r="C16643">
            <v>67.434135461475506</v>
          </cell>
          <cell r="D16643">
            <v>64.894856146474893</v>
          </cell>
          <cell r="E16643">
            <v>44.349521627996801</v>
          </cell>
          <cell r="F16643">
            <v>129.49298160783599</v>
          </cell>
        </row>
        <row r="16644">
          <cell r="A16644" t="str">
            <v>NM_078619</v>
          </cell>
          <cell r="B16644">
            <v>0.87570739832116395</v>
          </cell>
          <cell r="C16644">
            <v>1.5462933183388301</v>
          </cell>
          <cell r="D16644">
            <v>2.3003807352536101</v>
          </cell>
          <cell r="E16644">
            <v>4.1571218957171299</v>
          </cell>
          <cell r="F16644">
            <v>5.2888702778842296</v>
          </cell>
        </row>
        <row r="16645">
          <cell r="A16645" t="str">
            <v>NM_001169141</v>
          </cell>
          <cell r="B16645">
            <v>5.2202044100303997</v>
          </cell>
          <cell r="C16645">
            <v>1.15416918530922</v>
          </cell>
          <cell r="D16645">
            <v>2.1985412096761401</v>
          </cell>
          <cell r="E16645">
            <v>3.59906676135087</v>
          </cell>
          <cell r="F16645">
            <v>1.39339126444632</v>
          </cell>
        </row>
        <row r="16646">
          <cell r="A16646" t="str">
            <v>NM_013035</v>
          </cell>
          <cell r="B16646">
            <v>13.1115787766482</v>
          </cell>
          <cell r="C16646">
            <v>3.9129207065757901</v>
          </cell>
          <cell r="D16646">
            <v>20.674477317823701</v>
          </cell>
          <cell r="E16646">
            <v>7.6532242069277601</v>
          </cell>
          <cell r="F16646">
            <v>1.3436162872086499</v>
          </cell>
        </row>
        <row r="16647">
          <cell r="A16647" t="str">
            <v>NM_001109035</v>
          </cell>
          <cell r="B16647">
            <v>0</v>
          </cell>
          <cell r="C16647">
            <v>0</v>
          </cell>
          <cell r="D16647">
            <v>0</v>
          </cell>
          <cell r="E16647">
            <v>1.17740450076183E-2</v>
          </cell>
          <cell r="F16647">
            <v>0.83261342581053099</v>
          </cell>
        </row>
        <row r="16648">
          <cell r="A16648" t="str">
            <v>NM_001007004</v>
          </cell>
          <cell r="B16648">
            <v>8.6303098817690795</v>
          </cell>
          <cell r="C16648">
            <v>15.1505584037075</v>
          </cell>
          <cell r="D16648">
            <v>10.1605797579053</v>
          </cell>
          <cell r="E16648">
            <v>3.9468067022738</v>
          </cell>
          <cell r="F16648">
            <v>6.6111219247178301</v>
          </cell>
        </row>
        <row r="16649">
          <cell r="A16649" t="str">
            <v>NR_024073</v>
          </cell>
          <cell r="B16649">
            <v>9.97909451106689</v>
          </cell>
          <cell r="C16649">
            <v>6.2527869506622196</v>
          </cell>
          <cell r="D16649">
            <v>5.8781700866972102</v>
          </cell>
          <cell r="E16649">
            <v>7.4654556793121598</v>
          </cell>
          <cell r="F16649">
            <v>11.5380169841147</v>
          </cell>
        </row>
        <row r="16650">
          <cell r="A16650" t="str">
            <v>NM_001000633</v>
          </cell>
          <cell r="B16650">
            <v>0</v>
          </cell>
          <cell r="C16650">
            <v>0</v>
          </cell>
          <cell r="D16650">
            <v>0</v>
          </cell>
          <cell r="E16650">
            <v>0</v>
          </cell>
          <cell r="F16650">
            <v>0</v>
          </cell>
        </row>
        <row r="16651">
          <cell r="A16651" t="str">
            <v>NM_001145334</v>
          </cell>
          <cell r="B16651">
            <v>1.7286824730121699</v>
          </cell>
          <cell r="C16651">
            <v>0.25887507192659598</v>
          </cell>
          <cell r="D16651">
            <v>0</v>
          </cell>
          <cell r="E16651">
            <v>2.3040457937628398</v>
          </cell>
          <cell r="F16651">
            <v>0.25929013832197501</v>
          </cell>
        </row>
        <row r="16652">
          <cell r="A16652" t="str">
            <v>NM_001194985</v>
          </cell>
          <cell r="B16652">
            <v>0</v>
          </cell>
          <cell r="C16652">
            <v>0</v>
          </cell>
          <cell r="D16652">
            <v>0</v>
          </cell>
          <cell r="E16652">
            <v>0</v>
          </cell>
          <cell r="F16652">
            <v>0</v>
          </cell>
        </row>
        <row r="16653">
          <cell r="A16653" t="str">
            <v>NM_173336</v>
          </cell>
          <cell r="B16653">
            <v>0</v>
          </cell>
          <cell r="C16653">
            <v>0</v>
          </cell>
          <cell r="D16653">
            <v>0</v>
          </cell>
          <cell r="E16653">
            <v>0</v>
          </cell>
          <cell r="F16653">
            <v>0</v>
          </cell>
        </row>
        <row r="16654">
          <cell r="A16654" t="str">
            <v>NM_001107209</v>
          </cell>
          <cell r="B16654">
            <v>7.2097169317913101</v>
          </cell>
          <cell r="C16654">
            <v>9.6270984994006206</v>
          </cell>
          <cell r="D16654">
            <v>2.49555313199666</v>
          </cell>
          <cell r="E16654">
            <v>2.3247530958420901</v>
          </cell>
          <cell r="F16654">
            <v>2.0323980295719002</v>
          </cell>
        </row>
        <row r="16655">
          <cell r="A16655" t="str">
            <v>NM_001100560</v>
          </cell>
          <cell r="B16655">
            <v>0.483948323694184</v>
          </cell>
          <cell r="C16655">
            <v>0.12244557932307901</v>
          </cell>
          <cell r="D16655">
            <v>0.83744371106835402</v>
          </cell>
          <cell r="E16655">
            <v>1.43812856394206</v>
          </cell>
          <cell r="F16655">
            <v>0.47922829988397803</v>
          </cell>
        </row>
        <row r="16656">
          <cell r="A16656" t="str">
            <v>NM_053936</v>
          </cell>
          <cell r="B16656">
            <v>0.114032885412757</v>
          </cell>
          <cell r="C16656">
            <v>0</v>
          </cell>
          <cell r="D16656">
            <v>0</v>
          </cell>
          <cell r="E16656">
            <v>0.40073764877964002</v>
          </cell>
          <cell r="F16656">
            <v>2.0880361468823699E-2</v>
          </cell>
        </row>
        <row r="16657">
          <cell r="A16657" t="str">
            <v>NM_001013058</v>
          </cell>
          <cell r="B16657">
            <v>18.619183701191002</v>
          </cell>
          <cell r="C16657">
            <v>21.002737325503102</v>
          </cell>
          <cell r="D16657">
            <v>21.572225643396099</v>
          </cell>
          <cell r="E16657">
            <v>13.8271547078597</v>
          </cell>
          <cell r="F16657">
            <v>7.2271279409641398</v>
          </cell>
        </row>
        <row r="16658">
          <cell r="A16658" t="str">
            <v>NM_031530</v>
          </cell>
          <cell r="B16658">
            <v>1.4116928258052901</v>
          </cell>
          <cell r="C16658">
            <v>9.7507134337000405</v>
          </cell>
          <cell r="D16658">
            <v>3.6478599908070102</v>
          </cell>
          <cell r="E16658">
            <v>0.55153616992682797</v>
          </cell>
          <cell r="F16658">
            <v>2.1073451204293598</v>
          </cell>
        </row>
        <row r="16659">
          <cell r="A16659" t="str">
            <v>NM_001100840</v>
          </cell>
          <cell r="B16659">
            <v>65.634367440834794</v>
          </cell>
          <cell r="C16659">
            <v>55.392518706544799</v>
          </cell>
          <cell r="D16659">
            <v>83.707322418982599</v>
          </cell>
          <cell r="E16659">
            <v>46.937984819462699</v>
          </cell>
          <cell r="F16659">
            <v>38.728182307595603</v>
          </cell>
        </row>
        <row r="16660">
          <cell r="A16660" t="str">
            <v>NM_001108092</v>
          </cell>
          <cell r="B16660">
            <v>2.08489418502142E-2</v>
          </cell>
          <cell r="C16660">
            <v>1.33363333432165</v>
          </cell>
          <cell r="D16660">
            <v>0</v>
          </cell>
          <cell r="E16660">
            <v>2.7790704456973199</v>
          </cell>
          <cell r="F16660">
            <v>1.33115398276619</v>
          </cell>
        </row>
        <row r="16661">
          <cell r="A16661" t="str">
            <v>NM_001108312</v>
          </cell>
          <cell r="B16661">
            <v>1.2344367481278899</v>
          </cell>
          <cell r="C16661">
            <v>0.54441618832481198</v>
          </cell>
          <cell r="D16661">
            <v>3.1046700977086701</v>
          </cell>
          <cell r="E16661">
            <v>1.6350093272966599</v>
          </cell>
          <cell r="F16661">
            <v>0.46435563245487299</v>
          </cell>
        </row>
        <row r="16662">
          <cell r="A16662" t="str">
            <v>NM_022403</v>
          </cell>
          <cell r="B16662">
            <v>0</v>
          </cell>
          <cell r="C16662">
            <v>0</v>
          </cell>
          <cell r="D16662">
            <v>0</v>
          </cell>
          <cell r="E16662">
            <v>0</v>
          </cell>
          <cell r="F16662">
            <v>0</v>
          </cell>
        </row>
        <row r="16663">
          <cell r="A16663" t="str">
            <v>NM_031767</v>
          </cell>
          <cell r="B16663">
            <v>11.071310203157401</v>
          </cell>
          <cell r="C16663">
            <v>4.6219557572808503</v>
          </cell>
          <cell r="D16663">
            <v>9.9308088261379304</v>
          </cell>
          <cell r="E16663">
            <v>10.8689423608871</v>
          </cell>
          <cell r="F16663">
            <v>7.1403410724820597</v>
          </cell>
        </row>
        <row r="16664">
          <cell r="A16664" t="str">
            <v>NM_001244798</v>
          </cell>
          <cell r="B16664">
            <v>0</v>
          </cell>
          <cell r="C16664">
            <v>0</v>
          </cell>
          <cell r="D16664">
            <v>0</v>
          </cell>
          <cell r="E16664">
            <v>0</v>
          </cell>
          <cell r="F16664">
            <v>2.8987786811482501E-2</v>
          </cell>
        </row>
        <row r="16665">
          <cell r="A16665" t="str">
            <v>NM_001012001</v>
          </cell>
          <cell r="B16665">
            <v>0</v>
          </cell>
          <cell r="C16665">
            <v>1.77395833680201E-2</v>
          </cell>
          <cell r="D16665">
            <v>9.0788592103471594E-2</v>
          </cell>
          <cell r="E16665">
            <v>0</v>
          </cell>
          <cell r="F16665">
            <v>6.8649191610260004E-3</v>
          </cell>
        </row>
        <row r="16666">
          <cell r="A16666" t="str">
            <v>NM_001000890</v>
          </cell>
          <cell r="B16666">
            <v>0</v>
          </cell>
          <cell r="C16666">
            <v>0</v>
          </cell>
          <cell r="D16666">
            <v>0</v>
          </cell>
          <cell r="E16666">
            <v>0</v>
          </cell>
          <cell r="F16666">
            <v>0</v>
          </cell>
        </row>
        <row r="16667">
          <cell r="A16667" t="str">
            <v>NM_001134864</v>
          </cell>
          <cell r="B16667">
            <v>10.5139442927044</v>
          </cell>
          <cell r="C16667">
            <v>9.6314338729993292</v>
          </cell>
          <cell r="D16667">
            <v>23.921141201306</v>
          </cell>
          <cell r="E16667">
            <v>20.341330740370001</v>
          </cell>
          <cell r="F16667">
            <v>6.2505705043630497</v>
          </cell>
        </row>
        <row r="16668">
          <cell r="A16668" t="str">
            <v>NM_001008281</v>
          </cell>
          <cell r="B16668">
            <v>50.215645135284397</v>
          </cell>
          <cell r="C16668">
            <v>85.455957773226899</v>
          </cell>
          <cell r="D16668">
            <v>186.039083780445</v>
          </cell>
          <cell r="E16668">
            <v>27.822807007712399</v>
          </cell>
          <cell r="F16668">
            <v>119.229618077113</v>
          </cell>
        </row>
        <row r="16669">
          <cell r="A16669" t="str">
            <v>NM_001107139</v>
          </cell>
          <cell r="B16669">
            <v>14.514934699683399</v>
          </cell>
          <cell r="C16669">
            <v>8.3144795168021606</v>
          </cell>
          <cell r="D16669">
            <v>11.7045325343247</v>
          </cell>
          <cell r="E16669">
            <v>26.451218784238701</v>
          </cell>
          <cell r="F16669">
            <v>51.325882673879399</v>
          </cell>
        </row>
        <row r="16670">
          <cell r="A16670" t="str">
            <v>NM_001107669</v>
          </cell>
          <cell r="B16670">
            <v>9.3283874326181699</v>
          </cell>
          <cell r="C16670">
            <v>2.4782488425252001</v>
          </cell>
          <cell r="D16670">
            <v>3.0053941994364002</v>
          </cell>
          <cell r="E16670">
            <v>4.4572632327528998</v>
          </cell>
          <cell r="F16670">
            <v>1.01116221054171</v>
          </cell>
        </row>
        <row r="16671">
          <cell r="A16671" t="str">
            <v>NM_001013939</v>
          </cell>
          <cell r="B16671">
            <v>13.360532681918301</v>
          </cell>
          <cell r="C16671">
            <v>17.142043838486</v>
          </cell>
          <cell r="D16671">
            <v>15.713707421020301</v>
          </cell>
          <cell r="E16671">
            <v>22.814357748009201</v>
          </cell>
          <cell r="F16671">
            <v>20.526534238901899</v>
          </cell>
        </row>
        <row r="16672">
          <cell r="A16672" t="str">
            <v>NM_001013907</v>
          </cell>
          <cell r="B16672">
            <v>2.8827832350813498</v>
          </cell>
          <cell r="C16672">
            <v>0.36314516639570299</v>
          </cell>
          <cell r="D16672">
            <v>4.5001056952561704</v>
          </cell>
          <cell r="E16672">
            <v>1.0905417211498201</v>
          </cell>
          <cell r="F16672">
            <v>1.4821341012812701</v>
          </cell>
        </row>
        <row r="16673">
          <cell r="A16673" t="str">
            <v>NM_001004091</v>
          </cell>
          <cell r="B16673">
            <v>0.70403547874678796</v>
          </cell>
          <cell r="C16673">
            <v>0.73638701545211804</v>
          </cell>
          <cell r="D16673">
            <v>2.5752926835593302</v>
          </cell>
          <cell r="E16673">
            <v>0.78130792032643903</v>
          </cell>
          <cell r="F16673">
            <v>3.62487783173178</v>
          </cell>
        </row>
        <row r="16674">
          <cell r="A16674" t="str">
            <v>NM_001012746</v>
          </cell>
          <cell r="B16674">
            <v>5.0994152065584597</v>
          </cell>
          <cell r="C16674">
            <v>9.3039894475640708</v>
          </cell>
          <cell r="D16674">
            <v>11.939786236539399</v>
          </cell>
          <cell r="E16674">
            <v>7.3817755406115104</v>
          </cell>
          <cell r="F16674">
            <v>8.4330396060788892</v>
          </cell>
        </row>
        <row r="16675">
          <cell r="A16675" t="str">
            <v>NM_017112</v>
          </cell>
          <cell r="B16675">
            <v>6.6073239450141203</v>
          </cell>
          <cell r="C16675">
            <v>6.41752459088839</v>
          </cell>
          <cell r="D16675">
            <v>0.82740523921090203</v>
          </cell>
          <cell r="E16675">
            <v>8.1728490845158694E-2</v>
          </cell>
          <cell r="F16675">
            <v>0.87360285966242401</v>
          </cell>
        </row>
        <row r="16676">
          <cell r="A16676" t="str">
            <v>NM_031802</v>
          </cell>
          <cell r="B16676">
            <v>0</v>
          </cell>
          <cell r="C16676">
            <v>0</v>
          </cell>
          <cell r="D16676">
            <v>0</v>
          </cell>
          <cell r="E16676">
            <v>0</v>
          </cell>
          <cell r="F16676">
            <v>0</v>
          </cell>
        </row>
        <row r="16677">
          <cell r="A16677" t="str">
            <v>NM_057148</v>
          </cell>
          <cell r="B16677">
            <v>120.254381131545</v>
          </cell>
          <cell r="C16677">
            <v>70.268912796651406</v>
          </cell>
          <cell r="D16677">
            <v>84.552530773585502</v>
          </cell>
          <cell r="E16677">
            <v>119.766126198945</v>
          </cell>
          <cell r="F16677">
            <v>42.225842474491998</v>
          </cell>
        </row>
        <row r="16678">
          <cell r="A16678" t="str">
            <v>NM_057139</v>
          </cell>
          <cell r="B16678">
            <v>84.531354373524593</v>
          </cell>
          <cell r="C16678">
            <v>59.535709774874498</v>
          </cell>
          <cell r="D16678">
            <v>73.393377340616297</v>
          </cell>
          <cell r="E16678">
            <v>60.211131983411903</v>
          </cell>
          <cell r="F16678">
            <v>31.432156281451999</v>
          </cell>
        </row>
        <row r="16679">
          <cell r="A16679" t="str">
            <v>NM_080479</v>
          </cell>
          <cell r="B16679">
            <v>113.520434640335</v>
          </cell>
          <cell r="C16679">
            <v>71.548656672963105</v>
          </cell>
          <cell r="D16679">
            <v>74.552993176394097</v>
          </cell>
          <cell r="E16679">
            <v>42.864594653672697</v>
          </cell>
          <cell r="F16679">
            <v>33.760590462971102</v>
          </cell>
        </row>
        <row r="16680">
          <cell r="A16680" t="str">
            <v>NM_001007800</v>
          </cell>
          <cell r="B16680">
            <v>54.417746172132297</v>
          </cell>
          <cell r="C16680">
            <v>36.574703659078203</v>
          </cell>
          <cell r="D16680">
            <v>48.200448916176903</v>
          </cell>
          <cell r="E16680">
            <v>55.170378230504703</v>
          </cell>
          <cell r="F16680">
            <v>47.960811515694097</v>
          </cell>
        </row>
        <row r="16681">
          <cell r="A16681" t="str">
            <v>NM_001134843</v>
          </cell>
          <cell r="B16681">
            <v>4.2462313225908801</v>
          </cell>
          <cell r="C16681">
            <v>4.3529088887909397</v>
          </cell>
          <cell r="D16681">
            <v>4.4140635529235004</v>
          </cell>
          <cell r="E16681">
            <v>3.9725112674154102</v>
          </cell>
          <cell r="F16681">
            <v>6.0067521167093503</v>
          </cell>
        </row>
        <row r="16682">
          <cell r="A16682" t="str">
            <v>NM_001000499</v>
          </cell>
          <cell r="B16682">
            <v>0</v>
          </cell>
          <cell r="C16682">
            <v>0</v>
          </cell>
          <cell r="D16682">
            <v>0</v>
          </cell>
          <cell r="E16682">
            <v>0</v>
          </cell>
          <cell r="F16682">
            <v>0</v>
          </cell>
        </row>
        <row r="16683">
          <cell r="A16683" t="str">
            <v>NM_022277</v>
          </cell>
          <cell r="B16683">
            <v>18.147535353953302</v>
          </cell>
          <cell r="C16683">
            <v>7.4650137877447396</v>
          </cell>
          <cell r="D16683">
            <v>0.79386697806286399</v>
          </cell>
          <cell r="E16683">
            <v>10.1322572205877</v>
          </cell>
          <cell r="F16683">
            <v>2.9399942526345701</v>
          </cell>
        </row>
        <row r="16684">
          <cell r="A16684" t="str">
            <v>NM_001191891</v>
          </cell>
          <cell r="B16684">
            <v>0</v>
          </cell>
          <cell r="C16684">
            <v>0</v>
          </cell>
          <cell r="D16684">
            <v>0.12146106925757399</v>
          </cell>
          <cell r="E16684">
            <v>0</v>
          </cell>
          <cell r="F16684">
            <v>4.1328891775480499E-2</v>
          </cell>
        </row>
        <row r="16685">
          <cell r="A16685" t="str">
            <v>NM_001108578</v>
          </cell>
          <cell r="B16685">
            <v>263.67121447296802</v>
          </cell>
          <cell r="C16685">
            <v>139.86271085906401</v>
          </cell>
          <cell r="D16685">
            <v>324.08695226226399</v>
          </cell>
          <cell r="E16685">
            <v>219.75497131647299</v>
          </cell>
          <cell r="F16685">
            <v>204.46631707331201</v>
          </cell>
        </row>
        <row r="16686">
          <cell r="A16686" t="str">
            <v>NM_012763</v>
          </cell>
          <cell r="B16686">
            <v>48.414425871081697</v>
          </cell>
          <cell r="C16686">
            <v>38.682924370308903</v>
          </cell>
          <cell r="D16686">
            <v>45.502559313291201</v>
          </cell>
          <cell r="E16686">
            <v>39.833230262481102</v>
          </cell>
          <cell r="F16686">
            <v>33.398782907817598</v>
          </cell>
        </row>
        <row r="16687">
          <cell r="A16687" t="str">
            <v>NM_001106810</v>
          </cell>
          <cell r="B16687">
            <v>2.0969331336306198</v>
          </cell>
          <cell r="C16687">
            <v>1.47626805638047</v>
          </cell>
          <cell r="D16687">
            <v>0.54368335841874504</v>
          </cell>
          <cell r="E16687">
            <v>2.6396732137381198</v>
          </cell>
          <cell r="F16687">
            <v>0.93419513810809796</v>
          </cell>
        </row>
        <row r="16688">
          <cell r="A16688" t="str">
            <v>NM_001000710</v>
          </cell>
          <cell r="B16688">
            <v>0</v>
          </cell>
          <cell r="C16688">
            <v>0</v>
          </cell>
          <cell r="D16688">
            <v>0</v>
          </cell>
          <cell r="E16688">
            <v>0</v>
          </cell>
          <cell r="F16688">
            <v>0</v>
          </cell>
        </row>
        <row r="16689">
          <cell r="A16689" t="str">
            <v>NM_001108206</v>
          </cell>
          <cell r="B16689">
            <v>1.2834047166353</v>
          </cell>
          <cell r="C16689">
            <v>0.25538156887225399</v>
          </cell>
          <cell r="D16689">
            <v>3.8788550418569301</v>
          </cell>
          <cell r="E16689">
            <v>1.1724673502124601</v>
          </cell>
          <cell r="F16689">
            <v>2.1200275946168499</v>
          </cell>
        </row>
        <row r="16690">
          <cell r="A16690" t="str">
            <v>NM_013136</v>
          </cell>
          <cell r="B16690">
            <v>1.9003325533887701</v>
          </cell>
          <cell r="C16690">
            <v>0.455005549331856</v>
          </cell>
          <cell r="D16690">
            <v>1.4262992441392499</v>
          </cell>
          <cell r="E16690">
            <v>4.5843648780729801E-2</v>
          </cell>
          <cell r="F16690">
            <v>0.95009543598274804</v>
          </cell>
        </row>
        <row r="16691">
          <cell r="A16691" t="str">
            <v>NM_001107393</v>
          </cell>
          <cell r="B16691">
            <v>9.96587366436564</v>
          </cell>
          <cell r="C16691">
            <v>8.0973056164383994</v>
          </cell>
          <cell r="D16691">
            <v>14.445298385808499</v>
          </cell>
          <cell r="E16691">
            <v>11.260780377344799</v>
          </cell>
          <cell r="F16691">
            <v>20.476608728396201</v>
          </cell>
        </row>
        <row r="16692">
          <cell r="A16692" t="str">
            <v>NM_001126271</v>
          </cell>
          <cell r="B16692">
            <v>0</v>
          </cell>
          <cell r="C16692">
            <v>0</v>
          </cell>
          <cell r="D16692">
            <v>0</v>
          </cell>
          <cell r="E16692">
            <v>0</v>
          </cell>
          <cell r="F16692">
            <v>0</v>
          </cell>
        </row>
        <row r="16693">
          <cell r="A16693" t="str">
            <v>NM_001012192</v>
          </cell>
          <cell r="B16693">
            <v>12.616945927506601</v>
          </cell>
          <cell r="C16693">
            <v>14.865747256834201</v>
          </cell>
          <cell r="D16693">
            <v>0.741144184745679</v>
          </cell>
          <cell r="E16693">
            <v>9.4741972168554192</v>
          </cell>
          <cell r="F16693">
            <v>3.9514712199712201</v>
          </cell>
        </row>
        <row r="16694">
          <cell r="A16694" t="str">
            <v>NM_001107407</v>
          </cell>
          <cell r="B16694">
            <v>160.18162131961199</v>
          </cell>
          <cell r="C16694">
            <v>92.954310468490306</v>
          </cell>
          <cell r="D16694">
            <v>100.137782504344</v>
          </cell>
          <cell r="E16694">
            <v>76.365771381911898</v>
          </cell>
          <cell r="F16694">
            <v>71.266627088433495</v>
          </cell>
        </row>
        <row r="16695">
          <cell r="A16695" t="str">
            <v>NM_001108107</v>
          </cell>
          <cell r="B16695">
            <v>0</v>
          </cell>
          <cell r="C16695">
            <v>0</v>
          </cell>
          <cell r="D16695">
            <v>0</v>
          </cell>
          <cell r="E16695">
            <v>0</v>
          </cell>
          <cell r="F16695">
            <v>0</v>
          </cell>
        </row>
        <row r="16696">
          <cell r="A16696" t="str">
            <v>NR_031776</v>
          </cell>
          <cell r="B16696">
            <v>0</v>
          </cell>
          <cell r="C16696">
            <v>0</v>
          </cell>
          <cell r="D16696">
            <v>0</v>
          </cell>
          <cell r="E16696">
            <v>0</v>
          </cell>
          <cell r="F16696">
            <v>0</v>
          </cell>
        </row>
        <row r="16697">
          <cell r="A16697" t="str">
            <v>NM_001106437</v>
          </cell>
          <cell r="B16697">
            <v>2.3521374166397302</v>
          </cell>
          <cell r="C16697">
            <v>2.1521277496861599E-2</v>
          </cell>
          <cell r="D16697">
            <v>0</v>
          </cell>
          <cell r="E16697">
            <v>7.43436247876868E-3</v>
          </cell>
          <cell r="F16697">
            <v>0.33729902226645803</v>
          </cell>
        </row>
        <row r="16698">
          <cell r="A16698" t="str">
            <v>NM_001024771</v>
          </cell>
          <cell r="B16698">
            <v>33.794908330853097</v>
          </cell>
          <cell r="C16698">
            <v>16.130667113292901</v>
          </cell>
          <cell r="D16698">
            <v>16.521663199654</v>
          </cell>
          <cell r="E16698">
            <v>13.5320068341252</v>
          </cell>
          <cell r="F16698">
            <v>30.037225826857998</v>
          </cell>
        </row>
        <row r="16699">
          <cell r="A16699" t="str">
            <v>NM_139094</v>
          </cell>
          <cell r="B16699">
            <v>15.3373804518867</v>
          </cell>
          <cell r="C16699">
            <v>10.0679564249766</v>
          </cell>
          <cell r="D16699">
            <v>19.544305062371102</v>
          </cell>
          <cell r="E16699">
            <v>12.6907182614961</v>
          </cell>
          <cell r="F16699">
            <v>23.211211605594499</v>
          </cell>
        </row>
        <row r="16700">
          <cell r="A16700" t="str">
            <v>NM_001109090</v>
          </cell>
          <cell r="B16700">
            <v>0</v>
          </cell>
          <cell r="C16700">
            <v>0</v>
          </cell>
          <cell r="D16700">
            <v>0</v>
          </cell>
          <cell r="E16700">
            <v>6.1649353781352096E-3</v>
          </cell>
          <cell r="F16700">
            <v>0</v>
          </cell>
        </row>
        <row r="16701">
          <cell r="A16701" t="str">
            <v>NM_001034946</v>
          </cell>
          <cell r="B16701">
            <v>0</v>
          </cell>
          <cell r="C16701">
            <v>0</v>
          </cell>
          <cell r="D16701">
            <v>0</v>
          </cell>
          <cell r="E16701">
            <v>0</v>
          </cell>
          <cell r="F16701">
            <v>0</v>
          </cell>
        </row>
        <row r="16702">
          <cell r="A16702" t="str">
            <v>NM_175843</v>
          </cell>
          <cell r="B16702">
            <v>74.792053425868204</v>
          </cell>
          <cell r="C16702">
            <v>188.79580698557399</v>
          </cell>
          <cell r="D16702">
            <v>219.72634987022599</v>
          </cell>
          <cell r="E16702">
            <v>63.5679684138372</v>
          </cell>
          <cell r="F16702">
            <v>145.37006547764301</v>
          </cell>
        </row>
        <row r="16703">
          <cell r="A16703" t="str">
            <v>NM_001079699</v>
          </cell>
          <cell r="B16703">
            <v>0.29154525750326699</v>
          </cell>
          <cell r="C16703">
            <v>14.342102568392701</v>
          </cell>
          <cell r="D16703">
            <v>19.981636116679802</v>
          </cell>
          <cell r="E16703">
            <v>2.2819672781668698</v>
          </cell>
          <cell r="F16703">
            <v>24.400283362187601</v>
          </cell>
        </row>
        <row r="16704">
          <cell r="A16704" t="str">
            <v>NM_001012740</v>
          </cell>
          <cell r="B16704">
            <v>0</v>
          </cell>
          <cell r="C16704">
            <v>0</v>
          </cell>
          <cell r="D16704">
            <v>0</v>
          </cell>
          <cell r="E16704">
            <v>0</v>
          </cell>
          <cell r="F16704">
            <v>0</v>
          </cell>
        </row>
        <row r="16705">
          <cell r="A16705" t="str">
            <v>NM_199507</v>
          </cell>
          <cell r="B16705">
            <v>7.90764749103678</v>
          </cell>
          <cell r="C16705">
            <v>1.0401592790652101</v>
          </cell>
          <cell r="D16705">
            <v>2.1118994848275099</v>
          </cell>
          <cell r="E16705">
            <v>7.9903443446664904</v>
          </cell>
          <cell r="F16705">
            <v>6.7257813484103197</v>
          </cell>
        </row>
        <row r="16706">
          <cell r="A16706" t="str">
            <v>NM_021673</v>
          </cell>
          <cell r="B16706">
            <v>0</v>
          </cell>
          <cell r="C16706">
            <v>0</v>
          </cell>
          <cell r="D16706">
            <v>0</v>
          </cell>
          <cell r="E16706">
            <v>0</v>
          </cell>
          <cell r="F16706">
            <v>0</v>
          </cell>
        </row>
        <row r="16707">
          <cell r="A16707" t="str">
            <v>NM_001047939</v>
          </cell>
          <cell r="B16707">
            <v>0.26802310127243301</v>
          </cell>
          <cell r="C16707">
            <v>0.427430731158987</v>
          </cell>
          <cell r="D16707">
            <v>3.3654276036579299E-2</v>
          </cell>
          <cell r="E16707">
            <v>0.57925294742050804</v>
          </cell>
          <cell r="F16707">
            <v>0.35626440578671698</v>
          </cell>
        </row>
        <row r="16708">
          <cell r="A16708" t="str">
            <v>NM_001000953</v>
          </cell>
          <cell r="B16708">
            <v>0</v>
          </cell>
          <cell r="C16708">
            <v>0</v>
          </cell>
          <cell r="D16708">
            <v>0</v>
          </cell>
          <cell r="E16708">
            <v>0</v>
          </cell>
          <cell r="F16708">
            <v>0</v>
          </cell>
        </row>
        <row r="16709">
          <cell r="A16709" t="str">
            <v>NM_001000033</v>
          </cell>
          <cell r="B16709">
            <v>0</v>
          </cell>
          <cell r="C16709">
            <v>0</v>
          </cell>
          <cell r="D16709">
            <v>0</v>
          </cell>
          <cell r="E16709">
            <v>0</v>
          </cell>
          <cell r="F16709">
            <v>0</v>
          </cell>
        </row>
        <row r="16710">
          <cell r="A16710" t="str">
            <v>NM_001106419</v>
          </cell>
          <cell r="B16710">
            <v>4.6301083718991398</v>
          </cell>
          <cell r="C16710">
            <v>0.85767562607665704</v>
          </cell>
          <cell r="D16710">
            <v>14.439352585536399</v>
          </cell>
          <cell r="E16710">
            <v>8.4859198431431206</v>
          </cell>
          <cell r="F16710">
            <v>7.8394211438323902</v>
          </cell>
        </row>
        <row r="16711">
          <cell r="A16711" t="str">
            <v>NM_001106797</v>
          </cell>
          <cell r="B16711">
            <v>3.92183648593068</v>
          </cell>
          <cell r="C16711">
            <v>7.2231094969297898</v>
          </cell>
          <cell r="D16711">
            <v>10.5856100773536</v>
          </cell>
          <cell r="E16711">
            <v>3.49628502051692</v>
          </cell>
          <cell r="F16711">
            <v>2.13911290292691</v>
          </cell>
        </row>
        <row r="16712">
          <cell r="A16712" t="str">
            <v>NM_001100757</v>
          </cell>
          <cell r="B16712">
            <v>7.7971406076455099E-2</v>
          </cell>
          <cell r="C16712">
            <v>3.3757660987934401</v>
          </cell>
          <cell r="D16712">
            <v>7.3260662986139602</v>
          </cell>
          <cell r="E16712">
            <v>0.15293545670609901</v>
          </cell>
          <cell r="F16712">
            <v>8.6412797133025805</v>
          </cell>
        </row>
        <row r="16713">
          <cell r="A16713" t="str">
            <v>NM_001000666</v>
          </cell>
          <cell r="B16713">
            <v>0</v>
          </cell>
          <cell r="C16713">
            <v>0</v>
          </cell>
          <cell r="D16713">
            <v>0</v>
          </cell>
          <cell r="E16713">
            <v>0</v>
          </cell>
          <cell r="F16713">
            <v>0</v>
          </cell>
        </row>
        <row r="16714">
          <cell r="A16714" t="str">
            <v>NM_001001376</v>
          </cell>
          <cell r="B16714">
            <v>0</v>
          </cell>
          <cell r="C16714">
            <v>0</v>
          </cell>
          <cell r="D16714">
            <v>0</v>
          </cell>
          <cell r="E16714">
            <v>0</v>
          </cell>
          <cell r="F16714">
            <v>0</v>
          </cell>
        </row>
        <row r="16715">
          <cell r="A16715" t="str">
            <v>NM_001000357</v>
          </cell>
          <cell r="B16715">
            <v>0</v>
          </cell>
          <cell r="C16715">
            <v>0</v>
          </cell>
          <cell r="D16715">
            <v>0</v>
          </cell>
          <cell r="E16715">
            <v>0</v>
          </cell>
          <cell r="F16715">
            <v>0</v>
          </cell>
        </row>
        <row r="16716">
          <cell r="A16716" t="str">
            <v>NM_022260</v>
          </cell>
          <cell r="B16716">
            <v>25.343627458609099</v>
          </cell>
          <cell r="C16716">
            <v>17.430500902751501</v>
          </cell>
          <cell r="D16716">
            <v>19.913871351256699</v>
          </cell>
          <cell r="E16716">
            <v>23.206559501217001</v>
          </cell>
          <cell r="F16716">
            <v>24.174994758039698</v>
          </cell>
        </row>
        <row r="16717">
          <cell r="A16717" t="str">
            <v>NM_053663</v>
          </cell>
          <cell r="B16717">
            <v>0.40806649314613103</v>
          </cell>
          <cell r="C16717">
            <v>0.53597521307913698</v>
          </cell>
          <cell r="D16717">
            <v>0</v>
          </cell>
          <cell r="E16717">
            <v>1.0585668933483301</v>
          </cell>
          <cell r="F16717">
            <v>4.5089859873766996E-3</v>
          </cell>
        </row>
        <row r="16718">
          <cell r="A16718" t="str">
            <v>NM_181363</v>
          </cell>
          <cell r="B16718">
            <v>7.5500420623475204</v>
          </cell>
          <cell r="C16718">
            <v>2.8528596811093201</v>
          </cell>
          <cell r="D16718">
            <v>6.3763201583815796</v>
          </cell>
          <cell r="E16718">
            <v>4.10367856259065</v>
          </cell>
          <cell r="F16718">
            <v>4.5755977901507396</v>
          </cell>
        </row>
        <row r="16719">
          <cell r="A16719" t="str">
            <v>NM_013064</v>
          </cell>
          <cell r="B16719">
            <v>5.7784438490866199</v>
          </cell>
          <cell r="C16719">
            <v>3.7994336554550201</v>
          </cell>
          <cell r="D16719">
            <v>4.61612217237019</v>
          </cell>
          <cell r="E16719">
            <v>6.4721847658334601</v>
          </cell>
          <cell r="F16719">
            <v>5.2303544264432098</v>
          </cell>
        </row>
        <row r="16720">
          <cell r="A16720" t="str">
            <v>NM_001126086</v>
          </cell>
          <cell r="B16720">
            <v>1.2572889229828399</v>
          </cell>
          <cell r="C16720">
            <v>0.93698261901961299</v>
          </cell>
          <cell r="D16720">
            <v>0</v>
          </cell>
          <cell r="E16720">
            <v>0.19979849161690799</v>
          </cell>
          <cell r="F16720">
            <v>2.74857061292562</v>
          </cell>
        </row>
        <row r="16721">
          <cell r="A16721" t="str">
            <v>NM_019343</v>
          </cell>
          <cell r="B16721">
            <v>8.3804145344356495</v>
          </cell>
          <cell r="C16721">
            <v>1.86251228948493</v>
          </cell>
          <cell r="D16721">
            <v>0.34848411078995301</v>
          </cell>
          <cell r="E16721">
            <v>2.8226176085305901</v>
          </cell>
          <cell r="F16721">
            <v>10.772661422498</v>
          </cell>
        </row>
        <row r="16722">
          <cell r="A16722" t="str">
            <v>NM_031732</v>
          </cell>
          <cell r="B16722">
            <v>0</v>
          </cell>
          <cell r="C16722">
            <v>0</v>
          </cell>
          <cell r="D16722">
            <v>0</v>
          </cell>
          <cell r="E16722">
            <v>0</v>
          </cell>
          <cell r="F16722">
            <v>1.38963278732491E-2</v>
          </cell>
        </row>
        <row r="16723">
          <cell r="A16723" t="str">
            <v>NM_139332</v>
          </cell>
          <cell r="B16723">
            <v>16.2984473913071</v>
          </cell>
          <cell r="C16723">
            <v>19.983541068366598</v>
          </cell>
          <cell r="D16723">
            <v>13.162841822672</v>
          </cell>
          <cell r="E16723">
            <v>21.469848445048498</v>
          </cell>
          <cell r="F16723">
            <v>46.139603175178998</v>
          </cell>
        </row>
        <row r="16724">
          <cell r="A16724" t="str">
            <v>NM_053842</v>
          </cell>
          <cell r="B16724">
            <v>8.1471982516232107</v>
          </cell>
          <cell r="C16724">
            <v>6.9847731308477004</v>
          </cell>
          <cell r="D16724">
            <v>10.9452298252072</v>
          </cell>
          <cell r="E16724">
            <v>16.358164455046701</v>
          </cell>
          <cell r="F16724">
            <v>13.5393288166942</v>
          </cell>
        </row>
        <row r="16725">
          <cell r="A16725" t="str">
            <v>NM_001000563</v>
          </cell>
          <cell r="B16725">
            <v>0</v>
          </cell>
          <cell r="C16725">
            <v>0</v>
          </cell>
          <cell r="D16725">
            <v>0</v>
          </cell>
          <cell r="E16725">
            <v>0</v>
          </cell>
          <cell r="F16725">
            <v>0</v>
          </cell>
        </row>
        <row r="16726">
          <cell r="A16726" t="str">
            <v>NM_001106683</v>
          </cell>
          <cell r="B16726">
            <v>0</v>
          </cell>
          <cell r="C16726">
            <v>0</v>
          </cell>
          <cell r="D16726">
            <v>0</v>
          </cell>
          <cell r="E16726">
            <v>0</v>
          </cell>
          <cell r="F16726">
            <v>1.60202773338389E-2</v>
          </cell>
        </row>
        <row r="16727">
          <cell r="A16727" t="str">
            <v>NM_001012156</v>
          </cell>
          <cell r="B16727">
            <v>11.6595657944364</v>
          </cell>
          <cell r="C16727">
            <v>11.9690729773033</v>
          </cell>
          <cell r="D16727">
            <v>8.9883751606752806</v>
          </cell>
          <cell r="E16727">
            <v>8.5139537385670394</v>
          </cell>
          <cell r="F16727">
            <v>10.7075600208134</v>
          </cell>
        </row>
        <row r="16728">
          <cell r="A16728" t="str">
            <v>NM_001013074</v>
          </cell>
          <cell r="B16728">
            <v>7.9717760721582902</v>
          </cell>
          <cell r="C16728">
            <v>10.2062651794687</v>
          </cell>
          <cell r="D16728">
            <v>8.5963741735602603</v>
          </cell>
          <cell r="E16728">
            <v>12.7385106705878</v>
          </cell>
          <cell r="F16728">
            <v>5.8347593753496501</v>
          </cell>
        </row>
        <row r="16729">
          <cell r="A16729" t="str">
            <v>NM_057212</v>
          </cell>
          <cell r="B16729">
            <v>0</v>
          </cell>
          <cell r="C16729">
            <v>0</v>
          </cell>
          <cell r="D16729">
            <v>2.7945253180957998E-2</v>
          </cell>
          <cell r="E16729">
            <v>1.8862352988541501E-2</v>
          </cell>
          <cell r="F16729">
            <v>1.1304880522282601</v>
          </cell>
        </row>
        <row r="16730">
          <cell r="A16730" t="str">
            <v>NM_001009448</v>
          </cell>
          <cell r="B16730">
            <v>0</v>
          </cell>
          <cell r="C16730">
            <v>0</v>
          </cell>
          <cell r="D16730">
            <v>0</v>
          </cell>
          <cell r="E16730">
            <v>0</v>
          </cell>
          <cell r="F16730">
            <v>0</v>
          </cell>
        </row>
        <row r="16731">
          <cell r="A16731" t="str">
            <v>NM_001037210</v>
          </cell>
          <cell r="B16731">
            <v>1.27392189290302</v>
          </cell>
          <cell r="C16731">
            <v>0.11560160508398799</v>
          </cell>
          <cell r="D16731">
            <v>0</v>
          </cell>
          <cell r="E16731">
            <v>1.97671814113426</v>
          </cell>
          <cell r="F16731">
            <v>0.676630015316949</v>
          </cell>
        </row>
        <row r="16732">
          <cell r="A16732" t="str">
            <v>NM_001106763</v>
          </cell>
          <cell r="B16732">
            <v>35.893182615138599</v>
          </cell>
          <cell r="C16732">
            <v>25.037372709336498</v>
          </cell>
          <cell r="D16732">
            <v>12.0342166208513</v>
          </cell>
          <cell r="E16732">
            <v>32.497768476501598</v>
          </cell>
          <cell r="F16732">
            <v>35.186321182817402</v>
          </cell>
        </row>
        <row r="16733">
          <cell r="A16733" t="str">
            <v>NM_199404</v>
          </cell>
          <cell r="B16733">
            <v>30.503368809020401</v>
          </cell>
          <cell r="C16733">
            <v>31.399895235717</v>
          </cell>
          <cell r="D16733">
            <v>19.700401883373299</v>
          </cell>
          <cell r="E16733">
            <v>31.589364780704301</v>
          </cell>
          <cell r="F16733">
            <v>32.1277446183866</v>
          </cell>
        </row>
        <row r="16734">
          <cell r="A16734" t="str">
            <v>NM_001191833</v>
          </cell>
          <cell r="B16734">
            <v>18.390932089121499</v>
          </cell>
          <cell r="C16734">
            <v>5.32113586109904</v>
          </cell>
          <cell r="D16734">
            <v>7.5221018810435201</v>
          </cell>
          <cell r="E16734">
            <v>11.1134972748793</v>
          </cell>
          <cell r="F16734">
            <v>7.3677913153534096</v>
          </cell>
        </row>
        <row r="16735">
          <cell r="A16735" t="str">
            <v>NM_001025737</v>
          </cell>
          <cell r="B16735">
            <v>8.5853079442366305</v>
          </cell>
          <cell r="C16735">
            <v>10.319547000043899</v>
          </cell>
          <cell r="D16735">
            <v>7.0418575516910595E-2</v>
          </cell>
          <cell r="E16735">
            <v>2.3131652315973898</v>
          </cell>
          <cell r="F16735">
            <v>6.5759475303014696</v>
          </cell>
        </row>
        <row r="16736">
          <cell r="A16736" t="str">
            <v>NM_001108733</v>
          </cell>
          <cell r="B16736">
            <v>1.00794961656267</v>
          </cell>
          <cell r="C16736">
            <v>1.49568226514604</v>
          </cell>
          <cell r="D16736">
            <v>1.4364343391801699</v>
          </cell>
          <cell r="E16736">
            <v>5.3938018068110196</v>
          </cell>
          <cell r="F16736">
            <v>6.5340515174712301</v>
          </cell>
        </row>
        <row r="16737">
          <cell r="A16737" t="str">
            <v>NM_001165897</v>
          </cell>
          <cell r="B16737">
            <v>33.480554676703498</v>
          </cell>
          <cell r="C16737">
            <v>46.090246854617902</v>
          </cell>
          <cell r="D16737">
            <v>24.283314380527798</v>
          </cell>
          <cell r="E16737">
            <v>25.336525517432101</v>
          </cell>
          <cell r="F16737">
            <v>22.444957083705901</v>
          </cell>
        </row>
        <row r="16738">
          <cell r="A16738" t="str">
            <v>NM_001001277</v>
          </cell>
          <cell r="B16738">
            <v>0</v>
          </cell>
          <cell r="C16738">
            <v>0</v>
          </cell>
          <cell r="D16738">
            <v>0</v>
          </cell>
          <cell r="E16738">
            <v>0</v>
          </cell>
          <cell r="F16738">
            <v>0</v>
          </cell>
        </row>
        <row r="16739">
          <cell r="A16739" t="str">
            <v>NR_037377</v>
          </cell>
          <cell r="B16739">
            <v>31.342753076306298</v>
          </cell>
          <cell r="C16739">
            <v>25.703659694454</v>
          </cell>
          <cell r="D16739">
            <v>32.184453891026699</v>
          </cell>
          <cell r="E16739">
            <v>19.999604518165299</v>
          </cell>
          <cell r="F16739">
            <v>5.6011569640119596</v>
          </cell>
        </row>
        <row r="16740">
          <cell r="A16740" t="str">
            <v>NM_152936</v>
          </cell>
          <cell r="B16740">
            <v>2.1868865626009398E-2</v>
          </cell>
          <cell r="C16740">
            <v>0</v>
          </cell>
          <cell r="D16740">
            <v>0</v>
          </cell>
          <cell r="E16740">
            <v>0</v>
          </cell>
          <cell r="F16740">
            <v>0.164679699596989</v>
          </cell>
        </row>
        <row r="16741">
          <cell r="A16741" t="str">
            <v>NR_031842</v>
          </cell>
          <cell r="B16741">
            <v>0</v>
          </cell>
          <cell r="C16741">
            <v>0</v>
          </cell>
          <cell r="D16741">
            <v>0</v>
          </cell>
          <cell r="E16741">
            <v>0.39051443662060398</v>
          </cell>
          <cell r="F16741">
            <v>0</v>
          </cell>
        </row>
        <row r="16742">
          <cell r="A16742" t="str">
            <v>NM_012965</v>
          </cell>
          <cell r="B16742">
            <v>0</v>
          </cell>
          <cell r="C16742">
            <v>0</v>
          </cell>
          <cell r="D16742">
            <v>0</v>
          </cell>
          <cell r="E16742">
            <v>0</v>
          </cell>
          <cell r="F16742">
            <v>0</v>
          </cell>
        </row>
        <row r="16743">
          <cell r="A16743" t="str">
            <v>NM_001106055</v>
          </cell>
          <cell r="B16743">
            <v>4.4652163565747696</v>
          </cell>
          <cell r="C16743">
            <v>2.4134115546669701</v>
          </cell>
          <cell r="D16743">
            <v>1.4724617136786899</v>
          </cell>
          <cell r="E16743">
            <v>5.5747819143768904</v>
          </cell>
          <cell r="F16743">
            <v>3.5563554025044599</v>
          </cell>
        </row>
        <row r="16744">
          <cell r="A16744" t="str">
            <v>NM_001000311</v>
          </cell>
          <cell r="B16744">
            <v>0</v>
          </cell>
          <cell r="C16744">
            <v>0</v>
          </cell>
          <cell r="D16744">
            <v>0</v>
          </cell>
          <cell r="E16744">
            <v>0</v>
          </cell>
          <cell r="F16744">
            <v>0</v>
          </cell>
        </row>
        <row r="16745">
          <cell r="A16745" t="str">
            <v>NM_145768</v>
          </cell>
          <cell r="B16745">
            <v>1.25675531423868</v>
          </cell>
          <cell r="C16745">
            <v>2.87309876633427</v>
          </cell>
          <cell r="D16745">
            <v>0</v>
          </cell>
          <cell r="E16745">
            <v>0</v>
          </cell>
          <cell r="F16745">
            <v>0.92142703601311804</v>
          </cell>
        </row>
        <row r="16746">
          <cell r="A16746" t="str">
            <v>NM_024134</v>
          </cell>
          <cell r="B16746">
            <v>61.208706056806598</v>
          </cell>
          <cell r="C16746">
            <v>56.618982561447901</v>
          </cell>
          <cell r="D16746">
            <v>44.319055001808898</v>
          </cell>
          <cell r="E16746">
            <v>40.496693678190397</v>
          </cell>
          <cell r="F16746">
            <v>32.834130548464699</v>
          </cell>
        </row>
        <row r="16747">
          <cell r="A16747" t="str">
            <v>NM_001134593</v>
          </cell>
          <cell r="B16747">
            <v>0.18938862270291601</v>
          </cell>
          <cell r="C16747">
            <v>0</v>
          </cell>
          <cell r="D16747">
            <v>0.18058355795620801</v>
          </cell>
          <cell r="E16747">
            <v>1.13763462411209</v>
          </cell>
          <cell r="F16747">
            <v>0.28068006638602699</v>
          </cell>
        </row>
        <row r="16748">
          <cell r="A16748" t="str">
            <v>NM_001000258</v>
          </cell>
          <cell r="B16748">
            <v>0</v>
          </cell>
          <cell r="C16748">
            <v>0</v>
          </cell>
          <cell r="D16748">
            <v>0</v>
          </cell>
          <cell r="E16748">
            <v>0</v>
          </cell>
          <cell r="F16748">
            <v>0</v>
          </cell>
        </row>
        <row r="16749">
          <cell r="A16749" t="str">
            <v>NM_057143</v>
          </cell>
          <cell r="B16749">
            <v>89.305323739974995</v>
          </cell>
          <cell r="C16749">
            <v>126.10953574041299</v>
          </cell>
          <cell r="D16749">
            <v>185.796948300167</v>
          </cell>
          <cell r="E16749">
            <v>141.190023313593</v>
          </cell>
          <cell r="F16749">
            <v>74.317541670797198</v>
          </cell>
        </row>
        <row r="16750">
          <cell r="A16750" t="str">
            <v>NM_001107079</v>
          </cell>
          <cell r="B16750">
            <v>20.621960291371298</v>
          </cell>
          <cell r="C16750">
            <v>33.865633526455497</v>
          </cell>
          <cell r="D16750">
            <v>4.5715477092133101</v>
          </cell>
          <cell r="E16750">
            <v>10.245660408850201</v>
          </cell>
          <cell r="F16750">
            <v>18.894637870157599</v>
          </cell>
        </row>
        <row r="16751">
          <cell r="A16751" t="str">
            <v>NM_001126278</v>
          </cell>
          <cell r="B16751">
            <v>0</v>
          </cell>
          <cell r="C16751">
            <v>0</v>
          </cell>
          <cell r="D16751">
            <v>0</v>
          </cell>
          <cell r="E16751">
            <v>3.0617607228823202E-2</v>
          </cell>
          <cell r="F16751">
            <v>0</v>
          </cell>
        </row>
        <row r="16752">
          <cell r="A16752" t="str">
            <v>NM_022942</v>
          </cell>
          <cell r="B16752">
            <v>2.1923828084750898</v>
          </cell>
          <cell r="C16752">
            <v>0</v>
          </cell>
          <cell r="D16752">
            <v>1.46313521883889E-2</v>
          </cell>
          <cell r="E16752">
            <v>3.2960482298468801</v>
          </cell>
          <cell r="F16752">
            <v>2.3081018020675801</v>
          </cell>
        </row>
        <row r="16753">
          <cell r="A16753" t="str">
            <v>NM_001191736</v>
          </cell>
          <cell r="B16753">
            <v>4.3319890483568502</v>
          </cell>
          <cell r="C16753">
            <v>5.79242248808574</v>
          </cell>
          <cell r="D16753">
            <v>5.97075641665396</v>
          </cell>
          <cell r="E16753">
            <v>2.0832437024784198</v>
          </cell>
          <cell r="F16753">
            <v>0.76650619913420903</v>
          </cell>
        </row>
        <row r="16754">
          <cell r="A16754" t="str">
            <v>NR_031779</v>
          </cell>
          <cell r="B16754">
            <v>0.44293481323432099</v>
          </cell>
          <cell r="C16754">
            <v>1.0595576473317301</v>
          </cell>
          <cell r="D16754">
            <v>0</v>
          </cell>
          <cell r="E16754">
            <v>0.14077545097411501</v>
          </cell>
          <cell r="F16754">
            <v>1.07238854622589</v>
          </cell>
        </row>
        <row r="16755">
          <cell r="A16755" t="str">
            <v>NM_053978</v>
          </cell>
          <cell r="B16755">
            <v>19.5547059306381</v>
          </cell>
          <cell r="C16755">
            <v>23.2491114572382</v>
          </cell>
          <cell r="D16755">
            <v>31.068008377459599</v>
          </cell>
          <cell r="E16755">
            <v>20.712964520875101</v>
          </cell>
          <cell r="F16755">
            <v>34.763643819406099</v>
          </cell>
        </row>
        <row r="16756">
          <cell r="A16756" t="str">
            <v>NM_001287025</v>
          </cell>
          <cell r="B16756">
            <v>4.1340223072705697</v>
          </cell>
          <cell r="C16756">
            <v>16.207266923582502</v>
          </cell>
          <cell r="D16756">
            <v>3.3211780077004101E-2</v>
          </cell>
          <cell r="E16756">
            <v>3.3625692088046499E-2</v>
          </cell>
          <cell r="F16756">
            <v>3.2960638163202298</v>
          </cell>
        </row>
        <row r="16757">
          <cell r="A16757" t="str">
            <v>NM_017070</v>
          </cell>
          <cell r="B16757">
            <v>0.87251584909129198</v>
          </cell>
          <cell r="C16757">
            <v>3.3999170879083399E-2</v>
          </cell>
          <cell r="D16757">
            <v>11.7016870866223</v>
          </cell>
          <cell r="E16757">
            <v>1.47396692047486</v>
          </cell>
          <cell r="F16757">
            <v>0.64798741735633203</v>
          </cell>
        </row>
        <row r="16758">
          <cell r="A16758" t="str">
            <v>NM_001191887</v>
          </cell>
          <cell r="B16758">
            <v>0.467428788042142</v>
          </cell>
          <cell r="C16758">
            <v>9.8660331077360497E-2</v>
          </cell>
          <cell r="D16758">
            <v>0</v>
          </cell>
          <cell r="E16758">
            <v>0.19924548707834799</v>
          </cell>
          <cell r="F16758">
            <v>8.0765134704980396E-2</v>
          </cell>
        </row>
        <row r="16759">
          <cell r="A16759" t="str">
            <v>NM_053971</v>
          </cell>
          <cell r="B16759">
            <v>34.322199982849</v>
          </cell>
          <cell r="C16759">
            <v>23.376595210927601</v>
          </cell>
          <cell r="D16759">
            <v>28.569463166801299</v>
          </cell>
          <cell r="E16759">
            <v>24.84697829397</v>
          </cell>
          <cell r="F16759">
            <v>13.951402774595101</v>
          </cell>
        </row>
        <row r="16760">
          <cell r="A16760" t="str">
            <v>NM_001106858</v>
          </cell>
          <cell r="B16760">
            <v>0.36566369956239198</v>
          </cell>
          <cell r="C16760">
            <v>0</v>
          </cell>
          <cell r="D16760">
            <v>0.41405697439987499</v>
          </cell>
          <cell r="E16760">
            <v>1.0041132613924199E-2</v>
          </cell>
          <cell r="F16760">
            <v>0.63554671385667805</v>
          </cell>
        </row>
        <row r="16761">
          <cell r="A16761" t="str">
            <v>NM_001107786</v>
          </cell>
          <cell r="B16761">
            <v>33.225393837061901</v>
          </cell>
          <cell r="C16761">
            <v>21.1085199085277</v>
          </cell>
          <cell r="D16761">
            <v>38.077819221996101</v>
          </cell>
          <cell r="E16761">
            <v>20.621880896882299</v>
          </cell>
          <cell r="F16761">
            <v>25.9894520720438</v>
          </cell>
        </row>
        <row r="16762">
          <cell r="A16762" t="str">
            <v>NM_001277262</v>
          </cell>
          <cell r="B16762">
            <v>0</v>
          </cell>
          <cell r="C16762">
            <v>4.6150562860802498E-2</v>
          </cell>
          <cell r="D16762">
            <v>0</v>
          </cell>
          <cell r="E16762">
            <v>3.1884725519331997E-2</v>
          </cell>
          <cell r="F16762">
            <v>0</v>
          </cell>
        </row>
        <row r="16763">
          <cell r="A16763" t="str">
            <v>NM_001004424</v>
          </cell>
          <cell r="B16763">
            <v>9.8818497806370402</v>
          </cell>
          <cell r="C16763">
            <v>5.3881066785728198</v>
          </cell>
          <cell r="D16763">
            <v>0.20564810698174499</v>
          </cell>
          <cell r="E16763">
            <v>10.5051943750153</v>
          </cell>
          <cell r="F16763">
            <v>9.6869090305534797</v>
          </cell>
        </row>
        <row r="16764">
          <cell r="A16764" t="str">
            <v>NM_153731</v>
          </cell>
          <cell r="B16764">
            <v>9.1064914413573597</v>
          </cell>
          <cell r="C16764">
            <v>0.22952540571728899</v>
          </cell>
          <cell r="D16764">
            <v>0</v>
          </cell>
          <cell r="E16764">
            <v>3.1528566351296998</v>
          </cell>
          <cell r="F16764">
            <v>5.4860928444284397E-2</v>
          </cell>
        </row>
        <row r="16765">
          <cell r="A16765" t="str">
            <v>NM_001024756</v>
          </cell>
          <cell r="B16765">
            <v>33.788959454015</v>
          </cell>
          <cell r="C16765">
            <v>47.030307965336497</v>
          </cell>
          <cell r="D16765">
            <v>52.729825642076399</v>
          </cell>
          <cell r="E16765">
            <v>35.6311807678536</v>
          </cell>
          <cell r="F16765">
            <v>36.639856658281701</v>
          </cell>
        </row>
        <row r="16766">
          <cell r="A16766" t="str">
            <v>NM_001246283</v>
          </cell>
          <cell r="B16766">
            <v>0</v>
          </cell>
          <cell r="C16766">
            <v>8.9017276583290599</v>
          </cell>
          <cell r="D16766">
            <v>0</v>
          </cell>
          <cell r="E16766">
            <v>0</v>
          </cell>
          <cell r="F16766">
            <v>0</v>
          </cell>
        </row>
        <row r="16767">
          <cell r="A16767" t="str">
            <v>NM_013023</v>
          </cell>
          <cell r="B16767">
            <v>0</v>
          </cell>
          <cell r="C16767">
            <v>0</v>
          </cell>
          <cell r="D16767">
            <v>0</v>
          </cell>
          <cell r="E16767">
            <v>9.3185369369505403E-2</v>
          </cell>
          <cell r="F16767">
            <v>0</v>
          </cell>
        </row>
        <row r="16768">
          <cell r="A16768" t="str">
            <v>NM_172008</v>
          </cell>
          <cell r="B16768">
            <v>188.27706155486399</v>
          </cell>
          <cell r="C16768">
            <v>112.94331892696</v>
          </cell>
          <cell r="D16768">
            <v>123.371792789704</v>
          </cell>
          <cell r="E16768">
            <v>206.66011289819801</v>
          </cell>
          <cell r="F16768">
            <v>39.7416160682818</v>
          </cell>
        </row>
        <row r="16769">
          <cell r="A16769" t="str">
            <v>NM_001107889</v>
          </cell>
          <cell r="B16769">
            <v>24.9470580219817</v>
          </cell>
          <cell r="C16769">
            <v>42.351294924683799</v>
          </cell>
          <cell r="D16769">
            <v>33.700410013760099</v>
          </cell>
          <cell r="E16769">
            <v>17.4932905653699</v>
          </cell>
          <cell r="F16769">
            <v>49.936507010118802</v>
          </cell>
        </row>
        <row r="16770">
          <cell r="A16770" t="str">
            <v>NM_001170600</v>
          </cell>
          <cell r="B16770">
            <v>18.103074753999302</v>
          </cell>
          <cell r="C16770">
            <v>13.100197301072701</v>
          </cell>
          <cell r="D16770">
            <v>12.097204961043801</v>
          </cell>
          <cell r="E16770">
            <v>22.789039677424199</v>
          </cell>
          <cell r="F16770">
            <v>10.5482196414863</v>
          </cell>
        </row>
        <row r="16771">
          <cell r="A16771" t="str">
            <v>NM_175760</v>
          </cell>
          <cell r="B16771">
            <v>0.99115442857847402</v>
          </cell>
          <cell r="C16771">
            <v>0.31566171655430902</v>
          </cell>
          <cell r="D16771">
            <v>0</v>
          </cell>
          <cell r="E16771">
            <v>3.4893744527978499E-2</v>
          </cell>
          <cell r="F16771">
            <v>1.1726952299630999</v>
          </cell>
        </row>
        <row r="16772">
          <cell r="A16772" t="str">
            <v>NM_053641</v>
          </cell>
          <cell r="B16772">
            <v>0</v>
          </cell>
          <cell r="C16772">
            <v>0</v>
          </cell>
          <cell r="D16772">
            <v>0</v>
          </cell>
          <cell r="E16772">
            <v>7.0695803529963403E-3</v>
          </cell>
          <cell r="F16772">
            <v>0</v>
          </cell>
        </row>
        <row r="16773">
          <cell r="A16773" t="str">
            <v>NM_001191728</v>
          </cell>
          <cell r="B16773">
            <v>0.254389222907415</v>
          </cell>
          <cell r="C16773">
            <v>5.4504580723053602</v>
          </cell>
          <cell r="D16773">
            <v>0</v>
          </cell>
          <cell r="E16773">
            <v>5.4574478326657599E-2</v>
          </cell>
          <cell r="F16773">
            <v>0</v>
          </cell>
        </row>
        <row r="16774">
          <cell r="A16774" t="str">
            <v>NM_053857</v>
          </cell>
          <cell r="B16774">
            <v>8.7141130883234492</v>
          </cell>
          <cell r="C16774">
            <v>46.057517371163797</v>
          </cell>
          <cell r="D16774">
            <v>41.459761130724402</v>
          </cell>
          <cell r="E16774">
            <v>10.6244919560637</v>
          </cell>
          <cell r="F16774">
            <v>16.684758940649399</v>
          </cell>
        </row>
        <row r="16775">
          <cell r="A16775" t="str">
            <v>NM_001012201</v>
          </cell>
          <cell r="B16775">
            <v>0.86948074831033195</v>
          </cell>
          <cell r="C16775">
            <v>1.09086239571519E-2</v>
          </cell>
          <cell r="D16775">
            <v>0</v>
          </cell>
          <cell r="E16775">
            <v>0</v>
          </cell>
          <cell r="F16775">
            <v>1.68858129461779E-2</v>
          </cell>
        </row>
        <row r="16776">
          <cell r="A16776" t="str">
            <v>NM_001024333</v>
          </cell>
          <cell r="B16776">
            <v>0</v>
          </cell>
          <cell r="C16776">
            <v>0</v>
          </cell>
          <cell r="D16776">
            <v>0</v>
          </cell>
          <cell r="E16776">
            <v>0</v>
          </cell>
          <cell r="F16776">
            <v>2.8995936315787101E-2</v>
          </cell>
        </row>
        <row r="16777">
          <cell r="A16777" t="str">
            <v>NM_001002280</v>
          </cell>
          <cell r="B16777">
            <v>0</v>
          </cell>
          <cell r="C16777">
            <v>0</v>
          </cell>
          <cell r="D16777">
            <v>0</v>
          </cell>
          <cell r="E16777">
            <v>0</v>
          </cell>
          <cell r="F16777">
            <v>0</v>
          </cell>
        </row>
        <row r="16778">
          <cell r="A16778" t="str">
            <v>NM_001108006</v>
          </cell>
          <cell r="B16778">
            <v>1.68873948842199</v>
          </cell>
          <cell r="C16778">
            <v>2.7876829321032002</v>
          </cell>
          <cell r="D16778">
            <v>2.55789390438074</v>
          </cell>
          <cell r="E16778">
            <v>2.4361758307494101</v>
          </cell>
          <cell r="F16778">
            <v>1.34860745355369</v>
          </cell>
        </row>
        <row r="16779">
          <cell r="A16779" t="str">
            <v>NM_012895</v>
          </cell>
          <cell r="B16779">
            <v>56.365634346937597</v>
          </cell>
          <cell r="C16779">
            <v>33.825368222903698</v>
          </cell>
          <cell r="D16779">
            <v>47.849862837709303</v>
          </cell>
          <cell r="E16779">
            <v>38.516131822515398</v>
          </cell>
          <cell r="F16779">
            <v>41.601333154840397</v>
          </cell>
        </row>
        <row r="16780">
          <cell r="A16780" t="str">
            <v>NM_001107670</v>
          </cell>
          <cell r="B16780">
            <v>18.023748121930801</v>
          </cell>
          <cell r="C16780">
            <v>5.31072367333093</v>
          </cell>
          <cell r="D16780">
            <v>8.5552020385643992</v>
          </cell>
          <cell r="E16780">
            <v>14.3732096011039</v>
          </cell>
          <cell r="F16780">
            <v>7.9706257929940501</v>
          </cell>
        </row>
        <row r="16781">
          <cell r="A16781" t="str">
            <v>NM_001108648</v>
          </cell>
          <cell r="B16781">
            <v>12.8945068407445</v>
          </cell>
          <cell r="C16781">
            <v>3.81682247659896</v>
          </cell>
          <cell r="D16781">
            <v>8.0072310196431609</v>
          </cell>
          <cell r="E16781">
            <v>2.7335985626377299</v>
          </cell>
          <cell r="F16781">
            <v>12.045563459208701</v>
          </cell>
        </row>
        <row r="16782">
          <cell r="A16782" t="str">
            <v>NM_173121</v>
          </cell>
          <cell r="B16782">
            <v>0</v>
          </cell>
          <cell r="C16782">
            <v>0</v>
          </cell>
          <cell r="D16782">
            <v>0</v>
          </cell>
          <cell r="E16782">
            <v>0.48993378642176399</v>
          </cell>
          <cell r="F16782">
            <v>0.28857065060555098</v>
          </cell>
        </row>
        <row r="16783">
          <cell r="A16783" t="str">
            <v>NM_001000872</v>
          </cell>
          <cell r="B16783">
            <v>0</v>
          </cell>
          <cell r="C16783">
            <v>0</v>
          </cell>
          <cell r="D16783">
            <v>0</v>
          </cell>
          <cell r="E16783">
            <v>0</v>
          </cell>
          <cell r="F16783">
            <v>0</v>
          </cell>
        </row>
        <row r="16784">
          <cell r="A16784" t="str">
            <v>NM_020074</v>
          </cell>
          <cell r="B16784">
            <v>132.51214644347201</v>
          </cell>
          <cell r="C16784">
            <v>121.88065659493</v>
          </cell>
          <cell r="D16784">
            <v>151.45605459262001</v>
          </cell>
          <cell r="E16784">
            <v>196.411756823909</v>
          </cell>
          <cell r="F16784">
            <v>301.255417370251</v>
          </cell>
        </row>
        <row r="16785">
          <cell r="A16785" t="str">
            <v>NM_001109517</v>
          </cell>
          <cell r="B16785">
            <v>0</v>
          </cell>
          <cell r="C16785">
            <v>0</v>
          </cell>
          <cell r="D16785">
            <v>0</v>
          </cell>
          <cell r="E16785">
            <v>0</v>
          </cell>
          <cell r="F16785">
            <v>0</v>
          </cell>
        </row>
        <row r="16786">
          <cell r="A16786" t="str">
            <v>NM_001107043</v>
          </cell>
          <cell r="B16786">
            <v>2.2103142719654301E-2</v>
          </cell>
          <cell r="C16786">
            <v>0</v>
          </cell>
          <cell r="D16786">
            <v>0</v>
          </cell>
          <cell r="E16786">
            <v>0</v>
          </cell>
          <cell r="F16786">
            <v>2.8330873636932999E-2</v>
          </cell>
        </row>
        <row r="16787">
          <cell r="A16787" t="str">
            <v>NM_139252</v>
          </cell>
          <cell r="B16787">
            <v>14.089593793593201</v>
          </cell>
          <cell r="C16787">
            <v>12.3049550781931</v>
          </cell>
          <cell r="D16787">
            <v>14.2137394916752</v>
          </cell>
          <cell r="E16787">
            <v>5.2330482131627001</v>
          </cell>
          <cell r="F16787">
            <v>19.176081846637999</v>
          </cell>
        </row>
        <row r="16788">
          <cell r="A16788" t="str">
            <v>NM_001109676</v>
          </cell>
          <cell r="B16788">
            <v>0</v>
          </cell>
          <cell r="C16788">
            <v>0</v>
          </cell>
          <cell r="D16788">
            <v>0</v>
          </cell>
          <cell r="E16788">
            <v>0</v>
          </cell>
          <cell r="F16788">
            <v>0</v>
          </cell>
        </row>
        <row r="16789">
          <cell r="A16789" t="str">
            <v>NM_017063</v>
          </cell>
          <cell r="B16789">
            <v>33.006027740894503</v>
          </cell>
          <cell r="C16789">
            <v>29.0124398129106</v>
          </cell>
          <cell r="D16789">
            <v>31.517781859388101</v>
          </cell>
          <cell r="E16789">
            <v>35.448270071833498</v>
          </cell>
          <cell r="F16789">
            <v>12.095920136830401</v>
          </cell>
        </row>
        <row r="16790">
          <cell r="A16790" t="str">
            <v>NM_020302</v>
          </cell>
          <cell r="B16790">
            <v>0</v>
          </cell>
          <cell r="C16790">
            <v>0</v>
          </cell>
          <cell r="D16790">
            <v>0</v>
          </cell>
          <cell r="E16790">
            <v>0</v>
          </cell>
          <cell r="F16790">
            <v>1.0930324870205E-2</v>
          </cell>
        </row>
        <row r="16791">
          <cell r="A16791" t="str">
            <v>NM_017122</v>
          </cell>
          <cell r="B16791">
            <v>0</v>
          </cell>
          <cell r="C16791">
            <v>0</v>
          </cell>
          <cell r="D16791">
            <v>0</v>
          </cell>
          <cell r="E16791">
            <v>0</v>
          </cell>
          <cell r="F16791">
            <v>0</v>
          </cell>
        </row>
        <row r="16792">
          <cell r="A16792" t="str">
            <v>NR_032126</v>
          </cell>
          <cell r="B16792">
            <v>0</v>
          </cell>
          <cell r="C16792">
            <v>0</v>
          </cell>
          <cell r="D16792">
            <v>0</v>
          </cell>
          <cell r="E16792">
            <v>0</v>
          </cell>
          <cell r="F16792">
            <v>0</v>
          </cell>
        </row>
        <row r="16793">
          <cell r="A16793" t="str">
            <v>NM_001100630</v>
          </cell>
          <cell r="B16793">
            <v>0</v>
          </cell>
          <cell r="C16793">
            <v>3.0028674499592602E-2</v>
          </cell>
          <cell r="D16793">
            <v>0</v>
          </cell>
          <cell r="E16793">
            <v>2.5932946013484101E-2</v>
          </cell>
          <cell r="F16793">
            <v>0.23676951879424399</v>
          </cell>
        </row>
        <row r="16794">
          <cell r="A16794" t="str">
            <v>NM_172055</v>
          </cell>
          <cell r="B16794">
            <v>0</v>
          </cell>
          <cell r="C16794">
            <v>0.86532305364004702</v>
          </cell>
          <cell r="D16794">
            <v>0</v>
          </cell>
          <cell r="E16794">
            <v>0</v>
          </cell>
          <cell r="F16794">
            <v>3.0746732860096602</v>
          </cell>
        </row>
        <row r="16795">
          <cell r="A16795" t="str">
            <v>NR_031793</v>
          </cell>
          <cell r="B16795">
            <v>0</v>
          </cell>
          <cell r="C16795">
            <v>0</v>
          </cell>
          <cell r="D16795">
            <v>0</v>
          </cell>
          <cell r="E16795">
            <v>0</v>
          </cell>
          <cell r="F16795">
            <v>0</v>
          </cell>
        </row>
        <row r="16796">
          <cell r="A16796" t="str">
            <v>NM_001014029</v>
          </cell>
          <cell r="B16796">
            <v>4.6446258011107204</v>
          </cell>
          <cell r="C16796">
            <v>11.738377673068699</v>
          </cell>
          <cell r="D16796">
            <v>20.093508534540799</v>
          </cell>
          <cell r="E16796">
            <v>5.0623707105324396</v>
          </cell>
          <cell r="F16796">
            <v>21.9015992135594</v>
          </cell>
        </row>
        <row r="16797">
          <cell r="A16797" t="str">
            <v>NM_001109267</v>
          </cell>
          <cell r="B16797">
            <v>13.3512109440559</v>
          </cell>
          <cell r="C16797">
            <v>10.274584539249499</v>
          </cell>
          <cell r="D16797">
            <v>15.223301425921401</v>
          </cell>
          <cell r="E16797">
            <v>38.438375522927203</v>
          </cell>
          <cell r="F16797">
            <v>15.0458341311325</v>
          </cell>
        </row>
        <row r="16798">
          <cell r="A16798" t="str">
            <v>NM_024159</v>
          </cell>
          <cell r="B16798">
            <v>48.936000801251801</v>
          </cell>
          <cell r="C16798">
            <v>28.881390740883401</v>
          </cell>
          <cell r="D16798">
            <v>23.115235821240201</v>
          </cell>
          <cell r="E16798">
            <v>63.211076855030797</v>
          </cell>
          <cell r="F16798">
            <v>32.895291793293197</v>
          </cell>
        </row>
        <row r="16799">
          <cell r="A16799" t="str">
            <v>NM_001106046</v>
          </cell>
          <cell r="B16799">
            <v>0</v>
          </cell>
          <cell r="C16799">
            <v>0</v>
          </cell>
          <cell r="D16799">
            <v>0</v>
          </cell>
          <cell r="E16799">
            <v>0</v>
          </cell>
          <cell r="F16799">
            <v>0</v>
          </cell>
        </row>
        <row r="16800">
          <cell r="A16800" t="str">
            <v>NM_012940</v>
          </cell>
          <cell r="B16800">
            <v>0</v>
          </cell>
          <cell r="C16800">
            <v>0</v>
          </cell>
          <cell r="D16800">
            <v>0</v>
          </cell>
          <cell r="E16800">
            <v>0</v>
          </cell>
          <cell r="F16800">
            <v>0</v>
          </cell>
        </row>
        <row r="16801">
          <cell r="A16801" t="str">
            <v>NM_001108867</v>
          </cell>
          <cell r="B16801">
            <v>18.756019370352501</v>
          </cell>
          <cell r="C16801">
            <v>33.254401639826597</v>
          </cell>
          <cell r="D16801">
            <v>15.607741268916399</v>
          </cell>
          <cell r="E16801">
            <v>13.169709708846201</v>
          </cell>
          <cell r="F16801">
            <v>13.4883894269324</v>
          </cell>
        </row>
        <row r="16802">
          <cell r="A16802" t="str">
            <v>NM_031665</v>
          </cell>
          <cell r="B16802">
            <v>5.1690664471444201</v>
          </cell>
          <cell r="C16802">
            <v>5.1564850252571501</v>
          </cell>
          <cell r="D16802">
            <v>6.9092381909209699</v>
          </cell>
          <cell r="E16802">
            <v>4.8831045873119701</v>
          </cell>
          <cell r="F16802">
            <v>11.831233538692601</v>
          </cell>
        </row>
        <row r="16803">
          <cell r="A16803" t="str">
            <v>NM_001270594</v>
          </cell>
          <cell r="B16803">
            <v>171.29262329408701</v>
          </cell>
          <cell r="C16803">
            <v>337.16687665472301</v>
          </cell>
          <cell r="D16803">
            <v>268.89626805664199</v>
          </cell>
          <cell r="E16803">
            <v>204.61984061051999</v>
          </cell>
          <cell r="F16803">
            <v>320.45990900011901</v>
          </cell>
        </row>
        <row r="16804">
          <cell r="A16804" t="str">
            <v>NM_001105943</v>
          </cell>
          <cell r="B16804">
            <v>0.191748016288944</v>
          </cell>
          <cell r="C16804">
            <v>0</v>
          </cell>
          <cell r="D16804">
            <v>9.55990894142527E-3</v>
          </cell>
          <cell r="E16804">
            <v>0.27101346280887301</v>
          </cell>
          <cell r="F16804">
            <v>2.6348471983270501</v>
          </cell>
        </row>
        <row r="16805">
          <cell r="A16805" t="str">
            <v>NM_001014216</v>
          </cell>
          <cell r="B16805">
            <v>1.9162952469589301</v>
          </cell>
          <cell r="C16805">
            <v>3.4701515202506901</v>
          </cell>
          <cell r="D16805">
            <v>6.9773973102773503</v>
          </cell>
          <cell r="E16805">
            <v>1.3660827203363901</v>
          </cell>
          <cell r="F16805">
            <v>4.4112598461669501</v>
          </cell>
        </row>
        <row r="16806">
          <cell r="A16806" t="str">
            <v>NM_207592</v>
          </cell>
          <cell r="B16806">
            <v>224.018923910165</v>
          </cell>
          <cell r="C16806">
            <v>235.95190287418899</v>
          </cell>
          <cell r="D16806">
            <v>170.732030011463</v>
          </cell>
          <cell r="E16806">
            <v>193.11886252086899</v>
          </cell>
          <cell r="F16806">
            <v>158.713364103922</v>
          </cell>
        </row>
        <row r="16807">
          <cell r="A16807" t="str">
            <v>NM_131911</v>
          </cell>
          <cell r="B16807">
            <v>79.4895951645249</v>
          </cell>
          <cell r="C16807">
            <v>50.680205892181903</v>
          </cell>
          <cell r="D16807">
            <v>34.6851813876808</v>
          </cell>
          <cell r="E16807">
            <v>35.791740430801298</v>
          </cell>
          <cell r="F16807">
            <v>37.571120979736101</v>
          </cell>
        </row>
        <row r="16808">
          <cell r="A16808" t="str">
            <v>NM_001025147</v>
          </cell>
          <cell r="B16808">
            <v>5.0220641229953902</v>
          </cell>
          <cell r="C16808">
            <v>5.7189519454599402</v>
          </cell>
          <cell r="D16808">
            <v>7.5847899064474298</v>
          </cell>
          <cell r="E16808">
            <v>6.3302864966541303</v>
          </cell>
          <cell r="F16808">
            <v>8.0700489646737594</v>
          </cell>
        </row>
        <row r="16809">
          <cell r="A16809" t="str">
            <v>NM_001135873</v>
          </cell>
          <cell r="B16809">
            <v>30.567446657698799</v>
          </cell>
          <cell r="C16809">
            <v>3.2998192735162499</v>
          </cell>
          <cell r="D16809">
            <v>3.9969861260531898</v>
          </cell>
          <cell r="E16809">
            <v>14.7631437177367</v>
          </cell>
          <cell r="F16809">
            <v>11.203711729999601</v>
          </cell>
        </row>
        <row r="16810">
          <cell r="A16810" t="str">
            <v>NM_024152</v>
          </cell>
          <cell r="B16810">
            <v>66.869481026572103</v>
          </cell>
          <cell r="C16810">
            <v>93.2577275783716</v>
          </cell>
          <cell r="D16810">
            <v>132.28984705786399</v>
          </cell>
          <cell r="E16810">
            <v>143.132315441147</v>
          </cell>
          <cell r="F16810">
            <v>86.979758890096903</v>
          </cell>
        </row>
        <row r="16811">
          <cell r="A16811" t="str">
            <v>NM_001080150</v>
          </cell>
          <cell r="B16811">
            <v>0.67999851609212703</v>
          </cell>
          <cell r="C16811">
            <v>0.75075915639756197</v>
          </cell>
          <cell r="D16811">
            <v>1.48888176199434</v>
          </cell>
          <cell r="E16811">
            <v>0.15128404097640799</v>
          </cell>
          <cell r="F16811">
            <v>9.0790973129625502E-2</v>
          </cell>
        </row>
        <row r="16812">
          <cell r="A16812" t="str">
            <v>NM_001000902</v>
          </cell>
          <cell r="B16812">
            <v>0</v>
          </cell>
          <cell r="C16812">
            <v>0</v>
          </cell>
          <cell r="D16812">
            <v>0</v>
          </cell>
          <cell r="E16812">
            <v>0</v>
          </cell>
          <cell r="F16812">
            <v>0</v>
          </cell>
        </row>
        <row r="16813">
          <cell r="A16813" t="str">
            <v>NM_001030027</v>
          </cell>
          <cell r="B16813">
            <v>11.298900074472</v>
          </cell>
          <cell r="C16813">
            <v>6.5112686322762903</v>
          </cell>
          <cell r="D16813">
            <v>18.829519547386401</v>
          </cell>
          <cell r="E16813">
            <v>8.2254802165473198</v>
          </cell>
          <cell r="F16813">
            <v>14.3193616267036</v>
          </cell>
        </row>
        <row r="16814">
          <cell r="A16814" t="str">
            <v>NM_030851</v>
          </cell>
          <cell r="B16814">
            <v>0</v>
          </cell>
          <cell r="C16814">
            <v>0</v>
          </cell>
          <cell r="D16814">
            <v>0</v>
          </cell>
          <cell r="E16814">
            <v>0</v>
          </cell>
          <cell r="F16814">
            <v>0</v>
          </cell>
        </row>
        <row r="16815">
          <cell r="A16815" t="str">
            <v>NM_031014</v>
          </cell>
          <cell r="B16815">
            <v>17.114786412691799</v>
          </cell>
          <cell r="C16815">
            <v>4.6404864724392398</v>
          </cell>
          <cell r="D16815">
            <v>6.4887381622628402</v>
          </cell>
          <cell r="E16815">
            <v>10.9462547523142</v>
          </cell>
          <cell r="F16815">
            <v>8.0343432163694697</v>
          </cell>
        </row>
        <row r="16816">
          <cell r="A16816" t="str">
            <v>NM_022534</v>
          </cell>
          <cell r="B16816">
            <v>145.97532985545701</v>
          </cell>
          <cell r="C16816">
            <v>118.275761628669</v>
          </cell>
          <cell r="D16816">
            <v>133.06991677029899</v>
          </cell>
          <cell r="E16816">
            <v>92.255211528400494</v>
          </cell>
          <cell r="F16816">
            <v>138.810883627095</v>
          </cell>
        </row>
        <row r="16817">
          <cell r="A16817" t="str">
            <v>NM_001109408</v>
          </cell>
          <cell r="B16817">
            <v>0</v>
          </cell>
          <cell r="C16817">
            <v>0</v>
          </cell>
          <cell r="D16817">
            <v>0</v>
          </cell>
          <cell r="E16817">
            <v>0</v>
          </cell>
          <cell r="F16817">
            <v>0</v>
          </cell>
        </row>
        <row r="16818">
          <cell r="A16818" t="str">
            <v>NM_017121</v>
          </cell>
          <cell r="B16818">
            <v>0</v>
          </cell>
          <cell r="C16818">
            <v>0</v>
          </cell>
          <cell r="D16818">
            <v>0</v>
          </cell>
          <cell r="E16818">
            <v>0</v>
          </cell>
          <cell r="F16818">
            <v>0</v>
          </cell>
        </row>
        <row r="16819">
          <cell r="A16819" t="str">
            <v>NM_001191580</v>
          </cell>
          <cell r="B16819">
            <v>14.0133656942818</v>
          </cell>
          <cell r="C16819">
            <v>15.1797329706953</v>
          </cell>
          <cell r="D16819">
            <v>15.096667175733799</v>
          </cell>
          <cell r="E16819">
            <v>15.377805211378201</v>
          </cell>
          <cell r="F16819">
            <v>15.739001692676</v>
          </cell>
        </row>
        <row r="16820">
          <cell r="A16820" t="str">
            <v>NM_001025052</v>
          </cell>
          <cell r="B16820">
            <v>0</v>
          </cell>
          <cell r="C16820">
            <v>0</v>
          </cell>
          <cell r="D16820">
            <v>0</v>
          </cell>
          <cell r="E16820">
            <v>0</v>
          </cell>
          <cell r="F16820">
            <v>0</v>
          </cell>
        </row>
        <row r="16821">
          <cell r="A16821" t="str">
            <v>NM_001108909</v>
          </cell>
          <cell r="B16821">
            <v>7.1813021928515505E-2</v>
          </cell>
          <cell r="C16821">
            <v>0.17839323997398601</v>
          </cell>
          <cell r="D16821">
            <v>0</v>
          </cell>
          <cell r="E16821">
            <v>0.102707658341222</v>
          </cell>
          <cell r="F16821">
            <v>0.13807034200168</v>
          </cell>
        </row>
        <row r="16822">
          <cell r="A16822" t="str">
            <v>NM_001000176</v>
          </cell>
          <cell r="B16822">
            <v>0</v>
          </cell>
          <cell r="C16822">
            <v>0</v>
          </cell>
          <cell r="D16822">
            <v>0</v>
          </cell>
          <cell r="E16822">
            <v>0</v>
          </cell>
          <cell r="F16822">
            <v>0</v>
          </cell>
        </row>
        <row r="16823">
          <cell r="A16823" t="str">
            <v>NR_031872</v>
          </cell>
          <cell r="B16823">
            <v>0</v>
          </cell>
          <cell r="C16823">
            <v>0</v>
          </cell>
          <cell r="D16823">
            <v>0</v>
          </cell>
          <cell r="E16823">
            <v>0</v>
          </cell>
          <cell r="F16823">
            <v>0</v>
          </cell>
        </row>
        <row r="16824">
          <cell r="A16824" t="str">
            <v>NM_001000356</v>
          </cell>
          <cell r="B16824">
            <v>0</v>
          </cell>
          <cell r="C16824">
            <v>0</v>
          </cell>
          <cell r="D16824">
            <v>0</v>
          </cell>
          <cell r="E16824">
            <v>0</v>
          </cell>
          <cell r="F16824">
            <v>0</v>
          </cell>
        </row>
        <row r="16825">
          <cell r="A16825" t="str">
            <v>NM_001003409</v>
          </cell>
          <cell r="B16825">
            <v>0</v>
          </cell>
          <cell r="C16825">
            <v>0</v>
          </cell>
          <cell r="D16825">
            <v>0</v>
          </cell>
          <cell r="E16825">
            <v>0</v>
          </cell>
          <cell r="F16825">
            <v>0</v>
          </cell>
        </row>
        <row r="16826">
          <cell r="A16826" t="str">
            <v>NM_017230</v>
          </cell>
          <cell r="B16826">
            <v>0</v>
          </cell>
          <cell r="C16826">
            <v>0</v>
          </cell>
          <cell r="D16826">
            <v>0</v>
          </cell>
          <cell r="E16826">
            <v>0</v>
          </cell>
          <cell r="F16826">
            <v>0</v>
          </cell>
        </row>
        <row r="16827">
          <cell r="A16827" t="str">
            <v>NM_001106661</v>
          </cell>
          <cell r="B16827">
            <v>3.8670858035304199</v>
          </cell>
          <cell r="C16827">
            <v>0.24001272890016101</v>
          </cell>
          <cell r="D16827">
            <v>2.4447161551885599</v>
          </cell>
          <cell r="E16827">
            <v>1.62181185730828</v>
          </cell>
          <cell r="F16827">
            <v>1.1938590200636801</v>
          </cell>
        </row>
        <row r="16828">
          <cell r="A16828" t="str">
            <v>NM_001014793</v>
          </cell>
          <cell r="B16828">
            <v>4.8064191927549098</v>
          </cell>
          <cell r="C16828">
            <v>11.855665427222201</v>
          </cell>
          <cell r="D16828">
            <v>7.9090196312572596</v>
          </cell>
          <cell r="E16828">
            <v>17.982423122421402</v>
          </cell>
          <cell r="F16828">
            <v>15.9801636236791</v>
          </cell>
        </row>
        <row r="16829">
          <cell r="A16829" t="str">
            <v>NM_053518</v>
          </cell>
          <cell r="B16829">
            <v>0.59638299423769903</v>
          </cell>
          <cell r="C16829">
            <v>1.7596106050620699</v>
          </cell>
          <cell r="D16829">
            <v>0.755470691408063</v>
          </cell>
          <cell r="E16829">
            <v>1.7256123248359401</v>
          </cell>
          <cell r="F16829">
            <v>1.4439782715237099</v>
          </cell>
        </row>
        <row r="16830">
          <cell r="A16830" t="str">
            <v>NM_001100996</v>
          </cell>
          <cell r="B16830">
            <v>0</v>
          </cell>
          <cell r="C16830">
            <v>0</v>
          </cell>
          <cell r="D16830">
            <v>0</v>
          </cell>
          <cell r="E16830">
            <v>0</v>
          </cell>
          <cell r="F16830">
            <v>0</v>
          </cell>
        </row>
        <row r="16831">
          <cell r="A16831" t="str">
            <v>NM_001109243</v>
          </cell>
          <cell r="B16831">
            <v>27.500425300859899</v>
          </cell>
          <cell r="C16831">
            <v>13.542968872266499</v>
          </cell>
          <cell r="D16831">
            <v>6.9376259187923202</v>
          </cell>
          <cell r="E16831">
            <v>4.1359665685331803</v>
          </cell>
          <cell r="F16831">
            <v>15.6584860707163</v>
          </cell>
        </row>
        <row r="16832">
          <cell r="A16832" t="str">
            <v>NM_001106196</v>
          </cell>
          <cell r="B16832">
            <v>19.678431991478</v>
          </cell>
          <cell r="C16832">
            <v>17.948375631727899</v>
          </cell>
          <cell r="D16832">
            <v>16.578086737581</v>
          </cell>
          <cell r="E16832">
            <v>24.752583095986001</v>
          </cell>
          <cell r="F16832">
            <v>43.683734374032802</v>
          </cell>
        </row>
        <row r="16833">
          <cell r="A16833" t="str">
            <v>NM_013120</v>
          </cell>
          <cell r="B16833">
            <v>0</v>
          </cell>
          <cell r="C16833">
            <v>0</v>
          </cell>
          <cell r="D16833">
            <v>0</v>
          </cell>
          <cell r="E16833">
            <v>0</v>
          </cell>
          <cell r="F16833">
            <v>0</v>
          </cell>
        </row>
        <row r="16834">
          <cell r="A16834" t="str">
            <v>NM_001106481</v>
          </cell>
          <cell r="B16834">
            <v>0</v>
          </cell>
          <cell r="C16834">
            <v>0</v>
          </cell>
          <cell r="D16834">
            <v>0</v>
          </cell>
          <cell r="E16834">
            <v>0</v>
          </cell>
          <cell r="F16834">
            <v>0</v>
          </cell>
        </row>
        <row r="16835">
          <cell r="A16835" t="str">
            <v>NM_001014196</v>
          </cell>
          <cell r="B16835">
            <v>6.5207660171530701</v>
          </cell>
          <cell r="C16835">
            <v>5.4488431217654103</v>
          </cell>
          <cell r="D16835">
            <v>11.3061091621208</v>
          </cell>
          <cell r="E16835">
            <v>18.338411313761799</v>
          </cell>
          <cell r="F16835">
            <v>3.44177146197053</v>
          </cell>
        </row>
        <row r="16836">
          <cell r="A16836" t="str">
            <v>NM_024397</v>
          </cell>
          <cell r="B16836">
            <v>49.242421022639</v>
          </cell>
          <cell r="C16836">
            <v>23.533387987094201</v>
          </cell>
          <cell r="D16836">
            <v>26.494625693390599</v>
          </cell>
          <cell r="E16836">
            <v>86.519823620956103</v>
          </cell>
          <cell r="F16836">
            <v>56.504747408755101</v>
          </cell>
        </row>
        <row r="16837">
          <cell r="A16837" t="str">
            <v>NM_001040008</v>
          </cell>
          <cell r="B16837">
            <v>0</v>
          </cell>
          <cell r="C16837">
            <v>0</v>
          </cell>
          <cell r="D16837">
            <v>0</v>
          </cell>
          <cell r="E16837">
            <v>0</v>
          </cell>
          <cell r="F16837">
            <v>0</v>
          </cell>
        </row>
        <row r="16838">
          <cell r="A16838" t="str">
            <v>NM_001271328</v>
          </cell>
          <cell r="B16838">
            <v>4.9328117131587197E-2</v>
          </cell>
          <cell r="C16838">
            <v>6.1268850694513703E-2</v>
          </cell>
          <cell r="D16838">
            <v>1.7768684085795801</v>
          </cell>
          <cell r="E16838">
            <v>1.1358475352389601</v>
          </cell>
          <cell r="F16838">
            <v>0.41887685135544001</v>
          </cell>
        </row>
        <row r="16839">
          <cell r="A16839" t="str">
            <v>NM_134457</v>
          </cell>
          <cell r="B16839">
            <v>0.229140458673664</v>
          </cell>
          <cell r="C16839">
            <v>3.9739697712572202</v>
          </cell>
          <cell r="D16839">
            <v>7.0671184471165596</v>
          </cell>
          <cell r="E16839">
            <v>0.37141468057195298</v>
          </cell>
          <cell r="F16839">
            <v>13.665326979200399</v>
          </cell>
        </row>
        <row r="16840">
          <cell r="A16840" t="str">
            <v>NM_001108471</v>
          </cell>
          <cell r="B16840">
            <v>56.698957566860003</v>
          </cell>
          <cell r="C16840">
            <v>64.130202970652604</v>
          </cell>
          <cell r="D16840">
            <v>57.884961012135904</v>
          </cell>
          <cell r="E16840">
            <v>55.745729500750301</v>
          </cell>
          <cell r="F16840">
            <v>75.323471950884695</v>
          </cell>
        </row>
        <row r="16841">
          <cell r="A16841" t="str">
            <v>NM_001107279</v>
          </cell>
          <cell r="B16841">
            <v>22.771944719406601</v>
          </cell>
          <cell r="C16841">
            <v>5.8466502221973897</v>
          </cell>
          <cell r="D16841">
            <v>10.8938266997299</v>
          </cell>
          <cell r="E16841">
            <v>20.192218034312798</v>
          </cell>
          <cell r="F16841">
            <v>12.9167573788101</v>
          </cell>
        </row>
        <row r="16842">
          <cell r="A16842" t="str">
            <v>NM_001170346</v>
          </cell>
          <cell r="B16842">
            <v>0.55189637222840604</v>
          </cell>
          <cell r="C16842">
            <v>2.0310890147929798E-2</v>
          </cell>
          <cell r="D16842">
            <v>0</v>
          </cell>
          <cell r="E16842">
            <v>0.392909626312757</v>
          </cell>
          <cell r="F16842">
            <v>0</v>
          </cell>
        </row>
        <row r="16843">
          <cell r="A16843" t="str">
            <v>NM_001100639</v>
          </cell>
          <cell r="B16843">
            <v>0.27166975299875901</v>
          </cell>
          <cell r="C16843">
            <v>6.0564748203088603E-2</v>
          </cell>
          <cell r="D16843">
            <v>4.5077261014877399</v>
          </cell>
          <cell r="E16843">
            <v>0</v>
          </cell>
          <cell r="F16843">
            <v>0.49553644755024301</v>
          </cell>
        </row>
        <row r="16844">
          <cell r="A16844" t="str">
            <v>NM_001114606</v>
          </cell>
          <cell r="B16844">
            <v>1.44945494138344E-2</v>
          </cell>
          <cell r="C16844">
            <v>6.0010695424915399E-3</v>
          </cell>
          <cell r="D16844">
            <v>0</v>
          </cell>
          <cell r="E16844">
            <v>1.2438144411925299E-2</v>
          </cell>
          <cell r="F16844">
            <v>9.2892502454521006E-2</v>
          </cell>
        </row>
        <row r="16845">
          <cell r="A16845" t="str">
            <v>NM_001025153</v>
          </cell>
          <cell r="B16845">
            <v>0</v>
          </cell>
          <cell r="C16845">
            <v>0</v>
          </cell>
          <cell r="D16845">
            <v>0</v>
          </cell>
          <cell r="E16845">
            <v>0</v>
          </cell>
          <cell r="F16845">
            <v>0</v>
          </cell>
        </row>
        <row r="16846">
          <cell r="A16846" t="str">
            <v>NM_001106352</v>
          </cell>
          <cell r="B16846">
            <v>0.29379947341179702</v>
          </cell>
          <cell r="C16846">
            <v>0</v>
          </cell>
          <cell r="D16846">
            <v>0</v>
          </cell>
          <cell r="E16846">
            <v>0</v>
          </cell>
          <cell r="F16846">
            <v>5.5379373644359204E-3</v>
          </cell>
        </row>
        <row r="16847">
          <cell r="A16847" t="str">
            <v>NM_001108833</v>
          </cell>
          <cell r="B16847">
            <v>0</v>
          </cell>
          <cell r="C16847">
            <v>0.16060229016037</v>
          </cell>
          <cell r="D16847">
            <v>2.91788352971201</v>
          </cell>
          <cell r="E16847">
            <v>0.86916858733400604</v>
          </cell>
          <cell r="F16847">
            <v>0.145017539083415</v>
          </cell>
        </row>
        <row r="16848">
          <cell r="A16848" t="str">
            <v>NM_022258</v>
          </cell>
          <cell r="B16848">
            <v>0</v>
          </cell>
          <cell r="C16848">
            <v>0</v>
          </cell>
          <cell r="D16848">
            <v>0</v>
          </cell>
          <cell r="E16848">
            <v>0</v>
          </cell>
          <cell r="F16848">
            <v>0</v>
          </cell>
        </row>
        <row r="16849">
          <cell r="A16849" t="str">
            <v>NM_181693</v>
          </cell>
          <cell r="B16849">
            <v>0</v>
          </cell>
          <cell r="C16849">
            <v>0</v>
          </cell>
          <cell r="D16849">
            <v>0</v>
          </cell>
          <cell r="E16849">
            <v>0</v>
          </cell>
          <cell r="F16849">
            <v>0</v>
          </cell>
        </row>
        <row r="16850">
          <cell r="A16850" t="str">
            <v>NM_001107582</v>
          </cell>
          <cell r="B16850">
            <v>0</v>
          </cell>
          <cell r="C16850">
            <v>0</v>
          </cell>
          <cell r="D16850">
            <v>0</v>
          </cell>
          <cell r="E16850">
            <v>0</v>
          </cell>
          <cell r="F16850">
            <v>0</v>
          </cell>
        </row>
        <row r="16851">
          <cell r="A16851" t="str">
            <v>NM_001170466</v>
          </cell>
          <cell r="B16851">
            <v>0</v>
          </cell>
          <cell r="C16851">
            <v>0</v>
          </cell>
          <cell r="D16851">
            <v>0</v>
          </cell>
          <cell r="E16851">
            <v>1.67883196457096E-2</v>
          </cell>
          <cell r="F16851">
            <v>0</v>
          </cell>
        </row>
        <row r="16852">
          <cell r="A16852" t="str">
            <v>NM_013215</v>
          </cell>
          <cell r="B16852">
            <v>9.0759709939313193</v>
          </cell>
          <cell r="C16852">
            <v>6.3128623730125399</v>
          </cell>
          <cell r="D16852">
            <v>6.2987621696041698</v>
          </cell>
          <cell r="E16852">
            <v>4.4347629527808996</v>
          </cell>
          <cell r="F16852">
            <v>26.886368442958801</v>
          </cell>
        </row>
        <row r="16853">
          <cell r="A16853" t="str">
            <v>NM_024363</v>
          </cell>
          <cell r="B16853">
            <v>5.0348383537301498</v>
          </cell>
          <cell r="C16853">
            <v>5.68424358456092</v>
          </cell>
          <cell r="D16853">
            <v>5.6159361011692903</v>
          </cell>
          <cell r="E16853">
            <v>3.19894317154231</v>
          </cell>
          <cell r="F16853">
            <v>3.3104850931146301</v>
          </cell>
        </row>
        <row r="16854">
          <cell r="A16854" t="str">
            <v>NM_001106606</v>
          </cell>
          <cell r="B16854">
            <v>19.559845001591</v>
          </cell>
          <cell r="C16854">
            <v>26.7000582652039</v>
          </cell>
          <cell r="D16854">
            <v>34.572099219011903</v>
          </cell>
          <cell r="E16854">
            <v>25.135660057277999</v>
          </cell>
          <cell r="F16854">
            <v>45.743682511099301</v>
          </cell>
        </row>
        <row r="16855">
          <cell r="A16855" t="str">
            <v>NM_001271279</v>
          </cell>
          <cell r="B16855">
            <v>6.9008479397375204</v>
          </cell>
          <cell r="C16855">
            <v>12.093286397702499</v>
          </cell>
          <cell r="D16855">
            <v>10.9436980261424</v>
          </cell>
          <cell r="E16855">
            <v>3.5092115653828002</v>
          </cell>
          <cell r="F16855">
            <v>3.3424528626239902</v>
          </cell>
        </row>
        <row r="16856">
          <cell r="A16856" t="str">
            <v>NM_001007749</v>
          </cell>
          <cell r="B16856">
            <v>4.4966568539621496</v>
          </cell>
          <cell r="C16856">
            <v>3.7315996243308298</v>
          </cell>
          <cell r="D16856">
            <v>11.283152821565301</v>
          </cell>
          <cell r="E16856">
            <v>1.9744792112729801</v>
          </cell>
          <cell r="F16856">
            <v>4.5154712464503302</v>
          </cell>
        </row>
        <row r="16857">
          <cell r="A16857" t="str">
            <v>NM_178091</v>
          </cell>
          <cell r="B16857">
            <v>32.996849289838501</v>
          </cell>
          <cell r="C16857">
            <v>29.312517982663</v>
          </cell>
          <cell r="D16857">
            <v>27.1143913175022</v>
          </cell>
          <cell r="E16857">
            <v>22.153656750482799</v>
          </cell>
          <cell r="F16857">
            <v>38.238257615001103</v>
          </cell>
        </row>
        <row r="16858">
          <cell r="A16858" t="str">
            <v>NM_001135020</v>
          </cell>
          <cell r="B16858">
            <v>3.5196504389987102</v>
          </cell>
          <cell r="C16858">
            <v>21.606973081464499</v>
          </cell>
          <cell r="D16858">
            <v>25.253689050204201</v>
          </cell>
          <cell r="E16858">
            <v>9.3733518601090697</v>
          </cell>
          <cell r="F16858">
            <v>1.63341587856738</v>
          </cell>
        </row>
        <row r="16859">
          <cell r="A16859" t="str">
            <v>NM_001000134</v>
          </cell>
          <cell r="B16859">
            <v>0</v>
          </cell>
          <cell r="C16859">
            <v>0</v>
          </cell>
          <cell r="D16859">
            <v>0</v>
          </cell>
          <cell r="E16859">
            <v>0</v>
          </cell>
          <cell r="F16859">
            <v>0</v>
          </cell>
        </row>
        <row r="16860">
          <cell r="A16860" t="str">
            <v>NM_001007664</v>
          </cell>
          <cell r="B16860">
            <v>32.057414904883899</v>
          </cell>
          <cell r="C16860">
            <v>23.7300315736498</v>
          </cell>
          <cell r="D16860">
            <v>67.422439166970506</v>
          </cell>
          <cell r="E16860">
            <v>29.133203024024699</v>
          </cell>
          <cell r="F16860">
            <v>40.076754203998902</v>
          </cell>
        </row>
        <row r="16861">
          <cell r="A16861" t="str">
            <v>NM_001122658</v>
          </cell>
          <cell r="B16861">
            <v>0</v>
          </cell>
          <cell r="C16861">
            <v>5.2412881125100202E-2</v>
          </cell>
          <cell r="D16861">
            <v>0</v>
          </cell>
          <cell r="E16861">
            <v>0</v>
          </cell>
          <cell r="F16861">
            <v>0</v>
          </cell>
        </row>
        <row r="16862">
          <cell r="A16862" t="str">
            <v>NR_031812</v>
          </cell>
          <cell r="B16862">
            <v>0</v>
          </cell>
          <cell r="C16862">
            <v>0</v>
          </cell>
          <cell r="D16862">
            <v>0</v>
          </cell>
          <cell r="E16862">
            <v>0</v>
          </cell>
          <cell r="F16862">
            <v>0</v>
          </cell>
        </row>
        <row r="16863">
          <cell r="A16863" t="str">
            <v>NM_182669</v>
          </cell>
          <cell r="B16863">
            <v>0.42684733614671799</v>
          </cell>
          <cell r="C16863">
            <v>6.7537378805893198</v>
          </cell>
          <cell r="D16863">
            <v>1.95556674948037E-2</v>
          </cell>
          <cell r="E16863">
            <v>0.27059160877562199</v>
          </cell>
          <cell r="F16863">
            <v>0</v>
          </cell>
        </row>
        <row r="16864">
          <cell r="A16864" t="str">
            <v>NR_073089</v>
          </cell>
          <cell r="B16864">
            <v>6.7125331446007602E-2</v>
          </cell>
          <cell r="C16864">
            <v>3.7055196457578599E-2</v>
          </cell>
          <cell r="D16864">
            <v>0</v>
          </cell>
          <cell r="E16864">
            <v>0.99523399636528198</v>
          </cell>
          <cell r="F16864">
            <v>0.26349263442583298</v>
          </cell>
        </row>
        <row r="16865">
          <cell r="A16865" t="str">
            <v>NM_031152</v>
          </cell>
          <cell r="B16865">
            <v>75.672599007940406</v>
          </cell>
          <cell r="C16865">
            <v>67.147035898024399</v>
          </cell>
          <cell r="D16865">
            <v>67.034388328838503</v>
          </cell>
          <cell r="E16865">
            <v>121.56841699316</v>
          </cell>
          <cell r="F16865">
            <v>99.501002375186005</v>
          </cell>
        </row>
        <row r="16866">
          <cell r="A16866" t="str">
            <v>NM_001005902</v>
          </cell>
          <cell r="B16866">
            <v>48.580597905488801</v>
          </cell>
          <cell r="C16866">
            <v>36.679904817887497</v>
          </cell>
          <cell r="D16866">
            <v>19.4514774630691</v>
          </cell>
          <cell r="E16866">
            <v>24.643743977955701</v>
          </cell>
          <cell r="F16866">
            <v>34.529505110854501</v>
          </cell>
        </row>
        <row r="16867">
          <cell r="A16867" t="str">
            <v>NM_198759</v>
          </cell>
          <cell r="B16867">
            <v>2.1471192514945701</v>
          </cell>
          <cell r="C16867">
            <v>0.70224711555129504</v>
          </cell>
          <cell r="D16867">
            <v>3.1205030148311099</v>
          </cell>
          <cell r="E16867">
            <v>7.3314865729897001</v>
          </cell>
          <cell r="F16867">
            <v>13.516714021192399</v>
          </cell>
        </row>
        <row r="16868">
          <cell r="A16868" t="str">
            <v>NM_012635</v>
          </cell>
          <cell r="B16868">
            <v>0</v>
          </cell>
          <cell r="C16868">
            <v>0</v>
          </cell>
          <cell r="D16868">
            <v>0</v>
          </cell>
          <cell r="E16868">
            <v>0</v>
          </cell>
          <cell r="F16868">
            <v>0</v>
          </cell>
        </row>
        <row r="16869">
          <cell r="A16869" t="str">
            <v>NM_001134691</v>
          </cell>
          <cell r="B16869">
            <v>3.6457309870311398</v>
          </cell>
          <cell r="C16869">
            <v>7.4751963468710798</v>
          </cell>
          <cell r="D16869">
            <v>16.796277373904601</v>
          </cell>
          <cell r="E16869">
            <v>3.7045356053427798</v>
          </cell>
          <cell r="F16869">
            <v>14.4944703471292</v>
          </cell>
        </row>
        <row r="16870">
          <cell r="A16870" t="str">
            <v>NM_001039021</v>
          </cell>
          <cell r="B16870">
            <v>3.6460387995089398</v>
          </cell>
          <cell r="C16870">
            <v>2.2511866794412199</v>
          </cell>
          <cell r="D16870">
            <v>9.1632518212575302</v>
          </cell>
          <cell r="E16870">
            <v>1.2787103463482099</v>
          </cell>
          <cell r="F16870">
            <v>9.9714817163083502</v>
          </cell>
        </row>
        <row r="16871">
          <cell r="A16871" t="str">
            <v>NM_001044770</v>
          </cell>
          <cell r="B16871">
            <v>7.6517034885649995E-2</v>
          </cell>
          <cell r="C16871">
            <v>9.7476227240558301E-3</v>
          </cell>
          <cell r="D16871">
            <v>0</v>
          </cell>
          <cell r="E16871">
            <v>0</v>
          </cell>
          <cell r="F16871">
            <v>1.75028473047027</v>
          </cell>
        </row>
        <row r="16872">
          <cell r="A16872" t="str">
            <v>NM_001105994</v>
          </cell>
          <cell r="B16872">
            <v>12.3532102492224</v>
          </cell>
          <cell r="C16872">
            <v>17.6511713308102</v>
          </cell>
          <cell r="D16872">
            <v>21.595826190190301</v>
          </cell>
          <cell r="E16872">
            <v>20.784737130972999</v>
          </cell>
          <cell r="F16872">
            <v>82.2673512643659</v>
          </cell>
        </row>
        <row r="16873">
          <cell r="A16873" t="str">
            <v>NM_001000406</v>
          </cell>
          <cell r="B16873">
            <v>0</v>
          </cell>
          <cell r="C16873">
            <v>0</v>
          </cell>
          <cell r="D16873">
            <v>0</v>
          </cell>
          <cell r="E16873">
            <v>0</v>
          </cell>
          <cell r="F16873">
            <v>0</v>
          </cell>
        </row>
        <row r="16874">
          <cell r="A16874" t="str">
            <v>NM_001134584</v>
          </cell>
          <cell r="B16874">
            <v>17.3344572903945</v>
          </cell>
          <cell r="C16874">
            <v>15.3419178553601</v>
          </cell>
          <cell r="D16874">
            <v>2.32645009851975</v>
          </cell>
          <cell r="E16874">
            <v>10.0703773661239</v>
          </cell>
          <cell r="F16874">
            <v>14.178203832017299</v>
          </cell>
        </row>
        <row r="16875">
          <cell r="A16875" t="str">
            <v>NM_001009689</v>
          </cell>
          <cell r="B16875">
            <v>80.6432110366503</v>
          </cell>
          <cell r="C16875">
            <v>61.735879909635599</v>
          </cell>
          <cell r="D16875">
            <v>96.059700663805302</v>
          </cell>
          <cell r="E16875">
            <v>95.313534015501503</v>
          </cell>
          <cell r="F16875">
            <v>90.749587688481995</v>
          </cell>
        </row>
        <row r="16876">
          <cell r="A16876" t="str">
            <v>NM_023992</v>
          </cell>
          <cell r="B16876">
            <v>0</v>
          </cell>
          <cell r="C16876">
            <v>0</v>
          </cell>
          <cell r="D16876">
            <v>0</v>
          </cell>
          <cell r="E16876">
            <v>0</v>
          </cell>
          <cell r="F16876">
            <v>0</v>
          </cell>
        </row>
        <row r="16877">
          <cell r="A16877" t="str">
            <v>NM_001000230</v>
          </cell>
          <cell r="B16877">
            <v>0</v>
          </cell>
          <cell r="C16877">
            <v>0</v>
          </cell>
          <cell r="D16877">
            <v>0</v>
          </cell>
          <cell r="E16877">
            <v>0</v>
          </cell>
          <cell r="F16877">
            <v>0</v>
          </cell>
        </row>
        <row r="16878">
          <cell r="A16878" t="str">
            <v>NM_001025683</v>
          </cell>
          <cell r="B16878">
            <v>15.193155766377799</v>
          </cell>
          <cell r="C16878">
            <v>38.194234919493297</v>
          </cell>
          <cell r="D16878">
            <v>13.2409745968544</v>
          </cell>
          <cell r="E16878">
            <v>14.4589769328103</v>
          </cell>
          <cell r="F16878">
            <v>26.910056966870499</v>
          </cell>
        </row>
        <row r="16879">
          <cell r="A16879" t="str">
            <v>NM_001270608</v>
          </cell>
          <cell r="B16879">
            <v>0</v>
          </cell>
          <cell r="C16879">
            <v>0</v>
          </cell>
          <cell r="D16879">
            <v>0</v>
          </cell>
          <cell r="E16879">
            <v>0</v>
          </cell>
          <cell r="F16879">
            <v>0</v>
          </cell>
        </row>
        <row r="16880">
          <cell r="A16880" t="str">
            <v>NM_001191809</v>
          </cell>
          <cell r="B16880">
            <v>0.106949367113807</v>
          </cell>
          <cell r="C16880">
            <v>0</v>
          </cell>
          <cell r="D16880">
            <v>0</v>
          </cell>
          <cell r="E16880">
            <v>2.32077224966264E-2</v>
          </cell>
          <cell r="F16880">
            <v>0</v>
          </cell>
        </row>
        <row r="16881">
          <cell r="A16881" t="str">
            <v>NM_001000018</v>
          </cell>
          <cell r="B16881">
            <v>0</v>
          </cell>
          <cell r="C16881">
            <v>0</v>
          </cell>
          <cell r="D16881">
            <v>0</v>
          </cell>
          <cell r="E16881">
            <v>0</v>
          </cell>
          <cell r="F16881">
            <v>0</v>
          </cell>
        </row>
        <row r="16882">
          <cell r="A16882" t="str">
            <v>NM_001008957</v>
          </cell>
          <cell r="B16882">
            <v>0</v>
          </cell>
          <cell r="C16882">
            <v>0</v>
          </cell>
          <cell r="D16882">
            <v>0</v>
          </cell>
          <cell r="E16882">
            <v>0</v>
          </cell>
          <cell r="F16882">
            <v>0</v>
          </cell>
        </row>
        <row r="16883">
          <cell r="A16883" t="str">
            <v>NM_001029901</v>
          </cell>
          <cell r="B16883">
            <v>20.218221872612901</v>
          </cell>
          <cell r="C16883">
            <v>5.6254010737099698</v>
          </cell>
          <cell r="D16883">
            <v>16.860652068176101</v>
          </cell>
          <cell r="E16883">
            <v>13.155217048036899</v>
          </cell>
          <cell r="F16883">
            <v>22.179562209840601</v>
          </cell>
        </row>
        <row r="16884">
          <cell r="A16884" t="str">
            <v>NM_001037520</v>
          </cell>
          <cell r="B16884">
            <v>0</v>
          </cell>
          <cell r="C16884">
            <v>0</v>
          </cell>
          <cell r="D16884">
            <v>0</v>
          </cell>
          <cell r="E16884">
            <v>0</v>
          </cell>
          <cell r="F16884">
            <v>0</v>
          </cell>
        </row>
        <row r="16885">
          <cell r="A16885" t="str">
            <v>NM_001024778</v>
          </cell>
          <cell r="B16885">
            <v>8.6494925255366599</v>
          </cell>
          <cell r="C16885">
            <v>5.49823073822101</v>
          </cell>
          <cell r="D16885">
            <v>3.2911275371276603E-2</v>
          </cell>
          <cell r="E16885">
            <v>18.843275592440801</v>
          </cell>
          <cell r="F16885">
            <v>4.0501383221372196</v>
          </cell>
        </row>
        <row r="16886">
          <cell r="A16886" t="str">
            <v>NM_001130717</v>
          </cell>
          <cell r="B16886">
            <v>1.3602494188521701</v>
          </cell>
          <cell r="C16886">
            <v>1.5107897590022801</v>
          </cell>
          <cell r="D16886">
            <v>4.7289470002902698</v>
          </cell>
          <cell r="E16886">
            <v>3.3969505344227602</v>
          </cell>
          <cell r="F16886">
            <v>0.15921275619978101</v>
          </cell>
        </row>
        <row r="16887">
          <cell r="A16887" t="str">
            <v>NM_001106366</v>
          </cell>
          <cell r="B16887">
            <v>0.13797916283821701</v>
          </cell>
          <cell r="C16887">
            <v>0</v>
          </cell>
          <cell r="D16887">
            <v>0</v>
          </cell>
          <cell r="E16887">
            <v>0</v>
          </cell>
          <cell r="F16887">
            <v>0.79743042233148997</v>
          </cell>
        </row>
        <row r="16888">
          <cell r="A16888" t="str">
            <v>NM_001108940</v>
          </cell>
          <cell r="B16888">
            <v>0</v>
          </cell>
          <cell r="C16888">
            <v>0</v>
          </cell>
          <cell r="D16888">
            <v>0</v>
          </cell>
          <cell r="E16888">
            <v>0</v>
          </cell>
          <cell r="F16888">
            <v>0</v>
          </cell>
        </row>
        <row r="16889">
          <cell r="A16889" t="str">
            <v>NM_001044302</v>
          </cell>
          <cell r="B16889">
            <v>1.5336079298801999</v>
          </cell>
          <cell r="C16889">
            <v>6.6537278520017198</v>
          </cell>
          <cell r="D16889">
            <v>3.8047071072193699</v>
          </cell>
          <cell r="E16889">
            <v>0.78596133259759104</v>
          </cell>
          <cell r="F16889">
            <v>0.52214272575322496</v>
          </cell>
        </row>
        <row r="16890">
          <cell r="A16890" t="str">
            <v>NM_053723</v>
          </cell>
          <cell r="B16890">
            <v>4.1634564536383598</v>
          </cell>
          <cell r="C16890">
            <v>7.6820431832646996</v>
          </cell>
          <cell r="D16890">
            <v>17.589027599595699</v>
          </cell>
          <cell r="E16890">
            <v>8.0043612016627002</v>
          </cell>
          <cell r="F16890">
            <v>12.659579872105301</v>
          </cell>
        </row>
        <row r="16891">
          <cell r="A16891" t="str">
            <v>NM_001109161</v>
          </cell>
          <cell r="B16891">
            <v>11.359503931138599</v>
          </cell>
          <cell r="C16891">
            <v>34.212907932625498</v>
          </cell>
          <cell r="D16891">
            <v>14.943844874889599</v>
          </cell>
          <cell r="E16891">
            <v>21.502631674371798</v>
          </cell>
          <cell r="F16891">
            <v>38.701710444763002</v>
          </cell>
        </row>
        <row r="16892">
          <cell r="A16892" t="str">
            <v>NM_001009239</v>
          </cell>
          <cell r="B16892">
            <v>330.00617907798897</v>
          </cell>
          <cell r="C16892">
            <v>422.47989428539103</v>
          </cell>
          <cell r="D16892">
            <v>495.77454330594497</v>
          </cell>
          <cell r="E16892">
            <v>370.99847765048901</v>
          </cell>
          <cell r="F16892">
            <v>88.597209848656206</v>
          </cell>
        </row>
        <row r="16893">
          <cell r="A16893" t="str">
            <v>NM_001012179</v>
          </cell>
          <cell r="B16893">
            <v>1.40748384302114</v>
          </cell>
          <cell r="C16893">
            <v>0.94914352037440997</v>
          </cell>
          <cell r="D16893">
            <v>1.2200427618627501</v>
          </cell>
          <cell r="E16893">
            <v>6.5879889042626996</v>
          </cell>
          <cell r="F16893">
            <v>0.76706431654391605</v>
          </cell>
        </row>
        <row r="16894">
          <cell r="A16894" t="str">
            <v>NM_001145072</v>
          </cell>
          <cell r="B16894">
            <v>0</v>
          </cell>
          <cell r="C16894">
            <v>0</v>
          </cell>
          <cell r="D16894">
            <v>0</v>
          </cell>
          <cell r="E16894">
            <v>0</v>
          </cell>
          <cell r="F16894">
            <v>0</v>
          </cell>
        </row>
        <row r="16895">
          <cell r="A16895" t="str">
            <v>NM_001033705</v>
          </cell>
          <cell r="B16895">
            <v>6.04048727402742</v>
          </cell>
          <cell r="C16895">
            <v>4.3724302844630598</v>
          </cell>
          <cell r="D16895">
            <v>5.9108135177712997</v>
          </cell>
          <cell r="E16895">
            <v>6.9685422901661003</v>
          </cell>
          <cell r="F16895">
            <v>2.2667577419265301</v>
          </cell>
        </row>
        <row r="16896">
          <cell r="A16896" t="str">
            <v>NM_017364</v>
          </cell>
          <cell r="B16896">
            <v>0</v>
          </cell>
          <cell r="C16896">
            <v>0</v>
          </cell>
          <cell r="D16896">
            <v>0</v>
          </cell>
          <cell r="E16896">
            <v>0</v>
          </cell>
          <cell r="F16896">
            <v>1.40938159982584E-2</v>
          </cell>
        </row>
        <row r="16897">
          <cell r="A16897" t="str">
            <v>NM_001025294</v>
          </cell>
          <cell r="B16897">
            <v>0</v>
          </cell>
          <cell r="C16897">
            <v>0</v>
          </cell>
          <cell r="D16897">
            <v>0</v>
          </cell>
          <cell r="E16897">
            <v>0</v>
          </cell>
          <cell r="F16897">
            <v>2.0983590794933001E-2</v>
          </cell>
        </row>
        <row r="16898">
          <cell r="A16898" t="str">
            <v>NM_017079</v>
          </cell>
          <cell r="B16898">
            <v>15.618953053867299</v>
          </cell>
          <cell r="C16898">
            <v>2.8423595520477201</v>
          </cell>
          <cell r="D16898">
            <v>9.1235146387928392</v>
          </cell>
          <cell r="E16898">
            <v>4.76954457619052</v>
          </cell>
          <cell r="F16898">
            <v>12.3165378389032</v>
          </cell>
        </row>
        <row r="16899">
          <cell r="A16899" t="str">
            <v>NR_032263</v>
          </cell>
          <cell r="B16899">
            <v>0</v>
          </cell>
          <cell r="C16899">
            <v>0</v>
          </cell>
          <cell r="D16899">
            <v>0</v>
          </cell>
          <cell r="E16899">
            <v>0</v>
          </cell>
          <cell r="F16899">
            <v>0</v>
          </cell>
        </row>
        <row r="16900">
          <cell r="A16900" t="str">
            <v>NM_012501</v>
          </cell>
          <cell r="B16900">
            <v>5.01348854024309</v>
          </cell>
          <cell r="C16900">
            <v>8.3027881782284894</v>
          </cell>
          <cell r="D16900">
            <v>5.1415870635286396</v>
          </cell>
          <cell r="E16900">
            <v>2.4092336992878498</v>
          </cell>
          <cell r="F16900">
            <v>3.9199073358196501</v>
          </cell>
        </row>
        <row r="16901">
          <cell r="A16901" t="str">
            <v>NM_031687</v>
          </cell>
          <cell r="B16901">
            <v>54.948536004062099</v>
          </cell>
          <cell r="C16901">
            <v>98.227439253579107</v>
          </cell>
          <cell r="D16901">
            <v>113.77516106811299</v>
          </cell>
          <cell r="E16901">
            <v>62.954040400716401</v>
          </cell>
          <cell r="F16901">
            <v>74.234799868278003</v>
          </cell>
        </row>
        <row r="16902">
          <cell r="A16902" t="str">
            <v>NM_021848</v>
          </cell>
          <cell r="B16902">
            <v>0</v>
          </cell>
          <cell r="C16902">
            <v>0</v>
          </cell>
          <cell r="D16902">
            <v>0</v>
          </cell>
          <cell r="E16902">
            <v>0</v>
          </cell>
          <cell r="F16902">
            <v>0</v>
          </cell>
        </row>
        <row r="16903">
          <cell r="A16903" t="str">
            <v>NM_001109449</v>
          </cell>
          <cell r="B16903">
            <v>5.1716823714597702</v>
          </cell>
          <cell r="C16903">
            <v>10.4193478822154</v>
          </cell>
          <cell r="D16903">
            <v>5.1311359839920803</v>
          </cell>
          <cell r="E16903">
            <v>2.8421537657699099</v>
          </cell>
          <cell r="F16903">
            <v>8.5383335344097802</v>
          </cell>
        </row>
        <row r="16904">
          <cell r="A16904" t="str">
            <v>NM_001106384</v>
          </cell>
          <cell r="B16904">
            <v>0</v>
          </cell>
          <cell r="C16904">
            <v>0</v>
          </cell>
          <cell r="D16904">
            <v>0</v>
          </cell>
          <cell r="E16904">
            <v>0</v>
          </cell>
          <cell r="F16904">
            <v>0</v>
          </cell>
        </row>
        <row r="16905">
          <cell r="A16905" t="str">
            <v>NM_001037783</v>
          </cell>
          <cell r="B16905">
            <v>0</v>
          </cell>
          <cell r="C16905">
            <v>0</v>
          </cell>
          <cell r="D16905">
            <v>0</v>
          </cell>
          <cell r="E16905">
            <v>0</v>
          </cell>
          <cell r="F16905">
            <v>0</v>
          </cell>
        </row>
        <row r="16906">
          <cell r="A16906" t="str">
            <v>NM_001108281</v>
          </cell>
          <cell r="B16906">
            <v>21.5801981126389</v>
          </cell>
          <cell r="C16906">
            <v>14.734936065938401</v>
          </cell>
          <cell r="D16906">
            <v>30.3532234403521</v>
          </cell>
          <cell r="E16906">
            <v>10.190759730149701</v>
          </cell>
          <cell r="F16906">
            <v>18.908138741572099</v>
          </cell>
        </row>
        <row r="16907">
          <cell r="A16907" t="str">
            <v>NM_001109452</v>
          </cell>
          <cell r="B16907">
            <v>0.71852905018119695</v>
          </cell>
          <cell r="C16907">
            <v>0.76185744186864601</v>
          </cell>
          <cell r="D16907">
            <v>8.7487814306016194</v>
          </cell>
          <cell r="E16907">
            <v>2.381133281341</v>
          </cell>
          <cell r="F16907">
            <v>11.113534873980701</v>
          </cell>
        </row>
        <row r="16908">
          <cell r="A16908" t="str">
            <v>NM_001106107</v>
          </cell>
          <cell r="B16908">
            <v>9.9831371582732995</v>
          </cell>
          <cell r="C16908">
            <v>9.8046951279573609</v>
          </cell>
          <cell r="D16908">
            <v>5.9240664628784101</v>
          </cell>
          <cell r="E16908">
            <v>8.8764287719597892</v>
          </cell>
          <cell r="F16908">
            <v>9.9395683461246396</v>
          </cell>
        </row>
        <row r="16909">
          <cell r="A16909" t="str">
            <v>NM_207612</v>
          </cell>
          <cell r="B16909">
            <v>0.33696185540578599</v>
          </cell>
          <cell r="C16909">
            <v>0</v>
          </cell>
          <cell r="D16909">
            <v>0</v>
          </cell>
          <cell r="E16909">
            <v>0</v>
          </cell>
          <cell r="F16909">
            <v>0</v>
          </cell>
        </row>
        <row r="16910">
          <cell r="A16910" t="str">
            <v>NM_001013994</v>
          </cell>
          <cell r="B16910">
            <v>1.65108632724249</v>
          </cell>
          <cell r="C16910">
            <v>2.5402970661267799</v>
          </cell>
          <cell r="D16910">
            <v>2.7626845987248001</v>
          </cell>
          <cell r="E16910">
            <v>4.9482738740337497</v>
          </cell>
          <cell r="F16910">
            <v>3.9151413708008</v>
          </cell>
        </row>
        <row r="16911">
          <cell r="A16911" t="str">
            <v>NM_001191704</v>
          </cell>
          <cell r="B16911">
            <v>18.838966978516599</v>
          </cell>
          <cell r="C16911">
            <v>8.2640758383364208</v>
          </cell>
          <cell r="D16911">
            <v>6.6620345889252599</v>
          </cell>
          <cell r="E16911">
            <v>9.2016493656159604</v>
          </cell>
          <cell r="F16911">
            <v>2.6558537979981001</v>
          </cell>
        </row>
        <row r="16912">
          <cell r="A16912" t="str">
            <v>NM_001107367</v>
          </cell>
          <cell r="B16912">
            <v>8.6115341450449492</v>
          </cell>
          <cell r="C16912">
            <v>5.8223454949388698</v>
          </cell>
          <cell r="D16912">
            <v>2.23205335912708E-2</v>
          </cell>
          <cell r="E16912">
            <v>7.6684956264063597</v>
          </cell>
          <cell r="F16912">
            <v>4.3417428937177602</v>
          </cell>
        </row>
        <row r="16913">
          <cell r="A16913" t="str">
            <v>NM_031659</v>
          </cell>
          <cell r="B16913">
            <v>0</v>
          </cell>
          <cell r="C16913">
            <v>0.59194120536822503</v>
          </cell>
          <cell r="D16913">
            <v>0.48139499117821799</v>
          </cell>
          <cell r="E16913">
            <v>0.207282728652284</v>
          </cell>
          <cell r="F16913">
            <v>0</v>
          </cell>
        </row>
        <row r="16914">
          <cell r="A16914" t="str">
            <v>NM_001000742</v>
          </cell>
          <cell r="B16914">
            <v>0</v>
          </cell>
          <cell r="C16914">
            <v>0</v>
          </cell>
          <cell r="D16914">
            <v>0</v>
          </cell>
          <cell r="E16914">
            <v>0</v>
          </cell>
          <cell r="F16914">
            <v>0</v>
          </cell>
        </row>
        <row r="16915">
          <cell r="A16915" t="str">
            <v>NM_001191558</v>
          </cell>
          <cell r="B16915">
            <v>1.5370003912419401</v>
          </cell>
          <cell r="C16915">
            <v>1.49230956284306</v>
          </cell>
          <cell r="D16915">
            <v>0.70499279951772698</v>
          </cell>
          <cell r="E16915">
            <v>4.86886923787059</v>
          </cell>
          <cell r="F16915">
            <v>6.56107938163745</v>
          </cell>
        </row>
        <row r="16916">
          <cell r="A16916" t="str">
            <v>NM_001107666</v>
          </cell>
          <cell r="B16916">
            <v>2.7742258702545799</v>
          </cell>
          <cell r="C16916">
            <v>0.25396002301909898</v>
          </cell>
          <cell r="D16916">
            <v>1.8590081002076899</v>
          </cell>
          <cell r="E16916">
            <v>5.39929462252229</v>
          </cell>
          <cell r="F16916">
            <v>1.5501158731771201</v>
          </cell>
        </row>
        <row r="16917">
          <cell r="A16917" t="str">
            <v>NM_001106341</v>
          </cell>
          <cell r="B16917">
            <v>1.7074677750933001</v>
          </cell>
          <cell r="C16917">
            <v>5.6554405755411699</v>
          </cell>
          <cell r="D16917">
            <v>6.4491098451072704</v>
          </cell>
          <cell r="E16917">
            <v>3.88829104081162</v>
          </cell>
          <cell r="F16917">
            <v>7.6971442312342404</v>
          </cell>
        </row>
        <row r="16918">
          <cell r="A16918" t="str">
            <v>NM_001013154</v>
          </cell>
          <cell r="B16918">
            <v>6.7376248504343499</v>
          </cell>
          <cell r="C16918">
            <v>5.3133871714739697E-2</v>
          </cell>
          <cell r="D16918">
            <v>1.3379023951738001</v>
          </cell>
          <cell r="E16918">
            <v>11.196363319699699</v>
          </cell>
          <cell r="F16918">
            <v>4.8197119336921199</v>
          </cell>
        </row>
        <row r="16919">
          <cell r="A16919" t="str">
            <v>NM_133418</v>
          </cell>
          <cell r="B16919">
            <v>17.294865157559201</v>
          </cell>
          <cell r="C16919">
            <v>9.9950504637603004</v>
          </cell>
          <cell r="D16919">
            <v>14.7516989973296</v>
          </cell>
          <cell r="E16919">
            <v>10.8772306037903</v>
          </cell>
          <cell r="F16919">
            <v>23.648031441618301</v>
          </cell>
        </row>
        <row r="16920">
          <cell r="A16920" t="str">
            <v>NM_031680</v>
          </cell>
          <cell r="B16920">
            <v>0</v>
          </cell>
          <cell r="C16920">
            <v>0.31254119087790599</v>
          </cell>
          <cell r="D16920">
            <v>0</v>
          </cell>
          <cell r="E16920">
            <v>8.0973742248963299E-3</v>
          </cell>
          <cell r="F16920">
            <v>0</v>
          </cell>
        </row>
        <row r="16921">
          <cell r="A16921" t="str">
            <v>NM_053944</v>
          </cell>
          <cell r="B16921">
            <v>42.200400921611497</v>
          </cell>
          <cell r="C16921">
            <v>33.323082030993199</v>
          </cell>
          <cell r="D16921">
            <v>39.510542750829003</v>
          </cell>
          <cell r="E16921">
            <v>39.160328516657401</v>
          </cell>
          <cell r="F16921">
            <v>29.190124646102898</v>
          </cell>
        </row>
        <row r="16922">
          <cell r="A16922" t="str">
            <v>NM_001007677</v>
          </cell>
          <cell r="B16922">
            <v>0</v>
          </cell>
          <cell r="C16922">
            <v>1.6266020166416499</v>
          </cell>
          <cell r="D16922">
            <v>0.84025121628083699</v>
          </cell>
          <cell r="E16922">
            <v>0</v>
          </cell>
          <cell r="F16922">
            <v>0.53534152625189202</v>
          </cell>
        </row>
        <row r="16923">
          <cell r="A16923" t="str">
            <v>NM_001000838</v>
          </cell>
          <cell r="B16923">
            <v>0</v>
          </cell>
          <cell r="C16923">
            <v>0</v>
          </cell>
          <cell r="D16923">
            <v>0</v>
          </cell>
          <cell r="E16923">
            <v>0</v>
          </cell>
          <cell r="F16923">
            <v>0</v>
          </cell>
        </row>
        <row r="16924">
          <cell r="A16924" t="str">
            <v>NM_001109275</v>
          </cell>
          <cell r="B16924">
            <v>0</v>
          </cell>
          <cell r="C16924">
            <v>0</v>
          </cell>
          <cell r="D16924">
            <v>0</v>
          </cell>
          <cell r="E16924">
            <v>0</v>
          </cell>
          <cell r="F16924">
            <v>0</v>
          </cell>
        </row>
        <row r="16925">
          <cell r="A16925" t="str">
            <v>NM_001000588</v>
          </cell>
          <cell r="B16925">
            <v>0</v>
          </cell>
          <cell r="C16925">
            <v>0</v>
          </cell>
          <cell r="D16925">
            <v>0</v>
          </cell>
          <cell r="E16925">
            <v>0</v>
          </cell>
          <cell r="F16925">
            <v>0</v>
          </cell>
        </row>
        <row r="16926">
          <cell r="A16926" t="str">
            <v>NM_080896</v>
          </cell>
          <cell r="B16926">
            <v>256.15096872751502</v>
          </cell>
          <cell r="C16926">
            <v>234.659539514595</v>
          </cell>
          <cell r="D16926">
            <v>312.44090462808998</v>
          </cell>
          <cell r="E16926">
            <v>187.10624846265199</v>
          </cell>
          <cell r="F16926">
            <v>195.52347771607899</v>
          </cell>
        </row>
        <row r="16927">
          <cell r="A16927" t="str">
            <v>NM_030831</v>
          </cell>
          <cell r="B16927">
            <v>0</v>
          </cell>
          <cell r="C16927">
            <v>0</v>
          </cell>
          <cell r="D16927">
            <v>0</v>
          </cell>
          <cell r="E16927">
            <v>0</v>
          </cell>
          <cell r="F16927">
            <v>0</v>
          </cell>
        </row>
        <row r="16928">
          <cell r="A16928" t="str">
            <v>NM_183327</v>
          </cell>
          <cell r="B16928">
            <v>0</v>
          </cell>
          <cell r="C16928">
            <v>0</v>
          </cell>
          <cell r="D16928">
            <v>0</v>
          </cell>
          <cell r="E16928">
            <v>0</v>
          </cell>
          <cell r="F16928">
            <v>0</v>
          </cell>
        </row>
        <row r="16929">
          <cell r="A16929" t="str">
            <v>NM_001177686</v>
          </cell>
          <cell r="B16929">
            <v>0</v>
          </cell>
          <cell r="C16929">
            <v>0</v>
          </cell>
          <cell r="D16929">
            <v>0</v>
          </cell>
          <cell r="E16929">
            <v>0</v>
          </cell>
          <cell r="F16929">
            <v>0</v>
          </cell>
        </row>
        <row r="16930">
          <cell r="A16930" t="str">
            <v>NM_001276714</v>
          </cell>
          <cell r="B16930">
            <v>7.0601229925115403</v>
          </cell>
          <cell r="C16930">
            <v>3.7437075681418901</v>
          </cell>
          <cell r="D16930">
            <v>4.1287697710704601</v>
          </cell>
          <cell r="E16930">
            <v>9.8069520491570703</v>
          </cell>
          <cell r="F16930">
            <v>5.6176998590886997</v>
          </cell>
        </row>
        <row r="16931">
          <cell r="A16931" t="str">
            <v>NM_001270682</v>
          </cell>
          <cell r="B16931">
            <v>2.6061087678452002</v>
          </cell>
          <cell r="C16931">
            <v>52.517098483313198</v>
          </cell>
          <cell r="D16931">
            <v>9.2654012737095499</v>
          </cell>
          <cell r="E16931">
            <v>11.148858909691199</v>
          </cell>
          <cell r="F16931">
            <v>17.0197814724499</v>
          </cell>
        </row>
        <row r="16932">
          <cell r="A16932" t="str">
            <v>NM_001301048</v>
          </cell>
          <cell r="B16932">
            <v>857.61423000935099</v>
          </cell>
          <cell r="C16932">
            <v>953.19514261877202</v>
          </cell>
          <cell r="D16932">
            <v>809.28511870032503</v>
          </cell>
          <cell r="E16932">
            <v>537.86827716355197</v>
          </cell>
          <cell r="F16932">
            <v>851.25593171283003</v>
          </cell>
        </row>
        <row r="16933">
          <cell r="A16933" t="str">
            <v>NM_020084</v>
          </cell>
          <cell r="B16933">
            <v>0</v>
          </cell>
          <cell r="C16933">
            <v>0</v>
          </cell>
          <cell r="D16933">
            <v>0</v>
          </cell>
          <cell r="E16933">
            <v>0</v>
          </cell>
          <cell r="F16933">
            <v>0</v>
          </cell>
        </row>
        <row r="16934">
          <cell r="A16934" t="str">
            <v>NR_102345</v>
          </cell>
          <cell r="B16934">
            <v>32.2301280298555</v>
          </cell>
          <cell r="C16934">
            <v>30.070786341569899</v>
          </cell>
          <cell r="D16934">
            <v>19.3702731751549</v>
          </cell>
          <cell r="E16934">
            <v>36.565368892766301</v>
          </cell>
          <cell r="F16934">
            <v>26.8496073049788</v>
          </cell>
        </row>
        <row r="16935">
          <cell r="A16935" t="str">
            <v>NM_053853</v>
          </cell>
          <cell r="B16935">
            <v>3.59507510780533</v>
          </cell>
          <cell r="C16935">
            <v>5.08403695412012</v>
          </cell>
          <cell r="D16935">
            <v>5.6670811497298299</v>
          </cell>
          <cell r="E16935">
            <v>4.1035976730945496</v>
          </cell>
          <cell r="F16935">
            <v>2.96346823595725</v>
          </cell>
        </row>
        <row r="16936">
          <cell r="A16936" t="str">
            <v>NM_053409</v>
          </cell>
          <cell r="B16936">
            <v>142.53920621785599</v>
          </cell>
          <cell r="C16936">
            <v>132.08686481819899</v>
          </cell>
          <cell r="D16936">
            <v>104.454730247385</v>
          </cell>
          <cell r="E16936">
            <v>78.400748516324995</v>
          </cell>
          <cell r="F16936">
            <v>99.674841513601194</v>
          </cell>
        </row>
        <row r="16937">
          <cell r="A16937" t="str">
            <v>NM_001108788</v>
          </cell>
          <cell r="B16937">
            <v>3.1555486694471203E-2</v>
          </cell>
          <cell r="C16937">
            <v>5.2258725592379297E-2</v>
          </cell>
          <cell r="D16937">
            <v>0</v>
          </cell>
          <cell r="E16937">
            <v>0.14441905088168</v>
          </cell>
          <cell r="F16937">
            <v>0.98841106080452301</v>
          </cell>
        </row>
        <row r="16938">
          <cell r="A16938" t="str">
            <v>NM_001271050</v>
          </cell>
          <cell r="B16938">
            <v>2.6014807592599198</v>
          </cell>
          <cell r="C16938">
            <v>3.3200286769391498</v>
          </cell>
          <cell r="D16938">
            <v>0.91237980452345002</v>
          </cell>
          <cell r="E16938">
            <v>2.0393914612108799</v>
          </cell>
          <cell r="F16938">
            <v>6.0127907309564499</v>
          </cell>
        </row>
        <row r="16939">
          <cell r="A16939" t="str">
            <v>NM_001110319</v>
          </cell>
          <cell r="B16939">
            <v>14.067318056434299</v>
          </cell>
          <cell r="C16939">
            <v>23.850017580739099</v>
          </cell>
          <cell r="D16939">
            <v>29.377540640200401</v>
          </cell>
          <cell r="E16939">
            <v>13.8018807134311</v>
          </cell>
          <cell r="F16939">
            <v>33.702783154076599</v>
          </cell>
        </row>
        <row r="16940">
          <cell r="A16940" t="str">
            <v>NR_046239</v>
          </cell>
          <cell r="B16940">
            <v>1.0618169586164601</v>
          </cell>
          <cell r="C16940">
            <v>0.69233442620373697</v>
          </cell>
          <cell r="D16940">
            <v>1.07296092005323</v>
          </cell>
          <cell r="E16940">
            <v>1.05433251738999</v>
          </cell>
          <cell r="F16940">
            <v>1.9402313087904299</v>
          </cell>
        </row>
        <row r="16941">
          <cell r="A16941" t="str">
            <v>NM_001108937</v>
          </cell>
          <cell r="B16941">
            <v>19.454019909763399</v>
          </cell>
          <cell r="C16941">
            <v>3.5465704285421</v>
          </cell>
          <cell r="D16941">
            <v>1.7971117361825499</v>
          </cell>
          <cell r="E16941">
            <v>1.3888917121600299</v>
          </cell>
          <cell r="F16941">
            <v>6.7943705846676306E-2</v>
          </cell>
        </row>
        <row r="16942">
          <cell r="A16942" t="str">
            <v>NM_022290</v>
          </cell>
          <cell r="B16942">
            <v>10.2662744533223</v>
          </cell>
          <cell r="C16942">
            <v>50.1992100073846</v>
          </cell>
          <cell r="D16942">
            <v>42.887487046896403</v>
          </cell>
          <cell r="E16942">
            <v>110.26700414803</v>
          </cell>
          <cell r="F16942">
            <v>10.350262506089599</v>
          </cell>
        </row>
        <row r="16943">
          <cell r="A16943" t="str">
            <v>NM_001079890</v>
          </cell>
          <cell r="B16943">
            <v>0.67640761973599794</v>
          </cell>
          <cell r="C16943">
            <v>1.1848183421162599</v>
          </cell>
          <cell r="D16943">
            <v>0.242549076711738</v>
          </cell>
          <cell r="E16943">
            <v>3.5198641735559901</v>
          </cell>
          <cell r="F16943">
            <v>8.4573273831753806</v>
          </cell>
        </row>
        <row r="16944">
          <cell r="A16944" t="str">
            <v>NM_001109226</v>
          </cell>
          <cell r="B16944">
            <v>0</v>
          </cell>
          <cell r="C16944">
            <v>0.46894926777912199</v>
          </cell>
          <cell r="D16944">
            <v>0</v>
          </cell>
          <cell r="E16944">
            <v>0</v>
          </cell>
          <cell r="F16944">
            <v>0.46629107802839898</v>
          </cell>
        </row>
        <row r="16945">
          <cell r="A16945" t="str">
            <v>NM_001168542</v>
          </cell>
          <cell r="B16945">
            <v>1.81366312414876</v>
          </cell>
          <cell r="C16945">
            <v>5.7015370552643896</v>
          </cell>
          <cell r="D16945">
            <v>5.0209824161607397</v>
          </cell>
          <cell r="E16945">
            <v>6.8562858529985702</v>
          </cell>
          <cell r="F16945">
            <v>3.1570044075985502</v>
          </cell>
        </row>
        <row r="16946">
          <cell r="A16946" t="str">
            <v>NM_181385</v>
          </cell>
          <cell r="B16946">
            <v>0</v>
          </cell>
          <cell r="C16946">
            <v>0</v>
          </cell>
          <cell r="D16946">
            <v>0</v>
          </cell>
          <cell r="E16946">
            <v>0</v>
          </cell>
          <cell r="F16946">
            <v>0</v>
          </cell>
        </row>
        <row r="16947">
          <cell r="A16947" t="str">
            <v>NM_031502</v>
          </cell>
          <cell r="B16947">
            <v>0</v>
          </cell>
          <cell r="C16947">
            <v>0</v>
          </cell>
          <cell r="D16947">
            <v>0</v>
          </cell>
          <cell r="E16947">
            <v>0</v>
          </cell>
          <cell r="F16947">
            <v>0</v>
          </cell>
        </row>
        <row r="16948">
          <cell r="A16948" t="str">
            <v>NR_037342</v>
          </cell>
          <cell r="B16948">
            <v>0</v>
          </cell>
          <cell r="C16948">
            <v>0</v>
          </cell>
          <cell r="D16948">
            <v>0</v>
          </cell>
          <cell r="E16948">
            <v>0</v>
          </cell>
          <cell r="F16948">
            <v>0</v>
          </cell>
        </row>
        <row r="16949">
          <cell r="A16949" t="str">
            <v>NM_001001123</v>
          </cell>
          <cell r="B16949">
            <v>0</v>
          </cell>
          <cell r="C16949">
            <v>0</v>
          </cell>
          <cell r="D16949">
            <v>0</v>
          </cell>
          <cell r="E16949">
            <v>0</v>
          </cell>
          <cell r="F16949">
            <v>0</v>
          </cell>
        </row>
        <row r="16950">
          <cell r="A16950" t="str">
            <v>NM_001000627</v>
          </cell>
          <cell r="B16950">
            <v>0</v>
          </cell>
          <cell r="C16950">
            <v>0</v>
          </cell>
          <cell r="D16950">
            <v>0</v>
          </cell>
          <cell r="E16950">
            <v>0</v>
          </cell>
          <cell r="F16950">
            <v>0</v>
          </cell>
        </row>
        <row r="16951">
          <cell r="A16951" t="str">
            <v>NR_031945</v>
          </cell>
          <cell r="B16951">
            <v>0</v>
          </cell>
          <cell r="C16951">
            <v>0</v>
          </cell>
          <cell r="D16951">
            <v>0</v>
          </cell>
          <cell r="E16951">
            <v>0</v>
          </cell>
          <cell r="F16951">
            <v>0</v>
          </cell>
        </row>
        <row r="16952">
          <cell r="A16952" t="str">
            <v>NM_001002286</v>
          </cell>
          <cell r="B16952">
            <v>0</v>
          </cell>
          <cell r="C16952">
            <v>0</v>
          </cell>
          <cell r="D16952">
            <v>0</v>
          </cell>
          <cell r="E16952">
            <v>0</v>
          </cell>
          <cell r="F16952">
            <v>0</v>
          </cell>
        </row>
        <row r="16953">
          <cell r="A16953" t="str">
            <v>NM_053535</v>
          </cell>
          <cell r="B16953">
            <v>6.3358373512242601</v>
          </cell>
          <cell r="C16953">
            <v>7.5549807831926703</v>
          </cell>
          <cell r="D16953">
            <v>13.540037039625799</v>
          </cell>
          <cell r="E16953">
            <v>12.1467781003639</v>
          </cell>
          <cell r="F16953">
            <v>2.1193745118524099</v>
          </cell>
        </row>
        <row r="16954">
          <cell r="A16954" t="str">
            <v>NM_019132</v>
          </cell>
          <cell r="B16954">
            <v>538.02104814073505</v>
          </cell>
          <cell r="C16954">
            <v>587.95280704780896</v>
          </cell>
          <cell r="D16954">
            <v>620.10158875985996</v>
          </cell>
          <cell r="E16954">
            <v>488.14221532890599</v>
          </cell>
          <cell r="F16954">
            <v>1192.9593905563599</v>
          </cell>
        </row>
        <row r="16955">
          <cell r="A16955" t="str">
            <v>NM_017179</v>
          </cell>
          <cell r="B16955">
            <v>0</v>
          </cell>
          <cell r="C16955">
            <v>0</v>
          </cell>
          <cell r="D16955">
            <v>0</v>
          </cell>
          <cell r="E16955">
            <v>0</v>
          </cell>
          <cell r="F16955">
            <v>0</v>
          </cell>
        </row>
        <row r="16956">
          <cell r="A16956" t="str">
            <v>NM_212523</v>
          </cell>
          <cell r="B16956">
            <v>0.56020688859647405</v>
          </cell>
          <cell r="C16956">
            <v>7.4818791904198096E-3</v>
          </cell>
          <cell r="D16956">
            <v>0</v>
          </cell>
          <cell r="E16956">
            <v>0.58411023400646001</v>
          </cell>
          <cell r="F16956">
            <v>1.77340854257463</v>
          </cell>
        </row>
        <row r="16957">
          <cell r="A16957" t="str">
            <v>NM_019317</v>
          </cell>
          <cell r="B16957">
            <v>8.3950434085447695E-2</v>
          </cell>
          <cell r="C16957">
            <v>0.19116552593456401</v>
          </cell>
          <cell r="D16957">
            <v>0</v>
          </cell>
          <cell r="E16957">
            <v>0.108060029268863</v>
          </cell>
          <cell r="F16957">
            <v>0</v>
          </cell>
        </row>
        <row r="16958">
          <cell r="A16958" t="str">
            <v>NM_001001005</v>
          </cell>
          <cell r="B16958">
            <v>0</v>
          </cell>
          <cell r="C16958">
            <v>0</v>
          </cell>
          <cell r="D16958">
            <v>0</v>
          </cell>
          <cell r="E16958">
            <v>0</v>
          </cell>
          <cell r="F16958">
            <v>0</v>
          </cell>
        </row>
        <row r="16959">
          <cell r="A16959" t="str">
            <v>NM_001109462</v>
          </cell>
          <cell r="B16959">
            <v>0</v>
          </cell>
          <cell r="C16959">
            <v>0</v>
          </cell>
          <cell r="D16959">
            <v>0</v>
          </cell>
          <cell r="E16959">
            <v>0</v>
          </cell>
          <cell r="F16959">
            <v>8.4126056668233796E-3</v>
          </cell>
        </row>
        <row r="16960">
          <cell r="A16960" t="str">
            <v>NM_001003957</v>
          </cell>
          <cell r="B16960">
            <v>0.90688117921360001</v>
          </cell>
          <cell r="C16960">
            <v>1.27277698434162E-2</v>
          </cell>
          <cell r="D16960">
            <v>0</v>
          </cell>
          <cell r="E16960">
            <v>1.0068470005057</v>
          </cell>
          <cell r="F16960">
            <v>0.34724295396396598</v>
          </cell>
        </row>
        <row r="16961">
          <cell r="A16961" t="str">
            <v>NM_001130553</v>
          </cell>
          <cell r="B16961">
            <v>35.571393782467602</v>
          </cell>
          <cell r="C16961">
            <v>65.573843697505495</v>
          </cell>
          <cell r="D16961">
            <v>36.7367705774559</v>
          </cell>
          <cell r="E16961">
            <v>32.315850509253302</v>
          </cell>
          <cell r="F16961">
            <v>42.946781358208199</v>
          </cell>
        </row>
        <row r="16962">
          <cell r="A16962" t="str">
            <v>NM_001001361</v>
          </cell>
          <cell r="B16962">
            <v>0</v>
          </cell>
          <cell r="C16962">
            <v>0</v>
          </cell>
          <cell r="D16962">
            <v>0</v>
          </cell>
          <cell r="E16962">
            <v>0</v>
          </cell>
          <cell r="F16962">
            <v>0</v>
          </cell>
        </row>
        <row r="16963">
          <cell r="A16963" t="str">
            <v>NM_001033695</v>
          </cell>
          <cell r="B16963">
            <v>17.767547922237299</v>
          </cell>
          <cell r="C16963">
            <v>7.6744601397407299</v>
          </cell>
          <cell r="D16963">
            <v>12.3492972586328</v>
          </cell>
          <cell r="E16963">
            <v>5.9409417911319098</v>
          </cell>
          <cell r="F16963">
            <v>17.0900444722323</v>
          </cell>
        </row>
        <row r="16964">
          <cell r="A16964" t="str">
            <v>NM_001276433</v>
          </cell>
          <cell r="B16964">
            <v>8.0437556697988697</v>
          </cell>
          <cell r="C16964">
            <v>9.5436534556740895</v>
          </cell>
          <cell r="D16964">
            <v>4.7085490667100203</v>
          </cell>
          <cell r="E16964">
            <v>11.7028895128568</v>
          </cell>
          <cell r="F16964">
            <v>26.028791501635901</v>
          </cell>
        </row>
        <row r="16965">
          <cell r="A16965" t="str">
            <v>NM_001014140</v>
          </cell>
          <cell r="B16965">
            <v>29.9227759274801</v>
          </cell>
          <cell r="C16965">
            <v>44.791113829457103</v>
          </cell>
          <cell r="D16965">
            <v>4.7334997042827904</v>
          </cell>
          <cell r="E16965">
            <v>8.8049358667765496</v>
          </cell>
          <cell r="F16965">
            <v>36.743705354723097</v>
          </cell>
        </row>
        <row r="16966">
          <cell r="A16966" t="str">
            <v>NM_001107413</v>
          </cell>
          <cell r="B16966">
            <v>0</v>
          </cell>
          <cell r="C16966">
            <v>1.51753866303541</v>
          </cell>
          <cell r="D16966">
            <v>0</v>
          </cell>
          <cell r="E16966">
            <v>0.19597093430623899</v>
          </cell>
          <cell r="F16966">
            <v>1.22391952112504</v>
          </cell>
        </row>
        <row r="16967">
          <cell r="A16967" t="str">
            <v>NM_001108665</v>
          </cell>
          <cell r="B16967">
            <v>2.14743134336564</v>
          </cell>
          <cell r="C16967">
            <v>18.694811950516499</v>
          </cell>
          <cell r="D16967">
            <v>10.1826239744871</v>
          </cell>
          <cell r="E16967">
            <v>7.6793770042822498</v>
          </cell>
          <cell r="F16967">
            <v>3.47249044142601</v>
          </cell>
        </row>
        <row r="16968">
          <cell r="A16968" t="str">
            <v>NM_001277166</v>
          </cell>
          <cell r="B16968">
            <v>1.51646690272053</v>
          </cell>
          <cell r="C16968">
            <v>0.92237080429805995</v>
          </cell>
          <cell r="D16968">
            <v>6.5433488585100799E-2</v>
          </cell>
          <cell r="E16968">
            <v>3.6405388314617699</v>
          </cell>
          <cell r="F16968">
            <v>1.1503425353685399</v>
          </cell>
        </row>
        <row r="16969">
          <cell r="A16969" t="str">
            <v>NM_148891</v>
          </cell>
          <cell r="B16969">
            <v>3.2831323573326099</v>
          </cell>
          <cell r="C16969">
            <v>6.53892704780628</v>
          </cell>
          <cell r="D16969">
            <v>0.87559820959416801</v>
          </cell>
          <cell r="E16969">
            <v>3.0262037960763499</v>
          </cell>
          <cell r="F16969">
            <v>10.1928780321969</v>
          </cell>
        </row>
        <row r="16970">
          <cell r="A16970" t="str">
            <v>NM_001191663</v>
          </cell>
          <cell r="B16970">
            <v>0</v>
          </cell>
          <cell r="C16970">
            <v>0</v>
          </cell>
          <cell r="D16970">
            <v>0</v>
          </cell>
          <cell r="E16970">
            <v>0</v>
          </cell>
          <cell r="F16970">
            <v>0</v>
          </cell>
        </row>
        <row r="16971">
          <cell r="A16971" t="str">
            <v>NM_001127572</v>
          </cell>
          <cell r="B16971">
            <v>15.3789224611464</v>
          </cell>
          <cell r="C16971">
            <v>10.2861410188798</v>
          </cell>
          <cell r="D16971">
            <v>6.9573928871078303</v>
          </cell>
          <cell r="E16971">
            <v>11.696652075646799</v>
          </cell>
          <cell r="F16971">
            <v>8.9785219612243807</v>
          </cell>
        </row>
        <row r="16972">
          <cell r="A16972" t="str">
            <v>NM_001014145</v>
          </cell>
          <cell r="B16972">
            <v>8.2451284113793104</v>
          </cell>
          <cell r="C16972">
            <v>1.1043266815002599</v>
          </cell>
          <cell r="D16972">
            <v>9.9271895144267308</v>
          </cell>
          <cell r="E16972">
            <v>4.1020459428918397</v>
          </cell>
          <cell r="F16972">
            <v>7.7200563798992601</v>
          </cell>
        </row>
        <row r="16973">
          <cell r="A16973" t="str">
            <v>NM_001030038</v>
          </cell>
          <cell r="B16973">
            <v>1.7060033442594</v>
          </cell>
          <cell r="C16973">
            <v>0.88617472321882895</v>
          </cell>
          <cell r="D16973">
            <v>0</v>
          </cell>
          <cell r="E16973">
            <v>2.7471939596456298</v>
          </cell>
          <cell r="F16973">
            <v>1.3919856696944899</v>
          </cell>
        </row>
        <row r="16974">
          <cell r="A16974" t="str">
            <v>NM_001109529</v>
          </cell>
          <cell r="B16974">
            <v>7.5323823905762097</v>
          </cell>
          <cell r="C16974">
            <v>10.653814673955999</v>
          </cell>
          <cell r="D16974">
            <v>12.428058785387099</v>
          </cell>
          <cell r="E16974">
            <v>6.7371538704247902</v>
          </cell>
          <cell r="F16974">
            <v>6.4323754305664798</v>
          </cell>
        </row>
        <row r="16975">
          <cell r="A16975" t="str">
            <v>NM_022245</v>
          </cell>
          <cell r="B16975">
            <v>105.582779668585</v>
          </cell>
          <cell r="C16975">
            <v>115.407632160708</v>
          </cell>
          <cell r="D16975">
            <v>204.07820921733901</v>
          </cell>
          <cell r="E16975">
            <v>108.387572524022</v>
          </cell>
          <cell r="F16975">
            <v>122.328734924304</v>
          </cell>
        </row>
        <row r="16976">
          <cell r="A16976" t="str">
            <v>NM_001115031</v>
          </cell>
          <cell r="B16976">
            <v>0</v>
          </cell>
          <cell r="C16976">
            <v>0</v>
          </cell>
          <cell r="D16976">
            <v>0</v>
          </cell>
          <cell r="E16976">
            <v>0</v>
          </cell>
          <cell r="F16976">
            <v>0</v>
          </cell>
        </row>
        <row r="16977">
          <cell r="A16977" t="str">
            <v>NM_001008760</v>
          </cell>
          <cell r="B16977">
            <v>0</v>
          </cell>
          <cell r="C16977">
            <v>0</v>
          </cell>
          <cell r="D16977">
            <v>0</v>
          </cell>
          <cell r="E16977">
            <v>0</v>
          </cell>
          <cell r="F16977">
            <v>0</v>
          </cell>
        </row>
        <row r="16978">
          <cell r="A16978" t="str">
            <v>NM_001025733</v>
          </cell>
          <cell r="B16978">
            <v>0.28373233804972398</v>
          </cell>
          <cell r="C16978">
            <v>0.32892039909166798</v>
          </cell>
          <cell r="D16978">
            <v>0.112224431762317</v>
          </cell>
          <cell r="E16978">
            <v>4.23110644927067</v>
          </cell>
          <cell r="F16978">
            <v>4.5823190161784497</v>
          </cell>
        </row>
        <row r="16979">
          <cell r="A16979" t="str">
            <v>NM_001000168</v>
          </cell>
          <cell r="B16979">
            <v>0</v>
          </cell>
          <cell r="C16979">
            <v>0</v>
          </cell>
          <cell r="D16979">
            <v>0</v>
          </cell>
          <cell r="E16979">
            <v>0</v>
          </cell>
          <cell r="F16979">
            <v>0</v>
          </cell>
        </row>
        <row r="16980">
          <cell r="A16980" t="str">
            <v>NM_001008921</v>
          </cell>
          <cell r="B16980">
            <v>0</v>
          </cell>
          <cell r="C16980">
            <v>0</v>
          </cell>
          <cell r="D16980">
            <v>0</v>
          </cell>
          <cell r="E16980">
            <v>0</v>
          </cell>
          <cell r="F16980">
            <v>0</v>
          </cell>
        </row>
        <row r="16981">
          <cell r="A16981" t="str">
            <v>NM_012810</v>
          </cell>
          <cell r="B16981">
            <v>0</v>
          </cell>
          <cell r="C16981">
            <v>0</v>
          </cell>
          <cell r="D16981">
            <v>0</v>
          </cell>
          <cell r="E16981">
            <v>0</v>
          </cell>
          <cell r="F16981">
            <v>0</v>
          </cell>
        </row>
        <row r="16982">
          <cell r="A16982" t="str">
            <v>NM_175579</v>
          </cell>
          <cell r="B16982">
            <v>4.0731195591445104</v>
          </cell>
          <cell r="C16982">
            <v>1.8948420892981499</v>
          </cell>
          <cell r="D16982">
            <v>4.10188692015927</v>
          </cell>
          <cell r="E16982">
            <v>1.8084389128579199</v>
          </cell>
          <cell r="F16982">
            <v>3.6609809112166198</v>
          </cell>
        </row>
        <row r="16983">
          <cell r="A16983" t="str">
            <v>NM_001109325</v>
          </cell>
          <cell r="B16983">
            <v>0</v>
          </cell>
          <cell r="C16983">
            <v>0</v>
          </cell>
          <cell r="D16983">
            <v>0</v>
          </cell>
          <cell r="E16983">
            <v>0</v>
          </cell>
          <cell r="F16983">
            <v>0</v>
          </cell>
        </row>
        <row r="16984">
          <cell r="A16984" t="str">
            <v>NM_001134523</v>
          </cell>
          <cell r="B16984">
            <v>2.4815063005992299</v>
          </cell>
          <cell r="C16984">
            <v>1.13316114167149</v>
          </cell>
          <cell r="D16984">
            <v>0</v>
          </cell>
          <cell r="E16984">
            <v>1.36221796080361</v>
          </cell>
          <cell r="F16984">
            <v>5.5428197908470196</v>
          </cell>
        </row>
        <row r="16985">
          <cell r="A16985" t="str">
            <v>NM_001107135</v>
          </cell>
          <cell r="B16985">
            <v>11.3005581975148</v>
          </cell>
          <cell r="C16985">
            <v>10.3384842140308</v>
          </cell>
          <cell r="D16985">
            <v>14.5489144965655</v>
          </cell>
          <cell r="E16985">
            <v>14.9717140717656</v>
          </cell>
          <cell r="F16985">
            <v>6.3642918038982303</v>
          </cell>
        </row>
        <row r="16986">
          <cell r="A16986" t="str">
            <v>NM_001024241</v>
          </cell>
          <cell r="B16986">
            <v>0</v>
          </cell>
          <cell r="C16986">
            <v>0</v>
          </cell>
          <cell r="D16986">
            <v>0</v>
          </cell>
          <cell r="E16986">
            <v>0</v>
          </cell>
          <cell r="F16986">
            <v>0</v>
          </cell>
        </row>
        <row r="16987">
          <cell r="A16987" t="str">
            <v>NM_001106275</v>
          </cell>
          <cell r="B16987">
            <v>4.92852348921335</v>
          </cell>
          <cell r="C16987">
            <v>9.5245926918790005</v>
          </cell>
          <cell r="D16987">
            <v>2.1768206595332198</v>
          </cell>
          <cell r="E16987">
            <v>15.472582410483399</v>
          </cell>
          <cell r="F16987">
            <v>7.6359772321113297</v>
          </cell>
        </row>
        <row r="16988">
          <cell r="A16988" t="str">
            <v>NR_031871</v>
          </cell>
          <cell r="B16988">
            <v>209.674655790304</v>
          </cell>
          <cell r="C16988">
            <v>178.33764789389301</v>
          </cell>
          <cell r="D16988">
            <v>301.088140461394</v>
          </cell>
          <cell r="E16988">
            <v>150.39177560337299</v>
          </cell>
          <cell r="F16988">
            <v>229.44338805697799</v>
          </cell>
        </row>
        <row r="16989">
          <cell r="A16989" t="str">
            <v>NM_001170340</v>
          </cell>
          <cell r="B16989">
            <v>0.349793475356032</v>
          </cell>
          <cell r="C16989">
            <v>3.09919867803006</v>
          </cell>
          <cell r="D16989">
            <v>1.8914905697976701</v>
          </cell>
          <cell r="E16989">
            <v>0.96053359350100498</v>
          </cell>
          <cell r="F16989">
            <v>1.4459303128051499</v>
          </cell>
        </row>
        <row r="16990">
          <cell r="A16990" t="str">
            <v>NM_001000232</v>
          </cell>
          <cell r="B16990">
            <v>0</v>
          </cell>
          <cell r="C16990">
            <v>0</v>
          </cell>
          <cell r="D16990">
            <v>0</v>
          </cell>
          <cell r="E16990">
            <v>0</v>
          </cell>
          <cell r="F16990">
            <v>0</v>
          </cell>
        </row>
        <row r="16991">
          <cell r="A16991" t="str">
            <v>NM_001008864</v>
          </cell>
          <cell r="B16991">
            <v>0</v>
          </cell>
          <cell r="C16991">
            <v>0</v>
          </cell>
          <cell r="D16991">
            <v>0</v>
          </cell>
          <cell r="E16991">
            <v>0.17015097350601199</v>
          </cell>
          <cell r="F16991">
            <v>0</v>
          </cell>
        </row>
        <row r="16992">
          <cell r="A16992" t="str">
            <v>NM_001025045</v>
          </cell>
          <cell r="B16992">
            <v>0.77299273068195895</v>
          </cell>
          <cell r="C16992">
            <v>1.3481178509740299</v>
          </cell>
          <cell r="D16992">
            <v>1.1595747749405401E-2</v>
          </cell>
          <cell r="E16992">
            <v>2.8685376706143502</v>
          </cell>
          <cell r="F16992">
            <v>0</v>
          </cell>
        </row>
        <row r="16993">
          <cell r="A16993" t="str">
            <v>NM_001270858</v>
          </cell>
          <cell r="B16993">
            <v>0</v>
          </cell>
          <cell r="C16993">
            <v>0</v>
          </cell>
          <cell r="D16993">
            <v>0</v>
          </cell>
          <cell r="E16993">
            <v>0</v>
          </cell>
          <cell r="F16993">
            <v>0</v>
          </cell>
        </row>
        <row r="16994">
          <cell r="A16994" t="str">
            <v>NM_001163153</v>
          </cell>
          <cell r="B16994">
            <v>9.8391760595955393</v>
          </cell>
          <cell r="C16994">
            <v>12.4477381098515</v>
          </cell>
          <cell r="D16994">
            <v>22.5012998244055</v>
          </cell>
          <cell r="E16994">
            <v>20.8856023236875</v>
          </cell>
          <cell r="F16994">
            <v>21.771586345726199</v>
          </cell>
        </row>
        <row r="16995">
          <cell r="A16995" t="str">
            <v>NM_001014205</v>
          </cell>
          <cell r="B16995">
            <v>60.403357026996602</v>
          </cell>
          <cell r="C16995">
            <v>49.879797746794402</v>
          </cell>
          <cell r="D16995">
            <v>27.2092686332137</v>
          </cell>
          <cell r="E16995">
            <v>65.111300289977393</v>
          </cell>
          <cell r="F16995">
            <v>78.1641587385284</v>
          </cell>
        </row>
        <row r="16996">
          <cell r="A16996" t="str">
            <v>NM_001013163</v>
          </cell>
          <cell r="B16996">
            <v>21.034808869156901</v>
          </cell>
          <cell r="C16996">
            <v>33.337976941051302</v>
          </cell>
          <cell r="D16996">
            <v>30.845819719111802</v>
          </cell>
          <cell r="E16996">
            <v>13.880108987746601</v>
          </cell>
          <cell r="F16996">
            <v>31.776087143309802</v>
          </cell>
        </row>
        <row r="16997">
          <cell r="A16997" t="str">
            <v>NM_001013426</v>
          </cell>
          <cell r="B16997">
            <v>26.522769873665499</v>
          </cell>
          <cell r="C16997">
            <v>17.660052261495601</v>
          </cell>
          <cell r="D16997">
            <v>18.225580359795199</v>
          </cell>
          <cell r="E16997">
            <v>18.135353566067899</v>
          </cell>
          <cell r="F16997">
            <v>12.5960403535111</v>
          </cell>
        </row>
        <row r="16998">
          <cell r="A16998" t="str">
            <v>NM_001108768</v>
          </cell>
          <cell r="B16998">
            <v>12.8874903622873</v>
          </cell>
          <cell r="C16998">
            <v>20.130854021172599</v>
          </cell>
          <cell r="D16998">
            <v>9.3495654968640292</v>
          </cell>
          <cell r="E16998">
            <v>25.174822683916702</v>
          </cell>
          <cell r="F16998">
            <v>20.1220831289899</v>
          </cell>
        </row>
        <row r="16999">
          <cell r="A16999" t="str">
            <v>NM_001108681</v>
          </cell>
          <cell r="B16999">
            <v>1.52137153438788</v>
          </cell>
          <cell r="C16999">
            <v>3.6363778371865898</v>
          </cell>
          <cell r="D16999">
            <v>2.9419138847119002</v>
          </cell>
          <cell r="E16999">
            <v>1.62368177439068</v>
          </cell>
          <cell r="F16999">
            <v>2.2367987698398899</v>
          </cell>
        </row>
        <row r="17000">
          <cell r="A17000" t="str">
            <v>NM_001001383</v>
          </cell>
          <cell r="B17000">
            <v>0</v>
          </cell>
          <cell r="C17000">
            <v>0</v>
          </cell>
          <cell r="D17000">
            <v>0</v>
          </cell>
          <cell r="E17000">
            <v>0</v>
          </cell>
          <cell r="F17000">
            <v>0</v>
          </cell>
        </row>
        <row r="17001">
          <cell r="A17001" t="str">
            <v>NM_001031651</v>
          </cell>
          <cell r="B17001">
            <v>44.793916465956499</v>
          </cell>
          <cell r="C17001">
            <v>24.1916549996035</v>
          </cell>
          <cell r="D17001">
            <v>15.930646744701599</v>
          </cell>
          <cell r="E17001">
            <v>46.395227920028098</v>
          </cell>
          <cell r="F17001">
            <v>41.006542912019</v>
          </cell>
        </row>
        <row r="17002">
          <cell r="A17002" t="str">
            <v>NM_001170477</v>
          </cell>
          <cell r="B17002">
            <v>8.5893140168037192</v>
          </cell>
          <cell r="C17002">
            <v>7.7706233238281799</v>
          </cell>
          <cell r="D17002">
            <v>9.7627921378194298</v>
          </cell>
          <cell r="E17002">
            <v>7.9886440194537798</v>
          </cell>
          <cell r="F17002">
            <v>10.862664140341099</v>
          </cell>
        </row>
        <row r="17003">
          <cell r="A17003" t="str">
            <v>NM_001109071</v>
          </cell>
          <cell r="B17003">
            <v>3.93056326059504</v>
          </cell>
          <cell r="C17003">
            <v>2.0699785357004901</v>
          </cell>
          <cell r="D17003">
            <v>5.3169120290861702</v>
          </cell>
          <cell r="E17003">
            <v>3.8676115985678599</v>
          </cell>
          <cell r="F17003">
            <v>9.8241580537683895</v>
          </cell>
        </row>
        <row r="17004">
          <cell r="A17004" t="str">
            <v>NM_001037208</v>
          </cell>
          <cell r="B17004">
            <v>28.6595717763077</v>
          </cell>
          <cell r="C17004">
            <v>166.25220518360399</v>
          </cell>
          <cell r="D17004">
            <v>47.616703440507301</v>
          </cell>
          <cell r="E17004">
            <v>11.802601231074</v>
          </cell>
          <cell r="F17004">
            <v>100.47624497155</v>
          </cell>
        </row>
        <row r="17005">
          <cell r="A17005" t="str">
            <v>NM_053895</v>
          </cell>
          <cell r="B17005">
            <v>18.131373676289599</v>
          </cell>
          <cell r="C17005">
            <v>7.9395192164279802</v>
          </cell>
          <cell r="D17005">
            <v>29.945392362992798</v>
          </cell>
          <cell r="E17005">
            <v>18.288645055267398</v>
          </cell>
          <cell r="F17005">
            <v>28.9444647421202</v>
          </cell>
        </row>
        <row r="17006">
          <cell r="A17006" t="str">
            <v>NM_001108947</v>
          </cell>
          <cell r="B17006">
            <v>10.781386438472699</v>
          </cell>
          <cell r="C17006">
            <v>10.159681803022099</v>
          </cell>
          <cell r="D17006">
            <v>1.3416267531705</v>
          </cell>
          <cell r="E17006">
            <v>6.7353989633049203</v>
          </cell>
          <cell r="F17006">
            <v>10.3012322071763</v>
          </cell>
        </row>
        <row r="17007">
          <cell r="A17007" t="str">
            <v>NM_001109558</v>
          </cell>
          <cell r="B17007">
            <v>16.4809486976317</v>
          </cell>
          <cell r="C17007">
            <v>8.7872372461352892</v>
          </cell>
          <cell r="D17007">
            <v>5.59073347813636</v>
          </cell>
          <cell r="E17007">
            <v>26.339994516469201</v>
          </cell>
          <cell r="F17007">
            <v>12.476396962149201</v>
          </cell>
        </row>
        <row r="17008">
          <cell r="A17008" t="str">
            <v>NM_145786</v>
          </cell>
          <cell r="B17008">
            <v>0</v>
          </cell>
          <cell r="C17008">
            <v>2.9812024666793599E-2</v>
          </cell>
          <cell r="D17008">
            <v>1.5257358028664E-2</v>
          </cell>
          <cell r="E17008">
            <v>0.360441842594798</v>
          </cell>
          <cell r="F17008">
            <v>1.15367500531605E-2</v>
          </cell>
        </row>
        <row r="17009">
          <cell r="A17009" t="str">
            <v>NM_001107147</v>
          </cell>
          <cell r="B17009">
            <v>1.97413735190168</v>
          </cell>
          <cell r="C17009">
            <v>0.83760183659318399</v>
          </cell>
          <cell r="D17009">
            <v>6.6375075803530796</v>
          </cell>
          <cell r="E17009">
            <v>1.8853977369513799</v>
          </cell>
          <cell r="F17009">
            <v>1.8298099612905101</v>
          </cell>
        </row>
        <row r="17010">
          <cell r="A17010" t="str">
            <v>NM_001134563</v>
          </cell>
          <cell r="B17010">
            <v>3.39817713857019</v>
          </cell>
          <cell r="C17010">
            <v>1.48454505532742</v>
          </cell>
          <cell r="D17010">
            <v>0.24829033926069599</v>
          </cell>
          <cell r="E17010">
            <v>2.13844613622584</v>
          </cell>
          <cell r="F17010">
            <v>5.7674678116350302</v>
          </cell>
        </row>
        <row r="17011">
          <cell r="A17011" t="str">
            <v>NM_001108022</v>
          </cell>
          <cell r="B17011">
            <v>0.18865940990024599</v>
          </cell>
          <cell r="C17011">
            <v>1.8530743831205101</v>
          </cell>
          <cell r="D17011">
            <v>1.4501336140413601</v>
          </cell>
          <cell r="E17011">
            <v>1.03835125868877</v>
          </cell>
          <cell r="F17011">
            <v>2.7683723096276598</v>
          </cell>
        </row>
        <row r="17012">
          <cell r="A17012" t="str">
            <v>NM_001107421</v>
          </cell>
          <cell r="B17012">
            <v>2.6504284107808198</v>
          </cell>
          <cell r="C17012">
            <v>3.21197828542847</v>
          </cell>
          <cell r="D17012">
            <v>5.5668586858556299</v>
          </cell>
          <cell r="E17012">
            <v>5.2295239276662304</v>
          </cell>
          <cell r="F17012">
            <v>1.4590921712012801</v>
          </cell>
        </row>
        <row r="17013">
          <cell r="A17013" t="str">
            <v>NM_139189</v>
          </cell>
          <cell r="B17013">
            <v>33.724926404716101</v>
          </cell>
          <cell r="C17013">
            <v>26.415152701773</v>
          </cell>
          <cell r="D17013">
            <v>23.479703728685799</v>
          </cell>
          <cell r="E17013">
            <v>20.018801472661501</v>
          </cell>
          <cell r="F17013">
            <v>24.834414737925101</v>
          </cell>
        </row>
        <row r="17014">
          <cell r="A17014" t="str">
            <v>NM_001000360</v>
          </cell>
          <cell r="B17014">
            <v>0</v>
          </cell>
          <cell r="C17014">
            <v>0</v>
          </cell>
          <cell r="D17014">
            <v>0</v>
          </cell>
          <cell r="E17014">
            <v>0</v>
          </cell>
          <cell r="F17014">
            <v>0</v>
          </cell>
        </row>
        <row r="17015">
          <cell r="A17015" t="str">
            <v>NM_001106562</v>
          </cell>
          <cell r="B17015">
            <v>5.76270460040468</v>
          </cell>
          <cell r="C17015">
            <v>4.0164006023508403</v>
          </cell>
          <cell r="D17015">
            <v>2.0178188224885099</v>
          </cell>
          <cell r="E17015">
            <v>5.8297735906510004</v>
          </cell>
          <cell r="F17015">
            <v>22.544178127523502</v>
          </cell>
        </row>
        <row r="17016">
          <cell r="A17016" t="str">
            <v>NM_001024790</v>
          </cell>
          <cell r="B17016">
            <v>13.733808413616501</v>
          </cell>
          <cell r="C17016">
            <v>11.342518850164099</v>
          </cell>
          <cell r="D17016">
            <v>24.379714716136299</v>
          </cell>
          <cell r="E17016">
            <v>24.309172627100999</v>
          </cell>
          <cell r="F17016">
            <v>8.3995406352953594</v>
          </cell>
        </row>
        <row r="17017">
          <cell r="A17017" t="str">
            <v>NM_001030020</v>
          </cell>
          <cell r="B17017">
            <v>0.53710094843675005</v>
          </cell>
          <cell r="C17017">
            <v>0.117993240252511</v>
          </cell>
          <cell r="D17017">
            <v>6.5032384241505994E-2</v>
          </cell>
          <cell r="E17017">
            <v>2.0191813560643599</v>
          </cell>
          <cell r="F17017">
            <v>0.72004501506699303</v>
          </cell>
        </row>
        <row r="17018">
          <cell r="A17018" t="str">
            <v>NM_020102</v>
          </cell>
          <cell r="B17018">
            <v>0</v>
          </cell>
          <cell r="C17018">
            <v>0</v>
          </cell>
          <cell r="D17018">
            <v>0</v>
          </cell>
          <cell r="E17018">
            <v>0.50833169392579203</v>
          </cell>
          <cell r="F17018">
            <v>1.39716442573695</v>
          </cell>
        </row>
        <row r="17019">
          <cell r="A17019" t="str">
            <v>NM_131904</v>
          </cell>
          <cell r="B17019">
            <v>18.1372238217897</v>
          </cell>
          <cell r="C17019">
            <v>4.3996319801386496</v>
          </cell>
          <cell r="D17019">
            <v>9.0362314674054698</v>
          </cell>
          <cell r="E17019">
            <v>21.1244944603481</v>
          </cell>
          <cell r="F17019">
            <v>10.5563888384675</v>
          </cell>
        </row>
        <row r="17020">
          <cell r="A17020" t="str">
            <v>NM_001169137</v>
          </cell>
          <cell r="B17020">
            <v>0</v>
          </cell>
          <cell r="C17020">
            <v>0</v>
          </cell>
          <cell r="D17020">
            <v>0</v>
          </cell>
          <cell r="E17020">
            <v>0</v>
          </cell>
          <cell r="F17020">
            <v>0</v>
          </cell>
        </row>
        <row r="17021">
          <cell r="A17021" t="str">
            <v>NM_001106425</v>
          </cell>
          <cell r="B17021">
            <v>17.884470134169199</v>
          </cell>
          <cell r="C17021">
            <v>9.4691288846401491</v>
          </cell>
          <cell r="D17021">
            <v>16.035829459134298</v>
          </cell>
          <cell r="E17021">
            <v>13.38553817349</v>
          </cell>
          <cell r="F17021">
            <v>26.9721441731342</v>
          </cell>
        </row>
        <row r="17022">
          <cell r="A17022" t="str">
            <v>NM_001025278</v>
          </cell>
          <cell r="B17022">
            <v>1.8028011660693799</v>
          </cell>
          <cell r="C17022">
            <v>1.3228882311841399</v>
          </cell>
          <cell r="D17022">
            <v>0.86958603409270596</v>
          </cell>
          <cell r="E17022">
            <v>0.503099152661592</v>
          </cell>
          <cell r="F17022">
            <v>0.62465512514612298</v>
          </cell>
        </row>
        <row r="17023">
          <cell r="A17023" t="str">
            <v>NM_001177682</v>
          </cell>
          <cell r="B17023">
            <v>1.25714554415709</v>
          </cell>
          <cell r="C17023">
            <v>2.67461695128975</v>
          </cell>
          <cell r="D17023">
            <v>0</v>
          </cell>
          <cell r="E17023">
            <v>0.68244548077427702</v>
          </cell>
          <cell r="F17023">
            <v>1.4760961862406701</v>
          </cell>
        </row>
        <row r="17024">
          <cell r="A17024" t="str">
            <v>NM_031089</v>
          </cell>
          <cell r="B17024">
            <v>0</v>
          </cell>
          <cell r="C17024">
            <v>0</v>
          </cell>
          <cell r="D17024">
            <v>0</v>
          </cell>
          <cell r="E17024">
            <v>0</v>
          </cell>
          <cell r="F17024">
            <v>0</v>
          </cell>
        </row>
        <row r="17025">
          <cell r="A17025" t="str">
            <v>NM_001000186</v>
          </cell>
          <cell r="B17025">
            <v>0</v>
          </cell>
          <cell r="C17025">
            <v>0</v>
          </cell>
          <cell r="D17025">
            <v>0</v>
          </cell>
          <cell r="E17025">
            <v>0</v>
          </cell>
          <cell r="F17025">
            <v>0</v>
          </cell>
        </row>
        <row r="17026">
          <cell r="A17026" t="str">
            <v>NM_001009663</v>
          </cell>
          <cell r="B17026">
            <v>0</v>
          </cell>
          <cell r="C17026">
            <v>0</v>
          </cell>
          <cell r="D17026">
            <v>0</v>
          </cell>
          <cell r="E17026">
            <v>0</v>
          </cell>
          <cell r="F17026">
            <v>0</v>
          </cell>
        </row>
        <row r="17027">
          <cell r="A17027" t="str">
            <v>NM_001115036</v>
          </cell>
          <cell r="B17027">
            <v>23.804930381461499</v>
          </cell>
          <cell r="C17027">
            <v>6.6681566266924603</v>
          </cell>
          <cell r="D17027">
            <v>15.396674633782199</v>
          </cell>
          <cell r="E17027">
            <v>16.463519711400298</v>
          </cell>
          <cell r="F17027">
            <v>7.9547636896805498</v>
          </cell>
        </row>
        <row r="17028">
          <cell r="A17028" t="str">
            <v>NM_001000065</v>
          </cell>
          <cell r="B17028">
            <v>0</v>
          </cell>
          <cell r="C17028">
            <v>0</v>
          </cell>
          <cell r="D17028">
            <v>0</v>
          </cell>
          <cell r="E17028">
            <v>0</v>
          </cell>
          <cell r="F17028">
            <v>0</v>
          </cell>
        </row>
        <row r="17029">
          <cell r="A17029" t="str">
            <v>NM_001025677</v>
          </cell>
          <cell r="B17029">
            <v>9.8603979901806191</v>
          </cell>
          <cell r="C17029">
            <v>0</v>
          </cell>
          <cell r="D17029">
            <v>0.98321232977234896</v>
          </cell>
          <cell r="E17029">
            <v>1.11205201365642</v>
          </cell>
          <cell r="F17029">
            <v>3.5163151097154802E-2</v>
          </cell>
        </row>
        <row r="17030">
          <cell r="A17030" t="str">
            <v>NM_033653</v>
          </cell>
          <cell r="B17030">
            <v>23.425047968402801</v>
          </cell>
          <cell r="C17030">
            <v>14.2250555054366</v>
          </cell>
          <cell r="D17030">
            <v>26.924803419761901</v>
          </cell>
          <cell r="E17030">
            <v>23.807075354135101</v>
          </cell>
          <cell r="F17030">
            <v>8.7843450555076608</v>
          </cell>
        </row>
        <row r="17031">
          <cell r="A17031" t="str">
            <v>NM_001000369</v>
          </cell>
          <cell r="B17031">
            <v>0</v>
          </cell>
          <cell r="C17031">
            <v>0</v>
          </cell>
          <cell r="D17031">
            <v>0</v>
          </cell>
          <cell r="E17031">
            <v>0</v>
          </cell>
          <cell r="F17031">
            <v>0</v>
          </cell>
        </row>
        <row r="17032">
          <cell r="A17032" t="str">
            <v>NM_001109281</v>
          </cell>
          <cell r="B17032">
            <v>5.4543445575110896</v>
          </cell>
          <cell r="C17032">
            <v>6.02825447989055</v>
          </cell>
          <cell r="D17032">
            <v>3.7169815410210498</v>
          </cell>
          <cell r="E17032">
            <v>1.96825604876585</v>
          </cell>
          <cell r="F17032">
            <v>3.6058213906105601</v>
          </cell>
        </row>
        <row r="17033">
          <cell r="A17033" t="str">
            <v>NM_199113</v>
          </cell>
          <cell r="B17033">
            <v>1.96583304025134</v>
          </cell>
          <cell r="C17033">
            <v>0.2197028256694</v>
          </cell>
          <cell r="D17033">
            <v>0</v>
          </cell>
          <cell r="E17033">
            <v>0.55196130058196202</v>
          </cell>
          <cell r="F17033">
            <v>2.2028241502134001</v>
          </cell>
        </row>
        <row r="17034">
          <cell r="A17034" t="str">
            <v>NM_001100496</v>
          </cell>
          <cell r="B17034">
            <v>29.7843549065432</v>
          </cell>
          <cell r="C17034">
            <v>27.432107478529101</v>
          </cell>
          <cell r="D17034">
            <v>35.910287493285701</v>
          </cell>
          <cell r="E17034">
            <v>29.4481480688756</v>
          </cell>
          <cell r="F17034">
            <v>36.510628673760102</v>
          </cell>
        </row>
        <row r="17035">
          <cell r="A17035" t="str">
            <v>NM_001000729</v>
          </cell>
          <cell r="B17035">
            <v>0</v>
          </cell>
          <cell r="C17035">
            <v>0</v>
          </cell>
          <cell r="D17035">
            <v>0</v>
          </cell>
          <cell r="E17035">
            <v>0</v>
          </cell>
          <cell r="F17035">
            <v>0</v>
          </cell>
        </row>
        <row r="17036">
          <cell r="A17036" t="str">
            <v>NM_001008300</v>
          </cell>
          <cell r="B17036">
            <v>5.8599537693910397</v>
          </cell>
          <cell r="C17036">
            <v>9.5720656107421807</v>
          </cell>
          <cell r="D17036">
            <v>5.9458565569307096</v>
          </cell>
          <cell r="E17036">
            <v>6.6669449142503803</v>
          </cell>
          <cell r="F17036">
            <v>2.25576541143877</v>
          </cell>
        </row>
        <row r="17037">
          <cell r="A17037" t="str">
            <v>NM_001014101</v>
          </cell>
          <cell r="B17037">
            <v>0</v>
          </cell>
          <cell r="C17037">
            <v>0</v>
          </cell>
          <cell r="D17037">
            <v>0</v>
          </cell>
          <cell r="E17037">
            <v>0</v>
          </cell>
          <cell r="F17037">
            <v>2.7680769048645899E-3</v>
          </cell>
        </row>
        <row r="17038">
          <cell r="A17038" t="str">
            <v>NM_001109026</v>
          </cell>
          <cell r="B17038">
            <v>5.7874346027100101</v>
          </cell>
          <cell r="C17038">
            <v>2.4040886845096399</v>
          </cell>
          <cell r="D17038">
            <v>15.709719554158999</v>
          </cell>
          <cell r="E17038">
            <v>5.4888297877656598</v>
          </cell>
          <cell r="F17038">
            <v>13.0247840582251</v>
          </cell>
        </row>
        <row r="17039">
          <cell r="A17039" t="str">
            <v>NM_001104612</v>
          </cell>
          <cell r="B17039">
            <v>8.7611674664714698</v>
          </cell>
          <cell r="C17039">
            <v>8.9010376601491306</v>
          </cell>
          <cell r="D17039">
            <v>3.8403842589101398</v>
          </cell>
          <cell r="E17039">
            <v>7.4547378136189302</v>
          </cell>
          <cell r="F17039">
            <v>3.1907154868673699</v>
          </cell>
        </row>
        <row r="17040">
          <cell r="A17040" t="str">
            <v>NM_001107850</v>
          </cell>
          <cell r="B17040">
            <v>8.5925869521139795</v>
          </cell>
          <cell r="C17040">
            <v>2.0652691043332698</v>
          </cell>
          <cell r="D17040">
            <v>4.9552450651868698</v>
          </cell>
          <cell r="E17040">
            <v>4.63991669855311</v>
          </cell>
          <cell r="F17040">
            <v>6.9016467121970901</v>
          </cell>
        </row>
        <row r="17041">
          <cell r="A17041" t="str">
            <v>NM_001024996</v>
          </cell>
          <cell r="B17041">
            <v>8.4525383236204501</v>
          </cell>
          <cell r="C17041">
            <v>12.2657180427043</v>
          </cell>
          <cell r="D17041">
            <v>25.535247571217901</v>
          </cell>
          <cell r="E17041">
            <v>12.2564685927666</v>
          </cell>
          <cell r="F17041">
            <v>9.4128001720786205</v>
          </cell>
        </row>
        <row r="17042">
          <cell r="A17042" t="str">
            <v>NM_001004073</v>
          </cell>
          <cell r="B17042">
            <v>8.4183693104068293</v>
          </cell>
          <cell r="C17042">
            <v>23.2963150364941</v>
          </cell>
          <cell r="D17042">
            <v>25.884024975204301</v>
          </cell>
          <cell r="E17042">
            <v>13.7600352487471</v>
          </cell>
          <cell r="F17042">
            <v>48.322837542640798</v>
          </cell>
        </row>
        <row r="17043">
          <cell r="A17043" t="str">
            <v>NM_001012462</v>
          </cell>
          <cell r="B17043">
            <v>10.4506908003597</v>
          </cell>
          <cell r="C17043">
            <v>15.1201001128189</v>
          </cell>
          <cell r="D17043">
            <v>16.514747244318301</v>
          </cell>
          <cell r="E17043">
            <v>7.2561641347485599</v>
          </cell>
          <cell r="F17043">
            <v>14.6423696220618</v>
          </cell>
        </row>
        <row r="17044">
          <cell r="A17044" t="str">
            <v>NM_012522</v>
          </cell>
          <cell r="B17044">
            <v>2.0207022605698302</v>
          </cell>
          <cell r="C17044">
            <v>8.8064862715151494E-3</v>
          </cell>
          <cell r="D17044">
            <v>1.1628139518990901</v>
          </cell>
          <cell r="E17044">
            <v>5.4758412928472201E-2</v>
          </cell>
          <cell r="F17044">
            <v>0.21470157166736201</v>
          </cell>
        </row>
        <row r="17045">
          <cell r="A17045" t="str">
            <v>NM_001111057</v>
          </cell>
          <cell r="B17045">
            <v>3.2466072412530398</v>
          </cell>
          <cell r="C17045">
            <v>4.1987941900849401</v>
          </cell>
          <cell r="D17045">
            <v>6.9005334422761297</v>
          </cell>
          <cell r="E17045">
            <v>7.6040482364965296</v>
          </cell>
          <cell r="F17045">
            <v>10.451672912768201</v>
          </cell>
        </row>
        <row r="17046">
          <cell r="A17046" t="str">
            <v>NM_001108118</v>
          </cell>
          <cell r="B17046">
            <v>15.4367968569523</v>
          </cell>
          <cell r="C17046">
            <v>13.427847512086901</v>
          </cell>
          <cell r="D17046">
            <v>13.7578354407578</v>
          </cell>
          <cell r="E17046">
            <v>32.964333626143997</v>
          </cell>
          <cell r="F17046">
            <v>31.613112890827001</v>
          </cell>
        </row>
        <row r="17047">
          <cell r="A17047" t="str">
            <v>NM_001008363</v>
          </cell>
          <cell r="B17047">
            <v>14.666926966258901</v>
          </cell>
          <cell r="C17047">
            <v>6.7471530302093203</v>
          </cell>
          <cell r="D17047">
            <v>28.286893309534602</v>
          </cell>
          <cell r="E17047">
            <v>15.950039359334999</v>
          </cell>
          <cell r="F17047">
            <v>13.6635154199914</v>
          </cell>
        </row>
        <row r="17048">
          <cell r="A17048" t="str">
            <v>NM_175591</v>
          </cell>
          <cell r="B17048">
            <v>0</v>
          </cell>
          <cell r="C17048">
            <v>0</v>
          </cell>
          <cell r="D17048">
            <v>0</v>
          </cell>
          <cell r="E17048">
            <v>0</v>
          </cell>
          <cell r="F17048">
            <v>0</v>
          </cell>
        </row>
        <row r="17049">
          <cell r="A17049" t="str">
            <v>NM_001034920</v>
          </cell>
          <cell r="B17049">
            <v>0</v>
          </cell>
          <cell r="C17049">
            <v>0.29938536004620703</v>
          </cell>
          <cell r="D17049">
            <v>10.441730596950899</v>
          </cell>
          <cell r="E17049">
            <v>0.78139863401408505</v>
          </cell>
          <cell r="F17049">
            <v>0.83674556364098196</v>
          </cell>
        </row>
        <row r="17050">
          <cell r="A17050" t="str">
            <v>NM_001101009</v>
          </cell>
          <cell r="B17050">
            <v>0</v>
          </cell>
          <cell r="C17050">
            <v>0</v>
          </cell>
          <cell r="D17050">
            <v>0</v>
          </cell>
          <cell r="E17050">
            <v>0.29054720295722702</v>
          </cell>
          <cell r="F17050">
            <v>0</v>
          </cell>
        </row>
        <row r="17051">
          <cell r="A17051" t="str">
            <v>NM_207617</v>
          </cell>
          <cell r="B17051">
            <v>0</v>
          </cell>
          <cell r="C17051">
            <v>0</v>
          </cell>
          <cell r="D17051">
            <v>0</v>
          </cell>
          <cell r="E17051">
            <v>0</v>
          </cell>
          <cell r="F17051">
            <v>0</v>
          </cell>
        </row>
        <row r="17052">
          <cell r="A17052" t="str">
            <v>NM_001107896</v>
          </cell>
          <cell r="B17052">
            <v>13.747560601121799</v>
          </cell>
          <cell r="C17052">
            <v>8.7367130173818701</v>
          </cell>
          <cell r="D17052">
            <v>15.671694645141301</v>
          </cell>
          <cell r="E17052">
            <v>10.949243790056901</v>
          </cell>
          <cell r="F17052">
            <v>10.825747866117799</v>
          </cell>
        </row>
        <row r="17053">
          <cell r="A17053" t="str">
            <v>NM_031614</v>
          </cell>
          <cell r="B17053">
            <v>10.9929462022292</v>
          </cell>
          <cell r="C17053">
            <v>16.956685378820598</v>
          </cell>
          <cell r="D17053">
            <v>38.6594697626848</v>
          </cell>
          <cell r="E17053">
            <v>29.205103651753799</v>
          </cell>
          <cell r="F17053">
            <v>10.715432921499399</v>
          </cell>
        </row>
        <row r="17054">
          <cell r="A17054" t="str">
            <v>NM_001000910</v>
          </cell>
          <cell r="B17054">
            <v>0</v>
          </cell>
          <cell r="C17054">
            <v>0</v>
          </cell>
          <cell r="D17054">
            <v>0</v>
          </cell>
          <cell r="E17054">
            <v>0</v>
          </cell>
          <cell r="F17054">
            <v>0</v>
          </cell>
        </row>
        <row r="17055">
          <cell r="A17055" t="str">
            <v>NM_173329</v>
          </cell>
          <cell r="B17055">
            <v>0</v>
          </cell>
          <cell r="C17055">
            <v>0</v>
          </cell>
          <cell r="D17055">
            <v>0</v>
          </cell>
          <cell r="E17055">
            <v>0</v>
          </cell>
          <cell r="F17055">
            <v>0</v>
          </cell>
        </row>
        <row r="17056">
          <cell r="A17056" t="str">
            <v>NM_001108913</v>
          </cell>
          <cell r="B17056">
            <v>1.9693218568502601E-2</v>
          </cell>
          <cell r="C17056">
            <v>3.2613742109781498E-2</v>
          </cell>
          <cell r="D17056">
            <v>6.6764944090188794E-2</v>
          </cell>
          <cell r="E17056">
            <v>4.5064681809628603E-2</v>
          </cell>
          <cell r="F17056">
            <v>6.3104836928080396E-3</v>
          </cell>
        </row>
        <row r="17057">
          <cell r="A17057" t="str">
            <v>NM_133529</v>
          </cell>
          <cell r="B17057">
            <v>1.62191784047846</v>
          </cell>
          <cell r="C17057">
            <v>4.7306409538949801</v>
          </cell>
          <cell r="D17057">
            <v>0</v>
          </cell>
          <cell r="E17057">
            <v>6.7582380760064398</v>
          </cell>
          <cell r="F17057">
            <v>7.3382268366118302</v>
          </cell>
        </row>
        <row r="17058">
          <cell r="A17058" t="str">
            <v>NM_001024972</v>
          </cell>
          <cell r="B17058">
            <v>22.645378996238801</v>
          </cell>
          <cell r="C17058">
            <v>12.4198971221291</v>
          </cell>
          <cell r="D17058">
            <v>32.0643626451646</v>
          </cell>
          <cell r="E17058">
            <v>28.59730720848</v>
          </cell>
          <cell r="F17058">
            <v>14.418871282859</v>
          </cell>
        </row>
        <row r="17059">
          <cell r="A17059" t="str">
            <v>NM_001109578</v>
          </cell>
          <cell r="B17059">
            <v>0</v>
          </cell>
          <cell r="C17059">
            <v>0</v>
          </cell>
          <cell r="D17059">
            <v>0</v>
          </cell>
          <cell r="E17059">
            <v>0</v>
          </cell>
          <cell r="F17059">
            <v>0</v>
          </cell>
        </row>
        <row r="17060">
          <cell r="A17060" t="str">
            <v>NM_031338</v>
          </cell>
          <cell r="B17060">
            <v>6.8892943275869802</v>
          </cell>
          <cell r="C17060">
            <v>9.0858920632204896</v>
          </cell>
          <cell r="D17060">
            <v>8.60292005765859</v>
          </cell>
          <cell r="E17060">
            <v>3.5708222807983998</v>
          </cell>
          <cell r="F17060">
            <v>3.8488158825132199</v>
          </cell>
        </row>
        <row r="17061">
          <cell r="A17061" t="str">
            <v>NM_001000774</v>
          </cell>
          <cell r="B17061">
            <v>0</v>
          </cell>
          <cell r="C17061">
            <v>0</v>
          </cell>
          <cell r="D17061">
            <v>0</v>
          </cell>
          <cell r="E17061">
            <v>0</v>
          </cell>
          <cell r="F17061">
            <v>0</v>
          </cell>
        </row>
        <row r="17062">
          <cell r="A17062" t="str">
            <v>NM_001012205</v>
          </cell>
          <cell r="B17062">
            <v>0</v>
          </cell>
          <cell r="C17062">
            <v>0.14874487457118901</v>
          </cell>
          <cell r="D17062">
            <v>0</v>
          </cell>
          <cell r="E17062">
            <v>0.20553116599745699</v>
          </cell>
          <cell r="F17062">
            <v>0.60288363733919803</v>
          </cell>
        </row>
        <row r="17063">
          <cell r="A17063" t="str">
            <v>NM_001009255</v>
          </cell>
          <cell r="B17063">
            <v>16.913059368851201</v>
          </cell>
          <cell r="C17063">
            <v>10.2037897778052</v>
          </cell>
          <cell r="D17063">
            <v>19.609100028698201</v>
          </cell>
          <cell r="E17063">
            <v>9.1785962557245995</v>
          </cell>
          <cell r="F17063">
            <v>26.5918124855075</v>
          </cell>
        </row>
        <row r="17064">
          <cell r="A17064" t="str">
            <v>NM_001109170</v>
          </cell>
          <cell r="B17064">
            <v>4.8175730900054399</v>
          </cell>
          <cell r="C17064">
            <v>6.4689199155615196</v>
          </cell>
          <cell r="D17064">
            <v>4.0831948937875904</v>
          </cell>
          <cell r="E17064">
            <v>9.2067144937071301</v>
          </cell>
          <cell r="F17064">
            <v>5.6325661970709398</v>
          </cell>
        </row>
        <row r="17065">
          <cell r="A17065" t="str">
            <v>NM_001025639</v>
          </cell>
          <cell r="B17065">
            <v>0</v>
          </cell>
          <cell r="C17065">
            <v>0</v>
          </cell>
          <cell r="D17065">
            <v>0</v>
          </cell>
          <cell r="E17065">
            <v>0</v>
          </cell>
          <cell r="F17065">
            <v>0</v>
          </cell>
        </row>
        <row r="17066">
          <cell r="A17066" t="str">
            <v>NM_022609</v>
          </cell>
          <cell r="B17066">
            <v>0.58368068759257297</v>
          </cell>
          <cell r="C17066">
            <v>0</v>
          </cell>
          <cell r="D17066">
            <v>0</v>
          </cell>
          <cell r="E17066">
            <v>0</v>
          </cell>
          <cell r="F17066">
            <v>0</v>
          </cell>
        </row>
        <row r="17067">
          <cell r="A17067" t="str">
            <v>NM_012608</v>
          </cell>
          <cell r="B17067">
            <v>17.5718070929242</v>
          </cell>
          <cell r="C17067">
            <v>4.7361302935854397</v>
          </cell>
          <cell r="D17067">
            <v>2.9815573372609001</v>
          </cell>
          <cell r="E17067">
            <v>19.175119652598301</v>
          </cell>
          <cell r="F17067">
            <v>6.1695161681993902</v>
          </cell>
        </row>
        <row r="17068">
          <cell r="A17068" t="str">
            <v>NM_053477</v>
          </cell>
          <cell r="B17068">
            <v>2.2600954101405701</v>
          </cell>
          <cell r="C17068">
            <v>3.7429213814606102</v>
          </cell>
          <cell r="D17068">
            <v>6.8763036092570502</v>
          </cell>
          <cell r="E17068">
            <v>6.9460570334789002</v>
          </cell>
          <cell r="F17068">
            <v>4.1764648114231804</v>
          </cell>
        </row>
        <row r="17069">
          <cell r="A17069" t="str">
            <v>NM_001099340</v>
          </cell>
          <cell r="B17069">
            <v>2.4838568414136502</v>
          </cell>
          <cell r="C17069">
            <v>1.18973318565604</v>
          </cell>
          <cell r="D17069">
            <v>6.9023745061359804E-2</v>
          </cell>
          <cell r="E17069">
            <v>5.6206682497908398</v>
          </cell>
          <cell r="F17069">
            <v>0.95995718426509302</v>
          </cell>
        </row>
        <row r="17070">
          <cell r="A17070" t="str">
            <v>NM_001106743</v>
          </cell>
          <cell r="B17070">
            <v>1.2568500786816199</v>
          </cell>
          <cell r="C17070">
            <v>2.0465720807905599</v>
          </cell>
          <cell r="D17070">
            <v>0.66057969747663103</v>
          </cell>
          <cell r="E17070">
            <v>0.17272631903551799</v>
          </cell>
          <cell r="F17070">
            <v>1.28248191363209</v>
          </cell>
        </row>
        <row r="17071">
          <cell r="A17071" t="str">
            <v>NM_001108603</v>
          </cell>
          <cell r="B17071">
            <v>0</v>
          </cell>
          <cell r="C17071">
            <v>0</v>
          </cell>
          <cell r="D17071">
            <v>0</v>
          </cell>
          <cell r="E17071">
            <v>0</v>
          </cell>
          <cell r="F17071">
            <v>0</v>
          </cell>
        </row>
        <row r="17072">
          <cell r="A17072" t="str">
            <v>NM_001109470</v>
          </cell>
          <cell r="B17072">
            <v>0.444695558565192</v>
          </cell>
          <cell r="C17072">
            <v>0</v>
          </cell>
          <cell r="D17072">
            <v>0</v>
          </cell>
          <cell r="E17072">
            <v>0.55566994108325496</v>
          </cell>
          <cell r="F17072">
            <v>0.38999450005186398</v>
          </cell>
        </row>
        <row r="17073">
          <cell r="A17073" t="str">
            <v>NM_001000968</v>
          </cell>
          <cell r="B17073">
            <v>0</v>
          </cell>
          <cell r="C17073">
            <v>0</v>
          </cell>
          <cell r="D17073">
            <v>0</v>
          </cell>
          <cell r="E17073">
            <v>0</v>
          </cell>
          <cell r="F17073">
            <v>0</v>
          </cell>
        </row>
        <row r="17074">
          <cell r="A17074" t="str">
            <v>NM_017329</v>
          </cell>
          <cell r="B17074">
            <v>0</v>
          </cell>
          <cell r="C17074">
            <v>0</v>
          </cell>
          <cell r="D17074">
            <v>0</v>
          </cell>
          <cell r="E17074">
            <v>0</v>
          </cell>
          <cell r="F17074">
            <v>0</v>
          </cell>
        </row>
        <row r="17075">
          <cell r="A17075" t="str">
            <v>NM_153736</v>
          </cell>
          <cell r="B17075">
            <v>0</v>
          </cell>
          <cell r="C17075">
            <v>0</v>
          </cell>
          <cell r="D17075">
            <v>0</v>
          </cell>
          <cell r="E17075">
            <v>0</v>
          </cell>
          <cell r="F17075">
            <v>0</v>
          </cell>
        </row>
        <row r="17076">
          <cell r="A17076" t="str">
            <v>NM_001271276</v>
          </cell>
          <cell r="B17076">
            <v>2.9852492174452201</v>
          </cell>
          <cell r="C17076">
            <v>1.4931064454965499</v>
          </cell>
          <cell r="D17076">
            <v>5.2726352232838396</v>
          </cell>
          <cell r="E17076">
            <v>2.67060625836758</v>
          </cell>
          <cell r="F17076">
            <v>7.35740884622731</v>
          </cell>
        </row>
        <row r="17077">
          <cell r="A17077" t="str">
            <v>NM_001108029</v>
          </cell>
          <cell r="B17077">
            <v>0.59434020784620101</v>
          </cell>
          <cell r="C17077">
            <v>2.5455539686832299E-2</v>
          </cell>
          <cell r="D17077">
            <v>0.32135172803065698</v>
          </cell>
          <cell r="E17077">
            <v>0.58036595662337198</v>
          </cell>
          <cell r="F17077">
            <v>0.101792260736482</v>
          </cell>
        </row>
        <row r="17078">
          <cell r="A17078" t="str">
            <v>NM_173322</v>
          </cell>
          <cell r="B17078">
            <v>21.168390810758002</v>
          </cell>
          <cell r="C17078">
            <v>62.237453107849099</v>
          </cell>
          <cell r="D17078">
            <v>33.134762926738702</v>
          </cell>
          <cell r="E17078">
            <v>51.4940540963388</v>
          </cell>
          <cell r="F17078">
            <v>103.964463771838</v>
          </cell>
        </row>
        <row r="17079">
          <cell r="A17079" t="str">
            <v>NM_001108302</v>
          </cell>
          <cell r="B17079">
            <v>0.28347038885521703</v>
          </cell>
          <cell r="C17079">
            <v>1.03603304381393</v>
          </cell>
          <cell r="D17079">
            <v>1.42498386136516</v>
          </cell>
          <cell r="E17079">
            <v>0.77169983001189502</v>
          </cell>
          <cell r="F17079">
            <v>0.43224973504571002</v>
          </cell>
        </row>
        <row r="17080">
          <cell r="A17080" t="str">
            <v>NM_001024739</v>
          </cell>
          <cell r="B17080">
            <v>0</v>
          </cell>
          <cell r="C17080">
            <v>0</v>
          </cell>
          <cell r="D17080">
            <v>0</v>
          </cell>
          <cell r="E17080">
            <v>0</v>
          </cell>
          <cell r="F17080">
            <v>0</v>
          </cell>
        </row>
        <row r="17081">
          <cell r="A17081" t="str">
            <v>NM_022592</v>
          </cell>
          <cell r="B17081">
            <v>234.81292750074601</v>
          </cell>
          <cell r="C17081">
            <v>211.74558878333801</v>
          </cell>
          <cell r="D17081">
            <v>201.58094604247901</v>
          </cell>
          <cell r="E17081">
            <v>102.68688036026801</v>
          </cell>
          <cell r="F17081">
            <v>210.803314888632</v>
          </cell>
        </row>
        <row r="17082">
          <cell r="A17082" t="str">
            <v>NM_001000794</v>
          </cell>
          <cell r="B17082">
            <v>0</v>
          </cell>
          <cell r="C17082">
            <v>0</v>
          </cell>
          <cell r="D17082">
            <v>0</v>
          </cell>
          <cell r="E17082">
            <v>0</v>
          </cell>
          <cell r="F17082">
            <v>0</v>
          </cell>
        </row>
        <row r="17083">
          <cell r="A17083" t="str">
            <v>NM_001024979</v>
          </cell>
          <cell r="B17083">
            <v>8.9132957048544803</v>
          </cell>
          <cell r="C17083">
            <v>0.65857749787942199</v>
          </cell>
          <cell r="D17083">
            <v>0.77870248057337599</v>
          </cell>
          <cell r="E17083">
            <v>5.4913941254217704</v>
          </cell>
          <cell r="F17083">
            <v>0.55805194595080698</v>
          </cell>
        </row>
        <row r="17084">
          <cell r="A17084" t="str">
            <v>NM_019361</v>
          </cell>
          <cell r="B17084">
            <v>1.7467657014840401</v>
          </cell>
          <cell r="C17084">
            <v>8.5829558156806094</v>
          </cell>
          <cell r="D17084">
            <v>10.829395322236101</v>
          </cell>
          <cell r="E17084">
            <v>2.83049404269343</v>
          </cell>
          <cell r="F17084">
            <v>20.4629147248701</v>
          </cell>
        </row>
        <row r="17085">
          <cell r="A17085" t="str">
            <v>NM_001106157</v>
          </cell>
          <cell r="B17085">
            <v>22.870833708458498</v>
          </cell>
          <cell r="C17085">
            <v>23.4299810591301</v>
          </cell>
          <cell r="D17085">
            <v>28.3813526375896</v>
          </cell>
          <cell r="E17085">
            <v>31.7809807429466</v>
          </cell>
          <cell r="F17085">
            <v>47.277198435702402</v>
          </cell>
        </row>
        <row r="17086">
          <cell r="A17086" t="str">
            <v>NM_001000207</v>
          </cell>
          <cell r="B17086">
            <v>0</v>
          </cell>
          <cell r="C17086">
            <v>0</v>
          </cell>
          <cell r="D17086">
            <v>0</v>
          </cell>
          <cell r="E17086">
            <v>0</v>
          </cell>
          <cell r="F17086">
            <v>0</v>
          </cell>
        </row>
        <row r="17087">
          <cell r="A17087" t="str">
            <v>NM_013219</v>
          </cell>
          <cell r="B17087">
            <v>0.36131891471600103</v>
          </cell>
          <cell r="C17087">
            <v>0.95485633606024101</v>
          </cell>
          <cell r="D17087">
            <v>0.35836643463714901</v>
          </cell>
          <cell r="E17087">
            <v>1.5173003249875601</v>
          </cell>
          <cell r="F17087">
            <v>3.6951327556339397E-2</v>
          </cell>
        </row>
        <row r="17088">
          <cell r="A17088" t="str">
            <v>NM_001108875</v>
          </cell>
          <cell r="B17088">
            <v>0</v>
          </cell>
          <cell r="C17088">
            <v>0</v>
          </cell>
          <cell r="D17088">
            <v>0</v>
          </cell>
          <cell r="E17088">
            <v>0</v>
          </cell>
          <cell r="F17088">
            <v>0</v>
          </cell>
        </row>
        <row r="17089">
          <cell r="A17089" t="str">
            <v>NM_001024278</v>
          </cell>
          <cell r="B17089">
            <v>59.137332659812003</v>
          </cell>
          <cell r="C17089">
            <v>62.566254974931503</v>
          </cell>
          <cell r="D17089">
            <v>47.973823987808103</v>
          </cell>
          <cell r="E17089">
            <v>56.149873473492299</v>
          </cell>
          <cell r="F17089">
            <v>63.829571872972998</v>
          </cell>
        </row>
        <row r="17090">
          <cell r="A17090" t="str">
            <v>NM_001107533</v>
          </cell>
          <cell r="B17090">
            <v>0</v>
          </cell>
          <cell r="C17090">
            <v>0</v>
          </cell>
          <cell r="D17090">
            <v>0</v>
          </cell>
          <cell r="E17090">
            <v>0</v>
          </cell>
          <cell r="F17090">
            <v>0</v>
          </cell>
        </row>
        <row r="17091">
          <cell r="A17091" t="str">
            <v>NM_053696</v>
          </cell>
          <cell r="B17091">
            <v>64.665008063537101</v>
          </cell>
          <cell r="C17091">
            <v>51.9003541234732</v>
          </cell>
          <cell r="D17091">
            <v>72.994414743342801</v>
          </cell>
          <cell r="E17091">
            <v>42.989531449589997</v>
          </cell>
          <cell r="F17091">
            <v>63.315607083420197</v>
          </cell>
        </row>
        <row r="17092">
          <cell r="A17092" t="str">
            <v>NM_001044244</v>
          </cell>
          <cell r="B17092">
            <v>18.2069341547524</v>
          </cell>
          <cell r="C17092">
            <v>16.652351280640801</v>
          </cell>
          <cell r="D17092">
            <v>25.268716070071399</v>
          </cell>
          <cell r="E17092">
            <v>10.3239655612999</v>
          </cell>
          <cell r="F17092">
            <v>11.327812598280699</v>
          </cell>
        </row>
        <row r="17093">
          <cell r="A17093" t="str">
            <v>NM_054008</v>
          </cell>
          <cell r="B17093">
            <v>0.26351599415032101</v>
          </cell>
          <cell r="C17093">
            <v>0.95074207788240905</v>
          </cell>
          <cell r="D17093">
            <v>0.60622569233891499</v>
          </cell>
          <cell r="E17093">
            <v>0.58147670486571301</v>
          </cell>
          <cell r="F17093">
            <v>4.4633054767069202</v>
          </cell>
        </row>
        <row r="17094">
          <cell r="A17094" t="str">
            <v>NR_031896</v>
          </cell>
          <cell r="B17094">
            <v>0</v>
          </cell>
          <cell r="C17094">
            <v>0</v>
          </cell>
          <cell r="D17094">
            <v>0</v>
          </cell>
          <cell r="E17094">
            <v>0</v>
          </cell>
          <cell r="F17094">
            <v>0</v>
          </cell>
        </row>
        <row r="17095">
          <cell r="A17095" t="str">
            <v>NM_147214</v>
          </cell>
          <cell r="B17095">
            <v>0</v>
          </cell>
          <cell r="C17095">
            <v>0</v>
          </cell>
          <cell r="D17095">
            <v>0</v>
          </cell>
          <cell r="E17095">
            <v>0</v>
          </cell>
          <cell r="F17095">
            <v>0</v>
          </cell>
        </row>
        <row r="17096">
          <cell r="A17096" t="str">
            <v>NM_017169</v>
          </cell>
          <cell r="B17096">
            <v>60.898760682492501</v>
          </cell>
          <cell r="C17096">
            <v>139.24800486088401</v>
          </cell>
          <cell r="D17096">
            <v>94.905015822804103</v>
          </cell>
          <cell r="E17096">
            <v>104.17442771009</v>
          </cell>
          <cell r="F17096">
            <v>140.71666109461401</v>
          </cell>
        </row>
        <row r="17097">
          <cell r="A17097" t="str">
            <v>NM_001191878</v>
          </cell>
          <cell r="B17097">
            <v>7.3832810326315901</v>
          </cell>
          <cell r="C17097">
            <v>4.33091854877798</v>
          </cell>
          <cell r="D17097">
            <v>0.53979436253123603</v>
          </cell>
          <cell r="E17097">
            <v>3.1404846665513602</v>
          </cell>
          <cell r="F17097">
            <v>0.56709223364905004</v>
          </cell>
        </row>
        <row r="17098">
          <cell r="A17098" t="str">
            <v>NM_001134979</v>
          </cell>
          <cell r="B17098">
            <v>9.2480285119081405</v>
          </cell>
          <cell r="C17098">
            <v>3.64201966937223</v>
          </cell>
          <cell r="D17098">
            <v>8.1150243724744602</v>
          </cell>
          <cell r="E17098">
            <v>11.828414073846201</v>
          </cell>
          <cell r="F17098">
            <v>3.3480945660901398</v>
          </cell>
        </row>
        <row r="17099">
          <cell r="A17099" t="str">
            <v>NM_001134554</v>
          </cell>
          <cell r="B17099">
            <v>4.4393330186829498</v>
          </cell>
          <cell r="C17099">
            <v>5.6562467409050203</v>
          </cell>
          <cell r="D17099">
            <v>6.3539605567155997</v>
          </cell>
          <cell r="E17099">
            <v>1.27802763927595</v>
          </cell>
          <cell r="F17099">
            <v>5.9241796675811402</v>
          </cell>
        </row>
        <row r="17100">
          <cell r="A17100" t="str">
            <v>NM_001134588</v>
          </cell>
          <cell r="B17100">
            <v>36.354426022581301</v>
          </cell>
          <cell r="C17100">
            <v>14.753458173145299</v>
          </cell>
          <cell r="D17100">
            <v>36.5196545380158</v>
          </cell>
          <cell r="E17100">
            <v>38.486039036706401</v>
          </cell>
          <cell r="F17100">
            <v>9.9369146837847708</v>
          </cell>
        </row>
        <row r="17101">
          <cell r="A17101" t="str">
            <v>NM_001024359</v>
          </cell>
          <cell r="B17101">
            <v>0</v>
          </cell>
          <cell r="C17101">
            <v>0</v>
          </cell>
          <cell r="D17101">
            <v>0</v>
          </cell>
          <cell r="E17101">
            <v>0</v>
          </cell>
          <cell r="F17101">
            <v>0</v>
          </cell>
        </row>
        <row r="17102">
          <cell r="A17102" t="str">
            <v>NM_012590</v>
          </cell>
          <cell r="B17102">
            <v>0.94011875595474004</v>
          </cell>
          <cell r="C17102">
            <v>2.43070359917344</v>
          </cell>
          <cell r="D17102">
            <v>0.65045675143660397</v>
          </cell>
          <cell r="E17102">
            <v>5.9270694165496502</v>
          </cell>
          <cell r="F17102">
            <v>4.6970582226451203</v>
          </cell>
        </row>
        <row r="17103">
          <cell r="A17103" t="str">
            <v>NM_001127554</v>
          </cell>
          <cell r="B17103">
            <v>16.628711846385901</v>
          </cell>
          <cell r="C17103">
            <v>15.318192661643399</v>
          </cell>
          <cell r="D17103">
            <v>9.4686402522224906</v>
          </cell>
          <cell r="E17103">
            <v>14.3529714116014</v>
          </cell>
          <cell r="F17103">
            <v>15.633551118903201</v>
          </cell>
        </row>
        <row r="17104">
          <cell r="A17104" t="str">
            <v>NM_053354</v>
          </cell>
          <cell r="B17104">
            <v>9.1220746019074905</v>
          </cell>
          <cell r="C17104">
            <v>8.8787274443948991</v>
          </cell>
          <cell r="D17104">
            <v>10.5443921131971</v>
          </cell>
          <cell r="E17104">
            <v>12.447324446501201</v>
          </cell>
          <cell r="F17104">
            <v>16.2439722357283</v>
          </cell>
        </row>
        <row r="17105">
          <cell r="A17105" t="str">
            <v>NM_080773</v>
          </cell>
          <cell r="B17105">
            <v>4.34191237398633E-2</v>
          </cell>
          <cell r="C17105">
            <v>0.35952988064364499</v>
          </cell>
          <cell r="D17105">
            <v>0</v>
          </cell>
          <cell r="E17105">
            <v>7.4518126213736394E-2</v>
          </cell>
          <cell r="F17105">
            <v>0</v>
          </cell>
        </row>
        <row r="17106">
          <cell r="A17106" t="str">
            <v>NM_153299</v>
          </cell>
          <cell r="B17106">
            <v>0</v>
          </cell>
          <cell r="C17106">
            <v>0</v>
          </cell>
          <cell r="D17106">
            <v>0</v>
          </cell>
          <cell r="E17106">
            <v>0</v>
          </cell>
          <cell r="F17106">
            <v>0</v>
          </cell>
        </row>
        <row r="17107">
          <cell r="A17107" t="str">
            <v>NM_001107000</v>
          </cell>
          <cell r="B17107">
            <v>1.91041051925218E-2</v>
          </cell>
          <cell r="C17107">
            <v>0</v>
          </cell>
          <cell r="D17107">
            <v>0</v>
          </cell>
          <cell r="E17107">
            <v>0</v>
          </cell>
          <cell r="F17107">
            <v>0</v>
          </cell>
        </row>
        <row r="17108">
          <cell r="A17108" t="str">
            <v>NM_001047103</v>
          </cell>
          <cell r="B17108">
            <v>0</v>
          </cell>
          <cell r="C17108">
            <v>0</v>
          </cell>
          <cell r="D17108">
            <v>0</v>
          </cell>
          <cell r="E17108">
            <v>1.1883197455482699</v>
          </cell>
          <cell r="F17108">
            <v>0</v>
          </cell>
        </row>
        <row r="17109">
          <cell r="A17109" t="str">
            <v>NM_057135</v>
          </cell>
          <cell r="B17109">
            <v>4.8578752048253504</v>
          </cell>
          <cell r="C17109">
            <v>4.9493475754623804</v>
          </cell>
          <cell r="D17109">
            <v>3.3153986293217699</v>
          </cell>
          <cell r="E17109">
            <v>15.044168875857601</v>
          </cell>
          <cell r="F17109">
            <v>18.360021780934101</v>
          </cell>
        </row>
        <row r="17110">
          <cell r="A17110" t="str">
            <v>NM_001168343</v>
          </cell>
          <cell r="B17110">
            <v>0</v>
          </cell>
          <cell r="C17110">
            <v>0</v>
          </cell>
          <cell r="D17110">
            <v>0</v>
          </cell>
          <cell r="E17110">
            <v>0</v>
          </cell>
          <cell r="F17110">
            <v>0</v>
          </cell>
        </row>
        <row r="17111">
          <cell r="A17111" t="str">
            <v>NM_017032</v>
          </cell>
          <cell r="B17111">
            <v>0.54632923132522904</v>
          </cell>
          <cell r="C17111">
            <v>3.2313227512261698E-2</v>
          </cell>
          <cell r="D17111">
            <v>0</v>
          </cell>
          <cell r="E17111">
            <v>2.6194338035765501</v>
          </cell>
          <cell r="F17111">
            <v>2.5842991510935098</v>
          </cell>
        </row>
        <row r="17112">
          <cell r="A17112" t="str">
            <v>NM_019331</v>
          </cell>
          <cell r="B17112">
            <v>12.4767418714206</v>
          </cell>
          <cell r="C17112">
            <v>10.6491097635702</v>
          </cell>
          <cell r="D17112">
            <v>26.381056474319202</v>
          </cell>
          <cell r="E17112">
            <v>20.2110023778894</v>
          </cell>
          <cell r="F17112">
            <v>15.125212451234701</v>
          </cell>
        </row>
        <row r="17113">
          <cell r="A17113" t="str">
            <v>NM_001033652</v>
          </cell>
          <cell r="B17113">
            <v>0</v>
          </cell>
          <cell r="C17113">
            <v>0</v>
          </cell>
          <cell r="D17113">
            <v>0</v>
          </cell>
          <cell r="E17113">
            <v>0</v>
          </cell>
          <cell r="F17113">
            <v>0</v>
          </cell>
        </row>
        <row r="17114">
          <cell r="A17114" t="str">
            <v>NM_031321</v>
          </cell>
          <cell r="B17114">
            <v>1.73217990432514</v>
          </cell>
          <cell r="C17114">
            <v>3.9528175366324998</v>
          </cell>
          <cell r="D17114">
            <v>4.38049920745887</v>
          </cell>
          <cell r="E17114">
            <v>2.66105551464734</v>
          </cell>
          <cell r="F17114">
            <v>2.4480800382862902</v>
          </cell>
        </row>
        <row r="17115">
          <cell r="A17115" t="str">
            <v>NM_001106452</v>
          </cell>
          <cell r="B17115">
            <v>9.9135984380097693</v>
          </cell>
          <cell r="C17115">
            <v>1.5136273314466999</v>
          </cell>
          <cell r="D17115">
            <v>1.05869150610073</v>
          </cell>
          <cell r="E17115">
            <v>3.8343881353467499</v>
          </cell>
          <cell r="F17115">
            <v>1.57566269495931</v>
          </cell>
        </row>
        <row r="17116">
          <cell r="A17116" t="str">
            <v>NM_019141</v>
          </cell>
          <cell r="B17116">
            <v>11.8524168399028</v>
          </cell>
          <cell r="C17116">
            <v>16.101812251123899</v>
          </cell>
          <cell r="D17116">
            <v>7.73171377860678</v>
          </cell>
          <cell r="E17116">
            <v>8.2711002486081107</v>
          </cell>
          <cell r="F17116">
            <v>18.560900464166799</v>
          </cell>
        </row>
        <row r="17117">
          <cell r="A17117" t="str">
            <v>NM_001270651</v>
          </cell>
          <cell r="B17117">
            <v>4.9383048219707</v>
          </cell>
          <cell r="C17117">
            <v>1.4344961980536199</v>
          </cell>
          <cell r="D17117">
            <v>0</v>
          </cell>
          <cell r="E17117">
            <v>0.52401493035205104</v>
          </cell>
          <cell r="F17117">
            <v>4.6451906153170803</v>
          </cell>
        </row>
        <row r="17118">
          <cell r="A17118" t="str">
            <v>NM_001080148</v>
          </cell>
          <cell r="B17118">
            <v>6.3557630343464497</v>
          </cell>
          <cell r="C17118">
            <v>8.6278265568440595</v>
          </cell>
          <cell r="D17118">
            <v>6.5310290839133396</v>
          </cell>
          <cell r="E17118">
            <v>6.51589230223047</v>
          </cell>
          <cell r="F17118">
            <v>17.397025953689699</v>
          </cell>
        </row>
        <row r="17119">
          <cell r="A17119" t="str">
            <v>NM_001013138</v>
          </cell>
          <cell r="B17119">
            <v>14.7966976901408</v>
          </cell>
          <cell r="C17119">
            <v>34.531826330305599</v>
          </cell>
          <cell r="D17119">
            <v>48.0861863350232</v>
          </cell>
          <cell r="E17119">
            <v>41.354309310076701</v>
          </cell>
          <cell r="F17119">
            <v>114.074546540049</v>
          </cell>
        </row>
        <row r="17120">
          <cell r="A17120" t="str">
            <v>NM_001107996</v>
          </cell>
          <cell r="B17120">
            <v>7.9016455060483199</v>
          </cell>
          <cell r="C17120">
            <v>4.8839866683815396</v>
          </cell>
          <cell r="D17120">
            <v>12.9311787468741</v>
          </cell>
          <cell r="E17120">
            <v>2.4285144002727099</v>
          </cell>
          <cell r="F17120">
            <v>15.176279837168</v>
          </cell>
        </row>
        <row r="17121">
          <cell r="A17121" t="str">
            <v>NM_013038</v>
          </cell>
          <cell r="B17121">
            <v>11.2225893769469</v>
          </cell>
          <cell r="C17121">
            <v>6.9587336950687799</v>
          </cell>
          <cell r="D17121">
            <v>1.6075664981245701</v>
          </cell>
          <cell r="E17121">
            <v>16.920376071260399</v>
          </cell>
          <cell r="F17121">
            <v>11.587003694601799</v>
          </cell>
        </row>
        <row r="17122">
          <cell r="A17122" t="str">
            <v>NM_001014087</v>
          </cell>
          <cell r="B17122">
            <v>0</v>
          </cell>
          <cell r="C17122">
            <v>8.5752735045410006E-3</v>
          </cell>
          <cell r="D17122">
            <v>0.34231856179369202</v>
          </cell>
          <cell r="E17122">
            <v>0</v>
          </cell>
          <cell r="F17122">
            <v>3.3184860191523401E-3</v>
          </cell>
        </row>
        <row r="17123">
          <cell r="A17123" t="str">
            <v>NM_001170590</v>
          </cell>
          <cell r="B17123">
            <v>22.888397502416201</v>
          </cell>
          <cell r="C17123">
            <v>34.2254895357867</v>
          </cell>
          <cell r="D17123">
            <v>29.507382203711</v>
          </cell>
          <cell r="E17123">
            <v>23.068669663367299</v>
          </cell>
          <cell r="F17123">
            <v>7.7956931033353198</v>
          </cell>
        </row>
        <row r="17124">
          <cell r="A17124" t="str">
            <v>NM_017321</v>
          </cell>
          <cell r="B17124">
            <v>14.723889974188999</v>
          </cell>
          <cell r="C17124">
            <v>18.109057504147</v>
          </cell>
          <cell r="D17124">
            <v>2.2653509898362101</v>
          </cell>
          <cell r="E17124">
            <v>14.256196241232701</v>
          </cell>
          <cell r="F17124">
            <v>16.892513822710502</v>
          </cell>
        </row>
        <row r="17125">
          <cell r="A17125" t="str">
            <v>NM_053756</v>
          </cell>
          <cell r="B17125">
            <v>99.0356813180328</v>
          </cell>
          <cell r="C17125">
            <v>248.221012546758</v>
          </cell>
          <cell r="D17125">
            <v>297.67491580675102</v>
          </cell>
          <cell r="E17125">
            <v>192.27247879907901</v>
          </cell>
          <cell r="F17125">
            <v>418.93074683298198</v>
          </cell>
        </row>
        <row r="17126">
          <cell r="A17126" t="str">
            <v>NM_001191574</v>
          </cell>
          <cell r="B17126">
            <v>11.802082074967201</v>
          </cell>
          <cell r="C17126">
            <v>5.8075670488864901</v>
          </cell>
          <cell r="D17126">
            <v>2.8323582964716798</v>
          </cell>
          <cell r="E17126">
            <v>9.7586893782423498</v>
          </cell>
          <cell r="F17126">
            <v>7.2041159994080797</v>
          </cell>
        </row>
        <row r="17127">
          <cell r="A17127" t="str">
            <v>NM_053928</v>
          </cell>
          <cell r="B17127">
            <v>96.883296929951499</v>
          </cell>
          <cell r="C17127">
            <v>15.1931308427889</v>
          </cell>
          <cell r="D17127">
            <v>32.821309985765701</v>
          </cell>
          <cell r="E17127">
            <v>38.1057985120582</v>
          </cell>
          <cell r="F17127">
            <v>59.065616164384103</v>
          </cell>
        </row>
        <row r="17128">
          <cell r="A17128" t="str">
            <v>NM_001172079</v>
          </cell>
          <cell r="B17128">
            <v>0</v>
          </cell>
          <cell r="C17128">
            <v>0.35638572491593701</v>
          </cell>
          <cell r="D17128">
            <v>1.4591439963228E-2</v>
          </cell>
          <cell r="E17128">
            <v>7.8790881418118394E-2</v>
          </cell>
          <cell r="F17128">
            <v>1.19986273218164</v>
          </cell>
        </row>
        <row r="17129">
          <cell r="A17129" t="str">
            <v>NM_001107349</v>
          </cell>
          <cell r="B17129">
            <v>0</v>
          </cell>
          <cell r="C17129">
            <v>0</v>
          </cell>
          <cell r="D17129">
            <v>0</v>
          </cell>
          <cell r="E17129">
            <v>0</v>
          </cell>
          <cell r="F17129">
            <v>0</v>
          </cell>
        </row>
        <row r="17130">
          <cell r="A17130" t="str">
            <v>NM_001102431</v>
          </cell>
          <cell r="B17130">
            <v>0.471894805735731</v>
          </cell>
          <cell r="C17130">
            <v>0</v>
          </cell>
          <cell r="D17130">
            <v>0</v>
          </cell>
          <cell r="E17130">
            <v>0.183189418138481</v>
          </cell>
          <cell r="F17130">
            <v>0</v>
          </cell>
        </row>
        <row r="17131">
          <cell r="A17131" t="str">
            <v>NM_001013974</v>
          </cell>
          <cell r="B17131">
            <v>65.1523155111135</v>
          </cell>
          <cell r="C17131">
            <v>22.5200369788123</v>
          </cell>
          <cell r="D17131">
            <v>46.973332714362499</v>
          </cell>
          <cell r="E17131">
            <v>51.331733861906699</v>
          </cell>
          <cell r="F17131">
            <v>8.7614392662524399</v>
          </cell>
        </row>
        <row r="17132">
          <cell r="A17132" t="str">
            <v>NM_001000415</v>
          </cell>
          <cell r="B17132">
            <v>0</v>
          </cell>
          <cell r="C17132">
            <v>0</v>
          </cell>
          <cell r="D17132">
            <v>0</v>
          </cell>
          <cell r="E17132">
            <v>0</v>
          </cell>
          <cell r="F17132">
            <v>0</v>
          </cell>
        </row>
        <row r="17133">
          <cell r="A17133" t="str">
            <v>NM_012562</v>
          </cell>
          <cell r="B17133">
            <v>47.743451368735002</v>
          </cell>
          <cell r="C17133">
            <v>31.792815084387801</v>
          </cell>
          <cell r="D17133">
            <v>42.187245929865099</v>
          </cell>
          <cell r="E17133">
            <v>27.4892035416553</v>
          </cell>
          <cell r="F17133">
            <v>43.716991475444601</v>
          </cell>
        </row>
        <row r="17134">
          <cell r="A17134" t="str">
            <v>NM_001287111</v>
          </cell>
          <cell r="B17134">
            <v>2.0753374015941799</v>
          </cell>
          <cell r="C17134">
            <v>7.4467152353501804</v>
          </cell>
          <cell r="D17134">
            <v>23.719557422990899</v>
          </cell>
          <cell r="E17134">
            <v>1.7898946700349001</v>
          </cell>
          <cell r="F17134">
            <v>14.146787597426499</v>
          </cell>
        </row>
        <row r="17135">
          <cell r="A17135" t="str">
            <v>NM_022930</v>
          </cell>
          <cell r="B17135">
            <v>0</v>
          </cell>
          <cell r="C17135">
            <v>0</v>
          </cell>
          <cell r="D17135">
            <v>0</v>
          </cell>
          <cell r="E17135">
            <v>0</v>
          </cell>
          <cell r="F17135">
            <v>0</v>
          </cell>
        </row>
        <row r="17136">
          <cell r="A17136" t="str">
            <v>NM_001009685</v>
          </cell>
          <cell r="B17136">
            <v>11.5081859600736</v>
          </cell>
          <cell r="C17136">
            <v>2.7890621784298499</v>
          </cell>
          <cell r="D17136">
            <v>0.42682095143898702</v>
          </cell>
          <cell r="E17136">
            <v>10.0879974138496</v>
          </cell>
          <cell r="F17136">
            <v>2.7432715619636601</v>
          </cell>
        </row>
        <row r="17137">
          <cell r="A17137" t="str">
            <v>NM_001106270</v>
          </cell>
          <cell r="B17137">
            <v>0.46502558330567201</v>
          </cell>
          <cell r="C17137">
            <v>0.97501964561572996</v>
          </cell>
          <cell r="D17137">
            <v>1.44637909735704E-2</v>
          </cell>
          <cell r="E17137">
            <v>0.40027071124753999</v>
          </cell>
          <cell r="F17137">
            <v>0.81478411938990203</v>
          </cell>
        </row>
        <row r="17138">
          <cell r="A17138" t="str">
            <v>NM_001024232</v>
          </cell>
          <cell r="B17138">
            <v>0</v>
          </cell>
          <cell r="C17138">
            <v>8.1854883452436897E-2</v>
          </cell>
          <cell r="D17138">
            <v>0</v>
          </cell>
          <cell r="E17138">
            <v>0.29218688503779799</v>
          </cell>
          <cell r="F17138">
            <v>0</v>
          </cell>
        </row>
        <row r="17139">
          <cell r="A17139" t="str">
            <v>NM_001000724</v>
          </cell>
          <cell r="B17139">
            <v>0</v>
          </cell>
          <cell r="C17139">
            <v>0</v>
          </cell>
          <cell r="D17139">
            <v>0</v>
          </cell>
          <cell r="E17139">
            <v>0</v>
          </cell>
          <cell r="F17139">
            <v>0</v>
          </cell>
        </row>
        <row r="17140">
          <cell r="A17140" t="str">
            <v>NM_001085402</v>
          </cell>
          <cell r="B17140">
            <v>0</v>
          </cell>
          <cell r="C17140">
            <v>0</v>
          </cell>
          <cell r="D17140">
            <v>0</v>
          </cell>
          <cell r="E17140">
            <v>0</v>
          </cell>
          <cell r="F17140">
            <v>0</v>
          </cell>
        </row>
        <row r="17141">
          <cell r="A17141" t="str">
            <v>NM_133311</v>
          </cell>
          <cell r="B17141">
            <v>0</v>
          </cell>
          <cell r="C17141">
            <v>0</v>
          </cell>
          <cell r="D17141">
            <v>0</v>
          </cell>
          <cell r="E17141">
            <v>0.56929640959074901</v>
          </cell>
          <cell r="F17141">
            <v>0</v>
          </cell>
        </row>
        <row r="17142">
          <cell r="A17142" t="str">
            <v>NM_001106876</v>
          </cell>
          <cell r="B17142">
            <v>9.8924754255624592</v>
          </cell>
          <cell r="C17142">
            <v>19.6665599174869</v>
          </cell>
          <cell r="D17142">
            <v>9.5089433193482993</v>
          </cell>
          <cell r="E17142">
            <v>11.376397210414099</v>
          </cell>
          <cell r="F17142">
            <v>19.3662026920606</v>
          </cell>
        </row>
        <row r="17143">
          <cell r="A17143" t="str">
            <v>NM_001109080</v>
          </cell>
          <cell r="B17143">
            <v>0</v>
          </cell>
          <cell r="C17143">
            <v>0</v>
          </cell>
          <cell r="D17143">
            <v>0</v>
          </cell>
          <cell r="E17143">
            <v>0</v>
          </cell>
          <cell r="F17143">
            <v>0</v>
          </cell>
        </row>
        <row r="17144">
          <cell r="A17144" t="str">
            <v>NM_022853</v>
          </cell>
          <cell r="B17144">
            <v>5.2448434731989</v>
          </cell>
          <cell r="C17144">
            <v>5.2907798935724104</v>
          </cell>
          <cell r="D17144">
            <v>13.099494657705501</v>
          </cell>
          <cell r="E17144">
            <v>8.9069913042446203</v>
          </cell>
          <cell r="F17144">
            <v>2.10218691414532</v>
          </cell>
        </row>
        <row r="17145">
          <cell r="A17145" t="str">
            <v>NM_001037516</v>
          </cell>
          <cell r="B17145">
            <v>0</v>
          </cell>
          <cell r="C17145">
            <v>0</v>
          </cell>
          <cell r="D17145">
            <v>0</v>
          </cell>
          <cell r="E17145">
            <v>2.0767025173775502</v>
          </cell>
          <cell r="F17145">
            <v>0</v>
          </cell>
        </row>
        <row r="17146">
          <cell r="A17146" t="str">
            <v>NM_001107440</v>
          </cell>
          <cell r="B17146">
            <v>19.7940023680456</v>
          </cell>
          <cell r="C17146">
            <v>29.180367223353901</v>
          </cell>
          <cell r="D17146">
            <v>20.402904847176199</v>
          </cell>
          <cell r="E17146">
            <v>12.9764018123124</v>
          </cell>
          <cell r="F17146">
            <v>33.027618975745398</v>
          </cell>
        </row>
        <row r="17147">
          <cell r="A17147" t="str">
            <v>NM_001013241</v>
          </cell>
          <cell r="B17147">
            <v>3.6878807858618101</v>
          </cell>
          <cell r="C17147">
            <v>6.7645944832253804</v>
          </cell>
          <cell r="D17147">
            <v>5.8670649115594902</v>
          </cell>
          <cell r="E17147">
            <v>5.3755431467070096</v>
          </cell>
          <cell r="F17147">
            <v>6.9216341122648304</v>
          </cell>
        </row>
        <row r="17148">
          <cell r="A17148" t="str">
            <v>NM_012572</v>
          </cell>
          <cell r="B17148">
            <v>0</v>
          </cell>
          <cell r="C17148">
            <v>0</v>
          </cell>
          <cell r="D17148">
            <v>0</v>
          </cell>
          <cell r="E17148">
            <v>0</v>
          </cell>
          <cell r="F17148">
            <v>0</v>
          </cell>
        </row>
        <row r="17149">
          <cell r="A17149" t="str">
            <v>NM_001143750</v>
          </cell>
          <cell r="B17149">
            <v>2.78374104233888</v>
          </cell>
          <cell r="C17149">
            <v>1.9073265028476201</v>
          </cell>
          <cell r="D17149">
            <v>2.3686473937539998</v>
          </cell>
          <cell r="E17149">
            <v>2.6229955822527402</v>
          </cell>
          <cell r="F17149">
            <v>17.508086423268502</v>
          </cell>
        </row>
        <row r="17150">
          <cell r="A17150" t="str">
            <v>NM_001170597</v>
          </cell>
          <cell r="B17150">
            <v>0</v>
          </cell>
          <cell r="C17150">
            <v>0</v>
          </cell>
          <cell r="D17150">
            <v>0</v>
          </cell>
          <cell r="E17150">
            <v>0</v>
          </cell>
          <cell r="F17150">
            <v>0</v>
          </cell>
        </row>
        <row r="17151">
          <cell r="A17151" t="str">
            <v>NM_030835</v>
          </cell>
          <cell r="B17151">
            <v>55.822384366169601</v>
          </cell>
          <cell r="C17151">
            <v>138.642872900936</v>
          </cell>
          <cell r="D17151">
            <v>174.239909161425</v>
          </cell>
          <cell r="E17151">
            <v>109.85945592278</v>
          </cell>
          <cell r="F17151">
            <v>280.37869225445297</v>
          </cell>
        </row>
        <row r="17152">
          <cell r="A17152" t="str">
            <v>NM_001000530</v>
          </cell>
          <cell r="B17152">
            <v>0</v>
          </cell>
          <cell r="C17152">
            <v>0</v>
          </cell>
          <cell r="D17152">
            <v>0</v>
          </cell>
          <cell r="E17152">
            <v>0</v>
          </cell>
          <cell r="F17152">
            <v>0</v>
          </cell>
        </row>
        <row r="17153">
          <cell r="A17153" t="str">
            <v>NM_001013046</v>
          </cell>
          <cell r="B17153">
            <v>13.7250875378993</v>
          </cell>
          <cell r="C17153">
            <v>3.8666128442926402</v>
          </cell>
          <cell r="D17153">
            <v>20.5614218252223</v>
          </cell>
          <cell r="E17153">
            <v>9.9785765094182306</v>
          </cell>
          <cell r="F17153">
            <v>18.286838028939599</v>
          </cell>
        </row>
        <row r="17154">
          <cell r="A17154" t="str">
            <v>NM_001013943</v>
          </cell>
          <cell r="B17154">
            <v>2.0632433607923502</v>
          </cell>
          <cell r="C17154">
            <v>2.8123852619094101</v>
          </cell>
          <cell r="D17154">
            <v>3.0669998044365201</v>
          </cell>
          <cell r="E17154">
            <v>1.5072136153406099</v>
          </cell>
          <cell r="F17154">
            <v>2.1360053796650398</v>
          </cell>
        </row>
        <row r="17155">
          <cell r="A17155" t="str">
            <v>NM_001034938</v>
          </cell>
          <cell r="B17155">
            <v>6.7055409225751399</v>
          </cell>
          <cell r="C17155">
            <v>6.2867030942485203</v>
          </cell>
          <cell r="D17155">
            <v>3.8985071640596498</v>
          </cell>
          <cell r="E17155">
            <v>5.8651590266384899</v>
          </cell>
          <cell r="F17155">
            <v>19.400630325708601</v>
          </cell>
        </row>
        <row r="17156">
          <cell r="A17156" t="str">
            <v>NR_032742</v>
          </cell>
          <cell r="B17156">
            <v>0.22795039963428201</v>
          </cell>
          <cell r="C17156">
            <v>0</v>
          </cell>
          <cell r="D17156">
            <v>0</v>
          </cell>
          <cell r="E17156">
            <v>5.7958542610683797E-2</v>
          </cell>
          <cell r="F17156">
            <v>0</v>
          </cell>
        </row>
        <row r="17157">
          <cell r="A17157" t="str">
            <v>NM_013093</v>
          </cell>
          <cell r="B17157">
            <v>0</v>
          </cell>
          <cell r="C17157">
            <v>0</v>
          </cell>
          <cell r="D17157">
            <v>0</v>
          </cell>
          <cell r="E17157">
            <v>0</v>
          </cell>
          <cell r="F17157">
            <v>0</v>
          </cell>
        </row>
        <row r="17158">
          <cell r="A17158" t="str">
            <v>NM_001001801</v>
          </cell>
          <cell r="B17158">
            <v>0.84838960577593003</v>
          </cell>
          <cell r="C17158">
            <v>0.21615531266920901</v>
          </cell>
          <cell r="D17158">
            <v>0</v>
          </cell>
          <cell r="E17158">
            <v>0.23467468295858701</v>
          </cell>
          <cell r="F17158">
            <v>4.7799117356160201E-2</v>
          </cell>
        </row>
        <row r="17159">
          <cell r="A17159" t="str">
            <v>NM_001109025</v>
          </cell>
          <cell r="B17159">
            <v>13.5062305065949</v>
          </cell>
          <cell r="C17159">
            <v>15.4140424244759</v>
          </cell>
          <cell r="D17159">
            <v>27.361214165778598</v>
          </cell>
          <cell r="E17159">
            <v>12.709408492465201</v>
          </cell>
          <cell r="F17159">
            <v>23.525294936945599</v>
          </cell>
        </row>
        <row r="17160">
          <cell r="A17160" t="str">
            <v>NM_001270983</v>
          </cell>
          <cell r="B17160">
            <v>52.080300409383803</v>
          </cell>
          <cell r="C17160">
            <v>51.788502139914399</v>
          </cell>
          <cell r="D17160">
            <v>34.100195194064</v>
          </cell>
          <cell r="E17160">
            <v>72.958481477165293</v>
          </cell>
          <cell r="F17160">
            <v>88.414342937567497</v>
          </cell>
        </row>
        <row r="17161">
          <cell r="A17161" t="str">
            <v>NM_053846</v>
          </cell>
          <cell r="B17161">
            <v>0.146347058631528</v>
          </cell>
          <cell r="C17161">
            <v>4.71263136215E-2</v>
          </cell>
          <cell r="D17161">
            <v>0.24118557780989</v>
          </cell>
          <cell r="E17161">
            <v>0.58838505782254802</v>
          </cell>
          <cell r="F17161">
            <v>0.88059079444872301</v>
          </cell>
        </row>
        <row r="17162">
          <cell r="A17162" t="str">
            <v>NM_001127578</v>
          </cell>
          <cell r="B17162">
            <v>23.634363121464201</v>
          </cell>
          <cell r="C17162">
            <v>28.995888134060301</v>
          </cell>
          <cell r="D17162">
            <v>25.9987257618032</v>
          </cell>
          <cell r="E17162">
            <v>67.004607200794894</v>
          </cell>
          <cell r="F17162">
            <v>20.716021163656102</v>
          </cell>
        </row>
        <row r="17163">
          <cell r="A17163" t="str">
            <v>NM_001008298</v>
          </cell>
          <cell r="B17163">
            <v>37.559483749144299</v>
          </cell>
          <cell r="C17163">
            <v>45.907581420208501</v>
          </cell>
          <cell r="D17163">
            <v>110.42479809624901</v>
          </cell>
          <cell r="E17163">
            <v>52.780810040756002</v>
          </cell>
          <cell r="F17163">
            <v>163.07918951623199</v>
          </cell>
        </row>
        <row r="17164">
          <cell r="A17164" t="str">
            <v>NR_031916</v>
          </cell>
          <cell r="B17164">
            <v>0</v>
          </cell>
          <cell r="C17164">
            <v>0</v>
          </cell>
          <cell r="D17164">
            <v>0</v>
          </cell>
          <cell r="E17164">
            <v>0</v>
          </cell>
          <cell r="F17164">
            <v>9.7669077154597203E-2</v>
          </cell>
        </row>
        <row r="17165">
          <cell r="A17165" t="str">
            <v>NM_138613</v>
          </cell>
          <cell r="B17165">
            <v>0</v>
          </cell>
          <cell r="C17165">
            <v>0</v>
          </cell>
          <cell r="D17165">
            <v>0</v>
          </cell>
          <cell r="E17165">
            <v>0</v>
          </cell>
          <cell r="F17165">
            <v>0</v>
          </cell>
        </row>
        <row r="17166">
          <cell r="A17166" t="str">
            <v>NM_001108590</v>
          </cell>
          <cell r="B17166">
            <v>6.13334859327058</v>
          </cell>
          <cell r="C17166">
            <v>1.0420759021836901</v>
          </cell>
          <cell r="D17166">
            <v>7.9880666923621497</v>
          </cell>
          <cell r="E17166">
            <v>8.8253759712385502</v>
          </cell>
          <cell r="F17166">
            <v>3.620528987423</v>
          </cell>
        </row>
        <row r="17167">
          <cell r="A17167" t="str">
            <v>NM_001011973</v>
          </cell>
          <cell r="B17167">
            <v>0</v>
          </cell>
          <cell r="C17167">
            <v>0</v>
          </cell>
          <cell r="D17167">
            <v>0</v>
          </cell>
          <cell r="E17167">
            <v>0</v>
          </cell>
          <cell r="F17167">
            <v>0</v>
          </cell>
        </row>
        <row r="17168">
          <cell r="A17168" t="str">
            <v>NM_001105758</v>
          </cell>
          <cell r="B17168">
            <v>20.291347343009701</v>
          </cell>
          <cell r="C17168">
            <v>8.5457541061712892</v>
          </cell>
          <cell r="D17168">
            <v>8.3522771089108598</v>
          </cell>
          <cell r="E17168">
            <v>29.7960982963201</v>
          </cell>
          <cell r="F17168">
            <v>42.469251969363299</v>
          </cell>
        </row>
        <row r="17169">
          <cell r="A17169" t="str">
            <v>NM_001271248</v>
          </cell>
          <cell r="B17169">
            <v>22.424515512060001</v>
          </cell>
          <cell r="C17169">
            <v>22.390585884704901</v>
          </cell>
          <cell r="D17169">
            <v>21.091684383749801</v>
          </cell>
          <cell r="E17169">
            <v>22.8820099973723</v>
          </cell>
          <cell r="F17169">
            <v>20.237388639934199</v>
          </cell>
        </row>
        <row r="17170">
          <cell r="A17170" t="str">
            <v>NM_001106300</v>
          </cell>
          <cell r="B17170">
            <v>0.78489499907810201</v>
          </cell>
          <cell r="C17170">
            <v>0.517988028148886</v>
          </cell>
          <cell r="D17170">
            <v>0.63523649279737804</v>
          </cell>
          <cell r="E17170">
            <v>0.22620090615268701</v>
          </cell>
          <cell r="F17170">
            <v>7.5642497598279901E-2</v>
          </cell>
        </row>
        <row r="17171">
          <cell r="A17171" t="str">
            <v>NM_001000510</v>
          </cell>
          <cell r="B17171">
            <v>0</v>
          </cell>
          <cell r="C17171">
            <v>0</v>
          </cell>
          <cell r="D17171">
            <v>0</v>
          </cell>
          <cell r="E17171">
            <v>0</v>
          </cell>
          <cell r="F17171">
            <v>0</v>
          </cell>
        </row>
        <row r="17172">
          <cell r="A17172" t="str">
            <v>NM_134346</v>
          </cell>
          <cell r="B17172">
            <v>65.511630619019201</v>
          </cell>
          <cell r="C17172">
            <v>93.028783743984107</v>
          </cell>
          <cell r="D17172">
            <v>149.00215160948099</v>
          </cell>
          <cell r="E17172">
            <v>82.787059342027106</v>
          </cell>
          <cell r="F17172">
            <v>229.684690298703</v>
          </cell>
        </row>
        <row r="17173">
          <cell r="A17173" t="str">
            <v>NM_001107638</v>
          </cell>
          <cell r="B17173">
            <v>0</v>
          </cell>
          <cell r="C17173">
            <v>0</v>
          </cell>
          <cell r="D17173">
            <v>0</v>
          </cell>
          <cell r="E17173">
            <v>0</v>
          </cell>
          <cell r="F17173">
            <v>0</v>
          </cell>
        </row>
        <row r="17174">
          <cell r="A17174" t="str">
            <v>NM_001025010</v>
          </cell>
          <cell r="B17174">
            <v>8.8670827990655603</v>
          </cell>
          <cell r="C17174">
            <v>1.3498810260229801</v>
          </cell>
          <cell r="D17174">
            <v>2.6536363201288</v>
          </cell>
          <cell r="E17174">
            <v>4.5671858323416998</v>
          </cell>
          <cell r="F17174">
            <v>20.748784354342099</v>
          </cell>
        </row>
        <row r="17175">
          <cell r="A17175" t="str">
            <v>NR_073139</v>
          </cell>
          <cell r="B17175">
            <v>19.633416911105002</v>
          </cell>
          <cell r="C17175">
            <v>16.070163730678001</v>
          </cell>
          <cell r="D17175">
            <v>5.1923881992365999</v>
          </cell>
          <cell r="E17175">
            <v>12.7580051243743</v>
          </cell>
          <cell r="F17175">
            <v>4.18697002982843</v>
          </cell>
        </row>
        <row r="17176">
          <cell r="A17176" t="str">
            <v>NM_001040189</v>
          </cell>
          <cell r="B17176">
            <v>0</v>
          </cell>
          <cell r="C17176">
            <v>0</v>
          </cell>
          <cell r="D17176">
            <v>0</v>
          </cell>
          <cell r="E17176">
            <v>0.28870224188482702</v>
          </cell>
          <cell r="F17176">
            <v>1.7262527013928199</v>
          </cell>
        </row>
        <row r="17177">
          <cell r="A17177" t="str">
            <v>NM_001108851</v>
          </cell>
          <cell r="B17177">
            <v>2.8830180127173701</v>
          </cell>
          <cell r="C17177">
            <v>1.2354347403217201</v>
          </cell>
          <cell r="D17177">
            <v>1.3691420906023199</v>
          </cell>
          <cell r="E17177">
            <v>5.6731741338610799</v>
          </cell>
          <cell r="F17177">
            <v>5.6544309226465703</v>
          </cell>
        </row>
        <row r="17178">
          <cell r="A17178" t="str">
            <v>NM_017220</v>
          </cell>
          <cell r="B17178">
            <v>14.385822129634899</v>
          </cell>
          <cell r="C17178">
            <v>26.941403143740398</v>
          </cell>
          <cell r="D17178">
            <v>23.702057144077902</v>
          </cell>
          <cell r="E17178">
            <v>17.4340458248979</v>
          </cell>
          <cell r="F17178">
            <v>63.876392407955002</v>
          </cell>
        </row>
        <row r="17179">
          <cell r="A17179" t="str">
            <v>NM_001077530</v>
          </cell>
          <cell r="B17179">
            <v>24.814449166804501</v>
          </cell>
          <cell r="C17179">
            <v>5.9587693205944703</v>
          </cell>
          <cell r="D17179">
            <v>10.420300746153501</v>
          </cell>
          <cell r="E17179">
            <v>19.112901829521</v>
          </cell>
          <cell r="F17179">
            <v>21.5630979221113</v>
          </cell>
        </row>
        <row r="17180">
          <cell r="A17180" t="str">
            <v>NM_001107305</v>
          </cell>
          <cell r="B17180">
            <v>17.4275987429364</v>
          </cell>
          <cell r="C17180">
            <v>53.927733114470897</v>
          </cell>
          <cell r="D17180">
            <v>43.966749133463203</v>
          </cell>
          <cell r="E17180">
            <v>16.097470349967299</v>
          </cell>
          <cell r="F17180">
            <v>32.605276220462599</v>
          </cell>
        </row>
        <row r="17181">
          <cell r="A17181" t="str">
            <v>NM_001007804</v>
          </cell>
          <cell r="B17181">
            <v>39.618636614227697</v>
          </cell>
          <cell r="C17181">
            <v>75.0075445062417</v>
          </cell>
          <cell r="D17181">
            <v>105.27917685844599</v>
          </cell>
          <cell r="E17181">
            <v>71.114927464122403</v>
          </cell>
          <cell r="F17181">
            <v>107.69352824154301</v>
          </cell>
        </row>
        <row r="17182">
          <cell r="A17182" t="str">
            <v>NM_031797</v>
          </cell>
          <cell r="B17182">
            <v>24.483495818689399</v>
          </cell>
          <cell r="C17182">
            <v>34.001727423699997</v>
          </cell>
          <cell r="D17182">
            <v>30.577622366199101</v>
          </cell>
          <cell r="E17182">
            <v>37.440846369587398</v>
          </cell>
          <cell r="F17182">
            <v>17.6341700343661</v>
          </cell>
        </row>
        <row r="17183">
          <cell r="A17183" t="str">
            <v>NM_199092</v>
          </cell>
          <cell r="B17183">
            <v>8.3709862112147206</v>
          </cell>
          <cell r="C17183">
            <v>11.3266524773617</v>
          </cell>
          <cell r="D17183">
            <v>2.4522469224650001</v>
          </cell>
          <cell r="E17183">
            <v>19.0967168193209</v>
          </cell>
          <cell r="F17183">
            <v>1.2966554181629899</v>
          </cell>
        </row>
        <row r="17184">
          <cell r="A17184" t="str">
            <v>NM_001000852</v>
          </cell>
          <cell r="B17184">
            <v>0</v>
          </cell>
          <cell r="C17184">
            <v>0</v>
          </cell>
          <cell r="D17184">
            <v>0</v>
          </cell>
          <cell r="E17184">
            <v>0</v>
          </cell>
          <cell r="F17184">
            <v>0</v>
          </cell>
        </row>
        <row r="17185">
          <cell r="A17185" t="str">
            <v>NM_001106924</v>
          </cell>
          <cell r="B17185">
            <v>36.449885764310103</v>
          </cell>
          <cell r="C17185">
            <v>20.9013618609433</v>
          </cell>
          <cell r="D17185">
            <v>17.357181443697701</v>
          </cell>
          <cell r="E17185">
            <v>38.630037462961603</v>
          </cell>
          <cell r="F17185">
            <v>16.9983972586151</v>
          </cell>
        </row>
        <row r="17186">
          <cell r="A17186" t="str">
            <v>NM_001000398</v>
          </cell>
          <cell r="B17186">
            <v>0</v>
          </cell>
          <cell r="C17186">
            <v>0</v>
          </cell>
          <cell r="D17186">
            <v>0</v>
          </cell>
          <cell r="E17186">
            <v>0</v>
          </cell>
          <cell r="F17186">
            <v>0</v>
          </cell>
        </row>
        <row r="17187">
          <cell r="A17187" t="str">
            <v>NM_001015003</v>
          </cell>
          <cell r="B17187">
            <v>27.338225777863599</v>
          </cell>
          <cell r="C17187">
            <v>13.8636442570967</v>
          </cell>
          <cell r="D17187">
            <v>1.69421330238408</v>
          </cell>
          <cell r="E17187">
            <v>23.995905895475499</v>
          </cell>
          <cell r="F17187">
            <v>5.8171378851220297</v>
          </cell>
        </row>
        <row r="17188">
          <cell r="A17188" t="str">
            <v>NM_001014267</v>
          </cell>
          <cell r="B17188">
            <v>0</v>
          </cell>
          <cell r="C17188">
            <v>0</v>
          </cell>
          <cell r="D17188">
            <v>0</v>
          </cell>
          <cell r="E17188">
            <v>0</v>
          </cell>
          <cell r="F17188">
            <v>0</v>
          </cell>
        </row>
        <row r="17189">
          <cell r="A17189" t="str">
            <v>NM_001191636</v>
          </cell>
          <cell r="B17189">
            <v>29.458767918671001</v>
          </cell>
          <cell r="C17189">
            <v>14.517998507580099</v>
          </cell>
          <cell r="D17189">
            <v>18.336378520869101</v>
          </cell>
          <cell r="E17189">
            <v>43.093228146613399</v>
          </cell>
          <cell r="F17189">
            <v>12.876276311925199</v>
          </cell>
        </row>
        <row r="17190">
          <cell r="A17190" t="str">
            <v>NM_001168674</v>
          </cell>
          <cell r="B17190">
            <v>0.97123543991559302</v>
          </cell>
          <cell r="C17190">
            <v>1.2093633747215501E-2</v>
          </cell>
          <cell r="D17190">
            <v>0</v>
          </cell>
          <cell r="E17190">
            <v>0.16292851676857201</v>
          </cell>
          <cell r="F17190">
            <v>1.0179069625586701</v>
          </cell>
        </row>
        <row r="17191">
          <cell r="A17191" t="str">
            <v>NM_013163</v>
          </cell>
          <cell r="B17191">
            <v>0.57820233104839502</v>
          </cell>
          <cell r="C17191">
            <v>8.8662508490064698E-2</v>
          </cell>
          <cell r="D17191">
            <v>0</v>
          </cell>
          <cell r="E17191">
            <v>0.47779356653969102</v>
          </cell>
          <cell r="F17191">
            <v>0</v>
          </cell>
        </row>
        <row r="17192">
          <cell r="A17192" t="str">
            <v>NM_053556</v>
          </cell>
          <cell r="B17192">
            <v>90.064946157081494</v>
          </cell>
          <cell r="C17192">
            <v>119.606995298294</v>
          </cell>
          <cell r="D17192">
            <v>183.313351886959</v>
          </cell>
          <cell r="E17192">
            <v>118.126050050183</v>
          </cell>
          <cell r="F17192">
            <v>29.9856245053785</v>
          </cell>
        </row>
        <row r="17193">
          <cell r="A17193" t="str">
            <v>NM_001033071</v>
          </cell>
          <cell r="B17193">
            <v>0</v>
          </cell>
          <cell r="C17193">
            <v>0</v>
          </cell>
          <cell r="D17193">
            <v>0</v>
          </cell>
          <cell r="E17193">
            <v>0</v>
          </cell>
          <cell r="F17193">
            <v>0</v>
          </cell>
        </row>
        <row r="17194">
          <cell r="A17194" t="str">
            <v>NM_001009624</v>
          </cell>
          <cell r="B17194">
            <v>23.305980887202299</v>
          </cell>
          <cell r="C17194">
            <v>18.663830568706899</v>
          </cell>
          <cell r="D17194">
            <v>16.543848200593501</v>
          </cell>
          <cell r="E17194">
            <v>20.012354193604299</v>
          </cell>
          <cell r="F17194">
            <v>1.6178595368667399</v>
          </cell>
        </row>
        <row r="17195">
          <cell r="A17195" t="str">
            <v>NM_001127564</v>
          </cell>
          <cell r="B17195">
            <v>0.19229910239992401</v>
          </cell>
          <cell r="C17195">
            <v>0.65462171530018398</v>
          </cell>
          <cell r="D17195">
            <v>1.20730023699996E-2</v>
          </cell>
          <cell r="E17195">
            <v>8.1489772470411791E-3</v>
          </cell>
          <cell r="F17195">
            <v>3.1951222266187899E-2</v>
          </cell>
        </row>
        <row r="17196">
          <cell r="A17196" t="str">
            <v>NM_001108349</v>
          </cell>
          <cell r="B17196">
            <v>54.979620578608703</v>
          </cell>
          <cell r="C17196">
            <v>38.121091236682801</v>
          </cell>
          <cell r="D17196">
            <v>46.730099939405697</v>
          </cell>
          <cell r="E17196">
            <v>45.565375971077202</v>
          </cell>
          <cell r="F17196">
            <v>52.317373637573603</v>
          </cell>
        </row>
        <row r="17197">
          <cell r="A17197" t="str">
            <v>NM_001107250</v>
          </cell>
          <cell r="B17197">
            <v>11.219051736612199</v>
          </cell>
          <cell r="C17197">
            <v>8.4180601569577505</v>
          </cell>
          <cell r="D17197">
            <v>27.9925883757363</v>
          </cell>
          <cell r="E17197">
            <v>9.8297772184528593</v>
          </cell>
          <cell r="F17197">
            <v>53.314243302698202</v>
          </cell>
        </row>
        <row r="17198">
          <cell r="A17198" t="str">
            <v>NM_001100982</v>
          </cell>
          <cell r="B17198">
            <v>17.296386341633401</v>
          </cell>
          <cell r="C17198">
            <v>42.002056918336599</v>
          </cell>
          <cell r="D17198">
            <v>27.1151661170328</v>
          </cell>
          <cell r="E17198">
            <v>26.8825839618952</v>
          </cell>
          <cell r="F17198">
            <v>35.039086463509797</v>
          </cell>
        </row>
        <row r="17199">
          <cell r="A17199" t="str">
            <v>NM_001100504</v>
          </cell>
          <cell r="B17199">
            <v>5.6227490140057999</v>
          </cell>
          <cell r="C17199">
            <v>21.2771722899747</v>
          </cell>
          <cell r="D17199">
            <v>38.618903174160799</v>
          </cell>
          <cell r="E17199">
            <v>7.5722615586065798</v>
          </cell>
          <cell r="F17199">
            <v>23.917537428276798</v>
          </cell>
        </row>
        <row r="17200">
          <cell r="A17200" t="str">
            <v>NM_024352</v>
          </cell>
          <cell r="B17200">
            <v>0</v>
          </cell>
          <cell r="C17200">
            <v>0.74898690569113802</v>
          </cell>
          <cell r="D17200">
            <v>0</v>
          </cell>
          <cell r="E17200">
            <v>0</v>
          </cell>
          <cell r="F17200">
            <v>0</v>
          </cell>
        </row>
        <row r="17201">
          <cell r="A17201" t="str">
            <v>NM_001031661</v>
          </cell>
          <cell r="B17201">
            <v>29.2961838290732</v>
          </cell>
          <cell r="C17201">
            <v>28.937874195528099</v>
          </cell>
          <cell r="D17201">
            <v>37.228338099970998</v>
          </cell>
          <cell r="E17201">
            <v>14.5092375589672</v>
          </cell>
          <cell r="F17201">
            <v>48.311536422212697</v>
          </cell>
        </row>
        <row r="17202">
          <cell r="A17202" t="str">
            <v>NM_001134410</v>
          </cell>
          <cell r="B17202">
            <v>1.06137763351368</v>
          </cell>
          <cell r="C17202">
            <v>1.7259705437006301</v>
          </cell>
          <cell r="D17202">
            <v>0.43353446412794799</v>
          </cell>
          <cell r="E17202">
            <v>7.4985159762016798</v>
          </cell>
          <cell r="F17202">
            <v>6.6587261182872002</v>
          </cell>
        </row>
        <row r="17203">
          <cell r="A17203" t="str">
            <v>NM_001191584</v>
          </cell>
          <cell r="B17203">
            <v>0.318669464425066</v>
          </cell>
          <cell r="C17203">
            <v>6.4953268877386103E-2</v>
          </cell>
          <cell r="D17203">
            <v>0.303334460387092</v>
          </cell>
          <cell r="E17203">
            <v>0.72641779500095804</v>
          </cell>
          <cell r="F17203">
            <v>0.56555590646273801</v>
          </cell>
        </row>
        <row r="17204">
          <cell r="A17204" t="str">
            <v>NM_001024350</v>
          </cell>
          <cell r="B17204">
            <v>0</v>
          </cell>
          <cell r="C17204">
            <v>0</v>
          </cell>
          <cell r="D17204">
            <v>0</v>
          </cell>
          <cell r="E17204">
            <v>0.89648714499412696</v>
          </cell>
          <cell r="F17204">
            <v>0.89335356984340797</v>
          </cell>
        </row>
        <row r="17205">
          <cell r="A17205" t="str">
            <v>NM_001170575</v>
          </cell>
          <cell r="B17205">
            <v>19.510223916273699</v>
          </cell>
          <cell r="C17205">
            <v>17.843649390504101</v>
          </cell>
          <cell r="D17205">
            <v>13.3977467065071</v>
          </cell>
          <cell r="E17205">
            <v>26.050162023114801</v>
          </cell>
          <cell r="F17205">
            <v>22.5779843433343</v>
          </cell>
        </row>
        <row r="17206">
          <cell r="A17206" t="str">
            <v>NM_134338</v>
          </cell>
          <cell r="B17206">
            <v>10.3514681980657</v>
          </cell>
          <cell r="C17206">
            <v>21.763527052605198</v>
          </cell>
          <cell r="D17206">
            <v>7.1399068664287997</v>
          </cell>
          <cell r="E17206">
            <v>23.814855706712301</v>
          </cell>
          <cell r="F17206">
            <v>24.238421993598401</v>
          </cell>
        </row>
        <row r="17207">
          <cell r="A17207" t="str">
            <v>NM_022949</v>
          </cell>
          <cell r="B17207">
            <v>412.20839847060199</v>
          </cell>
          <cell r="C17207">
            <v>508.04118178139498</v>
          </cell>
          <cell r="D17207">
            <v>559.83928083829596</v>
          </cell>
          <cell r="E17207">
            <v>441.888054081973</v>
          </cell>
          <cell r="F17207">
            <v>762.990285855411</v>
          </cell>
        </row>
        <row r="17208">
          <cell r="A17208" t="str">
            <v>NM_001108792</v>
          </cell>
          <cell r="B17208">
            <v>1.21697657397008</v>
          </cell>
          <cell r="C17208">
            <v>0</v>
          </cell>
          <cell r="D17208">
            <v>0</v>
          </cell>
          <cell r="E17208">
            <v>0.53840435635714201</v>
          </cell>
          <cell r="F17208">
            <v>5.1995636960705102E-3</v>
          </cell>
        </row>
        <row r="17209">
          <cell r="A17209" t="str">
            <v>NM_024393</v>
          </cell>
          <cell r="B17209">
            <v>0.88283009187749595</v>
          </cell>
          <cell r="C17209">
            <v>1.1417101384503701</v>
          </cell>
          <cell r="D17209">
            <v>0.79029051978353304</v>
          </cell>
          <cell r="E17209">
            <v>0.57882450589135104</v>
          </cell>
          <cell r="F17209">
            <v>3.2326152844037801</v>
          </cell>
        </row>
        <row r="17210">
          <cell r="A17210" t="str">
            <v>NM_138544</v>
          </cell>
          <cell r="B17210">
            <v>0</v>
          </cell>
          <cell r="C17210">
            <v>0</v>
          </cell>
          <cell r="D17210">
            <v>0</v>
          </cell>
          <cell r="E17210">
            <v>0</v>
          </cell>
          <cell r="F17210">
            <v>2.7950825332047299E-3</v>
          </cell>
        </row>
        <row r="17211">
          <cell r="A17211" t="str">
            <v>NM_001134625</v>
          </cell>
          <cell r="B17211">
            <v>0</v>
          </cell>
          <cell r="C17211">
            <v>0</v>
          </cell>
          <cell r="D17211">
            <v>0</v>
          </cell>
          <cell r="E17211">
            <v>0</v>
          </cell>
          <cell r="F17211">
            <v>0</v>
          </cell>
        </row>
        <row r="17212">
          <cell r="A17212" t="str">
            <v>NM_031575</v>
          </cell>
          <cell r="B17212">
            <v>1.43587600055142</v>
          </cell>
          <cell r="C17212">
            <v>4.4863798862408402</v>
          </cell>
          <cell r="D17212">
            <v>4.8679793282032799E-2</v>
          </cell>
          <cell r="E17212">
            <v>2.6505173774412598</v>
          </cell>
          <cell r="F17212">
            <v>0.88341366574093905</v>
          </cell>
        </row>
        <row r="17213">
          <cell r="A17213" t="str">
            <v>NM_001106068</v>
          </cell>
          <cell r="B17213">
            <v>0</v>
          </cell>
          <cell r="C17213">
            <v>0</v>
          </cell>
          <cell r="D17213">
            <v>0</v>
          </cell>
          <cell r="E17213">
            <v>0</v>
          </cell>
          <cell r="F17213">
            <v>2.3885721508859301E-2</v>
          </cell>
        </row>
        <row r="17214">
          <cell r="A17214" t="str">
            <v>NM_001135259</v>
          </cell>
          <cell r="B17214">
            <v>0.80820078916159799</v>
          </cell>
          <cell r="C17214">
            <v>0.46009329970691798</v>
          </cell>
          <cell r="D17214">
            <v>2.0550023469115799</v>
          </cell>
          <cell r="E17214">
            <v>1.1269989493238499</v>
          </cell>
          <cell r="F17214">
            <v>6.4906711763303697</v>
          </cell>
        </row>
        <row r="17215">
          <cell r="A17215" t="str">
            <v>NM_001109591</v>
          </cell>
          <cell r="B17215">
            <v>0</v>
          </cell>
          <cell r="C17215">
            <v>0</v>
          </cell>
          <cell r="D17215">
            <v>0</v>
          </cell>
          <cell r="E17215">
            <v>0</v>
          </cell>
          <cell r="F17215">
            <v>0</v>
          </cell>
        </row>
        <row r="17216">
          <cell r="A17216" t="str">
            <v>NM_053608</v>
          </cell>
          <cell r="B17216">
            <v>0.10053284741492</v>
          </cell>
          <cell r="C17216">
            <v>0</v>
          </cell>
          <cell r="D17216">
            <v>0</v>
          </cell>
          <cell r="E17216">
            <v>0.103523776166122</v>
          </cell>
          <cell r="F17216">
            <v>8.3758189104092301E-2</v>
          </cell>
        </row>
        <row r="17217">
          <cell r="A17217" t="str">
            <v>NM_001270562</v>
          </cell>
          <cell r="B17217">
            <v>4.0744349567123201</v>
          </cell>
          <cell r="C17217">
            <v>6.8728078390782796</v>
          </cell>
          <cell r="D17217">
            <v>2.0683424889582498</v>
          </cell>
          <cell r="E17217">
            <v>9.4678102616893405</v>
          </cell>
          <cell r="F17217">
            <v>2.2144615238916701</v>
          </cell>
        </row>
        <row r="17218">
          <cell r="A17218" t="str">
            <v>NM_001106296</v>
          </cell>
          <cell r="B17218">
            <v>3.1481412782042903E-2</v>
          </cell>
          <cell r="C17218">
            <v>1.55104756269635</v>
          </cell>
          <cell r="D17218">
            <v>5.8301194443685196</v>
          </cell>
          <cell r="E17218">
            <v>1.0085602731760599</v>
          </cell>
          <cell r="F17218">
            <v>0.15131828854937601</v>
          </cell>
        </row>
        <row r="17219">
          <cell r="A17219" t="str">
            <v>NM_001108255</v>
          </cell>
          <cell r="B17219">
            <v>0</v>
          </cell>
          <cell r="C17219">
            <v>0</v>
          </cell>
          <cell r="D17219">
            <v>0</v>
          </cell>
          <cell r="E17219">
            <v>0.22880930708187999</v>
          </cell>
          <cell r="F17219">
            <v>0</v>
          </cell>
        </row>
        <row r="17220">
          <cell r="A17220" t="str">
            <v>NM_139257</v>
          </cell>
          <cell r="B17220">
            <v>4.0068784108141298</v>
          </cell>
          <cell r="C17220">
            <v>3.8130809253302398</v>
          </cell>
          <cell r="D17220">
            <v>5.0687766917969501E-2</v>
          </cell>
          <cell r="E17220">
            <v>1.1119220403027901</v>
          </cell>
          <cell r="F17220">
            <v>2.41461477701265</v>
          </cell>
        </row>
        <row r="17221">
          <cell r="A17221" t="str">
            <v>NR_073588</v>
          </cell>
          <cell r="B17221">
            <v>1.2928740377230501</v>
          </cell>
          <cell r="C17221">
            <v>3.0799126558801202</v>
          </cell>
          <cell r="D17221">
            <v>1.68583340472446E-2</v>
          </cell>
          <cell r="E17221">
            <v>4.5515829903384597E-2</v>
          </cell>
          <cell r="F17221">
            <v>3.18682936210773E-2</v>
          </cell>
        </row>
        <row r="17222">
          <cell r="A17222" t="str">
            <v>NM_001015028</v>
          </cell>
          <cell r="B17222">
            <v>0.201754678823824</v>
          </cell>
          <cell r="C17222">
            <v>1.4757139080255</v>
          </cell>
          <cell r="D17222">
            <v>0.679248908309116</v>
          </cell>
          <cell r="E17222">
            <v>1.64794931388963</v>
          </cell>
          <cell r="F17222">
            <v>2.3327930521722302</v>
          </cell>
        </row>
        <row r="17223">
          <cell r="A17223" t="str">
            <v>NM_001270596</v>
          </cell>
          <cell r="B17223">
            <v>6.4947415999965203</v>
          </cell>
          <cell r="C17223">
            <v>2.2591814362089302</v>
          </cell>
          <cell r="D17223">
            <v>2.7343609027875702</v>
          </cell>
          <cell r="E17223">
            <v>4.2818077261935503</v>
          </cell>
          <cell r="F17223">
            <v>2.76314749375892</v>
          </cell>
        </row>
        <row r="17224">
          <cell r="A17224" t="str">
            <v>NM_022672</v>
          </cell>
          <cell r="B17224">
            <v>1.89450226808814</v>
          </cell>
          <cell r="C17224">
            <v>4.9951765122455498</v>
          </cell>
          <cell r="D17224">
            <v>3.0423965972399101</v>
          </cell>
          <cell r="E17224">
            <v>4.1356059528733997</v>
          </cell>
          <cell r="F17224">
            <v>1.66146355784177</v>
          </cell>
        </row>
        <row r="17225">
          <cell r="A17225" t="str">
            <v>NM_031827</v>
          </cell>
          <cell r="B17225">
            <v>301.95672937946603</v>
          </cell>
          <cell r="C17225">
            <v>644.69937597423302</v>
          </cell>
          <cell r="D17225">
            <v>639.11499858565196</v>
          </cell>
          <cell r="E17225">
            <v>367.45125973309399</v>
          </cell>
          <cell r="F17225">
            <v>131.87674843843399</v>
          </cell>
        </row>
        <row r="17226">
          <cell r="A17226" t="str">
            <v>NM_001107483</v>
          </cell>
          <cell r="B17226">
            <v>4.4091227984055701</v>
          </cell>
          <cell r="C17226">
            <v>17.531148189283599</v>
          </cell>
          <cell r="D17226">
            <v>11.665524013074799</v>
          </cell>
          <cell r="E17226">
            <v>6.9763330854451198</v>
          </cell>
          <cell r="F17226">
            <v>19.799087681939799</v>
          </cell>
        </row>
        <row r="17227">
          <cell r="A17227" t="str">
            <v>NM_053903</v>
          </cell>
          <cell r="B17227">
            <v>0.50393156024201002</v>
          </cell>
          <cell r="C17227">
            <v>4.1256680257438196</v>
          </cell>
          <cell r="D17227">
            <v>2.86579418196578</v>
          </cell>
          <cell r="E17227">
            <v>3.0642549754308099</v>
          </cell>
          <cell r="F17227">
            <v>0.247428328791646</v>
          </cell>
        </row>
        <row r="17228">
          <cell r="A17228" t="str">
            <v>NM_001143894</v>
          </cell>
          <cell r="B17228">
            <v>13.228337433194399</v>
          </cell>
          <cell r="C17228">
            <v>4.66165060435317</v>
          </cell>
          <cell r="D17228">
            <v>14.6343548312694</v>
          </cell>
          <cell r="E17228">
            <v>17.877213747670901</v>
          </cell>
          <cell r="F17228">
            <v>28.705006172929799</v>
          </cell>
        </row>
        <row r="17229">
          <cell r="A17229" t="str">
            <v>NM_001007745</v>
          </cell>
          <cell r="B17229">
            <v>34.161710150605302</v>
          </cell>
          <cell r="C17229">
            <v>32.005562933363898</v>
          </cell>
          <cell r="D17229">
            <v>21.658744667197499</v>
          </cell>
          <cell r="E17229">
            <v>19.278798703452399</v>
          </cell>
          <cell r="F17229">
            <v>18.721825795042399</v>
          </cell>
        </row>
        <row r="17230">
          <cell r="A17230" t="str">
            <v>NM_001106570</v>
          </cell>
          <cell r="B17230">
            <v>3.0659970638595899</v>
          </cell>
          <cell r="C17230">
            <v>1.00261427730363</v>
          </cell>
          <cell r="D17230">
            <v>1.7464197116284099</v>
          </cell>
          <cell r="E17230">
            <v>2.2846651594732599</v>
          </cell>
          <cell r="F17230">
            <v>7.0315547436601102</v>
          </cell>
        </row>
        <row r="17231">
          <cell r="A17231" t="str">
            <v>NM_001106699</v>
          </cell>
          <cell r="B17231">
            <v>0.28665902413729</v>
          </cell>
          <cell r="C17231">
            <v>0.30749760201005299</v>
          </cell>
          <cell r="D17231">
            <v>1.10437034067084E-2</v>
          </cell>
          <cell r="E17231">
            <v>2.8885125627977599</v>
          </cell>
          <cell r="F17231">
            <v>2.5803425270709801</v>
          </cell>
        </row>
        <row r="17232">
          <cell r="A17232" t="str">
            <v>NM_001107624</v>
          </cell>
          <cell r="B17232">
            <v>7.0953140224880098</v>
          </cell>
          <cell r="C17232">
            <v>4.1090813735261902</v>
          </cell>
          <cell r="D17232">
            <v>2.9732140050798499</v>
          </cell>
          <cell r="E17232">
            <v>9.1443618794018793</v>
          </cell>
          <cell r="F17232">
            <v>7.7865068474713999</v>
          </cell>
        </row>
        <row r="17233">
          <cell r="A17233" t="str">
            <v>NM_133598</v>
          </cell>
          <cell r="B17233">
            <v>5.4892871115783599</v>
          </cell>
          <cell r="C17233">
            <v>20.9622079061566</v>
          </cell>
          <cell r="D17233">
            <v>12.4431958921089</v>
          </cell>
          <cell r="E17233">
            <v>8.25106836648445</v>
          </cell>
          <cell r="F17233">
            <v>22.2804642780278</v>
          </cell>
        </row>
        <row r="17234">
          <cell r="A17234" t="str">
            <v>NM_001014108</v>
          </cell>
          <cell r="B17234">
            <v>9.3792990059285</v>
          </cell>
          <cell r="C17234">
            <v>10.085531204023299</v>
          </cell>
          <cell r="D17234">
            <v>23.3122879236846</v>
          </cell>
          <cell r="E17234">
            <v>3.0072543253991602</v>
          </cell>
          <cell r="F17234">
            <v>5.8925412864959901</v>
          </cell>
        </row>
        <row r="17235">
          <cell r="A17235" t="str">
            <v>NM_001191845</v>
          </cell>
          <cell r="B17235">
            <v>6.8636359069486703</v>
          </cell>
          <cell r="C17235">
            <v>0.52363904166026998</v>
          </cell>
          <cell r="D17235">
            <v>8.7456509813412993</v>
          </cell>
          <cell r="E17235">
            <v>3.4059725844076598</v>
          </cell>
          <cell r="F17235">
            <v>3.6326830996891002</v>
          </cell>
        </row>
        <row r="17236">
          <cell r="A17236" t="str">
            <v>NR_027367</v>
          </cell>
          <cell r="B17236">
            <v>5.58602720572524</v>
          </cell>
          <cell r="C17236">
            <v>7.7792195002941602</v>
          </cell>
          <cell r="D17236">
            <v>2.6411510907622699</v>
          </cell>
          <cell r="E17236">
            <v>5.0972343582486399</v>
          </cell>
          <cell r="F17236">
            <v>0.90978493211820999</v>
          </cell>
        </row>
        <row r="17237">
          <cell r="A17237" t="str">
            <v>NM_001033065</v>
          </cell>
          <cell r="B17237">
            <v>11.320022190513701</v>
          </cell>
          <cell r="C17237">
            <v>8.3840640062334195</v>
          </cell>
          <cell r="D17237">
            <v>11.140196632371</v>
          </cell>
          <cell r="E17237">
            <v>11.554864419287201</v>
          </cell>
          <cell r="F17237">
            <v>7.9063480542122404</v>
          </cell>
        </row>
        <row r="17238">
          <cell r="A17238" t="str">
            <v>NM_053314</v>
          </cell>
          <cell r="B17238">
            <v>11.410013459829401</v>
          </cell>
          <cell r="C17238">
            <v>11.767769052169299</v>
          </cell>
          <cell r="D17238">
            <v>2.0152836246930699</v>
          </cell>
          <cell r="E17238">
            <v>7.4388170060818801</v>
          </cell>
          <cell r="F17238">
            <v>2.5950599505184</v>
          </cell>
        </row>
        <row r="17239">
          <cell r="A17239" t="str">
            <v>NM_031353</v>
          </cell>
          <cell r="B17239">
            <v>7.79833716633759</v>
          </cell>
          <cell r="C17239">
            <v>1.22997601018928</v>
          </cell>
          <cell r="D17239">
            <v>1.4940758305767201</v>
          </cell>
          <cell r="E17239">
            <v>8.7306375140492101</v>
          </cell>
          <cell r="F17239">
            <v>1.34765405541756</v>
          </cell>
        </row>
        <row r="17240">
          <cell r="A17240" t="str">
            <v>NM_053370</v>
          </cell>
          <cell r="B17240">
            <v>2.4004042083006398</v>
          </cell>
          <cell r="C17240">
            <v>4.2870724657928996</v>
          </cell>
          <cell r="D17240">
            <v>3.4207404991047601</v>
          </cell>
          <cell r="E17240">
            <v>2.3964249175694499</v>
          </cell>
          <cell r="F17240">
            <v>5.82543879356834</v>
          </cell>
        </row>
        <row r="17241">
          <cell r="A17241" t="str">
            <v>NM_017050</v>
          </cell>
          <cell r="B17241">
            <v>307.02229583208901</v>
          </cell>
          <cell r="C17241">
            <v>460.49218719385198</v>
          </cell>
          <cell r="D17241">
            <v>478.80711656015097</v>
          </cell>
          <cell r="E17241">
            <v>175.42523562333901</v>
          </cell>
          <cell r="F17241">
            <v>363.90517686024498</v>
          </cell>
        </row>
        <row r="17242">
          <cell r="A17242" t="str">
            <v>NM_001270961</v>
          </cell>
          <cell r="B17242">
            <v>7.5363979046906202</v>
          </cell>
          <cell r="C17242">
            <v>8.6343642883401408</v>
          </cell>
          <cell r="D17242">
            <v>15.0736161467388</v>
          </cell>
          <cell r="E17242">
            <v>26.745131002754299</v>
          </cell>
          <cell r="F17242">
            <v>5.3010330259237701</v>
          </cell>
        </row>
        <row r="17243">
          <cell r="A17243" t="str">
            <v>NM_001006961</v>
          </cell>
          <cell r="B17243">
            <v>9.7181752501088903E-2</v>
          </cell>
          <cell r="C17243">
            <v>0</v>
          </cell>
          <cell r="D17243">
            <v>0</v>
          </cell>
          <cell r="E17243">
            <v>0</v>
          </cell>
          <cell r="F17243">
            <v>1.3079163375485201</v>
          </cell>
        </row>
        <row r="17244">
          <cell r="A17244" t="str">
            <v>NM_001001068</v>
          </cell>
          <cell r="B17244">
            <v>0</v>
          </cell>
          <cell r="C17244">
            <v>0</v>
          </cell>
          <cell r="D17244">
            <v>0</v>
          </cell>
          <cell r="E17244">
            <v>0</v>
          </cell>
          <cell r="F17244">
            <v>0</v>
          </cell>
        </row>
        <row r="17245">
          <cell r="A17245" t="str">
            <v>NM_001163607</v>
          </cell>
          <cell r="B17245">
            <v>0</v>
          </cell>
          <cell r="C17245">
            <v>0</v>
          </cell>
          <cell r="D17245">
            <v>0</v>
          </cell>
          <cell r="E17245">
            <v>0</v>
          </cell>
          <cell r="F17245">
            <v>0</v>
          </cell>
        </row>
        <row r="17246">
          <cell r="A17246" t="str">
            <v>NM_001025756</v>
          </cell>
          <cell r="B17246">
            <v>14.132600338954299</v>
          </cell>
          <cell r="C17246">
            <v>15.2586776380055</v>
          </cell>
          <cell r="D17246">
            <v>14.9000283583513</v>
          </cell>
          <cell r="E17246">
            <v>3.6362984230055901</v>
          </cell>
          <cell r="F17246">
            <v>10.0995330610554</v>
          </cell>
        </row>
        <row r="17247">
          <cell r="A17247" t="str">
            <v>NM_001173983</v>
          </cell>
          <cell r="B17247">
            <v>8.2024571630923901</v>
          </cell>
          <cell r="C17247">
            <v>15.460604726982099</v>
          </cell>
          <cell r="D17247">
            <v>11.743258130520999</v>
          </cell>
          <cell r="E17247">
            <v>9.3997181100738505</v>
          </cell>
          <cell r="F17247">
            <v>8.7227910519558396</v>
          </cell>
        </row>
        <row r="17248">
          <cell r="A17248" t="str">
            <v>NM_001009696</v>
          </cell>
          <cell r="B17248">
            <v>13.822874399731701</v>
          </cell>
          <cell r="C17248">
            <v>8.7918258470664696</v>
          </cell>
          <cell r="D17248">
            <v>6.3389574468633398</v>
          </cell>
          <cell r="E17248">
            <v>10.3909806733956</v>
          </cell>
          <cell r="F17248">
            <v>100.249810280408</v>
          </cell>
        </row>
        <row r="17249">
          <cell r="A17249" t="str">
            <v>NM_031568</v>
          </cell>
          <cell r="B17249">
            <v>10.783550146001</v>
          </cell>
          <cell r="C17249">
            <v>15.191346468043299</v>
          </cell>
          <cell r="D17249">
            <v>13.491988385252901</v>
          </cell>
          <cell r="E17249">
            <v>15.5925087584042</v>
          </cell>
          <cell r="F17249">
            <v>21.942370813440998</v>
          </cell>
        </row>
        <row r="17250">
          <cell r="A17250" t="str">
            <v>NR_031844</v>
          </cell>
          <cell r="B17250">
            <v>9.06744011367641</v>
          </cell>
          <cell r="C17250">
            <v>4.1155460929116598</v>
          </cell>
          <cell r="D17250">
            <v>0.143202919450137</v>
          </cell>
          <cell r="E17250">
            <v>6.0008769009727096</v>
          </cell>
          <cell r="F17250">
            <v>2.2378267084744699</v>
          </cell>
        </row>
        <row r="17251">
          <cell r="A17251" t="str">
            <v>NM_022510</v>
          </cell>
          <cell r="B17251">
            <v>705.35720234845803</v>
          </cell>
          <cell r="C17251">
            <v>640.45647264399599</v>
          </cell>
          <cell r="D17251">
            <v>891.305726352433</v>
          </cell>
          <cell r="E17251">
            <v>475.32648459585897</v>
          </cell>
          <cell r="F17251">
            <v>1316.78125340823</v>
          </cell>
        </row>
        <row r="17252">
          <cell r="A17252" t="str">
            <v>NM_022948</v>
          </cell>
          <cell r="B17252">
            <v>63.352349313284499</v>
          </cell>
          <cell r="C17252">
            <v>45.132624373075203</v>
          </cell>
          <cell r="D17252">
            <v>36.280232548510298</v>
          </cell>
          <cell r="E17252">
            <v>67.807910291650202</v>
          </cell>
          <cell r="F17252">
            <v>33.359675063233801</v>
          </cell>
        </row>
        <row r="17253">
          <cell r="A17253" t="str">
            <v>NM_022951</v>
          </cell>
          <cell r="B17253">
            <v>9.3347535845686291</v>
          </cell>
          <cell r="C17253">
            <v>9.3651885904853192</v>
          </cell>
          <cell r="D17253">
            <v>7.3429668733687103</v>
          </cell>
          <cell r="E17253">
            <v>14.5722805463851</v>
          </cell>
          <cell r="F17253">
            <v>39.699688921559797</v>
          </cell>
        </row>
        <row r="17254">
          <cell r="A17254" t="str">
            <v>NM_001003709</v>
          </cell>
          <cell r="B17254">
            <v>181.903978849471</v>
          </cell>
          <cell r="C17254">
            <v>172.51306472760399</v>
          </cell>
          <cell r="D17254">
            <v>163.10601729567401</v>
          </cell>
          <cell r="E17254">
            <v>114.669214302253</v>
          </cell>
          <cell r="F17254">
            <v>262.94853594258302</v>
          </cell>
        </row>
        <row r="17255">
          <cell r="A17255" t="str">
            <v>NM_001127342</v>
          </cell>
          <cell r="B17255">
            <v>0</v>
          </cell>
          <cell r="C17255">
            <v>0</v>
          </cell>
          <cell r="D17255">
            <v>0</v>
          </cell>
          <cell r="E17255">
            <v>0</v>
          </cell>
          <cell r="F17255">
            <v>0</v>
          </cell>
        </row>
        <row r="17256">
          <cell r="A17256" t="str">
            <v>NM_001034999</v>
          </cell>
          <cell r="B17256">
            <v>6.8159851260057902</v>
          </cell>
          <cell r="C17256">
            <v>12.8974534761992</v>
          </cell>
          <cell r="D17256">
            <v>11.1688168729734</v>
          </cell>
          <cell r="E17256">
            <v>12.5861202843385</v>
          </cell>
          <cell r="F17256">
            <v>7.5513593883255004</v>
          </cell>
        </row>
        <row r="17257">
          <cell r="A17257" t="str">
            <v>NM_001160314</v>
          </cell>
          <cell r="B17257">
            <v>0</v>
          </cell>
          <cell r="C17257">
            <v>0</v>
          </cell>
          <cell r="D17257">
            <v>0</v>
          </cell>
          <cell r="E17257">
            <v>0</v>
          </cell>
          <cell r="F17257">
            <v>0</v>
          </cell>
        </row>
        <row r="17258">
          <cell r="A17258" t="str">
            <v>NM_031348</v>
          </cell>
          <cell r="B17258">
            <v>10.0769526811058</v>
          </cell>
          <cell r="C17258">
            <v>10.584571108861599</v>
          </cell>
          <cell r="D17258">
            <v>15.8899506331884</v>
          </cell>
          <cell r="E17258">
            <v>0.26813306706586798</v>
          </cell>
          <cell r="F17258">
            <v>3.0652109424403799</v>
          </cell>
        </row>
        <row r="17259">
          <cell r="A17259" t="str">
            <v>NM_001109590</v>
          </cell>
          <cell r="B17259">
            <v>0</v>
          </cell>
          <cell r="C17259">
            <v>0</v>
          </cell>
          <cell r="D17259">
            <v>0</v>
          </cell>
          <cell r="E17259">
            <v>0</v>
          </cell>
          <cell r="F17259">
            <v>0</v>
          </cell>
        </row>
        <row r="17260">
          <cell r="A17260" t="str">
            <v>NM_001191798</v>
          </cell>
          <cell r="B17260">
            <v>0.62864446149141895</v>
          </cell>
          <cell r="C17260">
            <v>0.74061408459093203</v>
          </cell>
          <cell r="D17260">
            <v>2.2612172118015001</v>
          </cell>
          <cell r="E17260">
            <v>0.62863427850197895</v>
          </cell>
          <cell r="F17260">
            <v>1.70652890601523</v>
          </cell>
        </row>
        <row r="17261">
          <cell r="A17261" t="str">
            <v>NM_134460</v>
          </cell>
          <cell r="B17261">
            <v>18.224977561652501</v>
          </cell>
          <cell r="C17261">
            <v>16.724937457442799</v>
          </cell>
          <cell r="D17261">
            <v>12.788973041583301</v>
          </cell>
          <cell r="E17261">
            <v>23.293945127072401</v>
          </cell>
          <cell r="F17261">
            <v>8.8545598564825898</v>
          </cell>
        </row>
        <row r="17262">
          <cell r="A17262" t="str">
            <v>NM_001012151</v>
          </cell>
          <cell r="B17262">
            <v>46.8271369029978</v>
          </cell>
          <cell r="C17262">
            <v>30.7371901923248</v>
          </cell>
          <cell r="D17262">
            <v>36.861164311963996</v>
          </cell>
          <cell r="E17262">
            <v>51.3688379684802</v>
          </cell>
          <cell r="F17262">
            <v>37.616274114934299</v>
          </cell>
        </row>
        <row r="17263">
          <cell r="A17263" t="str">
            <v>NM_001105998</v>
          </cell>
          <cell r="B17263">
            <v>24.579553737161099</v>
          </cell>
          <cell r="C17263">
            <v>40.796814364268101</v>
          </cell>
          <cell r="D17263">
            <v>71.362498320552803</v>
          </cell>
          <cell r="E17263">
            <v>75.055164179927303</v>
          </cell>
          <cell r="F17263">
            <v>42.383235064258102</v>
          </cell>
        </row>
        <row r="17264">
          <cell r="A17264" t="str">
            <v>NM_023965</v>
          </cell>
          <cell r="B17264">
            <v>11.5034434729046</v>
          </cell>
          <cell r="C17264">
            <v>1.9029534742857399</v>
          </cell>
          <cell r="D17264">
            <v>6.5704592490073903</v>
          </cell>
          <cell r="E17264">
            <v>7.9139657998811099</v>
          </cell>
          <cell r="F17264">
            <v>1.29230874402169</v>
          </cell>
        </row>
        <row r="17265">
          <cell r="A17265" t="str">
            <v>NM_001009701</v>
          </cell>
          <cell r="B17265">
            <v>20.068790684799801</v>
          </cell>
          <cell r="C17265">
            <v>26.693055816604801</v>
          </cell>
          <cell r="D17265">
            <v>7.6698594678506398</v>
          </cell>
          <cell r="E17265">
            <v>21.3350121870753</v>
          </cell>
          <cell r="F17265">
            <v>20.4888521753345</v>
          </cell>
        </row>
        <row r="17266">
          <cell r="A17266" t="str">
            <v>NM_198685</v>
          </cell>
          <cell r="B17266">
            <v>0</v>
          </cell>
          <cell r="C17266">
            <v>0</v>
          </cell>
          <cell r="D17266">
            <v>0</v>
          </cell>
          <cell r="E17266">
            <v>0</v>
          </cell>
          <cell r="F17266">
            <v>0</v>
          </cell>
        </row>
        <row r="17267">
          <cell r="A17267" t="str">
            <v>NM_001013432</v>
          </cell>
          <cell r="B17267">
            <v>31.745684148520098</v>
          </cell>
          <cell r="C17267">
            <v>25.7111277899998</v>
          </cell>
          <cell r="D17267">
            <v>38.146224676520902</v>
          </cell>
          <cell r="E17267">
            <v>29.256461547091099</v>
          </cell>
          <cell r="F17267">
            <v>28.286117424334002</v>
          </cell>
        </row>
        <row r="17268">
          <cell r="A17268" t="str">
            <v>NM_001106076</v>
          </cell>
          <cell r="B17268">
            <v>25.361080371475499</v>
          </cell>
          <cell r="C17268">
            <v>39.718251516989199</v>
          </cell>
          <cell r="D17268">
            <v>44.158091562198003</v>
          </cell>
          <cell r="E17268">
            <v>29.5066093384089</v>
          </cell>
          <cell r="F17268">
            <v>19.111995749603398</v>
          </cell>
        </row>
        <row r="17269">
          <cell r="A17269" t="str">
            <v>NM_001044299</v>
          </cell>
          <cell r="B17269">
            <v>0</v>
          </cell>
          <cell r="C17269">
            <v>0</v>
          </cell>
          <cell r="D17269">
            <v>0</v>
          </cell>
          <cell r="E17269">
            <v>0</v>
          </cell>
          <cell r="F17269">
            <v>0</v>
          </cell>
        </row>
        <row r="17270">
          <cell r="A17270" t="str">
            <v>NM_001025671</v>
          </cell>
          <cell r="B17270">
            <v>1.86372560074872</v>
          </cell>
          <cell r="C17270">
            <v>0.141960558696824</v>
          </cell>
          <cell r="D17270">
            <v>0</v>
          </cell>
          <cell r="E17270">
            <v>5.6948749445611097E-2</v>
          </cell>
          <cell r="F17270">
            <v>7.7974158091257795E-2</v>
          </cell>
        </row>
        <row r="17271">
          <cell r="A17271" t="str">
            <v>NM_001271309</v>
          </cell>
          <cell r="B17271">
            <v>5.9716637109111899</v>
          </cell>
          <cell r="C17271">
            <v>2.6668617938324899</v>
          </cell>
          <cell r="D17271">
            <v>10.549236953927601</v>
          </cell>
          <cell r="E17271">
            <v>9.3276281924987803</v>
          </cell>
          <cell r="F17271">
            <v>9.1968965659871103</v>
          </cell>
        </row>
        <row r="17272">
          <cell r="A17272" t="str">
            <v>NM_001013126</v>
          </cell>
          <cell r="B17272">
            <v>22.929056848365001</v>
          </cell>
          <cell r="C17272">
            <v>36.899878294123504</v>
          </cell>
          <cell r="D17272">
            <v>17.704338912900699</v>
          </cell>
          <cell r="E17272">
            <v>11.7541512617774</v>
          </cell>
          <cell r="F17272">
            <v>24.2360095598759</v>
          </cell>
        </row>
        <row r="17273">
          <cell r="A17273" t="str">
            <v>NM_139216</v>
          </cell>
          <cell r="B17273">
            <v>0</v>
          </cell>
          <cell r="C17273">
            <v>0</v>
          </cell>
          <cell r="D17273">
            <v>0</v>
          </cell>
          <cell r="E17273">
            <v>0</v>
          </cell>
          <cell r="F17273">
            <v>0</v>
          </cell>
        </row>
        <row r="17274">
          <cell r="A17274" t="str">
            <v>NM_053907</v>
          </cell>
          <cell r="B17274">
            <v>3.2882481502007801</v>
          </cell>
          <cell r="C17274">
            <v>0</v>
          </cell>
          <cell r="D17274">
            <v>0</v>
          </cell>
          <cell r="E17274">
            <v>0.20780182392544</v>
          </cell>
          <cell r="F17274">
            <v>1.72142618665636</v>
          </cell>
        </row>
        <row r="17275">
          <cell r="A17275" t="str">
            <v>NM_001106333</v>
          </cell>
          <cell r="B17275">
            <v>0</v>
          </cell>
          <cell r="C17275">
            <v>0</v>
          </cell>
          <cell r="D17275">
            <v>0</v>
          </cell>
          <cell r="E17275">
            <v>0</v>
          </cell>
          <cell r="F17275">
            <v>0</v>
          </cell>
        </row>
        <row r="17276">
          <cell r="A17276" t="str">
            <v>NM_022282</v>
          </cell>
          <cell r="B17276">
            <v>0</v>
          </cell>
          <cell r="C17276">
            <v>0</v>
          </cell>
          <cell r="D17276">
            <v>0</v>
          </cell>
          <cell r="E17276">
            <v>0.15334021401793799</v>
          </cell>
          <cell r="F17276">
            <v>5.88287391485596E-2</v>
          </cell>
        </row>
        <row r="17277">
          <cell r="A17277" t="str">
            <v>NM_001270783</v>
          </cell>
          <cell r="B17277">
            <v>0</v>
          </cell>
          <cell r="C17277">
            <v>0</v>
          </cell>
          <cell r="D17277">
            <v>0</v>
          </cell>
          <cell r="E17277">
            <v>0</v>
          </cell>
          <cell r="F17277">
            <v>2.0670704159703101E-3</v>
          </cell>
        </row>
        <row r="17278">
          <cell r="A17278" t="str">
            <v>NM_001270804</v>
          </cell>
          <cell r="B17278">
            <v>3.0901346399028</v>
          </cell>
          <cell r="C17278">
            <v>1.76101122016735</v>
          </cell>
          <cell r="D17278">
            <v>1.4376722212756501</v>
          </cell>
          <cell r="E17278">
            <v>0.439755182160256</v>
          </cell>
          <cell r="F17278">
            <v>3.9920042677739098</v>
          </cell>
        </row>
        <row r="17279">
          <cell r="A17279" t="str">
            <v>NM_031571</v>
          </cell>
          <cell r="B17279">
            <v>7.7205503375865101</v>
          </cell>
          <cell r="C17279">
            <v>8.3644992195894101</v>
          </cell>
          <cell r="D17279">
            <v>2.4161168897565402</v>
          </cell>
          <cell r="E17279">
            <v>19.060196974190401</v>
          </cell>
          <cell r="F17279">
            <v>1.24736465525461</v>
          </cell>
        </row>
        <row r="17280">
          <cell r="A17280" t="str">
            <v>NM_001107556</v>
          </cell>
          <cell r="B17280">
            <v>5.4044254866614003E-2</v>
          </cell>
          <cell r="C17280">
            <v>2.68506448238096E-2</v>
          </cell>
          <cell r="D17280">
            <v>0.16490120585483301</v>
          </cell>
          <cell r="E17280">
            <v>0.56888826208681298</v>
          </cell>
          <cell r="F17280">
            <v>0.50914655735316094</v>
          </cell>
        </row>
        <row r="17281">
          <cell r="A17281" t="str">
            <v>NM_001015013</v>
          </cell>
          <cell r="B17281">
            <v>18.955831650035901</v>
          </cell>
          <cell r="C17281">
            <v>34.994682316325402</v>
          </cell>
          <cell r="D17281">
            <v>43.6138630969457</v>
          </cell>
          <cell r="E17281">
            <v>17.987908569637899</v>
          </cell>
          <cell r="F17281">
            <v>66.924493163424998</v>
          </cell>
        </row>
        <row r="17282">
          <cell r="A17282" t="str">
            <v>NM_203332</v>
          </cell>
          <cell r="B17282">
            <v>0</v>
          </cell>
          <cell r="C17282">
            <v>0</v>
          </cell>
          <cell r="D17282">
            <v>0</v>
          </cell>
          <cell r="E17282">
            <v>0</v>
          </cell>
          <cell r="F17282">
            <v>0</v>
          </cell>
        </row>
        <row r="17283">
          <cell r="A17283" t="str">
            <v>NM_001001045</v>
          </cell>
          <cell r="B17283">
            <v>0</v>
          </cell>
          <cell r="C17283">
            <v>0</v>
          </cell>
          <cell r="D17283">
            <v>0</v>
          </cell>
          <cell r="E17283">
            <v>0</v>
          </cell>
          <cell r="F17283">
            <v>0</v>
          </cell>
        </row>
        <row r="17284">
          <cell r="A17284" t="str">
            <v>NM_021752</v>
          </cell>
          <cell r="B17284">
            <v>10.244223730241901</v>
          </cell>
          <cell r="C17284">
            <v>7.9359899961324203</v>
          </cell>
          <cell r="D17284">
            <v>10.9024697645073</v>
          </cell>
          <cell r="E17284">
            <v>13.800525512386701</v>
          </cell>
          <cell r="F17284">
            <v>6.8884570878004601</v>
          </cell>
        </row>
        <row r="17285">
          <cell r="A17285" t="str">
            <v>NM_001025765</v>
          </cell>
          <cell r="B17285">
            <v>5.8856842148972204</v>
          </cell>
          <cell r="C17285">
            <v>1.2692480876663601</v>
          </cell>
          <cell r="D17285">
            <v>3.2652609043437</v>
          </cell>
          <cell r="E17285">
            <v>0.93675236496935399</v>
          </cell>
          <cell r="F17285">
            <v>8.1620012246541404E-2</v>
          </cell>
        </row>
        <row r="17286">
          <cell r="A17286" t="str">
            <v>NM_199383</v>
          </cell>
          <cell r="B17286">
            <v>23.422171109839901</v>
          </cell>
          <cell r="C17286">
            <v>35.2439715086633</v>
          </cell>
          <cell r="D17286">
            <v>8.8052147214719092</v>
          </cell>
          <cell r="E17286">
            <v>21.035685697672001</v>
          </cell>
          <cell r="F17286">
            <v>26.389909523011202</v>
          </cell>
        </row>
        <row r="17287">
          <cell r="A17287" t="str">
            <v>NM_001109316</v>
          </cell>
          <cell r="B17287">
            <v>9.2930477397529803</v>
          </cell>
          <cell r="C17287">
            <v>6.9324879833823502E-2</v>
          </cell>
          <cell r="D17287">
            <v>1.5788359330324799</v>
          </cell>
          <cell r="E17287">
            <v>3.5023592006884301</v>
          </cell>
          <cell r="F17287">
            <v>11.824246044536</v>
          </cell>
        </row>
        <row r="17288">
          <cell r="A17288" t="str">
            <v>NM_001105798</v>
          </cell>
          <cell r="B17288">
            <v>0.49162936619514602</v>
          </cell>
          <cell r="C17288">
            <v>2.4816908020561499</v>
          </cell>
          <cell r="D17288">
            <v>1.2981392601194599</v>
          </cell>
          <cell r="E17288">
            <v>2.2446166812880199</v>
          </cell>
          <cell r="F17288">
            <v>0.154507866855774</v>
          </cell>
        </row>
        <row r="17289">
          <cell r="A17289" t="str">
            <v>NM_145777</v>
          </cell>
          <cell r="B17289">
            <v>0</v>
          </cell>
          <cell r="C17289">
            <v>0</v>
          </cell>
          <cell r="D17289">
            <v>0</v>
          </cell>
          <cell r="E17289">
            <v>0</v>
          </cell>
          <cell r="F17289">
            <v>0</v>
          </cell>
        </row>
        <row r="17290">
          <cell r="A17290" t="str">
            <v>NM_012999</v>
          </cell>
          <cell r="B17290">
            <v>0</v>
          </cell>
          <cell r="C17290">
            <v>0.74999091985993305</v>
          </cell>
          <cell r="D17290">
            <v>0</v>
          </cell>
          <cell r="E17290">
            <v>1.4013801800347301</v>
          </cell>
          <cell r="F17290">
            <v>8.7949642257401407E-3</v>
          </cell>
        </row>
        <row r="17291">
          <cell r="A17291" t="str">
            <v>NM_138891</v>
          </cell>
          <cell r="B17291">
            <v>0</v>
          </cell>
          <cell r="C17291">
            <v>0</v>
          </cell>
          <cell r="D17291">
            <v>0</v>
          </cell>
          <cell r="E17291">
            <v>0</v>
          </cell>
          <cell r="F17291">
            <v>0</v>
          </cell>
        </row>
        <row r="17292">
          <cell r="A17292" t="str">
            <v>NM_001033889</v>
          </cell>
          <cell r="B17292">
            <v>9.0832802930189693</v>
          </cell>
          <cell r="C17292">
            <v>6.95394239446337</v>
          </cell>
          <cell r="D17292">
            <v>4.3745131722046198</v>
          </cell>
          <cell r="E17292">
            <v>3.85906858647868</v>
          </cell>
          <cell r="F17292">
            <v>9.8656563022549104</v>
          </cell>
        </row>
        <row r="17293">
          <cell r="A17293" t="str">
            <v>NM_001194951</v>
          </cell>
          <cell r="B17293">
            <v>14.0930012610054</v>
          </cell>
          <cell r="C17293">
            <v>10.179307124886799</v>
          </cell>
          <cell r="D17293">
            <v>4.6395467944873499</v>
          </cell>
          <cell r="E17293">
            <v>6.7982338891432903</v>
          </cell>
          <cell r="F17293">
            <v>7.9596362894559496</v>
          </cell>
        </row>
        <row r="17294">
          <cell r="A17294" t="str">
            <v>NM_001000011</v>
          </cell>
          <cell r="B17294">
            <v>0</v>
          </cell>
          <cell r="C17294">
            <v>0</v>
          </cell>
          <cell r="D17294">
            <v>0</v>
          </cell>
          <cell r="E17294">
            <v>0</v>
          </cell>
          <cell r="F17294">
            <v>0</v>
          </cell>
        </row>
        <row r="17295">
          <cell r="A17295" t="str">
            <v>NM_012981</v>
          </cell>
          <cell r="B17295">
            <v>9.0904820547249798</v>
          </cell>
          <cell r="C17295">
            <v>14.602024560936</v>
          </cell>
          <cell r="D17295">
            <v>18.005258471163099</v>
          </cell>
          <cell r="E17295">
            <v>5.3675848039340401</v>
          </cell>
          <cell r="F17295">
            <v>12.6787659196735</v>
          </cell>
        </row>
        <row r="17296">
          <cell r="A17296" t="str">
            <v>NM_001002804</v>
          </cell>
          <cell r="B17296">
            <v>0</v>
          </cell>
          <cell r="C17296">
            <v>0</v>
          </cell>
          <cell r="D17296">
            <v>0</v>
          </cell>
          <cell r="E17296">
            <v>0</v>
          </cell>
          <cell r="F17296">
            <v>6.7729541289240002E-3</v>
          </cell>
        </row>
        <row r="17297">
          <cell r="A17297" t="str">
            <v>NM_001166760</v>
          </cell>
          <cell r="B17297">
            <v>0</v>
          </cell>
          <cell r="C17297">
            <v>0</v>
          </cell>
          <cell r="D17297">
            <v>0</v>
          </cell>
          <cell r="E17297">
            <v>0</v>
          </cell>
          <cell r="F17297">
            <v>0</v>
          </cell>
        </row>
        <row r="17298">
          <cell r="A17298" t="str">
            <v>NM_001271115</v>
          </cell>
          <cell r="B17298">
            <v>0.136657619542986</v>
          </cell>
          <cell r="C17298">
            <v>0</v>
          </cell>
          <cell r="D17298">
            <v>0</v>
          </cell>
          <cell r="E17298">
            <v>2.8428947023952801E-2</v>
          </cell>
          <cell r="F17298">
            <v>0.88775264941260501</v>
          </cell>
        </row>
        <row r="17299">
          <cell r="A17299" t="str">
            <v>NM_001013080</v>
          </cell>
          <cell r="B17299">
            <v>113.595860364841</v>
          </cell>
          <cell r="C17299">
            <v>266.78885047883801</v>
          </cell>
          <cell r="D17299">
            <v>191.769497851208</v>
          </cell>
          <cell r="E17299">
            <v>183.948200064232</v>
          </cell>
          <cell r="F17299">
            <v>227.397702652405</v>
          </cell>
        </row>
        <row r="17300">
          <cell r="A17300" t="str">
            <v>NM_022519</v>
          </cell>
          <cell r="B17300">
            <v>0</v>
          </cell>
          <cell r="C17300">
            <v>0</v>
          </cell>
          <cell r="D17300">
            <v>0</v>
          </cell>
          <cell r="E17300">
            <v>0</v>
          </cell>
          <cell r="F17300">
            <v>0</v>
          </cell>
        </row>
        <row r="17301">
          <cell r="A17301" t="str">
            <v>NM_001103362</v>
          </cell>
          <cell r="B17301">
            <v>3.8191663522278301</v>
          </cell>
          <cell r="C17301">
            <v>1.31161171516306</v>
          </cell>
          <cell r="D17301">
            <v>2.9237262721069701</v>
          </cell>
          <cell r="E17301">
            <v>1.3290532733697999</v>
          </cell>
          <cell r="F17301">
            <v>2.3461086459812899</v>
          </cell>
        </row>
        <row r="17302">
          <cell r="A17302" t="str">
            <v>NM_001134961</v>
          </cell>
          <cell r="B17302">
            <v>2.6126662264283702</v>
          </cell>
          <cell r="C17302">
            <v>4.0113137902560796</v>
          </cell>
          <cell r="D17302">
            <v>2.3220426039700799</v>
          </cell>
          <cell r="E17302">
            <v>2.9339698950258</v>
          </cell>
          <cell r="F17302">
            <v>3.1395047664395399</v>
          </cell>
        </row>
        <row r="17303">
          <cell r="A17303" t="str">
            <v>NM_001106084</v>
          </cell>
          <cell r="B17303">
            <v>2.1307187817176101</v>
          </cell>
          <cell r="C17303">
            <v>0.71162169144412202</v>
          </cell>
          <cell r="D17303">
            <v>1.9993190715187901</v>
          </cell>
          <cell r="E17303">
            <v>3.1652001546332298</v>
          </cell>
          <cell r="F17303">
            <v>1.1176855966594399</v>
          </cell>
        </row>
        <row r="17304">
          <cell r="A17304" t="str">
            <v>NM_177928</v>
          </cell>
          <cell r="B17304">
            <v>18.801567563668101</v>
          </cell>
          <cell r="C17304">
            <v>5.6141268514801101</v>
          </cell>
          <cell r="D17304">
            <v>17.139475228592101</v>
          </cell>
          <cell r="E17304">
            <v>11.401932496253901</v>
          </cell>
          <cell r="F17304">
            <v>15.694996050582199</v>
          </cell>
        </row>
        <row r="17305">
          <cell r="A17305" t="str">
            <v>NM_001191100</v>
          </cell>
          <cell r="B17305">
            <v>0</v>
          </cell>
          <cell r="C17305">
            <v>0</v>
          </cell>
          <cell r="D17305">
            <v>0</v>
          </cell>
          <cell r="E17305">
            <v>4.11933534394055E-2</v>
          </cell>
          <cell r="F17305">
            <v>0.13074983393581899</v>
          </cell>
        </row>
        <row r="17306">
          <cell r="A17306" t="str">
            <v>NM_001270627</v>
          </cell>
          <cell r="B17306">
            <v>22.201373968964901</v>
          </cell>
          <cell r="C17306">
            <v>20.8451913660458</v>
          </cell>
          <cell r="D17306">
            <v>31.663873030723099</v>
          </cell>
          <cell r="E17306">
            <v>16.360383290146501</v>
          </cell>
          <cell r="F17306">
            <v>34.866788827909303</v>
          </cell>
        </row>
        <row r="17307">
          <cell r="A17307" t="str">
            <v>NM_001004262</v>
          </cell>
          <cell r="B17307">
            <v>11.467778134209601</v>
          </cell>
          <cell r="C17307">
            <v>15.7052348017057</v>
          </cell>
          <cell r="D17307">
            <v>11.4558673705709</v>
          </cell>
          <cell r="E17307">
            <v>21.627774586308298</v>
          </cell>
          <cell r="F17307">
            <v>13.5765678255158</v>
          </cell>
        </row>
        <row r="17308">
          <cell r="A17308" t="str">
            <v>NM_013090</v>
          </cell>
          <cell r="B17308">
            <v>3.2467494980438598</v>
          </cell>
          <cell r="C17308">
            <v>1.92194301492204</v>
          </cell>
          <cell r="D17308">
            <v>1.5962122424513701</v>
          </cell>
          <cell r="E17308">
            <v>4.1530912031003497</v>
          </cell>
          <cell r="F17308">
            <v>2.29849444679496</v>
          </cell>
        </row>
        <row r="17309">
          <cell r="A17309" t="str">
            <v>NM_001108989</v>
          </cell>
          <cell r="B17309">
            <v>16.929447768605399</v>
          </cell>
          <cell r="C17309">
            <v>29.183514903653201</v>
          </cell>
          <cell r="D17309">
            <v>34.005411670967298</v>
          </cell>
          <cell r="E17309">
            <v>16.225431732816102</v>
          </cell>
          <cell r="F17309">
            <v>45.0473089094668</v>
          </cell>
        </row>
        <row r="17310">
          <cell r="A17310" t="str">
            <v>NM_031773</v>
          </cell>
          <cell r="B17310">
            <v>4.1762891475348596</v>
          </cell>
          <cell r="C17310">
            <v>6.6570962773846603</v>
          </cell>
          <cell r="D17310">
            <v>6.3316012296670499</v>
          </cell>
          <cell r="E17310">
            <v>1.73389052799259</v>
          </cell>
          <cell r="F17310">
            <v>1.5365910621202801</v>
          </cell>
        </row>
        <row r="17311">
          <cell r="A17311" t="str">
            <v>NM_001000484</v>
          </cell>
          <cell r="B17311">
            <v>0</v>
          </cell>
          <cell r="C17311">
            <v>0</v>
          </cell>
          <cell r="D17311">
            <v>0</v>
          </cell>
          <cell r="E17311">
            <v>0</v>
          </cell>
          <cell r="F17311">
            <v>0</v>
          </cell>
        </row>
        <row r="17312">
          <cell r="A17312" t="str">
            <v>NM_001025034</v>
          </cell>
          <cell r="B17312">
            <v>43.438266789969802</v>
          </cell>
          <cell r="C17312">
            <v>57.432191802506203</v>
          </cell>
          <cell r="D17312">
            <v>36.938667185735603</v>
          </cell>
          <cell r="E17312">
            <v>42.641739092205199</v>
          </cell>
          <cell r="F17312">
            <v>23.387053655611801</v>
          </cell>
        </row>
        <row r="17313">
          <cell r="A17313" t="str">
            <v>NM_022669</v>
          </cell>
          <cell r="B17313">
            <v>12.461882391933001</v>
          </cell>
          <cell r="C17313">
            <v>12.2960038777119</v>
          </cell>
          <cell r="D17313">
            <v>14.964798354089099</v>
          </cell>
          <cell r="E17313">
            <v>18.529362430886898</v>
          </cell>
          <cell r="F17313">
            <v>0.97779341853078205</v>
          </cell>
        </row>
        <row r="17314">
          <cell r="A17314" t="str">
            <v>NM_017237</v>
          </cell>
          <cell r="B17314">
            <v>4.8886399708442498</v>
          </cell>
          <cell r="C17314">
            <v>18.594887178984301</v>
          </cell>
          <cell r="D17314">
            <v>0.81982275645248004</v>
          </cell>
          <cell r="E17314">
            <v>8.1209323750535596</v>
          </cell>
          <cell r="F17314">
            <v>13.3865656001833</v>
          </cell>
        </row>
        <row r="17315">
          <cell r="A17315" t="str">
            <v>NM_001108550</v>
          </cell>
          <cell r="B17315">
            <v>0</v>
          </cell>
          <cell r="C17315">
            <v>0</v>
          </cell>
          <cell r="D17315">
            <v>0</v>
          </cell>
          <cell r="E17315">
            <v>0</v>
          </cell>
          <cell r="F17315">
            <v>0</v>
          </cell>
        </row>
        <row r="17316">
          <cell r="A17316" t="str">
            <v>NM_001270582</v>
          </cell>
          <cell r="B17316">
            <v>0</v>
          </cell>
          <cell r="C17316">
            <v>0</v>
          </cell>
          <cell r="D17316">
            <v>0</v>
          </cell>
          <cell r="E17316">
            <v>0</v>
          </cell>
          <cell r="F17316">
            <v>0</v>
          </cell>
        </row>
        <row r="17317">
          <cell r="A17317" t="str">
            <v>NM_001033882</v>
          </cell>
          <cell r="B17317">
            <v>25.673583848174701</v>
          </cell>
          <cell r="C17317">
            <v>12.176888376448201</v>
          </cell>
          <cell r="D17317">
            <v>5.8569189826706296</v>
          </cell>
          <cell r="E17317">
            <v>23.0571807345035</v>
          </cell>
          <cell r="F17317">
            <v>12.8063392284561</v>
          </cell>
        </row>
        <row r="17318">
          <cell r="A17318" t="str">
            <v>NM_001024324</v>
          </cell>
          <cell r="B17318">
            <v>0</v>
          </cell>
          <cell r="C17318">
            <v>0</v>
          </cell>
          <cell r="D17318">
            <v>0</v>
          </cell>
          <cell r="E17318">
            <v>0</v>
          </cell>
          <cell r="F17318">
            <v>0</v>
          </cell>
        </row>
        <row r="17319">
          <cell r="A17319" t="str">
            <v>NM_001108231</v>
          </cell>
          <cell r="B17319">
            <v>0</v>
          </cell>
          <cell r="C17319">
            <v>0</v>
          </cell>
          <cell r="D17319">
            <v>0</v>
          </cell>
          <cell r="E17319">
            <v>0</v>
          </cell>
          <cell r="F17319">
            <v>0</v>
          </cell>
        </row>
        <row r="17320">
          <cell r="A17320" t="str">
            <v>NM_012654</v>
          </cell>
          <cell r="B17320">
            <v>1.1057489943603001</v>
          </cell>
          <cell r="C17320">
            <v>1.7114204104612799E-2</v>
          </cell>
          <cell r="D17320">
            <v>8.7587992535963402E-2</v>
          </cell>
          <cell r="E17320">
            <v>4.7295778558824303E-2</v>
          </cell>
          <cell r="F17320">
            <v>0.231801778182361</v>
          </cell>
        </row>
        <row r="17321">
          <cell r="A17321" t="str">
            <v>NM_001127542</v>
          </cell>
          <cell r="B17321">
            <v>2.2800255301680998</v>
          </cell>
          <cell r="C17321">
            <v>1.1726482775481099E-2</v>
          </cell>
          <cell r="D17321">
            <v>2.4845971155125799</v>
          </cell>
          <cell r="E17321">
            <v>1.69324474585075</v>
          </cell>
          <cell r="F17321">
            <v>2.5185626864997501</v>
          </cell>
        </row>
        <row r="17322">
          <cell r="A17322" t="str">
            <v>NM_053710</v>
          </cell>
          <cell r="B17322">
            <v>0</v>
          </cell>
          <cell r="C17322">
            <v>0</v>
          </cell>
          <cell r="D17322">
            <v>0</v>
          </cell>
          <cell r="E17322">
            <v>0</v>
          </cell>
          <cell r="F17322">
            <v>0</v>
          </cell>
        </row>
        <row r="17323">
          <cell r="A17323" t="str">
            <v>NM_001024775</v>
          </cell>
          <cell r="B17323">
            <v>16.283723965055199</v>
          </cell>
          <cell r="C17323">
            <v>18.014103036666601</v>
          </cell>
          <cell r="D17323">
            <v>8.3848099005317405</v>
          </cell>
          <cell r="E17323">
            <v>12.206535752984299</v>
          </cell>
          <cell r="F17323">
            <v>3.0554608060706698</v>
          </cell>
        </row>
        <row r="17324">
          <cell r="A17324" t="str">
            <v>NM_001033860</v>
          </cell>
          <cell r="B17324">
            <v>17.803849414810401</v>
          </cell>
          <cell r="C17324">
            <v>3.2456882062344201</v>
          </cell>
          <cell r="D17324">
            <v>12.7796177584323</v>
          </cell>
          <cell r="E17324">
            <v>13.4414938646928</v>
          </cell>
          <cell r="F17324">
            <v>11.1574616314099</v>
          </cell>
        </row>
        <row r="17325">
          <cell r="A17325" t="str">
            <v>NM_001191682</v>
          </cell>
          <cell r="B17325">
            <v>7.3245671346127601</v>
          </cell>
          <cell r="C17325">
            <v>9.0546529638110993</v>
          </cell>
          <cell r="D17325">
            <v>6.3311347446431299</v>
          </cell>
          <cell r="E17325">
            <v>8.4438407811462195</v>
          </cell>
          <cell r="F17325">
            <v>11.866163238664999</v>
          </cell>
        </row>
        <row r="17326">
          <cell r="A17326" t="str">
            <v>NM_001037646</v>
          </cell>
          <cell r="B17326">
            <v>4.0537482217407002</v>
          </cell>
          <cell r="C17326">
            <v>4.0035118104033103</v>
          </cell>
          <cell r="D17326">
            <v>6.6834431210111003</v>
          </cell>
          <cell r="E17326">
            <v>9.7843685606533999</v>
          </cell>
          <cell r="F17326">
            <v>12.281033120278</v>
          </cell>
        </row>
        <row r="17327">
          <cell r="A17327" t="str">
            <v>NM_053789</v>
          </cell>
          <cell r="B17327">
            <v>0</v>
          </cell>
          <cell r="C17327">
            <v>0</v>
          </cell>
          <cell r="D17327">
            <v>0</v>
          </cell>
          <cell r="E17327">
            <v>8.9342207605115298E-2</v>
          </cell>
          <cell r="F17327">
            <v>0</v>
          </cell>
        </row>
        <row r="17328">
          <cell r="A17328" t="str">
            <v>NM_001271297</v>
          </cell>
          <cell r="B17328">
            <v>0</v>
          </cell>
          <cell r="C17328">
            <v>0</v>
          </cell>
          <cell r="D17328">
            <v>0</v>
          </cell>
          <cell r="E17328">
            <v>5.9861602689903301E-2</v>
          </cell>
          <cell r="F17328">
            <v>0</v>
          </cell>
        </row>
        <row r="17329">
          <cell r="A17329" t="str">
            <v>NM_001106498</v>
          </cell>
          <cell r="B17329">
            <v>1.24205435009495E-2</v>
          </cell>
          <cell r="C17329">
            <v>0</v>
          </cell>
          <cell r="D17329">
            <v>2.1054376904569901E-2</v>
          </cell>
          <cell r="E17329">
            <v>7.1055911813746502E-3</v>
          </cell>
          <cell r="F17329">
            <v>0.57511460296265704</v>
          </cell>
        </row>
        <row r="17330">
          <cell r="A17330" t="str">
            <v>NM_001106690</v>
          </cell>
          <cell r="B17330">
            <v>0</v>
          </cell>
          <cell r="C17330">
            <v>3.5836963899574303E-2</v>
          </cell>
          <cell r="D17330">
            <v>8.28088644890137</v>
          </cell>
          <cell r="E17330">
            <v>0.123796080324151</v>
          </cell>
          <cell r="F17330">
            <v>0</v>
          </cell>
        </row>
        <row r="17331">
          <cell r="A17331" t="str">
            <v>NM_001191939</v>
          </cell>
          <cell r="B17331">
            <v>2.9613182486998499</v>
          </cell>
          <cell r="C17331">
            <v>0.77558584807737496</v>
          </cell>
          <cell r="D17331">
            <v>6.1264077903033201</v>
          </cell>
          <cell r="E17331">
            <v>5.0931912631266396</v>
          </cell>
          <cell r="F17331">
            <v>3.0317032767564599E-3</v>
          </cell>
        </row>
        <row r="17332">
          <cell r="A17332" t="str">
            <v>NM_145780</v>
          </cell>
          <cell r="B17332">
            <v>9.4929659589206192</v>
          </cell>
          <cell r="C17332">
            <v>12.967491477865501</v>
          </cell>
          <cell r="D17332">
            <v>2.0499065340585501E-2</v>
          </cell>
          <cell r="E17332">
            <v>10.4948796866199</v>
          </cell>
          <cell r="F17332">
            <v>13.221698119986799</v>
          </cell>
        </row>
        <row r="17333">
          <cell r="A17333" t="str">
            <v>NM_001108863</v>
          </cell>
          <cell r="B17333">
            <v>0</v>
          </cell>
          <cell r="C17333">
            <v>0.96647429796486495</v>
          </cell>
          <cell r="D17333">
            <v>0</v>
          </cell>
          <cell r="E17333">
            <v>6.5462987014413597E-3</v>
          </cell>
          <cell r="F17333">
            <v>0</v>
          </cell>
        </row>
        <row r="17334">
          <cell r="A17334" t="str">
            <v>NM_001170476</v>
          </cell>
          <cell r="B17334">
            <v>0</v>
          </cell>
          <cell r="C17334">
            <v>0</v>
          </cell>
          <cell r="D17334">
            <v>0</v>
          </cell>
          <cell r="E17334">
            <v>0.67902015788729397</v>
          </cell>
          <cell r="F17334">
            <v>0.79050512077924695</v>
          </cell>
        </row>
        <row r="17335">
          <cell r="A17335" t="str">
            <v>NM_001136124</v>
          </cell>
          <cell r="B17335">
            <v>271.63536682722599</v>
          </cell>
          <cell r="C17335">
            <v>665.93164455280703</v>
          </cell>
          <cell r="D17335">
            <v>490.89250690385802</v>
          </cell>
          <cell r="E17335">
            <v>638.81409904408099</v>
          </cell>
          <cell r="F17335">
            <v>125.471023917004</v>
          </cell>
        </row>
        <row r="17336">
          <cell r="A17336" t="str">
            <v>NM_001191803</v>
          </cell>
          <cell r="B17336">
            <v>0</v>
          </cell>
          <cell r="C17336">
            <v>0</v>
          </cell>
          <cell r="D17336">
            <v>0</v>
          </cell>
          <cell r="E17336">
            <v>0</v>
          </cell>
          <cell r="F17336">
            <v>0</v>
          </cell>
        </row>
        <row r="17337">
          <cell r="A17337" t="str">
            <v>NM_001109501</v>
          </cell>
          <cell r="B17337">
            <v>0.464229756178279</v>
          </cell>
          <cell r="C17337">
            <v>1.409478127756</v>
          </cell>
          <cell r="D17337">
            <v>0.306027392767241</v>
          </cell>
          <cell r="E17337">
            <v>1.49510748188406</v>
          </cell>
          <cell r="F17337">
            <v>2.2093246119432202</v>
          </cell>
        </row>
        <row r="17338">
          <cell r="A17338" t="str">
            <v>NM_001198555</v>
          </cell>
          <cell r="B17338">
            <v>9.0104538747917697</v>
          </cell>
          <cell r="C17338">
            <v>8.0797230195125707</v>
          </cell>
          <cell r="D17338">
            <v>10.619503684390899</v>
          </cell>
          <cell r="E17338">
            <v>12.7329630811298</v>
          </cell>
          <cell r="F17338">
            <v>5.4657683221914199</v>
          </cell>
        </row>
        <row r="17339">
          <cell r="A17339" t="str">
            <v>NM_001108174</v>
          </cell>
          <cell r="B17339">
            <v>6.9387771285777502</v>
          </cell>
          <cell r="C17339">
            <v>13.4466813215826</v>
          </cell>
          <cell r="D17339">
            <v>7.88258135283073</v>
          </cell>
          <cell r="E17339">
            <v>27.197613105806301</v>
          </cell>
          <cell r="F17339">
            <v>3.0611470471671298</v>
          </cell>
        </row>
        <row r="17340">
          <cell r="A17340" t="str">
            <v>NM_001008347</v>
          </cell>
          <cell r="B17340">
            <v>0</v>
          </cell>
          <cell r="C17340">
            <v>3.3583606416473601E-2</v>
          </cell>
          <cell r="D17340">
            <v>0</v>
          </cell>
          <cell r="E17340">
            <v>0</v>
          </cell>
          <cell r="F17340">
            <v>8.6641923282303902E-3</v>
          </cell>
        </row>
        <row r="17341">
          <cell r="A17341" t="str">
            <v>NM_001047956</v>
          </cell>
          <cell r="B17341">
            <v>0</v>
          </cell>
          <cell r="C17341">
            <v>0</v>
          </cell>
          <cell r="D17341">
            <v>0</v>
          </cell>
          <cell r="E17341">
            <v>0</v>
          </cell>
          <cell r="F17341">
            <v>0</v>
          </cell>
        </row>
        <row r="17342">
          <cell r="A17342" t="str">
            <v>NM_184048</v>
          </cell>
          <cell r="B17342">
            <v>91.964899858903706</v>
          </cell>
          <cell r="C17342">
            <v>104.71467448192701</v>
          </cell>
          <cell r="D17342">
            <v>123.14749390350001</v>
          </cell>
          <cell r="E17342">
            <v>107.897984287524</v>
          </cell>
          <cell r="F17342">
            <v>62.056601902924598</v>
          </cell>
        </row>
        <row r="17343">
          <cell r="A17343" t="str">
            <v>NM_019300</v>
          </cell>
          <cell r="B17343">
            <v>0</v>
          </cell>
          <cell r="C17343">
            <v>0</v>
          </cell>
          <cell r="D17343">
            <v>0</v>
          </cell>
          <cell r="E17343">
            <v>0</v>
          </cell>
          <cell r="F17343">
            <v>0</v>
          </cell>
        </row>
        <row r="17344">
          <cell r="A17344" t="str">
            <v>NM_019351</v>
          </cell>
          <cell r="B17344">
            <v>18.0333479179933</v>
          </cell>
          <cell r="C17344">
            <v>44.383978309547103</v>
          </cell>
          <cell r="D17344">
            <v>34.651978287818999</v>
          </cell>
          <cell r="E17344">
            <v>33.383030304178099</v>
          </cell>
          <cell r="F17344">
            <v>44.956222795140299</v>
          </cell>
        </row>
        <row r="17345">
          <cell r="A17345" t="str">
            <v>NM_001106636</v>
          </cell>
          <cell r="B17345">
            <v>18.859010384767501</v>
          </cell>
          <cell r="C17345">
            <v>14.1247792918327</v>
          </cell>
          <cell r="D17345">
            <v>24.534828717794099</v>
          </cell>
          <cell r="E17345">
            <v>15.198461024257099</v>
          </cell>
          <cell r="F17345">
            <v>25.227417574118402</v>
          </cell>
        </row>
        <row r="17346">
          <cell r="A17346" t="str">
            <v>NM_001134594</v>
          </cell>
          <cell r="B17346">
            <v>0</v>
          </cell>
          <cell r="C17346">
            <v>0</v>
          </cell>
          <cell r="D17346">
            <v>0</v>
          </cell>
          <cell r="E17346">
            <v>0</v>
          </cell>
          <cell r="F17346">
            <v>4.2696864329878504E-3</v>
          </cell>
        </row>
        <row r="17347">
          <cell r="A17347" t="str">
            <v>NM_001108557</v>
          </cell>
          <cell r="B17347">
            <v>113.249135581269</v>
          </cell>
          <cell r="C17347">
            <v>137.835912126761</v>
          </cell>
          <cell r="D17347">
            <v>127.224014834782</v>
          </cell>
          <cell r="E17347">
            <v>100.717682503435</v>
          </cell>
          <cell r="F17347">
            <v>108.530974282195</v>
          </cell>
        </row>
        <row r="17348">
          <cell r="A17348" t="str">
            <v>NM_031513</v>
          </cell>
          <cell r="B17348">
            <v>0</v>
          </cell>
          <cell r="C17348">
            <v>0</v>
          </cell>
          <cell r="D17348">
            <v>0</v>
          </cell>
          <cell r="E17348">
            <v>0</v>
          </cell>
          <cell r="F17348">
            <v>0</v>
          </cell>
        </row>
        <row r="17349">
          <cell r="A17349" t="str">
            <v>NM_001012471</v>
          </cell>
          <cell r="B17349">
            <v>10.133293470856399</v>
          </cell>
          <cell r="C17349">
            <v>7.09938126388165</v>
          </cell>
          <cell r="D17349">
            <v>8.9699128998230009</v>
          </cell>
          <cell r="E17349">
            <v>8.0497471771390305</v>
          </cell>
          <cell r="F17349">
            <v>3.5821148182233702</v>
          </cell>
        </row>
        <row r="17350">
          <cell r="A17350" t="str">
            <v>NM_057206</v>
          </cell>
          <cell r="B17350">
            <v>0</v>
          </cell>
          <cell r="C17350">
            <v>0</v>
          </cell>
          <cell r="D17350">
            <v>0</v>
          </cell>
          <cell r="E17350">
            <v>0</v>
          </cell>
          <cell r="F17350">
            <v>0</v>
          </cell>
        </row>
        <row r="17351">
          <cell r="A17351" t="str">
            <v>NM_017017</v>
          </cell>
          <cell r="B17351">
            <v>0</v>
          </cell>
          <cell r="C17351">
            <v>0</v>
          </cell>
          <cell r="D17351">
            <v>0</v>
          </cell>
          <cell r="E17351">
            <v>0</v>
          </cell>
          <cell r="F17351">
            <v>0</v>
          </cell>
        </row>
        <row r="17352">
          <cell r="A17352" t="str">
            <v>NM_144740</v>
          </cell>
          <cell r="B17352">
            <v>4.9187231930580797</v>
          </cell>
          <cell r="C17352">
            <v>1.73329942228136</v>
          </cell>
          <cell r="D17352">
            <v>1.9832754474885901</v>
          </cell>
          <cell r="E17352">
            <v>1.91237393044362</v>
          </cell>
          <cell r="F17352">
            <v>0.75747151350520803</v>
          </cell>
        </row>
        <row r="17353">
          <cell r="A17353" t="str">
            <v>NM_001000432</v>
          </cell>
          <cell r="B17353">
            <v>0</v>
          </cell>
          <cell r="C17353">
            <v>0</v>
          </cell>
          <cell r="D17353">
            <v>0</v>
          </cell>
          <cell r="E17353">
            <v>0</v>
          </cell>
          <cell r="F17353">
            <v>0</v>
          </cell>
        </row>
        <row r="17354">
          <cell r="A17354" t="str">
            <v>NM_001109479</v>
          </cell>
          <cell r="B17354">
            <v>0</v>
          </cell>
          <cell r="C17354">
            <v>0</v>
          </cell>
          <cell r="D17354">
            <v>0</v>
          </cell>
          <cell r="E17354">
            <v>0</v>
          </cell>
          <cell r="F17354">
            <v>0</v>
          </cell>
        </row>
        <row r="17355">
          <cell r="A17355" t="str">
            <v>NM_001000056</v>
          </cell>
          <cell r="B17355">
            <v>0</v>
          </cell>
          <cell r="C17355">
            <v>0</v>
          </cell>
          <cell r="D17355">
            <v>0</v>
          </cell>
          <cell r="E17355">
            <v>0</v>
          </cell>
          <cell r="F17355">
            <v>0</v>
          </cell>
        </row>
        <row r="17356">
          <cell r="A17356" t="str">
            <v>NM_001108998</v>
          </cell>
          <cell r="B17356">
            <v>0</v>
          </cell>
          <cell r="C17356">
            <v>0</v>
          </cell>
          <cell r="D17356">
            <v>0</v>
          </cell>
          <cell r="E17356">
            <v>0</v>
          </cell>
          <cell r="F17356">
            <v>0</v>
          </cell>
        </row>
        <row r="17357">
          <cell r="A17357" t="str">
            <v>NM_172065</v>
          </cell>
          <cell r="B17357">
            <v>0</v>
          </cell>
          <cell r="C17357">
            <v>0</v>
          </cell>
          <cell r="D17357">
            <v>0</v>
          </cell>
          <cell r="E17357">
            <v>0</v>
          </cell>
          <cell r="F17357">
            <v>0</v>
          </cell>
        </row>
        <row r="17358">
          <cell r="A17358" t="str">
            <v>NM_134467</v>
          </cell>
          <cell r="B17358">
            <v>2.75618964989197</v>
          </cell>
          <cell r="C17358">
            <v>2.1189071628084699</v>
          </cell>
          <cell r="D17358">
            <v>0.69198897976377605</v>
          </cell>
          <cell r="E17358">
            <v>3.8306452541062699</v>
          </cell>
          <cell r="F17358">
            <v>1.98762059036412</v>
          </cell>
        </row>
        <row r="17359">
          <cell r="A17359" t="str">
            <v>NM_033231</v>
          </cell>
          <cell r="B17359">
            <v>3.67993385524615</v>
          </cell>
          <cell r="C17359">
            <v>3.1121682502955799</v>
          </cell>
          <cell r="D17359">
            <v>4.4632834198839904</v>
          </cell>
          <cell r="E17359">
            <v>3.46180131236191</v>
          </cell>
          <cell r="F17359">
            <v>0.51159992795265197</v>
          </cell>
        </row>
        <row r="17360">
          <cell r="A17360" t="str">
            <v>NM_053867</v>
          </cell>
          <cell r="B17360">
            <v>948.81684684970901</v>
          </cell>
          <cell r="C17360">
            <v>282.31867237742398</v>
          </cell>
          <cell r="D17360">
            <v>430.78664170435098</v>
          </cell>
          <cell r="E17360">
            <v>512.56331386455497</v>
          </cell>
          <cell r="F17360">
            <v>803.68098466575498</v>
          </cell>
        </row>
        <row r="17361">
          <cell r="A17361" t="str">
            <v>NM_001170568</v>
          </cell>
          <cell r="B17361">
            <v>6.2830347490240497</v>
          </cell>
          <cell r="C17361">
            <v>5.9968988843213298</v>
          </cell>
          <cell r="D17361">
            <v>1.72060272187015E-2</v>
          </cell>
          <cell r="E17361">
            <v>8.6753903838526991</v>
          </cell>
          <cell r="F17361">
            <v>3.07691781834093</v>
          </cell>
        </row>
        <row r="17362">
          <cell r="A17362" t="str">
            <v>NM_017264</v>
          </cell>
          <cell r="B17362">
            <v>223.9918889777</v>
          </cell>
          <cell r="C17362">
            <v>201.26664281020999</v>
          </cell>
          <cell r="D17362">
            <v>266.25432407525102</v>
          </cell>
          <cell r="E17362">
            <v>249.931609455836</v>
          </cell>
          <cell r="F17362">
            <v>379.88504762173199</v>
          </cell>
        </row>
        <row r="17363">
          <cell r="A17363" t="str">
            <v>NM_001008855</v>
          </cell>
          <cell r="B17363">
            <v>22.172288104420801</v>
          </cell>
          <cell r="C17363">
            <v>25.552691256841801</v>
          </cell>
          <cell r="D17363">
            <v>7.1547694345582</v>
          </cell>
          <cell r="E17363">
            <v>15.4597458524215</v>
          </cell>
          <cell r="F17363">
            <v>15.194668183385099</v>
          </cell>
        </row>
        <row r="17364">
          <cell r="A17364" t="str">
            <v>NM_019243</v>
          </cell>
          <cell r="B17364">
            <v>4.3477673195806004</v>
          </cell>
          <cell r="C17364">
            <v>5.1364165748177903</v>
          </cell>
          <cell r="D17364">
            <v>1.0721458750972099</v>
          </cell>
          <cell r="E17364">
            <v>4.0793651992495601</v>
          </cell>
          <cell r="F17364">
            <v>3.1737246744496099</v>
          </cell>
        </row>
        <row r="17365">
          <cell r="A17365" t="str">
            <v>NM_013055</v>
          </cell>
          <cell r="B17365">
            <v>30.7888217008379</v>
          </cell>
          <cell r="C17365">
            <v>12.9516045327456</v>
          </cell>
          <cell r="D17365">
            <v>35.293159769231103</v>
          </cell>
          <cell r="E17365">
            <v>14.2116367525534</v>
          </cell>
          <cell r="F17365">
            <v>13.8959001239472</v>
          </cell>
        </row>
        <row r="17366">
          <cell r="A17366" t="str">
            <v>NM_053396</v>
          </cell>
          <cell r="B17366">
            <v>0.68710479161764704</v>
          </cell>
          <cell r="C17366">
            <v>0</v>
          </cell>
          <cell r="D17366">
            <v>0.884173597652119</v>
          </cell>
          <cell r="E17366">
            <v>3.44304954888075E-2</v>
          </cell>
          <cell r="F17366">
            <v>1.5830133896336001</v>
          </cell>
        </row>
        <row r="17367">
          <cell r="A17367" t="str">
            <v>NM_001107618</v>
          </cell>
          <cell r="B17367">
            <v>0.64491297401359904</v>
          </cell>
          <cell r="C17367">
            <v>2.57357570993757E-2</v>
          </cell>
          <cell r="D17367">
            <v>0.41489229378641002</v>
          </cell>
          <cell r="E17367">
            <v>2.6670667710623201E-2</v>
          </cell>
          <cell r="F17367">
            <v>0.141920072713632</v>
          </cell>
        </row>
        <row r="17368">
          <cell r="A17368" t="str">
            <v>NM_001195616</v>
          </cell>
          <cell r="B17368">
            <v>3.4894402025542802E-2</v>
          </cell>
          <cell r="C17368">
            <v>0.46230615875305198</v>
          </cell>
          <cell r="D17368">
            <v>0</v>
          </cell>
          <cell r="E17368">
            <v>0.45913797345026902</v>
          </cell>
          <cell r="F17368">
            <v>9.3179518534307795E-2</v>
          </cell>
        </row>
        <row r="17369">
          <cell r="A17369" t="str">
            <v>NM_001144850</v>
          </cell>
          <cell r="B17369">
            <v>0</v>
          </cell>
          <cell r="C17369">
            <v>0</v>
          </cell>
          <cell r="D17369">
            <v>0</v>
          </cell>
          <cell r="E17369">
            <v>0</v>
          </cell>
          <cell r="F17369">
            <v>0</v>
          </cell>
        </row>
        <row r="17370">
          <cell r="A17370" t="str">
            <v>NM_153305</v>
          </cell>
          <cell r="B17370">
            <v>4.4838713384805402</v>
          </cell>
          <cell r="C17370">
            <v>3.5408396052108899</v>
          </cell>
          <cell r="D17370">
            <v>2.40045449105676</v>
          </cell>
          <cell r="E17370">
            <v>3.2057128290014099</v>
          </cell>
          <cell r="F17370">
            <v>4.6464947290986398</v>
          </cell>
        </row>
        <row r="17371">
          <cell r="A17371" t="str">
            <v>NM_057121</v>
          </cell>
          <cell r="B17371">
            <v>0</v>
          </cell>
          <cell r="C17371">
            <v>0</v>
          </cell>
          <cell r="D17371">
            <v>0</v>
          </cell>
          <cell r="E17371">
            <v>0</v>
          </cell>
          <cell r="F17371">
            <v>0</v>
          </cell>
        </row>
        <row r="17372">
          <cell r="A17372" t="str">
            <v>NM_001000008</v>
          </cell>
          <cell r="B17372">
            <v>0</v>
          </cell>
          <cell r="C17372">
            <v>0</v>
          </cell>
          <cell r="D17372">
            <v>0</v>
          </cell>
          <cell r="E17372">
            <v>0</v>
          </cell>
          <cell r="F17372">
            <v>0</v>
          </cell>
        </row>
        <row r="17373">
          <cell r="A17373" t="str">
            <v>NM_001107966</v>
          </cell>
          <cell r="B17373">
            <v>0.54615265432738702</v>
          </cell>
          <cell r="C17373">
            <v>9.0447794294502601E-2</v>
          </cell>
          <cell r="D17373">
            <v>7.2006445356997795E-2</v>
          </cell>
          <cell r="E17373">
            <v>6.2489012400727101E-2</v>
          </cell>
          <cell r="F17373">
            <v>0.67086723584017405</v>
          </cell>
        </row>
        <row r="17374">
          <cell r="A17374" t="str">
            <v>NM_031723</v>
          </cell>
          <cell r="B17374">
            <v>19.815935294558798</v>
          </cell>
          <cell r="C17374">
            <v>79.897347914143793</v>
          </cell>
          <cell r="D17374">
            <v>31.7512844976191</v>
          </cell>
          <cell r="E17374">
            <v>46.529177983771298</v>
          </cell>
          <cell r="F17374">
            <v>36.236483325880599</v>
          </cell>
        </row>
        <row r="17375">
          <cell r="A17375" t="str">
            <v>NM_019230</v>
          </cell>
          <cell r="B17375">
            <v>0.49229093093755</v>
          </cell>
          <cell r="C17375">
            <v>0</v>
          </cell>
          <cell r="D17375">
            <v>0</v>
          </cell>
          <cell r="E17375">
            <v>0.66007416788838003</v>
          </cell>
          <cell r="F17375">
            <v>3.9437356075042403E-2</v>
          </cell>
        </row>
        <row r="17376">
          <cell r="A17376" t="str">
            <v>NM_012726</v>
          </cell>
          <cell r="B17376">
            <v>0.15295016031315201</v>
          </cell>
          <cell r="C17376">
            <v>4.8711390233054496E-3</v>
          </cell>
          <cell r="D17376">
            <v>0.27921350014513002</v>
          </cell>
          <cell r="E17376">
            <v>0.96250332463363597</v>
          </cell>
          <cell r="F17376">
            <v>0.64562912280722895</v>
          </cell>
        </row>
        <row r="17377">
          <cell r="A17377" t="str">
            <v>NM_001037140</v>
          </cell>
          <cell r="B17377">
            <v>35.393581311962201</v>
          </cell>
          <cell r="C17377">
            <v>26.293868111595401</v>
          </cell>
          <cell r="D17377">
            <v>26.2169388767154</v>
          </cell>
          <cell r="E17377">
            <v>38.196040698779797</v>
          </cell>
          <cell r="F17377">
            <v>41.985687038625599</v>
          </cell>
        </row>
        <row r="17378">
          <cell r="A17378" t="str">
            <v>NM_001108515</v>
          </cell>
          <cell r="B17378">
            <v>0.32714762473107201</v>
          </cell>
          <cell r="C17378">
            <v>3.9165246219123401E-2</v>
          </cell>
          <cell r="D17378">
            <v>0.35411419941913103</v>
          </cell>
          <cell r="E17378">
            <v>0.64940822292129696</v>
          </cell>
          <cell r="F17378">
            <v>0.113672166210788</v>
          </cell>
        </row>
        <row r="17379">
          <cell r="A17379" t="str">
            <v>NM_001024369</v>
          </cell>
          <cell r="B17379">
            <v>2.4399188701221002</v>
          </cell>
          <cell r="C17379">
            <v>0.36478769285899598</v>
          </cell>
          <cell r="D17379">
            <v>0</v>
          </cell>
          <cell r="E17379">
            <v>0.87239872018703102</v>
          </cell>
          <cell r="F17379">
            <v>3.88751308487483</v>
          </cell>
        </row>
        <row r="17380">
          <cell r="A17380" t="str">
            <v>NM_001109373</v>
          </cell>
          <cell r="B17380">
            <v>1.27421205179575</v>
          </cell>
          <cell r="C17380">
            <v>0.42204196440401298</v>
          </cell>
          <cell r="D17380">
            <v>0.215994902258521</v>
          </cell>
          <cell r="E17380">
            <v>0.29158240676823799</v>
          </cell>
          <cell r="F17380">
            <v>0.20415389048941901</v>
          </cell>
        </row>
        <row r="17381">
          <cell r="A17381" t="str">
            <v>NM_001192004</v>
          </cell>
          <cell r="B17381">
            <v>13.4894655687095</v>
          </cell>
          <cell r="C17381">
            <v>7.5877327880529801</v>
          </cell>
          <cell r="D17381">
            <v>19.724901849428399</v>
          </cell>
          <cell r="E17381">
            <v>17.932551330863799</v>
          </cell>
          <cell r="F17381">
            <v>3.8441330962690001</v>
          </cell>
        </row>
        <row r="17382">
          <cell r="A17382" t="str">
            <v>NM_001191679</v>
          </cell>
          <cell r="B17382">
            <v>3.4491368493591299</v>
          </cell>
          <cell r="C17382">
            <v>0.15866891679693201</v>
          </cell>
          <cell r="D17382">
            <v>0.61564288825745395</v>
          </cell>
          <cell r="E17382">
            <v>3.6761594672220399</v>
          </cell>
          <cell r="F17382">
            <v>0.90675328649258802</v>
          </cell>
        </row>
        <row r="17383">
          <cell r="A17383" t="str">
            <v>NM_013131</v>
          </cell>
          <cell r="B17383">
            <v>1.5330944847305199</v>
          </cell>
          <cell r="C17383">
            <v>0.35113033569931701</v>
          </cell>
          <cell r="D17383">
            <v>7.1091442378173594E-2</v>
          </cell>
          <cell r="E17383">
            <v>2.1326649278913901</v>
          </cell>
          <cell r="F17383">
            <v>0.26131059558387698</v>
          </cell>
        </row>
        <row r="17384">
          <cell r="A17384" t="str">
            <v>NM_001008340</v>
          </cell>
          <cell r="B17384">
            <v>2.9174057846395902</v>
          </cell>
          <cell r="C17384">
            <v>1.0940866195448899</v>
          </cell>
          <cell r="D17384">
            <v>3.9195626659843601</v>
          </cell>
          <cell r="E17384">
            <v>0.97660715319126501</v>
          </cell>
          <cell r="F17384">
            <v>2.2304345548589501</v>
          </cell>
        </row>
        <row r="17385">
          <cell r="A17385" t="str">
            <v>NM_001107066</v>
          </cell>
          <cell r="B17385">
            <v>2.1196717052121801</v>
          </cell>
          <cell r="C17385">
            <v>2.8005242475388199</v>
          </cell>
          <cell r="D17385">
            <v>0.108443934469912</v>
          </cell>
          <cell r="E17385">
            <v>0.95156056939253197</v>
          </cell>
          <cell r="F17385">
            <v>1.65091645378316</v>
          </cell>
        </row>
        <row r="17386">
          <cell r="A17386" t="str">
            <v>NM_001135893</v>
          </cell>
          <cell r="B17386">
            <v>2.6826590520419402</v>
          </cell>
          <cell r="C17386">
            <v>3.90754507833429</v>
          </cell>
          <cell r="D17386">
            <v>2.2324493745357401</v>
          </cell>
          <cell r="E17386">
            <v>12.6828481554947</v>
          </cell>
          <cell r="F17386">
            <v>3.0611897058865498</v>
          </cell>
        </row>
        <row r="17387">
          <cell r="A17387" t="str">
            <v>NM_001108559</v>
          </cell>
          <cell r="B17387">
            <v>9.0584000649104901</v>
          </cell>
          <cell r="C17387">
            <v>6.1745823288202901</v>
          </cell>
          <cell r="D17387">
            <v>7.01343768464322</v>
          </cell>
          <cell r="E17387">
            <v>13.379045781117499</v>
          </cell>
          <cell r="F17387">
            <v>1.25543173331302</v>
          </cell>
        </row>
        <row r="17388">
          <cell r="A17388" t="str">
            <v>NM_053889</v>
          </cell>
          <cell r="B17388">
            <v>0</v>
          </cell>
          <cell r="C17388">
            <v>3.7849281487323097E-2</v>
          </cell>
          <cell r="D17388">
            <v>0</v>
          </cell>
          <cell r="E17388">
            <v>3.4865994447122401E-3</v>
          </cell>
          <cell r="F17388">
            <v>7.0305756970180405E-2</v>
          </cell>
        </row>
        <row r="17389">
          <cell r="A17389" t="str">
            <v>NM_012736</v>
          </cell>
          <cell r="B17389">
            <v>2.3192532373800701E-2</v>
          </cell>
          <cell r="C17389">
            <v>0</v>
          </cell>
          <cell r="D17389">
            <v>9.8285618083481605E-3</v>
          </cell>
          <cell r="E17389">
            <v>1.07471375412924</v>
          </cell>
          <cell r="F17389">
            <v>1.11477027102523E-2</v>
          </cell>
        </row>
        <row r="17390">
          <cell r="A17390" t="str">
            <v>NM_001013958</v>
          </cell>
          <cell r="B17390">
            <v>18.042594609264899</v>
          </cell>
          <cell r="C17390">
            <v>53.963633546997301</v>
          </cell>
          <cell r="D17390">
            <v>49.843159617951699</v>
          </cell>
          <cell r="E17390">
            <v>19.714449925241698</v>
          </cell>
          <cell r="F17390">
            <v>25.307487366074199</v>
          </cell>
        </row>
        <row r="17391">
          <cell r="A17391" t="str">
            <v>NM_001244819</v>
          </cell>
          <cell r="B17391">
            <v>17.997448111008001</v>
          </cell>
          <cell r="C17391">
            <v>20.007487990928499</v>
          </cell>
          <cell r="D17391">
            <v>15.2328953508237</v>
          </cell>
          <cell r="E17391">
            <v>31.912059505527999</v>
          </cell>
          <cell r="F17391">
            <v>13.1034064957363</v>
          </cell>
        </row>
        <row r="17392">
          <cell r="A17392" t="str">
            <v>NR_031866</v>
          </cell>
          <cell r="B17392">
            <v>0</v>
          </cell>
          <cell r="C17392">
            <v>0</v>
          </cell>
          <cell r="D17392">
            <v>0</v>
          </cell>
          <cell r="E17392">
            <v>0</v>
          </cell>
          <cell r="F17392">
            <v>0</v>
          </cell>
        </row>
        <row r="17393">
          <cell r="A17393" t="str">
            <v>NM_001013252</v>
          </cell>
          <cell r="B17393">
            <v>94.698314202474407</v>
          </cell>
          <cell r="C17393">
            <v>106.299523183666</v>
          </cell>
          <cell r="D17393">
            <v>90.618310509398995</v>
          </cell>
          <cell r="E17393">
            <v>56.624682517027303</v>
          </cell>
          <cell r="F17393">
            <v>69.577848422344502</v>
          </cell>
        </row>
        <row r="17394">
          <cell r="A17394" t="str">
            <v>NM_001130573</v>
          </cell>
          <cell r="B17394">
            <v>3.1324544951300899</v>
          </cell>
          <cell r="C17394">
            <v>0.46342796986702001</v>
          </cell>
          <cell r="D17394">
            <v>0.31151429223270299</v>
          </cell>
          <cell r="E17394">
            <v>2.1695465483977099</v>
          </cell>
          <cell r="F17394">
            <v>1.2714317736101399</v>
          </cell>
        </row>
        <row r="17395">
          <cell r="A17395" t="str">
            <v>NM_001105871</v>
          </cell>
          <cell r="B17395">
            <v>0</v>
          </cell>
          <cell r="C17395">
            <v>0</v>
          </cell>
          <cell r="D17395">
            <v>0</v>
          </cell>
          <cell r="E17395">
            <v>1.5989252061900301</v>
          </cell>
          <cell r="F17395">
            <v>0</v>
          </cell>
        </row>
        <row r="17396">
          <cell r="A17396" t="str">
            <v>NM_022391</v>
          </cell>
          <cell r="B17396">
            <v>0.14043017638900801</v>
          </cell>
          <cell r="C17396">
            <v>18.047044712425901</v>
          </cell>
          <cell r="D17396">
            <v>16.734685669408002</v>
          </cell>
          <cell r="E17396">
            <v>12.500565228803</v>
          </cell>
          <cell r="F17396">
            <v>6.1289135661996896</v>
          </cell>
        </row>
        <row r="17397">
          <cell r="A17397" t="str">
            <v>NM_001122781</v>
          </cell>
          <cell r="B17397">
            <v>13.1034882248487</v>
          </cell>
          <cell r="C17397">
            <v>19.430883564582398</v>
          </cell>
          <cell r="D17397">
            <v>21.076539265376301</v>
          </cell>
          <cell r="E17397">
            <v>12.9005059101002</v>
          </cell>
          <cell r="F17397">
            <v>19.7217860911313</v>
          </cell>
        </row>
        <row r="17398">
          <cell r="A17398" t="str">
            <v>NM_001037655</v>
          </cell>
          <cell r="B17398">
            <v>0</v>
          </cell>
          <cell r="C17398">
            <v>0.680467989825144</v>
          </cell>
          <cell r="D17398">
            <v>0</v>
          </cell>
          <cell r="E17398">
            <v>0</v>
          </cell>
          <cell r="F17398">
            <v>1.6666431626148101E-2</v>
          </cell>
        </row>
        <row r="17399">
          <cell r="A17399" t="str">
            <v>NM_012950</v>
          </cell>
          <cell r="B17399">
            <v>25.306571345027201</v>
          </cell>
          <cell r="C17399">
            <v>18.4766605299552</v>
          </cell>
          <cell r="D17399">
            <v>35.147273045860203</v>
          </cell>
          <cell r="E17399">
            <v>21.617855257066399</v>
          </cell>
          <cell r="F17399">
            <v>21.858580625414</v>
          </cell>
        </row>
        <row r="17400">
          <cell r="A17400" t="str">
            <v>NM_001166690</v>
          </cell>
          <cell r="B17400">
            <v>0</v>
          </cell>
          <cell r="C17400">
            <v>0</v>
          </cell>
          <cell r="D17400">
            <v>0</v>
          </cell>
          <cell r="E17400">
            <v>0</v>
          </cell>
          <cell r="F17400">
            <v>0</v>
          </cell>
        </row>
        <row r="17401">
          <cell r="A17401" t="str">
            <v>NM_001000470</v>
          </cell>
          <cell r="B17401">
            <v>0</v>
          </cell>
          <cell r="C17401">
            <v>0</v>
          </cell>
          <cell r="D17401">
            <v>0</v>
          </cell>
          <cell r="E17401">
            <v>0</v>
          </cell>
          <cell r="F17401">
            <v>0</v>
          </cell>
        </row>
        <row r="17402">
          <cell r="A17402" t="str">
            <v>NM_001106373</v>
          </cell>
          <cell r="B17402">
            <v>0.44626422087142698</v>
          </cell>
          <cell r="C17402">
            <v>0.13247189111865099</v>
          </cell>
          <cell r="D17402">
            <v>6.4228903206524496E-2</v>
          </cell>
          <cell r="E17402">
            <v>0.53468597750300395</v>
          </cell>
          <cell r="F17402">
            <v>0.79189983511189299</v>
          </cell>
        </row>
        <row r="17403">
          <cell r="A17403" t="str">
            <v>NM_001105748</v>
          </cell>
          <cell r="B17403">
            <v>1.37327165215767</v>
          </cell>
          <cell r="C17403">
            <v>1.1969797023315101E-2</v>
          </cell>
          <cell r="D17403">
            <v>1.5866254478150701</v>
          </cell>
          <cell r="E17403">
            <v>0.107506771237036</v>
          </cell>
          <cell r="F17403">
            <v>2.6148256948163699</v>
          </cell>
        </row>
        <row r="17404">
          <cell r="A17404" t="str">
            <v>NM_001109296</v>
          </cell>
          <cell r="B17404">
            <v>0.277024871715291</v>
          </cell>
          <cell r="C17404">
            <v>4.0780277028710003E-2</v>
          </cell>
          <cell r="D17404">
            <v>1.3044218190675501</v>
          </cell>
          <cell r="E17404">
            <v>6.3392571680333701E-2</v>
          </cell>
          <cell r="F17404">
            <v>0.31759822931520099</v>
          </cell>
        </row>
        <row r="17405">
          <cell r="A17405" t="str">
            <v>NM_182816</v>
          </cell>
          <cell r="B17405">
            <v>7.8924389928500602</v>
          </cell>
          <cell r="C17405">
            <v>5.7461810916620504</v>
          </cell>
          <cell r="D17405">
            <v>18.415867688783901</v>
          </cell>
          <cell r="E17405">
            <v>9.2681718901982801</v>
          </cell>
          <cell r="F17405">
            <v>5.3995604799033803</v>
          </cell>
        </row>
        <row r="17406">
          <cell r="A17406" t="str">
            <v>NM_001106136</v>
          </cell>
          <cell r="B17406">
            <v>0</v>
          </cell>
          <cell r="C17406">
            <v>0</v>
          </cell>
          <cell r="D17406">
            <v>0</v>
          </cell>
          <cell r="E17406">
            <v>0</v>
          </cell>
          <cell r="F17406">
            <v>0</v>
          </cell>
        </row>
        <row r="17407">
          <cell r="A17407" t="str">
            <v>NM_001105743</v>
          </cell>
          <cell r="B17407">
            <v>0</v>
          </cell>
          <cell r="C17407">
            <v>0</v>
          </cell>
          <cell r="D17407">
            <v>0</v>
          </cell>
          <cell r="E17407">
            <v>0</v>
          </cell>
          <cell r="F17407">
            <v>0</v>
          </cell>
        </row>
        <row r="17408">
          <cell r="A17408" t="str">
            <v>NM_022500</v>
          </cell>
          <cell r="B17408">
            <v>42.886148064382198</v>
          </cell>
          <cell r="C17408">
            <v>101.850257211902</v>
          </cell>
          <cell r="D17408">
            <v>57.665976717976299</v>
          </cell>
          <cell r="E17408">
            <v>100.938459995671</v>
          </cell>
          <cell r="F17408">
            <v>87.7335168250344</v>
          </cell>
        </row>
        <row r="17409">
          <cell r="A17409" t="str">
            <v>NM_001131001</v>
          </cell>
          <cell r="B17409">
            <v>3.3513878755303401</v>
          </cell>
          <cell r="C17409">
            <v>6.2828995655497701</v>
          </cell>
          <cell r="D17409">
            <v>4.8560552881168704</v>
          </cell>
          <cell r="E17409">
            <v>8.1120329765859402</v>
          </cell>
          <cell r="F17409">
            <v>13.7907931424129</v>
          </cell>
        </row>
        <row r="17410">
          <cell r="A17410" t="str">
            <v>NM_001135895</v>
          </cell>
          <cell r="B17410">
            <v>28.080225649951</v>
          </cell>
          <cell r="C17410">
            <v>13.103582820966601</v>
          </cell>
          <cell r="D17410">
            <v>8.0570509505517798</v>
          </cell>
          <cell r="E17410">
            <v>17.588585001153302</v>
          </cell>
          <cell r="F17410">
            <v>6.5203309710860404</v>
          </cell>
        </row>
        <row r="17411">
          <cell r="A17411" t="str">
            <v>NM_001007731</v>
          </cell>
          <cell r="B17411">
            <v>50.186323151882</v>
          </cell>
          <cell r="C17411">
            <v>48.235262286351102</v>
          </cell>
          <cell r="D17411">
            <v>64.586667373974606</v>
          </cell>
          <cell r="E17411">
            <v>33.739309779785103</v>
          </cell>
          <cell r="F17411">
            <v>86.088023191995902</v>
          </cell>
        </row>
        <row r="17412">
          <cell r="A17412" t="str">
            <v>NM_001037659</v>
          </cell>
          <cell r="B17412">
            <v>3.5477921693943402</v>
          </cell>
          <cell r="C17412">
            <v>9.0786523085884401</v>
          </cell>
          <cell r="D17412">
            <v>12.8611625964332</v>
          </cell>
          <cell r="E17412">
            <v>2.62874318213417</v>
          </cell>
          <cell r="F17412">
            <v>33.105692485217801</v>
          </cell>
        </row>
        <row r="17413">
          <cell r="A17413" t="str">
            <v>NM_001271201</v>
          </cell>
          <cell r="B17413">
            <v>46.561924661989799</v>
          </cell>
          <cell r="C17413">
            <v>21.2092189731571</v>
          </cell>
          <cell r="D17413">
            <v>30.146070492943501</v>
          </cell>
          <cell r="E17413">
            <v>41.439136456656598</v>
          </cell>
          <cell r="F17413">
            <v>14.787022568743099</v>
          </cell>
        </row>
        <row r="17414">
          <cell r="A17414" t="str">
            <v>NM_001191816</v>
          </cell>
          <cell r="B17414">
            <v>8.8990768818410295</v>
          </cell>
          <cell r="C17414">
            <v>7.3078269829185603</v>
          </cell>
          <cell r="D17414">
            <v>8.0339565730510891</v>
          </cell>
          <cell r="E17414">
            <v>8.3530802703764309</v>
          </cell>
          <cell r="F17414">
            <v>12.8794869429318</v>
          </cell>
        </row>
        <row r="17415">
          <cell r="A17415" t="str">
            <v>NM_001110492</v>
          </cell>
          <cell r="B17415">
            <v>8.9728358896910603</v>
          </cell>
          <cell r="C17415">
            <v>9.2647862768960696</v>
          </cell>
          <cell r="D17415">
            <v>12.5208251830056</v>
          </cell>
          <cell r="E17415">
            <v>13.606506932550101</v>
          </cell>
          <cell r="F17415">
            <v>3.8220042893428299</v>
          </cell>
        </row>
        <row r="17416">
          <cell r="A17416" t="str">
            <v>NM_138843</v>
          </cell>
          <cell r="B17416">
            <v>136.14514578827701</v>
          </cell>
          <cell r="C17416">
            <v>85.324324843946599</v>
          </cell>
          <cell r="D17416">
            <v>105.702171417709</v>
          </cell>
          <cell r="E17416">
            <v>81.226042544783596</v>
          </cell>
          <cell r="F17416">
            <v>178.522647241621</v>
          </cell>
        </row>
        <row r="17417">
          <cell r="A17417" t="str">
            <v>NM_001007632</v>
          </cell>
          <cell r="B17417">
            <v>9.5251214722293707</v>
          </cell>
          <cell r="C17417">
            <v>13.873740845860899</v>
          </cell>
          <cell r="D17417">
            <v>9.6203605489093302</v>
          </cell>
          <cell r="E17417">
            <v>16.895520533150801</v>
          </cell>
          <cell r="F17417">
            <v>10.5988060545663</v>
          </cell>
        </row>
        <row r="17418">
          <cell r="A17418" t="str">
            <v>NM_013046</v>
          </cell>
          <cell r="B17418">
            <v>0</v>
          </cell>
          <cell r="C17418">
            <v>0</v>
          </cell>
          <cell r="D17418">
            <v>0</v>
          </cell>
          <cell r="E17418">
            <v>0</v>
          </cell>
          <cell r="F17418">
            <v>0</v>
          </cell>
        </row>
        <row r="17419">
          <cell r="A17419" t="str">
            <v>NM_001012070</v>
          </cell>
          <cell r="B17419">
            <v>1.37332858595473</v>
          </cell>
          <cell r="C17419">
            <v>4.1113353434729296</v>
          </cell>
          <cell r="D17419">
            <v>3.1785661793075199</v>
          </cell>
          <cell r="E17419">
            <v>1.9822780319915601</v>
          </cell>
          <cell r="F17419">
            <v>0.66010293972937695</v>
          </cell>
        </row>
        <row r="17420">
          <cell r="A17420" t="str">
            <v>NM_001105847</v>
          </cell>
          <cell r="B17420">
            <v>0</v>
          </cell>
          <cell r="C17420">
            <v>0</v>
          </cell>
          <cell r="D17420">
            <v>0</v>
          </cell>
          <cell r="E17420">
            <v>0</v>
          </cell>
          <cell r="F17420">
            <v>0</v>
          </cell>
        </row>
        <row r="17421">
          <cell r="A17421" t="str">
            <v>NM_001108235</v>
          </cell>
          <cell r="B17421">
            <v>13.018120017982101</v>
          </cell>
          <cell r="C17421">
            <v>6.47442813687704</v>
          </cell>
          <cell r="D17421">
            <v>26.872513785120901</v>
          </cell>
          <cell r="E17421">
            <v>27.026806508991701</v>
          </cell>
          <cell r="F17421">
            <v>10.0219773714998</v>
          </cell>
        </row>
        <row r="17422">
          <cell r="A17422" t="str">
            <v>NM_001000700</v>
          </cell>
          <cell r="B17422">
            <v>0</v>
          </cell>
          <cell r="C17422">
            <v>0</v>
          </cell>
          <cell r="D17422">
            <v>0</v>
          </cell>
          <cell r="E17422">
            <v>0</v>
          </cell>
          <cell r="F17422">
            <v>0</v>
          </cell>
        </row>
        <row r="17423">
          <cell r="A17423" t="str">
            <v>NM_001106706</v>
          </cell>
          <cell r="B17423">
            <v>1.7881442460200401</v>
          </cell>
          <cell r="C17423">
            <v>9.1438871189431694</v>
          </cell>
          <cell r="D17423">
            <v>12.2776825722363</v>
          </cell>
          <cell r="E17423">
            <v>11.138383314786299</v>
          </cell>
          <cell r="F17423">
            <v>4.8338573618130596</v>
          </cell>
        </row>
        <row r="17424">
          <cell r="A17424" t="str">
            <v>NM_017005</v>
          </cell>
          <cell r="B17424">
            <v>24.417187618442998</v>
          </cell>
          <cell r="C17424">
            <v>14.078292420636901</v>
          </cell>
          <cell r="D17424">
            <v>55.432280772085697</v>
          </cell>
          <cell r="E17424">
            <v>9.2296452894573306</v>
          </cell>
          <cell r="F17424">
            <v>30.842021459832502</v>
          </cell>
        </row>
        <row r="17425">
          <cell r="A17425" t="str">
            <v>NM_001108508</v>
          </cell>
          <cell r="B17425">
            <v>5.1268869748902004</v>
          </cell>
          <cell r="C17425">
            <v>10.5495533417493</v>
          </cell>
          <cell r="D17425">
            <v>2.2088902058382698</v>
          </cell>
          <cell r="E17425">
            <v>1.53005290247973</v>
          </cell>
          <cell r="F17425">
            <v>8.0609503525313109</v>
          </cell>
        </row>
        <row r="17426">
          <cell r="A17426" t="str">
            <v>NM_198769</v>
          </cell>
          <cell r="B17426">
            <v>0.47729303039619703</v>
          </cell>
          <cell r="C17426">
            <v>2.7735982338948699</v>
          </cell>
          <cell r="D17426">
            <v>6.8265405059613196</v>
          </cell>
          <cell r="E17426">
            <v>6.8019101359609397</v>
          </cell>
          <cell r="F17426">
            <v>2.54814804915826</v>
          </cell>
        </row>
        <row r="17427">
          <cell r="A17427" t="str">
            <v>NM_001014055</v>
          </cell>
          <cell r="B17427">
            <v>1.6095127205908299</v>
          </cell>
          <cell r="C17427">
            <v>2.3209520090273799</v>
          </cell>
          <cell r="D17427">
            <v>1.2556498741762401</v>
          </cell>
          <cell r="E17427">
            <v>2.6210728272231298</v>
          </cell>
          <cell r="F17427">
            <v>1.57509285694253</v>
          </cell>
        </row>
        <row r="17428">
          <cell r="A17428" t="str">
            <v>NM_001105717</v>
          </cell>
          <cell r="B17428">
            <v>15.9987545380918</v>
          </cell>
          <cell r="C17428">
            <v>9.5265420000115597</v>
          </cell>
          <cell r="D17428">
            <v>13.7264537914001</v>
          </cell>
          <cell r="E17428">
            <v>33.881580346682199</v>
          </cell>
          <cell r="F17428">
            <v>5.3646679925043701</v>
          </cell>
        </row>
        <row r="17429">
          <cell r="A17429" t="str">
            <v>NM_001108702</v>
          </cell>
          <cell r="B17429">
            <v>5.8719588276895598</v>
          </cell>
          <cell r="C17429">
            <v>9.2195353437820593</v>
          </cell>
          <cell r="D17429">
            <v>3.1345002794201302</v>
          </cell>
          <cell r="E17429">
            <v>5.9785687260504998</v>
          </cell>
          <cell r="F17429">
            <v>2.2015118571832701</v>
          </cell>
        </row>
        <row r="17430">
          <cell r="A17430" t="str">
            <v>NM_001115048</v>
          </cell>
          <cell r="B17430">
            <v>0.68811536992753897</v>
          </cell>
          <cell r="C17430">
            <v>3.9529215069275701</v>
          </cell>
          <cell r="D17430">
            <v>2.1141756507276401</v>
          </cell>
          <cell r="E17430">
            <v>1.1481739079983899</v>
          </cell>
          <cell r="F17430">
            <v>2.1958054844633801</v>
          </cell>
        </row>
        <row r="17431">
          <cell r="A17431" t="str">
            <v>NM_001108251</v>
          </cell>
          <cell r="B17431">
            <v>0.15690063580169999</v>
          </cell>
          <cell r="C17431">
            <v>2.5984157211770902</v>
          </cell>
          <cell r="D17431">
            <v>0.305861163873831</v>
          </cell>
          <cell r="E17431">
            <v>0.538561830576609</v>
          </cell>
          <cell r="F17431">
            <v>1.6490905194444501</v>
          </cell>
        </row>
        <row r="17432">
          <cell r="A17432" t="str">
            <v>NM_022294</v>
          </cell>
          <cell r="B17432">
            <v>33.387873427760397</v>
          </cell>
          <cell r="C17432">
            <v>11.583914309775199</v>
          </cell>
          <cell r="D17432">
            <v>33.577648759020597</v>
          </cell>
          <cell r="E17432">
            <v>51.280527055589097</v>
          </cell>
          <cell r="F17432">
            <v>34.9864520966415</v>
          </cell>
        </row>
        <row r="17433">
          <cell r="A17433" t="str">
            <v>NM_001107598</v>
          </cell>
          <cell r="B17433">
            <v>3.4387389346539199</v>
          </cell>
          <cell r="C17433">
            <v>4.0091822300615103</v>
          </cell>
          <cell r="D17433">
            <v>2.1451062959684699</v>
          </cell>
          <cell r="E17433">
            <v>6.48404507932878</v>
          </cell>
          <cell r="F17433">
            <v>3.5613651600002401</v>
          </cell>
        </row>
        <row r="17434">
          <cell r="A17434" t="str">
            <v>NM_019192</v>
          </cell>
          <cell r="B17434">
            <v>334.55278472986703</v>
          </cell>
          <cell r="C17434">
            <v>135.39209168573001</v>
          </cell>
          <cell r="D17434">
            <v>241.94858035422999</v>
          </cell>
          <cell r="E17434">
            <v>321.76262172002401</v>
          </cell>
          <cell r="F17434">
            <v>233.214288680621</v>
          </cell>
        </row>
        <row r="17435">
          <cell r="A17435" t="str">
            <v>NM_001079894</v>
          </cell>
          <cell r="B17435">
            <v>16.231768275296599</v>
          </cell>
          <cell r="C17435">
            <v>18.138486561518398</v>
          </cell>
          <cell r="D17435">
            <v>12.681621348461601</v>
          </cell>
          <cell r="E17435">
            <v>35.225658346103003</v>
          </cell>
          <cell r="F17435">
            <v>6.6741781040691199</v>
          </cell>
        </row>
        <row r="17436">
          <cell r="A17436" t="str">
            <v>NM_031564</v>
          </cell>
          <cell r="B17436">
            <v>0</v>
          </cell>
          <cell r="C17436">
            <v>0</v>
          </cell>
          <cell r="D17436">
            <v>0</v>
          </cell>
          <cell r="E17436">
            <v>0</v>
          </cell>
          <cell r="F17436">
            <v>0</v>
          </cell>
        </row>
        <row r="17437">
          <cell r="A17437" t="str">
            <v>NM_001166675</v>
          </cell>
          <cell r="B17437">
            <v>1.9927496068923101</v>
          </cell>
          <cell r="C17437">
            <v>2.1390008067506798</v>
          </cell>
          <cell r="D17437">
            <v>2.7628377975776002</v>
          </cell>
          <cell r="E17437">
            <v>2.0267016541983098</v>
          </cell>
          <cell r="F17437">
            <v>2.6094059888641201</v>
          </cell>
        </row>
        <row r="17438">
          <cell r="A17438" t="str">
            <v>NM_001135754</v>
          </cell>
          <cell r="B17438">
            <v>0</v>
          </cell>
          <cell r="C17438">
            <v>2.6013069075616301E-2</v>
          </cell>
          <cell r="D17438">
            <v>0</v>
          </cell>
          <cell r="E17438">
            <v>0.1078322147307</v>
          </cell>
          <cell r="F17438">
            <v>1.2079942079556601E-2</v>
          </cell>
        </row>
        <row r="17439">
          <cell r="A17439" t="str">
            <v>NM_001013223</v>
          </cell>
          <cell r="B17439">
            <v>35.725852347258297</v>
          </cell>
          <cell r="C17439">
            <v>26.415394282420099</v>
          </cell>
          <cell r="D17439">
            <v>24.791581752528501</v>
          </cell>
          <cell r="E17439">
            <v>41.2213844195566</v>
          </cell>
          <cell r="F17439">
            <v>40.843474295452197</v>
          </cell>
        </row>
        <row r="17440">
          <cell r="A17440" t="str">
            <v>NM_001007693</v>
          </cell>
          <cell r="B17440">
            <v>16.537227897494201</v>
          </cell>
          <cell r="C17440">
            <v>8.5163895986696492</v>
          </cell>
          <cell r="D17440">
            <v>37.733528268015597</v>
          </cell>
          <cell r="E17440">
            <v>36.960625778590497</v>
          </cell>
          <cell r="F17440">
            <v>10.1395679972119</v>
          </cell>
        </row>
        <row r="17441">
          <cell r="A17441" t="str">
            <v>NM_001001061</v>
          </cell>
          <cell r="B17441">
            <v>0</v>
          </cell>
          <cell r="C17441">
            <v>0</v>
          </cell>
          <cell r="D17441">
            <v>0</v>
          </cell>
          <cell r="E17441">
            <v>0</v>
          </cell>
          <cell r="F17441">
            <v>0</v>
          </cell>
        </row>
        <row r="17442">
          <cell r="A17442" t="str">
            <v>NM_001270681</v>
          </cell>
          <cell r="B17442">
            <v>2.5598855549019901</v>
          </cell>
          <cell r="C17442">
            <v>51.679421729710398</v>
          </cell>
          <cell r="D17442">
            <v>9.0818650488695098</v>
          </cell>
          <cell r="E17442">
            <v>10.9511173242997</v>
          </cell>
          <cell r="F17442">
            <v>16.645318466691901</v>
          </cell>
        </row>
        <row r="17443">
          <cell r="A17443" t="str">
            <v>NM_001109089</v>
          </cell>
          <cell r="B17443">
            <v>0.38093298474111098</v>
          </cell>
          <cell r="C17443">
            <v>0.11132811216421699</v>
          </cell>
          <cell r="D17443">
            <v>0</v>
          </cell>
          <cell r="E17443">
            <v>2.5638302683673401E-2</v>
          </cell>
          <cell r="F17443">
            <v>0</v>
          </cell>
        </row>
        <row r="17444">
          <cell r="A17444" t="str">
            <v>NM_001108382</v>
          </cell>
          <cell r="B17444">
            <v>11.4666312839187</v>
          </cell>
          <cell r="C17444">
            <v>12.8186146715293</v>
          </cell>
          <cell r="D17444">
            <v>4.2287421546018704</v>
          </cell>
          <cell r="E17444">
            <v>6.5741807457007404</v>
          </cell>
          <cell r="F17444">
            <v>7.7774637438799203</v>
          </cell>
        </row>
        <row r="17445">
          <cell r="A17445" t="str">
            <v>NM_001105831</v>
          </cell>
          <cell r="B17445">
            <v>12.8532610062611</v>
          </cell>
          <cell r="C17445">
            <v>16.7279985383128</v>
          </cell>
          <cell r="D17445">
            <v>17.286491644246901</v>
          </cell>
          <cell r="E17445">
            <v>15.0769982057595</v>
          </cell>
          <cell r="F17445">
            <v>12.452405957442</v>
          </cell>
        </row>
        <row r="17446">
          <cell r="A17446" t="str">
            <v>NM_001106824</v>
          </cell>
          <cell r="B17446">
            <v>2.5951496596688699</v>
          </cell>
          <cell r="C17446">
            <v>0.865141834152373</v>
          </cell>
          <cell r="D17446">
            <v>0.92838227753472502</v>
          </cell>
          <cell r="E17446">
            <v>1.8863320795134699</v>
          </cell>
          <cell r="F17446">
            <v>1.4813791086585399</v>
          </cell>
        </row>
        <row r="17447">
          <cell r="A17447" t="str">
            <v>NM_001106982</v>
          </cell>
          <cell r="B17447">
            <v>10.3911112786709</v>
          </cell>
          <cell r="C17447">
            <v>11.0586043957532</v>
          </cell>
          <cell r="D17447">
            <v>7.2151178609562399</v>
          </cell>
          <cell r="E17447">
            <v>10.8885492646959</v>
          </cell>
          <cell r="F17447">
            <v>14.5116231667721</v>
          </cell>
        </row>
        <row r="17448">
          <cell r="A17448" t="str">
            <v>NR_037372</v>
          </cell>
          <cell r="B17448">
            <v>0</v>
          </cell>
          <cell r="C17448">
            <v>0</v>
          </cell>
          <cell r="D17448">
            <v>0</v>
          </cell>
          <cell r="E17448">
            <v>0</v>
          </cell>
          <cell r="F17448">
            <v>0</v>
          </cell>
        </row>
        <row r="17449">
          <cell r="A17449" t="str">
            <v>NM_030996</v>
          </cell>
          <cell r="B17449">
            <v>111.357866166767</v>
          </cell>
          <cell r="C17449">
            <v>97.543154833509604</v>
          </cell>
          <cell r="D17449">
            <v>53.582876115139896</v>
          </cell>
          <cell r="E17449">
            <v>38.821943297652503</v>
          </cell>
          <cell r="F17449">
            <v>52.246209608080299</v>
          </cell>
        </row>
        <row r="17450">
          <cell r="A17450" t="str">
            <v>NM_001163156</v>
          </cell>
          <cell r="B17450">
            <v>1.57125556810526</v>
          </cell>
          <cell r="C17450">
            <v>2.6512994432344401</v>
          </cell>
          <cell r="D17450">
            <v>7.3799055065604899E-2</v>
          </cell>
          <cell r="E17450">
            <v>2.7804449850652602</v>
          </cell>
          <cell r="F17450">
            <v>1.77553936925577E-2</v>
          </cell>
        </row>
        <row r="17451">
          <cell r="A17451" t="str">
            <v>NM_012804</v>
          </cell>
          <cell r="B17451">
            <v>12.162754730004201</v>
          </cell>
          <cell r="C17451">
            <v>42.4433701432635</v>
          </cell>
          <cell r="D17451">
            <v>92.1205692391421</v>
          </cell>
          <cell r="E17451">
            <v>11.8220390511439</v>
          </cell>
          <cell r="F17451">
            <v>11.7787678506593</v>
          </cell>
        </row>
        <row r="17452">
          <cell r="A17452" t="str">
            <v>NM_031036</v>
          </cell>
          <cell r="B17452">
            <v>6.5931170347439698</v>
          </cell>
          <cell r="C17452">
            <v>4.96090471043936</v>
          </cell>
          <cell r="D17452">
            <v>12.325742088353699</v>
          </cell>
          <cell r="E17452">
            <v>7.8008938381870401</v>
          </cell>
          <cell r="F17452">
            <v>9.2177634612146093</v>
          </cell>
        </row>
        <row r="17453">
          <cell r="A17453" t="str">
            <v>NM_001025721</v>
          </cell>
          <cell r="B17453">
            <v>4.7431472528302301</v>
          </cell>
          <cell r="C17453">
            <v>2.2790791659341498</v>
          </cell>
          <cell r="D17453">
            <v>1.3815604196515701</v>
          </cell>
          <cell r="E17453">
            <v>6.7607629470186401</v>
          </cell>
          <cell r="F17453">
            <v>0.109175297202947</v>
          </cell>
        </row>
        <row r="17454">
          <cell r="A17454" t="str">
            <v>NM_133575</v>
          </cell>
          <cell r="B17454">
            <v>0</v>
          </cell>
          <cell r="C17454">
            <v>0</v>
          </cell>
          <cell r="D17454">
            <v>0</v>
          </cell>
          <cell r="E17454">
            <v>0</v>
          </cell>
          <cell r="F17454">
            <v>0</v>
          </cell>
        </row>
        <row r="17455">
          <cell r="A17455" t="str">
            <v>NM_024139</v>
          </cell>
          <cell r="B17455">
            <v>16.543779411423699</v>
          </cell>
          <cell r="C17455">
            <v>19.1880347283685</v>
          </cell>
          <cell r="D17455">
            <v>11.744313837764301</v>
          </cell>
          <cell r="E17455">
            <v>14.675775295797701</v>
          </cell>
          <cell r="F17455">
            <v>14.624769835194799</v>
          </cell>
        </row>
        <row r="17456">
          <cell r="A17456" t="str">
            <v>NM_001012023</v>
          </cell>
          <cell r="B17456">
            <v>0.82113193491735903</v>
          </cell>
          <cell r="C17456">
            <v>1.2716606980571501</v>
          </cell>
          <cell r="D17456">
            <v>0.21443114634691901</v>
          </cell>
          <cell r="E17456">
            <v>0.74907076387103599</v>
          </cell>
          <cell r="F17456">
            <v>0.21192072474782001</v>
          </cell>
        </row>
        <row r="17457">
          <cell r="A17457" t="str">
            <v>NM_001109539</v>
          </cell>
          <cell r="B17457">
            <v>0</v>
          </cell>
          <cell r="C17457">
            <v>0</v>
          </cell>
          <cell r="D17457">
            <v>0</v>
          </cell>
          <cell r="E17457">
            <v>0</v>
          </cell>
          <cell r="F17457">
            <v>0</v>
          </cell>
        </row>
        <row r="17458">
          <cell r="A17458" t="str">
            <v>NM_001107565</v>
          </cell>
          <cell r="B17458">
            <v>17.173033831003501</v>
          </cell>
          <cell r="C17458">
            <v>13.244241044797899</v>
          </cell>
          <cell r="D17458">
            <v>26.2420828705852</v>
          </cell>
          <cell r="E17458">
            <v>6.51119500431159</v>
          </cell>
          <cell r="F17458">
            <v>6.9843476157357296</v>
          </cell>
        </row>
        <row r="17459">
          <cell r="A17459" t="str">
            <v>NM_144757</v>
          </cell>
          <cell r="B17459">
            <v>18.558452576765301</v>
          </cell>
          <cell r="C17459">
            <v>4.3055995291925804</v>
          </cell>
          <cell r="D17459">
            <v>22.177401644990201</v>
          </cell>
          <cell r="E17459">
            <v>17.488684830617199</v>
          </cell>
          <cell r="F17459">
            <v>14.1212762627018</v>
          </cell>
        </row>
        <row r="17460">
          <cell r="A17460" t="str">
            <v>NM_033235</v>
          </cell>
          <cell r="B17460">
            <v>177.824233511182</v>
          </cell>
          <cell r="C17460">
            <v>138.71446663669499</v>
          </cell>
          <cell r="D17460">
            <v>152.18147042738599</v>
          </cell>
          <cell r="E17460">
            <v>124.95334707902001</v>
          </cell>
          <cell r="F17460">
            <v>131.830624622757</v>
          </cell>
        </row>
        <row r="17461">
          <cell r="A17461" t="str">
            <v>NM_001012186</v>
          </cell>
          <cell r="B17461">
            <v>17.6198347093917</v>
          </cell>
          <cell r="C17461">
            <v>9.3041099072646904</v>
          </cell>
          <cell r="D17461">
            <v>10.9615298789903</v>
          </cell>
          <cell r="E17461">
            <v>12.682234986695301</v>
          </cell>
          <cell r="F17461">
            <v>6.8716525249671703</v>
          </cell>
        </row>
        <row r="17462">
          <cell r="A17462" t="str">
            <v>NM_177932</v>
          </cell>
          <cell r="B17462">
            <v>5.0777102955062796</v>
          </cell>
          <cell r="C17462">
            <v>1.9895453905728201E-2</v>
          </cell>
          <cell r="D17462">
            <v>3.39406740261411E-2</v>
          </cell>
          <cell r="E17462">
            <v>1.06756468449973</v>
          </cell>
          <cell r="F17462">
            <v>6.9292841839152797E-2</v>
          </cell>
        </row>
        <row r="17463">
          <cell r="A17463" t="str">
            <v>NM_001112742</v>
          </cell>
          <cell r="B17463">
            <v>0</v>
          </cell>
          <cell r="C17463">
            <v>0</v>
          </cell>
          <cell r="D17463">
            <v>0</v>
          </cell>
          <cell r="E17463">
            <v>0</v>
          </cell>
          <cell r="F17463">
            <v>0</v>
          </cell>
        </row>
        <row r="17464">
          <cell r="A17464" t="str">
            <v>NM_031003</v>
          </cell>
          <cell r="B17464">
            <v>0.41809824327812101</v>
          </cell>
          <cell r="C17464">
            <v>3.80343734055382</v>
          </cell>
          <cell r="D17464">
            <v>7.3825925945148196E-2</v>
          </cell>
          <cell r="E17464">
            <v>3.79045292535175</v>
          </cell>
          <cell r="F17464">
            <v>1.5016382730484701</v>
          </cell>
        </row>
        <row r="17465">
          <cell r="A17465" t="str">
            <v>NM_001109104</v>
          </cell>
          <cell r="B17465">
            <v>0.96284690170309695</v>
          </cell>
          <cell r="C17465">
            <v>7.9272466821670697</v>
          </cell>
          <cell r="D17465">
            <v>0</v>
          </cell>
          <cell r="E17465">
            <v>0.23606960240274699</v>
          </cell>
          <cell r="F17465">
            <v>7.7045374996044904</v>
          </cell>
        </row>
        <row r="17466">
          <cell r="A17466" t="str">
            <v>NM_019255</v>
          </cell>
          <cell r="B17466">
            <v>0</v>
          </cell>
          <cell r="C17466">
            <v>0</v>
          </cell>
          <cell r="D17466">
            <v>0</v>
          </cell>
          <cell r="E17466">
            <v>0</v>
          </cell>
          <cell r="F17466">
            <v>0</v>
          </cell>
        </row>
        <row r="17467">
          <cell r="A17467" t="str">
            <v>NM_001107341</v>
          </cell>
          <cell r="B17467">
            <v>2.5802947273016401E-2</v>
          </cell>
          <cell r="C17467">
            <v>0</v>
          </cell>
          <cell r="D17467">
            <v>0</v>
          </cell>
          <cell r="E17467">
            <v>0.25094459899474297</v>
          </cell>
          <cell r="F17467">
            <v>3.36932477803161</v>
          </cell>
        </row>
        <row r="17468">
          <cell r="A17468" t="str">
            <v>NM_001109386</v>
          </cell>
          <cell r="B17468">
            <v>0</v>
          </cell>
          <cell r="C17468">
            <v>0</v>
          </cell>
          <cell r="D17468">
            <v>0</v>
          </cell>
          <cell r="E17468">
            <v>3.31258958210306</v>
          </cell>
          <cell r="F17468">
            <v>3.2161481922391202</v>
          </cell>
        </row>
        <row r="17469">
          <cell r="A17469" t="str">
            <v>NM_019239</v>
          </cell>
          <cell r="B17469">
            <v>0.89971971429019504</v>
          </cell>
          <cell r="C17469">
            <v>0.70630667022590599</v>
          </cell>
          <cell r="D17469">
            <v>0.71305134799175296</v>
          </cell>
          <cell r="E17469">
            <v>1.4371913280672599</v>
          </cell>
          <cell r="F17469">
            <v>8.6117278223003593E-2</v>
          </cell>
        </row>
        <row r="17470">
          <cell r="A17470" t="str">
            <v>NM_001014159</v>
          </cell>
          <cell r="B17470">
            <v>130.51410016951999</v>
          </cell>
          <cell r="C17470">
            <v>97.801277927253295</v>
          </cell>
          <cell r="D17470">
            <v>136.81088534864401</v>
          </cell>
          <cell r="E17470">
            <v>102.798162131079</v>
          </cell>
          <cell r="F17470">
            <v>101.071226463925</v>
          </cell>
        </row>
        <row r="17471">
          <cell r="A17471" t="str">
            <v>NM_001126303</v>
          </cell>
          <cell r="B17471">
            <v>9.9556438071019701E-2</v>
          </cell>
          <cell r="C17471">
            <v>0</v>
          </cell>
          <cell r="D17471">
            <v>4.2190157988325303E-2</v>
          </cell>
          <cell r="E17471">
            <v>1.1390924211205899</v>
          </cell>
          <cell r="F17471">
            <v>0.61942677326874696</v>
          </cell>
        </row>
        <row r="17472">
          <cell r="A17472" t="str">
            <v>NM_001013104</v>
          </cell>
          <cell r="B17472">
            <v>15.6816091900966</v>
          </cell>
          <cell r="C17472">
            <v>23.335951615397001</v>
          </cell>
          <cell r="D17472">
            <v>36.627310434802297</v>
          </cell>
          <cell r="E17472">
            <v>23.1595259938602</v>
          </cell>
          <cell r="F17472">
            <v>7.0797815518091403</v>
          </cell>
        </row>
        <row r="17473">
          <cell r="A17473" t="str">
            <v>NM_001107315</v>
          </cell>
          <cell r="B17473">
            <v>0.27058929321866898</v>
          </cell>
          <cell r="C17473">
            <v>8.4022541147898602E-2</v>
          </cell>
          <cell r="D17473">
            <v>1.5719439847060399</v>
          </cell>
          <cell r="E17473">
            <v>0.27734953287754399</v>
          </cell>
          <cell r="F17473">
            <v>1.52280008819601</v>
          </cell>
        </row>
        <row r="17474">
          <cell r="A17474" t="str">
            <v>NM_001271027</v>
          </cell>
          <cell r="B17474">
            <v>6.5983182509964405E-2</v>
          </cell>
          <cell r="C17474">
            <v>0</v>
          </cell>
          <cell r="D17474">
            <v>9.3208132278430906E-3</v>
          </cell>
          <cell r="E17474">
            <v>7.5495813806536499E-2</v>
          </cell>
          <cell r="F17474">
            <v>4.7960762741499803</v>
          </cell>
        </row>
        <row r="17475">
          <cell r="A17475" t="str">
            <v>NM_001025001</v>
          </cell>
          <cell r="B17475">
            <v>5.2672264136873403</v>
          </cell>
          <cell r="C17475">
            <v>3.2009295258543302</v>
          </cell>
          <cell r="D17475">
            <v>0</v>
          </cell>
          <cell r="E17475">
            <v>0.12932595159021101</v>
          </cell>
          <cell r="F17475">
            <v>0.33321906811783297</v>
          </cell>
        </row>
        <row r="17476">
          <cell r="A17476" t="str">
            <v>NM_001000574</v>
          </cell>
          <cell r="B17476">
            <v>0</v>
          </cell>
          <cell r="C17476">
            <v>0</v>
          </cell>
          <cell r="D17476">
            <v>0</v>
          </cell>
          <cell r="E17476">
            <v>0</v>
          </cell>
          <cell r="F17476">
            <v>0</v>
          </cell>
        </row>
        <row r="17477">
          <cell r="A17477" t="str">
            <v>NM_001106391</v>
          </cell>
          <cell r="B17477">
            <v>2.81982376895506</v>
          </cell>
          <cell r="C17477">
            <v>18.287257570100302</v>
          </cell>
          <cell r="D17477">
            <v>22.5040256481151</v>
          </cell>
          <cell r="E17477">
            <v>16.9835103360227</v>
          </cell>
          <cell r="F17477">
            <v>4.1420231677404598</v>
          </cell>
        </row>
        <row r="17478">
          <cell r="A17478" t="str">
            <v>NM_001177863</v>
          </cell>
          <cell r="B17478">
            <v>5.0529005252265904</v>
          </cell>
          <cell r="C17478">
            <v>4.87612400622944</v>
          </cell>
          <cell r="D17478">
            <v>9.2093067285196302</v>
          </cell>
          <cell r="E17478">
            <v>5.7161612649786901</v>
          </cell>
          <cell r="F17478">
            <v>6.3426796733483997</v>
          </cell>
        </row>
        <row r="17479">
          <cell r="A17479" t="str">
            <v>NM_001034073</v>
          </cell>
          <cell r="B17479">
            <v>313.23132179832101</v>
          </cell>
          <cell r="C17479">
            <v>241.36155367514499</v>
          </cell>
          <cell r="D17479">
            <v>225.35484351472499</v>
          </cell>
          <cell r="E17479">
            <v>184.44763150856301</v>
          </cell>
          <cell r="F17479">
            <v>156.10674443028901</v>
          </cell>
        </row>
        <row r="17480">
          <cell r="A17480" t="str">
            <v>NM_024146</v>
          </cell>
          <cell r="B17480">
            <v>51.254398483017702</v>
          </cell>
          <cell r="C17480">
            <v>39.800024759598202</v>
          </cell>
          <cell r="D17480">
            <v>53.915221170952002</v>
          </cell>
          <cell r="E17480">
            <v>42.932273112536798</v>
          </cell>
          <cell r="F17480">
            <v>80.233100107367207</v>
          </cell>
        </row>
        <row r="17481">
          <cell r="A17481" t="str">
            <v>NM_013144</v>
          </cell>
          <cell r="B17481">
            <v>2.83453478637625</v>
          </cell>
          <cell r="C17481">
            <v>1.52020023488926</v>
          </cell>
          <cell r="D17481">
            <v>1.61587987756753</v>
          </cell>
          <cell r="E17481">
            <v>0.20774835262219901</v>
          </cell>
          <cell r="F17481">
            <v>1.4028497159414699</v>
          </cell>
        </row>
        <row r="17482">
          <cell r="A17482" t="str">
            <v>NM_001012463</v>
          </cell>
          <cell r="B17482">
            <v>8.3548876817569298</v>
          </cell>
          <cell r="C17482">
            <v>6.7726939606555101</v>
          </cell>
          <cell r="D17482">
            <v>14.093830674965901</v>
          </cell>
          <cell r="E17482">
            <v>8.0435005657387606</v>
          </cell>
          <cell r="F17482">
            <v>4.4533948567104202</v>
          </cell>
        </row>
        <row r="17483">
          <cell r="A17483" t="str">
            <v>NM_139342</v>
          </cell>
          <cell r="B17483">
            <v>7.0972275366247102</v>
          </cell>
          <cell r="C17483">
            <v>0.82053765345997498</v>
          </cell>
          <cell r="D17483">
            <v>1.4868116393484401</v>
          </cell>
          <cell r="E17483">
            <v>7.4539301068206303</v>
          </cell>
          <cell r="F17483">
            <v>4.2137648384381796</v>
          </cell>
        </row>
        <row r="17484">
          <cell r="A17484" t="str">
            <v>NM_001014065</v>
          </cell>
          <cell r="B17484">
            <v>0.128397145477743</v>
          </cell>
          <cell r="C17484">
            <v>0.12758233629542101</v>
          </cell>
          <cell r="D17484">
            <v>0</v>
          </cell>
          <cell r="E17484">
            <v>4.0620018469922199</v>
          </cell>
          <cell r="F17484">
            <v>0.58835216223717102</v>
          </cell>
        </row>
        <row r="17485">
          <cell r="A17485" t="str">
            <v>NM_001009527</v>
          </cell>
          <cell r="B17485">
            <v>0</v>
          </cell>
          <cell r="C17485">
            <v>0</v>
          </cell>
          <cell r="D17485">
            <v>0</v>
          </cell>
          <cell r="E17485">
            <v>0</v>
          </cell>
          <cell r="F17485">
            <v>0</v>
          </cell>
        </row>
        <row r="17486">
          <cell r="A17486" t="str">
            <v>NM_001107351</v>
          </cell>
          <cell r="B17486">
            <v>0</v>
          </cell>
          <cell r="C17486">
            <v>0</v>
          </cell>
          <cell r="D17486">
            <v>0</v>
          </cell>
          <cell r="E17486">
            <v>0</v>
          </cell>
          <cell r="F17486">
            <v>0</v>
          </cell>
        </row>
        <row r="17487">
          <cell r="A17487" t="str">
            <v>NM_001100488</v>
          </cell>
          <cell r="B17487">
            <v>0.80923886953683299</v>
          </cell>
          <cell r="C17487">
            <v>0.66037480088314904</v>
          </cell>
          <cell r="D17487">
            <v>0.19880597693668001</v>
          </cell>
          <cell r="E17487">
            <v>0.75145898797201505</v>
          </cell>
          <cell r="F17487">
            <v>1.59345369776665</v>
          </cell>
        </row>
        <row r="17488">
          <cell r="A17488" t="str">
            <v>NM_022198</v>
          </cell>
          <cell r="B17488">
            <v>0</v>
          </cell>
          <cell r="C17488">
            <v>0</v>
          </cell>
          <cell r="D17488">
            <v>0</v>
          </cell>
          <cell r="E17488">
            <v>1.4267339987148801E-2</v>
          </cell>
          <cell r="F17488">
            <v>1.7314958045073499E-2</v>
          </cell>
        </row>
        <row r="17489">
          <cell r="A17489" t="str">
            <v>NM_182843</v>
          </cell>
          <cell r="B17489">
            <v>0.93854303254088101</v>
          </cell>
          <cell r="C17489">
            <v>1.45154730860267</v>
          </cell>
          <cell r="D17489">
            <v>1.8013212807352099</v>
          </cell>
          <cell r="E17489">
            <v>5.5068115898836298</v>
          </cell>
          <cell r="F17489">
            <v>1.68517288009019</v>
          </cell>
        </row>
        <row r="17490">
          <cell r="A17490" t="str">
            <v>NM_001191994</v>
          </cell>
          <cell r="B17490">
            <v>1.2361025354570701</v>
          </cell>
          <cell r="C17490">
            <v>0.44388583635661899</v>
          </cell>
          <cell r="D17490">
            <v>3.4370131687096399</v>
          </cell>
          <cell r="E17490">
            <v>2.7059471237088899</v>
          </cell>
          <cell r="F17490">
            <v>7.2954414367440501</v>
          </cell>
        </row>
        <row r="17491">
          <cell r="A17491" t="str">
            <v>NM_001025033</v>
          </cell>
          <cell r="B17491">
            <v>17.1555310986443</v>
          </cell>
          <cell r="C17491">
            <v>11.2476833601939</v>
          </cell>
          <cell r="D17491">
            <v>10.516882629945</v>
          </cell>
          <cell r="E17491">
            <v>10.226695129789601</v>
          </cell>
          <cell r="F17491">
            <v>15.804134596772901</v>
          </cell>
        </row>
        <row r="17492">
          <cell r="A17492" t="str">
            <v>NM_001033927</v>
          </cell>
          <cell r="B17492">
            <v>28.239724597923299</v>
          </cell>
          <cell r="C17492">
            <v>43.839609052466898</v>
          </cell>
          <cell r="D17492">
            <v>17.6845826224164</v>
          </cell>
          <cell r="E17492">
            <v>40.703081594803798</v>
          </cell>
          <cell r="F17492">
            <v>24.110574466800401</v>
          </cell>
        </row>
        <row r="17493">
          <cell r="A17493" t="str">
            <v>NM_031346</v>
          </cell>
          <cell r="B17493">
            <v>26.062649981298001</v>
          </cell>
          <cell r="C17493">
            <v>19.607446045066201</v>
          </cell>
          <cell r="D17493">
            <v>19.166244461911798</v>
          </cell>
          <cell r="E17493">
            <v>60.835564950856799</v>
          </cell>
          <cell r="F17493">
            <v>17.324220639121599</v>
          </cell>
        </row>
        <row r="17494">
          <cell r="A17494" t="str">
            <v>NM_207603</v>
          </cell>
          <cell r="B17494">
            <v>9.1537767147323592</v>
          </cell>
          <cell r="C17494">
            <v>3.7804184471082899E-2</v>
          </cell>
          <cell r="D17494">
            <v>3.7147446679490899</v>
          </cell>
          <cell r="E17494">
            <v>7.2347799000195003</v>
          </cell>
          <cell r="F17494">
            <v>0.117036647347807</v>
          </cell>
        </row>
        <row r="17495">
          <cell r="A17495" t="str">
            <v>NM_001108982</v>
          </cell>
          <cell r="B17495">
            <v>26.491705821426201</v>
          </cell>
          <cell r="C17495">
            <v>27.355797466791099</v>
          </cell>
          <cell r="D17495">
            <v>19.738123478745202</v>
          </cell>
          <cell r="E17495">
            <v>51.4109827135483</v>
          </cell>
          <cell r="F17495">
            <v>22.184317532921799</v>
          </cell>
        </row>
        <row r="17496">
          <cell r="A17496" t="str">
            <v>NM_020091</v>
          </cell>
          <cell r="B17496">
            <v>0</v>
          </cell>
          <cell r="C17496">
            <v>0</v>
          </cell>
          <cell r="D17496">
            <v>0</v>
          </cell>
          <cell r="E17496">
            <v>1.38051849494282</v>
          </cell>
          <cell r="F17496">
            <v>0</v>
          </cell>
        </row>
        <row r="17497">
          <cell r="A17497" t="str">
            <v>NM_138517</v>
          </cell>
          <cell r="B17497">
            <v>0.89159546892965802</v>
          </cell>
          <cell r="C17497">
            <v>0</v>
          </cell>
          <cell r="D17497">
            <v>0</v>
          </cell>
          <cell r="E17497">
            <v>0</v>
          </cell>
          <cell r="F17497">
            <v>0</v>
          </cell>
        </row>
        <row r="17498">
          <cell r="A17498" t="str">
            <v>NM_001010964</v>
          </cell>
          <cell r="B17498">
            <v>0</v>
          </cell>
          <cell r="C17498">
            <v>0</v>
          </cell>
          <cell r="D17498">
            <v>0.186339864448437</v>
          </cell>
          <cell r="E17498">
            <v>3.3539943510772802E-2</v>
          </cell>
          <cell r="F17498">
            <v>0.28649595965348501</v>
          </cell>
        </row>
        <row r="17499">
          <cell r="A17499" t="str">
            <v>NM_001039608</v>
          </cell>
          <cell r="B17499">
            <v>14.149690093636201</v>
          </cell>
          <cell r="C17499">
            <v>13.962963094499999</v>
          </cell>
          <cell r="D17499">
            <v>7.6775638642679498</v>
          </cell>
          <cell r="E17499">
            <v>6.8457731600824303</v>
          </cell>
          <cell r="F17499">
            <v>6.7073993463730703</v>
          </cell>
        </row>
        <row r="17500">
          <cell r="A17500" t="str">
            <v>NM_001191080</v>
          </cell>
          <cell r="B17500">
            <v>7.2764787379044096</v>
          </cell>
          <cell r="C17500">
            <v>7.2788684143055002</v>
          </cell>
          <cell r="D17500">
            <v>5.3594676060097797</v>
          </cell>
          <cell r="E17500">
            <v>10.277916207384299</v>
          </cell>
          <cell r="F17500">
            <v>5.79335003284538</v>
          </cell>
        </row>
        <row r="17501">
          <cell r="A17501" t="str">
            <v>NM_001000824</v>
          </cell>
          <cell r="B17501">
            <v>0</v>
          </cell>
          <cell r="C17501">
            <v>0</v>
          </cell>
          <cell r="D17501">
            <v>0</v>
          </cell>
          <cell r="E17501">
            <v>0</v>
          </cell>
          <cell r="F17501">
            <v>0</v>
          </cell>
        </row>
        <row r="17502">
          <cell r="A17502" t="str">
            <v>NM_024399</v>
          </cell>
          <cell r="B17502">
            <v>0.56366412675669997</v>
          </cell>
          <cell r="C17502">
            <v>0</v>
          </cell>
          <cell r="D17502">
            <v>0</v>
          </cell>
          <cell r="E17502">
            <v>0.76683296013706204</v>
          </cell>
          <cell r="F17502">
            <v>4.84590808229882E-2</v>
          </cell>
        </row>
        <row r="17503">
          <cell r="A17503" t="str">
            <v>NM_001108013</v>
          </cell>
          <cell r="B17503">
            <v>0</v>
          </cell>
          <cell r="C17503">
            <v>0</v>
          </cell>
          <cell r="D17503">
            <v>0</v>
          </cell>
          <cell r="E17503">
            <v>0</v>
          </cell>
          <cell r="F17503">
            <v>0</v>
          </cell>
        </row>
        <row r="17504">
          <cell r="A17504" t="str">
            <v>NM_001011956</v>
          </cell>
          <cell r="B17504">
            <v>3.3543408455785699</v>
          </cell>
          <cell r="C17504">
            <v>2.0597525801399099</v>
          </cell>
          <cell r="D17504">
            <v>11.510479626786299</v>
          </cell>
          <cell r="E17504">
            <v>4.7435062965235799</v>
          </cell>
          <cell r="F17504">
            <v>7.0369312057277504</v>
          </cell>
        </row>
        <row r="17505">
          <cell r="A17505" t="str">
            <v>NM_001024294</v>
          </cell>
          <cell r="B17505">
            <v>6.1153528638466099</v>
          </cell>
          <cell r="C17505">
            <v>7.0081984765622902</v>
          </cell>
          <cell r="D17505">
            <v>8.2376876030603903</v>
          </cell>
          <cell r="E17505">
            <v>3.16804080190765</v>
          </cell>
          <cell r="F17505">
            <v>12.638817545949401</v>
          </cell>
        </row>
        <row r="17506">
          <cell r="A17506" t="str">
            <v>NM_022699</v>
          </cell>
          <cell r="B17506">
            <v>5.9514223385773297</v>
          </cell>
          <cell r="C17506">
            <v>6.1431799765509698</v>
          </cell>
          <cell r="D17506">
            <v>22.5952661164314</v>
          </cell>
          <cell r="E17506">
            <v>12.662730420676199</v>
          </cell>
          <cell r="F17506">
            <v>3.00428893861557</v>
          </cell>
        </row>
        <row r="17507">
          <cell r="A17507" t="str">
            <v>NM_001039665</v>
          </cell>
          <cell r="B17507">
            <v>2.7921432694001398</v>
          </cell>
          <cell r="C17507">
            <v>1.4745955971456199</v>
          </cell>
          <cell r="D17507">
            <v>0</v>
          </cell>
          <cell r="E17507">
            <v>1.2577478816539801E-2</v>
          </cell>
          <cell r="F17507">
            <v>2.6841383760978101</v>
          </cell>
        </row>
        <row r="17508">
          <cell r="A17508" t="str">
            <v>NM_001000611</v>
          </cell>
          <cell r="B17508">
            <v>0</v>
          </cell>
          <cell r="C17508">
            <v>0</v>
          </cell>
          <cell r="D17508">
            <v>0</v>
          </cell>
          <cell r="E17508">
            <v>0</v>
          </cell>
          <cell r="F17508">
            <v>0</v>
          </cell>
        </row>
        <row r="17509">
          <cell r="A17509" t="str">
            <v>NM_001168593</v>
          </cell>
          <cell r="B17509">
            <v>0</v>
          </cell>
          <cell r="C17509">
            <v>0</v>
          </cell>
          <cell r="D17509">
            <v>0</v>
          </cell>
          <cell r="E17509">
            <v>0</v>
          </cell>
          <cell r="F17509">
            <v>0</v>
          </cell>
        </row>
        <row r="17510">
          <cell r="A17510" t="str">
            <v>NM_001034004</v>
          </cell>
          <cell r="B17510">
            <v>18.455148206223299</v>
          </cell>
          <cell r="C17510">
            <v>10.592296964097001</v>
          </cell>
          <cell r="D17510">
            <v>28.467380231893301</v>
          </cell>
          <cell r="E17510">
            <v>19.8191979730057</v>
          </cell>
          <cell r="F17510">
            <v>15.2567289314836</v>
          </cell>
        </row>
        <row r="17511">
          <cell r="A17511" t="str">
            <v>NM_001126079</v>
          </cell>
          <cell r="B17511">
            <v>0</v>
          </cell>
          <cell r="C17511">
            <v>0.249550094120912</v>
          </cell>
          <cell r="D17511">
            <v>0</v>
          </cell>
          <cell r="E17511">
            <v>0</v>
          </cell>
          <cell r="F17511">
            <v>0</v>
          </cell>
        </row>
        <row r="17512">
          <cell r="A17512" t="str">
            <v>NM_001106866</v>
          </cell>
          <cell r="B17512">
            <v>3.4177232742983299</v>
          </cell>
          <cell r="C17512">
            <v>1.3085555664359001</v>
          </cell>
          <cell r="D17512">
            <v>1.4756092720951699</v>
          </cell>
          <cell r="E17512">
            <v>3.8644787219774601</v>
          </cell>
          <cell r="F17512">
            <v>4.8767826325677097</v>
          </cell>
        </row>
        <row r="17513">
          <cell r="A17513" t="str">
            <v>NM_001012062</v>
          </cell>
          <cell r="B17513">
            <v>4.3504046057016996</v>
          </cell>
          <cell r="C17513">
            <v>1.9291893879238</v>
          </cell>
          <cell r="D17513">
            <v>3.71435240833772</v>
          </cell>
          <cell r="E17513">
            <v>4.4682424744189202</v>
          </cell>
          <cell r="F17513">
            <v>7.0556250051812404</v>
          </cell>
        </row>
        <row r="17514">
          <cell r="A17514" t="str">
            <v>NM_001037647</v>
          </cell>
          <cell r="B17514">
            <v>29.025362085635301</v>
          </cell>
          <cell r="C17514">
            <v>35.345259674305197</v>
          </cell>
          <cell r="D17514">
            <v>25.401964870759201</v>
          </cell>
          <cell r="E17514">
            <v>44.964253482559201</v>
          </cell>
          <cell r="F17514">
            <v>27.258109229670598</v>
          </cell>
        </row>
        <row r="17515">
          <cell r="A17515" t="str">
            <v>NM_023101</v>
          </cell>
          <cell r="B17515">
            <v>1.4719480073945399</v>
          </cell>
          <cell r="C17515">
            <v>0.83718246652980099</v>
          </cell>
          <cell r="D17515">
            <v>2.7597718948632699</v>
          </cell>
          <cell r="E17515">
            <v>1.0802408912609101</v>
          </cell>
          <cell r="F17515">
            <v>0.55742839156526203</v>
          </cell>
        </row>
        <row r="17516">
          <cell r="A17516" t="str">
            <v>NM_001164308</v>
          </cell>
          <cell r="B17516">
            <v>8.5103616041025791</v>
          </cell>
          <cell r="C17516">
            <v>8.0789131921351593</v>
          </cell>
          <cell r="D17516">
            <v>3.63084932560586</v>
          </cell>
          <cell r="E17516">
            <v>5.7590693015634704</v>
          </cell>
          <cell r="F17516">
            <v>13.1221585050274</v>
          </cell>
        </row>
        <row r="17517">
          <cell r="A17517" t="str">
            <v>NM_001047922</v>
          </cell>
          <cell r="B17517">
            <v>0</v>
          </cell>
          <cell r="C17517">
            <v>0</v>
          </cell>
          <cell r="D17517">
            <v>0</v>
          </cell>
          <cell r="E17517">
            <v>0</v>
          </cell>
          <cell r="F17517">
            <v>0</v>
          </cell>
        </row>
        <row r="17518">
          <cell r="A17518" t="str">
            <v>NM_001130570</v>
          </cell>
          <cell r="B17518">
            <v>0</v>
          </cell>
          <cell r="C17518">
            <v>0</v>
          </cell>
          <cell r="D17518">
            <v>0</v>
          </cell>
          <cell r="E17518">
            <v>0</v>
          </cell>
          <cell r="F17518">
            <v>0</v>
          </cell>
        </row>
        <row r="17519">
          <cell r="A17519" t="str">
            <v>NM_001034111</v>
          </cell>
          <cell r="B17519">
            <v>0</v>
          </cell>
          <cell r="C17519">
            <v>0</v>
          </cell>
          <cell r="D17519">
            <v>0</v>
          </cell>
          <cell r="E17519">
            <v>0</v>
          </cell>
          <cell r="F17519">
            <v>3.66780033695785E-2</v>
          </cell>
        </row>
        <row r="17520">
          <cell r="A17520" t="str">
            <v>NM_001039011</v>
          </cell>
          <cell r="B17520">
            <v>0.32951981079805198</v>
          </cell>
          <cell r="C17520">
            <v>0.31006503387911799</v>
          </cell>
          <cell r="D17520">
            <v>0.123775663136348</v>
          </cell>
          <cell r="E17520">
            <v>0.61695141099810402</v>
          </cell>
          <cell r="F17520">
            <v>0.19678348757436101</v>
          </cell>
        </row>
        <row r="17521">
          <cell r="A17521" t="str">
            <v>NM_001245978</v>
          </cell>
          <cell r="B17521">
            <v>9.5401407369593407</v>
          </cell>
          <cell r="C17521">
            <v>7.4027036446250296</v>
          </cell>
          <cell r="D17521">
            <v>7.7530527530451003</v>
          </cell>
          <cell r="E17521">
            <v>18.585228434379999</v>
          </cell>
          <cell r="F17521">
            <v>12.381143809546799</v>
          </cell>
        </row>
        <row r="17522">
          <cell r="A17522" t="str">
            <v>NM_001191730</v>
          </cell>
          <cell r="B17522">
            <v>18.3317179134554</v>
          </cell>
          <cell r="C17522">
            <v>12.789502601497301</v>
          </cell>
          <cell r="D17522">
            <v>9.1428059578287399</v>
          </cell>
          <cell r="E17522">
            <v>15.5798809880426</v>
          </cell>
          <cell r="F17522">
            <v>3.50542339039789</v>
          </cell>
        </row>
        <row r="17523">
          <cell r="A17523" t="str">
            <v>NM_001106496</v>
          </cell>
          <cell r="B17523">
            <v>75.589734036301607</v>
          </cell>
          <cell r="C17523">
            <v>92.294175335632005</v>
          </cell>
          <cell r="D17523">
            <v>127.138077152896</v>
          </cell>
          <cell r="E17523">
            <v>142.80659556960501</v>
          </cell>
          <cell r="F17523">
            <v>206.50302423742099</v>
          </cell>
        </row>
        <row r="17524">
          <cell r="A17524" t="str">
            <v>NM_001017498</v>
          </cell>
          <cell r="B17524">
            <v>0.332631116790649</v>
          </cell>
          <cell r="C17524">
            <v>0</v>
          </cell>
          <cell r="D17524">
            <v>0</v>
          </cell>
          <cell r="E17524">
            <v>0.95723074405322806</v>
          </cell>
          <cell r="F17524">
            <v>0</v>
          </cell>
        </row>
        <row r="17525">
          <cell r="A17525" t="str">
            <v>NM_001173336</v>
          </cell>
          <cell r="B17525">
            <v>5.2986114774704198</v>
          </cell>
          <cell r="C17525">
            <v>3.5517765747704</v>
          </cell>
          <cell r="D17525">
            <v>0.15806498113131201</v>
          </cell>
          <cell r="E17525">
            <v>2.7802143972135398</v>
          </cell>
          <cell r="F17525">
            <v>0.54838490436740694</v>
          </cell>
        </row>
        <row r="17526">
          <cell r="A17526" t="str">
            <v>NM_001127532</v>
          </cell>
          <cell r="B17526">
            <v>5.6279426090578601</v>
          </cell>
          <cell r="C17526">
            <v>11.3217321979131</v>
          </cell>
          <cell r="D17526">
            <v>1.4347078437754099</v>
          </cell>
          <cell r="E17526">
            <v>13.6623170512234</v>
          </cell>
          <cell r="F17526">
            <v>16.149648630044201</v>
          </cell>
        </row>
        <row r="17527">
          <cell r="A17527" t="str">
            <v>NM_001106618</v>
          </cell>
          <cell r="B17527">
            <v>1.8467957650681299</v>
          </cell>
          <cell r="C17527">
            <v>0.48164724048275798</v>
          </cell>
          <cell r="D17527">
            <v>0.89972503810126303</v>
          </cell>
          <cell r="E17527">
            <v>2.9865460406983502</v>
          </cell>
          <cell r="F17527">
            <v>3.0311567647805702</v>
          </cell>
        </row>
        <row r="17528">
          <cell r="A17528" t="str">
            <v>NM_001048243</v>
          </cell>
          <cell r="B17528">
            <v>66.823182700294197</v>
          </cell>
          <cell r="C17528">
            <v>130.327266578787</v>
          </cell>
          <cell r="D17528">
            <v>203.66624517782199</v>
          </cell>
          <cell r="E17528">
            <v>157.36440574020301</v>
          </cell>
          <cell r="F17528">
            <v>62.191947605298701</v>
          </cell>
        </row>
        <row r="17529">
          <cell r="A17529" t="str">
            <v>NM_001109584</v>
          </cell>
          <cell r="B17529">
            <v>1.7456098919282199</v>
          </cell>
          <cell r="C17529">
            <v>4.9491648447549696</v>
          </cell>
          <cell r="D17529">
            <v>2.1630317281359899</v>
          </cell>
          <cell r="E17529">
            <v>5.2384541077420197</v>
          </cell>
          <cell r="F17529">
            <v>1.1972314508069499</v>
          </cell>
        </row>
        <row r="17530">
          <cell r="A17530" t="str">
            <v>NM_001012106</v>
          </cell>
          <cell r="B17530">
            <v>21.375600233446601</v>
          </cell>
          <cell r="C17530">
            <v>21.8520219001011</v>
          </cell>
          <cell r="D17530">
            <v>27.3864044131752</v>
          </cell>
          <cell r="E17530">
            <v>22.107984843873702</v>
          </cell>
          <cell r="F17530">
            <v>34.954353949342597</v>
          </cell>
        </row>
        <row r="17531">
          <cell r="A17531" t="str">
            <v>NM_001047974</v>
          </cell>
          <cell r="B17531">
            <v>0.60741491074578102</v>
          </cell>
          <cell r="C17531">
            <v>0</v>
          </cell>
          <cell r="D17531">
            <v>0</v>
          </cell>
          <cell r="E17531">
            <v>0.31091407706202101</v>
          </cell>
          <cell r="F17531">
            <v>2.9269125794669001E-3</v>
          </cell>
        </row>
        <row r="17532">
          <cell r="A17532" t="str">
            <v>NM_001106999</v>
          </cell>
          <cell r="B17532">
            <v>69.7590642691342</v>
          </cell>
          <cell r="C17532">
            <v>29.320695494720699</v>
          </cell>
          <cell r="D17532">
            <v>73.257879373393195</v>
          </cell>
          <cell r="E17532">
            <v>27.970369298895601</v>
          </cell>
          <cell r="F17532">
            <v>33.723067932924401</v>
          </cell>
        </row>
        <row r="17533">
          <cell r="A17533" t="str">
            <v>NM_001000381</v>
          </cell>
          <cell r="B17533">
            <v>0</v>
          </cell>
          <cell r="C17533">
            <v>0</v>
          </cell>
          <cell r="D17533">
            <v>0</v>
          </cell>
          <cell r="E17533">
            <v>0</v>
          </cell>
          <cell r="F17533">
            <v>0</v>
          </cell>
        </row>
        <row r="17534">
          <cell r="A17534" t="str">
            <v>NM_001191717</v>
          </cell>
          <cell r="B17534">
            <v>0</v>
          </cell>
          <cell r="C17534">
            <v>5.7698128428231303</v>
          </cell>
          <cell r="D17534">
            <v>1.21245138467783</v>
          </cell>
          <cell r="E17534">
            <v>0.77217605431092096</v>
          </cell>
          <cell r="F17534">
            <v>3.5377630114630301</v>
          </cell>
        </row>
        <row r="17535">
          <cell r="A17535" t="str">
            <v>NM_001271222</v>
          </cell>
          <cell r="B17535">
            <v>44.265948467908601</v>
          </cell>
          <cell r="C17535">
            <v>62.3975578871595</v>
          </cell>
          <cell r="D17535">
            <v>90.536415678412197</v>
          </cell>
          <cell r="E17535">
            <v>37.6370059285289</v>
          </cell>
          <cell r="F17535">
            <v>45.994622333880301</v>
          </cell>
        </row>
        <row r="17536">
          <cell r="A17536" t="str">
            <v>NM_145677</v>
          </cell>
          <cell r="B17536">
            <v>17.984111029349801</v>
          </cell>
          <cell r="C17536">
            <v>23.364734522028201</v>
          </cell>
          <cell r="D17536">
            <v>27.874779441995098</v>
          </cell>
          <cell r="E17536">
            <v>16.103184840136301</v>
          </cell>
          <cell r="F17536">
            <v>51.961319840310999</v>
          </cell>
        </row>
        <row r="17537">
          <cell r="A17537" t="str">
            <v>NM_134405</v>
          </cell>
          <cell r="B17537">
            <v>4.9009615272350597</v>
          </cell>
          <cell r="C17537">
            <v>7.1692439172045299</v>
          </cell>
          <cell r="D17537">
            <v>8.9513012384417898</v>
          </cell>
          <cell r="E17537">
            <v>6.1490924008215497</v>
          </cell>
          <cell r="F17537">
            <v>9.3026923369837498</v>
          </cell>
        </row>
        <row r="17538">
          <cell r="A17538" t="str">
            <v>NM_001000602</v>
          </cell>
          <cell r="B17538">
            <v>0</v>
          </cell>
          <cell r="C17538">
            <v>0</v>
          </cell>
          <cell r="D17538">
            <v>0</v>
          </cell>
          <cell r="E17538">
            <v>0</v>
          </cell>
          <cell r="F17538">
            <v>0</v>
          </cell>
        </row>
        <row r="17539">
          <cell r="A17539" t="str">
            <v>NM_001009720</v>
          </cell>
          <cell r="B17539">
            <v>78.306612647196303</v>
          </cell>
          <cell r="C17539">
            <v>132.830880891747</v>
          </cell>
          <cell r="D17539">
            <v>164.784920243459</v>
          </cell>
          <cell r="E17539">
            <v>92.451703677222</v>
          </cell>
          <cell r="F17539">
            <v>190.58808254368401</v>
          </cell>
        </row>
        <row r="17540">
          <cell r="A17540" t="str">
            <v>NM_022246</v>
          </cell>
          <cell r="B17540">
            <v>4.1744502197276301</v>
          </cell>
          <cell r="C17540">
            <v>0.60381683530201802</v>
          </cell>
          <cell r="D17540">
            <v>10.802425900719999</v>
          </cell>
          <cell r="E17540">
            <v>3.1771266525105699</v>
          </cell>
          <cell r="F17540">
            <v>2.3637609909944701</v>
          </cell>
        </row>
        <row r="17541">
          <cell r="A17541" t="str">
            <v>NM_130419</v>
          </cell>
          <cell r="B17541">
            <v>4.7324716870836001</v>
          </cell>
          <cell r="C17541">
            <v>9.3193944052129307</v>
          </cell>
          <cell r="D17541">
            <v>4.5426039401205101</v>
          </cell>
          <cell r="E17541">
            <v>4.2721804665043903</v>
          </cell>
          <cell r="F17541">
            <v>3.92334574964323</v>
          </cell>
        </row>
        <row r="17542">
          <cell r="A17542" t="str">
            <v>NM_031707</v>
          </cell>
          <cell r="B17542">
            <v>0.41743980051604102</v>
          </cell>
          <cell r="C17542">
            <v>0</v>
          </cell>
          <cell r="D17542">
            <v>0.92663573896912899</v>
          </cell>
          <cell r="E17542">
            <v>0.238810529110486</v>
          </cell>
          <cell r="F17542">
            <v>0.191091672693777</v>
          </cell>
        </row>
        <row r="17543">
          <cell r="A17543" t="str">
            <v>NM_001177829</v>
          </cell>
          <cell r="B17543">
            <v>1.44612913035716</v>
          </cell>
          <cell r="C17543">
            <v>8.0035886042382695E-2</v>
          </cell>
          <cell r="D17543">
            <v>1.1815729450472601</v>
          </cell>
          <cell r="E17543">
            <v>1.2675448921805099</v>
          </cell>
          <cell r="F17543">
            <v>2.91141840080298</v>
          </cell>
        </row>
        <row r="17544">
          <cell r="A17544" t="str">
            <v>NM_001004213</v>
          </cell>
          <cell r="B17544">
            <v>59.6975325955462</v>
          </cell>
          <cell r="C17544">
            <v>202.468783572201</v>
          </cell>
          <cell r="D17544">
            <v>220.689928172392</v>
          </cell>
          <cell r="E17544">
            <v>82.922292679226103</v>
          </cell>
          <cell r="F17544">
            <v>212.781628930197</v>
          </cell>
        </row>
        <row r="17545">
          <cell r="A17545" t="str">
            <v>NM_001169103</v>
          </cell>
          <cell r="B17545">
            <v>48.136760126328198</v>
          </cell>
          <cell r="C17545">
            <v>39.8373184474124</v>
          </cell>
          <cell r="D17545">
            <v>28.870820436649201</v>
          </cell>
          <cell r="E17545">
            <v>18.5029429500091</v>
          </cell>
          <cell r="F17545">
            <v>33.819722754653803</v>
          </cell>
        </row>
        <row r="17546">
          <cell r="A17546" t="str">
            <v>NM_001000766</v>
          </cell>
          <cell r="B17546">
            <v>0</v>
          </cell>
          <cell r="C17546">
            <v>0</v>
          </cell>
          <cell r="D17546">
            <v>0</v>
          </cell>
          <cell r="E17546">
            <v>0</v>
          </cell>
          <cell r="F17546">
            <v>0</v>
          </cell>
        </row>
        <row r="17547">
          <cell r="A17547" t="str">
            <v>NM_001044234</v>
          </cell>
          <cell r="B17547">
            <v>194.326217351151</v>
          </cell>
          <cell r="C17547">
            <v>185.35516733546999</v>
          </cell>
          <cell r="D17547">
            <v>182.141238679167</v>
          </cell>
          <cell r="E17547">
            <v>134.05944566928699</v>
          </cell>
          <cell r="F17547">
            <v>63.8525954997761</v>
          </cell>
        </row>
        <row r="17548">
          <cell r="A17548" t="str">
            <v>NM_001014256</v>
          </cell>
          <cell r="B17548">
            <v>2.6970501448266002E-2</v>
          </cell>
          <cell r="C17548">
            <v>0.156329521002844</v>
          </cell>
          <cell r="D17548">
            <v>0</v>
          </cell>
          <cell r="E17548">
            <v>0</v>
          </cell>
          <cell r="F17548">
            <v>0.99819859245784404</v>
          </cell>
        </row>
        <row r="17549">
          <cell r="A17549" t="str">
            <v>NM_031583</v>
          </cell>
          <cell r="B17549">
            <v>35.1264194853429</v>
          </cell>
          <cell r="C17549">
            <v>31.256871924052</v>
          </cell>
          <cell r="D17549">
            <v>28.916043897669098</v>
          </cell>
          <cell r="E17549">
            <v>47.692439944879297</v>
          </cell>
          <cell r="F17549">
            <v>12.0129193893315</v>
          </cell>
        </row>
        <row r="17550">
          <cell r="A17550" t="str">
            <v>NM_001025117</v>
          </cell>
          <cell r="B17550">
            <v>32.997260841040799</v>
          </cell>
          <cell r="C17550">
            <v>22.882436658218001</v>
          </cell>
          <cell r="D17550">
            <v>36.580660383666697</v>
          </cell>
          <cell r="E17550">
            <v>27.6753938135986</v>
          </cell>
          <cell r="F17550">
            <v>46.418441122580603</v>
          </cell>
        </row>
        <row r="17551">
          <cell r="A17551" t="str">
            <v>NM_001172063</v>
          </cell>
          <cell r="B17551">
            <v>0</v>
          </cell>
          <cell r="C17551">
            <v>0</v>
          </cell>
          <cell r="D17551">
            <v>0</v>
          </cell>
          <cell r="E17551">
            <v>0</v>
          </cell>
          <cell r="F17551">
            <v>0.63712775433867197</v>
          </cell>
        </row>
        <row r="17552">
          <cell r="A17552" t="str">
            <v>NM_001029913</v>
          </cell>
          <cell r="B17552">
            <v>0</v>
          </cell>
          <cell r="C17552">
            <v>0</v>
          </cell>
          <cell r="D17552">
            <v>0</v>
          </cell>
          <cell r="E17552">
            <v>0</v>
          </cell>
          <cell r="F17552">
            <v>0</v>
          </cell>
        </row>
        <row r="17553">
          <cell r="A17553" t="str">
            <v>NM_174864</v>
          </cell>
          <cell r="B17553">
            <v>34.126330757520797</v>
          </cell>
          <cell r="C17553">
            <v>12.5805196756948</v>
          </cell>
          <cell r="D17553">
            <v>5.3490502265198403</v>
          </cell>
          <cell r="E17553">
            <v>11.404857400509201</v>
          </cell>
          <cell r="F17553">
            <v>11.7175856162775</v>
          </cell>
        </row>
        <row r="17554">
          <cell r="A17554" t="str">
            <v>NM_022234</v>
          </cell>
          <cell r="B17554">
            <v>2.1953785963320001</v>
          </cell>
          <cell r="C17554">
            <v>4.3226504432121899</v>
          </cell>
          <cell r="D17554">
            <v>5.9940778389649001</v>
          </cell>
          <cell r="E17554">
            <v>3.1973750740928102</v>
          </cell>
          <cell r="F17554">
            <v>6.1648990006035804</v>
          </cell>
        </row>
        <row r="17555">
          <cell r="A17555" t="str">
            <v>NM_212528</v>
          </cell>
          <cell r="B17555">
            <v>0</v>
          </cell>
          <cell r="C17555">
            <v>3.7327661137413798E-3</v>
          </cell>
          <cell r="D17555">
            <v>7.2594253074197798E-2</v>
          </cell>
          <cell r="E17555">
            <v>3.86836743433073E-2</v>
          </cell>
          <cell r="F17555">
            <v>1.5889691879941201E-2</v>
          </cell>
        </row>
        <row r="17556">
          <cell r="A17556" t="str">
            <v>NM_001000262</v>
          </cell>
          <cell r="B17556">
            <v>0</v>
          </cell>
          <cell r="C17556">
            <v>0</v>
          </cell>
          <cell r="D17556">
            <v>0</v>
          </cell>
          <cell r="E17556">
            <v>0</v>
          </cell>
          <cell r="F17556">
            <v>0</v>
          </cell>
        </row>
        <row r="17557">
          <cell r="A17557" t="str">
            <v>NM_001000051</v>
          </cell>
          <cell r="B17557">
            <v>0</v>
          </cell>
          <cell r="C17557">
            <v>0</v>
          </cell>
          <cell r="D17557">
            <v>0</v>
          </cell>
          <cell r="E17557">
            <v>0</v>
          </cell>
          <cell r="F17557">
            <v>0</v>
          </cell>
        </row>
        <row r="17558">
          <cell r="A17558" t="str">
            <v>NM_001003708</v>
          </cell>
          <cell r="B17558">
            <v>63.109260278915599</v>
          </cell>
          <cell r="C17558">
            <v>54.765271958333003</v>
          </cell>
          <cell r="D17558">
            <v>60.844720342647598</v>
          </cell>
          <cell r="E17558">
            <v>61.927900421841102</v>
          </cell>
          <cell r="F17558">
            <v>41.079974410248902</v>
          </cell>
        </row>
        <row r="17559">
          <cell r="A17559" t="str">
            <v>NM_023972</v>
          </cell>
          <cell r="B17559">
            <v>94.392621849543701</v>
          </cell>
          <cell r="C17559">
            <v>102.618537374459</v>
          </cell>
          <cell r="D17559">
            <v>76.830375779437006</v>
          </cell>
          <cell r="E17559">
            <v>58.975556653436598</v>
          </cell>
          <cell r="F17559">
            <v>74.954452546270701</v>
          </cell>
        </row>
        <row r="17560">
          <cell r="A17560" t="str">
            <v>NM_001000479</v>
          </cell>
          <cell r="B17560">
            <v>0</v>
          </cell>
          <cell r="C17560">
            <v>0</v>
          </cell>
          <cell r="D17560">
            <v>0</v>
          </cell>
          <cell r="E17560">
            <v>0</v>
          </cell>
          <cell r="F17560">
            <v>0</v>
          </cell>
        </row>
        <row r="17561">
          <cell r="A17561" t="str">
            <v>NR_027235</v>
          </cell>
          <cell r="B17561">
            <v>0.19524777936524501</v>
          </cell>
          <cell r="C17561">
            <v>0</v>
          </cell>
          <cell r="D17561">
            <v>1.2962969763389001</v>
          </cell>
          <cell r="E17561">
            <v>6.0503128307649701E-2</v>
          </cell>
          <cell r="F17561">
            <v>1.1574541045145299</v>
          </cell>
        </row>
        <row r="17562">
          <cell r="A17562" t="str">
            <v>NM_001109636</v>
          </cell>
          <cell r="B17562">
            <v>0</v>
          </cell>
          <cell r="C17562">
            <v>0</v>
          </cell>
          <cell r="D17562">
            <v>0</v>
          </cell>
          <cell r="E17562">
            <v>0.89839134403855703</v>
          </cell>
          <cell r="F17562">
            <v>0</v>
          </cell>
        </row>
        <row r="17563">
          <cell r="A17563" t="str">
            <v>NM_001127377</v>
          </cell>
          <cell r="B17563">
            <v>0.85083306557895699</v>
          </cell>
          <cell r="C17563">
            <v>0</v>
          </cell>
          <cell r="D17563">
            <v>0</v>
          </cell>
          <cell r="E17563">
            <v>0</v>
          </cell>
          <cell r="F17563">
            <v>0</v>
          </cell>
        </row>
        <row r="17564">
          <cell r="A17564" t="str">
            <v>NM_001191911</v>
          </cell>
          <cell r="B17564">
            <v>10.9115551359303</v>
          </cell>
          <cell r="C17564">
            <v>3.0461336101873702</v>
          </cell>
          <cell r="D17564">
            <v>5.4405471382892499</v>
          </cell>
          <cell r="E17564">
            <v>8.2755916656541899</v>
          </cell>
          <cell r="F17564">
            <v>8.2755644073282202</v>
          </cell>
        </row>
        <row r="17565">
          <cell r="A17565" t="str">
            <v>NM_001012348</v>
          </cell>
          <cell r="B17565">
            <v>3.21978939350045</v>
          </cell>
          <cell r="C17565">
            <v>3.7731203419980401</v>
          </cell>
          <cell r="D17565">
            <v>2.3060621062558702</v>
          </cell>
          <cell r="E17565">
            <v>2.9461055505193601</v>
          </cell>
          <cell r="F17565">
            <v>2.6940072864573099</v>
          </cell>
        </row>
        <row r="17566">
          <cell r="A17566" t="str">
            <v>NM_001108285</v>
          </cell>
          <cell r="B17566">
            <v>26.368831346239102</v>
          </cell>
          <cell r="C17566">
            <v>42.880860482907401</v>
          </cell>
          <cell r="D17566">
            <v>22.8103089730058</v>
          </cell>
          <cell r="E17566">
            <v>21.266213760112201</v>
          </cell>
          <cell r="F17566">
            <v>57.021573310638402</v>
          </cell>
        </row>
        <row r="17567">
          <cell r="A17567" t="str">
            <v>NM_017041</v>
          </cell>
          <cell r="B17567">
            <v>14.705167691118101</v>
          </cell>
          <cell r="C17567">
            <v>11.996337993127501</v>
          </cell>
          <cell r="D17567">
            <v>20.506888368418998</v>
          </cell>
          <cell r="E17567">
            <v>12.378775789858301</v>
          </cell>
          <cell r="F17567">
            <v>3.9325742129196102</v>
          </cell>
        </row>
        <row r="17568">
          <cell r="A17568" t="str">
            <v>NM_012549</v>
          </cell>
          <cell r="B17568">
            <v>0</v>
          </cell>
          <cell r="C17568">
            <v>0</v>
          </cell>
          <cell r="D17568">
            <v>0</v>
          </cell>
          <cell r="E17568">
            <v>0.92646183584474295</v>
          </cell>
          <cell r="F17568">
            <v>0</v>
          </cell>
        </row>
        <row r="17569">
          <cell r="A17569" t="str">
            <v>NM_001271194</v>
          </cell>
          <cell r="B17569">
            <v>7.6470365279288997</v>
          </cell>
          <cell r="C17569">
            <v>25.8134461633184</v>
          </cell>
          <cell r="D17569">
            <v>12.0317121368551</v>
          </cell>
          <cell r="E17569">
            <v>15.871169291024</v>
          </cell>
          <cell r="F17569">
            <v>11.8430993618069</v>
          </cell>
        </row>
        <row r="17570">
          <cell r="A17570" t="str">
            <v>NM_001191613</v>
          </cell>
          <cell r="B17570">
            <v>0</v>
          </cell>
          <cell r="C17570">
            <v>0</v>
          </cell>
          <cell r="D17570">
            <v>0</v>
          </cell>
          <cell r="E17570">
            <v>0</v>
          </cell>
          <cell r="F17570">
            <v>0</v>
          </cell>
        </row>
        <row r="17571">
          <cell r="A17571" t="str">
            <v>NR_031805</v>
          </cell>
          <cell r="B17571">
            <v>0</v>
          </cell>
          <cell r="C17571">
            <v>0</v>
          </cell>
          <cell r="D17571">
            <v>0</v>
          </cell>
          <cell r="E17571">
            <v>0</v>
          </cell>
          <cell r="F17571">
            <v>0</v>
          </cell>
        </row>
        <row r="17572">
          <cell r="A17572" t="str">
            <v>NM_147142</v>
          </cell>
          <cell r="B17572">
            <v>0.45269474582785701</v>
          </cell>
          <cell r="C17572">
            <v>1.1831254198591099</v>
          </cell>
          <cell r="D17572">
            <v>7.1941340071864895E-2</v>
          </cell>
          <cell r="E17572">
            <v>0.78503103541630803</v>
          </cell>
          <cell r="F17572">
            <v>0.96556391465494196</v>
          </cell>
        </row>
        <row r="17573">
          <cell r="A17573" t="str">
            <v>NM_001025059</v>
          </cell>
          <cell r="B17573">
            <v>2.7164392254132101</v>
          </cell>
          <cell r="C17573">
            <v>1.53645445708456</v>
          </cell>
          <cell r="D17573">
            <v>0.32178546767391603</v>
          </cell>
          <cell r="E17573">
            <v>3.9829685907784</v>
          </cell>
          <cell r="F17573">
            <v>9.4619060359243097</v>
          </cell>
        </row>
        <row r="17574">
          <cell r="A17574" t="str">
            <v>NM_001047907</v>
          </cell>
          <cell r="B17574">
            <v>88.576513106251099</v>
          </cell>
          <cell r="C17574">
            <v>81.245048889704094</v>
          </cell>
          <cell r="D17574">
            <v>96.508342975792701</v>
          </cell>
          <cell r="E17574">
            <v>111.07632556477699</v>
          </cell>
          <cell r="F17574">
            <v>68.138837913755097</v>
          </cell>
        </row>
        <row r="17575">
          <cell r="A17575" t="str">
            <v>NM_001127373</v>
          </cell>
          <cell r="B17575">
            <v>3.9350069065217101</v>
          </cell>
          <cell r="C17575">
            <v>4.3566288168148901</v>
          </cell>
          <cell r="D17575">
            <v>0.159832178083262</v>
          </cell>
          <cell r="E17575">
            <v>6.5844442770009204</v>
          </cell>
          <cell r="F17575">
            <v>9.4005857302752407</v>
          </cell>
        </row>
        <row r="17576">
          <cell r="A17576" t="str">
            <v>NM_001191568</v>
          </cell>
          <cell r="B17576">
            <v>23.106850578596699</v>
          </cell>
          <cell r="C17576">
            <v>38.882313190415701</v>
          </cell>
          <cell r="D17576">
            <v>13.388161234964601</v>
          </cell>
          <cell r="E17576">
            <v>17.7168232437736</v>
          </cell>
          <cell r="F17576">
            <v>7.4043459813930204</v>
          </cell>
        </row>
        <row r="17577">
          <cell r="A17577" t="str">
            <v>NM_001137622</v>
          </cell>
          <cell r="B17577">
            <v>5.4177770039451102E-2</v>
          </cell>
          <cell r="C17577">
            <v>0</v>
          </cell>
          <cell r="D17577">
            <v>0</v>
          </cell>
          <cell r="E17577">
            <v>0.79392892231315404</v>
          </cell>
          <cell r="F17577">
            <v>0</v>
          </cell>
        </row>
        <row r="17578">
          <cell r="A17578" t="str">
            <v>NM_001270693</v>
          </cell>
          <cell r="B17578">
            <v>14.275299187251299</v>
          </cell>
          <cell r="C17578">
            <v>9.1272910376672396</v>
          </cell>
          <cell r="D17578">
            <v>11.3068016870769</v>
          </cell>
          <cell r="E17578">
            <v>18.140158024117301</v>
          </cell>
          <cell r="F17578">
            <v>14.6747359298784</v>
          </cell>
        </row>
        <row r="17579">
          <cell r="A17579" t="str">
            <v>NM_001004083</v>
          </cell>
          <cell r="B17579">
            <v>50.040141318542602</v>
          </cell>
          <cell r="C17579">
            <v>45.548857768143897</v>
          </cell>
          <cell r="D17579">
            <v>40.261226937732303</v>
          </cell>
          <cell r="E17579">
            <v>34.303158682307597</v>
          </cell>
          <cell r="F17579">
            <v>54.281396039631403</v>
          </cell>
        </row>
        <row r="17580">
          <cell r="A17580" t="str">
            <v>NM_181768</v>
          </cell>
          <cell r="B17580">
            <v>19.8004572210593</v>
          </cell>
          <cell r="C17580">
            <v>22.264662707738399</v>
          </cell>
          <cell r="D17580">
            <v>8.2310815985671599</v>
          </cell>
          <cell r="E17580">
            <v>14.5454426730278</v>
          </cell>
          <cell r="F17580">
            <v>11.9124657115596</v>
          </cell>
        </row>
        <row r="17581">
          <cell r="A17581" t="str">
            <v>NM_001108421</v>
          </cell>
          <cell r="B17581">
            <v>2.9586131211361999</v>
          </cell>
          <cell r="C17581">
            <v>2.4176297217084</v>
          </cell>
          <cell r="D17581">
            <v>4.19584727190305</v>
          </cell>
          <cell r="E17581">
            <v>11.075970024682301</v>
          </cell>
          <cell r="F17581">
            <v>5.0563002458437998</v>
          </cell>
        </row>
        <row r="17582">
          <cell r="A17582" t="str">
            <v>NM_001107846</v>
          </cell>
          <cell r="B17582">
            <v>7.7119504572457004E-2</v>
          </cell>
          <cell r="C17582">
            <v>1.62838970272401</v>
          </cell>
          <cell r="D17582">
            <v>9.8699050686288192</v>
          </cell>
          <cell r="E17582">
            <v>5.5589707983855599</v>
          </cell>
          <cell r="F17582">
            <v>2.6367842635158301</v>
          </cell>
        </row>
        <row r="17583">
          <cell r="A17583" t="str">
            <v>NM_001037183</v>
          </cell>
          <cell r="B17583">
            <v>15.9827789977068</v>
          </cell>
          <cell r="C17583">
            <v>9.0062965129219794</v>
          </cell>
          <cell r="D17583">
            <v>10.389481023865001</v>
          </cell>
          <cell r="E17583">
            <v>13.611881769288299</v>
          </cell>
          <cell r="F17583">
            <v>10.042114718915901</v>
          </cell>
        </row>
        <row r="17584">
          <cell r="A17584" t="str">
            <v>NM_001037977</v>
          </cell>
          <cell r="B17584">
            <v>23.2644965962733</v>
          </cell>
          <cell r="C17584">
            <v>30.365985843152</v>
          </cell>
          <cell r="D17584">
            <v>20.970358458613202</v>
          </cell>
          <cell r="E17584">
            <v>30.5124327972682</v>
          </cell>
          <cell r="F17584">
            <v>28.884351492716</v>
          </cell>
        </row>
        <row r="17585">
          <cell r="A17585" t="str">
            <v>NM_001127604</v>
          </cell>
          <cell r="B17585">
            <v>0.89993376053071605</v>
          </cell>
          <cell r="C17585">
            <v>6.7580629229713001</v>
          </cell>
          <cell r="D17585">
            <v>8.4428558868449901</v>
          </cell>
          <cell r="E17585">
            <v>4.3317360903674098</v>
          </cell>
          <cell r="F17585">
            <v>24.435575178158398</v>
          </cell>
        </row>
        <row r="17586">
          <cell r="A17586" t="str">
            <v>NM_053485</v>
          </cell>
          <cell r="B17586">
            <v>399.85759237061501</v>
          </cell>
          <cell r="C17586">
            <v>1109.2240309511101</v>
          </cell>
          <cell r="D17586">
            <v>1410.3251136204999</v>
          </cell>
          <cell r="E17586">
            <v>1077.5223334509501</v>
          </cell>
          <cell r="F17586">
            <v>1736.05834743541</v>
          </cell>
        </row>
        <row r="17587">
          <cell r="A17587" t="str">
            <v>NM_001191739</v>
          </cell>
          <cell r="B17587">
            <v>0</v>
          </cell>
          <cell r="C17587">
            <v>0</v>
          </cell>
          <cell r="D17587">
            <v>0</v>
          </cell>
          <cell r="E17587">
            <v>0</v>
          </cell>
          <cell r="F17587">
            <v>0</v>
          </cell>
        </row>
        <row r="17588">
          <cell r="A17588" t="str">
            <v>NM_001011978</v>
          </cell>
          <cell r="B17588">
            <v>18.594859083451599</v>
          </cell>
          <cell r="C17588">
            <v>45.0678263071988</v>
          </cell>
          <cell r="D17588">
            <v>35.226628068342301</v>
          </cell>
          <cell r="E17588">
            <v>19.076975977951701</v>
          </cell>
          <cell r="F17588">
            <v>27.399632898134499</v>
          </cell>
        </row>
        <row r="17589">
          <cell r="A17589" t="str">
            <v>NM_017334</v>
          </cell>
          <cell r="B17589">
            <v>10.239979492409001</v>
          </cell>
          <cell r="C17589">
            <v>10.4573290854322</v>
          </cell>
          <cell r="D17589">
            <v>9.1711173434285698</v>
          </cell>
          <cell r="E17589">
            <v>11.0244471774226</v>
          </cell>
          <cell r="F17589">
            <v>8.9385317399678907</v>
          </cell>
        </row>
        <row r="17590">
          <cell r="A17590" t="str">
            <v>NM_001000029</v>
          </cell>
          <cell r="B17590">
            <v>0</v>
          </cell>
          <cell r="C17590">
            <v>0</v>
          </cell>
          <cell r="D17590">
            <v>0</v>
          </cell>
          <cell r="E17590">
            <v>0</v>
          </cell>
          <cell r="F17590">
            <v>0</v>
          </cell>
        </row>
        <row r="17591">
          <cell r="A17591" t="str">
            <v>NM_017108</v>
          </cell>
          <cell r="B17591">
            <v>4.3331443764621197E-2</v>
          </cell>
          <cell r="C17591">
            <v>0.13156141203251101</v>
          </cell>
          <cell r="D17591">
            <v>9.1815280544060199E-2</v>
          </cell>
          <cell r="E17591">
            <v>4.1315358524982602E-2</v>
          </cell>
          <cell r="F17591">
            <v>3.0084389947458001E-2</v>
          </cell>
        </row>
        <row r="17592">
          <cell r="A17592" t="str">
            <v>NM_017101</v>
          </cell>
          <cell r="B17592">
            <v>0.94419611426090599</v>
          </cell>
          <cell r="C17592">
            <v>2.3310321373263099</v>
          </cell>
          <cell r="D17592">
            <v>2.6477914854437601</v>
          </cell>
          <cell r="E17592">
            <v>1.50711102098929</v>
          </cell>
          <cell r="F17592">
            <v>1.8097430567420301</v>
          </cell>
        </row>
        <row r="17593">
          <cell r="A17593" t="str">
            <v>NM_001000082</v>
          </cell>
          <cell r="B17593">
            <v>0</v>
          </cell>
          <cell r="C17593">
            <v>0</v>
          </cell>
          <cell r="D17593">
            <v>0</v>
          </cell>
          <cell r="E17593">
            <v>0</v>
          </cell>
          <cell r="F17593">
            <v>0</v>
          </cell>
        </row>
        <row r="17594">
          <cell r="A17594" t="str">
            <v>NM_001105911</v>
          </cell>
          <cell r="B17594">
            <v>2.2520708388161701E-2</v>
          </cell>
          <cell r="C17594">
            <v>0</v>
          </cell>
          <cell r="D17594">
            <v>3.8175421431921597E-2</v>
          </cell>
          <cell r="E17594">
            <v>5.1534925797409099E-2</v>
          </cell>
          <cell r="F17594">
            <v>0.22371221030876701</v>
          </cell>
        </row>
        <row r="17595">
          <cell r="A17595" t="str">
            <v>NM_001014047</v>
          </cell>
          <cell r="B17595">
            <v>4.46126527300523</v>
          </cell>
          <cell r="C17595">
            <v>0.48577223306242701</v>
          </cell>
          <cell r="D17595">
            <v>0.68223517004061496</v>
          </cell>
          <cell r="E17595">
            <v>5.6351711295833704</v>
          </cell>
          <cell r="F17595">
            <v>6.6581894183966099</v>
          </cell>
        </row>
        <row r="17596">
          <cell r="A17596" t="str">
            <v>NM_001000319</v>
          </cell>
          <cell r="B17596">
            <v>0</v>
          </cell>
          <cell r="C17596">
            <v>0</v>
          </cell>
          <cell r="D17596">
            <v>0</v>
          </cell>
          <cell r="E17596">
            <v>0</v>
          </cell>
          <cell r="F17596">
            <v>0</v>
          </cell>
        </row>
        <row r="17597">
          <cell r="A17597" t="str">
            <v>NM_001013238</v>
          </cell>
          <cell r="B17597">
            <v>392.58874709704003</v>
          </cell>
          <cell r="C17597">
            <v>426.88175137461297</v>
          </cell>
          <cell r="D17597">
            <v>308.24260445751298</v>
          </cell>
          <cell r="E17597">
            <v>223.962860393911</v>
          </cell>
          <cell r="F17597">
            <v>388.29419561239803</v>
          </cell>
        </row>
        <row r="17598">
          <cell r="A17598" t="str">
            <v>NM_001134740</v>
          </cell>
          <cell r="B17598">
            <v>73.689244088964998</v>
          </cell>
          <cell r="C17598">
            <v>96.297439451456796</v>
          </cell>
          <cell r="D17598">
            <v>99.046498312934503</v>
          </cell>
          <cell r="E17598">
            <v>71.898448658464503</v>
          </cell>
          <cell r="F17598">
            <v>68.669746516394397</v>
          </cell>
        </row>
        <row r="17599">
          <cell r="A17599" t="str">
            <v>NM_001170429</v>
          </cell>
          <cell r="B17599">
            <v>1.86851027954903</v>
          </cell>
          <cell r="C17599">
            <v>0</v>
          </cell>
          <cell r="D17599">
            <v>0</v>
          </cell>
          <cell r="E17599">
            <v>2.1034066820829</v>
          </cell>
          <cell r="F17599">
            <v>0</v>
          </cell>
        </row>
        <row r="17600">
          <cell r="A17600" t="str">
            <v>NM_001002834</v>
          </cell>
          <cell r="B17600">
            <v>0</v>
          </cell>
          <cell r="C17600">
            <v>0</v>
          </cell>
          <cell r="D17600">
            <v>0</v>
          </cell>
          <cell r="E17600">
            <v>0</v>
          </cell>
          <cell r="F17600">
            <v>0</v>
          </cell>
        </row>
        <row r="17601">
          <cell r="A17601" t="str">
            <v>NM_001270654</v>
          </cell>
          <cell r="B17601">
            <v>0</v>
          </cell>
          <cell r="C17601">
            <v>0</v>
          </cell>
          <cell r="D17601">
            <v>0</v>
          </cell>
          <cell r="E17601">
            <v>0</v>
          </cell>
          <cell r="F17601">
            <v>0</v>
          </cell>
        </row>
        <row r="17602">
          <cell r="A17602" t="str">
            <v>NM_019316</v>
          </cell>
          <cell r="B17602">
            <v>70.570758926090903</v>
          </cell>
          <cell r="C17602">
            <v>85.812229821911501</v>
          </cell>
          <cell r="D17602">
            <v>79.809951586785104</v>
          </cell>
          <cell r="E17602">
            <v>56.991716881188097</v>
          </cell>
          <cell r="F17602">
            <v>247.41534599129201</v>
          </cell>
        </row>
        <row r="17603">
          <cell r="A17603" t="str">
            <v>NM_001108266</v>
          </cell>
          <cell r="B17603">
            <v>0.66329925663803502</v>
          </cell>
          <cell r="C17603">
            <v>5.3551058837322199</v>
          </cell>
          <cell r="D17603">
            <v>0.21082037214259</v>
          </cell>
          <cell r="E17603">
            <v>2.39535848496759</v>
          </cell>
          <cell r="F17603">
            <v>1.3948412255154199</v>
          </cell>
        </row>
        <row r="17604">
          <cell r="A17604" t="str">
            <v>NM_001039031</v>
          </cell>
          <cell r="B17604">
            <v>5.3056072419869098</v>
          </cell>
          <cell r="C17604">
            <v>3.5127517466408502</v>
          </cell>
          <cell r="D17604">
            <v>4.1804260100131803</v>
          </cell>
          <cell r="E17604">
            <v>3.6694834232615898</v>
          </cell>
          <cell r="F17604">
            <v>10.4726296175317</v>
          </cell>
        </row>
        <row r="17605">
          <cell r="A17605" t="str">
            <v>NM_001134509</v>
          </cell>
          <cell r="B17605">
            <v>13.653268424746701</v>
          </cell>
          <cell r="C17605">
            <v>23.989763167675498</v>
          </cell>
          <cell r="D17605">
            <v>1.2743739864348</v>
          </cell>
          <cell r="E17605">
            <v>9.0346803252142305</v>
          </cell>
          <cell r="F17605">
            <v>2.56100225785057</v>
          </cell>
        </row>
        <row r="17606">
          <cell r="A17606" t="str">
            <v>NM_001106447</v>
          </cell>
          <cell r="B17606">
            <v>11.9356736872917</v>
          </cell>
          <cell r="C17606">
            <v>12.5459637939251</v>
          </cell>
          <cell r="D17606">
            <v>9.6753492240797296</v>
          </cell>
          <cell r="E17606">
            <v>11.3623063215709</v>
          </cell>
          <cell r="F17606">
            <v>34.2946573988593</v>
          </cell>
        </row>
        <row r="17607">
          <cell r="A17607" t="str">
            <v>NM_001135174</v>
          </cell>
          <cell r="B17607">
            <v>27.892196816243398</v>
          </cell>
          <cell r="C17607">
            <v>48.613818468283199</v>
          </cell>
          <cell r="D17607">
            <v>56.047661249817899</v>
          </cell>
          <cell r="E17607">
            <v>34.361939732719001</v>
          </cell>
          <cell r="F17607">
            <v>14.7210157992163</v>
          </cell>
        </row>
        <row r="17608">
          <cell r="A17608" t="str">
            <v>NM_001108912</v>
          </cell>
          <cell r="B17608">
            <v>0</v>
          </cell>
          <cell r="C17608">
            <v>0</v>
          </cell>
          <cell r="D17608">
            <v>0</v>
          </cell>
          <cell r="E17608">
            <v>0</v>
          </cell>
          <cell r="F17608">
            <v>0</v>
          </cell>
        </row>
        <row r="17609">
          <cell r="A17609" t="str">
            <v>NM_001106978</v>
          </cell>
          <cell r="B17609">
            <v>15.9711393579018</v>
          </cell>
          <cell r="C17609">
            <v>19.2752717202873</v>
          </cell>
          <cell r="D17609">
            <v>29.699860756595498</v>
          </cell>
          <cell r="E17609">
            <v>20.2882477105729</v>
          </cell>
          <cell r="F17609">
            <v>63.3319575697316</v>
          </cell>
        </row>
        <row r="17610">
          <cell r="A17610" t="str">
            <v>NM_012627</v>
          </cell>
          <cell r="B17610">
            <v>0</v>
          </cell>
          <cell r="C17610">
            <v>0</v>
          </cell>
          <cell r="D17610">
            <v>0</v>
          </cell>
          <cell r="E17610">
            <v>2.0019379185838702</v>
          </cell>
          <cell r="F17610">
            <v>4.4545500823541904</v>
          </cell>
        </row>
        <row r="17611">
          <cell r="A17611" t="str">
            <v>NM_001134517</v>
          </cell>
          <cell r="B17611">
            <v>0</v>
          </cell>
          <cell r="C17611">
            <v>0</v>
          </cell>
          <cell r="D17611">
            <v>0</v>
          </cell>
          <cell r="E17611">
            <v>0</v>
          </cell>
          <cell r="F17611">
            <v>0</v>
          </cell>
        </row>
        <row r="17612">
          <cell r="A17612" t="str">
            <v>NM_001033891</v>
          </cell>
          <cell r="B17612">
            <v>45.300749909128903</v>
          </cell>
          <cell r="C17612">
            <v>50.9704028434005</v>
          </cell>
          <cell r="D17612">
            <v>34.341645377899901</v>
          </cell>
          <cell r="E17612">
            <v>39.430036439722699</v>
          </cell>
          <cell r="F17612">
            <v>19.745750944745101</v>
          </cell>
        </row>
        <row r="17613">
          <cell r="A17613" t="str">
            <v>NM_133421</v>
          </cell>
          <cell r="B17613">
            <v>0.44398221557775502</v>
          </cell>
          <cell r="C17613">
            <v>0.32678866765597098</v>
          </cell>
          <cell r="D17613">
            <v>0.19113789564022499</v>
          </cell>
          <cell r="E17613">
            <v>1.4171309093265301</v>
          </cell>
          <cell r="F17613">
            <v>0.33083282781846202</v>
          </cell>
        </row>
        <row r="17614">
          <cell r="A17614" t="str">
            <v>NM_001270559</v>
          </cell>
          <cell r="B17614">
            <v>0</v>
          </cell>
          <cell r="C17614">
            <v>0</v>
          </cell>
          <cell r="D17614">
            <v>9.2225003905514399E-3</v>
          </cell>
          <cell r="E17614">
            <v>3.7349754538365601E-2</v>
          </cell>
          <cell r="F17614">
            <v>8.8912539202805702E-2</v>
          </cell>
        </row>
        <row r="17615">
          <cell r="A17615" t="str">
            <v>NM_001014150</v>
          </cell>
          <cell r="B17615">
            <v>62.101671022491402</v>
          </cell>
          <cell r="C17615">
            <v>35.383426190601803</v>
          </cell>
          <cell r="D17615">
            <v>68.317018259088897</v>
          </cell>
          <cell r="E17615">
            <v>47.7654327324137</v>
          </cell>
          <cell r="F17615">
            <v>78.242566660851494</v>
          </cell>
        </row>
        <row r="17616">
          <cell r="A17616" t="str">
            <v>NM_001109203</v>
          </cell>
          <cell r="B17616">
            <v>9.24485782021865</v>
          </cell>
          <cell r="C17616">
            <v>26.920824985939198</v>
          </cell>
          <cell r="D17616">
            <v>2.1607594086617099</v>
          </cell>
          <cell r="E17616">
            <v>6.07947130149745</v>
          </cell>
          <cell r="F17616">
            <v>9.4977925193779207</v>
          </cell>
        </row>
        <row r="17617">
          <cell r="A17617" t="str">
            <v>NM_001004222</v>
          </cell>
          <cell r="B17617">
            <v>53.247399895259697</v>
          </cell>
          <cell r="C17617">
            <v>48.0003634439826</v>
          </cell>
          <cell r="D17617">
            <v>42.181454718433798</v>
          </cell>
          <cell r="E17617">
            <v>39.332421648441297</v>
          </cell>
          <cell r="F17617">
            <v>94.3812949201034</v>
          </cell>
        </row>
        <row r="17618">
          <cell r="A17618" t="str">
            <v>NM_001109173</v>
          </cell>
          <cell r="B17618">
            <v>5.0228770955619E-2</v>
          </cell>
          <cell r="C17618">
            <v>0</v>
          </cell>
          <cell r="D17618">
            <v>0</v>
          </cell>
          <cell r="E17618">
            <v>2.87350639628812E-2</v>
          </cell>
          <cell r="F17618">
            <v>1.60952786322183E-2</v>
          </cell>
        </row>
        <row r="17619">
          <cell r="A17619" t="str">
            <v>NM_001014186</v>
          </cell>
          <cell r="B17619">
            <v>4.0724985203106296</v>
          </cell>
          <cell r="C17619">
            <v>4.6455829604725496</v>
          </cell>
          <cell r="D17619">
            <v>1.1745622789066501</v>
          </cell>
          <cell r="E17619">
            <v>4.3450577568912303</v>
          </cell>
          <cell r="F17619">
            <v>4.1011896624396398</v>
          </cell>
        </row>
        <row r="17620">
          <cell r="A17620" t="str">
            <v>NM_001173430</v>
          </cell>
          <cell r="B17620">
            <v>9.3756913399284496</v>
          </cell>
          <cell r="C17620">
            <v>6.58675873219509</v>
          </cell>
          <cell r="D17620">
            <v>13.665834084214501</v>
          </cell>
          <cell r="E17620">
            <v>6.3965343949947897</v>
          </cell>
          <cell r="F17620">
            <v>11.418787648834799</v>
          </cell>
        </row>
        <row r="17621">
          <cell r="A17621" t="str">
            <v>NM_198199</v>
          </cell>
          <cell r="B17621">
            <v>0.123699448225829</v>
          </cell>
          <cell r="C17621">
            <v>5.1214354442954302E-2</v>
          </cell>
          <cell r="D17621">
            <v>8.7369190863602203E-2</v>
          </cell>
          <cell r="E17621">
            <v>2.13478775731615</v>
          </cell>
          <cell r="F17621">
            <v>3.62028714581345</v>
          </cell>
        </row>
        <row r="17622">
          <cell r="A17622" t="str">
            <v>NM_031810</v>
          </cell>
          <cell r="B17622">
            <v>0.96874631838557301</v>
          </cell>
          <cell r="C17622">
            <v>1.6544664253569299</v>
          </cell>
          <cell r="D17622">
            <v>2.1809756143682701</v>
          </cell>
          <cell r="E17622">
            <v>0</v>
          </cell>
          <cell r="F17622">
            <v>0.19401532256443699</v>
          </cell>
        </row>
        <row r="17623">
          <cell r="A17623" t="str">
            <v>NM_001113335</v>
          </cell>
          <cell r="B17623">
            <v>0.80452619929534497</v>
          </cell>
          <cell r="C17623">
            <v>1.73054666200587</v>
          </cell>
          <cell r="D17623">
            <v>1.38728599651769</v>
          </cell>
          <cell r="E17623">
            <v>0</v>
          </cell>
          <cell r="F17623">
            <v>1.1852961612969601E-2</v>
          </cell>
        </row>
        <row r="17624">
          <cell r="A17624" t="str">
            <v>NM_001191689</v>
          </cell>
          <cell r="B17624">
            <v>2.1889739916225901</v>
          </cell>
          <cell r="C17624">
            <v>1.0659821834613099</v>
          </cell>
          <cell r="D17624">
            <v>1.1564929282665299</v>
          </cell>
          <cell r="E17624">
            <v>4.8049903073994296</v>
          </cell>
          <cell r="F17624">
            <v>1.4399473363134001</v>
          </cell>
        </row>
        <row r="17625">
          <cell r="A17625" t="str">
            <v>NM_001271300</v>
          </cell>
          <cell r="B17625">
            <v>2.0173935083302998</v>
          </cell>
          <cell r="C17625">
            <v>3.7965740814976397E-2</v>
          </cell>
          <cell r="D17625">
            <v>0</v>
          </cell>
          <cell r="E17625">
            <v>3.0033299416793899</v>
          </cell>
          <cell r="F17625">
            <v>2.4756189334160101</v>
          </cell>
        </row>
        <row r="17626">
          <cell r="A17626" t="str">
            <v>NM_001126094</v>
          </cell>
          <cell r="B17626">
            <v>16.741648528548499</v>
          </cell>
          <cell r="C17626">
            <v>19.9668996665254</v>
          </cell>
          <cell r="D17626">
            <v>31.427884091659401</v>
          </cell>
          <cell r="E17626">
            <v>33.102508237583898</v>
          </cell>
          <cell r="F17626">
            <v>7.3711046573098598</v>
          </cell>
        </row>
        <row r="17627">
          <cell r="A17627" t="str">
            <v>NM_001271063</v>
          </cell>
          <cell r="B17627">
            <v>0.69096908804052903</v>
          </cell>
          <cell r="C17627">
            <v>4.6942593524653402</v>
          </cell>
          <cell r="D17627">
            <v>0</v>
          </cell>
          <cell r="E17627">
            <v>0.66480959458853195</v>
          </cell>
          <cell r="F17627">
            <v>0</v>
          </cell>
        </row>
        <row r="17628">
          <cell r="A17628" t="str">
            <v>NM_133398</v>
          </cell>
          <cell r="B17628">
            <v>1.89923622440815</v>
          </cell>
          <cell r="C17628">
            <v>2.7596746979263802</v>
          </cell>
          <cell r="D17628">
            <v>2.3498235429441801</v>
          </cell>
          <cell r="E17628">
            <v>1.8108703222836899</v>
          </cell>
          <cell r="F17628">
            <v>3.7844515126229501</v>
          </cell>
        </row>
        <row r="17629">
          <cell r="A17629" t="str">
            <v>NM_001277668</v>
          </cell>
          <cell r="B17629">
            <v>0</v>
          </cell>
          <cell r="C17629">
            <v>0</v>
          </cell>
          <cell r="D17629">
            <v>0</v>
          </cell>
          <cell r="E17629">
            <v>0</v>
          </cell>
          <cell r="F17629">
            <v>0</v>
          </cell>
        </row>
        <row r="17630">
          <cell r="A17630" t="str">
            <v>NM_153314</v>
          </cell>
          <cell r="B17630">
            <v>0</v>
          </cell>
          <cell r="C17630">
            <v>0</v>
          </cell>
          <cell r="D17630">
            <v>0</v>
          </cell>
          <cell r="E17630">
            <v>0</v>
          </cell>
          <cell r="F17630">
            <v>0</v>
          </cell>
        </row>
        <row r="17631">
          <cell r="A17631" t="str">
            <v>NM_001106996</v>
          </cell>
          <cell r="B17631">
            <v>12.330303903040299</v>
          </cell>
          <cell r="C17631">
            <v>17.266520247491702</v>
          </cell>
          <cell r="D17631">
            <v>8.1242869905908695</v>
          </cell>
          <cell r="E17631">
            <v>7.1251196273652901</v>
          </cell>
          <cell r="F17631">
            <v>9.2339287795575604</v>
          </cell>
        </row>
        <row r="17632">
          <cell r="A17632" t="str">
            <v>NM_001108191</v>
          </cell>
          <cell r="B17632">
            <v>11.770292256411</v>
          </cell>
          <cell r="C17632">
            <v>6.8493804903055304</v>
          </cell>
          <cell r="D17632">
            <v>2.9422480517965499</v>
          </cell>
          <cell r="E17632">
            <v>3.4754028422487302</v>
          </cell>
          <cell r="F17632">
            <v>20.948387585785401</v>
          </cell>
        </row>
        <row r="17633">
          <cell r="A17633" t="str">
            <v>NM_001105893</v>
          </cell>
          <cell r="B17633">
            <v>28.572219662022</v>
          </cell>
          <cell r="C17633">
            <v>30.700536635141901</v>
          </cell>
          <cell r="D17633">
            <v>33.101146127092903</v>
          </cell>
          <cell r="E17633">
            <v>26.4262982160555</v>
          </cell>
          <cell r="F17633">
            <v>18.0993501327278</v>
          </cell>
        </row>
        <row r="17634">
          <cell r="A17634" t="str">
            <v>NM_001191954</v>
          </cell>
          <cell r="B17634">
            <v>0.76668980624351701</v>
          </cell>
          <cell r="C17634">
            <v>0.17855259079129099</v>
          </cell>
          <cell r="D17634">
            <v>0.84273223198073799</v>
          </cell>
          <cell r="E17634">
            <v>4.7973054530258998E-2</v>
          </cell>
          <cell r="F17634">
            <v>0.383871317088189</v>
          </cell>
        </row>
        <row r="17635">
          <cell r="A17635" t="str">
            <v>NM_001169128</v>
          </cell>
          <cell r="B17635">
            <v>0</v>
          </cell>
          <cell r="C17635">
            <v>0</v>
          </cell>
          <cell r="D17635">
            <v>0</v>
          </cell>
          <cell r="E17635">
            <v>0</v>
          </cell>
          <cell r="F17635">
            <v>5.57023900816886E-3</v>
          </cell>
        </row>
        <row r="17636">
          <cell r="A17636" t="str">
            <v>NM_001107058</v>
          </cell>
          <cell r="B17636">
            <v>17.804450242933601</v>
          </cell>
          <cell r="C17636">
            <v>21.293508712847501</v>
          </cell>
          <cell r="D17636">
            <v>19.898917874875998</v>
          </cell>
          <cell r="E17636">
            <v>16.060271605157102</v>
          </cell>
          <cell r="F17636">
            <v>26.760696339000202</v>
          </cell>
        </row>
        <row r="17637">
          <cell r="A17637" t="str">
            <v>NM_001007799</v>
          </cell>
          <cell r="B17637">
            <v>12.1170300881621</v>
          </cell>
          <cell r="C17637">
            <v>20.383481536567</v>
          </cell>
          <cell r="D17637">
            <v>27.0956960350494</v>
          </cell>
          <cell r="E17637">
            <v>39.7157338494073</v>
          </cell>
          <cell r="F17637">
            <v>30.2422873200011</v>
          </cell>
        </row>
        <row r="17638">
          <cell r="A17638" t="str">
            <v>NM_022800</v>
          </cell>
          <cell r="B17638">
            <v>0</v>
          </cell>
          <cell r="C17638">
            <v>0</v>
          </cell>
          <cell r="D17638">
            <v>0</v>
          </cell>
          <cell r="E17638">
            <v>0.428324131685689</v>
          </cell>
          <cell r="F17638">
            <v>0</v>
          </cell>
        </row>
        <row r="17639">
          <cell r="A17639" t="str">
            <v>NM_001105778</v>
          </cell>
          <cell r="B17639">
            <v>46.792790320183897</v>
          </cell>
          <cell r="C17639">
            <v>26.943451499070001</v>
          </cell>
          <cell r="D17639">
            <v>33.796942921562298</v>
          </cell>
          <cell r="E17639">
            <v>22.374490144933802</v>
          </cell>
          <cell r="F17639">
            <v>30.966338822160001</v>
          </cell>
        </row>
        <row r="17640">
          <cell r="A17640" t="str">
            <v>NM_053335</v>
          </cell>
          <cell r="B17640">
            <v>23.5294500201753</v>
          </cell>
          <cell r="C17640">
            <v>11.6805178757173</v>
          </cell>
          <cell r="D17640">
            <v>22.239375768630801</v>
          </cell>
          <cell r="E17640">
            <v>12.7095318303385</v>
          </cell>
          <cell r="F17640">
            <v>27.995451858759701</v>
          </cell>
        </row>
        <row r="17641">
          <cell r="A17641" t="str">
            <v>NM_001270677</v>
          </cell>
          <cell r="B17641">
            <v>4.9599234274235703E-2</v>
          </cell>
          <cell r="C17641">
            <v>4.5633775173127599E-3</v>
          </cell>
          <cell r="D17641">
            <v>6.5393155635490099E-2</v>
          </cell>
          <cell r="E17641">
            <v>0.425623743801953</v>
          </cell>
          <cell r="F17641">
            <v>3.5319000573677999E-3</v>
          </cell>
        </row>
        <row r="17642">
          <cell r="A17642" t="str">
            <v>NM_001000389</v>
          </cell>
          <cell r="B17642">
            <v>0</v>
          </cell>
          <cell r="C17642">
            <v>0</v>
          </cell>
          <cell r="D17642">
            <v>0</v>
          </cell>
          <cell r="E17642">
            <v>0</v>
          </cell>
          <cell r="F17642">
            <v>0</v>
          </cell>
        </row>
        <row r="17643">
          <cell r="A17643" t="str">
            <v>NM_053753</v>
          </cell>
          <cell r="B17643">
            <v>0</v>
          </cell>
          <cell r="C17643">
            <v>0</v>
          </cell>
          <cell r="D17643">
            <v>2.4094820840179401E-2</v>
          </cell>
          <cell r="E17643">
            <v>0</v>
          </cell>
          <cell r="F17643">
            <v>0</v>
          </cell>
        </row>
        <row r="17644">
          <cell r="A17644" t="str">
            <v>NM_001100648</v>
          </cell>
          <cell r="B17644">
            <v>0</v>
          </cell>
          <cell r="C17644">
            <v>0</v>
          </cell>
          <cell r="D17644">
            <v>0</v>
          </cell>
          <cell r="E17644">
            <v>0</v>
          </cell>
          <cell r="F17644">
            <v>0</v>
          </cell>
        </row>
        <row r="17645">
          <cell r="A17645" t="str">
            <v>NM_001107009</v>
          </cell>
          <cell r="B17645">
            <v>4.0547488571882902E-2</v>
          </cell>
          <cell r="C17645">
            <v>0</v>
          </cell>
          <cell r="D17645">
            <v>0</v>
          </cell>
          <cell r="E17645">
            <v>0.185572476567541</v>
          </cell>
          <cell r="F17645">
            <v>0</v>
          </cell>
        </row>
        <row r="17646">
          <cell r="A17646" t="str">
            <v>NM_001191864</v>
          </cell>
          <cell r="B17646">
            <v>3.0430072456112902</v>
          </cell>
          <cell r="C17646">
            <v>3.2522827982660498</v>
          </cell>
          <cell r="D17646">
            <v>3.5457518017537901</v>
          </cell>
          <cell r="E17646">
            <v>2.2804895825196798</v>
          </cell>
          <cell r="F17646">
            <v>0.88629884597750097</v>
          </cell>
        </row>
        <row r="17647">
          <cell r="A17647" t="str">
            <v>NM_031602</v>
          </cell>
          <cell r="B17647">
            <v>1.2175337155248001</v>
          </cell>
          <cell r="C17647">
            <v>0.77551746029428004</v>
          </cell>
          <cell r="D17647">
            <v>2.6459899277644201E-2</v>
          </cell>
          <cell r="E17647">
            <v>0</v>
          </cell>
          <cell r="F17647">
            <v>0.16339439794010599</v>
          </cell>
        </row>
        <row r="17648">
          <cell r="A17648" t="str">
            <v>NR_031913</v>
          </cell>
          <cell r="B17648">
            <v>0</v>
          </cell>
          <cell r="C17648">
            <v>0</v>
          </cell>
          <cell r="D17648">
            <v>0</v>
          </cell>
          <cell r="E17648">
            <v>0</v>
          </cell>
          <cell r="F17648">
            <v>0</v>
          </cell>
        </row>
        <row r="17649">
          <cell r="A17649" t="str">
            <v>NM_001109357</v>
          </cell>
          <cell r="B17649">
            <v>0</v>
          </cell>
          <cell r="C17649">
            <v>0</v>
          </cell>
          <cell r="D17649">
            <v>0</v>
          </cell>
          <cell r="E17649">
            <v>0</v>
          </cell>
          <cell r="F17649">
            <v>0</v>
          </cell>
        </row>
        <row r="17650">
          <cell r="A17650" t="str">
            <v>NM_001108278</v>
          </cell>
          <cell r="B17650">
            <v>5.1854125431190896</v>
          </cell>
          <cell r="C17650">
            <v>9.1497872254090993</v>
          </cell>
          <cell r="D17650">
            <v>17.7106499013282</v>
          </cell>
          <cell r="E17650">
            <v>4.8558620747400498</v>
          </cell>
          <cell r="F17650">
            <v>4.7474589401728204</v>
          </cell>
        </row>
        <row r="17651">
          <cell r="A17651" t="str">
            <v>NM_001135667</v>
          </cell>
          <cell r="B17651">
            <v>15.1393718904667</v>
          </cell>
          <cell r="C17651">
            <v>2.9830111460001398</v>
          </cell>
          <cell r="D17651">
            <v>6.1161577433146803</v>
          </cell>
          <cell r="E17651">
            <v>4.6418790648188697</v>
          </cell>
          <cell r="F17651">
            <v>7.9044115395610097</v>
          </cell>
        </row>
        <row r="17652">
          <cell r="A17652" t="str">
            <v>NM_001100647</v>
          </cell>
          <cell r="B17652">
            <v>17.6683265171446</v>
          </cell>
          <cell r="C17652">
            <v>15.7141968083781</v>
          </cell>
          <cell r="D17652">
            <v>14.6567619146639</v>
          </cell>
          <cell r="E17652">
            <v>24.2040564536922</v>
          </cell>
          <cell r="F17652">
            <v>26.552094331109</v>
          </cell>
        </row>
        <row r="17653">
          <cell r="A17653" t="str">
            <v>NM_001024898</v>
          </cell>
          <cell r="B17653">
            <v>44.866164718320903</v>
          </cell>
          <cell r="C17653">
            <v>76.693430433055298</v>
          </cell>
          <cell r="D17653">
            <v>68.265653919599799</v>
          </cell>
          <cell r="E17653">
            <v>28.971048957072</v>
          </cell>
          <cell r="F17653">
            <v>78.826141932602894</v>
          </cell>
        </row>
        <row r="17654">
          <cell r="A17654" t="str">
            <v>NM_022602</v>
          </cell>
          <cell r="B17654">
            <v>20.268528225518399</v>
          </cell>
          <cell r="C17654">
            <v>33.1951427518907</v>
          </cell>
          <cell r="D17654">
            <v>54.099266881053602</v>
          </cell>
          <cell r="E17654">
            <v>18.473019372486799</v>
          </cell>
          <cell r="F17654">
            <v>152.50115030357699</v>
          </cell>
        </row>
        <row r="17655">
          <cell r="A17655" t="str">
            <v>NM_199489</v>
          </cell>
          <cell r="B17655">
            <v>2.9345040473051598</v>
          </cell>
          <cell r="C17655">
            <v>0</v>
          </cell>
          <cell r="D17655">
            <v>0</v>
          </cell>
          <cell r="E17655">
            <v>0</v>
          </cell>
          <cell r="F17655">
            <v>2.6422869942299099</v>
          </cell>
        </row>
        <row r="17656">
          <cell r="A17656" t="str">
            <v>NM_001106949</v>
          </cell>
          <cell r="B17656">
            <v>3.2817183720417402</v>
          </cell>
          <cell r="C17656">
            <v>1.5922039697247701</v>
          </cell>
          <cell r="D17656">
            <v>0.94471843197682703</v>
          </cell>
          <cell r="E17656">
            <v>5.1470208510625399</v>
          </cell>
          <cell r="F17656">
            <v>4.6090749005842904</v>
          </cell>
        </row>
        <row r="17657">
          <cell r="A17657" t="str">
            <v>NM_001107337</v>
          </cell>
          <cell r="B17657">
            <v>2.5050605461595299</v>
          </cell>
          <cell r="C17657">
            <v>5.4805638534051697</v>
          </cell>
          <cell r="D17657">
            <v>3.59016394841283</v>
          </cell>
          <cell r="E17657">
            <v>4.0539187439640099</v>
          </cell>
          <cell r="F17657">
            <v>3.7510673623590001</v>
          </cell>
        </row>
        <row r="17658">
          <cell r="A17658" t="str">
            <v>NM_001000060</v>
          </cell>
          <cell r="B17658">
            <v>0</v>
          </cell>
          <cell r="C17658">
            <v>0</v>
          </cell>
          <cell r="D17658">
            <v>0</v>
          </cell>
          <cell r="E17658">
            <v>0</v>
          </cell>
          <cell r="F17658">
            <v>0</v>
          </cell>
        </row>
        <row r="17659">
          <cell r="A17659" t="str">
            <v>NM_199236</v>
          </cell>
          <cell r="B17659">
            <v>0.97041113206586604</v>
          </cell>
          <cell r="C17659">
            <v>0</v>
          </cell>
          <cell r="D17659">
            <v>0.73201094362558905</v>
          </cell>
          <cell r="E17659">
            <v>0.18875319150147299</v>
          </cell>
          <cell r="F17659">
            <v>1.5765569993956201</v>
          </cell>
        </row>
        <row r="17660">
          <cell r="A17660" t="str">
            <v>NM_173143</v>
          </cell>
          <cell r="B17660">
            <v>11.045022202433501</v>
          </cell>
          <cell r="C17660">
            <v>5.2739649397420703</v>
          </cell>
          <cell r="D17660">
            <v>6.84215245930866</v>
          </cell>
          <cell r="E17660">
            <v>24.4757305966281</v>
          </cell>
          <cell r="F17660">
            <v>8.4522592102233602</v>
          </cell>
        </row>
        <row r="17661">
          <cell r="A17661" t="str">
            <v>NM_181083</v>
          </cell>
          <cell r="B17661">
            <v>3.1902047712029402</v>
          </cell>
          <cell r="C17661">
            <v>1.1832855496907499</v>
          </cell>
          <cell r="D17661">
            <v>2.6693691763083098</v>
          </cell>
          <cell r="E17661">
            <v>4.99293139092853</v>
          </cell>
          <cell r="F17661">
            <v>5.6485796461649196</v>
          </cell>
        </row>
        <row r="17662">
          <cell r="A17662" t="str">
            <v>NM_001191642</v>
          </cell>
          <cell r="B17662">
            <v>0.52530429124467803</v>
          </cell>
          <cell r="C17662">
            <v>0</v>
          </cell>
          <cell r="D17662">
            <v>1.09429602321678</v>
          </cell>
          <cell r="E17662">
            <v>1.4482797693420099E-2</v>
          </cell>
          <cell r="F17662">
            <v>0.12776719295542399</v>
          </cell>
        </row>
        <row r="17663">
          <cell r="A17663" t="str">
            <v>NM_001006958</v>
          </cell>
          <cell r="B17663">
            <v>8.2324925680374506</v>
          </cell>
          <cell r="C17663">
            <v>3.9419699799135399</v>
          </cell>
          <cell r="D17663">
            <v>5.4520595320533696</v>
          </cell>
          <cell r="E17663">
            <v>3.8049058310635302</v>
          </cell>
          <cell r="F17663">
            <v>1.6005551527991</v>
          </cell>
        </row>
        <row r="17664">
          <cell r="A17664" t="str">
            <v>NM_001108613</v>
          </cell>
          <cell r="B17664">
            <v>4.7041948626065597</v>
          </cell>
          <cell r="C17664">
            <v>0</v>
          </cell>
          <cell r="D17664">
            <v>0</v>
          </cell>
          <cell r="E17664">
            <v>0.89706448913043801</v>
          </cell>
          <cell r="F17664">
            <v>5.1153696180767296</v>
          </cell>
        </row>
        <row r="17665">
          <cell r="A17665" t="str">
            <v>NM_012616</v>
          </cell>
          <cell r="B17665">
            <v>7.2126826730220001E-2</v>
          </cell>
          <cell r="C17665">
            <v>0</v>
          </cell>
          <cell r="D17665">
            <v>0</v>
          </cell>
          <cell r="E17665">
            <v>7.2209525440840194E-2</v>
          </cell>
          <cell r="F17665">
            <v>2.74458314289893</v>
          </cell>
        </row>
        <row r="17666">
          <cell r="A17666" t="str">
            <v>NM_001107595</v>
          </cell>
          <cell r="B17666">
            <v>0</v>
          </cell>
          <cell r="C17666">
            <v>0</v>
          </cell>
          <cell r="D17666">
            <v>0</v>
          </cell>
          <cell r="E17666">
            <v>2.5452248237492901E-2</v>
          </cell>
          <cell r="F17666">
            <v>0</v>
          </cell>
        </row>
        <row r="17667">
          <cell r="A17667" t="str">
            <v>NM_017341</v>
          </cell>
          <cell r="B17667">
            <v>0</v>
          </cell>
          <cell r="C17667">
            <v>0</v>
          </cell>
          <cell r="D17667">
            <v>0</v>
          </cell>
          <cell r="E17667">
            <v>0</v>
          </cell>
          <cell r="F17667">
            <v>0</v>
          </cell>
        </row>
        <row r="17668">
          <cell r="A17668" t="str">
            <v>NM_138526</v>
          </cell>
          <cell r="B17668">
            <v>1.36784807162959</v>
          </cell>
          <cell r="C17668">
            <v>0.212902208366193</v>
          </cell>
          <cell r="D17668">
            <v>12.395316351216501</v>
          </cell>
          <cell r="E17668">
            <v>0.74722184349489096</v>
          </cell>
          <cell r="F17668">
            <v>7.2239165286860301</v>
          </cell>
        </row>
        <row r="17669">
          <cell r="A17669" t="str">
            <v>NM_001109435</v>
          </cell>
          <cell r="B17669">
            <v>21.363064492157001</v>
          </cell>
          <cell r="C17669">
            <v>32.263230712595202</v>
          </cell>
          <cell r="D17669">
            <v>50.026992243526799</v>
          </cell>
          <cell r="E17669">
            <v>32.868873361602503</v>
          </cell>
          <cell r="F17669">
            <v>44.882962620420201</v>
          </cell>
        </row>
        <row r="17670">
          <cell r="A17670" t="str">
            <v>NM_021595</v>
          </cell>
          <cell r="B17670">
            <v>0.362053953074923</v>
          </cell>
          <cell r="C17670">
            <v>0</v>
          </cell>
          <cell r="D17670">
            <v>0</v>
          </cell>
          <cell r="E17670">
            <v>0</v>
          </cell>
          <cell r="F17670">
            <v>0</v>
          </cell>
        </row>
        <row r="17671">
          <cell r="A17671" t="str">
            <v>NM_199096</v>
          </cell>
          <cell r="B17671">
            <v>32.191433608467101</v>
          </cell>
          <cell r="C17671">
            <v>20.567743239795998</v>
          </cell>
          <cell r="D17671">
            <v>13.4627611624295</v>
          </cell>
          <cell r="E17671">
            <v>14.351765266903699</v>
          </cell>
          <cell r="F17671">
            <v>13.9269586879345</v>
          </cell>
        </row>
        <row r="17672">
          <cell r="A17672" t="str">
            <v>NM_023952</v>
          </cell>
          <cell r="B17672">
            <v>0</v>
          </cell>
          <cell r="C17672">
            <v>0</v>
          </cell>
          <cell r="D17672">
            <v>0</v>
          </cell>
          <cell r="E17672">
            <v>0</v>
          </cell>
          <cell r="F17672">
            <v>0</v>
          </cell>
        </row>
        <row r="17673">
          <cell r="A17673" t="str">
            <v>NM_001013964</v>
          </cell>
          <cell r="B17673">
            <v>35.740574948522799</v>
          </cell>
          <cell r="C17673">
            <v>50.481586616175598</v>
          </cell>
          <cell r="D17673">
            <v>41.935652812995301</v>
          </cell>
          <cell r="E17673">
            <v>28.511332001982399</v>
          </cell>
          <cell r="F17673">
            <v>75.270870797170005</v>
          </cell>
        </row>
        <row r="17674">
          <cell r="A17674" t="str">
            <v>NM_001108651</v>
          </cell>
          <cell r="B17674">
            <v>11.876763159476299</v>
          </cell>
          <cell r="C17674">
            <v>9.3482593167723707</v>
          </cell>
          <cell r="D17674">
            <v>2.3600417577812598</v>
          </cell>
          <cell r="E17674">
            <v>6.3285325615877603</v>
          </cell>
          <cell r="F17674">
            <v>13.790652973150801</v>
          </cell>
        </row>
        <row r="17675">
          <cell r="A17675" t="str">
            <v>NM_001109184</v>
          </cell>
          <cell r="B17675">
            <v>0</v>
          </cell>
          <cell r="C17675">
            <v>0</v>
          </cell>
          <cell r="D17675">
            <v>0</v>
          </cell>
          <cell r="E17675">
            <v>0</v>
          </cell>
          <cell r="F17675">
            <v>0</v>
          </cell>
        </row>
        <row r="17676">
          <cell r="A17676" t="str">
            <v>NM_001134610</v>
          </cell>
          <cell r="B17676">
            <v>41.180169212530402</v>
          </cell>
          <cell r="C17676">
            <v>44.255803760590702</v>
          </cell>
          <cell r="D17676">
            <v>26.988988642920901</v>
          </cell>
          <cell r="E17676">
            <v>23.407328310492399</v>
          </cell>
          <cell r="F17676">
            <v>46.791987893159103</v>
          </cell>
        </row>
        <row r="17677">
          <cell r="A17677" t="str">
            <v>NM_031623</v>
          </cell>
          <cell r="B17677">
            <v>0</v>
          </cell>
          <cell r="C17677">
            <v>1.07670762631024</v>
          </cell>
          <cell r="D17677">
            <v>0</v>
          </cell>
          <cell r="E17677">
            <v>0</v>
          </cell>
          <cell r="F17677">
            <v>1.7730539019297699E-2</v>
          </cell>
        </row>
        <row r="17678">
          <cell r="A17678" t="str">
            <v>NM_001109606</v>
          </cell>
          <cell r="B17678">
            <v>24.849697850096199</v>
          </cell>
          <cell r="C17678">
            <v>19.106241168024599</v>
          </cell>
          <cell r="D17678">
            <v>12.1549965968645</v>
          </cell>
          <cell r="E17678">
            <v>36.826215002938497</v>
          </cell>
          <cell r="F17678">
            <v>17.324812242779299</v>
          </cell>
        </row>
        <row r="17679">
          <cell r="A17679" t="str">
            <v>NM_001105953</v>
          </cell>
          <cell r="B17679">
            <v>32.6305494825449</v>
          </cell>
          <cell r="C17679">
            <v>62.478910495730297</v>
          </cell>
          <cell r="D17679">
            <v>46.501691469238501</v>
          </cell>
          <cell r="E17679">
            <v>65.843882275684805</v>
          </cell>
          <cell r="F17679">
            <v>46.507185505680901</v>
          </cell>
        </row>
        <row r="17680">
          <cell r="A17680" t="str">
            <v>NM_001000149</v>
          </cell>
          <cell r="B17680">
            <v>0</v>
          </cell>
          <cell r="C17680">
            <v>0</v>
          </cell>
          <cell r="D17680">
            <v>0</v>
          </cell>
          <cell r="E17680">
            <v>0</v>
          </cell>
          <cell r="F17680">
            <v>0</v>
          </cell>
        </row>
        <row r="17681">
          <cell r="A17681" t="str">
            <v>NR_031925</v>
          </cell>
          <cell r="B17681">
            <v>0</v>
          </cell>
          <cell r="C17681">
            <v>0</v>
          </cell>
          <cell r="D17681">
            <v>0.206667849660994</v>
          </cell>
          <cell r="E17681">
            <v>0</v>
          </cell>
          <cell r="F17681">
            <v>0</v>
          </cell>
        </row>
        <row r="17682">
          <cell r="A17682" t="str">
            <v>NM_001008932</v>
          </cell>
          <cell r="B17682">
            <v>0</v>
          </cell>
          <cell r="C17682">
            <v>0</v>
          </cell>
          <cell r="D17682">
            <v>0</v>
          </cell>
          <cell r="E17682">
            <v>0</v>
          </cell>
          <cell r="F17682">
            <v>0</v>
          </cell>
        </row>
        <row r="17683">
          <cell r="A17683" t="str">
            <v>NM_013221</v>
          </cell>
          <cell r="B17683">
            <v>64.632940458392497</v>
          </cell>
          <cell r="C17683">
            <v>24.177736282394601</v>
          </cell>
          <cell r="D17683">
            <v>44.678437979768297</v>
          </cell>
          <cell r="E17683">
            <v>32.738849101077399</v>
          </cell>
          <cell r="F17683">
            <v>18.948874254553999</v>
          </cell>
        </row>
        <row r="17684">
          <cell r="A17684" t="str">
            <v>NM_001034109</v>
          </cell>
          <cell r="B17684">
            <v>8.0669381870374401</v>
          </cell>
          <cell r="C17684">
            <v>25.6842544375133</v>
          </cell>
          <cell r="D17684">
            <v>20.621762015492401</v>
          </cell>
          <cell r="E17684">
            <v>11.4306258615769</v>
          </cell>
          <cell r="F17684">
            <v>13.6841912831767</v>
          </cell>
        </row>
        <row r="17685">
          <cell r="A17685" t="str">
            <v>NM_001107739</v>
          </cell>
          <cell r="B17685">
            <v>0.920299487540433</v>
          </cell>
          <cell r="C17685">
            <v>2.88531675088359</v>
          </cell>
          <cell r="D17685">
            <v>7.0915544746167596</v>
          </cell>
          <cell r="E17685">
            <v>0.89221696245983195</v>
          </cell>
          <cell r="F17685">
            <v>0.19134748483928399</v>
          </cell>
        </row>
        <row r="17686">
          <cell r="A17686" t="str">
            <v>NM_001139486</v>
          </cell>
          <cell r="B17686">
            <v>6.02189575259459</v>
          </cell>
          <cell r="C17686">
            <v>2.95329815291857</v>
          </cell>
          <cell r="D17686">
            <v>9.0884540481069909</v>
          </cell>
          <cell r="E17686">
            <v>12.2123772514141</v>
          </cell>
          <cell r="F17686">
            <v>0.90609785070451399</v>
          </cell>
        </row>
        <row r="17687">
          <cell r="A17687" t="str">
            <v>NR_002151</v>
          </cell>
          <cell r="B17687">
            <v>0.24525171973736001</v>
          </cell>
          <cell r="C17687">
            <v>0.42597154781477797</v>
          </cell>
          <cell r="D17687">
            <v>0.11660786343495</v>
          </cell>
          <cell r="E17687">
            <v>0.349050281875605</v>
          </cell>
          <cell r="F17687">
            <v>1.91678831168701E-3</v>
          </cell>
        </row>
        <row r="17688">
          <cell r="A17688" t="str">
            <v>NM_001014843</v>
          </cell>
          <cell r="B17688">
            <v>2.3316220974436401</v>
          </cell>
          <cell r="C17688">
            <v>3.5513385221724798</v>
          </cell>
          <cell r="D17688">
            <v>3.9956658497274602</v>
          </cell>
          <cell r="E17688">
            <v>1.00284643914111</v>
          </cell>
          <cell r="F17688">
            <v>5.0500366492219602</v>
          </cell>
        </row>
        <row r="17689">
          <cell r="A17689" t="str">
            <v>NM_001106251</v>
          </cell>
          <cell r="B17689">
            <v>3.9802943444162602</v>
          </cell>
          <cell r="C17689">
            <v>10.3032828298611</v>
          </cell>
          <cell r="D17689">
            <v>5.5921888731798299</v>
          </cell>
          <cell r="E17689">
            <v>6.3251714993160197</v>
          </cell>
          <cell r="F17689">
            <v>16.056030252238099</v>
          </cell>
        </row>
        <row r="17690">
          <cell r="A17690" t="str">
            <v>NM_031073</v>
          </cell>
          <cell r="B17690">
            <v>31.0742264409214</v>
          </cell>
          <cell r="C17690">
            <v>27.711363494854901</v>
          </cell>
          <cell r="D17690">
            <v>19.403083464987599</v>
          </cell>
          <cell r="E17690">
            <v>25.965150217567501</v>
          </cell>
          <cell r="F17690">
            <v>20.5352518002158</v>
          </cell>
        </row>
        <row r="17691">
          <cell r="A17691" t="str">
            <v>NM_017274</v>
          </cell>
          <cell r="B17691">
            <v>8.0895134965306301</v>
          </cell>
          <cell r="C17691">
            <v>4.2894445283918303</v>
          </cell>
          <cell r="D17691">
            <v>6.33074008023085</v>
          </cell>
          <cell r="E17691">
            <v>14.614080979753901</v>
          </cell>
          <cell r="F17691">
            <v>11.568455521472201</v>
          </cell>
        </row>
        <row r="17692">
          <cell r="A17692" t="str">
            <v>NM_001109389</v>
          </cell>
          <cell r="B17692">
            <v>0</v>
          </cell>
          <cell r="C17692">
            <v>0</v>
          </cell>
          <cell r="D17692">
            <v>0</v>
          </cell>
          <cell r="E17692">
            <v>4.46711038025576E-2</v>
          </cell>
          <cell r="F17692">
            <v>0</v>
          </cell>
        </row>
        <row r="17693">
          <cell r="A17693" t="str">
            <v>NM_001191089</v>
          </cell>
          <cell r="B17693">
            <v>0.120107388802486</v>
          </cell>
          <cell r="C17693">
            <v>4.21324673461051</v>
          </cell>
          <cell r="D17693">
            <v>1.93417214073122</v>
          </cell>
          <cell r="E17693">
            <v>1.28053224181421</v>
          </cell>
          <cell r="F17693">
            <v>1.20709675652903</v>
          </cell>
        </row>
        <row r="17694">
          <cell r="A17694" t="str">
            <v>NM_053527</v>
          </cell>
          <cell r="B17694">
            <v>35.980720289354402</v>
          </cell>
          <cell r="C17694">
            <v>51.038986269760599</v>
          </cell>
          <cell r="D17694">
            <v>21.344731407960499</v>
          </cell>
          <cell r="E17694">
            <v>25.0648900940967</v>
          </cell>
          <cell r="F17694">
            <v>16.291422790465099</v>
          </cell>
        </row>
        <row r="17695">
          <cell r="A17695" t="str">
            <v>NM_031081</v>
          </cell>
          <cell r="B17695">
            <v>1.31397181017447</v>
          </cell>
          <cell r="C17695">
            <v>3.3705208399238198</v>
          </cell>
          <cell r="D17695">
            <v>0.47210067893805302</v>
          </cell>
          <cell r="E17695">
            <v>0.25329086732776102</v>
          </cell>
          <cell r="F17695">
            <v>0.471391115723785</v>
          </cell>
        </row>
        <row r="17696">
          <cell r="A17696" t="str">
            <v>NM_001000590</v>
          </cell>
          <cell r="B17696">
            <v>0</v>
          </cell>
          <cell r="C17696">
            <v>0</v>
          </cell>
          <cell r="D17696">
            <v>0</v>
          </cell>
          <cell r="E17696">
            <v>0</v>
          </cell>
          <cell r="F17696">
            <v>0</v>
          </cell>
        </row>
        <row r="17697">
          <cell r="A17697" t="str">
            <v>NM_001106988</v>
          </cell>
          <cell r="B17697">
            <v>32.579585097183703</v>
          </cell>
          <cell r="C17697">
            <v>63.3871301828569</v>
          </cell>
          <cell r="D17697">
            <v>7.4885333025215601</v>
          </cell>
          <cell r="E17697">
            <v>26.011798377456401</v>
          </cell>
          <cell r="F17697">
            <v>39.742508173653</v>
          </cell>
        </row>
        <row r="17698">
          <cell r="A17698" t="str">
            <v>NM_001014077</v>
          </cell>
          <cell r="B17698">
            <v>16.090245036753998</v>
          </cell>
          <cell r="C17698">
            <v>13.6394678932984</v>
          </cell>
          <cell r="D17698">
            <v>22.306483215543999</v>
          </cell>
          <cell r="E17698">
            <v>16.536628622495201</v>
          </cell>
          <cell r="F17698">
            <v>15.453171369585</v>
          </cell>
        </row>
        <row r="17699">
          <cell r="A17699" t="str">
            <v>NM_001109095</v>
          </cell>
          <cell r="B17699">
            <v>0</v>
          </cell>
          <cell r="C17699">
            <v>0</v>
          </cell>
          <cell r="D17699">
            <v>0</v>
          </cell>
          <cell r="E17699">
            <v>0</v>
          </cell>
          <cell r="F17699">
            <v>0</v>
          </cell>
        </row>
        <row r="17700">
          <cell r="A17700" t="str">
            <v>NM_001000165</v>
          </cell>
          <cell r="B17700">
            <v>0</v>
          </cell>
          <cell r="C17700">
            <v>0</v>
          </cell>
          <cell r="D17700">
            <v>0</v>
          </cell>
          <cell r="E17700">
            <v>0</v>
          </cell>
          <cell r="F17700">
            <v>0</v>
          </cell>
        </row>
        <row r="17701">
          <cell r="A17701" t="str">
            <v>NM_001277391</v>
          </cell>
          <cell r="B17701">
            <v>1.4652018069394901</v>
          </cell>
          <cell r="C17701">
            <v>1.4979960778083099</v>
          </cell>
          <cell r="D17701">
            <v>2.0528545601777601</v>
          </cell>
          <cell r="E17701">
            <v>0.51319478783205796</v>
          </cell>
          <cell r="F17701">
            <v>0</v>
          </cell>
        </row>
        <row r="17702">
          <cell r="A17702" t="str">
            <v>NM_001014138</v>
          </cell>
          <cell r="B17702">
            <v>4.8208786682184798E-2</v>
          </cell>
          <cell r="C17702">
            <v>0</v>
          </cell>
          <cell r="D17702">
            <v>0.26048228186883299</v>
          </cell>
          <cell r="E17702">
            <v>6.8948659430144001E-3</v>
          </cell>
          <cell r="F17702">
            <v>3.0895992054296301E-2</v>
          </cell>
        </row>
        <row r="17703">
          <cell r="A17703" t="str">
            <v>NM_001013212</v>
          </cell>
          <cell r="B17703">
            <v>21.007481786653202</v>
          </cell>
          <cell r="C17703">
            <v>13.347603086613701</v>
          </cell>
          <cell r="D17703">
            <v>32.547910243967102</v>
          </cell>
          <cell r="E17703">
            <v>17.657053880620001</v>
          </cell>
          <cell r="F17703">
            <v>38.743712828075999</v>
          </cell>
        </row>
        <row r="17704">
          <cell r="A17704" t="str">
            <v>NM_001107109</v>
          </cell>
          <cell r="B17704">
            <v>14.5321463724478</v>
          </cell>
          <cell r="C17704">
            <v>0.42195084999028198</v>
          </cell>
          <cell r="D17704">
            <v>1.63728052917958</v>
          </cell>
          <cell r="E17704">
            <v>6.0795057710317097</v>
          </cell>
          <cell r="F17704">
            <v>6.0312595029642999</v>
          </cell>
        </row>
        <row r="17705">
          <cell r="A17705" t="str">
            <v>NM_013060</v>
          </cell>
          <cell r="B17705">
            <v>8.4147964518589996E-2</v>
          </cell>
          <cell r="C17705">
            <v>3.4839150394919499E-2</v>
          </cell>
          <cell r="D17705">
            <v>0.82018770139970798</v>
          </cell>
          <cell r="E17705">
            <v>0.52953651989949502</v>
          </cell>
          <cell r="F17705">
            <v>1.1055373501922701</v>
          </cell>
        </row>
        <row r="17706">
          <cell r="A17706" t="str">
            <v>NM_001106320</v>
          </cell>
          <cell r="B17706">
            <v>7.6316050562248297</v>
          </cell>
          <cell r="C17706">
            <v>2.6670423072423302</v>
          </cell>
          <cell r="D17706">
            <v>2.1468961336296299</v>
          </cell>
          <cell r="E17706">
            <v>4.8179306482404298</v>
          </cell>
          <cell r="F17706">
            <v>0.53615601529330104</v>
          </cell>
        </row>
        <row r="17707">
          <cell r="A17707" t="str">
            <v>NM_001009652</v>
          </cell>
          <cell r="B17707">
            <v>20.337146038017199</v>
          </cell>
          <cell r="C17707">
            <v>17.6245893818026</v>
          </cell>
          <cell r="D17707">
            <v>6.3686925656798303</v>
          </cell>
          <cell r="E17707">
            <v>14.176396555982301</v>
          </cell>
          <cell r="F17707">
            <v>8.0976111373436304</v>
          </cell>
        </row>
        <row r="17708">
          <cell r="A17708" t="str">
            <v>NM_001011995</v>
          </cell>
          <cell r="B17708">
            <v>130.84110227804399</v>
          </cell>
          <cell r="C17708">
            <v>125.29659699640899</v>
          </cell>
          <cell r="D17708">
            <v>109.058381761459</v>
          </cell>
          <cell r="E17708">
            <v>84.764991981393095</v>
          </cell>
          <cell r="F17708">
            <v>187.731426808664</v>
          </cell>
        </row>
        <row r="17709">
          <cell r="A17709" t="str">
            <v>NM_031136</v>
          </cell>
          <cell r="B17709">
            <v>1603.7211396345599</v>
          </cell>
          <cell r="C17709">
            <v>2997.7825775311399</v>
          </cell>
          <cell r="D17709">
            <v>2717.1280883355598</v>
          </cell>
          <cell r="E17709">
            <v>3858.4621087693999</v>
          </cell>
          <cell r="F17709">
            <v>2030.26110659601</v>
          </cell>
        </row>
        <row r="17710">
          <cell r="A17710" t="str">
            <v>NM_001008873</v>
          </cell>
          <cell r="B17710">
            <v>0</v>
          </cell>
          <cell r="C17710">
            <v>0</v>
          </cell>
          <cell r="D17710">
            <v>0</v>
          </cell>
          <cell r="E17710">
            <v>0</v>
          </cell>
          <cell r="F17710">
            <v>0</v>
          </cell>
        </row>
        <row r="17711">
          <cell r="A17711" t="str">
            <v>NM_001109331</v>
          </cell>
          <cell r="B17711">
            <v>0.78613459524956297</v>
          </cell>
          <cell r="C17711">
            <v>2.0303590700319001</v>
          </cell>
          <cell r="D17711">
            <v>0.42833462211664403</v>
          </cell>
          <cell r="E17711">
            <v>1.5098240795681599</v>
          </cell>
          <cell r="F17711">
            <v>1.39149468191783</v>
          </cell>
        </row>
        <row r="17712">
          <cell r="A17712" t="str">
            <v>NM_001107929</v>
          </cell>
          <cell r="B17712">
            <v>19.167740411802299</v>
          </cell>
          <cell r="C17712">
            <v>6.7474619590160403</v>
          </cell>
          <cell r="D17712">
            <v>5.6766527002323999</v>
          </cell>
          <cell r="E17712">
            <v>13.2601628545479</v>
          </cell>
          <cell r="F17712">
            <v>3.4720630121010601</v>
          </cell>
        </row>
        <row r="17713">
          <cell r="A17713" t="str">
            <v>NM_001025040</v>
          </cell>
          <cell r="B17713">
            <v>0</v>
          </cell>
          <cell r="C17713">
            <v>0</v>
          </cell>
          <cell r="D17713">
            <v>0</v>
          </cell>
          <cell r="E17713">
            <v>0</v>
          </cell>
          <cell r="F17713">
            <v>0</v>
          </cell>
        </row>
        <row r="17714">
          <cell r="A17714" t="str">
            <v>NM_001013899</v>
          </cell>
          <cell r="B17714">
            <v>0</v>
          </cell>
          <cell r="C17714">
            <v>0</v>
          </cell>
          <cell r="D17714">
            <v>0</v>
          </cell>
          <cell r="E17714">
            <v>0</v>
          </cell>
          <cell r="F17714">
            <v>0</v>
          </cell>
        </row>
        <row r="17715">
          <cell r="A17715" t="str">
            <v>NM_053683</v>
          </cell>
          <cell r="B17715">
            <v>1.7742287265957599</v>
          </cell>
          <cell r="C17715">
            <v>6.0494050053435201E-2</v>
          </cell>
          <cell r="D17715">
            <v>0.44228528137566703</v>
          </cell>
          <cell r="E17715">
            <v>1.0448605942923099</v>
          </cell>
          <cell r="F17715">
            <v>0.33443108130756999</v>
          </cell>
        </row>
        <row r="17716">
          <cell r="A17716" t="str">
            <v>NM_001105738</v>
          </cell>
          <cell r="B17716">
            <v>0</v>
          </cell>
          <cell r="C17716">
            <v>0</v>
          </cell>
          <cell r="D17716">
            <v>0</v>
          </cell>
          <cell r="E17716">
            <v>0</v>
          </cell>
          <cell r="F17716">
            <v>0</v>
          </cell>
        </row>
        <row r="17717">
          <cell r="A17717" t="str">
            <v>NM_001191824</v>
          </cell>
          <cell r="B17717">
            <v>0</v>
          </cell>
          <cell r="C17717">
            <v>0</v>
          </cell>
          <cell r="D17717">
            <v>0</v>
          </cell>
          <cell r="E17717">
            <v>0</v>
          </cell>
          <cell r="F17717">
            <v>2.2080613460769598E-2</v>
          </cell>
        </row>
        <row r="17718">
          <cell r="A17718" t="str">
            <v>NM_001191547</v>
          </cell>
          <cell r="B17718">
            <v>0</v>
          </cell>
          <cell r="C17718">
            <v>0</v>
          </cell>
          <cell r="D17718">
            <v>0</v>
          </cell>
          <cell r="E17718">
            <v>0</v>
          </cell>
          <cell r="F17718">
            <v>0</v>
          </cell>
        </row>
        <row r="17719">
          <cell r="A17719" t="str">
            <v>NM_001109198</v>
          </cell>
          <cell r="B17719">
            <v>11.2075032462146</v>
          </cell>
          <cell r="C17719">
            <v>18.339977092923601</v>
          </cell>
          <cell r="D17719">
            <v>16.105403614773799</v>
          </cell>
          <cell r="E17719">
            <v>7.5843110416572204</v>
          </cell>
          <cell r="F17719">
            <v>6.9905233105362203</v>
          </cell>
        </row>
        <row r="17720">
          <cell r="A17720" t="str">
            <v>NM_001025121</v>
          </cell>
          <cell r="B17720">
            <v>16.923185179724499</v>
          </cell>
          <cell r="C17720">
            <v>12.635797013809499</v>
          </cell>
          <cell r="D17720">
            <v>17.6458262064778</v>
          </cell>
          <cell r="E17720">
            <v>7.4576352656587304</v>
          </cell>
          <cell r="F17720">
            <v>8.1516646154186692</v>
          </cell>
        </row>
        <row r="17721">
          <cell r="A17721" t="str">
            <v>NM_057201</v>
          </cell>
          <cell r="B17721">
            <v>4.7230710591757301</v>
          </cell>
          <cell r="C17721">
            <v>8.5939117695654907</v>
          </cell>
          <cell r="D17721">
            <v>8.0505117525513796</v>
          </cell>
          <cell r="E17721">
            <v>9.0681252242003794</v>
          </cell>
          <cell r="F17721">
            <v>5.9840237966609999</v>
          </cell>
        </row>
        <row r="17722">
          <cell r="A17722" t="str">
            <v>NM_130403</v>
          </cell>
          <cell r="B17722">
            <v>2.9408043365546899</v>
          </cell>
          <cell r="C17722">
            <v>4.7022974257036898</v>
          </cell>
          <cell r="D17722">
            <v>27.9333672037071</v>
          </cell>
          <cell r="E17722">
            <v>6.6425255798958203</v>
          </cell>
          <cell r="F17722">
            <v>8.7736002767229806</v>
          </cell>
        </row>
        <row r="17723">
          <cell r="A17723" t="str">
            <v>NM_001109260</v>
          </cell>
          <cell r="B17723">
            <v>2.5741356725234601</v>
          </cell>
          <cell r="C17723">
            <v>0</v>
          </cell>
          <cell r="D17723">
            <v>0</v>
          </cell>
          <cell r="E17723">
            <v>1.4915009638118799</v>
          </cell>
          <cell r="F17723">
            <v>0</v>
          </cell>
        </row>
        <row r="17724">
          <cell r="A17724" t="str">
            <v>NM_001044267</v>
          </cell>
          <cell r="B17724">
            <v>3.79558920145762</v>
          </cell>
          <cell r="C17724">
            <v>2.5619548899437201</v>
          </cell>
          <cell r="D17724">
            <v>5.9270779525417003</v>
          </cell>
          <cell r="E17724">
            <v>1.73053595757931</v>
          </cell>
          <cell r="F17724">
            <v>8.6575344240056094</v>
          </cell>
        </row>
        <row r="17725">
          <cell r="A17725" t="str">
            <v>NM_001109016</v>
          </cell>
          <cell r="B17725">
            <v>0.60666991211783305</v>
          </cell>
          <cell r="C17725">
            <v>0</v>
          </cell>
          <cell r="D17725">
            <v>0</v>
          </cell>
          <cell r="E17725">
            <v>0</v>
          </cell>
          <cell r="F17725">
            <v>0</v>
          </cell>
        </row>
        <row r="17726">
          <cell r="A17726" t="str">
            <v>NM_182670</v>
          </cell>
          <cell r="B17726">
            <v>0</v>
          </cell>
          <cell r="C17726">
            <v>0</v>
          </cell>
          <cell r="D17726">
            <v>0</v>
          </cell>
          <cell r="E17726">
            <v>0</v>
          </cell>
          <cell r="F17726">
            <v>0</v>
          </cell>
        </row>
        <row r="17727">
          <cell r="A17727" t="str">
            <v>NM_001271229</v>
          </cell>
          <cell r="B17727">
            <v>8.5151360352700802</v>
          </cell>
          <cell r="C17727">
            <v>6.1045413427105704</v>
          </cell>
          <cell r="D17727">
            <v>8.5872276573151396</v>
          </cell>
          <cell r="E17727">
            <v>11.8986329349254</v>
          </cell>
          <cell r="F17727">
            <v>24.121750031016798</v>
          </cell>
        </row>
        <row r="17728">
          <cell r="A17728" t="str">
            <v>NM_001006978</v>
          </cell>
          <cell r="B17728">
            <v>31.013126766909998</v>
          </cell>
          <cell r="C17728">
            <v>57.944558838453801</v>
          </cell>
          <cell r="D17728">
            <v>16.007278172137099</v>
          </cell>
          <cell r="E17728">
            <v>24.178183704804301</v>
          </cell>
          <cell r="F17728">
            <v>12.909567081060301</v>
          </cell>
        </row>
        <row r="17729">
          <cell r="A17729" t="str">
            <v>NM_001106930</v>
          </cell>
          <cell r="B17729">
            <v>0</v>
          </cell>
          <cell r="C17729">
            <v>0</v>
          </cell>
          <cell r="D17729">
            <v>0</v>
          </cell>
          <cell r="E17729">
            <v>0.87170229124489695</v>
          </cell>
          <cell r="F17729">
            <v>0</v>
          </cell>
        </row>
        <row r="17730">
          <cell r="A17730" t="str">
            <v>NM_001109537</v>
          </cell>
          <cell r="B17730">
            <v>7.0557828511047003</v>
          </cell>
          <cell r="C17730">
            <v>15.0597438566073</v>
          </cell>
          <cell r="D17730">
            <v>21.8051263982302</v>
          </cell>
          <cell r="E17730">
            <v>10.2005383754273</v>
          </cell>
          <cell r="F17730">
            <v>17.287704915842799</v>
          </cell>
        </row>
        <row r="17731">
          <cell r="A17731" t="str">
            <v>NM_001109889</v>
          </cell>
          <cell r="B17731">
            <v>4.1830671863667401</v>
          </cell>
          <cell r="C17731">
            <v>0</v>
          </cell>
          <cell r="D17731">
            <v>0</v>
          </cell>
          <cell r="E17731">
            <v>1.42620237080663</v>
          </cell>
          <cell r="F17731">
            <v>1.4393768121590199E-2</v>
          </cell>
        </row>
        <row r="17732">
          <cell r="A17732" t="str">
            <v>NM_001005563</v>
          </cell>
          <cell r="B17732">
            <v>0.96791048434361404</v>
          </cell>
          <cell r="C17732">
            <v>7.4445585840245796</v>
          </cell>
          <cell r="D17732">
            <v>4.5092532274058899</v>
          </cell>
          <cell r="E17732">
            <v>1.11116801227837</v>
          </cell>
          <cell r="F17732">
            <v>8.0599105530028599</v>
          </cell>
        </row>
        <row r="17733">
          <cell r="A17733" t="str">
            <v>NM_032065</v>
          </cell>
          <cell r="B17733">
            <v>0</v>
          </cell>
          <cell r="C17733">
            <v>0</v>
          </cell>
          <cell r="D17733">
            <v>0</v>
          </cell>
          <cell r="E17733">
            <v>0</v>
          </cell>
          <cell r="F17733">
            <v>0</v>
          </cell>
        </row>
        <row r="17734">
          <cell r="A17734" t="str">
            <v>NM_001034960</v>
          </cell>
          <cell r="B17734">
            <v>0</v>
          </cell>
          <cell r="C17734">
            <v>0</v>
          </cell>
          <cell r="D17734">
            <v>0</v>
          </cell>
          <cell r="E17734">
            <v>0</v>
          </cell>
          <cell r="F17734">
            <v>0</v>
          </cell>
        </row>
        <row r="17735">
          <cell r="A17735" t="str">
            <v>NM_001014094</v>
          </cell>
          <cell r="B17735">
            <v>154.224532090845</v>
          </cell>
          <cell r="C17735">
            <v>82.581539378755707</v>
          </cell>
          <cell r="D17735">
            <v>161.550599357561</v>
          </cell>
          <cell r="E17735">
            <v>165.08511162125501</v>
          </cell>
          <cell r="F17735">
            <v>164.70658935141799</v>
          </cell>
        </row>
        <row r="17736">
          <cell r="A17736" t="str">
            <v>NM_001107373</v>
          </cell>
          <cell r="B17736">
            <v>4.5082450270420402</v>
          </cell>
          <cell r="C17736">
            <v>21.127693455859699</v>
          </cell>
          <cell r="D17736">
            <v>7.57782115423643</v>
          </cell>
          <cell r="E17736">
            <v>3.5110351882781399</v>
          </cell>
          <cell r="F17736">
            <v>11.3991400896026</v>
          </cell>
        </row>
        <row r="17737">
          <cell r="A17737" t="str">
            <v>NM_031832</v>
          </cell>
          <cell r="B17737">
            <v>187.30245108627599</v>
          </cell>
          <cell r="C17737">
            <v>22.163101924489599</v>
          </cell>
          <cell r="D17737">
            <v>12.3739104923608</v>
          </cell>
          <cell r="E17737">
            <v>74.1652000881963</v>
          </cell>
          <cell r="F17737">
            <v>15.2586297498992</v>
          </cell>
        </row>
        <row r="17738">
          <cell r="A17738" t="str">
            <v>NM_001005529</v>
          </cell>
          <cell r="B17738">
            <v>22.9017283890066</v>
          </cell>
          <cell r="C17738">
            <v>31.875403225907299</v>
          </cell>
          <cell r="D17738">
            <v>29.251291776918599</v>
          </cell>
          <cell r="E17738">
            <v>37.331238166999199</v>
          </cell>
          <cell r="F17738">
            <v>25.8727452452944</v>
          </cell>
        </row>
        <row r="17739">
          <cell r="A17739" t="str">
            <v>NM_181627</v>
          </cell>
          <cell r="B17739">
            <v>26.735360571561699</v>
          </cell>
          <cell r="C17739">
            <v>41.508902791519702</v>
          </cell>
          <cell r="D17739">
            <v>15.045285689721901</v>
          </cell>
          <cell r="E17739">
            <v>60.186288923263398</v>
          </cell>
          <cell r="F17739">
            <v>61.179404199790298</v>
          </cell>
        </row>
        <row r="17740">
          <cell r="A17740" t="str">
            <v>NM_001106427</v>
          </cell>
          <cell r="B17740">
            <v>4.0916038367144303</v>
          </cell>
          <cell r="C17740">
            <v>5.5215535330507199</v>
          </cell>
          <cell r="D17740">
            <v>4.9179404147955204</v>
          </cell>
          <cell r="E17740">
            <v>3.1278655388483099</v>
          </cell>
          <cell r="F17740">
            <v>13.054968628359999</v>
          </cell>
        </row>
        <row r="17741">
          <cell r="A17741" t="str">
            <v>NM_139188</v>
          </cell>
          <cell r="B17741">
            <v>0</v>
          </cell>
          <cell r="C17741">
            <v>0</v>
          </cell>
          <cell r="D17741">
            <v>0</v>
          </cell>
          <cell r="E17741">
            <v>0.17318876022774901</v>
          </cell>
          <cell r="F17741">
            <v>0</v>
          </cell>
        </row>
        <row r="17742">
          <cell r="A17742" t="str">
            <v>NM_053794</v>
          </cell>
          <cell r="B17742">
            <v>17.124748065023201</v>
          </cell>
          <cell r="C17742">
            <v>23.594901648433101</v>
          </cell>
          <cell r="D17742">
            <v>13.4942961341212</v>
          </cell>
          <cell r="E17742">
            <v>14.2087801758493</v>
          </cell>
          <cell r="F17742">
            <v>5.0356004401305903</v>
          </cell>
        </row>
        <row r="17743">
          <cell r="A17743" t="str">
            <v>NR_031884</v>
          </cell>
          <cell r="B17743">
            <v>0</v>
          </cell>
          <cell r="C17743">
            <v>0</v>
          </cell>
          <cell r="D17743">
            <v>0</v>
          </cell>
          <cell r="E17743">
            <v>0</v>
          </cell>
          <cell r="F17743">
            <v>0</v>
          </cell>
        </row>
        <row r="17744">
          <cell r="A17744" t="str">
            <v>NM_001105870</v>
          </cell>
          <cell r="B17744">
            <v>0</v>
          </cell>
          <cell r="C17744">
            <v>0</v>
          </cell>
          <cell r="D17744">
            <v>0</v>
          </cell>
          <cell r="E17744">
            <v>0</v>
          </cell>
          <cell r="F17744">
            <v>0</v>
          </cell>
        </row>
        <row r="17745">
          <cell r="A17745" t="str">
            <v>NM_001106031</v>
          </cell>
          <cell r="B17745">
            <v>114.732126024539</v>
          </cell>
          <cell r="C17745">
            <v>124.590073525779</v>
          </cell>
          <cell r="D17745">
            <v>114.69159218247999</v>
          </cell>
          <cell r="E17745">
            <v>66.762140188285599</v>
          </cell>
          <cell r="F17745">
            <v>73.176414192354898</v>
          </cell>
        </row>
        <row r="17746">
          <cell r="A17746" t="str">
            <v>NM_153728</v>
          </cell>
          <cell r="B17746">
            <v>0</v>
          </cell>
          <cell r="C17746">
            <v>0</v>
          </cell>
          <cell r="D17746">
            <v>0</v>
          </cell>
          <cell r="E17746">
            <v>0.32201099962783503</v>
          </cell>
          <cell r="F17746">
            <v>0</v>
          </cell>
        </row>
        <row r="17747">
          <cell r="A17747" t="str">
            <v>NM_053507</v>
          </cell>
          <cell r="B17747">
            <v>31.754975403459301</v>
          </cell>
          <cell r="C17747">
            <v>60.502990060832197</v>
          </cell>
          <cell r="D17747">
            <v>69.2129440768405</v>
          </cell>
          <cell r="E17747">
            <v>33.114188624396803</v>
          </cell>
          <cell r="F17747">
            <v>114.870061064514</v>
          </cell>
        </row>
        <row r="17748">
          <cell r="A17748" t="str">
            <v>NM_001108215</v>
          </cell>
          <cell r="B17748">
            <v>0.67439558610240102</v>
          </cell>
          <cell r="C17748">
            <v>1.41374655485431E-2</v>
          </cell>
          <cell r="D17748">
            <v>0.57882784118928798</v>
          </cell>
          <cell r="E17748">
            <v>2.03649477184165</v>
          </cell>
          <cell r="F17748">
            <v>0.224309376431436</v>
          </cell>
        </row>
        <row r="17749">
          <cell r="A17749" t="str">
            <v>NM_001024346</v>
          </cell>
          <cell r="B17749">
            <v>0</v>
          </cell>
          <cell r="C17749">
            <v>7.7929678514951597E-2</v>
          </cell>
          <cell r="D17749">
            <v>2.27904395616133E-2</v>
          </cell>
          <cell r="E17749">
            <v>7.6914908051020303E-2</v>
          </cell>
          <cell r="F17749">
            <v>2.29627588714748</v>
          </cell>
        </row>
        <row r="17750">
          <cell r="A17750" t="str">
            <v>NM_001106887</v>
          </cell>
          <cell r="B17750">
            <v>0</v>
          </cell>
          <cell r="C17750">
            <v>0</v>
          </cell>
          <cell r="D17750">
            <v>0</v>
          </cell>
          <cell r="E17750">
            <v>0</v>
          </cell>
          <cell r="F17750">
            <v>0</v>
          </cell>
        </row>
        <row r="17751">
          <cell r="A17751" t="str">
            <v>NM_001106165</v>
          </cell>
          <cell r="B17751">
            <v>0</v>
          </cell>
          <cell r="C17751">
            <v>0</v>
          </cell>
          <cell r="D17751">
            <v>0</v>
          </cell>
          <cell r="E17751">
            <v>0</v>
          </cell>
          <cell r="F17751">
            <v>1.13688872878367E-2</v>
          </cell>
        </row>
        <row r="17752">
          <cell r="A17752" t="str">
            <v>NM_001145469</v>
          </cell>
          <cell r="B17752">
            <v>10.622504074603</v>
          </cell>
          <cell r="C17752">
            <v>6.8312276654501902</v>
          </cell>
          <cell r="D17752">
            <v>9.3846326038230607</v>
          </cell>
          <cell r="E17752">
            <v>16.904719799918102</v>
          </cell>
          <cell r="F17752">
            <v>18.0855126132045</v>
          </cell>
        </row>
        <row r="17753">
          <cell r="A17753" t="str">
            <v>NM_001107378</v>
          </cell>
          <cell r="B17753">
            <v>7.1487643097815998E-3</v>
          </cell>
          <cell r="C17753">
            <v>4.1436489508882797E-2</v>
          </cell>
          <cell r="D17753">
            <v>0</v>
          </cell>
          <cell r="E17753">
            <v>0.13700467996588001</v>
          </cell>
          <cell r="F17753">
            <v>0.117973416221917</v>
          </cell>
        </row>
        <row r="17754">
          <cell r="A17754" t="str">
            <v>NM_001005542</v>
          </cell>
          <cell r="B17754">
            <v>7.4292117398440096</v>
          </cell>
          <cell r="C17754">
            <v>11.122690478952199</v>
          </cell>
          <cell r="D17754">
            <v>10.3454783222111</v>
          </cell>
          <cell r="E17754">
            <v>4.6335405213766201</v>
          </cell>
          <cell r="F17754">
            <v>5.4557603800041603</v>
          </cell>
        </row>
        <row r="17755">
          <cell r="A17755" t="str">
            <v>NM_001108976</v>
          </cell>
          <cell r="B17755">
            <v>11.278577664826001</v>
          </cell>
          <cell r="C17755">
            <v>33.406498053149598</v>
          </cell>
          <cell r="D17755">
            <v>14.432669972203</v>
          </cell>
          <cell r="E17755">
            <v>1.53625978006499</v>
          </cell>
          <cell r="F17755">
            <v>7.7546256217162401</v>
          </cell>
        </row>
        <row r="17756">
          <cell r="A17756" t="str">
            <v>NM_017361</v>
          </cell>
          <cell r="B17756">
            <v>6.3547041672408797</v>
          </cell>
          <cell r="C17756">
            <v>0.37749707557309198</v>
          </cell>
          <cell r="D17756">
            <v>1.30366299490559</v>
          </cell>
          <cell r="E17756">
            <v>1.03869229434374</v>
          </cell>
          <cell r="F17756">
            <v>2.0782178096058299</v>
          </cell>
        </row>
        <row r="17757">
          <cell r="A17757" t="str">
            <v>NM_001270569</v>
          </cell>
          <cell r="B17757">
            <v>0.52316298270653705</v>
          </cell>
          <cell r="C17757">
            <v>0</v>
          </cell>
          <cell r="D17757">
            <v>0</v>
          </cell>
          <cell r="E17757">
            <v>0</v>
          </cell>
          <cell r="F17757">
            <v>6.4477710349621501E-3</v>
          </cell>
        </row>
        <row r="17758">
          <cell r="A17758" t="str">
            <v>NM_001033716</v>
          </cell>
          <cell r="B17758">
            <v>28.538643461043801</v>
          </cell>
          <cell r="C17758">
            <v>23.9662726892523</v>
          </cell>
          <cell r="D17758">
            <v>8.3713615724564097</v>
          </cell>
          <cell r="E17758">
            <v>26.721491969453801</v>
          </cell>
          <cell r="F17758">
            <v>14.6137014714005</v>
          </cell>
        </row>
        <row r="17759">
          <cell r="A17759" t="str">
            <v>NM_001108434</v>
          </cell>
          <cell r="B17759">
            <v>12.3171825425735</v>
          </cell>
          <cell r="C17759">
            <v>22.435128461686901</v>
          </cell>
          <cell r="D17759">
            <v>16.6624763306171</v>
          </cell>
          <cell r="E17759">
            <v>8.4041322394553895</v>
          </cell>
          <cell r="F17759">
            <v>10.468324719320201</v>
          </cell>
        </row>
        <row r="17760">
          <cell r="A17760" t="str">
            <v>NM_001271086</v>
          </cell>
          <cell r="B17760">
            <v>2.6787464901567999</v>
          </cell>
          <cell r="C17760">
            <v>0</v>
          </cell>
          <cell r="D17760">
            <v>2.6644913191739499</v>
          </cell>
          <cell r="E17760">
            <v>1.3180807295863599</v>
          </cell>
          <cell r="F17760">
            <v>4.44754400497001E-3</v>
          </cell>
        </row>
        <row r="17761">
          <cell r="A17761" t="str">
            <v>NM_001107039</v>
          </cell>
          <cell r="B17761">
            <v>1.8102855507754301</v>
          </cell>
          <cell r="C17761">
            <v>2.5835441641611001</v>
          </cell>
          <cell r="D17761">
            <v>2.8942149159012498</v>
          </cell>
          <cell r="E17761">
            <v>0.88309957648045401</v>
          </cell>
          <cell r="F17761">
            <v>0.83640431890466305</v>
          </cell>
        </row>
        <row r="17762">
          <cell r="A17762" t="str">
            <v>NM_001101010</v>
          </cell>
          <cell r="B17762">
            <v>1.32402400382057</v>
          </cell>
          <cell r="C17762">
            <v>0.45976028486926102</v>
          </cell>
          <cell r="D17762">
            <v>0.25339847808752403</v>
          </cell>
          <cell r="E17762">
            <v>0.26877351228975199</v>
          </cell>
          <cell r="F17762">
            <v>4.76276722736048</v>
          </cell>
        </row>
        <row r="17763">
          <cell r="A17763" t="str">
            <v>NM_134366</v>
          </cell>
          <cell r="B17763">
            <v>136.95639180960899</v>
          </cell>
          <cell r="C17763">
            <v>120.59483784631399</v>
          </cell>
          <cell r="D17763">
            <v>179.031607642967</v>
          </cell>
          <cell r="E17763">
            <v>135.55334551720401</v>
          </cell>
          <cell r="F17763">
            <v>156.637022341983</v>
          </cell>
        </row>
        <row r="17764">
          <cell r="A17764" t="str">
            <v>NM_001106613</v>
          </cell>
          <cell r="B17764">
            <v>17.2487485501685</v>
          </cell>
          <cell r="C17764">
            <v>12.1107736723292</v>
          </cell>
          <cell r="D17764">
            <v>8.5690195474251905</v>
          </cell>
          <cell r="E17764">
            <v>26.4753982913392</v>
          </cell>
          <cell r="F17764">
            <v>14.985624231678999</v>
          </cell>
        </row>
        <row r="17765">
          <cell r="A17765" t="str">
            <v>NM_012683</v>
          </cell>
          <cell r="B17765">
            <v>1.9970683160017599</v>
          </cell>
          <cell r="C17765">
            <v>0.19080720254949499</v>
          </cell>
          <cell r="D17765">
            <v>0.57289369550928404</v>
          </cell>
          <cell r="E17765">
            <v>0.25046903691356698</v>
          </cell>
          <cell r="F17765">
            <v>1.47432199168761</v>
          </cell>
        </row>
        <row r="17766">
          <cell r="A17766" t="str">
            <v>NM_001127297</v>
          </cell>
          <cell r="B17766">
            <v>11.797093087111101</v>
          </cell>
          <cell r="C17766">
            <v>17.856145196204999</v>
          </cell>
          <cell r="D17766">
            <v>14.6738019435168</v>
          </cell>
          <cell r="E17766">
            <v>11.6511771508452</v>
          </cell>
          <cell r="F17766">
            <v>20.682093563818899</v>
          </cell>
        </row>
        <row r="17767">
          <cell r="A17767" t="str">
            <v>NM_001008812</v>
          </cell>
          <cell r="B17767">
            <v>0</v>
          </cell>
          <cell r="C17767">
            <v>0</v>
          </cell>
          <cell r="D17767">
            <v>0</v>
          </cell>
          <cell r="E17767">
            <v>0</v>
          </cell>
          <cell r="F17767">
            <v>0</v>
          </cell>
        </row>
        <row r="17768">
          <cell r="A17768" t="str">
            <v>NM_001013868</v>
          </cell>
          <cell r="B17768">
            <v>0</v>
          </cell>
          <cell r="C17768">
            <v>0</v>
          </cell>
          <cell r="D17768">
            <v>0</v>
          </cell>
          <cell r="E17768">
            <v>0</v>
          </cell>
          <cell r="F17768">
            <v>0</v>
          </cell>
        </row>
        <row r="17769">
          <cell r="A17769" t="str">
            <v>NM_001013986</v>
          </cell>
          <cell r="B17769">
            <v>1.5352899242271401</v>
          </cell>
          <cell r="C17769">
            <v>0.52284003918206001</v>
          </cell>
          <cell r="D17769">
            <v>0.52050174326099996</v>
          </cell>
          <cell r="E17769">
            <v>0.47008377776103299</v>
          </cell>
          <cell r="F17769">
            <v>2.4681520677661601</v>
          </cell>
        </row>
        <row r="17770">
          <cell r="A17770" t="str">
            <v>NM_194353</v>
          </cell>
          <cell r="B17770">
            <v>0.31297740595449902</v>
          </cell>
          <cell r="C17770">
            <v>0</v>
          </cell>
          <cell r="D17770">
            <v>0</v>
          </cell>
          <cell r="E17770">
            <v>0.14323943202967099</v>
          </cell>
          <cell r="F17770">
            <v>0.120348361114649</v>
          </cell>
        </row>
        <row r="17771">
          <cell r="A17771" t="str">
            <v>NM_001000042</v>
          </cell>
          <cell r="B17771">
            <v>0</v>
          </cell>
          <cell r="C17771">
            <v>0</v>
          </cell>
          <cell r="D17771">
            <v>0</v>
          </cell>
          <cell r="E17771">
            <v>0</v>
          </cell>
          <cell r="F17771">
            <v>0</v>
          </cell>
        </row>
        <row r="17772">
          <cell r="A17772" t="str">
            <v>NM_001099655</v>
          </cell>
          <cell r="B17772">
            <v>0</v>
          </cell>
          <cell r="C17772">
            <v>0</v>
          </cell>
          <cell r="D17772">
            <v>0</v>
          </cell>
          <cell r="E17772">
            <v>0</v>
          </cell>
          <cell r="F17772">
            <v>0</v>
          </cell>
        </row>
        <row r="17773">
          <cell r="A17773" t="str">
            <v>NM_001033967</v>
          </cell>
          <cell r="B17773">
            <v>49.7602870598691</v>
          </cell>
          <cell r="C17773">
            <v>9.5825755132969697</v>
          </cell>
          <cell r="D17773">
            <v>35.6854663850837</v>
          </cell>
          <cell r="E17773">
            <v>20.790236586679899</v>
          </cell>
          <cell r="F17773">
            <v>23.213823959341401</v>
          </cell>
        </row>
        <row r="17774">
          <cell r="A17774" t="str">
            <v>NM_001108743</v>
          </cell>
          <cell r="B17774">
            <v>70.010038194761094</v>
          </cell>
          <cell r="C17774">
            <v>37.855254577057799</v>
          </cell>
          <cell r="D17774">
            <v>26.374369720408801</v>
          </cell>
          <cell r="E17774">
            <v>19.736095001918201</v>
          </cell>
          <cell r="F17774">
            <v>72.530481035712398</v>
          </cell>
        </row>
        <row r="17775">
          <cell r="A17775" t="str">
            <v>NM_053965</v>
          </cell>
          <cell r="B17775">
            <v>23.7926209574543</v>
          </cell>
          <cell r="C17775">
            <v>44.103174620368399</v>
          </cell>
          <cell r="D17775">
            <v>7.22335376424933</v>
          </cell>
          <cell r="E17775">
            <v>18.3381506601221</v>
          </cell>
          <cell r="F17775">
            <v>12.801613530894199</v>
          </cell>
        </row>
        <row r="17776">
          <cell r="A17776" t="str">
            <v>NM_001164299</v>
          </cell>
          <cell r="B17776">
            <v>8.5337526898281393</v>
          </cell>
          <cell r="C17776">
            <v>8.10111842380892</v>
          </cell>
          <cell r="D17776">
            <v>3.64082886722615</v>
          </cell>
          <cell r="E17776">
            <v>5.7748983450282498</v>
          </cell>
          <cell r="F17776">
            <v>13.157649127801101</v>
          </cell>
        </row>
        <row r="17777">
          <cell r="A17777" t="str">
            <v>NM_001271596</v>
          </cell>
          <cell r="B17777">
            <v>13.314488054850999</v>
          </cell>
          <cell r="C17777">
            <v>8.4207159964902694</v>
          </cell>
          <cell r="D17777">
            <v>12.0315103373659</v>
          </cell>
          <cell r="E17777">
            <v>7.4092257233521304</v>
          </cell>
          <cell r="F17777">
            <v>15.109752340584</v>
          </cell>
        </row>
        <row r="17778">
          <cell r="A17778" t="str">
            <v>NM_001108310</v>
          </cell>
          <cell r="B17778">
            <v>4.0387779957210599</v>
          </cell>
          <cell r="C17778">
            <v>4.9697462141709501</v>
          </cell>
          <cell r="D17778">
            <v>3.5894942309541</v>
          </cell>
          <cell r="E17778">
            <v>3.1324620318826</v>
          </cell>
          <cell r="F17778">
            <v>2.81856348970837</v>
          </cell>
        </row>
        <row r="17779">
          <cell r="A17779" t="str">
            <v>NM_138509</v>
          </cell>
          <cell r="B17779">
            <v>110.885827741013</v>
          </cell>
          <cell r="C17779">
            <v>95.315874531923996</v>
          </cell>
          <cell r="D17779">
            <v>83.499471115549298</v>
          </cell>
          <cell r="E17779">
            <v>75.449575281024494</v>
          </cell>
          <cell r="F17779">
            <v>35.6221899411278</v>
          </cell>
        </row>
        <row r="17780">
          <cell r="A17780" t="str">
            <v>NM_001106183</v>
          </cell>
          <cell r="B17780">
            <v>1.4557063434689701</v>
          </cell>
          <cell r="C17780">
            <v>3.3084118136284002</v>
          </cell>
          <cell r="D17780">
            <v>0.28876223797898598</v>
          </cell>
          <cell r="E17780">
            <v>0</v>
          </cell>
          <cell r="F17780">
            <v>0.22827045284169101</v>
          </cell>
        </row>
        <row r="17781">
          <cell r="A17781" t="str">
            <v>NM_030861</v>
          </cell>
          <cell r="B17781">
            <v>39.799111450759902</v>
          </cell>
          <cell r="C17781">
            <v>28.537717578876698</v>
          </cell>
          <cell r="D17781">
            <v>42.128725289806297</v>
          </cell>
          <cell r="E17781">
            <v>50.411310151938402</v>
          </cell>
          <cell r="F17781">
            <v>32.012906568144899</v>
          </cell>
        </row>
        <row r="17782">
          <cell r="A17782" t="str">
            <v>NM_138920</v>
          </cell>
          <cell r="B17782">
            <v>13.4857063069277</v>
          </cell>
          <cell r="C17782">
            <v>8.2183907983961397</v>
          </cell>
          <cell r="D17782">
            <v>29.817340789722099</v>
          </cell>
          <cell r="E17782">
            <v>21.2725358731124</v>
          </cell>
          <cell r="F17782">
            <v>18.8123996400446</v>
          </cell>
        </row>
        <row r="17783">
          <cell r="A17783" t="str">
            <v>NM_017173</v>
          </cell>
          <cell r="B17783">
            <v>32.499386068968803</v>
          </cell>
          <cell r="C17783">
            <v>61.120428091087</v>
          </cell>
          <cell r="D17783">
            <v>41.160824307945497</v>
          </cell>
          <cell r="E17783">
            <v>54.479008244416903</v>
          </cell>
          <cell r="F17783">
            <v>103.45429936405399</v>
          </cell>
        </row>
        <row r="17784">
          <cell r="A17784" t="str">
            <v>NR_032277</v>
          </cell>
          <cell r="B17784">
            <v>30.378767832371899</v>
          </cell>
          <cell r="C17784">
            <v>26.166298222709202</v>
          </cell>
          <cell r="D17784">
            <v>20.287781879280502</v>
          </cell>
          <cell r="E17784">
            <v>16.350344853931599</v>
          </cell>
          <cell r="F17784">
            <v>28.932723070835401</v>
          </cell>
        </row>
        <row r="17785">
          <cell r="A17785" t="str">
            <v>NM_001024987</v>
          </cell>
          <cell r="B17785">
            <v>25.687992080250702</v>
          </cell>
          <cell r="C17785">
            <v>39.3946665273264</v>
          </cell>
          <cell r="D17785">
            <v>44.202082890030503</v>
          </cell>
          <cell r="E17785">
            <v>31.565553030477101</v>
          </cell>
          <cell r="F17785">
            <v>4.5142241713946696</v>
          </cell>
        </row>
        <row r="17786">
          <cell r="A17786" t="str">
            <v>NM_021653</v>
          </cell>
          <cell r="B17786">
            <v>3.9931512243578098</v>
          </cell>
          <cell r="C17786">
            <v>17.616994270126</v>
          </cell>
          <cell r="D17786">
            <v>0.304708940620326</v>
          </cell>
          <cell r="E17786">
            <v>4.4072352770259102E-2</v>
          </cell>
          <cell r="F17786">
            <v>5.2211111460067903</v>
          </cell>
        </row>
        <row r="17787">
          <cell r="A17787" t="str">
            <v>NM_012858</v>
          </cell>
          <cell r="B17787">
            <v>4.3748771844373699</v>
          </cell>
          <cell r="C17787">
            <v>4.2694871442705997</v>
          </cell>
          <cell r="D17787">
            <v>7.68082066507072</v>
          </cell>
          <cell r="E17787">
            <v>5.3631346565284304</v>
          </cell>
          <cell r="F17787">
            <v>5.3405072090746701</v>
          </cell>
        </row>
        <row r="17788">
          <cell r="A17788" t="str">
            <v>NM_001107648</v>
          </cell>
          <cell r="B17788">
            <v>6.8947770467705096</v>
          </cell>
          <cell r="C17788">
            <v>7.2897716144584299</v>
          </cell>
          <cell r="D17788">
            <v>3.7517188168520299</v>
          </cell>
          <cell r="E17788">
            <v>4.5186328803470603</v>
          </cell>
          <cell r="F17788">
            <v>5.1569272737627303</v>
          </cell>
        </row>
        <row r="17789">
          <cell r="A17789" t="str">
            <v>NM_133395</v>
          </cell>
          <cell r="B17789">
            <v>28.226283617114301</v>
          </cell>
          <cell r="C17789">
            <v>32.916423698596098</v>
          </cell>
          <cell r="D17789">
            <v>54.091849892865298</v>
          </cell>
          <cell r="E17789">
            <v>42.003009334652297</v>
          </cell>
          <cell r="F17789">
            <v>61.529856462539001</v>
          </cell>
        </row>
        <row r="17790">
          <cell r="A17790" t="str">
            <v>NM_001106347</v>
          </cell>
          <cell r="B17790">
            <v>13.815108606277301</v>
          </cell>
          <cell r="C17790">
            <v>10.403498481631599</v>
          </cell>
          <cell r="D17790">
            <v>8.77083089863517</v>
          </cell>
          <cell r="E17790">
            <v>25.857536333152201</v>
          </cell>
          <cell r="F17790">
            <v>9.2797962441697308</v>
          </cell>
        </row>
        <row r="17791">
          <cell r="A17791" t="str">
            <v>NM_001009953</v>
          </cell>
          <cell r="B17791">
            <v>71.126367427739495</v>
          </cell>
          <cell r="C17791">
            <v>99.078697511564101</v>
          </cell>
          <cell r="D17791">
            <v>88.611394566290898</v>
          </cell>
          <cell r="E17791">
            <v>118.345555584617</v>
          </cell>
          <cell r="F17791">
            <v>156.84788323555901</v>
          </cell>
        </row>
        <row r="17792">
          <cell r="A17792" t="str">
            <v>NM_001109118</v>
          </cell>
          <cell r="B17792">
            <v>2.58154336858389</v>
          </cell>
          <cell r="C17792">
            <v>0.10717942380206499</v>
          </cell>
          <cell r="D17792">
            <v>4.8758098579537397E-2</v>
          </cell>
          <cell r="E17792">
            <v>2.8261898378806101</v>
          </cell>
          <cell r="F17792">
            <v>4.2421372256466396</v>
          </cell>
        </row>
        <row r="17793">
          <cell r="A17793" t="str">
            <v>NM_012643</v>
          </cell>
          <cell r="B17793">
            <v>9.7944727735258495E-3</v>
          </cell>
          <cell r="C17793">
            <v>0</v>
          </cell>
          <cell r="D17793">
            <v>0</v>
          </cell>
          <cell r="E17793">
            <v>0</v>
          </cell>
          <cell r="F17793">
            <v>0</v>
          </cell>
        </row>
        <row r="17794">
          <cell r="A17794" t="str">
            <v>NM_023096</v>
          </cell>
          <cell r="B17794">
            <v>0</v>
          </cell>
          <cell r="C17794">
            <v>0</v>
          </cell>
          <cell r="D17794">
            <v>0</v>
          </cell>
          <cell r="E17794">
            <v>0.509605063820184</v>
          </cell>
          <cell r="F17794">
            <v>9.3463781106647603E-2</v>
          </cell>
        </row>
        <row r="17795">
          <cell r="A17795" t="str">
            <v>NM_024375</v>
          </cell>
          <cell r="B17795">
            <v>0</v>
          </cell>
          <cell r="C17795">
            <v>1.4558969098690699</v>
          </cell>
          <cell r="D17795">
            <v>0</v>
          </cell>
          <cell r="E17795">
            <v>2.0880206921382198</v>
          </cell>
          <cell r="F17795">
            <v>1.8417597406295501</v>
          </cell>
        </row>
        <row r="17796">
          <cell r="A17796" t="str">
            <v>NM_001107660</v>
          </cell>
          <cell r="B17796">
            <v>0</v>
          </cell>
          <cell r="C17796">
            <v>0</v>
          </cell>
          <cell r="D17796">
            <v>0</v>
          </cell>
          <cell r="E17796">
            <v>0</v>
          </cell>
          <cell r="F17796">
            <v>0</v>
          </cell>
        </row>
        <row r="17797">
          <cell r="A17797" t="str">
            <v>NM_001191607</v>
          </cell>
          <cell r="B17797">
            <v>0.91973129314485702</v>
          </cell>
          <cell r="C17797">
            <v>1.44037747206726</v>
          </cell>
          <cell r="D17797">
            <v>1.91493206953869</v>
          </cell>
          <cell r="E17797">
            <v>1.8758866653844799</v>
          </cell>
          <cell r="F17797">
            <v>0.76883000726988104</v>
          </cell>
        </row>
        <row r="17798">
          <cell r="A17798" t="str">
            <v>NM_001271095</v>
          </cell>
          <cell r="B17798">
            <v>16.6650620527586</v>
          </cell>
          <cell r="C17798">
            <v>13.3873776028713</v>
          </cell>
          <cell r="D17798">
            <v>5.0031813004507599</v>
          </cell>
          <cell r="E17798">
            <v>1.71921187344598</v>
          </cell>
          <cell r="F17798">
            <v>4.7367193038380799</v>
          </cell>
        </row>
        <row r="17799">
          <cell r="A17799" t="str">
            <v>NM_001106534</v>
          </cell>
          <cell r="B17799">
            <v>2.0380190105158</v>
          </cell>
          <cell r="C17799">
            <v>3.6028774335379699</v>
          </cell>
          <cell r="D17799">
            <v>2.62987351744238</v>
          </cell>
          <cell r="E17799">
            <v>2.1099477149155699</v>
          </cell>
          <cell r="F17799">
            <v>1.55582333288885</v>
          </cell>
        </row>
        <row r="17800">
          <cell r="A17800" t="str">
            <v>NM_001013062</v>
          </cell>
          <cell r="B17800">
            <v>67.981563828463194</v>
          </cell>
          <cell r="C17800">
            <v>21.277651390058999</v>
          </cell>
          <cell r="D17800">
            <v>40.079850275487502</v>
          </cell>
          <cell r="E17800">
            <v>29.655344755458099</v>
          </cell>
          <cell r="F17800">
            <v>10.954542533128301</v>
          </cell>
        </row>
        <row r="17801">
          <cell r="A17801" t="str">
            <v>NM_001134645</v>
          </cell>
          <cell r="B17801">
            <v>1.1216838905894899</v>
          </cell>
          <cell r="C17801">
            <v>0</v>
          </cell>
          <cell r="D17801">
            <v>2.7757586645554701E-2</v>
          </cell>
          <cell r="E17801">
            <v>1.8782521937202701</v>
          </cell>
          <cell r="F17801">
            <v>1.0992839477546701</v>
          </cell>
        </row>
        <row r="17802">
          <cell r="A17802" t="str">
            <v>NM_001025714</v>
          </cell>
          <cell r="B17802">
            <v>25.038304990705999</v>
          </cell>
          <cell r="C17802">
            <v>18.756702415844799</v>
          </cell>
          <cell r="D17802">
            <v>8.6561510069213696</v>
          </cell>
          <cell r="E17802">
            <v>13.225343318551699</v>
          </cell>
          <cell r="F17802">
            <v>12.2486034757786</v>
          </cell>
        </row>
        <row r="17803">
          <cell r="A17803" t="str">
            <v>NM_012881</v>
          </cell>
          <cell r="B17803">
            <v>287.91408682636899</v>
          </cell>
          <cell r="C17803">
            <v>373.10039768444801</v>
          </cell>
          <cell r="D17803">
            <v>710.07651858792201</v>
          </cell>
          <cell r="E17803">
            <v>416.28475560712099</v>
          </cell>
          <cell r="F17803">
            <v>591.54860579192803</v>
          </cell>
        </row>
        <row r="17804">
          <cell r="A17804" t="str">
            <v>NM_031035</v>
          </cell>
          <cell r="B17804">
            <v>42.909156370848102</v>
          </cell>
          <cell r="C17804">
            <v>43.610620591689198</v>
          </cell>
          <cell r="D17804">
            <v>48.4931564136958</v>
          </cell>
          <cell r="E17804">
            <v>38.559711525583602</v>
          </cell>
          <cell r="F17804">
            <v>51.802897859002101</v>
          </cell>
        </row>
        <row r="17805">
          <cell r="A17805" t="str">
            <v>NM_031119</v>
          </cell>
          <cell r="B17805">
            <v>62.791581988661001</v>
          </cell>
          <cell r="C17805">
            <v>60.432689175916799</v>
          </cell>
          <cell r="D17805">
            <v>39.248046342914499</v>
          </cell>
          <cell r="E17805">
            <v>82.2074719686332</v>
          </cell>
          <cell r="F17805">
            <v>83.832723513194495</v>
          </cell>
        </row>
        <row r="17806">
          <cell r="A17806" t="str">
            <v>NM_001039343</v>
          </cell>
          <cell r="B17806">
            <v>2.50765521121739</v>
          </cell>
          <cell r="C17806">
            <v>1.68757529787085</v>
          </cell>
          <cell r="D17806">
            <v>2.9440098042226799</v>
          </cell>
          <cell r="E17806">
            <v>2.8793160623420602</v>
          </cell>
          <cell r="F17806">
            <v>3.22272462048271</v>
          </cell>
        </row>
        <row r="17807">
          <cell r="A17807" t="str">
            <v>NM_001000848</v>
          </cell>
          <cell r="B17807">
            <v>0</v>
          </cell>
          <cell r="C17807">
            <v>0</v>
          </cell>
          <cell r="D17807">
            <v>0</v>
          </cell>
          <cell r="E17807">
            <v>0</v>
          </cell>
          <cell r="F17807">
            <v>0</v>
          </cell>
        </row>
        <row r="17808">
          <cell r="A17808" t="str">
            <v>NM_001014243</v>
          </cell>
          <cell r="B17808">
            <v>8.2671957016879105</v>
          </cell>
          <cell r="C17808">
            <v>7.45799685521966</v>
          </cell>
          <cell r="D17808">
            <v>5.3503670778803798</v>
          </cell>
          <cell r="E17808">
            <v>6.4823248281640504</v>
          </cell>
          <cell r="F17808">
            <v>12.928288873580501</v>
          </cell>
        </row>
        <row r="17809">
          <cell r="A17809" t="str">
            <v>NM_001037531</v>
          </cell>
          <cell r="B17809">
            <v>0</v>
          </cell>
          <cell r="C17809">
            <v>0</v>
          </cell>
          <cell r="D17809">
            <v>0</v>
          </cell>
          <cell r="E17809">
            <v>0</v>
          </cell>
          <cell r="F17809">
            <v>0</v>
          </cell>
        </row>
        <row r="17810">
          <cell r="A17810" t="str">
            <v>NM_001106550</v>
          </cell>
          <cell r="B17810">
            <v>7.3384852777840098E-2</v>
          </cell>
          <cell r="C17810">
            <v>6.07659599911387E-2</v>
          </cell>
          <cell r="D17810">
            <v>12.719543852596599</v>
          </cell>
          <cell r="E17810">
            <v>10.6634996871938</v>
          </cell>
          <cell r="F17810">
            <v>7.9011744823724497</v>
          </cell>
        </row>
        <row r="17811">
          <cell r="A17811" t="str">
            <v>NM_001135711</v>
          </cell>
          <cell r="B17811">
            <v>1.8068060929898899</v>
          </cell>
          <cell r="C17811">
            <v>0</v>
          </cell>
          <cell r="D17811">
            <v>0.58235627466143403</v>
          </cell>
          <cell r="E17811">
            <v>2.0308929030236298</v>
          </cell>
          <cell r="F17811">
            <v>6.9313538625843094E-2</v>
          </cell>
        </row>
        <row r="17812">
          <cell r="A17812" t="str">
            <v>NM_001109210</v>
          </cell>
          <cell r="B17812">
            <v>0</v>
          </cell>
          <cell r="C17812">
            <v>0</v>
          </cell>
          <cell r="D17812">
            <v>0</v>
          </cell>
          <cell r="E17812">
            <v>0</v>
          </cell>
          <cell r="F17812">
            <v>0</v>
          </cell>
        </row>
        <row r="17813">
          <cell r="A17813" t="str">
            <v>NM_001105933</v>
          </cell>
          <cell r="B17813">
            <v>145.15082852389099</v>
          </cell>
          <cell r="C17813">
            <v>155.60939391013801</v>
          </cell>
          <cell r="D17813">
            <v>118.417356150269</v>
          </cell>
          <cell r="E17813">
            <v>124.95439552197701</v>
          </cell>
          <cell r="F17813">
            <v>140.07069759075301</v>
          </cell>
        </row>
        <row r="17814">
          <cell r="A17814" t="str">
            <v>NM_001025004</v>
          </cell>
          <cell r="B17814">
            <v>0</v>
          </cell>
          <cell r="C17814">
            <v>0</v>
          </cell>
          <cell r="D17814">
            <v>0</v>
          </cell>
          <cell r="E17814">
            <v>0</v>
          </cell>
          <cell r="F17814">
            <v>0</v>
          </cell>
        </row>
        <row r="17815">
          <cell r="A17815" t="str">
            <v>NM_001033914</v>
          </cell>
          <cell r="B17815">
            <v>32.231310384964097</v>
          </cell>
          <cell r="C17815">
            <v>32.062766955106802</v>
          </cell>
          <cell r="D17815">
            <v>29.5656087682422</v>
          </cell>
          <cell r="E17815">
            <v>28.6532964388933</v>
          </cell>
          <cell r="F17815">
            <v>57.873643195017301</v>
          </cell>
        </row>
        <row r="17816">
          <cell r="A17816" t="str">
            <v>NM_001107011</v>
          </cell>
          <cell r="B17816">
            <v>21.9955990421787</v>
          </cell>
          <cell r="C17816">
            <v>31.1912762064077</v>
          </cell>
          <cell r="D17816">
            <v>40.960991438287998</v>
          </cell>
          <cell r="E17816">
            <v>26.027614181247099</v>
          </cell>
          <cell r="F17816">
            <v>33.069737812990397</v>
          </cell>
        </row>
        <row r="17817">
          <cell r="A17817" t="str">
            <v>NM_001047085</v>
          </cell>
          <cell r="B17817">
            <v>50.297191827651801</v>
          </cell>
          <cell r="C17817">
            <v>15.15503042179</v>
          </cell>
          <cell r="D17817">
            <v>30.5564494189946</v>
          </cell>
          <cell r="E17817">
            <v>39.702344434347701</v>
          </cell>
          <cell r="F17817">
            <v>24.852922617671599</v>
          </cell>
        </row>
        <row r="17818">
          <cell r="A17818" t="str">
            <v>NM_057132</v>
          </cell>
          <cell r="B17818">
            <v>220.73171009517901</v>
          </cell>
          <cell r="C17818">
            <v>136.568425566694</v>
          </cell>
          <cell r="D17818">
            <v>183.42479424021599</v>
          </cell>
          <cell r="E17818">
            <v>143.01411812000001</v>
          </cell>
          <cell r="F17818">
            <v>172.059465632306</v>
          </cell>
        </row>
        <row r="17819">
          <cell r="A17819" t="str">
            <v>NM_001017486</v>
          </cell>
          <cell r="B17819">
            <v>4.1012482706881598E-2</v>
          </cell>
          <cell r="C17819">
            <v>0</v>
          </cell>
          <cell r="D17819">
            <v>0</v>
          </cell>
          <cell r="E17819">
            <v>9.3850300649410107E-2</v>
          </cell>
          <cell r="F17819">
            <v>0.75566594862731096</v>
          </cell>
        </row>
        <row r="17820">
          <cell r="A17820" t="str">
            <v>NM_001000284</v>
          </cell>
          <cell r="B17820">
            <v>0</v>
          </cell>
          <cell r="C17820">
            <v>0</v>
          </cell>
          <cell r="D17820">
            <v>0</v>
          </cell>
          <cell r="E17820">
            <v>0</v>
          </cell>
          <cell r="F17820">
            <v>0</v>
          </cell>
        </row>
        <row r="17821">
          <cell r="A17821" t="str">
            <v>NM_017204</v>
          </cell>
          <cell r="B17821">
            <v>3.7329815445263601</v>
          </cell>
          <cell r="C17821">
            <v>5.0754715878165602</v>
          </cell>
          <cell r="D17821">
            <v>10.0321498270433</v>
          </cell>
          <cell r="E17821">
            <v>2.2102793959214799</v>
          </cell>
          <cell r="F17821">
            <v>4.4057368365956897</v>
          </cell>
        </row>
        <row r="17822">
          <cell r="A17822" t="str">
            <v>NM_001008838</v>
          </cell>
          <cell r="B17822">
            <v>6.36292204331947</v>
          </cell>
          <cell r="C17822">
            <v>9.6256662673006996</v>
          </cell>
          <cell r="D17822">
            <v>6.9693829593707299</v>
          </cell>
          <cell r="E17822">
            <v>4.7041606902153204</v>
          </cell>
          <cell r="F17822">
            <v>11.480750499982699</v>
          </cell>
        </row>
        <row r="17823">
          <cell r="A17823" t="str">
            <v>NM_001000523</v>
          </cell>
          <cell r="B17823">
            <v>0</v>
          </cell>
          <cell r="C17823">
            <v>0</v>
          </cell>
          <cell r="D17823">
            <v>0</v>
          </cell>
          <cell r="E17823">
            <v>0</v>
          </cell>
          <cell r="F17823">
            <v>0</v>
          </cell>
        </row>
        <row r="17824">
          <cell r="A17824" t="str">
            <v>NM_001107070</v>
          </cell>
          <cell r="B17824">
            <v>6.1026821455078597</v>
          </cell>
          <cell r="C17824">
            <v>2.53222528956544</v>
          </cell>
          <cell r="D17824">
            <v>1.2559924565032801</v>
          </cell>
          <cell r="E17824">
            <v>7.2907683835986496</v>
          </cell>
          <cell r="F17824">
            <v>8.1588753954558495</v>
          </cell>
        </row>
        <row r="17825">
          <cell r="A17825" t="str">
            <v>NM_012648</v>
          </cell>
          <cell r="B17825">
            <v>0.12350096299426799</v>
          </cell>
          <cell r="C17825">
            <v>1.8593518942453899E-2</v>
          </cell>
          <cell r="D17825">
            <v>1.9031781885901499E-2</v>
          </cell>
          <cell r="E17825">
            <v>0.19268971313744501</v>
          </cell>
          <cell r="F17825">
            <v>8.6344533675390994E-2</v>
          </cell>
        </row>
        <row r="17826">
          <cell r="A17826" t="str">
            <v>NM_001013041</v>
          </cell>
          <cell r="B17826">
            <v>22.659794475484698</v>
          </cell>
          <cell r="C17826">
            <v>20.0112467782591</v>
          </cell>
          <cell r="D17826">
            <v>8.8348777738020807</v>
          </cell>
          <cell r="E17826">
            <v>35.112787383469403</v>
          </cell>
          <cell r="F17826">
            <v>3.5184386750755801</v>
          </cell>
        </row>
        <row r="17827">
          <cell r="A17827" t="str">
            <v>NM_001013894</v>
          </cell>
          <cell r="B17827">
            <v>2.6906245708138501</v>
          </cell>
          <cell r="C17827">
            <v>2.0190871251601101</v>
          </cell>
          <cell r="D17827">
            <v>8.2845301803760396</v>
          </cell>
          <cell r="E17827">
            <v>3.3551114730202301</v>
          </cell>
          <cell r="F17827">
            <v>1.5896484281713701</v>
          </cell>
        </row>
        <row r="17828">
          <cell r="A17828" t="str">
            <v>NM_001127590</v>
          </cell>
          <cell r="B17828">
            <v>5.5592946110238302</v>
          </cell>
          <cell r="C17828">
            <v>11.413450832502299</v>
          </cell>
          <cell r="D17828">
            <v>9.9094584324630297</v>
          </cell>
          <cell r="E17828">
            <v>0.78689867467582297</v>
          </cell>
          <cell r="F17828">
            <v>15.362427580137201</v>
          </cell>
        </row>
        <row r="17829">
          <cell r="A17829" t="str">
            <v>NM_001104643</v>
          </cell>
          <cell r="B17829">
            <v>0</v>
          </cell>
          <cell r="C17829">
            <v>0</v>
          </cell>
          <cell r="D17829">
            <v>0</v>
          </cell>
          <cell r="E17829">
            <v>0</v>
          </cell>
          <cell r="F17829">
            <v>0</v>
          </cell>
        </row>
        <row r="17830">
          <cell r="A17830" t="str">
            <v>NM_001195807</v>
          </cell>
          <cell r="B17830">
            <v>0</v>
          </cell>
          <cell r="C17830">
            <v>0</v>
          </cell>
          <cell r="D17830">
            <v>0</v>
          </cell>
          <cell r="E17830">
            <v>0</v>
          </cell>
          <cell r="F17830">
            <v>0</v>
          </cell>
        </row>
        <row r="17831">
          <cell r="A17831" t="str">
            <v>NM_001134574</v>
          </cell>
          <cell r="B17831">
            <v>1.0796608904540901</v>
          </cell>
          <cell r="C17831">
            <v>0.71871214952423801</v>
          </cell>
          <cell r="D17831">
            <v>0.63158477812736202</v>
          </cell>
          <cell r="E17831">
            <v>0.85018594772196898</v>
          </cell>
          <cell r="F17831">
            <v>2.99565783227259</v>
          </cell>
        </row>
        <row r="17832">
          <cell r="A17832" t="str">
            <v>NM_175756</v>
          </cell>
          <cell r="B17832">
            <v>2.3012526886415001</v>
          </cell>
          <cell r="C17832">
            <v>0</v>
          </cell>
          <cell r="D17832">
            <v>0.65561538464915103</v>
          </cell>
          <cell r="E17832">
            <v>1.3386354887509799</v>
          </cell>
          <cell r="F17832">
            <v>6.1967402953169099E-3</v>
          </cell>
        </row>
        <row r="17833">
          <cell r="A17833" t="str">
            <v>NM_172093</v>
          </cell>
          <cell r="B17833">
            <v>0</v>
          </cell>
          <cell r="C17833">
            <v>0</v>
          </cell>
          <cell r="D17833">
            <v>0</v>
          </cell>
          <cell r="E17833">
            <v>0</v>
          </cell>
          <cell r="F17833">
            <v>0</v>
          </cell>
        </row>
        <row r="17834">
          <cell r="A17834" t="str">
            <v>NM_012931</v>
          </cell>
          <cell r="B17834">
            <v>27.528432512786001</v>
          </cell>
          <cell r="C17834">
            <v>24.675516293511201</v>
          </cell>
          <cell r="D17834">
            <v>43.4398257548958</v>
          </cell>
          <cell r="E17834">
            <v>17.957041883547099</v>
          </cell>
          <cell r="F17834">
            <v>48.660592931809603</v>
          </cell>
        </row>
        <row r="17835">
          <cell r="A17835" t="str">
            <v>NM_001047913</v>
          </cell>
          <cell r="B17835">
            <v>22.4077525197442</v>
          </cell>
          <cell r="C17835">
            <v>9.9235984236592607</v>
          </cell>
          <cell r="D17835">
            <v>18.622092410942699</v>
          </cell>
          <cell r="E17835">
            <v>7.9123203408580203</v>
          </cell>
          <cell r="F17835">
            <v>23.853746828470701</v>
          </cell>
        </row>
        <row r="17836">
          <cell r="A17836" t="str">
            <v>NM_001034145</v>
          </cell>
          <cell r="B17836">
            <v>16.3105199623764</v>
          </cell>
          <cell r="C17836">
            <v>15.945811665569</v>
          </cell>
          <cell r="D17836">
            <v>10.2300585582192</v>
          </cell>
          <cell r="E17836">
            <v>18.002800876192602</v>
          </cell>
          <cell r="F17836">
            <v>11.4608471747297</v>
          </cell>
        </row>
        <row r="17837">
          <cell r="A17837" t="str">
            <v>NM_173291</v>
          </cell>
          <cell r="B17837">
            <v>0</v>
          </cell>
          <cell r="C17837">
            <v>0</v>
          </cell>
          <cell r="D17837">
            <v>0</v>
          </cell>
          <cell r="E17837">
            <v>0</v>
          </cell>
          <cell r="F17837">
            <v>0</v>
          </cell>
        </row>
        <row r="17838">
          <cell r="A17838" t="str">
            <v>NM_001077643</v>
          </cell>
          <cell r="B17838">
            <v>87.246814977743398</v>
          </cell>
          <cell r="C17838">
            <v>107.499501139565</v>
          </cell>
          <cell r="D17838">
            <v>208.95348851876901</v>
          </cell>
          <cell r="E17838">
            <v>76.123670953235205</v>
          </cell>
          <cell r="F17838">
            <v>325.21551583639399</v>
          </cell>
        </row>
        <row r="17839">
          <cell r="A17839" t="str">
            <v>NM_133554</v>
          </cell>
          <cell r="B17839">
            <v>0</v>
          </cell>
          <cell r="C17839">
            <v>0</v>
          </cell>
          <cell r="D17839">
            <v>0</v>
          </cell>
          <cell r="E17839">
            <v>0</v>
          </cell>
          <cell r="F17839">
            <v>0.167704951992284</v>
          </cell>
        </row>
        <row r="17840">
          <cell r="A17840" t="str">
            <v>NM_019346</v>
          </cell>
          <cell r="B17840">
            <v>0</v>
          </cell>
          <cell r="C17840">
            <v>0</v>
          </cell>
          <cell r="D17840">
            <v>0</v>
          </cell>
          <cell r="E17840">
            <v>0</v>
          </cell>
          <cell r="F17840">
            <v>0</v>
          </cell>
        </row>
        <row r="17841">
          <cell r="A17841" t="str">
            <v>NM_001000429</v>
          </cell>
          <cell r="B17841">
            <v>0</v>
          </cell>
          <cell r="C17841">
            <v>0</v>
          </cell>
          <cell r="D17841">
            <v>0</v>
          </cell>
          <cell r="E17841">
            <v>0</v>
          </cell>
          <cell r="F17841">
            <v>0</v>
          </cell>
        </row>
        <row r="17842">
          <cell r="A17842" t="str">
            <v>NM_001044285</v>
          </cell>
          <cell r="B17842">
            <v>7.8548189901345697</v>
          </cell>
          <cell r="C17842">
            <v>27.398234730536998</v>
          </cell>
          <cell r="D17842">
            <v>19.3470143984378</v>
          </cell>
          <cell r="E17842">
            <v>22.994058416008599</v>
          </cell>
          <cell r="F17842">
            <v>20.787021702323301</v>
          </cell>
        </row>
        <row r="17843">
          <cell r="A17843" t="str">
            <v>NM_001105949</v>
          </cell>
          <cell r="B17843">
            <v>0</v>
          </cell>
          <cell r="C17843">
            <v>0</v>
          </cell>
          <cell r="D17843">
            <v>0</v>
          </cell>
          <cell r="E17843">
            <v>0</v>
          </cell>
          <cell r="F17843">
            <v>0</v>
          </cell>
        </row>
        <row r="17844">
          <cell r="A17844" t="str">
            <v>NM_001082549</v>
          </cell>
          <cell r="B17844">
            <v>3.6025571378368002</v>
          </cell>
          <cell r="C17844">
            <v>11.261124750945401</v>
          </cell>
          <cell r="D17844">
            <v>11.6076635057233</v>
          </cell>
          <cell r="E17844">
            <v>4.4310735023927998</v>
          </cell>
          <cell r="F17844">
            <v>22.4675362441373</v>
          </cell>
        </row>
        <row r="17845">
          <cell r="A17845" t="str">
            <v>NM_001000879</v>
          </cell>
          <cell r="B17845">
            <v>0</v>
          </cell>
          <cell r="C17845">
            <v>0</v>
          </cell>
          <cell r="D17845">
            <v>0</v>
          </cell>
          <cell r="E17845">
            <v>0</v>
          </cell>
          <cell r="F17845">
            <v>0</v>
          </cell>
        </row>
        <row r="17846">
          <cell r="A17846" t="str">
            <v>NM_001271057</v>
          </cell>
          <cell r="B17846">
            <v>183.821110617145</v>
          </cell>
          <cell r="C17846">
            <v>135.72671004071501</v>
          </cell>
          <cell r="D17846">
            <v>135.254366831037</v>
          </cell>
          <cell r="E17846">
            <v>117.30418367778699</v>
          </cell>
          <cell r="F17846">
            <v>155.88911829701701</v>
          </cell>
        </row>
        <row r="17847">
          <cell r="A17847" t="str">
            <v>NM_024384</v>
          </cell>
          <cell r="B17847">
            <v>42.959826613548202</v>
          </cell>
          <cell r="C17847">
            <v>52.869191063634197</v>
          </cell>
          <cell r="D17847">
            <v>27.606039022256201</v>
          </cell>
          <cell r="E17847">
            <v>43.019658351022997</v>
          </cell>
          <cell r="F17847">
            <v>48.187001346266698</v>
          </cell>
        </row>
        <row r="17848">
          <cell r="A17848" t="str">
            <v>NM_001025697</v>
          </cell>
          <cell r="B17848">
            <v>29.2826449860388</v>
          </cell>
          <cell r="C17848">
            <v>13.085997955850999</v>
          </cell>
          <cell r="D17848">
            <v>17.037733494350999</v>
          </cell>
          <cell r="E17848">
            <v>44.147497889512998</v>
          </cell>
          <cell r="F17848">
            <v>22.341075432442</v>
          </cell>
        </row>
        <row r="17849">
          <cell r="A17849" t="str">
            <v>NM_022267</v>
          </cell>
          <cell r="B17849">
            <v>19.197969910671802</v>
          </cell>
          <cell r="C17849">
            <v>12.729845667947901</v>
          </cell>
          <cell r="D17849">
            <v>25.428427630888802</v>
          </cell>
          <cell r="E17849">
            <v>37.318797985054601</v>
          </cell>
          <cell r="F17849">
            <v>6.3119892695325097</v>
          </cell>
        </row>
        <row r="17850">
          <cell r="A17850" t="str">
            <v>NM_022529</v>
          </cell>
          <cell r="B17850">
            <v>44.139627445819301</v>
          </cell>
          <cell r="C17850">
            <v>66.217816533312103</v>
          </cell>
          <cell r="D17850">
            <v>56.264267642401101</v>
          </cell>
          <cell r="E17850">
            <v>64.651974691431306</v>
          </cell>
          <cell r="F17850">
            <v>36.436545518082397</v>
          </cell>
        </row>
        <row r="17851">
          <cell r="A17851" t="str">
            <v>NM_173117</v>
          </cell>
          <cell r="B17851">
            <v>13.385141648157701</v>
          </cell>
          <cell r="C17851">
            <v>9.9665577241945797</v>
          </cell>
          <cell r="D17851">
            <v>11.3887176728079</v>
          </cell>
          <cell r="E17851">
            <v>6.5666846606470104</v>
          </cell>
          <cell r="F17851">
            <v>17.6801810304535</v>
          </cell>
        </row>
        <row r="17852">
          <cell r="A17852" t="str">
            <v>NM_001081660</v>
          </cell>
          <cell r="B17852">
            <v>0</v>
          </cell>
          <cell r="C17852">
            <v>0</v>
          </cell>
          <cell r="D17852">
            <v>0</v>
          </cell>
          <cell r="E17852">
            <v>0</v>
          </cell>
          <cell r="F17852">
            <v>0</v>
          </cell>
        </row>
        <row r="17853">
          <cell r="A17853" t="str">
            <v>NM_012813</v>
          </cell>
          <cell r="B17853">
            <v>7.6614744326863704</v>
          </cell>
          <cell r="C17853">
            <v>14.833700659988301</v>
          </cell>
          <cell r="D17853">
            <v>5.7694325028076898</v>
          </cell>
          <cell r="E17853">
            <v>5.2804393832489103</v>
          </cell>
          <cell r="F17853">
            <v>9.9996814325007506</v>
          </cell>
        </row>
        <row r="17854">
          <cell r="A17854" t="str">
            <v>NM_001025655</v>
          </cell>
          <cell r="B17854">
            <v>65.161345416270805</v>
          </cell>
          <cell r="C17854">
            <v>50.498068839040599</v>
          </cell>
          <cell r="D17854">
            <v>92.509789755650004</v>
          </cell>
          <cell r="E17854">
            <v>51.733193960587499</v>
          </cell>
          <cell r="F17854">
            <v>148.56290228570501</v>
          </cell>
        </row>
        <row r="17855">
          <cell r="A17855" t="str">
            <v>NM_053522</v>
          </cell>
          <cell r="B17855">
            <v>11.604383165342799</v>
          </cell>
          <cell r="C17855">
            <v>8.6753987961284995</v>
          </cell>
          <cell r="D17855">
            <v>8.2681678580518501</v>
          </cell>
          <cell r="E17855">
            <v>23.084252485394199</v>
          </cell>
          <cell r="F17855">
            <v>4.1568618838221099</v>
          </cell>
        </row>
        <row r="17856">
          <cell r="A17856" t="str">
            <v>NR_031928</v>
          </cell>
          <cell r="B17856">
            <v>0</v>
          </cell>
          <cell r="C17856">
            <v>0</v>
          </cell>
          <cell r="D17856">
            <v>0</v>
          </cell>
          <cell r="E17856">
            <v>0</v>
          </cell>
          <cell r="F17856">
            <v>0</v>
          </cell>
        </row>
        <row r="17857">
          <cell r="A17857" t="str">
            <v>NM_001105806</v>
          </cell>
          <cell r="B17857">
            <v>16.253304842160102</v>
          </cell>
          <cell r="C17857">
            <v>21.355729208424201</v>
          </cell>
          <cell r="D17857">
            <v>46.6624858359379</v>
          </cell>
          <cell r="E17857">
            <v>24.5464209028979</v>
          </cell>
          <cell r="F17857">
            <v>49.950143295315598</v>
          </cell>
        </row>
        <row r="17858">
          <cell r="A17858" t="str">
            <v>NM_001009675</v>
          </cell>
          <cell r="B17858">
            <v>23.052438810488301</v>
          </cell>
          <cell r="C17858">
            <v>26.012515134622401</v>
          </cell>
          <cell r="D17858">
            <v>13.0901373942006</v>
          </cell>
          <cell r="E17858">
            <v>35.681900295031902</v>
          </cell>
          <cell r="F17858">
            <v>31.026487487516299</v>
          </cell>
        </row>
        <row r="17859">
          <cell r="A17859" t="str">
            <v>NM_001013932</v>
          </cell>
          <cell r="B17859">
            <v>6.2393803236795398</v>
          </cell>
          <cell r="C17859">
            <v>8.8721063676153005</v>
          </cell>
          <cell r="D17859">
            <v>6.8686667681447897</v>
          </cell>
          <cell r="E17859">
            <v>3.4381580863309198</v>
          </cell>
          <cell r="F17859">
            <v>3.5528563124942898</v>
          </cell>
        </row>
        <row r="17860">
          <cell r="A17860" t="str">
            <v>NM_001115029</v>
          </cell>
          <cell r="B17860">
            <v>0</v>
          </cell>
          <cell r="C17860">
            <v>0.25184078073001398</v>
          </cell>
          <cell r="D17860">
            <v>0</v>
          </cell>
          <cell r="E17860">
            <v>8.2853802139193009E-3</v>
          </cell>
          <cell r="F17860">
            <v>0</v>
          </cell>
        </row>
        <row r="17861">
          <cell r="A17861" t="str">
            <v>NM_001012220</v>
          </cell>
          <cell r="B17861">
            <v>0.65907580575282998</v>
          </cell>
          <cell r="C17861">
            <v>0.92592592901461701</v>
          </cell>
          <cell r="D17861">
            <v>0</v>
          </cell>
          <cell r="E17861">
            <v>0.49990443137191298</v>
          </cell>
          <cell r="F17861">
            <v>0</v>
          </cell>
        </row>
        <row r="17862">
          <cell r="A17862" t="str">
            <v>NM_001000643</v>
          </cell>
          <cell r="B17862">
            <v>0</v>
          </cell>
          <cell r="C17862">
            <v>0</v>
          </cell>
          <cell r="D17862">
            <v>0</v>
          </cell>
          <cell r="E17862">
            <v>0</v>
          </cell>
          <cell r="F17862">
            <v>0</v>
          </cell>
        </row>
        <row r="17863">
          <cell r="A17863" t="str">
            <v>NM_001017463</v>
          </cell>
          <cell r="B17863">
            <v>18.4027212598352</v>
          </cell>
          <cell r="C17863">
            <v>26.7836227539152</v>
          </cell>
          <cell r="D17863">
            <v>31.922352600855799</v>
          </cell>
          <cell r="E17863">
            <v>13.7630802649352</v>
          </cell>
          <cell r="F17863">
            <v>10.683700921824901</v>
          </cell>
        </row>
        <row r="17864">
          <cell r="A17864" t="str">
            <v>NM_001106285</v>
          </cell>
          <cell r="B17864">
            <v>0</v>
          </cell>
          <cell r="C17864">
            <v>0</v>
          </cell>
          <cell r="D17864">
            <v>0</v>
          </cell>
          <cell r="E17864">
            <v>1.31149779112637E-2</v>
          </cell>
          <cell r="F17864">
            <v>0</v>
          </cell>
        </row>
        <row r="17865">
          <cell r="A17865" t="str">
            <v>NM_001005761</v>
          </cell>
          <cell r="B17865">
            <v>5.8033168359004099</v>
          </cell>
          <cell r="C17865">
            <v>6.1700410079026096</v>
          </cell>
          <cell r="D17865">
            <v>4.7057933239713696</v>
          </cell>
          <cell r="E17865">
            <v>4.84006676192916</v>
          </cell>
          <cell r="F17865">
            <v>6.2354172391808298</v>
          </cell>
        </row>
        <row r="17866">
          <cell r="A17866" t="str">
            <v>NM_001105986</v>
          </cell>
          <cell r="B17866">
            <v>6.96120368684723</v>
          </cell>
          <cell r="C17866">
            <v>4.26371776196018</v>
          </cell>
          <cell r="D17866">
            <v>3.2693609662090299</v>
          </cell>
          <cell r="E17866">
            <v>10.9413128765795</v>
          </cell>
          <cell r="F17866">
            <v>13.452853757641901</v>
          </cell>
        </row>
        <row r="17867">
          <cell r="A17867" t="str">
            <v>NM_001014128</v>
          </cell>
          <cell r="B17867">
            <v>97.986761103361701</v>
          </cell>
          <cell r="C17867">
            <v>66.088168828411398</v>
          </cell>
          <cell r="D17867">
            <v>93.818855121066704</v>
          </cell>
          <cell r="E17867">
            <v>75.4653522238888</v>
          </cell>
          <cell r="F17867">
            <v>28.572076098216598</v>
          </cell>
        </row>
        <row r="17868">
          <cell r="A17868" t="str">
            <v>NM_001167549</v>
          </cell>
          <cell r="B17868">
            <v>0</v>
          </cell>
          <cell r="C17868">
            <v>0</v>
          </cell>
          <cell r="D17868">
            <v>0</v>
          </cell>
          <cell r="E17868">
            <v>0</v>
          </cell>
          <cell r="F17868">
            <v>0</v>
          </cell>
        </row>
        <row r="17869">
          <cell r="A17869" t="str">
            <v>NM_021855</v>
          </cell>
          <cell r="B17869">
            <v>0</v>
          </cell>
          <cell r="C17869">
            <v>0</v>
          </cell>
          <cell r="D17869">
            <v>0</v>
          </cell>
          <cell r="E17869">
            <v>0</v>
          </cell>
          <cell r="F17869">
            <v>0</v>
          </cell>
        </row>
        <row r="17870">
          <cell r="A17870" t="str">
            <v>NM_001109616</v>
          </cell>
          <cell r="B17870">
            <v>9.3575579002000003E-2</v>
          </cell>
          <cell r="C17870">
            <v>0</v>
          </cell>
          <cell r="D17870">
            <v>0.73543078756623803</v>
          </cell>
          <cell r="E17870">
            <v>0.136265993140818</v>
          </cell>
          <cell r="F17870">
            <v>0.93772226565936101</v>
          </cell>
        </row>
        <row r="17871">
          <cell r="A17871" t="str">
            <v>NM_001034151</v>
          </cell>
          <cell r="B17871">
            <v>0</v>
          </cell>
          <cell r="C17871">
            <v>0</v>
          </cell>
          <cell r="D17871">
            <v>0</v>
          </cell>
          <cell r="E17871">
            <v>0</v>
          </cell>
          <cell r="F17871">
            <v>0</v>
          </cell>
        </row>
        <row r="17872">
          <cell r="A17872" t="str">
            <v>NM_001199225</v>
          </cell>
          <cell r="B17872">
            <v>1.60398321071565</v>
          </cell>
          <cell r="C17872">
            <v>0.92234046415121296</v>
          </cell>
          <cell r="D17872">
            <v>4.4749425586894596</v>
          </cell>
          <cell r="E17872">
            <v>2.14109639388538</v>
          </cell>
          <cell r="F17872">
            <v>12.292675478155299</v>
          </cell>
        </row>
        <row r="17873">
          <cell r="A17873" t="str">
            <v>NM_214826</v>
          </cell>
          <cell r="B17873">
            <v>0</v>
          </cell>
          <cell r="C17873">
            <v>0</v>
          </cell>
          <cell r="D17873">
            <v>0</v>
          </cell>
          <cell r="E17873">
            <v>0</v>
          </cell>
          <cell r="F17873">
            <v>0</v>
          </cell>
        </row>
        <row r="17874">
          <cell r="A17874" t="str">
            <v>NM_001126282</v>
          </cell>
          <cell r="B17874">
            <v>28.5236850316691</v>
          </cell>
          <cell r="C17874">
            <v>85.740173802790906</v>
          </cell>
          <cell r="D17874">
            <v>45.244049832646901</v>
          </cell>
          <cell r="E17874">
            <v>57.174723513880998</v>
          </cell>
          <cell r="F17874">
            <v>95.510218798667907</v>
          </cell>
        </row>
        <row r="17875">
          <cell r="A17875" t="str">
            <v>NM_001287617</v>
          </cell>
          <cell r="B17875">
            <v>0</v>
          </cell>
          <cell r="C17875">
            <v>0</v>
          </cell>
          <cell r="D17875">
            <v>0</v>
          </cell>
          <cell r="E17875">
            <v>0</v>
          </cell>
          <cell r="F17875">
            <v>0</v>
          </cell>
        </row>
        <row r="17876">
          <cell r="A17876" t="str">
            <v>NM_001107286</v>
          </cell>
          <cell r="B17876">
            <v>11.4098736410855</v>
          </cell>
          <cell r="C17876">
            <v>7.1230156041283097</v>
          </cell>
          <cell r="D17876">
            <v>6.1896790831096</v>
          </cell>
          <cell r="E17876">
            <v>6.81788990903702</v>
          </cell>
          <cell r="F17876">
            <v>10.274612896036199</v>
          </cell>
        </row>
        <row r="17877">
          <cell r="A17877" t="str">
            <v>NM_199371</v>
          </cell>
          <cell r="B17877">
            <v>0</v>
          </cell>
          <cell r="C17877">
            <v>0</v>
          </cell>
          <cell r="D17877">
            <v>0</v>
          </cell>
          <cell r="E17877">
            <v>0</v>
          </cell>
          <cell r="F17877">
            <v>1.27583554521592E-2</v>
          </cell>
        </row>
        <row r="17878">
          <cell r="A17878" t="str">
            <v>NM_001107234</v>
          </cell>
          <cell r="B17878">
            <v>3.5641749562410801</v>
          </cell>
          <cell r="C17878">
            <v>2.4536275017578801</v>
          </cell>
          <cell r="D17878">
            <v>8.0793236485501492</v>
          </cell>
          <cell r="E17878">
            <v>3.66221577046888</v>
          </cell>
          <cell r="F17878">
            <v>15.8117702380931</v>
          </cell>
        </row>
        <row r="17879">
          <cell r="A17879" t="str">
            <v>NM_001134548</v>
          </cell>
          <cell r="B17879">
            <v>4.3683337718526296</v>
          </cell>
          <cell r="C17879">
            <v>2.0472729192848802</v>
          </cell>
          <cell r="D17879">
            <v>7.4552461610480298</v>
          </cell>
          <cell r="E17879">
            <v>8.3369761203079609</v>
          </cell>
          <cell r="F17879">
            <v>3.33853811614819</v>
          </cell>
        </row>
        <row r="17880">
          <cell r="A17880" t="str">
            <v>NM_001025748</v>
          </cell>
          <cell r="B17880">
            <v>30.146563271626999</v>
          </cell>
          <cell r="C17880">
            <v>38.394816049025202</v>
          </cell>
          <cell r="D17880">
            <v>25.370047328717899</v>
          </cell>
          <cell r="E17880">
            <v>26.885378312468099</v>
          </cell>
          <cell r="F17880">
            <v>33.596606836617497</v>
          </cell>
        </row>
        <row r="17881">
          <cell r="A17881" t="str">
            <v>NM_001015032</v>
          </cell>
          <cell r="B17881">
            <v>1.9457499956692499E-2</v>
          </cell>
          <cell r="C17881">
            <v>6.4446741753387604E-2</v>
          </cell>
          <cell r="D17881">
            <v>4.9969092703670102</v>
          </cell>
          <cell r="E17881">
            <v>1.11313196635318E-2</v>
          </cell>
          <cell r="F17881">
            <v>2.1822325544879201E-2</v>
          </cell>
        </row>
        <row r="17882">
          <cell r="A17882" t="str">
            <v>NM_212512</v>
          </cell>
          <cell r="B17882">
            <v>0</v>
          </cell>
          <cell r="C17882">
            <v>0</v>
          </cell>
          <cell r="D17882">
            <v>0</v>
          </cell>
          <cell r="E17882">
            <v>0.41848702244123298</v>
          </cell>
          <cell r="F17882">
            <v>0.41672139585961498</v>
          </cell>
        </row>
        <row r="17883">
          <cell r="A17883" t="str">
            <v>NM_001109255</v>
          </cell>
          <cell r="B17883">
            <v>6.2031006347353603</v>
          </cell>
          <cell r="C17883">
            <v>10.4617989437721</v>
          </cell>
          <cell r="D17883">
            <v>3.60936317431432</v>
          </cell>
          <cell r="E17883">
            <v>11.5068393986086</v>
          </cell>
          <cell r="F17883">
            <v>5.3087039911490201</v>
          </cell>
        </row>
        <row r="17884">
          <cell r="A17884" t="str">
            <v>NM_001191752</v>
          </cell>
          <cell r="B17884">
            <v>3.1370951684562001</v>
          </cell>
          <cell r="C17884">
            <v>0.236150540954399</v>
          </cell>
          <cell r="D17884">
            <v>2.1915655012783701</v>
          </cell>
          <cell r="E17884">
            <v>1.0713702848722899</v>
          </cell>
          <cell r="F17884">
            <v>0.68539703266384</v>
          </cell>
        </row>
        <row r="17885">
          <cell r="A17885" t="str">
            <v>NM_145083</v>
          </cell>
          <cell r="B17885">
            <v>0</v>
          </cell>
          <cell r="C17885">
            <v>0</v>
          </cell>
          <cell r="D17885">
            <v>0</v>
          </cell>
          <cell r="E17885">
            <v>0</v>
          </cell>
          <cell r="F17885">
            <v>0</v>
          </cell>
        </row>
        <row r="17886">
          <cell r="A17886" t="str">
            <v>NM_001107934</v>
          </cell>
          <cell r="B17886">
            <v>0.94904407488882503</v>
          </cell>
          <cell r="C17886">
            <v>0.103062451864321</v>
          </cell>
          <cell r="D17886">
            <v>0</v>
          </cell>
          <cell r="E17886">
            <v>0.32041929792484197</v>
          </cell>
          <cell r="F17886">
            <v>4.9854285322532199E-3</v>
          </cell>
        </row>
        <row r="17887">
          <cell r="A17887" t="str">
            <v>NM_001000654</v>
          </cell>
          <cell r="B17887">
            <v>0</v>
          </cell>
          <cell r="C17887">
            <v>0</v>
          </cell>
          <cell r="D17887">
            <v>0</v>
          </cell>
          <cell r="E17887">
            <v>0</v>
          </cell>
          <cell r="F17887">
            <v>0</v>
          </cell>
        </row>
        <row r="17888">
          <cell r="A17888" t="str">
            <v>NM_001109232</v>
          </cell>
          <cell r="B17888">
            <v>22.549082890566002</v>
          </cell>
          <cell r="C17888">
            <v>8.0763485006404405</v>
          </cell>
          <cell r="D17888">
            <v>27.8399651849154</v>
          </cell>
          <cell r="E17888">
            <v>11.281543355778201</v>
          </cell>
          <cell r="F17888">
            <v>27.055282615290899</v>
          </cell>
        </row>
        <row r="17889">
          <cell r="A17889" t="str">
            <v>NM_001109239</v>
          </cell>
          <cell r="B17889">
            <v>0</v>
          </cell>
          <cell r="C17889">
            <v>0</v>
          </cell>
          <cell r="D17889">
            <v>0</v>
          </cell>
          <cell r="E17889">
            <v>0</v>
          </cell>
          <cell r="F17889">
            <v>0</v>
          </cell>
        </row>
        <row r="17890">
          <cell r="A17890" t="str">
            <v>NM_175594</v>
          </cell>
          <cell r="B17890">
            <v>0.553645841008784</v>
          </cell>
          <cell r="C17890">
            <v>0</v>
          </cell>
          <cell r="D17890">
            <v>0</v>
          </cell>
          <cell r="E17890">
            <v>1.00675462580162</v>
          </cell>
          <cell r="F17890">
            <v>3.8016419268431502E-2</v>
          </cell>
        </row>
        <row r="17891">
          <cell r="A17891" t="str">
            <v>NM_001001513</v>
          </cell>
          <cell r="B17891">
            <v>12.9149775440259</v>
          </cell>
          <cell r="C17891">
            <v>13.1724313477698</v>
          </cell>
          <cell r="D17891">
            <v>17.6049926269738</v>
          </cell>
          <cell r="E17891">
            <v>7.3512274611164701</v>
          </cell>
          <cell r="F17891">
            <v>18.8055322455386</v>
          </cell>
        </row>
        <row r="17892">
          <cell r="A17892" t="str">
            <v>NM_001127544</v>
          </cell>
          <cell r="B17892">
            <v>11.111481493827601</v>
          </cell>
          <cell r="C17892">
            <v>15.492011723644801</v>
          </cell>
          <cell r="D17892">
            <v>14.8644421942489</v>
          </cell>
          <cell r="E17892">
            <v>14.9826882153778</v>
          </cell>
          <cell r="F17892">
            <v>11.332228832057901</v>
          </cell>
        </row>
        <row r="17893">
          <cell r="A17893" t="str">
            <v>NM_145681</v>
          </cell>
          <cell r="B17893">
            <v>12.7982658578214</v>
          </cell>
          <cell r="C17893">
            <v>11.274125591933799</v>
          </cell>
          <cell r="D17893">
            <v>10.6211985030936</v>
          </cell>
          <cell r="E17893">
            <v>12.458780570698901</v>
          </cell>
          <cell r="F17893">
            <v>9.72233879868541</v>
          </cell>
        </row>
        <row r="17894">
          <cell r="A17894" t="str">
            <v>NM_001004247</v>
          </cell>
          <cell r="B17894">
            <v>39.040930397123702</v>
          </cell>
          <cell r="C17894">
            <v>58.062477519850397</v>
          </cell>
          <cell r="D17894">
            <v>49.7263194184317</v>
          </cell>
          <cell r="E17894">
            <v>90.0264697921276</v>
          </cell>
          <cell r="F17894">
            <v>116.640272772958</v>
          </cell>
        </row>
        <row r="17895">
          <cell r="A17895" t="str">
            <v>NM_001034849</v>
          </cell>
          <cell r="B17895">
            <v>33.985978030208003</v>
          </cell>
          <cell r="C17895">
            <v>9.4562430795008403</v>
          </cell>
          <cell r="D17895">
            <v>16.250944030687702</v>
          </cell>
          <cell r="E17895">
            <v>16.9838448829973</v>
          </cell>
          <cell r="F17895">
            <v>37.188210819435902</v>
          </cell>
        </row>
        <row r="17896">
          <cell r="A17896" t="str">
            <v>NM_001107972</v>
          </cell>
          <cell r="B17896">
            <v>0.18573736266497101</v>
          </cell>
          <cell r="C17896">
            <v>0</v>
          </cell>
          <cell r="D17896">
            <v>0</v>
          </cell>
          <cell r="E17896">
            <v>0.92572672225397801</v>
          </cell>
          <cell r="F17896">
            <v>0.62673809241162104</v>
          </cell>
        </row>
        <row r="17897">
          <cell r="A17897" t="str">
            <v>NM_001038588</v>
          </cell>
          <cell r="B17897">
            <v>0.30948650411885198</v>
          </cell>
          <cell r="C17897">
            <v>2.7976005263035701</v>
          </cell>
          <cell r="D17897">
            <v>7.0823482326132803</v>
          </cell>
          <cell r="E17897">
            <v>0.118034801201373</v>
          </cell>
          <cell r="F17897">
            <v>5.4213850826736403</v>
          </cell>
        </row>
        <row r="17898">
          <cell r="A17898" t="str">
            <v>NM_001037551</v>
          </cell>
          <cell r="B17898">
            <v>0</v>
          </cell>
          <cell r="C17898">
            <v>0</v>
          </cell>
          <cell r="D17898">
            <v>0</v>
          </cell>
          <cell r="E17898">
            <v>0</v>
          </cell>
          <cell r="F17898">
            <v>0</v>
          </cell>
        </row>
        <row r="17899">
          <cell r="A17899" t="str">
            <v>NM_001002022</v>
          </cell>
          <cell r="B17899">
            <v>12.289581298967301</v>
          </cell>
          <cell r="C17899">
            <v>10.724192638184199</v>
          </cell>
          <cell r="D17899">
            <v>12.7110128108501</v>
          </cell>
          <cell r="E17899">
            <v>11.967440288356199</v>
          </cell>
          <cell r="F17899">
            <v>14.217036206387499</v>
          </cell>
        </row>
        <row r="17900">
          <cell r="A17900" t="str">
            <v>NM_001126280</v>
          </cell>
          <cell r="B17900">
            <v>0.191105105924187</v>
          </cell>
          <cell r="C17900">
            <v>0</v>
          </cell>
          <cell r="D17900">
            <v>0</v>
          </cell>
          <cell r="E17900">
            <v>0.14148345827155401</v>
          </cell>
          <cell r="F17900">
            <v>1.480509296952</v>
          </cell>
        </row>
        <row r="17901">
          <cell r="A17901" t="str">
            <v>NM_001190999</v>
          </cell>
          <cell r="B17901">
            <v>11.4807601673782</v>
          </cell>
          <cell r="C17901">
            <v>5.7870546343793903</v>
          </cell>
          <cell r="D17901">
            <v>8.7942969701850693</v>
          </cell>
          <cell r="E17901">
            <v>14.9903129015172</v>
          </cell>
          <cell r="F17901">
            <v>1.9697677853665201</v>
          </cell>
        </row>
        <row r="17902">
          <cell r="A17902" t="str">
            <v>NM_001047100</v>
          </cell>
          <cell r="B17902">
            <v>9.3728006947518594</v>
          </cell>
          <cell r="C17902">
            <v>15.522201393424201</v>
          </cell>
          <cell r="D17902">
            <v>12.3466570903863</v>
          </cell>
          <cell r="E17902">
            <v>13.081824807250101</v>
          </cell>
          <cell r="F17902">
            <v>8.7637638215829696</v>
          </cell>
        </row>
        <row r="17903">
          <cell r="A17903" t="str">
            <v>NM_001100838</v>
          </cell>
          <cell r="B17903">
            <v>15.409264319516399</v>
          </cell>
          <cell r="C17903">
            <v>7.2311492389455099</v>
          </cell>
          <cell r="D17903">
            <v>11.823730799781201</v>
          </cell>
          <cell r="E17903">
            <v>5.1017367464472203</v>
          </cell>
          <cell r="F17903">
            <v>10.690240449585</v>
          </cell>
        </row>
        <row r="17904">
          <cell r="A17904" t="str">
            <v>NM_001013168</v>
          </cell>
          <cell r="B17904">
            <v>94.753673740106905</v>
          </cell>
          <cell r="C17904">
            <v>67.682177537222799</v>
          </cell>
          <cell r="D17904">
            <v>99.175346348086407</v>
          </cell>
          <cell r="E17904">
            <v>68.626263814064899</v>
          </cell>
          <cell r="F17904">
            <v>16.659133332327599</v>
          </cell>
        </row>
        <row r="17905">
          <cell r="A17905" t="str">
            <v>NM_001000553</v>
          </cell>
          <cell r="B17905">
            <v>0</v>
          </cell>
          <cell r="C17905">
            <v>0</v>
          </cell>
          <cell r="D17905">
            <v>0</v>
          </cell>
          <cell r="E17905">
            <v>0</v>
          </cell>
          <cell r="F17905">
            <v>0</v>
          </cell>
        </row>
        <row r="17906">
          <cell r="A17906" t="str">
            <v>NM_001012166</v>
          </cell>
          <cell r="B17906">
            <v>4.6714944017939999</v>
          </cell>
          <cell r="C17906">
            <v>0.18803786724398699</v>
          </cell>
          <cell r="D17906">
            <v>0.36844268311599498</v>
          </cell>
          <cell r="E17906">
            <v>4.3427898555222297</v>
          </cell>
          <cell r="F17906">
            <v>2.8753549506587102</v>
          </cell>
        </row>
        <row r="17907">
          <cell r="A17907" t="str">
            <v>NM_031728</v>
          </cell>
          <cell r="B17907">
            <v>0</v>
          </cell>
          <cell r="C17907">
            <v>0.329430004631386</v>
          </cell>
          <cell r="D17907">
            <v>0</v>
          </cell>
          <cell r="E17907">
            <v>0</v>
          </cell>
          <cell r="F17907">
            <v>0</v>
          </cell>
        </row>
        <row r="17908">
          <cell r="A17908" t="str">
            <v>NM_031554</v>
          </cell>
          <cell r="B17908">
            <v>9.8520344133335297E-3</v>
          </cell>
          <cell r="C17908">
            <v>0</v>
          </cell>
          <cell r="D17908">
            <v>0</v>
          </cell>
          <cell r="E17908">
            <v>2.2544755417709499E-2</v>
          </cell>
          <cell r="F17908">
            <v>0.82081487063257397</v>
          </cell>
        </row>
        <row r="17909">
          <cell r="A17909" t="str">
            <v>NM_001000913</v>
          </cell>
          <cell r="B17909">
            <v>0</v>
          </cell>
          <cell r="C17909">
            <v>0</v>
          </cell>
          <cell r="D17909">
            <v>0</v>
          </cell>
          <cell r="E17909">
            <v>0</v>
          </cell>
          <cell r="F17909">
            <v>0</v>
          </cell>
        </row>
        <row r="17910">
          <cell r="A17910" t="str">
            <v>NM_001270701</v>
          </cell>
          <cell r="B17910">
            <v>0.36588470931154998</v>
          </cell>
          <cell r="C17910">
            <v>0</v>
          </cell>
          <cell r="D17910">
            <v>0.85876672052207204</v>
          </cell>
          <cell r="E17910">
            <v>0.128810276232349</v>
          </cell>
          <cell r="F17910">
            <v>1.2085139116547801</v>
          </cell>
        </row>
        <row r="17911">
          <cell r="A17911" t="str">
            <v>NM_001130505</v>
          </cell>
          <cell r="B17911">
            <v>29.260542207600601</v>
          </cell>
          <cell r="C17911">
            <v>56.384877495211903</v>
          </cell>
          <cell r="D17911">
            <v>67.633967392760695</v>
          </cell>
          <cell r="E17911">
            <v>38.583470167791702</v>
          </cell>
          <cell r="F17911">
            <v>99.741108539565801</v>
          </cell>
        </row>
        <row r="17912">
          <cell r="A17912" t="str">
            <v>NM_133405</v>
          </cell>
          <cell r="B17912">
            <v>19.742682685997099</v>
          </cell>
          <cell r="C17912">
            <v>17.6760556952573</v>
          </cell>
          <cell r="D17912">
            <v>12.33905624736</v>
          </cell>
          <cell r="E17912">
            <v>29.384202326833002</v>
          </cell>
          <cell r="F17912">
            <v>19.902902511279599</v>
          </cell>
        </row>
        <row r="17913">
          <cell r="A17913" t="str">
            <v>NM_001048043</v>
          </cell>
          <cell r="B17913">
            <v>83.342901657177705</v>
          </cell>
          <cell r="C17913">
            <v>68.5885105451096</v>
          </cell>
          <cell r="D17913">
            <v>96.069611791514603</v>
          </cell>
          <cell r="E17913">
            <v>34.030262064382903</v>
          </cell>
          <cell r="F17913">
            <v>94.805677144124701</v>
          </cell>
        </row>
        <row r="17914">
          <cell r="A17914" t="str">
            <v>NM_001000622</v>
          </cell>
          <cell r="B17914">
            <v>0</v>
          </cell>
          <cell r="C17914">
            <v>0</v>
          </cell>
          <cell r="D17914">
            <v>0</v>
          </cell>
          <cell r="E17914">
            <v>0</v>
          </cell>
          <cell r="F17914">
            <v>0</v>
          </cell>
        </row>
        <row r="17915">
          <cell r="A17915" t="str">
            <v>NM_001134409</v>
          </cell>
          <cell r="B17915">
            <v>0</v>
          </cell>
          <cell r="C17915">
            <v>0</v>
          </cell>
          <cell r="D17915">
            <v>0</v>
          </cell>
          <cell r="E17915">
            <v>0</v>
          </cell>
          <cell r="F17915">
            <v>0</v>
          </cell>
        </row>
        <row r="17916">
          <cell r="A17916" t="str">
            <v>NM_001000629</v>
          </cell>
          <cell r="B17916">
            <v>0</v>
          </cell>
          <cell r="C17916">
            <v>0</v>
          </cell>
          <cell r="D17916">
            <v>0</v>
          </cell>
          <cell r="E17916">
            <v>0</v>
          </cell>
          <cell r="F17916">
            <v>0</v>
          </cell>
        </row>
        <row r="17917">
          <cell r="A17917" t="str">
            <v>NM_001107901</v>
          </cell>
          <cell r="B17917">
            <v>3.1866114363900899</v>
          </cell>
          <cell r="C17917">
            <v>7.50886576485206</v>
          </cell>
          <cell r="D17917">
            <v>10.4268349731204</v>
          </cell>
          <cell r="E17917">
            <v>6.8461787341755196</v>
          </cell>
          <cell r="F17917">
            <v>2.4868549491713901</v>
          </cell>
        </row>
        <row r="17918">
          <cell r="A17918" t="str">
            <v>NM_001000239</v>
          </cell>
          <cell r="B17918">
            <v>0</v>
          </cell>
          <cell r="C17918">
            <v>0</v>
          </cell>
          <cell r="D17918">
            <v>0</v>
          </cell>
          <cell r="E17918">
            <v>0</v>
          </cell>
          <cell r="F17918">
            <v>0</v>
          </cell>
        </row>
        <row r="17919">
          <cell r="A17919" t="str">
            <v>NM_001100672</v>
          </cell>
          <cell r="B17919">
            <v>94.630820492214198</v>
          </cell>
          <cell r="C17919">
            <v>125.99202273312901</v>
          </cell>
          <cell r="D17919">
            <v>160.98012375089499</v>
          </cell>
          <cell r="E17919">
            <v>237.69960680029001</v>
          </cell>
          <cell r="F17919">
            <v>188.04314480040199</v>
          </cell>
        </row>
        <row r="17920">
          <cell r="A17920" t="str">
            <v>NM_001034927</v>
          </cell>
          <cell r="B17920">
            <v>38.818886816743799</v>
          </cell>
          <cell r="C17920">
            <v>44.784490445645297</v>
          </cell>
          <cell r="D17920">
            <v>35.130532294639998</v>
          </cell>
          <cell r="E17920">
            <v>22.0248755356189</v>
          </cell>
          <cell r="F17920">
            <v>41.498631785135998</v>
          </cell>
        </row>
        <row r="17921">
          <cell r="A17921" t="str">
            <v>NM_001191885</v>
          </cell>
          <cell r="B17921">
            <v>22.365643200993599</v>
          </cell>
          <cell r="C17921">
            <v>23.3445228139642</v>
          </cell>
          <cell r="D17921">
            <v>13.865301245057999</v>
          </cell>
          <cell r="E17921">
            <v>12.636666952146999</v>
          </cell>
          <cell r="F17921">
            <v>13.5531215588398</v>
          </cell>
        </row>
        <row r="17922">
          <cell r="A17922" t="str">
            <v>NM_001008773</v>
          </cell>
          <cell r="B17922">
            <v>93.588935459017193</v>
          </cell>
          <cell r="C17922">
            <v>34.708160675915003</v>
          </cell>
          <cell r="D17922">
            <v>26.9221488566258</v>
          </cell>
          <cell r="E17922">
            <v>40.9590054247601</v>
          </cell>
          <cell r="F17922">
            <v>32.592863189555501</v>
          </cell>
        </row>
        <row r="17923">
          <cell r="A17923" t="str">
            <v>NM_012624</v>
          </cell>
          <cell r="B17923">
            <v>0</v>
          </cell>
          <cell r="C17923">
            <v>0.30893691055323902</v>
          </cell>
          <cell r="D17923">
            <v>0.72006445356997795</v>
          </cell>
          <cell r="E17923">
            <v>0.51688442356157005</v>
          </cell>
          <cell r="F17923">
            <v>1.44040200931868E-2</v>
          </cell>
        </row>
        <row r="17924">
          <cell r="A17924" t="str">
            <v>NM_001106359</v>
          </cell>
          <cell r="B17924">
            <v>9.7085817898422494E-2</v>
          </cell>
          <cell r="C17924">
            <v>2.9233245642331301E-2</v>
          </cell>
          <cell r="D17924">
            <v>1.4961147392372001E-2</v>
          </cell>
          <cell r="E17924">
            <v>1.5147605287441799E-2</v>
          </cell>
          <cell r="F17924">
            <v>1.6969158518468998E-2</v>
          </cell>
        </row>
        <row r="17925">
          <cell r="A17925" t="str">
            <v>NM_030843</v>
          </cell>
          <cell r="B17925">
            <v>3.9163579487767302</v>
          </cell>
          <cell r="C17925">
            <v>0.90954160590938904</v>
          </cell>
          <cell r="D17925">
            <v>2.5199829781776799</v>
          </cell>
          <cell r="E17925">
            <v>6.7510642299482004</v>
          </cell>
          <cell r="F17925">
            <v>4.3213959608968002</v>
          </cell>
        </row>
        <row r="17926">
          <cell r="A17926" t="str">
            <v>NM_001000973</v>
          </cell>
          <cell r="B17926">
            <v>0</v>
          </cell>
          <cell r="C17926">
            <v>0</v>
          </cell>
          <cell r="D17926">
            <v>0</v>
          </cell>
          <cell r="E17926">
            <v>0</v>
          </cell>
          <cell r="F17926">
            <v>0</v>
          </cell>
        </row>
        <row r="17927">
          <cell r="A17927" t="str">
            <v>NM_138875</v>
          </cell>
          <cell r="B17927">
            <v>3.3271537881001998</v>
          </cell>
          <cell r="C17927">
            <v>6.8476545826778397</v>
          </cell>
          <cell r="D17927">
            <v>33.604656777011598</v>
          </cell>
          <cell r="E17927">
            <v>2.6620163255213098</v>
          </cell>
          <cell r="F17927">
            <v>2.4065660610892698</v>
          </cell>
        </row>
        <row r="17928">
          <cell r="A17928" t="str">
            <v>NM_001001356</v>
          </cell>
          <cell r="B17928">
            <v>0</v>
          </cell>
          <cell r="C17928">
            <v>0</v>
          </cell>
          <cell r="D17928">
            <v>0</v>
          </cell>
          <cell r="E17928">
            <v>0</v>
          </cell>
          <cell r="F17928">
            <v>0</v>
          </cell>
        </row>
        <row r="17929">
          <cell r="A17929" t="str">
            <v>NM_001100516</v>
          </cell>
          <cell r="B17929">
            <v>0.50594597477119196</v>
          </cell>
          <cell r="C17929">
            <v>0.50622645501132402</v>
          </cell>
          <cell r="D17929">
            <v>1.7807978976552501</v>
          </cell>
          <cell r="E17929">
            <v>0.57888694746914104</v>
          </cell>
          <cell r="F17929">
            <v>0.873673819849768</v>
          </cell>
        </row>
        <row r="17930">
          <cell r="A17930" t="str">
            <v>NM_001009639</v>
          </cell>
          <cell r="B17930">
            <v>0</v>
          </cell>
          <cell r="C17930">
            <v>4.5692954285864902</v>
          </cell>
          <cell r="D17930">
            <v>0</v>
          </cell>
          <cell r="E17930">
            <v>5.1200766375785101</v>
          </cell>
          <cell r="F17930">
            <v>11.7090928034428</v>
          </cell>
        </row>
        <row r="17931">
          <cell r="A17931" t="str">
            <v>NM_022665</v>
          </cell>
          <cell r="B17931">
            <v>0</v>
          </cell>
          <cell r="C17931">
            <v>0</v>
          </cell>
          <cell r="D17931">
            <v>0</v>
          </cell>
          <cell r="E17931">
            <v>0</v>
          </cell>
          <cell r="F17931">
            <v>0</v>
          </cell>
        </row>
        <row r="17932">
          <cell r="A17932" t="str">
            <v>NM_001007014</v>
          </cell>
          <cell r="B17932">
            <v>9.3093133315525201</v>
          </cell>
          <cell r="C17932">
            <v>2.8173308723164299</v>
          </cell>
          <cell r="D17932">
            <v>5.9917655638148499</v>
          </cell>
          <cell r="E17932">
            <v>4.8282805043930397</v>
          </cell>
          <cell r="F17932">
            <v>5.9540280832849</v>
          </cell>
        </row>
        <row r="17933">
          <cell r="A17933" t="str">
            <v>NM_001109429</v>
          </cell>
          <cell r="B17933">
            <v>0</v>
          </cell>
          <cell r="C17933">
            <v>0</v>
          </cell>
          <cell r="D17933">
            <v>0</v>
          </cell>
          <cell r="E17933">
            <v>0</v>
          </cell>
          <cell r="F17933">
            <v>0</v>
          </cell>
        </row>
        <row r="17934">
          <cell r="A17934" t="str">
            <v>NM_001008346</v>
          </cell>
          <cell r="B17934">
            <v>10.2505799285242</v>
          </cell>
          <cell r="C17934">
            <v>3.30034961228557</v>
          </cell>
          <cell r="D17934">
            <v>0</v>
          </cell>
          <cell r="E17934">
            <v>2.3700834715905801</v>
          </cell>
          <cell r="F17934">
            <v>10.4944585304632</v>
          </cell>
        </row>
        <row r="17935">
          <cell r="A17935" t="str">
            <v>NM_001008952</v>
          </cell>
          <cell r="B17935">
            <v>0</v>
          </cell>
          <cell r="C17935">
            <v>0</v>
          </cell>
          <cell r="D17935">
            <v>0</v>
          </cell>
          <cell r="E17935">
            <v>0</v>
          </cell>
          <cell r="F17935">
            <v>0</v>
          </cell>
        </row>
        <row r="17936">
          <cell r="A17936" t="str">
            <v>NM_001024341</v>
          </cell>
          <cell r="B17936">
            <v>9.7576917594068799</v>
          </cell>
          <cell r="C17936">
            <v>9.5131175228845795</v>
          </cell>
          <cell r="D17936">
            <v>6.8291272309452298</v>
          </cell>
          <cell r="E17936">
            <v>17.333791422570599</v>
          </cell>
          <cell r="F17936">
            <v>9.6649436531875299</v>
          </cell>
        </row>
        <row r="17937">
          <cell r="A17937" t="str">
            <v>NM_001108724</v>
          </cell>
          <cell r="B17937">
            <v>2.86180321015302</v>
          </cell>
          <cell r="C17937">
            <v>4.8545308590242602</v>
          </cell>
          <cell r="D17937">
            <v>3.0671353872654601</v>
          </cell>
          <cell r="E17937">
            <v>2.9959934853532202</v>
          </cell>
          <cell r="F17937">
            <v>4.7089292720583602</v>
          </cell>
        </row>
        <row r="17938">
          <cell r="A17938" t="str">
            <v>NM_001107692</v>
          </cell>
          <cell r="B17938">
            <v>0.140155002953889</v>
          </cell>
          <cell r="C17938">
            <v>12.432354231799099</v>
          </cell>
          <cell r="D17938">
            <v>0</v>
          </cell>
          <cell r="E17938">
            <v>0.260586301803163</v>
          </cell>
          <cell r="F17938">
            <v>1.86942824097865</v>
          </cell>
        </row>
        <row r="17939">
          <cell r="A17939" t="str">
            <v>NM_022503</v>
          </cell>
          <cell r="B17939">
            <v>2.2871612449093499</v>
          </cell>
          <cell r="C17939">
            <v>9.6415323185940096</v>
          </cell>
          <cell r="D17939">
            <v>11.3226746316207</v>
          </cell>
          <cell r="E17939">
            <v>10.289157670615801</v>
          </cell>
          <cell r="F17939">
            <v>5.1969034541794903</v>
          </cell>
        </row>
        <row r="17940">
          <cell r="A17940" t="str">
            <v>NM_001011906</v>
          </cell>
          <cell r="B17940">
            <v>2.3697870455376502</v>
          </cell>
          <cell r="C17940">
            <v>5.1301132066766204</v>
          </cell>
          <cell r="D17940">
            <v>9.5923686956360594</v>
          </cell>
          <cell r="E17940">
            <v>1.4408289322560699</v>
          </cell>
          <cell r="F17940">
            <v>9.1226942461769394</v>
          </cell>
        </row>
        <row r="17941">
          <cell r="A17941" t="str">
            <v>NM_078620</v>
          </cell>
          <cell r="B17941">
            <v>0</v>
          </cell>
          <cell r="C17941">
            <v>1.01069207630313E-2</v>
          </cell>
          <cell r="D17941">
            <v>0</v>
          </cell>
          <cell r="E17941">
            <v>0</v>
          </cell>
          <cell r="F17941">
            <v>0</v>
          </cell>
        </row>
        <row r="17942">
          <cell r="A17942" t="str">
            <v>NM_001191725</v>
          </cell>
          <cell r="B17942">
            <v>1.93236598342866</v>
          </cell>
          <cell r="C17942">
            <v>3.78028281211808</v>
          </cell>
          <cell r="D17942">
            <v>8.4043343685331706</v>
          </cell>
          <cell r="E17942">
            <v>2.3122489041313798</v>
          </cell>
          <cell r="F17942">
            <v>1.04845679838747</v>
          </cell>
        </row>
        <row r="17943">
          <cell r="A17943" t="str">
            <v>NM_001109362</v>
          </cell>
          <cell r="B17943">
            <v>0</v>
          </cell>
          <cell r="C17943">
            <v>0</v>
          </cell>
          <cell r="D17943">
            <v>0</v>
          </cell>
          <cell r="E17943">
            <v>0</v>
          </cell>
          <cell r="F17943">
            <v>0</v>
          </cell>
        </row>
        <row r="17944">
          <cell r="A17944" t="str">
            <v>NM_001109645</v>
          </cell>
          <cell r="B17944">
            <v>2.7422020386249799</v>
          </cell>
          <cell r="C17944">
            <v>1.38762963234291</v>
          </cell>
          <cell r="D17944">
            <v>4.4869739741804704</v>
          </cell>
          <cell r="E17944">
            <v>3.4207884877813699</v>
          </cell>
          <cell r="F17944">
            <v>0.44545697667102002</v>
          </cell>
        </row>
        <row r="17945">
          <cell r="A17945" t="str">
            <v>NM_019301</v>
          </cell>
          <cell r="B17945">
            <v>56.491798786585598</v>
          </cell>
          <cell r="C17945">
            <v>63.682582075547501</v>
          </cell>
          <cell r="D17945">
            <v>66.842847072345293</v>
          </cell>
          <cell r="E17945">
            <v>26.383854805031199</v>
          </cell>
          <cell r="F17945">
            <v>73.349754675075403</v>
          </cell>
        </row>
        <row r="17946">
          <cell r="A17946" t="str">
            <v>NR_031821</v>
          </cell>
          <cell r="B17946">
            <v>0</v>
          </cell>
          <cell r="C17946">
            <v>0</v>
          </cell>
          <cell r="D17946">
            <v>0</v>
          </cell>
          <cell r="E17946">
            <v>0</v>
          </cell>
          <cell r="F17946">
            <v>0</v>
          </cell>
        </row>
        <row r="17947">
          <cell r="A17947" t="str">
            <v>NM_001107799</v>
          </cell>
          <cell r="B17947">
            <v>0.85902015131829501</v>
          </cell>
          <cell r="C17947">
            <v>1.25582536597479</v>
          </cell>
          <cell r="D17947">
            <v>1.0895994635909301</v>
          </cell>
          <cell r="E17947">
            <v>0.57277185696171695</v>
          </cell>
          <cell r="F17947">
            <v>0.39865809957304399</v>
          </cell>
        </row>
        <row r="17948">
          <cell r="A17948" t="str">
            <v>NM_001108457</v>
          </cell>
          <cell r="B17948">
            <v>9.8097194902674296</v>
          </cell>
          <cell r="C17948">
            <v>14.611814721553401</v>
          </cell>
          <cell r="D17948">
            <v>14.406011518147899</v>
          </cell>
          <cell r="E17948">
            <v>26.559644097450001</v>
          </cell>
          <cell r="F17948">
            <v>11.394900769468</v>
          </cell>
        </row>
        <row r="17949">
          <cell r="A17949" t="str">
            <v>NM_001105896</v>
          </cell>
          <cell r="B17949">
            <v>0</v>
          </cell>
          <cell r="C17949">
            <v>0</v>
          </cell>
          <cell r="D17949">
            <v>0</v>
          </cell>
          <cell r="E17949">
            <v>0</v>
          </cell>
          <cell r="F17949">
            <v>0</v>
          </cell>
        </row>
        <row r="17950">
          <cell r="A17950" t="str">
            <v>NM_001277250</v>
          </cell>
          <cell r="B17950">
            <v>108.643620550379</v>
          </cell>
          <cell r="C17950">
            <v>154.29673724200001</v>
          </cell>
          <cell r="D17950">
            <v>225.168299991726</v>
          </cell>
          <cell r="E17950">
            <v>172.630301040636</v>
          </cell>
          <cell r="F17950">
            <v>90.409046464244398</v>
          </cell>
        </row>
        <row r="17951">
          <cell r="A17951" t="str">
            <v>NM_001256466</v>
          </cell>
          <cell r="B17951">
            <v>4.7831212472445497</v>
          </cell>
          <cell r="C17951">
            <v>0.42059889614066498</v>
          </cell>
          <cell r="D17951">
            <v>0.34680191500187801</v>
          </cell>
          <cell r="E17951">
            <v>2.3811860210797899</v>
          </cell>
          <cell r="F17951">
            <v>3.7209811908703601</v>
          </cell>
        </row>
        <row r="17952">
          <cell r="A17952" t="str">
            <v>NM_001127597</v>
          </cell>
          <cell r="B17952">
            <v>3.6596151130762702</v>
          </cell>
          <cell r="C17952">
            <v>5.0132469719725501</v>
          </cell>
          <cell r="D17952">
            <v>13.062356699955799</v>
          </cell>
          <cell r="E17952">
            <v>1.54175319677249</v>
          </cell>
          <cell r="F17952">
            <v>2.45602329812098</v>
          </cell>
        </row>
        <row r="17953">
          <cell r="A17953" t="str">
            <v>NM_198733</v>
          </cell>
          <cell r="B17953">
            <v>0</v>
          </cell>
          <cell r="C17953">
            <v>0</v>
          </cell>
          <cell r="D17953">
            <v>0</v>
          </cell>
          <cell r="E17953">
            <v>0</v>
          </cell>
          <cell r="F17953">
            <v>0</v>
          </cell>
        </row>
        <row r="17954">
          <cell r="A17954" t="str">
            <v>NM_001128187</v>
          </cell>
          <cell r="B17954">
            <v>0</v>
          </cell>
          <cell r="C17954">
            <v>2.6888569463391299E-2</v>
          </cell>
          <cell r="D17954">
            <v>2.0504152881015001</v>
          </cell>
          <cell r="E17954">
            <v>0.111461434548512</v>
          </cell>
          <cell r="F17954">
            <v>0.81162293654861395</v>
          </cell>
        </row>
        <row r="17955">
          <cell r="A17955" t="str">
            <v>NM_001001055</v>
          </cell>
          <cell r="B17955">
            <v>0</v>
          </cell>
          <cell r="C17955">
            <v>0</v>
          </cell>
          <cell r="D17955">
            <v>0</v>
          </cell>
          <cell r="E17955">
            <v>0</v>
          </cell>
          <cell r="F17955">
            <v>0</v>
          </cell>
        </row>
        <row r="17956">
          <cell r="A17956" t="str">
            <v>NM_138857</v>
          </cell>
          <cell r="B17956">
            <v>8.7859216580301297E-2</v>
          </cell>
          <cell r="C17956">
            <v>0.17668193374119801</v>
          </cell>
          <cell r="D17956">
            <v>0</v>
          </cell>
          <cell r="E17956">
            <v>6.4623639403653205E-2</v>
          </cell>
          <cell r="F17956">
            <v>2.0109683644371899E-2</v>
          </cell>
        </row>
        <row r="17957">
          <cell r="A17957" t="str">
            <v>NM_138870</v>
          </cell>
          <cell r="B17957">
            <v>39.959549987590599</v>
          </cell>
          <cell r="C17957">
            <v>28.5839897986633</v>
          </cell>
          <cell r="D17957">
            <v>35.695017248208103</v>
          </cell>
          <cell r="E17957">
            <v>35.601644693990799</v>
          </cell>
          <cell r="F17957">
            <v>35.333283595529899</v>
          </cell>
        </row>
        <row r="17958">
          <cell r="A17958" t="str">
            <v>NM_024358</v>
          </cell>
          <cell r="B17958">
            <v>7.4372862627953102</v>
          </cell>
          <cell r="C17958">
            <v>4.3279861855856003</v>
          </cell>
          <cell r="D17958">
            <v>1.41543902738352</v>
          </cell>
          <cell r="E17958">
            <v>6.5608051002368004</v>
          </cell>
          <cell r="F17958">
            <v>6.2092280229082304</v>
          </cell>
        </row>
        <row r="17959">
          <cell r="A17959" t="str">
            <v>NM_001007720</v>
          </cell>
          <cell r="B17959">
            <v>51.835360494161598</v>
          </cell>
          <cell r="C17959">
            <v>74.237944326787002</v>
          </cell>
          <cell r="D17959">
            <v>105.65931417238799</v>
          </cell>
          <cell r="E17959">
            <v>56.129241927913696</v>
          </cell>
          <cell r="F17959">
            <v>97.058325545490703</v>
          </cell>
        </row>
        <row r="17960">
          <cell r="A17960" t="str">
            <v>NM_001106595</v>
          </cell>
          <cell r="B17960">
            <v>0</v>
          </cell>
          <cell r="C17960">
            <v>0</v>
          </cell>
          <cell r="D17960">
            <v>0</v>
          </cell>
          <cell r="E17960">
            <v>0</v>
          </cell>
          <cell r="F17960">
            <v>0</v>
          </cell>
        </row>
        <row r="17961">
          <cell r="A17961" t="str">
            <v>NM_001106282</v>
          </cell>
          <cell r="B17961">
            <v>4.85027576471734</v>
          </cell>
          <cell r="C17961">
            <v>3.2428606697322402</v>
          </cell>
          <cell r="D17961">
            <v>9.6482997836907902</v>
          </cell>
          <cell r="E17961">
            <v>5.3405609845413702</v>
          </cell>
          <cell r="F17961">
            <v>2.04463587823725</v>
          </cell>
        </row>
        <row r="17962">
          <cell r="A17962" t="str">
            <v>NM_001014020</v>
          </cell>
          <cell r="B17962">
            <v>1.6387431601906901</v>
          </cell>
          <cell r="C17962">
            <v>0</v>
          </cell>
          <cell r="D17962">
            <v>0</v>
          </cell>
          <cell r="E17962">
            <v>0.144230514261731</v>
          </cell>
          <cell r="F17962">
            <v>4.48818735749585E-3</v>
          </cell>
        </row>
        <row r="17963">
          <cell r="A17963" t="str">
            <v>NM_001024247</v>
          </cell>
          <cell r="B17963">
            <v>19.105010990612801</v>
          </cell>
          <cell r="C17963">
            <v>9.9442216654571993</v>
          </cell>
          <cell r="D17963">
            <v>21.373865162946</v>
          </cell>
          <cell r="E17963">
            <v>13.922510064118899</v>
          </cell>
          <cell r="F17963">
            <v>49.142701355217397</v>
          </cell>
        </row>
        <row r="17964">
          <cell r="A17964" t="str">
            <v>NM_001271369</v>
          </cell>
          <cell r="B17964">
            <v>1.0053284741492001E-2</v>
          </cell>
          <cell r="C17964">
            <v>0.266386307367451</v>
          </cell>
          <cell r="D17964">
            <v>0</v>
          </cell>
          <cell r="E17964">
            <v>4.0259246286825298E-2</v>
          </cell>
          <cell r="F17964">
            <v>0.13208022127953001</v>
          </cell>
        </row>
        <row r="17965">
          <cell r="A17965" t="str">
            <v>NM_057141</v>
          </cell>
          <cell r="B17965">
            <v>134.83683190477399</v>
          </cell>
          <cell r="C17965">
            <v>65.836662331113601</v>
          </cell>
          <cell r="D17965">
            <v>116.137231201036</v>
          </cell>
          <cell r="E17965">
            <v>126.82883763073001</v>
          </cell>
          <cell r="F17965">
            <v>67.692748361735099</v>
          </cell>
        </row>
        <row r="17966">
          <cell r="A17966" t="str">
            <v>NM_001168579</v>
          </cell>
          <cell r="B17966">
            <v>0</v>
          </cell>
          <cell r="C17966">
            <v>0</v>
          </cell>
          <cell r="D17966">
            <v>0</v>
          </cell>
          <cell r="E17966">
            <v>0</v>
          </cell>
          <cell r="F17966">
            <v>0</v>
          </cell>
        </row>
        <row r="17967">
          <cell r="A17967" t="str">
            <v>NM_001108152</v>
          </cell>
          <cell r="B17967">
            <v>5.3463096544855802</v>
          </cell>
          <cell r="C17967">
            <v>36.816507579495998</v>
          </cell>
          <cell r="D17967">
            <v>69.864438952402793</v>
          </cell>
          <cell r="E17967">
            <v>8.0178594689941995</v>
          </cell>
          <cell r="F17967">
            <v>131.362269068145</v>
          </cell>
        </row>
        <row r="17968">
          <cell r="A17968" t="str">
            <v>NM_001034948</v>
          </cell>
          <cell r="B17968">
            <v>16.476961347425998</v>
          </cell>
          <cell r="C17968">
            <v>34.336085076716998</v>
          </cell>
          <cell r="D17968">
            <v>35.8277061468496</v>
          </cell>
          <cell r="E17968">
            <v>17.2062480320878</v>
          </cell>
          <cell r="F17968">
            <v>10.6255972775699</v>
          </cell>
        </row>
        <row r="17969">
          <cell r="A17969" t="str">
            <v>NM_001271175</v>
          </cell>
          <cell r="B17969">
            <v>20.857414931839699</v>
          </cell>
          <cell r="C17969">
            <v>15.898658829845999</v>
          </cell>
          <cell r="D17969">
            <v>17.0919554471065</v>
          </cell>
          <cell r="E17969">
            <v>8.6611174604944008</v>
          </cell>
          <cell r="F17969">
            <v>16.289475676533701</v>
          </cell>
        </row>
        <row r="17970">
          <cell r="A17970" t="str">
            <v>NM_173133</v>
          </cell>
          <cell r="B17970">
            <v>78.064248317711105</v>
          </cell>
          <cell r="C17970">
            <v>53.220898971117897</v>
          </cell>
          <cell r="D17970">
            <v>69.342922701331105</v>
          </cell>
          <cell r="E17970">
            <v>38.282214905105199</v>
          </cell>
          <cell r="F17970">
            <v>35.010840017963901</v>
          </cell>
        </row>
        <row r="17971">
          <cell r="A17971" t="str">
            <v>NM_001029914</v>
          </cell>
          <cell r="B17971">
            <v>0</v>
          </cell>
          <cell r="C17971">
            <v>0</v>
          </cell>
          <cell r="D17971">
            <v>0</v>
          </cell>
          <cell r="E17971">
            <v>0</v>
          </cell>
          <cell r="F17971">
            <v>0</v>
          </cell>
        </row>
        <row r="17972">
          <cell r="A17972" t="str">
            <v>NM_001127591</v>
          </cell>
          <cell r="B17972">
            <v>23.471849471109199</v>
          </cell>
          <cell r="C17972">
            <v>29.841072280571499</v>
          </cell>
          <cell r="D17972">
            <v>37.947396703137798</v>
          </cell>
          <cell r="E17972">
            <v>10.600649288847199</v>
          </cell>
          <cell r="F17972">
            <v>52.123374813440599</v>
          </cell>
        </row>
        <row r="17973">
          <cell r="A17973" t="str">
            <v>NM_001159655</v>
          </cell>
          <cell r="B17973">
            <v>30.196929834089499</v>
          </cell>
          <cell r="C17973">
            <v>30.858728485050101</v>
          </cell>
          <cell r="D17973">
            <v>40.715696979603997</v>
          </cell>
          <cell r="E17973">
            <v>34.446083866060597</v>
          </cell>
          <cell r="F17973">
            <v>35.833475441008297</v>
          </cell>
        </row>
        <row r="17974">
          <cell r="A17974" t="str">
            <v>NM_001048044</v>
          </cell>
          <cell r="B17974">
            <v>62.814417898803299</v>
          </cell>
          <cell r="C17974">
            <v>36.594104194590301</v>
          </cell>
          <cell r="D17974">
            <v>112.08430650698099</v>
          </cell>
          <cell r="E17974">
            <v>57.626320299617099</v>
          </cell>
          <cell r="F17974">
            <v>59.574659840614999</v>
          </cell>
        </row>
        <row r="17975">
          <cell r="A17975" t="str">
            <v>NM_019139</v>
          </cell>
          <cell r="B17975">
            <v>0</v>
          </cell>
          <cell r="C17975">
            <v>0</v>
          </cell>
          <cell r="D17975">
            <v>0</v>
          </cell>
          <cell r="E17975">
            <v>4.3904217900367797E-2</v>
          </cell>
          <cell r="F17975">
            <v>0</v>
          </cell>
        </row>
        <row r="17976">
          <cell r="A17976" t="str">
            <v>NM_013126</v>
          </cell>
          <cell r="B17976">
            <v>0.15868168572557201</v>
          </cell>
          <cell r="C17976">
            <v>1.34269853747475</v>
          </cell>
          <cell r="D17976">
            <v>0.63043437223264798</v>
          </cell>
          <cell r="E17976">
            <v>1.3077880635974</v>
          </cell>
          <cell r="F17976">
            <v>0.76430702492138802</v>
          </cell>
        </row>
        <row r="17977">
          <cell r="A17977" t="str">
            <v>NM_001000747</v>
          </cell>
          <cell r="B17977">
            <v>0</v>
          </cell>
          <cell r="C17977">
            <v>0</v>
          </cell>
          <cell r="D17977">
            <v>0</v>
          </cell>
          <cell r="E17977">
            <v>0</v>
          </cell>
          <cell r="F17977">
            <v>0</v>
          </cell>
        </row>
        <row r="17978">
          <cell r="A17978" t="str">
            <v>NM_001191862</v>
          </cell>
          <cell r="B17978">
            <v>0</v>
          </cell>
          <cell r="C17978">
            <v>0</v>
          </cell>
          <cell r="D17978">
            <v>0</v>
          </cell>
          <cell r="E17978">
            <v>0</v>
          </cell>
          <cell r="F17978">
            <v>0.40371612351701303</v>
          </cell>
        </row>
        <row r="17979">
          <cell r="A17979" t="str">
            <v>NM_001195676</v>
          </cell>
          <cell r="B17979">
            <v>0</v>
          </cell>
          <cell r="C17979">
            <v>0</v>
          </cell>
          <cell r="D17979">
            <v>0</v>
          </cell>
          <cell r="E17979">
            <v>0</v>
          </cell>
          <cell r="F17979">
            <v>0</v>
          </cell>
        </row>
        <row r="17980">
          <cell r="A17980" t="str">
            <v>NM_001011915</v>
          </cell>
          <cell r="B17980">
            <v>58.770006965364402</v>
          </cell>
          <cell r="C17980">
            <v>73.576967619746696</v>
          </cell>
          <cell r="D17980">
            <v>59.773513642380401</v>
          </cell>
          <cell r="E17980">
            <v>29.528538082057899</v>
          </cell>
          <cell r="F17980">
            <v>39.119672399370401</v>
          </cell>
        </row>
        <row r="17981">
          <cell r="A17981" t="str">
            <v>NM_001100882</v>
          </cell>
          <cell r="B17981">
            <v>235.155834158906</v>
          </cell>
          <cell r="C17981">
            <v>399.01190175551199</v>
          </cell>
          <cell r="D17981">
            <v>366.774070960122</v>
          </cell>
          <cell r="E17981">
            <v>357.51316506226601</v>
          </cell>
          <cell r="F17981">
            <v>375.90113478033197</v>
          </cell>
        </row>
        <row r="17982">
          <cell r="A17982" t="str">
            <v>NM_172243</v>
          </cell>
          <cell r="B17982">
            <v>0.76014229081823403</v>
          </cell>
          <cell r="C17982">
            <v>8.9918859824944103E-2</v>
          </cell>
          <cell r="D17982">
            <v>0</v>
          </cell>
          <cell r="E17982">
            <v>1.20105587187362</v>
          </cell>
          <cell r="F17982">
            <v>1.8036486528792299</v>
          </cell>
        </row>
        <row r="17983">
          <cell r="A17983" t="str">
            <v>NM_001000720</v>
          </cell>
          <cell r="B17983">
            <v>0</v>
          </cell>
          <cell r="C17983">
            <v>0</v>
          </cell>
          <cell r="D17983">
            <v>0</v>
          </cell>
          <cell r="E17983">
            <v>0</v>
          </cell>
          <cell r="F17983">
            <v>0</v>
          </cell>
        </row>
        <row r="17984">
          <cell r="A17984" t="str">
            <v>NR_032736</v>
          </cell>
          <cell r="B17984">
            <v>0</v>
          </cell>
          <cell r="C17984">
            <v>0</v>
          </cell>
          <cell r="D17984">
            <v>0</v>
          </cell>
          <cell r="E17984">
            <v>0</v>
          </cell>
          <cell r="F17984">
            <v>0</v>
          </cell>
        </row>
        <row r="17985">
          <cell r="A17985" t="str">
            <v>NM_001107100</v>
          </cell>
          <cell r="B17985">
            <v>0.38732366339784202</v>
          </cell>
          <cell r="C17985">
            <v>0</v>
          </cell>
          <cell r="D17985">
            <v>0.36475673425927502</v>
          </cell>
          <cell r="E17985">
            <v>0.227736620047576</v>
          </cell>
          <cell r="F17985">
            <v>1.5548697689978599</v>
          </cell>
        </row>
        <row r="17986">
          <cell r="A17986" t="str">
            <v>NM_022712</v>
          </cell>
          <cell r="B17986">
            <v>2.1856756872580898</v>
          </cell>
          <cell r="C17986">
            <v>1.8562439094660399</v>
          </cell>
          <cell r="D17986">
            <v>2.6979956637732698</v>
          </cell>
          <cell r="E17986">
            <v>0.87847881713182696</v>
          </cell>
          <cell r="F17986">
            <v>3.4102956166859699</v>
          </cell>
        </row>
        <row r="17987">
          <cell r="A17987" t="str">
            <v>NM_001190380</v>
          </cell>
          <cell r="B17987">
            <v>0</v>
          </cell>
          <cell r="C17987">
            <v>0.15361354496895399</v>
          </cell>
          <cell r="D17987">
            <v>1.31028607854232E-2</v>
          </cell>
          <cell r="E17987">
            <v>0.21225854740535199</v>
          </cell>
          <cell r="F17987">
            <v>0</v>
          </cell>
        </row>
        <row r="17988">
          <cell r="A17988" t="str">
            <v>NM_012974</v>
          </cell>
          <cell r="B17988">
            <v>138.16779088064499</v>
          </cell>
          <cell r="C17988">
            <v>174.499423870177</v>
          </cell>
          <cell r="D17988">
            <v>158.18905364338301</v>
          </cell>
          <cell r="E17988">
            <v>209.63149918885401</v>
          </cell>
          <cell r="F17988">
            <v>331.79312729590299</v>
          </cell>
        </row>
        <row r="17989">
          <cell r="A17989" t="str">
            <v>NM_019334</v>
          </cell>
          <cell r="B17989">
            <v>0.12504505216923301</v>
          </cell>
          <cell r="C17989">
            <v>0</v>
          </cell>
          <cell r="D17989">
            <v>1.32479390808329E-2</v>
          </cell>
          <cell r="E17989">
            <v>8.9420303940434404E-3</v>
          </cell>
          <cell r="F17989">
            <v>0.125216765582817</v>
          </cell>
        </row>
        <row r="17990">
          <cell r="A17990" t="str">
            <v>NM_001134497</v>
          </cell>
          <cell r="B17990">
            <v>0</v>
          </cell>
          <cell r="C17990">
            <v>0</v>
          </cell>
          <cell r="D17990">
            <v>0</v>
          </cell>
          <cell r="E17990">
            <v>0</v>
          </cell>
          <cell r="F17990">
            <v>0</v>
          </cell>
        </row>
        <row r="17991">
          <cell r="A17991" t="str">
            <v>NM_001191066</v>
          </cell>
          <cell r="B17991">
            <v>0.127555864313186</v>
          </cell>
          <cell r="C17991">
            <v>4.6943108854449002E-2</v>
          </cell>
          <cell r="D17991">
            <v>0</v>
          </cell>
          <cell r="E17991">
            <v>0.37094424314143698</v>
          </cell>
          <cell r="F17991">
            <v>0.61083814911588497</v>
          </cell>
        </row>
        <row r="17992">
          <cell r="A17992" t="str">
            <v>NM_017082</v>
          </cell>
          <cell r="B17992">
            <v>275.76934977571801</v>
          </cell>
          <cell r="C17992">
            <v>270.593403115059</v>
          </cell>
          <cell r="D17992">
            <v>57.711796326135598</v>
          </cell>
          <cell r="E17992">
            <v>0.45695820749949101</v>
          </cell>
          <cell r="F17992">
            <v>42.774081710371199</v>
          </cell>
        </row>
        <row r="17993">
          <cell r="A17993" t="str">
            <v>NM_001034912</v>
          </cell>
          <cell r="B17993">
            <v>19.8536191231312</v>
          </cell>
          <cell r="C17993">
            <v>13.49183539925</v>
          </cell>
          <cell r="D17993">
            <v>11.0421717729131</v>
          </cell>
          <cell r="E17993">
            <v>21.569961788415402</v>
          </cell>
          <cell r="F17993">
            <v>8.3629492082095105</v>
          </cell>
        </row>
        <row r="17994">
          <cell r="A17994" t="str">
            <v>NM_001044258</v>
          </cell>
          <cell r="B17994">
            <v>6.7088953702602705E-2</v>
          </cell>
          <cell r="C17994">
            <v>2.22210689112168E-2</v>
          </cell>
          <cell r="D17994">
            <v>0</v>
          </cell>
          <cell r="E17994">
            <v>0</v>
          </cell>
          <cell r="F17994">
            <v>4.2995891893969698E-2</v>
          </cell>
        </row>
        <row r="17995">
          <cell r="A17995" t="str">
            <v>NM_001011951</v>
          </cell>
          <cell r="B17995">
            <v>30.5042413020075</v>
          </cell>
          <cell r="C17995">
            <v>49.114497271987702</v>
          </cell>
          <cell r="D17995">
            <v>30.176355004205199</v>
          </cell>
          <cell r="E17995">
            <v>36.153496891811798</v>
          </cell>
          <cell r="F17995">
            <v>48.128359172805702</v>
          </cell>
        </row>
        <row r="17996">
          <cell r="A17996" t="str">
            <v>NM_001007697</v>
          </cell>
          <cell r="B17996">
            <v>12.5096294098041</v>
          </cell>
          <cell r="C17996">
            <v>9.0620820735370007</v>
          </cell>
          <cell r="D17996">
            <v>16.192231051269399</v>
          </cell>
          <cell r="E17996">
            <v>11.1374464836414</v>
          </cell>
          <cell r="F17996">
            <v>3.65890476774439</v>
          </cell>
        </row>
        <row r="17997">
          <cell r="A17997" t="str">
            <v>NM_001134837</v>
          </cell>
          <cell r="B17997">
            <v>0</v>
          </cell>
          <cell r="C17997">
            <v>0</v>
          </cell>
          <cell r="D17997">
            <v>2.8854150039929301E-2</v>
          </cell>
          <cell r="E17997">
            <v>0.96405387368661</v>
          </cell>
          <cell r="F17997">
            <v>3.9544896858405801E-2</v>
          </cell>
        </row>
        <row r="17998">
          <cell r="A17998" t="str">
            <v>NM_012749</v>
          </cell>
          <cell r="B17998">
            <v>150.22905784850201</v>
          </cell>
          <cell r="C17998">
            <v>74.159403832207701</v>
          </cell>
          <cell r="D17998">
            <v>139.43073483715199</v>
          </cell>
          <cell r="E17998">
            <v>64.665784287777598</v>
          </cell>
          <cell r="F17998">
            <v>61.8891213889192</v>
          </cell>
        </row>
        <row r="17999">
          <cell r="A17999" t="str">
            <v>NM_001000197</v>
          </cell>
          <cell r="B17999">
            <v>0</v>
          </cell>
          <cell r="C17999">
            <v>0</v>
          </cell>
          <cell r="D17999">
            <v>0</v>
          </cell>
          <cell r="E17999">
            <v>0</v>
          </cell>
          <cell r="F17999">
            <v>0</v>
          </cell>
        </row>
        <row r="18000">
          <cell r="A18000" t="str">
            <v>NM_001144991</v>
          </cell>
          <cell r="B18000">
            <v>11.9439667524532</v>
          </cell>
          <cell r="C18000">
            <v>7.87032417210522</v>
          </cell>
          <cell r="D18000">
            <v>8.2477696412772392</v>
          </cell>
          <cell r="E18000">
            <v>19.1404014983957</v>
          </cell>
          <cell r="F18000">
            <v>26.597371258579699</v>
          </cell>
        </row>
        <row r="18001">
          <cell r="A18001" t="str">
            <v>NM_133309</v>
          </cell>
          <cell r="B18001">
            <v>0</v>
          </cell>
          <cell r="C18001">
            <v>0</v>
          </cell>
          <cell r="D18001">
            <v>0</v>
          </cell>
          <cell r="E18001">
            <v>0</v>
          </cell>
          <cell r="F18001">
            <v>0</v>
          </cell>
        </row>
        <row r="18002">
          <cell r="A18002" t="str">
            <v>NM_001000022</v>
          </cell>
          <cell r="B18002">
            <v>0</v>
          </cell>
          <cell r="C18002">
            <v>0</v>
          </cell>
          <cell r="D18002">
            <v>0</v>
          </cell>
          <cell r="E18002">
            <v>0</v>
          </cell>
          <cell r="F18002">
            <v>0</v>
          </cell>
        </row>
        <row r="18003">
          <cell r="A18003" t="str">
            <v>NM_182951</v>
          </cell>
          <cell r="B18003">
            <v>210.47742078152999</v>
          </cell>
          <cell r="C18003">
            <v>210.15610707145299</v>
          </cell>
          <cell r="D18003">
            <v>163.982375121068</v>
          </cell>
          <cell r="E18003">
            <v>174.249364368008</v>
          </cell>
          <cell r="F18003">
            <v>116.273039802352</v>
          </cell>
        </row>
        <row r="18004">
          <cell r="A18004" t="str">
            <v>NM_023025</v>
          </cell>
          <cell r="B18004">
            <v>3.4365331264243899</v>
          </cell>
          <cell r="C18004">
            <v>1.72835766571352</v>
          </cell>
          <cell r="D18004">
            <v>2.59800046661955</v>
          </cell>
          <cell r="E18004">
            <v>1.11638924904</v>
          </cell>
          <cell r="F18004">
            <v>3.1135398181112999</v>
          </cell>
        </row>
        <row r="18005">
          <cell r="A18005" t="str">
            <v>NM_001014120</v>
          </cell>
          <cell r="B18005">
            <v>18.493341644896301</v>
          </cell>
          <cell r="C18005">
            <v>23.026437096908101</v>
          </cell>
          <cell r="D18005">
            <v>16.296612642606998</v>
          </cell>
          <cell r="E18005">
            <v>4.8487976215065602</v>
          </cell>
          <cell r="F18005">
            <v>19.445198982347399</v>
          </cell>
        </row>
        <row r="18006">
          <cell r="A18006" t="str">
            <v>NM_001106836</v>
          </cell>
          <cell r="B18006">
            <v>8.1900167328758595</v>
          </cell>
          <cell r="C18006">
            <v>8.4128630215004593E-2</v>
          </cell>
          <cell r="D18006">
            <v>0.11481547203388499</v>
          </cell>
          <cell r="E18006">
            <v>3.1580270674963402</v>
          </cell>
          <cell r="F18006">
            <v>2.5502481257033698</v>
          </cell>
        </row>
        <row r="18007">
          <cell r="A18007" t="str">
            <v>NM_001109413</v>
          </cell>
          <cell r="B18007">
            <v>0.37547764143451801</v>
          </cell>
          <cell r="C18007">
            <v>0</v>
          </cell>
          <cell r="D18007">
            <v>0</v>
          </cell>
          <cell r="E18007">
            <v>0.70044997669713405</v>
          </cell>
          <cell r="F18007">
            <v>5.2312104623277803E-3</v>
          </cell>
        </row>
        <row r="18008">
          <cell r="A18008" t="str">
            <v>NM_001014220</v>
          </cell>
          <cell r="B18008">
            <v>1.65171576268095</v>
          </cell>
          <cell r="C18008">
            <v>1.8453825502085901</v>
          </cell>
          <cell r="D18008">
            <v>1.49772195328241</v>
          </cell>
          <cell r="E18008">
            <v>3.5503970313820399</v>
          </cell>
          <cell r="F18008">
            <v>1.14222183597416</v>
          </cell>
        </row>
        <row r="18009">
          <cell r="A18009" t="str">
            <v>NM_053500</v>
          </cell>
          <cell r="B18009">
            <v>0.121367256517197</v>
          </cell>
          <cell r="C18009">
            <v>0</v>
          </cell>
          <cell r="D18009">
            <v>0</v>
          </cell>
          <cell r="E18009">
            <v>0</v>
          </cell>
          <cell r="F18009">
            <v>0</v>
          </cell>
        </row>
        <row r="18010">
          <cell r="A18010" t="str">
            <v>NM_001105877</v>
          </cell>
          <cell r="B18010">
            <v>0</v>
          </cell>
          <cell r="C18010">
            <v>0</v>
          </cell>
          <cell r="D18010">
            <v>0</v>
          </cell>
          <cell r="E18010">
            <v>0</v>
          </cell>
          <cell r="F18010">
            <v>0</v>
          </cell>
        </row>
        <row r="18011">
          <cell r="A18011" t="str">
            <v>NM_023981</v>
          </cell>
          <cell r="B18011">
            <v>11.3722891777645</v>
          </cell>
          <cell r="C18011">
            <v>8.8451677662777701</v>
          </cell>
          <cell r="D18011">
            <v>11.168079249576101</v>
          </cell>
          <cell r="E18011">
            <v>13.375487778943301</v>
          </cell>
          <cell r="F18011">
            <v>19.2824058265224</v>
          </cell>
        </row>
        <row r="18012">
          <cell r="A18012" t="str">
            <v>NM_019385</v>
          </cell>
          <cell r="B18012">
            <v>21.968863343223699</v>
          </cell>
          <cell r="C18012">
            <v>26.035402421498802</v>
          </cell>
          <cell r="D18012">
            <v>12.354313095706599</v>
          </cell>
          <cell r="E18012">
            <v>13.866070233053099</v>
          </cell>
          <cell r="F18012">
            <v>13.0688353927137</v>
          </cell>
        </row>
        <row r="18013">
          <cell r="A18013" t="str">
            <v>NM_001007652</v>
          </cell>
          <cell r="B18013">
            <v>25.654681118959299</v>
          </cell>
          <cell r="C18013">
            <v>15.0338613342697</v>
          </cell>
          <cell r="D18013">
            <v>15.140841876531001</v>
          </cell>
          <cell r="E18013">
            <v>7.7407644180722199</v>
          </cell>
          <cell r="F18013">
            <v>2.1727009440239202</v>
          </cell>
        </row>
        <row r="18014">
          <cell r="A18014" t="str">
            <v>NM_199500</v>
          </cell>
          <cell r="B18014">
            <v>14.9350684184628</v>
          </cell>
          <cell r="C18014">
            <v>44.557581784783302</v>
          </cell>
          <cell r="D18014">
            <v>72.004957620523498</v>
          </cell>
          <cell r="E18014">
            <v>51.581695872112597</v>
          </cell>
          <cell r="F18014">
            <v>37.1852813748594</v>
          </cell>
        </row>
        <row r="18015">
          <cell r="A18015" t="str">
            <v>NM_057116</v>
          </cell>
          <cell r="B18015">
            <v>0.91022120897571701</v>
          </cell>
          <cell r="C18015">
            <v>0.613904158744631</v>
          </cell>
          <cell r="D18015">
            <v>0</v>
          </cell>
          <cell r="E18015">
            <v>1.35219944671305</v>
          </cell>
          <cell r="F18015">
            <v>2.7191242147736299</v>
          </cell>
        </row>
        <row r="18016">
          <cell r="A18016" t="str">
            <v>NM_138541</v>
          </cell>
          <cell r="B18016">
            <v>8.3564870462813108</v>
          </cell>
          <cell r="C18016">
            <v>11.5486280937077</v>
          </cell>
          <cell r="D18016">
            <v>8.4836864269323993</v>
          </cell>
          <cell r="E18016">
            <v>1.2355454569855799</v>
          </cell>
          <cell r="F18016">
            <v>17.0619922704754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1BB6F-9031-4D7A-964C-6187A5DA2F63}">
  <dimension ref="A3:A14"/>
  <sheetViews>
    <sheetView tabSelected="1" workbookViewId="0">
      <selection activeCell="A5" sqref="A5"/>
    </sheetView>
  </sheetViews>
  <sheetFormatPr defaultRowHeight="14.25" x14ac:dyDescent="0.2"/>
  <cols>
    <col min="1" max="1" width="111.69921875" customWidth="1"/>
  </cols>
  <sheetData>
    <row r="3" spans="1:1" ht="15" x14ac:dyDescent="0.25">
      <c r="A3" s="11" t="s">
        <v>14446</v>
      </c>
    </row>
    <row r="4" spans="1:1" s="12" customFormat="1" ht="15" x14ac:dyDescent="0.25">
      <c r="A4" s="11"/>
    </row>
    <row r="5" spans="1:1" s="12" customFormat="1" ht="15" x14ac:dyDescent="0.25">
      <c r="A5" s="11" t="s">
        <v>14447</v>
      </c>
    </row>
    <row r="6" spans="1:1" s="12" customFormat="1" ht="15" x14ac:dyDescent="0.25">
      <c r="A6" s="11"/>
    </row>
    <row r="7" spans="1:1" s="12" customFormat="1" ht="15" x14ac:dyDescent="0.25">
      <c r="A7" s="11" t="s">
        <v>14444</v>
      </c>
    </row>
    <row r="8" spans="1:1" s="12" customFormat="1" ht="15" x14ac:dyDescent="0.25">
      <c r="A8" s="11"/>
    </row>
    <row r="9" spans="1:1" s="12" customFormat="1" ht="15" x14ac:dyDescent="0.25">
      <c r="A9" s="11" t="s">
        <v>14445</v>
      </c>
    </row>
    <row r="10" spans="1:1" s="12" customFormat="1" ht="15" x14ac:dyDescent="0.25"/>
    <row r="11" spans="1:1" s="12" customFormat="1" ht="15" x14ac:dyDescent="0.25"/>
    <row r="12" spans="1:1" s="12" customFormat="1" ht="15" x14ac:dyDescent="0.25"/>
    <row r="13" spans="1:1" s="12" customFormat="1" ht="15" x14ac:dyDescent="0.25"/>
    <row r="14" spans="1:1" s="12" customFormat="1" ht="15" x14ac:dyDescent="0.25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47A84-BEFB-49ED-A411-C8F0240DECBC}">
  <sheetPr filterMode="1"/>
  <dimension ref="A1:P4882"/>
  <sheetViews>
    <sheetView workbookViewId="0">
      <pane ySplit="1" topLeftCell="A2" activePane="bottomLeft" state="frozen"/>
      <selection pane="bottomLeft" activeCell="A10" sqref="A10"/>
    </sheetView>
  </sheetViews>
  <sheetFormatPr defaultRowHeight="14.25" x14ac:dyDescent="0.2"/>
  <cols>
    <col min="4" max="7" width="8.796875" style="3"/>
    <col min="8" max="11" width="8.796875" style="5"/>
    <col min="16" max="16" width="21.59765625" customWidth="1"/>
  </cols>
  <sheetData>
    <row r="1" spans="1:16" s="1" customFormat="1" ht="35.25" customHeight="1" x14ac:dyDescent="0.2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4" t="s">
        <v>14428</v>
      </c>
      <c r="I1" s="4" t="s">
        <v>14429</v>
      </c>
      <c r="J1" s="4" t="s">
        <v>14430</v>
      </c>
      <c r="K1" s="4" t="s">
        <v>14431</v>
      </c>
      <c r="L1" s="1" t="s">
        <v>7</v>
      </c>
      <c r="M1" s="1" t="s">
        <v>8</v>
      </c>
      <c r="N1" s="1" t="s">
        <v>9</v>
      </c>
      <c r="O1" s="1" t="s">
        <v>10</v>
      </c>
      <c r="P1" s="1" t="s">
        <v>14432</v>
      </c>
    </row>
    <row r="2" spans="1:16" ht="15" x14ac:dyDescent="0.2">
      <c r="A2" s="6" t="s">
        <v>14425</v>
      </c>
      <c r="B2" s="6" t="s">
        <v>14426</v>
      </c>
      <c r="C2" s="6" t="s">
        <v>14427</v>
      </c>
      <c r="D2" s="7">
        <v>20565</v>
      </c>
      <c r="E2" s="7">
        <v>20444</v>
      </c>
      <c r="F2" s="7">
        <v>33018</v>
      </c>
      <c r="G2" s="7">
        <v>24954</v>
      </c>
      <c r="H2" s="8">
        <v>69181</v>
      </c>
      <c r="I2" s="8">
        <v>93225</v>
      </c>
      <c r="J2" s="8">
        <v>115060</v>
      </c>
      <c r="K2" s="8">
        <v>105519</v>
      </c>
      <c r="L2" s="9">
        <v>24745.25</v>
      </c>
      <c r="M2" s="9">
        <v>95746.25</v>
      </c>
      <c r="N2" s="9">
        <v>3.8692779420000001</v>
      </c>
      <c r="O2" s="9">
        <v>1.9520643660000001</v>
      </c>
      <c r="P2" s="9">
        <v>1.3999999999999999E-4</v>
      </c>
    </row>
    <row r="3" spans="1:16" ht="15" x14ac:dyDescent="0.2">
      <c r="A3" s="6" t="s">
        <v>14423</v>
      </c>
      <c r="B3" s="6" t="s">
        <v>14424</v>
      </c>
      <c r="C3" s="6" t="s">
        <v>70</v>
      </c>
      <c r="D3" s="7">
        <v>10843</v>
      </c>
      <c r="E3" s="7">
        <v>12059</v>
      </c>
      <c r="F3" s="7">
        <v>25458</v>
      </c>
      <c r="G3" s="7">
        <v>12129</v>
      </c>
      <c r="H3" s="8">
        <v>24084</v>
      </c>
      <c r="I3" s="8">
        <v>32852</v>
      </c>
      <c r="J3" s="8">
        <v>49485</v>
      </c>
      <c r="K3" s="8">
        <v>78486</v>
      </c>
      <c r="L3" s="9">
        <v>15122.25</v>
      </c>
      <c r="M3" s="9">
        <v>46226.75</v>
      </c>
      <c r="N3" s="9">
        <v>3.0568698439999999</v>
      </c>
      <c r="O3" s="9">
        <v>1.612055126</v>
      </c>
      <c r="P3" s="9">
        <v>1.6941013000000001E-2</v>
      </c>
    </row>
    <row r="4" spans="1:16" ht="15" x14ac:dyDescent="0.2">
      <c r="A4" s="6" t="s">
        <v>14416</v>
      </c>
      <c r="B4" s="6" t="s">
        <v>14417</v>
      </c>
      <c r="C4" s="6" t="s">
        <v>70</v>
      </c>
      <c r="D4" s="7">
        <v>36002</v>
      </c>
      <c r="E4" s="7">
        <v>35171</v>
      </c>
      <c r="F4" s="7">
        <v>29476</v>
      </c>
      <c r="G4" s="7">
        <v>38347</v>
      </c>
      <c r="H4" s="8">
        <v>42504</v>
      </c>
      <c r="I4" s="8">
        <v>168024</v>
      </c>
      <c r="J4" s="8">
        <v>63607</v>
      </c>
      <c r="K4" s="8">
        <v>68089</v>
      </c>
      <c r="L4" s="9">
        <v>34749</v>
      </c>
      <c r="M4" s="9">
        <v>85556</v>
      </c>
      <c r="N4" s="9">
        <v>2.4621140179999998</v>
      </c>
      <c r="O4" s="9">
        <v>1.299897573</v>
      </c>
      <c r="P4" s="9">
        <v>7.4603985999999997E-2</v>
      </c>
    </row>
    <row r="5" spans="1:16" ht="15" x14ac:dyDescent="0.2">
      <c r="A5" s="6" t="s">
        <v>14414</v>
      </c>
      <c r="B5" s="6" t="s">
        <v>14415</v>
      </c>
      <c r="C5" s="6" t="s">
        <v>70</v>
      </c>
      <c r="D5" s="7">
        <v>2285</v>
      </c>
      <c r="E5" s="7">
        <v>2504</v>
      </c>
      <c r="F5" s="7">
        <v>1566</v>
      </c>
      <c r="G5" s="7">
        <v>2259</v>
      </c>
      <c r="H5" s="8">
        <v>3952</v>
      </c>
      <c r="I5" s="8">
        <v>7809</v>
      </c>
      <c r="J5" s="8">
        <v>4885</v>
      </c>
      <c r="K5" s="8">
        <v>4424</v>
      </c>
      <c r="L5" s="9">
        <v>2153.5</v>
      </c>
      <c r="M5" s="9">
        <v>5267.5</v>
      </c>
      <c r="N5" s="9">
        <v>2.4460181099999998</v>
      </c>
      <c r="O5" s="9">
        <v>1.2904350849999999</v>
      </c>
      <c r="P5" s="9">
        <v>4.1018490000000003E-3</v>
      </c>
    </row>
    <row r="6" spans="1:16" ht="15" hidden="1" x14ac:dyDescent="0.2">
      <c r="A6" s="6" t="s">
        <v>23</v>
      </c>
      <c r="B6" s="6" t="s">
        <v>24</v>
      </c>
      <c r="C6" s="6" t="s">
        <v>25</v>
      </c>
      <c r="D6" s="7">
        <v>17134579</v>
      </c>
      <c r="E6" s="7">
        <v>12949525</v>
      </c>
      <c r="F6" s="7">
        <v>11660879</v>
      </c>
      <c r="G6" s="7">
        <v>11297741</v>
      </c>
      <c r="H6" s="8">
        <v>12074133</v>
      </c>
      <c r="I6" s="8">
        <v>10777048</v>
      </c>
      <c r="J6" s="8">
        <v>6658940</v>
      </c>
      <c r="K6" s="8">
        <v>4595869</v>
      </c>
      <c r="L6" s="9">
        <v>13260681</v>
      </c>
      <c r="M6" s="9">
        <v>8526497.5</v>
      </c>
      <c r="N6" s="9">
        <v>0.64299092199999996</v>
      </c>
      <c r="O6" s="9">
        <v>-0.63712972599999995</v>
      </c>
      <c r="P6" s="9">
        <v>0.108452547</v>
      </c>
    </row>
    <row r="7" spans="1:16" ht="15" hidden="1" x14ac:dyDescent="0.2">
      <c r="A7" s="6" t="s">
        <v>26</v>
      </c>
      <c r="B7" s="6" t="s">
        <v>27</v>
      </c>
      <c r="C7" s="6" t="s">
        <v>28</v>
      </c>
      <c r="D7" s="7">
        <v>1780851</v>
      </c>
      <c r="E7" s="7">
        <v>1065903</v>
      </c>
      <c r="F7" s="7">
        <v>1753975</v>
      </c>
      <c r="G7" s="7">
        <v>1392584</v>
      </c>
      <c r="H7" s="8">
        <v>1690311</v>
      </c>
      <c r="I7" s="8">
        <v>1290590</v>
      </c>
      <c r="J7" s="8">
        <v>999350</v>
      </c>
      <c r="K7" s="8">
        <v>0</v>
      </c>
      <c r="L7" s="9">
        <v>1498328.25</v>
      </c>
      <c r="M7" s="9">
        <v>995062.75</v>
      </c>
      <c r="N7" s="9">
        <v>0.66411532299999998</v>
      </c>
      <c r="O7" s="9">
        <v>-0.590494309</v>
      </c>
      <c r="P7" s="9">
        <v>0.376993087</v>
      </c>
    </row>
    <row r="8" spans="1:16" ht="15" hidden="1" x14ac:dyDescent="0.2">
      <c r="A8" s="6" t="s">
        <v>29</v>
      </c>
      <c r="B8" s="6" t="s">
        <v>30</v>
      </c>
      <c r="C8" s="6" t="s">
        <v>31</v>
      </c>
      <c r="D8" s="7">
        <v>24371</v>
      </c>
      <c r="E8" s="7">
        <v>10190</v>
      </c>
      <c r="F8" s="7">
        <v>10494</v>
      </c>
      <c r="G8" s="7">
        <v>7741</v>
      </c>
      <c r="H8" s="8">
        <v>9079</v>
      </c>
      <c r="I8" s="8">
        <v>10116</v>
      </c>
      <c r="J8" s="8">
        <v>8794</v>
      </c>
      <c r="K8" s="8">
        <v>7913</v>
      </c>
      <c r="L8" s="9">
        <v>13199</v>
      </c>
      <c r="M8" s="9">
        <v>8975.5</v>
      </c>
      <c r="N8" s="9">
        <v>0.68001363699999995</v>
      </c>
      <c r="O8" s="9">
        <v>-0.55636441599999997</v>
      </c>
      <c r="P8" s="9">
        <v>0.33313934299999998</v>
      </c>
    </row>
    <row r="9" spans="1:16" ht="15" x14ac:dyDescent="0.2">
      <c r="A9" s="6" t="s">
        <v>14412</v>
      </c>
      <c r="B9" s="6" t="s">
        <v>14413</v>
      </c>
      <c r="C9" s="6" t="s">
        <v>70</v>
      </c>
      <c r="D9" s="7">
        <v>33535</v>
      </c>
      <c r="E9" s="7">
        <v>29842</v>
      </c>
      <c r="F9" s="7">
        <v>56574</v>
      </c>
      <c r="G9" s="7">
        <v>23044</v>
      </c>
      <c r="H9" s="8">
        <v>52980</v>
      </c>
      <c r="I9" s="8">
        <v>57893</v>
      </c>
      <c r="J9" s="8">
        <v>81406</v>
      </c>
      <c r="K9" s="8">
        <v>109478</v>
      </c>
      <c r="L9" s="9">
        <v>35748.75</v>
      </c>
      <c r="M9" s="9">
        <v>75439.25</v>
      </c>
      <c r="N9" s="9">
        <v>2.1102625970000002</v>
      </c>
      <c r="O9" s="9">
        <v>1.077422536</v>
      </c>
      <c r="P9" s="9">
        <v>2.3782721999999999E-2</v>
      </c>
    </row>
    <row r="10" spans="1:16" ht="15" x14ac:dyDescent="0.2">
      <c r="A10" s="6" t="s">
        <v>14407</v>
      </c>
      <c r="B10" s="6" t="s">
        <v>14408</v>
      </c>
      <c r="C10" s="6" t="s">
        <v>14409</v>
      </c>
      <c r="D10" s="7">
        <v>1098072</v>
      </c>
      <c r="E10" s="7">
        <v>1037496</v>
      </c>
      <c r="F10" s="7">
        <v>1676869</v>
      </c>
      <c r="G10" s="7">
        <v>1010340</v>
      </c>
      <c r="H10" s="8">
        <v>1749582</v>
      </c>
      <c r="I10" s="8">
        <v>1996249</v>
      </c>
      <c r="J10" s="8">
        <v>2621990</v>
      </c>
      <c r="K10" s="8">
        <v>3216468</v>
      </c>
      <c r="L10" s="9">
        <v>1205694.25</v>
      </c>
      <c r="M10" s="9">
        <v>2396072.25</v>
      </c>
      <c r="N10" s="9">
        <v>1.987296738</v>
      </c>
      <c r="O10" s="9">
        <v>0.99080730800000005</v>
      </c>
      <c r="P10" s="9">
        <v>9.6912769999999999E-3</v>
      </c>
    </row>
    <row r="11" spans="1:16" ht="15" x14ac:dyDescent="0.2">
      <c r="A11" s="6" t="s">
        <v>14401</v>
      </c>
      <c r="B11" s="6" t="s">
        <v>14402</v>
      </c>
      <c r="C11" s="6" t="s">
        <v>14403</v>
      </c>
      <c r="D11" s="7">
        <v>105374</v>
      </c>
      <c r="E11" s="7">
        <v>122925</v>
      </c>
      <c r="F11" s="7">
        <v>116599</v>
      </c>
      <c r="G11" s="7">
        <v>95420</v>
      </c>
      <c r="H11" s="8">
        <v>158072</v>
      </c>
      <c r="I11" s="8">
        <v>207120</v>
      </c>
      <c r="J11" s="8">
        <v>223095</v>
      </c>
      <c r="K11" s="8">
        <v>224340</v>
      </c>
      <c r="L11" s="9">
        <v>110079.5</v>
      </c>
      <c r="M11" s="9">
        <v>203156.75</v>
      </c>
      <c r="N11" s="9">
        <v>1.845545719</v>
      </c>
      <c r="O11" s="9">
        <v>0.88404747800000005</v>
      </c>
      <c r="P11" s="9">
        <v>1.4110769999999999E-3</v>
      </c>
    </row>
    <row r="12" spans="1:16" ht="15" x14ac:dyDescent="0.2">
      <c r="A12" s="6" t="s">
        <v>14392</v>
      </c>
      <c r="B12" s="6" t="s">
        <v>14393</v>
      </c>
      <c r="C12" s="6" t="s">
        <v>14394</v>
      </c>
      <c r="D12" s="7">
        <v>64888</v>
      </c>
      <c r="E12" s="7">
        <v>67566</v>
      </c>
      <c r="F12" s="7">
        <v>74933</v>
      </c>
      <c r="G12" s="7">
        <v>64234</v>
      </c>
      <c r="H12" s="8">
        <v>119744</v>
      </c>
      <c r="I12" s="8">
        <v>112680</v>
      </c>
      <c r="J12" s="8">
        <v>133156</v>
      </c>
      <c r="K12" s="8">
        <v>106293</v>
      </c>
      <c r="L12" s="9">
        <v>67905.25</v>
      </c>
      <c r="M12" s="9">
        <v>117968.25</v>
      </c>
      <c r="N12" s="9">
        <v>1.737247856</v>
      </c>
      <c r="O12" s="9">
        <v>0.79680360100000003</v>
      </c>
      <c r="P12" s="9">
        <v>1.4999999999999999E-4</v>
      </c>
    </row>
    <row r="13" spans="1:16" ht="15" hidden="1" x14ac:dyDescent="0.2">
      <c r="A13" s="6" t="s">
        <v>44</v>
      </c>
      <c r="B13" s="6" t="s">
        <v>45</v>
      </c>
      <c r="C13" s="6" t="s">
        <v>46</v>
      </c>
      <c r="D13" s="7">
        <v>1631</v>
      </c>
      <c r="E13" s="7">
        <v>655</v>
      </c>
      <c r="F13" s="7">
        <v>1197</v>
      </c>
      <c r="G13" s="7">
        <v>1407</v>
      </c>
      <c r="H13" s="8">
        <v>871</v>
      </c>
      <c r="I13" s="8">
        <v>1238</v>
      </c>
      <c r="J13" s="8">
        <v>908</v>
      </c>
      <c r="K13" s="8">
        <v>434</v>
      </c>
      <c r="L13" s="9">
        <v>1222.5</v>
      </c>
      <c r="M13" s="9">
        <v>862.75</v>
      </c>
      <c r="N13" s="9">
        <v>0.70572597100000001</v>
      </c>
      <c r="O13" s="9">
        <v>-0.50281999099999997</v>
      </c>
      <c r="P13" s="9">
        <v>0.27250066099999998</v>
      </c>
    </row>
    <row r="14" spans="1:16" ht="15" x14ac:dyDescent="0.2">
      <c r="A14" s="6" t="s">
        <v>14386</v>
      </c>
      <c r="B14" s="6" t="s">
        <v>14387</v>
      </c>
      <c r="C14" s="6" t="s">
        <v>14388</v>
      </c>
      <c r="D14" s="7">
        <v>48208</v>
      </c>
      <c r="E14" s="7">
        <v>49681</v>
      </c>
      <c r="F14" s="7">
        <v>51379</v>
      </c>
      <c r="G14" s="7">
        <v>33774</v>
      </c>
      <c r="H14" s="8">
        <v>83434</v>
      </c>
      <c r="I14" s="8">
        <v>76832</v>
      </c>
      <c r="J14" s="8">
        <v>78179</v>
      </c>
      <c r="K14" s="8">
        <v>72153</v>
      </c>
      <c r="L14" s="9">
        <v>45760.5</v>
      </c>
      <c r="M14" s="9">
        <v>77649.5</v>
      </c>
      <c r="N14" s="9">
        <v>1.6968673860000001</v>
      </c>
      <c r="O14" s="9">
        <v>0.76287381899999995</v>
      </c>
      <c r="P14" s="9">
        <v>8.422077E-3</v>
      </c>
    </row>
    <row r="15" spans="1:16" ht="15" hidden="1" x14ac:dyDescent="0.2">
      <c r="A15" s="6" t="s">
        <v>50</v>
      </c>
      <c r="B15" s="6" t="s">
        <v>51</v>
      </c>
      <c r="C15" s="6" t="s">
        <v>52</v>
      </c>
      <c r="D15" s="7">
        <v>6817</v>
      </c>
      <c r="E15" s="7">
        <v>4931</v>
      </c>
      <c r="F15" s="7">
        <v>6390</v>
      </c>
      <c r="G15" s="7">
        <v>7351</v>
      </c>
      <c r="H15" s="8">
        <v>1557</v>
      </c>
      <c r="I15" s="8">
        <v>4717</v>
      </c>
      <c r="J15" s="8">
        <v>6283</v>
      </c>
      <c r="K15" s="8">
        <v>5823</v>
      </c>
      <c r="L15" s="9">
        <v>6372.25</v>
      </c>
      <c r="M15" s="9">
        <v>4595</v>
      </c>
      <c r="N15" s="9">
        <v>0.72109537400000001</v>
      </c>
      <c r="O15" s="9">
        <v>-0.47173800700000001</v>
      </c>
      <c r="P15" s="9">
        <v>0.26837220099999998</v>
      </c>
    </row>
    <row r="16" spans="1:16" ht="15" hidden="1" x14ac:dyDescent="0.2">
      <c r="A16" s="6" t="s">
        <v>53</v>
      </c>
      <c r="B16" s="6" t="s">
        <v>54</v>
      </c>
      <c r="C16" s="6" t="s">
        <v>55</v>
      </c>
      <c r="D16" s="7">
        <v>6850949</v>
      </c>
      <c r="E16" s="7">
        <v>3714102</v>
      </c>
      <c r="F16" s="7">
        <v>4604467</v>
      </c>
      <c r="G16" s="7">
        <v>3540315</v>
      </c>
      <c r="H16" s="8">
        <v>2695431</v>
      </c>
      <c r="I16" s="8">
        <v>3856276</v>
      </c>
      <c r="J16" s="8">
        <v>3277219</v>
      </c>
      <c r="K16" s="8">
        <v>3851452</v>
      </c>
      <c r="L16" s="9">
        <v>4677458.25</v>
      </c>
      <c r="M16" s="9">
        <v>3420094.5</v>
      </c>
      <c r="N16" s="9">
        <v>0.73118653700000003</v>
      </c>
      <c r="O16" s="9">
        <v>-0.451688588</v>
      </c>
      <c r="P16" s="9">
        <v>0.159882621</v>
      </c>
    </row>
    <row r="17" spans="1:16" ht="15" x14ac:dyDescent="0.2">
      <c r="A17" s="6" t="s">
        <v>14383</v>
      </c>
      <c r="B17" s="6" t="s">
        <v>14384</v>
      </c>
      <c r="C17" s="6" t="s">
        <v>14385</v>
      </c>
      <c r="D17" s="7">
        <v>7065</v>
      </c>
      <c r="E17" s="7">
        <v>6948</v>
      </c>
      <c r="F17" s="7">
        <v>7306</v>
      </c>
      <c r="G17" s="7">
        <v>8014</v>
      </c>
      <c r="H17" s="8">
        <v>10513</v>
      </c>
      <c r="I17" s="8">
        <v>14886</v>
      </c>
      <c r="J17" s="8">
        <v>15575</v>
      </c>
      <c r="K17" s="8">
        <v>8781</v>
      </c>
      <c r="L17" s="9">
        <v>7333.25</v>
      </c>
      <c r="M17" s="9">
        <v>12438.75</v>
      </c>
      <c r="N17" s="9">
        <v>1.6962124569999999</v>
      </c>
      <c r="O17" s="9">
        <v>0.76231688399999997</v>
      </c>
      <c r="P17" s="9">
        <v>3.2652900999999998E-2</v>
      </c>
    </row>
    <row r="18" spans="1:16" ht="15" hidden="1" x14ac:dyDescent="0.2">
      <c r="A18" s="6" t="s">
        <v>59</v>
      </c>
      <c r="B18" s="6" t="s">
        <v>60</v>
      </c>
      <c r="C18" s="6" t="s">
        <v>61</v>
      </c>
      <c r="D18" s="7">
        <v>160481</v>
      </c>
      <c r="E18" s="7">
        <v>173528</v>
      </c>
      <c r="F18" s="7">
        <v>183666</v>
      </c>
      <c r="G18" s="7">
        <v>153251</v>
      </c>
      <c r="H18" s="8">
        <v>81092</v>
      </c>
      <c r="I18" s="8">
        <v>143949</v>
      </c>
      <c r="J18" s="8">
        <v>147313</v>
      </c>
      <c r="K18" s="8">
        <v>129310</v>
      </c>
      <c r="L18" s="9">
        <v>167731.5</v>
      </c>
      <c r="M18" s="9">
        <v>125416</v>
      </c>
      <c r="N18" s="9">
        <v>0.747718824</v>
      </c>
      <c r="O18" s="9">
        <v>-0.41943224000000001</v>
      </c>
      <c r="P18" s="9">
        <v>0.10549649899999999</v>
      </c>
    </row>
    <row r="19" spans="1:16" ht="15" x14ac:dyDescent="0.2">
      <c r="A19" s="6" t="s">
        <v>14377</v>
      </c>
      <c r="B19" s="6" t="s">
        <v>14378</v>
      </c>
      <c r="C19" s="6" t="s">
        <v>14379</v>
      </c>
      <c r="D19" s="7">
        <v>7236</v>
      </c>
      <c r="E19" s="7">
        <v>8303</v>
      </c>
      <c r="F19" s="7">
        <v>6292</v>
      </c>
      <c r="G19" s="7">
        <v>5470</v>
      </c>
      <c r="H19" s="8">
        <v>14172</v>
      </c>
      <c r="I19" s="8">
        <v>11295</v>
      </c>
      <c r="J19" s="8">
        <v>8531</v>
      </c>
      <c r="K19" s="8">
        <v>12099</v>
      </c>
      <c r="L19" s="9">
        <v>6825.25</v>
      </c>
      <c r="M19" s="9">
        <v>11524.25</v>
      </c>
      <c r="N19" s="9">
        <v>1.68847295</v>
      </c>
      <c r="O19" s="9">
        <v>0.75571906700000002</v>
      </c>
      <c r="P19" s="9">
        <v>1.0122453999999999E-2</v>
      </c>
    </row>
    <row r="20" spans="1:16" ht="15" x14ac:dyDescent="0.2">
      <c r="A20" s="6" t="s">
        <v>14375</v>
      </c>
      <c r="B20" s="6" t="s">
        <v>14376</v>
      </c>
      <c r="C20" s="6" t="s">
        <v>70</v>
      </c>
      <c r="D20" s="7">
        <v>31009</v>
      </c>
      <c r="E20" s="7">
        <v>18588</v>
      </c>
      <c r="F20" s="7">
        <v>22463</v>
      </c>
      <c r="G20" s="7">
        <v>25541</v>
      </c>
      <c r="H20" s="8">
        <v>46471</v>
      </c>
      <c r="I20" s="8">
        <v>35915</v>
      </c>
      <c r="J20" s="8">
        <v>37910</v>
      </c>
      <c r="K20" s="8">
        <v>44382</v>
      </c>
      <c r="L20" s="9">
        <v>24400.25</v>
      </c>
      <c r="M20" s="9">
        <v>41169.5</v>
      </c>
      <c r="N20" s="9">
        <v>1.687257303</v>
      </c>
      <c r="O20" s="9">
        <v>0.75467999799999996</v>
      </c>
      <c r="P20" s="9">
        <v>8.4820629999999998E-3</v>
      </c>
    </row>
    <row r="21" spans="1:16" ht="15" x14ac:dyDescent="0.2">
      <c r="A21" s="6" t="s">
        <v>14363</v>
      </c>
      <c r="B21" s="6" t="s">
        <v>14364</v>
      </c>
      <c r="C21" s="6" t="s">
        <v>14365</v>
      </c>
      <c r="D21" s="7">
        <v>12039</v>
      </c>
      <c r="E21" s="7">
        <v>8847</v>
      </c>
      <c r="F21" s="7">
        <v>9243</v>
      </c>
      <c r="G21" s="7">
        <v>6918</v>
      </c>
      <c r="H21" s="8">
        <v>13876</v>
      </c>
      <c r="I21" s="8">
        <v>15434</v>
      </c>
      <c r="J21" s="8">
        <v>18169</v>
      </c>
      <c r="K21" s="8">
        <v>12259</v>
      </c>
      <c r="L21" s="9">
        <v>9261.75</v>
      </c>
      <c r="M21" s="9">
        <v>14934.5</v>
      </c>
      <c r="N21" s="9">
        <v>1.6124922399999999</v>
      </c>
      <c r="O21" s="9">
        <v>0.68929221699999998</v>
      </c>
      <c r="P21" s="9">
        <v>1.5518114E-2</v>
      </c>
    </row>
    <row r="22" spans="1:16" ht="15" x14ac:dyDescent="0.2">
      <c r="A22" s="6" t="s">
        <v>14360</v>
      </c>
      <c r="B22" s="6" t="s">
        <v>14361</v>
      </c>
      <c r="C22" s="6" t="s">
        <v>14362</v>
      </c>
      <c r="D22" s="7">
        <v>427758</v>
      </c>
      <c r="E22" s="7">
        <v>428646</v>
      </c>
      <c r="F22" s="7">
        <v>446004</v>
      </c>
      <c r="G22" s="7">
        <v>390052</v>
      </c>
      <c r="H22" s="8">
        <v>569957</v>
      </c>
      <c r="I22" s="8">
        <v>655537</v>
      </c>
      <c r="J22" s="8">
        <v>775377</v>
      </c>
      <c r="K22" s="8">
        <v>703892</v>
      </c>
      <c r="L22" s="9">
        <v>423115</v>
      </c>
      <c r="M22" s="9">
        <v>676190.75</v>
      </c>
      <c r="N22" s="9">
        <v>1.598125214</v>
      </c>
      <c r="O22" s="9">
        <v>0.67638044900000005</v>
      </c>
      <c r="P22" s="9">
        <v>2.5394269999999999E-3</v>
      </c>
    </row>
    <row r="23" spans="1:16" ht="15" x14ac:dyDescent="0.2">
      <c r="A23" s="6" t="s">
        <v>14357</v>
      </c>
      <c r="B23" s="6" t="s">
        <v>14358</v>
      </c>
      <c r="C23" s="6" t="s">
        <v>14359</v>
      </c>
      <c r="D23" s="7">
        <v>1572</v>
      </c>
      <c r="E23" s="7">
        <v>1460</v>
      </c>
      <c r="F23" s="7">
        <v>1172</v>
      </c>
      <c r="G23" s="7">
        <v>941</v>
      </c>
      <c r="H23" s="8">
        <v>1777</v>
      </c>
      <c r="I23" s="8">
        <v>2748</v>
      </c>
      <c r="J23" s="8">
        <v>1779</v>
      </c>
      <c r="K23" s="8">
        <v>1870</v>
      </c>
      <c r="L23" s="9">
        <v>1286.25</v>
      </c>
      <c r="M23" s="9">
        <v>2043.5</v>
      </c>
      <c r="N23" s="9">
        <v>1.588726919</v>
      </c>
      <c r="O23" s="9">
        <v>0.66787116599999996</v>
      </c>
      <c r="P23" s="9">
        <v>2.5281051999999998E-2</v>
      </c>
    </row>
    <row r="24" spans="1:16" ht="15" x14ac:dyDescent="0.2">
      <c r="A24" s="6" t="s">
        <v>14348</v>
      </c>
      <c r="B24" s="6" t="s">
        <v>14349</v>
      </c>
      <c r="C24" s="6" t="s">
        <v>14350</v>
      </c>
      <c r="D24" s="7">
        <v>12343</v>
      </c>
      <c r="E24" s="7">
        <v>14211</v>
      </c>
      <c r="F24" s="7">
        <v>18497</v>
      </c>
      <c r="G24" s="7">
        <v>11491</v>
      </c>
      <c r="H24" s="8">
        <v>18537</v>
      </c>
      <c r="I24" s="8">
        <v>23693</v>
      </c>
      <c r="J24" s="8">
        <v>24273</v>
      </c>
      <c r="K24" s="8">
        <v>22406</v>
      </c>
      <c r="L24" s="9">
        <v>14135.5</v>
      </c>
      <c r="M24" s="9">
        <v>22227.25</v>
      </c>
      <c r="N24" s="9">
        <v>1.572441725</v>
      </c>
      <c r="O24" s="9">
        <v>0.65300655100000005</v>
      </c>
      <c r="P24" s="9">
        <v>1.3247874999999999E-2</v>
      </c>
    </row>
    <row r="25" spans="1:16" ht="15" x14ac:dyDescent="0.2">
      <c r="A25" s="6" t="s">
        <v>14345</v>
      </c>
      <c r="B25" s="6" t="s">
        <v>14346</v>
      </c>
      <c r="C25" s="6" t="s">
        <v>14347</v>
      </c>
      <c r="D25" s="7">
        <v>1065</v>
      </c>
      <c r="E25" s="7">
        <v>1982</v>
      </c>
      <c r="F25" s="7">
        <v>2132</v>
      </c>
      <c r="G25" s="7">
        <v>1204</v>
      </c>
      <c r="H25" s="8">
        <v>2986</v>
      </c>
      <c r="I25" s="8">
        <v>2532</v>
      </c>
      <c r="J25" s="8">
        <v>2192</v>
      </c>
      <c r="K25" s="8">
        <v>2309</v>
      </c>
      <c r="L25" s="9">
        <v>1595.75</v>
      </c>
      <c r="M25" s="9">
        <v>2504.75</v>
      </c>
      <c r="N25" s="9">
        <v>1.569638101</v>
      </c>
      <c r="O25" s="9">
        <v>0.65043196700000006</v>
      </c>
      <c r="P25" s="9">
        <v>6.1210568999999999E-2</v>
      </c>
    </row>
    <row r="26" spans="1:16" ht="15" hidden="1" x14ac:dyDescent="0.2">
      <c r="A26" s="6" t="s">
        <v>83</v>
      </c>
      <c r="B26" s="6" t="s">
        <v>84</v>
      </c>
      <c r="C26" s="6" t="s">
        <v>85</v>
      </c>
      <c r="D26" s="7">
        <v>19006</v>
      </c>
      <c r="E26" s="7">
        <v>14056</v>
      </c>
      <c r="F26" s="7">
        <v>49205</v>
      </c>
      <c r="G26" s="7">
        <v>12455</v>
      </c>
      <c r="H26" s="8">
        <v>14423</v>
      </c>
      <c r="I26" s="8">
        <v>38580</v>
      </c>
      <c r="J26" s="8">
        <v>12316</v>
      </c>
      <c r="K26" s="8">
        <v>8065</v>
      </c>
      <c r="L26" s="9">
        <v>23680.5</v>
      </c>
      <c r="M26" s="9">
        <v>18346</v>
      </c>
      <c r="N26" s="9">
        <v>0.77473026300000003</v>
      </c>
      <c r="O26" s="9">
        <v>-0.36823399800000001</v>
      </c>
      <c r="P26" s="9">
        <v>0.57212348400000002</v>
      </c>
    </row>
    <row r="27" spans="1:16" ht="15" x14ac:dyDescent="0.2">
      <c r="A27" s="6" t="s">
        <v>14342</v>
      </c>
      <c r="B27" s="6" t="s">
        <v>14343</v>
      </c>
      <c r="C27" s="6" t="s">
        <v>14344</v>
      </c>
      <c r="D27" s="7">
        <v>24721</v>
      </c>
      <c r="E27" s="7">
        <v>18027</v>
      </c>
      <c r="F27" s="7">
        <v>19074</v>
      </c>
      <c r="G27" s="7">
        <v>26443</v>
      </c>
      <c r="H27" s="8">
        <v>26052</v>
      </c>
      <c r="I27" s="8">
        <v>42154</v>
      </c>
      <c r="J27" s="8">
        <v>31475</v>
      </c>
      <c r="K27" s="8">
        <v>36538</v>
      </c>
      <c r="L27" s="9">
        <v>22066.25</v>
      </c>
      <c r="M27" s="9">
        <v>34054.75</v>
      </c>
      <c r="N27" s="9">
        <v>1.5432957570000001</v>
      </c>
      <c r="O27" s="9">
        <v>0.62601456600000005</v>
      </c>
      <c r="P27" s="9">
        <v>2.1680354999999998E-2</v>
      </c>
    </row>
    <row r="28" spans="1:16" ht="15" x14ac:dyDescent="0.2">
      <c r="A28" s="6" t="s">
        <v>14336</v>
      </c>
      <c r="B28" s="6" t="s">
        <v>14337</v>
      </c>
      <c r="C28" s="6" t="s">
        <v>14338</v>
      </c>
      <c r="D28" s="7">
        <v>40372</v>
      </c>
      <c r="E28" s="7">
        <v>39503</v>
      </c>
      <c r="F28" s="7">
        <v>43894</v>
      </c>
      <c r="G28" s="7">
        <v>44574</v>
      </c>
      <c r="H28" s="8">
        <v>86485</v>
      </c>
      <c r="I28" s="8">
        <v>63228</v>
      </c>
      <c r="J28" s="8">
        <v>61311</v>
      </c>
      <c r="K28" s="8">
        <v>47771</v>
      </c>
      <c r="L28" s="9">
        <v>42085.75</v>
      </c>
      <c r="M28" s="9">
        <v>64698.75</v>
      </c>
      <c r="N28" s="9">
        <v>1.5373077589999999</v>
      </c>
      <c r="O28" s="9">
        <v>0.62040601200000001</v>
      </c>
      <c r="P28" s="9">
        <v>3.9881859999999998E-2</v>
      </c>
    </row>
    <row r="29" spans="1:16" ht="15" x14ac:dyDescent="0.2">
      <c r="A29" s="6" t="s">
        <v>14331</v>
      </c>
      <c r="B29" s="6" t="s">
        <v>14332</v>
      </c>
      <c r="C29" s="6" t="s">
        <v>14333</v>
      </c>
      <c r="D29" s="7">
        <v>10576</v>
      </c>
      <c r="E29" s="7">
        <v>8846</v>
      </c>
      <c r="F29" s="7">
        <v>7130</v>
      </c>
      <c r="G29" s="7">
        <v>7986</v>
      </c>
      <c r="H29" s="8">
        <v>11659</v>
      </c>
      <c r="I29" s="8">
        <v>14039</v>
      </c>
      <c r="J29" s="8">
        <v>11163</v>
      </c>
      <c r="K29" s="8">
        <v>15927</v>
      </c>
      <c r="L29" s="9">
        <v>8634.5</v>
      </c>
      <c r="M29" s="9">
        <v>13197</v>
      </c>
      <c r="N29" s="9">
        <v>1.5284034980000001</v>
      </c>
      <c r="O29" s="9">
        <v>0.61202546400000002</v>
      </c>
      <c r="P29" s="9">
        <v>1.1265328E-2</v>
      </c>
    </row>
    <row r="30" spans="1:16" ht="15" hidden="1" x14ac:dyDescent="0.2">
      <c r="A30" s="6" t="s">
        <v>95</v>
      </c>
      <c r="B30" s="6" t="s">
        <v>96</v>
      </c>
      <c r="C30" s="6" t="s">
        <v>97</v>
      </c>
      <c r="D30" s="7">
        <v>60217</v>
      </c>
      <c r="E30" s="7">
        <v>58532</v>
      </c>
      <c r="F30" s="7">
        <v>56595</v>
      </c>
      <c r="G30" s="7">
        <v>52174</v>
      </c>
      <c r="H30" s="8">
        <v>30536</v>
      </c>
      <c r="I30" s="8">
        <v>46658</v>
      </c>
      <c r="J30" s="8">
        <v>55500</v>
      </c>
      <c r="K30" s="8">
        <v>45266</v>
      </c>
      <c r="L30" s="9">
        <v>56879.5</v>
      </c>
      <c r="M30" s="9">
        <v>44490</v>
      </c>
      <c r="N30" s="9">
        <v>0.78217987099999997</v>
      </c>
      <c r="O30" s="9">
        <v>-0.35442768400000002</v>
      </c>
      <c r="P30" s="9">
        <v>0.12245953</v>
      </c>
    </row>
    <row r="31" spans="1:16" ht="15" x14ac:dyDescent="0.2">
      <c r="A31" s="6" t="s">
        <v>14322</v>
      </c>
      <c r="B31" s="6" t="s">
        <v>14323</v>
      </c>
      <c r="C31" s="6" t="s">
        <v>14324</v>
      </c>
      <c r="D31" s="7">
        <v>13068</v>
      </c>
      <c r="E31" s="7">
        <v>9783</v>
      </c>
      <c r="F31" s="7">
        <v>12082</v>
      </c>
      <c r="G31" s="7">
        <v>10419</v>
      </c>
      <c r="H31" s="8">
        <v>17138</v>
      </c>
      <c r="I31" s="8">
        <v>14235</v>
      </c>
      <c r="J31" s="8">
        <v>19107</v>
      </c>
      <c r="K31" s="8">
        <v>16917</v>
      </c>
      <c r="L31" s="9">
        <v>11338</v>
      </c>
      <c r="M31" s="9">
        <v>16849.25</v>
      </c>
      <c r="N31" s="9">
        <v>1.4860866109999999</v>
      </c>
      <c r="O31" s="9">
        <v>0.57151820099999995</v>
      </c>
      <c r="P31" s="9">
        <v>4.5980550000000002E-3</v>
      </c>
    </row>
    <row r="32" spans="1:16" ht="15" hidden="1" x14ac:dyDescent="0.2">
      <c r="A32" s="6" t="s">
        <v>101</v>
      </c>
      <c r="B32" s="6" t="s">
        <v>102</v>
      </c>
      <c r="C32" s="6" t="s">
        <v>103</v>
      </c>
      <c r="D32" s="7">
        <v>6113</v>
      </c>
      <c r="E32" s="7">
        <v>7268</v>
      </c>
      <c r="F32" s="7">
        <v>5465</v>
      </c>
      <c r="G32" s="7">
        <v>9740</v>
      </c>
      <c r="H32" s="8">
        <v>5248</v>
      </c>
      <c r="I32" s="8">
        <v>3673</v>
      </c>
      <c r="J32" s="8">
        <v>7355</v>
      </c>
      <c r="K32" s="8">
        <v>6210</v>
      </c>
      <c r="L32" s="9">
        <v>7146.5</v>
      </c>
      <c r="M32" s="9">
        <v>5621.5</v>
      </c>
      <c r="N32" s="9">
        <v>0.78660882899999995</v>
      </c>
      <c r="O32" s="9">
        <v>-0.34628171499999999</v>
      </c>
      <c r="P32" s="9">
        <v>0.25236430900000001</v>
      </c>
    </row>
    <row r="33" spans="1:16" ht="15" hidden="1" x14ac:dyDescent="0.2">
      <c r="A33" s="6" t="s">
        <v>104</v>
      </c>
      <c r="B33" s="6" t="s">
        <v>105</v>
      </c>
      <c r="C33" s="6" t="s">
        <v>106</v>
      </c>
      <c r="D33" s="7">
        <v>7544</v>
      </c>
      <c r="E33" s="7">
        <v>6030</v>
      </c>
      <c r="F33" s="7">
        <v>6829</v>
      </c>
      <c r="G33" s="7">
        <v>4605</v>
      </c>
      <c r="H33" s="8">
        <v>4562</v>
      </c>
      <c r="I33" s="8">
        <v>4823</v>
      </c>
      <c r="J33" s="8">
        <v>5552</v>
      </c>
      <c r="K33" s="8">
        <v>4973</v>
      </c>
      <c r="L33" s="9">
        <v>6252</v>
      </c>
      <c r="M33" s="9">
        <v>4977.5</v>
      </c>
      <c r="N33" s="9">
        <v>0.79614523400000003</v>
      </c>
      <c r="O33" s="9">
        <v>-0.328896462</v>
      </c>
      <c r="P33" s="9">
        <v>0.137013947</v>
      </c>
    </row>
    <row r="34" spans="1:16" ht="15" hidden="1" x14ac:dyDescent="0.2">
      <c r="A34" s="6" t="s">
        <v>107</v>
      </c>
      <c r="B34" s="6" t="s">
        <v>108</v>
      </c>
      <c r="C34" s="6" t="s">
        <v>109</v>
      </c>
      <c r="D34" s="7">
        <v>7034</v>
      </c>
      <c r="E34" s="7">
        <v>6238</v>
      </c>
      <c r="F34" s="7">
        <v>4386</v>
      </c>
      <c r="G34" s="7">
        <v>4368</v>
      </c>
      <c r="H34" s="8">
        <v>2820</v>
      </c>
      <c r="I34" s="8">
        <v>4217</v>
      </c>
      <c r="J34" s="8">
        <v>6121</v>
      </c>
      <c r="K34" s="8">
        <v>4424</v>
      </c>
      <c r="L34" s="9">
        <v>5506.5</v>
      </c>
      <c r="M34" s="9">
        <v>4395.5</v>
      </c>
      <c r="N34" s="9">
        <v>0.79823844499999996</v>
      </c>
      <c r="O34" s="9">
        <v>-0.32510833</v>
      </c>
      <c r="P34" s="9">
        <v>0.27926847599999999</v>
      </c>
    </row>
    <row r="35" spans="1:16" ht="15" hidden="1" x14ac:dyDescent="0.2">
      <c r="A35" s="6" t="s">
        <v>110</v>
      </c>
      <c r="B35" s="6" t="s">
        <v>111</v>
      </c>
      <c r="C35" s="6" t="s">
        <v>112</v>
      </c>
      <c r="D35" s="7">
        <v>336320</v>
      </c>
      <c r="E35" s="7">
        <v>268396</v>
      </c>
      <c r="F35" s="7">
        <v>247083</v>
      </c>
      <c r="G35" s="7">
        <v>237254</v>
      </c>
      <c r="H35" s="8">
        <v>129026</v>
      </c>
      <c r="I35" s="8">
        <v>226568</v>
      </c>
      <c r="J35" s="8">
        <v>276447</v>
      </c>
      <c r="K35" s="8">
        <v>238602</v>
      </c>
      <c r="L35" s="9">
        <v>272263.25</v>
      </c>
      <c r="M35" s="9">
        <v>217660.75</v>
      </c>
      <c r="N35" s="9">
        <v>0.79944961400000003</v>
      </c>
      <c r="O35" s="9">
        <v>-0.32292098600000002</v>
      </c>
      <c r="P35" s="9">
        <v>0.238914038</v>
      </c>
    </row>
    <row r="36" spans="1:16" ht="15" hidden="1" x14ac:dyDescent="0.2">
      <c r="A36" s="6" t="s">
        <v>113</v>
      </c>
      <c r="B36" s="6" t="s">
        <v>114</v>
      </c>
      <c r="C36" s="6" t="s">
        <v>115</v>
      </c>
      <c r="D36" s="7">
        <v>779028</v>
      </c>
      <c r="E36" s="7">
        <v>690652</v>
      </c>
      <c r="F36" s="7">
        <v>972206</v>
      </c>
      <c r="G36" s="7">
        <v>832286</v>
      </c>
      <c r="H36" s="8">
        <v>344465</v>
      </c>
      <c r="I36" s="8">
        <v>642760</v>
      </c>
      <c r="J36" s="8">
        <v>912637</v>
      </c>
      <c r="K36" s="8">
        <v>719791</v>
      </c>
      <c r="L36" s="9">
        <v>818543</v>
      </c>
      <c r="M36" s="9">
        <v>654913.25</v>
      </c>
      <c r="N36" s="9">
        <v>0.80009633000000002</v>
      </c>
      <c r="O36" s="9">
        <v>-0.32175438699999998</v>
      </c>
      <c r="P36" s="9">
        <v>0.28544401600000002</v>
      </c>
    </row>
    <row r="37" spans="1:16" ht="15" hidden="1" x14ac:dyDescent="0.2">
      <c r="A37" s="6" t="s">
        <v>116</v>
      </c>
      <c r="B37" s="6" t="s">
        <v>117</v>
      </c>
      <c r="C37" s="6" t="s">
        <v>118</v>
      </c>
      <c r="D37" s="7">
        <v>22427</v>
      </c>
      <c r="E37" s="7">
        <v>10937</v>
      </c>
      <c r="F37" s="7">
        <v>13910</v>
      </c>
      <c r="G37" s="7">
        <v>13520</v>
      </c>
      <c r="H37" s="8">
        <v>8107</v>
      </c>
      <c r="I37" s="8">
        <v>11984</v>
      </c>
      <c r="J37" s="8">
        <v>13432</v>
      </c>
      <c r="K37" s="8">
        <v>15311</v>
      </c>
      <c r="L37" s="9">
        <v>15198.5</v>
      </c>
      <c r="M37" s="9">
        <v>12208.5</v>
      </c>
      <c r="N37" s="9">
        <v>0.80327006000000001</v>
      </c>
      <c r="O37" s="9">
        <v>-0.316042991</v>
      </c>
      <c r="P37" s="9">
        <v>0.34603783599999999</v>
      </c>
    </row>
    <row r="38" spans="1:16" ht="15" hidden="1" x14ac:dyDescent="0.2">
      <c r="A38" s="6" t="s">
        <v>119</v>
      </c>
      <c r="B38" s="6" t="s">
        <v>120</v>
      </c>
      <c r="C38" s="6" t="s">
        <v>121</v>
      </c>
      <c r="D38" s="7">
        <v>650573</v>
      </c>
      <c r="E38" s="7">
        <v>637743</v>
      </c>
      <c r="F38" s="7">
        <v>473040</v>
      </c>
      <c r="G38" s="7">
        <v>739867</v>
      </c>
      <c r="H38" s="8">
        <v>561809</v>
      </c>
      <c r="I38" s="8">
        <v>494857</v>
      </c>
      <c r="J38" s="8">
        <v>501396</v>
      </c>
      <c r="K38" s="8">
        <v>451446</v>
      </c>
      <c r="L38" s="9">
        <v>625305.75</v>
      </c>
      <c r="M38" s="9">
        <v>502377</v>
      </c>
      <c r="N38" s="9">
        <v>0.80341017199999998</v>
      </c>
      <c r="O38" s="9">
        <v>-0.31579136800000002</v>
      </c>
      <c r="P38" s="9">
        <v>0.111964931</v>
      </c>
    </row>
    <row r="39" spans="1:16" ht="15" hidden="1" x14ac:dyDescent="0.2">
      <c r="A39" s="6" t="s">
        <v>122</v>
      </c>
      <c r="B39" s="6" t="s">
        <v>123</v>
      </c>
      <c r="C39" s="6" t="s">
        <v>124</v>
      </c>
      <c r="D39" s="7">
        <v>2471</v>
      </c>
      <c r="E39" s="7">
        <v>3518</v>
      </c>
      <c r="F39" s="7">
        <v>2904</v>
      </c>
      <c r="G39" s="7">
        <v>2550</v>
      </c>
      <c r="H39" s="8">
        <v>3254</v>
      </c>
      <c r="I39" s="8">
        <v>1809</v>
      </c>
      <c r="J39" s="8">
        <v>2289</v>
      </c>
      <c r="K39" s="8">
        <v>1852</v>
      </c>
      <c r="L39" s="9">
        <v>2860.75</v>
      </c>
      <c r="M39" s="9">
        <v>2301</v>
      </c>
      <c r="N39" s="9">
        <v>0.80433452800000005</v>
      </c>
      <c r="O39" s="9">
        <v>-0.31413244299999998</v>
      </c>
      <c r="P39" s="9">
        <v>0.19528947699999999</v>
      </c>
    </row>
    <row r="40" spans="1:16" ht="15" hidden="1" x14ac:dyDescent="0.2">
      <c r="A40" s="6" t="s">
        <v>125</v>
      </c>
      <c r="B40" s="6" t="s">
        <v>126</v>
      </c>
      <c r="C40" s="6" t="s">
        <v>127</v>
      </c>
      <c r="D40" s="7">
        <v>19151</v>
      </c>
      <c r="E40" s="7">
        <v>17354</v>
      </c>
      <c r="F40" s="7">
        <v>16143</v>
      </c>
      <c r="G40" s="7">
        <v>14588</v>
      </c>
      <c r="H40" s="8">
        <v>9937</v>
      </c>
      <c r="I40" s="8">
        <v>16355</v>
      </c>
      <c r="J40" s="8">
        <v>13525</v>
      </c>
      <c r="K40" s="8">
        <v>14298</v>
      </c>
      <c r="L40" s="9">
        <v>16809</v>
      </c>
      <c r="M40" s="9">
        <v>13528.75</v>
      </c>
      <c r="N40" s="9">
        <v>0.80485156800000002</v>
      </c>
      <c r="O40" s="9">
        <v>-0.31320535199999999</v>
      </c>
      <c r="P40" s="9">
        <v>0.120288774</v>
      </c>
    </row>
    <row r="41" spans="1:16" ht="15" hidden="1" x14ac:dyDescent="0.2">
      <c r="A41" s="6" t="s">
        <v>128</v>
      </c>
      <c r="B41" s="6" t="s">
        <v>129</v>
      </c>
      <c r="C41" s="6" t="s">
        <v>130</v>
      </c>
      <c r="D41" s="7">
        <v>6805</v>
      </c>
      <c r="E41" s="7">
        <v>6211</v>
      </c>
      <c r="F41" s="7">
        <v>6155</v>
      </c>
      <c r="G41" s="7">
        <v>5522</v>
      </c>
      <c r="H41" s="8">
        <v>4029</v>
      </c>
      <c r="I41" s="8">
        <v>5533</v>
      </c>
      <c r="J41" s="8">
        <v>4126</v>
      </c>
      <c r="K41" s="8">
        <v>6249</v>
      </c>
      <c r="L41" s="9">
        <v>6173.25</v>
      </c>
      <c r="M41" s="9">
        <v>4984.25</v>
      </c>
      <c r="N41" s="9">
        <v>0.80739480799999996</v>
      </c>
      <c r="O41" s="9">
        <v>-0.30865378500000001</v>
      </c>
      <c r="P41" s="9">
        <v>0.12314892600000001</v>
      </c>
    </row>
    <row r="42" spans="1:16" ht="15" hidden="1" x14ac:dyDescent="0.2">
      <c r="A42" s="6" t="s">
        <v>131</v>
      </c>
      <c r="B42" s="6" t="s">
        <v>132</v>
      </c>
      <c r="C42" s="6" t="s">
        <v>133</v>
      </c>
      <c r="D42" s="7">
        <v>2432</v>
      </c>
      <c r="E42" s="7">
        <v>2611</v>
      </c>
      <c r="F42" s="7">
        <v>2156</v>
      </c>
      <c r="G42" s="7">
        <v>2051</v>
      </c>
      <c r="H42" s="8">
        <v>1966</v>
      </c>
      <c r="I42" s="8">
        <v>1087</v>
      </c>
      <c r="J42" s="8">
        <v>1657</v>
      </c>
      <c r="K42" s="8">
        <v>2780</v>
      </c>
      <c r="L42" s="9">
        <v>2312.5</v>
      </c>
      <c r="M42" s="9">
        <v>1872.5</v>
      </c>
      <c r="N42" s="9">
        <v>0.80972973000000004</v>
      </c>
      <c r="O42" s="9">
        <v>-0.30448764699999997</v>
      </c>
      <c r="P42" s="9">
        <v>0.27548258399999997</v>
      </c>
    </row>
    <row r="43" spans="1:16" ht="15" hidden="1" x14ac:dyDescent="0.2">
      <c r="A43" s="6" t="s">
        <v>134</v>
      </c>
      <c r="B43" s="6" t="s">
        <v>135</v>
      </c>
      <c r="C43" s="6" t="s">
        <v>136</v>
      </c>
      <c r="D43" s="7">
        <v>10116936</v>
      </c>
      <c r="E43" s="7">
        <v>12257614</v>
      </c>
      <c r="F43" s="7">
        <v>7936091</v>
      </c>
      <c r="G43" s="7">
        <v>10774479</v>
      </c>
      <c r="H43" s="8">
        <v>7319617</v>
      </c>
      <c r="I43" s="8">
        <v>9213008</v>
      </c>
      <c r="J43" s="8">
        <v>9433340</v>
      </c>
      <c r="K43" s="8">
        <v>7418731</v>
      </c>
      <c r="L43" s="9">
        <v>10271280</v>
      </c>
      <c r="M43" s="9">
        <v>8346174</v>
      </c>
      <c r="N43" s="9">
        <v>0.81257389499999999</v>
      </c>
      <c r="O43" s="9">
        <v>-0.29942907699999999</v>
      </c>
      <c r="P43" s="9">
        <v>0.129590331</v>
      </c>
    </row>
    <row r="44" spans="1:16" ht="15" x14ac:dyDescent="0.2">
      <c r="A44" s="6" t="s">
        <v>14319</v>
      </c>
      <c r="B44" s="6" t="s">
        <v>14320</v>
      </c>
      <c r="C44" s="6" t="s">
        <v>14321</v>
      </c>
      <c r="D44" s="7">
        <v>293677</v>
      </c>
      <c r="E44" s="7">
        <v>289756</v>
      </c>
      <c r="F44" s="7">
        <v>310256</v>
      </c>
      <c r="G44" s="7">
        <v>280693</v>
      </c>
      <c r="H44" s="8">
        <v>278632</v>
      </c>
      <c r="I44" s="8">
        <v>440016</v>
      </c>
      <c r="J44" s="8">
        <v>530703</v>
      </c>
      <c r="K44" s="8">
        <v>495673</v>
      </c>
      <c r="L44" s="9">
        <v>293595.5</v>
      </c>
      <c r="M44" s="9">
        <v>436256</v>
      </c>
      <c r="N44" s="9">
        <v>1.485908333</v>
      </c>
      <c r="O44" s="9">
        <v>0.57134511799999999</v>
      </c>
      <c r="P44" s="9">
        <v>8.3658177E-2</v>
      </c>
    </row>
    <row r="45" spans="1:16" ht="15" hidden="1" x14ac:dyDescent="0.2">
      <c r="A45" s="6" t="s">
        <v>140</v>
      </c>
      <c r="B45" s="6" t="s">
        <v>141</v>
      </c>
      <c r="C45" s="6" t="s">
        <v>142</v>
      </c>
      <c r="D45" s="7">
        <v>27824</v>
      </c>
      <c r="E45" s="7">
        <v>21745</v>
      </c>
      <c r="F45" s="7">
        <v>30422</v>
      </c>
      <c r="G45" s="7">
        <v>30580</v>
      </c>
      <c r="H45" s="8">
        <v>16900</v>
      </c>
      <c r="I45" s="8">
        <v>23060</v>
      </c>
      <c r="J45" s="8">
        <v>30436</v>
      </c>
      <c r="K45" s="8">
        <v>19778</v>
      </c>
      <c r="L45" s="9">
        <v>27642.75</v>
      </c>
      <c r="M45" s="9">
        <v>22543.5</v>
      </c>
      <c r="N45" s="9">
        <v>0.81553029300000002</v>
      </c>
      <c r="O45" s="9">
        <v>-0.29418962799999998</v>
      </c>
      <c r="P45" s="9">
        <v>0.19995115999999999</v>
      </c>
    </row>
    <row r="46" spans="1:16" ht="15" hidden="1" x14ac:dyDescent="0.2">
      <c r="A46" s="6" t="s">
        <v>143</v>
      </c>
      <c r="B46" s="6" t="s">
        <v>144</v>
      </c>
      <c r="C46" s="6" t="s">
        <v>145</v>
      </c>
      <c r="D46" s="7">
        <v>271163</v>
      </c>
      <c r="E46" s="7">
        <v>121296</v>
      </c>
      <c r="F46" s="7">
        <v>190966</v>
      </c>
      <c r="G46" s="7">
        <v>121058</v>
      </c>
      <c r="H46" s="8">
        <v>114440</v>
      </c>
      <c r="I46" s="8">
        <v>148687</v>
      </c>
      <c r="J46" s="8">
        <v>137756</v>
      </c>
      <c r="K46" s="8">
        <v>174703</v>
      </c>
      <c r="L46" s="9">
        <v>176120.75</v>
      </c>
      <c r="M46" s="9">
        <v>143896.5</v>
      </c>
      <c r="N46" s="9">
        <v>0.81703320000000001</v>
      </c>
      <c r="O46" s="9">
        <v>-0.29153339099999998</v>
      </c>
      <c r="P46" s="9">
        <v>0.50880257399999995</v>
      </c>
    </row>
    <row r="47" spans="1:16" ht="15" x14ac:dyDescent="0.2">
      <c r="A47" s="6" t="s">
        <v>14316</v>
      </c>
      <c r="B47" s="6" t="s">
        <v>14317</v>
      </c>
      <c r="C47" s="6" t="s">
        <v>14318</v>
      </c>
      <c r="D47" s="7">
        <v>63880</v>
      </c>
      <c r="E47" s="7">
        <v>52571</v>
      </c>
      <c r="F47" s="7">
        <v>65729</v>
      </c>
      <c r="G47" s="7">
        <v>46461</v>
      </c>
      <c r="H47" s="8">
        <v>93796</v>
      </c>
      <c r="I47" s="8">
        <v>71232</v>
      </c>
      <c r="J47" s="8">
        <v>86233</v>
      </c>
      <c r="K47" s="8">
        <v>87913</v>
      </c>
      <c r="L47" s="9">
        <v>57160.25</v>
      </c>
      <c r="M47" s="9">
        <v>84793.5</v>
      </c>
      <c r="N47" s="9">
        <v>1.4834347299999999</v>
      </c>
      <c r="O47" s="9">
        <v>0.56894144999999996</v>
      </c>
      <c r="P47" s="9">
        <v>9.2841880000000005E-3</v>
      </c>
    </row>
    <row r="48" spans="1:16" ht="15" hidden="1" x14ac:dyDescent="0.2">
      <c r="A48" s="6" t="s">
        <v>149</v>
      </c>
      <c r="B48" s="6" t="s">
        <v>150</v>
      </c>
      <c r="C48" s="6" t="s">
        <v>151</v>
      </c>
      <c r="D48" s="7">
        <v>34779</v>
      </c>
      <c r="E48" s="7">
        <v>24381</v>
      </c>
      <c r="F48" s="7">
        <v>20000</v>
      </c>
      <c r="G48" s="7">
        <v>19166</v>
      </c>
      <c r="H48" s="8">
        <v>18317</v>
      </c>
      <c r="I48" s="8">
        <v>22225</v>
      </c>
      <c r="J48" s="8">
        <v>21399</v>
      </c>
      <c r="K48" s="8">
        <v>18461</v>
      </c>
      <c r="L48" s="9">
        <v>24581.5</v>
      </c>
      <c r="M48" s="9">
        <v>20100.5</v>
      </c>
      <c r="N48" s="9">
        <v>0.81770843900000001</v>
      </c>
      <c r="O48" s="9">
        <v>-0.29034156500000002</v>
      </c>
      <c r="P48" s="9">
        <v>0.29443207799999999</v>
      </c>
    </row>
    <row r="49" spans="1:16" ht="15" hidden="1" x14ac:dyDescent="0.2">
      <c r="A49" s="6" t="s">
        <v>152</v>
      </c>
      <c r="B49" s="6" t="s">
        <v>153</v>
      </c>
      <c r="C49" s="6" t="s">
        <v>154</v>
      </c>
      <c r="D49" s="7">
        <v>2273</v>
      </c>
      <c r="E49" s="7">
        <v>2183</v>
      </c>
      <c r="F49" s="7">
        <v>2292</v>
      </c>
      <c r="G49" s="7">
        <v>1013</v>
      </c>
      <c r="H49" s="8">
        <v>1508</v>
      </c>
      <c r="I49" s="8">
        <v>2638</v>
      </c>
      <c r="J49" s="8">
        <v>1036</v>
      </c>
      <c r="K49" s="8">
        <v>1167</v>
      </c>
      <c r="L49" s="9">
        <v>1940.25</v>
      </c>
      <c r="M49" s="9">
        <v>1587.25</v>
      </c>
      <c r="N49" s="9">
        <v>0.81806468200000004</v>
      </c>
      <c r="O49" s="9">
        <v>-0.28971317699999999</v>
      </c>
      <c r="P49" s="9">
        <v>0.47727267299999998</v>
      </c>
    </row>
    <row r="50" spans="1:16" ht="15" x14ac:dyDescent="0.2">
      <c r="A50" s="6" t="s">
        <v>14310</v>
      </c>
      <c r="B50" s="6" t="s">
        <v>14311</v>
      </c>
      <c r="C50" s="6" t="s">
        <v>14312</v>
      </c>
      <c r="D50" s="7">
        <v>210867</v>
      </c>
      <c r="E50" s="7">
        <v>213244</v>
      </c>
      <c r="F50" s="7">
        <v>244108</v>
      </c>
      <c r="G50" s="7">
        <v>188619</v>
      </c>
      <c r="H50" s="8">
        <v>244339</v>
      </c>
      <c r="I50" s="8">
        <v>294518</v>
      </c>
      <c r="J50" s="8">
        <v>353736</v>
      </c>
      <c r="K50" s="8">
        <v>365429</v>
      </c>
      <c r="L50" s="9">
        <v>214209.5</v>
      </c>
      <c r="M50" s="9">
        <v>314505.5</v>
      </c>
      <c r="N50" s="9">
        <v>1.4682145280000001</v>
      </c>
      <c r="O50" s="9">
        <v>0.554062783</v>
      </c>
      <c r="P50" s="9">
        <v>1.8533937E-2</v>
      </c>
    </row>
    <row r="51" spans="1:16" ht="15" x14ac:dyDescent="0.2">
      <c r="A51" s="6" t="s">
        <v>14307</v>
      </c>
      <c r="B51" s="6" t="s">
        <v>14308</v>
      </c>
      <c r="C51" s="6" t="s">
        <v>14309</v>
      </c>
      <c r="D51" s="7">
        <v>1894764</v>
      </c>
      <c r="E51" s="7">
        <v>1884346</v>
      </c>
      <c r="F51" s="7">
        <v>2159176</v>
      </c>
      <c r="G51" s="7">
        <v>1647958</v>
      </c>
      <c r="H51" s="8">
        <v>2677298</v>
      </c>
      <c r="I51" s="8">
        <v>2687119</v>
      </c>
      <c r="J51" s="8">
        <v>2795664</v>
      </c>
      <c r="K51" s="8">
        <v>2957563</v>
      </c>
      <c r="L51" s="9">
        <v>1896561</v>
      </c>
      <c r="M51" s="9">
        <v>2779411</v>
      </c>
      <c r="N51" s="9">
        <v>1.465500451</v>
      </c>
      <c r="O51" s="9">
        <v>0.55139341200000003</v>
      </c>
      <c r="P51" s="9">
        <v>2.9090790000000002E-3</v>
      </c>
    </row>
    <row r="52" spans="1:16" ht="15" x14ac:dyDescent="0.2">
      <c r="A52" s="6" t="s">
        <v>14296</v>
      </c>
      <c r="B52" s="6" t="s">
        <v>14297</v>
      </c>
      <c r="C52" s="6" t="s">
        <v>14298</v>
      </c>
      <c r="D52" s="7">
        <v>14887</v>
      </c>
      <c r="E52" s="7">
        <v>11172</v>
      </c>
      <c r="F52" s="7">
        <v>10844</v>
      </c>
      <c r="G52" s="7">
        <v>9708</v>
      </c>
      <c r="H52" s="8">
        <v>16143</v>
      </c>
      <c r="I52" s="8">
        <v>21467</v>
      </c>
      <c r="J52" s="8">
        <v>16845</v>
      </c>
      <c r="K52" s="8">
        <v>13220</v>
      </c>
      <c r="L52" s="9">
        <v>11652.75</v>
      </c>
      <c r="M52" s="9">
        <v>16918.75</v>
      </c>
      <c r="N52" s="9">
        <v>1.451910493</v>
      </c>
      <c r="O52" s="9">
        <v>0.53795251700000002</v>
      </c>
      <c r="P52" s="9">
        <v>3.3636929000000003E-2</v>
      </c>
    </row>
    <row r="53" spans="1:16" ht="15" x14ac:dyDescent="0.2">
      <c r="A53" s="6" t="s">
        <v>14290</v>
      </c>
      <c r="B53" s="6" t="s">
        <v>14291</v>
      </c>
      <c r="C53" s="6" t="s">
        <v>14292</v>
      </c>
      <c r="D53" s="7">
        <v>15413</v>
      </c>
      <c r="E53" s="7">
        <v>14434</v>
      </c>
      <c r="F53" s="7">
        <v>12021</v>
      </c>
      <c r="G53" s="7">
        <v>14334</v>
      </c>
      <c r="H53" s="8">
        <v>17482</v>
      </c>
      <c r="I53" s="8">
        <v>23429</v>
      </c>
      <c r="J53" s="8">
        <v>21196</v>
      </c>
      <c r="K53" s="8">
        <v>19076</v>
      </c>
      <c r="L53" s="9">
        <v>14050.5</v>
      </c>
      <c r="M53" s="9">
        <v>20295.75</v>
      </c>
      <c r="N53" s="9">
        <v>1.444485961</v>
      </c>
      <c r="O53" s="9">
        <v>0.53055618299999996</v>
      </c>
      <c r="P53" s="9">
        <v>4.8394090000000002E-3</v>
      </c>
    </row>
    <row r="54" spans="1:16" ht="15" x14ac:dyDescent="0.2">
      <c r="A54" s="6" t="s">
        <v>14288</v>
      </c>
      <c r="B54" s="6" t="e">
        <v>#N/A</v>
      </c>
      <c r="C54" s="6" t="s">
        <v>14289</v>
      </c>
      <c r="D54" s="7">
        <v>17081</v>
      </c>
      <c r="E54" s="7">
        <v>22819</v>
      </c>
      <c r="F54" s="7">
        <v>19703</v>
      </c>
      <c r="G54" s="7">
        <v>12946</v>
      </c>
      <c r="H54" s="8">
        <v>32580</v>
      </c>
      <c r="I54" s="8">
        <v>29754</v>
      </c>
      <c r="J54" s="8">
        <v>17703</v>
      </c>
      <c r="K54" s="8">
        <v>23925</v>
      </c>
      <c r="L54" s="9">
        <v>18137.25</v>
      </c>
      <c r="M54" s="9">
        <v>25990.5</v>
      </c>
      <c r="N54" s="9">
        <v>1.4329901169999999</v>
      </c>
      <c r="O54" s="9">
        <v>0.51902866000000003</v>
      </c>
      <c r="P54" s="9">
        <v>9.9448045999999998E-2</v>
      </c>
    </row>
    <row r="55" spans="1:16" ht="15" hidden="1" x14ac:dyDescent="0.2">
      <c r="A55" s="6" t="s">
        <v>170</v>
      </c>
      <c r="B55" s="6" t="s">
        <v>171</v>
      </c>
      <c r="C55" s="6" t="s">
        <v>70</v>
      </c>
      <c r="D55" s="7">
        <v>49773</v>
      </c>
      <c r="E55" s="7">
        <v>40468</v>
      </c>
      <c r="F55" s="7">
        <v>49171</v>
      </c>
      <c r="G55" s="7">
        <v>60855</v>
      </c>
      <c r="H55" s="8">
        <v>34998</v>
      </c>
      <c r="I55" s="8">
        <v>33398</v>
      </c>
      <c r="J55" s="8">
        <v>46122</v>
      </c>
      <c r="K55" s="8">
        <v>51075</v>
      </c>
      <c r="L55" s="9">
        <v>50066.75</v>
      </c>
      <c r="M55" s="9">
        <v>41398.25</v>
      </c>
      <c r="N55" s="9">
        <v>0.82686113999999999</v>
      </c>
      <c r="O55" s="9">
        <v>-0.27428302500000001</v>
      </c>
      <c r="P55" s="9">
        <v>0.19363084699999999</v>
      </c>
    </row>
    <row r="56" spans="1:16" ht="15" hidden="1" x14ac:dyDescent="0.2">
      <c r="A56" s="6" t="s">
        <v>172</v>
      </c>
      <c r="B56" s="6" t="s">
        <v>173</v>
      </c>
      <c r="C56" s="6" t="s">
        <v>174</v>
      </c>
      <c r="D56" s="7">
        <v>15914</v>
      </c>
      <c r="E56" s="7">
        <v>15889</v>
      </c>
      <c r="F56" s="7">
        <v>16379</v>
      </c>
      <c r="G56" s="7">
        <v>14723</v>
      </c>
      <c r="H56" s="8">
        <v>8512</v>
      </c>
      <c r="I56" s="8">
        <v>14602</v>
      </c>
      <c r="J56" s="8">
        <v>15359</v>
      </c>
      <c r="K56" s="8">
        <v>13659</v>
      </c>
      <c r="L56" s="9">
        <v>15726.25</v>
      </c>
      <c r="M56" s="9">
        <v>13033</v>
      </c>
      <c r="N56" s="9">
        <v>0.82874175299999997</v>
      </c>
      <c r="O56" s="9">
        <v>-0.27100548499999999</v>
      </c>
      <c r="P56" s="9">
        <v>0.21566943599999999</v>
      </c>
    </row>
    <row r="57" spans="1:16" ht="15" hidden="1" x14ac:dyDescent="0.2">
      <c r="A57" s="6" t="s">
        <v>175</v>
      </c>
      <c r="B57" s="6" t="s">
        <v>176</v>
      </c>
      <c r="C57" s="6" t="s">
        <v>177</v>
      </c>
      <c r="D57" s="7">
        <v>12431</v>
      </c>
      <c r="E57" s="7">
        <v>13784</v>
      </c>
      <c r="F57" s="7">
        <v>13523</v>
      </c>
      <c r="G57" s="7">
        <v>12764</v>
      </c>
      <c r="H57" s="8">
        <v>8347</v>
      </c>
      <c r="I57" s="8">
        <v>11390</v>
      </c>
      <c r="J57" s="8">
        <v>12294</v>
      </c>
      <c r="K57" s="8">
        <v>11520</v>
      </c>
      <c r="L57" s="9">
        <v>13125.5</v>
      </c>
      <c r="M57" s="9">
        <v>10887.75</v>
      </c>
      <c r="N57" s="9">
        <v>0.82951125699999995</v>
      </c>
      <c r="O57" s="9">
        <v>-0.26966653600000001</v>
      </c>
      <c r="P57" s="9">
        <v>0.10458065800000001</v>
      </c>
    </row>
    <row r="58" spans="1:16" ht="15" x14ac:dyDescent="0.2">
      <c r="A58" s="6" t="s">
        <v>14285</v>
      </c>
      <c r="B58" s="6" t="s">
        <v>14286</v>
      </c>
      <c r="C58" s="6" t="s">
        <v>14287</v>
      </c>
      <c r="D58" s="7">
        <v>94682</v>
      </c>
      <c r="E58" s="7">
        <v>66044</v>
      </c>
      <c r="F58" s="7">
        <v>61707</v>
      </c>
      <c r="G58" s="7">
        <v>49361</v>
      </c>
      <c r="H58" s="8">
        <v>91956</v>
      </c>
      <c r="I58" s="8">
        <v>127801</v>
      </c>
      <c r="J58" s="8">
        <v>94830</v>
      </c>
      <c r="K58" s="8">
        <v>71721</v>
      </c>
      <c r="L58" s="9">
        <v>67948.5</v>
      </c>
      <c r="M58" s="9">
        <v>96577</v>
      </c>
      <c r="N58" s="9">
        <v>1.4213264459999999</v>
      </c>
      <c r="O58" s="9">
        <v>0.50723794600000005</v>
      </c>
      <c r="P58" s="9">
        <v>9.3721205000000002E-2</v>
      </c>
    </row>
    <row r="59" spans="1:16" ht="15" x14ac:dyDescent="0.2">
      <c r="A59" s="6" t="s">
        <v>14270</v>
      </c>
      <c r="B59" s="6" t="s">
        <v>14271</v>
      </c>
      <c r="C59" s="6" t="s">
        <v>14272</v>
      </c>
      <c r="D59" s="7">
        <v>383098</v>
      </c>
      <c r="E59" s="7">
        <v>383788</v>
      </c>
      <c r="F59" s="7">
        <v>418948</v>
      </c>
      <c r="G59" s="7">
        <v>365748</v>
      </c>
      <c r="H59" s="8">
        <v>560664</v>
      </c>
      <c r="I59" s="8">
        <v>513429</v>
      </c>
      <c r="J59" s="8">
        <v>561367</v>
      </c>
      <c r="K59" s="8">
        <v>532231</v>
      </c>
      <c r="L59" s="9">
        <v>387895.5</v>
      </c>
      <c r="M59" s="9">
        <v>541922.75</v>
      </c>
      <c r="N59" s="9">
        <v>1.397084395</v>
      </c>
      <c r="O59" s="9">
        <v>0.48241917400000001</v>
      </c>
      <c r="P59" s="9">
        <v>1.22E-4</v>
      </c>
    </row>
    <row r="60" spans="1:16" ht="15" hidden="1" x14ac:dyDescent="0.2">
      <c r="A60" s="6" t="s">
        <v>184</v>
      </c>
      <c r="B60" s="6" t="s">
        <v>185</v>
      </c>
      <c r="C60" s="6" t="s">
        <v>70</v>
      </c>
      <c r="D60" s="7">
        <v>857057</v>
      </c>
      <c r="E60" s="7">
        <v>800353</v>
      </c>
      <c r="F60" s="7">
        <v>693919</v>
      </c>
      <c r="G60" s="7">
        <v>612498</v>
      </c>
      <c r="H60" s="8">
        <v>701963</v>
      </c>
      <c r="I60" s="8">
        <v>686202</v>
      </c>
      <c r="J60" s="8">
        <v>581134</v>
      </c>
      <c r="K60" s="8">
        <v>499980</v>
      </c>
      <c r="L60" s="9">
        <v>740956.75</v>
      </c>
      <c r="M60" s="9">
        <v>617319.75</v>
      </c>
      <c r="N60" s="9">
        <v>0.83313870899999998</v>
      </c>
      <c r="O60" s="9">
        <v>-0.26337138599999999</v>
      </c>
      <c r="P60" s="9">
        <v>0.143829336</v>
      </c>
    </row>
    <row r="61" spans="1:16" ht="15" x14ac:dyDescent="0.2">
      <c r="A61" s="6" t="s">
        <v>14267</v>
      </c>
      <c r="B61" s="6" t="s">
        <v>14268</v>
      </c>
      <c r="C61" s="6" t="s">
        <v>14269</v>
      </c>
      <c r="D61" s="7">
        <v>17198</v>
      </c>
      <c r="E61" s="7">
        <v>12801</v>
      </c>
      <c r="F61" s="7">
        <v>13238</v>
      </c>
      <c r="G61" s="7">
        <v>12186</v>
      </c>
      <c r="H61" s="8">
        <v>19685</v>
      </c>
      <c r="I61" s="8">
        <v>20764</v>
      </c>
      <c r="J61" s="8">
        <v>17300</v>
      </c>
      <c r="K61" s="8">
        <v>19273</v>
      </c>
      <c r="L61" s="9">
        <v>13855.75</v>
      </c>
      <c r="M61" s="9">
        <v>19255.5</v>
      </c>
      <c r="N61" s="9">
        <v>1.389711852</v>
      </c>
      <c r="O61" s="9">
        <v>0.47478578100000002</v>
      </c>
      <c r="P61" s="9">
        <v>1.4513348000000001E-2</v>
      </c>
    </row>
    <row r="62" spans="1:16" ht="15" hidden="1" x14ac:dyDescent="0.2">
      <c r="A62" s="6" t="s">
        <v>189</v>
      </c>
      <c r="B62" s="6" t="s">
        <v>190</v>
      </c>
      <c r="C62" s="6" t="s">
        <v>191</v>
      </c>
      <c r="D62" s="7">
        <v>91075</v>
      </c>
      <c r="E62" s="7">
        <v>78194</v>
      </c>
      <c r="F62" s="7">
        <v>70877</v>
      </c>
      <c r="G62" s="7">
        <v>61885</v>
      </c>
      <c r="H62" s="8">
        <v>77080</v>
      </c>
      <c r="I62" s="8">
        <v>69414</v>
      </c>
      <c r="J62" s="8">
        <v>56406</v>
      </c>
      <c r="K62" s="8">
        <v>49256</v>
      </c>
      <c r="L62" s="9">
        <v>75507.75</v>
      </c>
      <c r="M62" s="9">
        <v>63039</v>
      </c>
      <c r="N62" s="9">
        <v>0.83486794399999997</v>
      </c>
      <c r="O62" s="9">
        <v>-0.26038007899999999</v>
      </c>
      <c r="P62" s="9">
        <v>0.20414844700000001</v>
      </c>
    </row>
    <row r="63" spans="1:16" ht="15" hidden="1" x14ac:dyDescent="0.2">
      <c r="A63" s="6" t="s">
        <v>192</v>
      </c>
      <c r="B63" s="6" t="s">
        <v>193</v>
      </c>
      <c r="C63" s="6" t="s">
        <v>194</v>
      </c>
      <c r="D63" s="7">
        <v>4579</v>
      </c>
      <c r="E63" s="7">
        <v>3543</v>
      </c>
      <c r="F63" s="7">
        <v>4024</v>
      </c>
      <c r="G63" s="7">
        <v>4714</v>
      </c>
      <c r="H63" s="8">
        <v>2891</v>
      </c>
      <c r="I63" s="8">
        <v>4940</v>
      </c>
      <c r="J63" s="8">
        <v>3489</v>
      </c>
      <c r="K63" s="8">
        <v>2759</v>
      </c>
      <c r="L63" s="9">
        <v>4215</v>
      </c>
      <c r="M63" s="9">
        <v>3519.75</v>
      </c>
      <c r="N63" s="9">
        <v>0.83505338100000004</v>
      </c>
      <c r="O63" s="9">
        <v>-0.26005967000000002</v>
      </c>
      <c r="P63" s="9">
        <v>0.23815982799999999</v>
      </c>
    </row>
    <row r="64" spans="1:16" ht="15" x14ac:dyDescent="0.2">
      <c r="A64" s="6" t="s">
        <v>14262</v>
      </c>
      <c r="B64" s="6" t="s">
        <v>14263</v>
      </c>
      <c r="C64" s="6" t="s">
        <v>14264</v>
      </c>
      <c r="D64" s="7">
        <v>12659</v>
      </c>
      <c r="E64" s="7">
        <v>13485</v>
      </c>
      <c r="F64" s="7">
        <v>10899</v>
      </c>
      <c r="G64" s="7">
        <v>9828</v>
      </c>
      <c r="H64" s="8">
        <v>17523</v>
      </c>
      <c r="I64" s="8">
        <v>17104</v>
      </c>
      <c r="J64" s="8">
        <v>14352</v>
      </c>
      <c r="K64" s="8">
        <v>16061</v>
      </c>
      <c r="L64" s="9">
        <v>11717.75</v>
      </c>
      <c r="M64" s="9">
        <v>16260</v>
      </c>
      <c r="N64" s="9">
        <v>1.387638412</v>
      </c>
      <c r="O64" s="9">
        <v>0.472631682</v>
      </c>
      <c r="P64" s="9">
        <v>1.0909393999999999E-2</v>
      </c>
    </row>
    <row r="65" spans="1:16" ht="15" hidden="1" x14ac:dyDescent="0.2">
      <c r="A65" s="6" t="s">
        <v>198</v>
      </c>
      <c r="B65" s="6" t="s">
        <v>199</v>
      </c>
      <c r="C65" s="6" t="s">
        <v>200</v>
      </c>
      <c r="D65" s="7">
        <v>2869</v>
      </c>
      <c r="E65" s="7">
        <v>1814</v>
      </c>
      <c r="F65" s="7">
        <v>3157</v>
      </c>
      <c r="G65" s="7">
        <v>2749</v>
      </c>
      <c r="H65" s="8">
        <v>2431</v>
      </c>
      <c r="I65" s="8">
        <v>1718</v>
      </c>
      <c r="J65" s="8">
        <v>2119</v>
      </c>
      <c r="K65" s="8">
        <v>2585</v>
      </c>
      <c r="L65" s="9">
        <v>2647.25</v>
      </c>
      <c r="M65" s="9">
        <v>2213.25</v>
      </c>
      <c r="N65" s="9">
        <v>0.83605628499999995</v>
      </c>
      <c r="O65" s="9">
        <v>-0.25832802399999999</v>
      </c>
      <c r="P65" s="9">
        <v>0.31040651000000002</v>
      </c>
    </row>
    <row r="66" spans="1:16" ht="15" hidden="1" x14ac:dyDescent="0.2">
      <c r="A66" s="6" t="s">
        <v>201</v>
      </c>
      <c r="B66" s="6" t="s">
        <v>202</v>
      </c>
      <c r="C66" s="6" t="s">
        <v>203</v>
      </c>
      <c r="D66" s="7">
        <v>605078</v>
      </c>
      <c r="E66" s="7">
        <v>589129</v>
      </c>
      <c r="F66" s="7">
        <v>506104</v>
      </c>
      <c r="G66" s="7">
        <v>505714</v>
      </c>
      <c r="H66" s="8">
        <v>425700</v>
      </c>
      <c r="I66" s="8">
        <v>643192</v>
      </c>
      <c r="J66" s="8">
        <v>397936</v>
      </c>
      <c r="K66" s="8">
        <v>377609</v>
      </c>
      <c r="L66" s="9">
        <v>551506.25</v>
      </c>
      <c r="M66" s="9">
        <v>461109.25</v>
      </c>
      <c r="N66" s="9">
        <v>0.83609070600000002</v>
      </c>
      <c r="O66" s="9">
        <v>-0.258268628</v>
      </c>
      <c r="P66" s="9">
        <v>0.203166348</v>
      </c>
    </row>
    <row r="67" spans="1:16" ht="15" hidden="1" x14ac:dyDescent="0.2">
      <c r="A67" s="6" t="s">
        <v>204</v>
      </c>
      <c r="B67" s="6" t="s">
        <v>205</v>
      </c>
      <c r="C67" s="6" t="s">
        <v>206</v>
      </c>
      <c r="D67" s="7">
        <v>29714</v>
      </c>
      <c r="E67" s="7">
        <v>20851</v>
      </c>
      <c r="F67" s="7">
        <v>25249</v>
      </c>
      <c r="G67" s="7">
        <v>23115</v>
      </c>
      <c r="H67" s="8">
        <v>12677</v>
      </c>
      <c r="I67" s="8">
        <v>20582</v>
      </c>
      <c r="J67" s="8">
        <v>25182</v>
      </c>
      <c r="K67" s="8">
        <v>24294</v>
      </c>
      <c r="L67" s="9">
        <v>24732.25</v>
      </c>
      <c r="M67" s="9">
        <v>20683.75</v>
      </c>
      <c r="N67" s="9">
        <v>0.83630684600000005</v>
      </c>
      <c r="O67" s="9">
        <v>-0.25789572100000002</v>
      </c>
      <c r="P67" s="9">
        <v>0.30336222400000001</v>
      </c>
    </row>
    <row r="68" spans="1:16" ht="15" hidden="1" x14ac:dyDescent="0.2">
      <c r="A68" s="6" t="s">
        <v>207</v>
      </c>
      <c r="B68" s="6" t="s">
        <v>208</v>
      </c>
      <c r="C68" s="6" t="s">
        <v>209</v>
      </c>
      <c r="D68" s="7">
        <v>5463</v>
      </c>
      <c r="E68" s="7">
        <v>5087</v>
      </c>
      <c r="F68" s="7">
        <v>5811</v>
      </c>
      <c r="G68" s="7">
        <v>3661</v>
      </c>
      <c r="H68" s="8">
        <v>4674</v>
      </c>
      <c r="I68" s="8">
        <v>4769</v>
      </c>
      <c r="J68" s="8">
        <v>3387</v>
      </c>
      <c r="K68" s="8">
        <v>3919</v>
      </c>
      <c r="L68" s="9">
        <v>5005.5</v>
      </c>
      <c r="M68" s="9">
        <v>4187.25</v>
      </c>
      <c r="N68" s="9">
        <v>0.83652981699999995</v>
      </c>
      <c r="O68" s="9">
        <v>-0.25751112999999998</v>
      </c>
      <c r="P68" s="9">
        <v>0.23644363199999999</v>
      </c>
    </row>
    <row r="69" spans="1:16" ht="15" hidden="1" x14ac:dyDescent="0.2">
      <c r="A69" s="6" t="s">
        <v>210</v>
      </c>
      <c r="B69" s="6" t="s">
        <v>211</v>
      </c>
      <c r="C69" s="6" t="s">
        <v>212</v>
      </c>
      <c r="D69" s="7">
        <v>144895</v>
      </c>
      <c r="E69" s="7">
        <v>156886</v>
      </c>
      <c r="F69" s="7">
        <v>167814</v>
      </c>
      <c r="G69" s="7">
        <v>201216</v>
      </c>
      <c r="H69" s="8">
        <v>116514</v>
      </c>
      <c r="I69" s="8">
        <v>152078</v>
      </c>
      <c r="J69" s="8">
        <v>156191</v>
      </c>
      <c r="K69" s="8">
        <v>138527</v>
      </c>
      <c r="L69" s="9">
        <v>167702.75</v>
      </c>
      <c r="M69" s="9">
        <v>140827.5</v>
      </c>
      <c r="N69" s="9">
        <v>0.83974472700000002</v>
      </c>
      <c r="O69" s="9">
        <v>-0.25197726399999998</v>
      </c>
      <c r="P69" s="9">
        <v>0.12193638399999999</v>
      </c>
    </row>
    <row r="70" spans="1:16" ht="15" hidden="1" x14ac:dyDescent="0.2">
      <c r="A70" s="6" t="s">
        <v>213</v>
      </c>
      <c r="B70" s="6" t="s">
        <v>214</v>
      </c>
      <c r="C70" s="6" t="s">
        <v>215</v>
      </c>
      <c r="D70" s="7">
        <v>25169</v>
      </c>
      <c r="E70" s="7">
        <v>23941</v>
      </c>
      <c r="F70" s="7">
        <v>20985</v>
      </c>
      <c r="G70" s="7">
        <v>24531</v>
      </c>
      <c r="H70" s="8">
        <v>15377</v>
      </c>
      <c r="I70" s="8">
        <v>24570</v>
      </c>
      <c r="J70" s="8">
        <v>20528</v>
      </c>
      <c r="K70" s="8">
        <v>19010</v>
      </c>
      <c r="L70" s="9">
        <v>23656.5</v>
      </c>
      <c r="M70" s="9">
        <v>19871.25</v>
      </c>
      <c r="N70" s="9">
        <v>0.83999112300000001</v>
      </c>
      <c r="O70" s="9">
        <v>-0.25155401300000002</v>
      </c>
      <c r="P70" s="9">
        <v>0.15149453900000001</v>
      </c>
    </row>
    <row r="71" spans="1:16" ht="15" hidden="1" x14ac:dyDescent="0.2">
      <c r="A71" s="6" t="s">
        <v>216</v>
      </c>
      <c r="B71" s="6" t="s">
        <v>217</v>
      </c>
      <c r="C71" s="6" t="s">
        <v>218</v>
      </c>
      <c r="D71" s="7">
        <v>6932</v>
      </c>
      <c r="E71" s="7">
        <v>6827</v>
      </c>
      <c r="F71" s="7">
        <v>6546</v>
      </c>
      <c r="G71" s="7">
        <v>4776</v>
      </c>
      <c r="H71" s="8">
        <v>6049</v>
      </c>
      <c r="I71" s="8">
        <v>5238</v>
      </c>
      <c r="J71" s="8">
        <v>5346</v>
      </c>
      <c r="K71" s="8">
        <v>4444</v>
      </c>
      <c r="L71" s="9">
        <v>6270.25</v>
      </c>
      <c r="M71" s="9">
        <v>5269.25</v>
      </c>
      <c r="N71" s="9">
        <v>0.84035724300000003</v>
      </c>
      <c r="O71" s="9">
        <v>-0.25092533500000003</v>
      </c>
      <c r="P71" s="9">
        <v>0.174935692</v>
      </c>
    </row>
    <row r="72" spans="1:16" ht="15" x14ac:dyDescent="0.2">
      <c r="A72" s="6" t="s">
        <v>14256</v>
      </c>
      <c r="B72" s="6" t="s">
        <v>14257</v>
      </c>
      <c r="C72" s="6" t="s">
        <v>14258</v>
      </c>
      <c r="D72" s="7">
        <v>59325</v>
      </c>
      <c r="E72" s="7">
        <v>55077</v>
      </c>
      <c r="F72" s="7">
        <v>57453</v>
      </c>
      <c r="G72" s="7">
        <v>75050</v>
      </c>
      <c r="H72" s="8">
        <v>101459</v>
      </c>
      <c r="I72" s="8">
        <v>71888</v>
      </c>
      <c r="J72" s="8">
        <v>91851</v>
      </c>
      <c r="K72" s="8">
        <v>76144</v>
      </c>
      <c r="L72" s="9">
        <v>61726.25</v>
      </c>
      <c r="M72" s="9">
        <v>85335.5</v>
      </c>
      <c r="N72" s="9">
        <v>1.382483141</v>
      </c>
      <c r="O72" s="9">
        <v>0.46726188800000001</v>
      </c>
      <c r="P72" s="9">
        <v>2.3654213E-2</v>
      </c>
    </row>
    <row r="73" spans="1:16" ht="15" hidden="1" x14ac:dyDescent="0.2">
      <c r="A73" s="6" t="s">
        <v>222</v>
      </c>
      <c r="B73" s="6" t="s">
        <v>223</v>
      </c>
      <c r="C73" s="6" t="s">
        <v>224</v>
      </c>
      <c r="D73" s="7">
        <v>17270</v>
      </c>
      <c r="E73" s="7">
        <v>13509</v>
      </c>
      <c r="F73" s="7">
        <v>10879</v>
      </c>
      <c r="G73" s="7">
        <v>10954</v>
      </c>
      <c r="H73" s="8">
        <v>11633</v>
      </c>
      <c r="I73" s="8">
        <v>12409</v>
      </c>
      <c r="J73" s="8">
        <v>10561</v>
      </c>
      <c r="K73" s="8">
        <v>9786</v>
      </c>
      <c r="L73" s="9">
        <v>13153</v>
      </c>
      <c r="M73" s="9">
        <v>11097.25</v>
      </c>
      <c r="N73" s="9">
        <v>0.84370485799999995</v>
      </c>
      <c r="O73" s="9">
        <v>-0.24518968599999999</v>
      </c>
      <c r="P73" s="9">
        <v>0.26339653699999999</v>
      </c>
    </row>
    <row r="74" spans="1:16" ht="15" hidden="1" x14ac:dyDescent="0.2">
      <c r="A74" s="6" t="s">
        <v>225</v>
      </c>
      <c r="B74" s="6" t="s">
        <v>226</v>
      </c>
      <c r="C74" s="6" t="s">
        <v>227</v>
      </c>
      <c r="D74" s="7">
        <v>1388619</v>
      </c>
      <c r="E74" s="7">
        <v>1123033</v>
      </c>
      <c r="F74" s="7">
        <v>1497019</v>
      </c>
      <c r="G74" s="7">
        <v>1508935</v>
      </c>
      <c r="H74" s="8">
        <v>828892</v>
      </c>
      <c r="I74" s="8">
        <v>1154669</v>
      </c>
      <c r="J74" s="8">
        <v>1375492</v>
      </c>
      <c r="K74" s="8">
        <v>1299951</v>
      </c>
      <c r="L74" s="9">
        <v>1379401.5</v>
      </c>
      <c r="M74" s="9">
        <v>1164751</v>
      </c>
      <c r="N74" s="9">
        <v>0.84438867100000004</v>
      </c>
      <c r="O74" s="9">
        <v>-0.244020872</v>
      </c>
      <c r="P74" s="9">
        <v>0.23225641999999999</v>
      </c>
    </row>
    <row r="75" spans="1:16" ht="15" hidden="1" x14ac:dyDescent="0.2">
      <c r="A75" s="6" t="s">
        <v>228</v>
      </c>
      <c r="B75" s="6" t="s">
        <v>229</v>
      </c>
      <c r="C75" s="6" t="s">
        <v>230</v>
      </c>
      <c r="D75" s="7">
        <v>5113</v>
      </c>
      <c r="E75" s="7">
        <v>5807</v>
      </c>
      <c r="F75" s="7">
        <v>5114</v>
      </c>
      <c r="G75" s="7">
        <v>4635</v>
      </c>
      <c r="H75" s="8">
        <v>4845</v>
      </c>
      <c r="I75" s="8">
        <v>3553</v>
      </c>
      <c r="J75" s="8">
        <v>4200</v>
      </c>
      <c r="K75" s="8">
        <v>4907</v>
      </c>
      <c r="L75" s="9">
        <v>5167.25</v>
      </c>
      <c r="M75" s="9">
        <v>4376.25</v>
      </c>
      <c r="N75" s="9">
        <v>0.84692050900000004</v>
      </c>
      <c r="O75" s="9">
        <v>-0.239701529</v>
      </c>
      <c r="P75" s="9">
        <v>0.110992828</v>
      </c>
    </row>
    <row r="76" spans="1:16" ht="15" hidden="1" x14ac:dyDescent="0.2">
      <c r="A76" s="6" t="s">
        <v>231</v>
      </c>
      <c r="B76" s="6" t="s">
        <v>232</v>
      </c>
      <c r="C76" s="6" t="s">
        <v>233</v>
      </c>
      <c r="D76" s="7">
        <v>31031</v>
      </c>
      <c r="E76" s="7">
        <v>27857</v>
      </c>
      <c r="F76" s="7">
        <v>24943</v>
      </c>
      <c r="G76" s="7">
        <v>27113</v>
      </c>
      <c r="H76" s="8">
        <v>17159</v>
      </c>
      <c r="I76" s="8">
        <v>23663</v>
      </c>
      <c r="J76" s="8">
        <v>29305</v>
      </c>
      <c r="K76" s="8">
        <v>24081</v>
      </c>
      <c r="L76" s="9">
        <v>27736</v>
      </c>
      <c r="M76" s="9">
        <v>23552</v>
      </c>
      <c r="N76" s="9">
        <v>0.84914911999999998</v>
      </c>
      <c r="O76" s="9">
        <v>-0.235910165</v>
      </c>
      <c r="P76" s="9">
        <v>0.21095528499999999</v>
      </c>
    </row>
    <row r="77" spans="1:16" ht="15" hidden="1" x14ac:dyDescent="0.2">
      <c r="A77" s="6" t="s">
        <v>234</v>
      </c>
      <c r="B77" s="6" t="s">
        <v>235</v>
      </c>
      <c r="C77" s="6" t="s">
        <v>236</v>
      </c>
      <c r="D77" s="7">
        <v>10185</v>
      </c>
      <c r="E77" s="7">
        <v>10002</v>
      </c>
      <c r="F77" s="7">
        <v>11242</v>
      </c>
      <c r="G77" s="7">
        <v>7775</v>
      </c>
      <c r="H77" s="8">
        <v>7920</v>
      </c>
      <c r="I77" s="8">
        <v>8628</v>
      </c>
      <c r="J77" s="8">
        <v>8438</v>
      </c>
      <c r="K77" s="8">
        <v>8313</v>
      </c>
      <c r="L77" s="9">
        <v>9801</v>
      </c>
      <c r="M77" s="9">
        <v>8324.75</v>
      </c>
      <c r="N77" s="9">
        <v>0.84937761499999997</v>
      </c>
      <c r="O77" s="9">
        <v>-0.235522008</v>
      </c>
      <c r="P77" s="9">
        <v>0.14161209199999999</v>
      </c>
    </row>
    <row r="78" spans="1:16" ht="15" hidden="1" x14ac:dyDescent="0.2">
      <c r="A78" s="6" t="s">
        <v>237</v>
      </c>
      <c r="B78" s="6" t="s">
        <v>238</v>
      </c>
      <c r="C78" s="6" t="s">
        <v>239</v>
      </c>
      <c r="D78" s="7">
        <v>5901</v>
      </c>
      <c r="E78" s="7">
        <v>5369</v>
      </c>
      <c r="F78" s="7">
        <v>5551</v>
      </c>
      <c r="G78" s="7">
        <v>5212</v>
      </c>
      <c r="H78" s="8">
        <v>4516</v>
      </c>
      <c r="I78" s="8">
        <v>5757</v>
      </c>
      <c r="J78" s="8">
        <v>4510</v>
      </c>
      <c r="K78" s="8">
        <v>3933</v>
      </c>
      <c r="L78" s="9">
        <v>5508.25</v>
      </c>
      <c r="M78" s="9">
        <v>4679</v>
      </c>
      <c r="N78" s="9">
        <v>0.84945309300000005</v>
      </c>
      <c r="O78" s="9">
        <v>-0.23539381100000001</v>
      </c>
      <c r="P78" s="9">
        <v>0.115500411</v>
      </c>
    </row>
    <row r="79" spans="1:16" ht="15" hidden="1" x14ac:dyDescent="0.2">
      <c r="A79" s="6" t="s">
        <v>240</v>
      </c>
      <c r="B79" s="6" t="s">
        <v>241</v>
      </c>
      <c r="C79" s="6" t="s">
        <v>242</v>
      </c>
      <c r="D79" s="7">
        <v>43269</v>
      </c>
      <c r="E79" s="7">
        <v>32981</v>
      </c>
      <c r="F79" s="7">
        <v>39176</v>
      </c>
      <c r="G79" s="7">
        <v>39546</v>
      </c>
      <c r="H79" s="8">
        <v>27123</v>
      </c>
      <c r="I79" s="8">
        <v>33072</v>
      </c>
      <c r="J79" s="8">
        <v>37393</v>
      </c>
      <c r="K79" s="8">
        <v>34099</v>
      </c>
      <c r="L79" s="9">
        <v>38743</v>
      </c>
      <c r="M79" s="9">
        <v>32921.75</v>
      </c>
      <c r="N79" s="9">
        <v>0.84974705100000003</v>
      </c>
      <c r="O79" s="9">
        <v>-0.23489464500000001</v>
      </c>
      <c r="P79" s="9">
        <v>0.11255536100000001</v>
      </c>
    </row>
    <row r="80" spans="1:16" ht="15" hidden="1" x14ac:dyDescent="0.2">
      <c r="A80" s="6" t="s">
        <v>243</v>
      </c>
      <c r="B80" s="6" t="s">
        <v>244</v>
      </c>
      <c r="C80" s="6" t="s">
        <v>245</v>
      </c>
      <c r="D80" s="7">
        <v>4123</v>
      </c>
      <c r="E80" s="7">
        <v>3507</v>
      </c>
      <c r="F80" s="7">
        <v>3014</v>
      </c>
      <c r="G80" s="7">
        <v>2971</v>
      </c>
      <c r="H80" s="8">
        <v>2621</v>
      </c>
      <c r="I80" s="8">
        <v>1797</v>
      </c>
      <c r="J80" s="8">
        <v>3321</v>
      </c>
      <c r="K80" s="8">
        <v>3871</v>
      </c>
      <c r="L80" s="9">
        <v>3403.75</v>
      </c>
      <c r="M80" s="9">
        <v>2902.5</v>
      </c>
      <c r="N80" s="9">
        <v>0.85273595300000005</v>
      </c>
      <c r="O80" s="9">
        <v>-0.22982901</v>
      </c>
      <c r="P80" s="9">
        <v>0.357040054</v>
      </c>
    </row>
    <row r="81" spans="1:16" ht="15" hidden="1" x14ac:dyDescent="0.2">
      <c r="A81" s="6" t="s">
        <v>246</v>
      </c>
      <c r="B81" s="6" t="s">
        <v>247</v>
      </c>
      <c r="C81" s="6" t="s">
        <v>248</v>
      </c>
      <c r="D81" s="7">
        <v>2249</v>
      </c>
      <c r="E81" s="7">
        <v>2562</v>
      </c>
      <c r="F81" s="7">
        <v>1427</v>
      </c>
      <c r="G81" s="7">
        <v>2048</v>
      </c>
      <c r="H81" s="8">
        <v>1749</v>
      </c>
      <c r="I81" s="8">
        <v>1995</v>
      </c>
      <c r="J81" s="8">
        <v>1504</v>
      </c>
      <c r="K81" s="8">
        <v>1819</v>
      </c>
      <c r="L81" s="9">
        <v>2071.5</v>
      </c>
      <c r="M81" s="9">
        <v>1766.75</v>
      </c>
      <c r="N81" s="9">
        <v>0.85288438300000002</v>
      </c>
      <c r="O81" s="9">
        <v>-0.229577911</v>
      </c>
      <c r="P81" s="9">
        <v>0.360460579</v>
      </c>
    </row>
    <row r="82" spans="1:16" ht="15" x14ac:dyDescent="0.2">
      <c r="A82" s="6" t="s">
        <v>14250</v>
      </c>
      <c r="B82" s="6" t="s">
        <v>14251</v>
      </c>
      <c r="C82" s="6" t="s">
        <v>14252</v>
      </c>
      <c r="D82" s="7">
        <v>34476</v>
      </c>
      <c r="E82" s="7">
        <v>37469</v>
      </c>
      <c r="F82" s="7">
        <v>37475</v>
      </c>
      <c r="G82" s="7">
        <v>33251</v>
      </c>
      <c r="H82" s="8">
        <v>45745</v>
      </c>
      <c r="I82" s="8">
        <v>48925</v>
      </c>
      <c r="J82" s="8">
        <v>52485</v>
      </c>
      <c r="K82" s="8">
        <v>48739</v>
      </c>
      <c r="L82" s="9">
        <v>35667.75</v>
      </c>
      <c r="M82" s="9">
        <v>48973.5</v>
      </c>
      <c r="N82" s="9">
        <v>1.3730470800000001</v>
      </c>
      <c r="O82" s="9">
        <v>0.45738109500000002</v>
      </c>
      <c r="P82" s="9">
        <v>2.5900000000000001E-4</v>
      </c>
    </row>
    <row r="83" spans="1:16" ht="15" hidden="1" x14ac:dyDescent="0.2">
      <c r="A83" s="6" t="s">
        <v>252</v>
      </c>
      <c r="B83" s="6" t="s">
        <v>253</v>
      </c>
      <c r="C83" s="6" t="s">
        <v>254</v>
      </c>
      <c r="D83" s="7">
        <v>942819</v>
      </c>
      <c r="E83" s="7">
        <v>608882</v>
      </c>
      <c r="F83" s="7">
        <v>652635</v>
      </c>
      <c r="G83" s="7">
        <v>465676</v>
      </c>
      <c r="H83" s="8">
        <v>499953</v>
      </c>
      <c r="I83" s="8">
        <v>567314</v>
      </c>
      <c r="J83" s="8">
        <v>607686</v>
      </c>
      <c r="K83" s="8">
        <v>606228</v>
      </c>
      <c r="L83" s="9">
        <v>667503</v>
      </c>
      <c r="M83" s="9">
        <v>570295.25</v>
      </c>
      <c r="N83" s="9">
        <v>0.85437106600000001</v>
      </c>
      <c r="O83" s="9">
        <v>-0.227065304</v>
      </c>
      <c r="P83" s="9">
        <v>0.45277878999999999</v>
      </c>
    </row>
    <row r="84" spans="1:16" ht="15" hidden="1" x14ac:dyDescent="0.2">
      <c r="A84" s="6" t="s">
        <v>255</v>
      </c>
      <c r="B84" s="6" t="s">
        <v>256</v>
      </c>
      <c r="C84" s="6" t="s">
        <v>257</v>
      </c>
      <c r="D84" s="7">
        <v>12890</v>
      </c>
      <c r="E84" s="7">
        <v>10190</v>
      </c>
      <c r="F84" s="7">
        <v>15691</v>
      </c>
      <c r="G84" s="7">
        <v>13095</v>
      </c>
      <c r="H84" s="8">
        <v>8843</v>
      </c>
      <c r="I84" s="8">
        <v>10642</v>
      </c>
      <c r="J84" s="8">
        <v>11916</v>
      </c>
      <c r="K84" s="8">
        <v>12946</v>
      </c>
      <c r="L84" s="9">
        <v>12966.5</v>
      </c>
      <c r="M84" s="9">
        <v>11086.75</v>
      </c>
      <c r="N84" s="9">
        <v>0.85503026999999998</v>
      </c>
      <c r="O84" s="9">
        <v>-0.225952599</v>
      </c>
      <c r="P84" s="9">
        <v>0.24764037799999999</v>
      </c>
    </row>
    <row r="85" spans="1:16" ht="15" hidden="1" x14ac:dyDescent="0.2">
      <c r="A85" s="6" t="s">
        <v>258</v>
      </c>
      <c r="B85" s="6" t="s">
        <v>259</v>
      </c>
      <c r="C85" s="6" t="s">
        <v>260</v>
      </c>
      <c r="D85" s="7">
        <v>236860</v>
      </c>
      <c r="E85" s="7">
        <v>317507</v>
      </c>
      <c r="F85" s="7">
        <v>276291</v>
      </c>
      <c r="G85" s="7">
        <v>319453</v>
      </c>
      <c r="H85" s="8">
        <v>204005</v>
      </c>
      <c r="I85" s="8">
        <v>274728</v>
      </c>
      <c r="J85" s="8">
        <v>226984</v>
      </c>
      <c r="K85" s="8">
        <v>278879</v>
      </c>
      <c r="L85" s="9">
        <v>287527.75</v>
      </c>
      <c r="M85" s="9">
        <v>246149</v>
      </c>
      <c r="N85" s="9">
        <v>0.85608780399999995</v>
      </c>
      <c r="O85" s="9">
        <v>-0.224169322</v>
      </c>
      <c r="P85" s="9">
        <v>0.18201788699999999</v>
      </c>
    </row>
    <row r="86" spans="1:16" ht="15" x14ac:dyDescent="0.2">
      <c r="A86" s="6" t="s">
        <v>14244</v>
      </c>
      <c r="B86" s="6" t="s">
        <v>14245</v>
      </c>
      <c r="C86" s="6" t="s">
        <v>14246</v>
      </c>
      <c r="D86" s="7">
        <v>2069</v>
      </c>
      <c r="E86" s="7">
        <v>2076</v>
      </c>
      <c r="F86" s="7">
        <v>2430</v>
      </c>
      <c r="G86" s="7">
        <v>1785</v>
      </c>
      <c r="H86" s="8">
        <v>2934</v>
      </c>
      <c r="I86" s="8">
        <v>2223</v>
      </c>
      <c r="J86" s="8">
        <v>3351</v>
      </c>
      <c r="K86" s="8">
        <v>2912</v>
      </c>
      <c r="L86" s="9">
        <v>2090</v>
      </c>
      <c r="M86" s="9">
        <v>2855</v>
      </c>
      <c r="N86" s="9">
        <v>1.366028708</v>
      </c>
      <c r="O86" s="9">
        <v>0.44998780300000002</v>
      </c>
      <c r="P86" s="9">
        <v>3.1036075E-2</v>
      </c>
    </row>
    <row r="87" spans="1:16" ht="15" hidden="1" x14ac:dyDescent="0.2">
      <c r="A87" s="6" t="s">
        <v>264</v>
      </c>
      <c r="B87" s="6" t="s">
        <v>265</v>
      </c>
      <c r="C87" s="6" t="s">
        <v>266</v>
      </c>
      <c r="D87" s="7">
        <v>2459356</v>
      </c>
      <c r="E87" s="7">
        <v>2302032</v>
      </c>
      <c r="F87" s="7">
        <v>2594709</v>
      </c>
      <c r="G87" s="7">
        <v>2480007</v>
      </c>
      <c r="H87" s="8">
        <v>1275184</v>
      </c>
      <c r="I87" s="8">
        <v>2141123</v>
      </c>
      <c r="J87" s="8">
        <v>2706304</v>
      </c>
      <c r="K87" s="8">
        <v>2305052</v>
      </c>
      <c r="L87" s="9">
        <v>2459026</v>
      </c>
      <c r="M87" s="9">
        <v>2106915.75</v>
      </c>
      <c r="N87" s="9">
        <v>0.85680905799999996</v>
      </c>
      <c r="O87" s="9">
        <v>-0.22295436299999999</v>
      </c>
      <c r="P87" s="9">
        <v>0.32850108700000002</v>
      </c>
    </row>
    <row r="88" spans="1:16" ht="15" hidden="1" x14ac:dyDescent="0.2">
      <c r="A88" s="6" t="s">
        <v>267</v>
      </c>
      <c r="B88" s="6" t="s">
        <v>268</v>
      </c>
      <c r="C88" s="6" t="s">
        <v>269</v>
      </c>
      <c r="D88" s="7">
        <v>9378692</v>
      </c>
      <c r="E88" s="7">
        <v>8885025</v>
      </c>
      <c r="F88" s="7">
        <v>8139718</v>
      </c>
      <c r="G88" s="7">
        <v>11791076</v>
      </c>
      <c r="H88" s="8">
        <v>7831187</v>
      </c>
      <c r="I88" s="8">
        <v>8168805</v>
      </c>
      <c r="J88" s="8">
        <v>7988263</v>
      </c>
      <c r="K88" s="8">
        <v>8738967</v>
      </c>
      <c r="L88" s="9">
        <v>9548627.75</v>
      </c>
      <c r="M88" s="9">
        <v>8181805.5</v>
      </c>
      <c r="N88" s="9">
        <v>0.85685668299999995</v>
      </c>
      <c r="O88" s="9">
        <v>-0.22287417400000001</v>
      </c>
      <c r="P88" s="9">
        <v>0.161936794</v>
      </c>
    </row>
    <row r="89" spans="1:16" ht="15" hidden="1" x14ac:dyDescent="0.2">
      <c r="A89" s="6" t="s">
        <v>270</v>
      </c>
      <c r="B89" s="6" t="s">
        <v>271</v>
      </c>
      <c r="C89" s="6" t="s">
        <v>272</v>
      </c>
      <c r="D89" s="7">
        <v>139438</v>
      </c>
      <c r="E89" s="7">
        <v>120291</v>
      </c>
      <c r="F89" s="7">
        <v>162002</v>
      </c>
      <c r="G89" s="7">
        <v>168070</v>
      </c>
      <c r="H89" s="8">
        <v>91501</v>
      </c>
      <c r="I89" s="8">
        <v>125990</v>
      </c>
      <c r="J89" s="8">
        <v>140768</v>
      </c>
      <c r="K89" s="8">
        <v>147122</v>
      </c>
      <c r="L89" s="9">
        <v>147450.25</v>
      </c>
      <c r="M89" s="9">
        <v>126345.25</v>
      </c>
      <c r="N89" s="9">
        <v>0.85686697700000003</v>
      </c>
      <c r="O89" s="9">
        <v>-0.222856842</v>
      </c>
      <c r="P89" s="9">
        <v>0.26896942499999998</v>
      </c>
    </row>
    <row r="90" spans="1:16" ht="15" hidden="1" x14ac:dyDescent="0.2">
      <c r="A90" s="6" t="s">
        <v>273</v>
      </c>
      <c r="B90" s="6" t="s">
        <v>274</v>
      </c>
      <c r="C90" s="6" t="s">
        <v>275</v>
      </c>
      <c r="D90" s="7">
        <v>20067</v>
      </c>
      <c r="E90" s="7">
        <v>19262</v>
      </c>
      <c r="F90" s="7">
        <v>19647</v>
      </c>
      <c r="G90" s="7">
        <v>14679</v>
      </c>
      <c r="H90" s="8">
        <v>15642</v>
      </c>
      <c r="I90" s="8">
        <v>16607</v>
      </c>
      <c r="J90" s="8">
        <v>15591</v>
      </c>
      <c r="K90" s="8">
        <v>15348</v>
      </c>
      <c r="L90" s="9">
        <v>18413.75</v>
      </c>
      <c r="M90" s="9">
        <v>15797</v>
      </c>
      <c r="N90" s="9">
        <v>0.85789152099999999</v>
      </c>
      <c r="O90" s="9">
        <v>-0.22113286200000001</v>
      </c>
      <c r="P90" s="9">
        <v>0.13927314299999999</v>
      </c>
    </row>
    <row r="91" spans="1:16" ht="15" x14ac:dyDescent="0.2">
      <c r="A91" s="6" t="s">
        <v>14241</v>
      </c>
      <c r="B91" s="6" t="s">
        <v>14242</v>
      </c>
      <c r="C91" s="6" t="s">
        <v>14243</v>
      </c>
      <c r="D91" s="7">
        <v>22150</v>
      </c>
      <c r="E91" s="7">
        <v>23809</v>
      </c>
      <c r="F91" s="7">
        <v>25396</v>
      </c>
      <c r="G91" s="7">
        <v>21897</v>
      </c>
      <c r="H91" s="8">
        <v>24487</v>
      </c>
      <c r="I91" s="8">
        <v>29830</v>
      </c>
      <c r="J91" s="8">
        <v>37234</v>
      </c>
      <c r="K91" s="8">
        <v>35675</v>
      </c>
      <c r="L91" s="9">
        <v>23313</v>
      </c>
      <c r="M91" s="9">
        <v>31806.5</v>
      </c>
      <c r="N91" s="9">
        <v>1.3643246259999999</v>
      </c>
      <c r="O91" s="9">
        <v>0.44818695800000002</v>
      </c>
      <c r="P91" s="9">
        <v>4.5571373999999998E-2</v>
      </c>
    </row>
    <row r="92" spans="1:16" ht="15" hidden="1" x14ac:dyDescent="0.2">
      <c r="A92" s="6" t="s">
        <v>279</v>
      </c>
      <c r="B92" s="6" t="s">
        <v>280</v>
      </c>
      <c r="C92" s="6" t="s">
        <v>281</v>
      </c>
      <c r="D92" s="7">
        <v>119270</v>
      </c>
      <c r="E92" s="7">
        <v>378075</v>
      </c>
      <c r="F92" s="7">
        <v>109338</v>
      </c>
      <c r="G92" s="7">
        <v>92791</v>
      </c>
      <c r="H92" s="8">
        <v>158831</v>
      </c>
      <c r="I92" s="8">
        <v>209977</v>
      </c>
      <c r="J92" s="8">
        <v>113405</v>
      </c>
      <c r="K92" s="8">
        <v>118545</v>
      </c>
      <c r="L92" s="9">
        <v>174868.5</v>
      </c>
      <c r="M92" s="9">
        <v>150189.5</v>
      </c>
      <c r="N92" s="9">
        <v>0.85887109500000003</v>
      </c>
      <c r="O92" s="9">
        <v>-0.21948647700000001</v>
      </c>
      <c r="P92" s="9">
        <v>0.98920725799999998</v>
      </c>
    </row>
    <row r="93" spans="1:16" ht="15" hidden="1" x14ac:dyDescent="0.2">
      <c r="A93" s="6" t="s">
        <v>282</v>
      </c>
      <c r="B93" s="6" t="s">
        <v>283</v>
      </c>
      <c r="C93" s="6" t="s">
        <v>284</v>
      </c>
      <c r="D93" s="7">
        <v>11223</v>
      </c>
      <c r="E93" s="7">
        <v>11324</v>
      </c>
      <c r="F93" s="7">
        <v>12129</v>
      </c>
      <c r="G93" s="7">
        <v>14207</v>
      </c>
      <c r="H93" s="8">
        <v>10257</v>
      </c>
      <c r="I93" s="8">
        <v>8981</v>
      </c>
      <c r="J93" s="8">
        <v>10386</v>
      </c>
      <c r="K93" s="8">
        <v>12367</v>
      </c>
      <c r="L93" s="9">
        <v>12220.75</v>
      </c>
      <c r="M93" s="9">
        <v>10497.75</v>
      </c>
      <c r="N93" s="9">
        <v>0.85901028999999995</v>
      </c>
      <c r="O93" s="9">
        <v>-0.219252682</v>
      </c>
      <c r="P93" s="9">
        <v>0.123012129</v>
      </c>
    </row>
    <row r="94" spans="1:16" ht="15" hidden="1" x14ac:dyDescent="0.2">
      <c r="A94" s="6" t="s">
        <v>285</v>
      </c>
      <c r="B94" s="6" t="s">
        <v>286</v>
      </c>
      <c r="C94" s="6" t="s">
        <v>287</v>
      </c>
      <c r="D94" s="7">
        <v>2832</v>
      </c>
      <c r="E94" s="7">
        <v>3420</v>
      </c>
      <c r="F94" s="7">
        <v>3222</v>
      </c>
      <c r="G94" s="7">
        <v>2378</v>
      </c>
      <c r="H94" s="8">
        <v>2048</v>
      </c>
      <c r="I94" s="8">
        <v>1805</v>
      </c>
      <c r="J94" s="8">
        <v>3022</v>
      </c>
      <c r="K94" s="8">
        <v>3313</v>
      </c>
      <c r="L94" s="9">
        <v>2963</v>
      </c>
      <c r="M94" s="9">
        <v>2547</v>
      </c>
      <c r="N94" s="9">
        <v>0.85960175500000002</v>
      </c>
      <c r="O94" s="9">
        <v>-0.21825966699999999</v>
      </c>
      <c r="P94" s="9">
        <v>0.35101876700000001</v>
      </c>
    </row>
    <row r="95" spans="1:16" ht="15" hidden="1" x14ac:dyDescent="0.2">
      <c r="A95" s="6" t="s">
        <v>288</v>
      </c>
      <c r="B95" s="6" t="s">
        <v>289</v>
      </c>
      <c r="C95" s="6" t="s">
        <v>70</v>
      </c>
      <c r="D95" s="7">
        <v>50801</v>
      </c>
      <c r="E95" s="7">
        <v>52181</v>
      </c>
      <c r="F95" s="7">
        <v>43538</v>
      </c>
      <c r="G95" s="7">
        <v>39455</v>
      </c>
      <c r="H95" s="8">
        <v>41283</v>
      </c>
      <c r="I95" s="8">
        <v>37435</v>
      </c>
      <c r="J95" s="8">
        <v>41381</v>
      </c>
      <c r="K95" s="8">
        <v>39846</v>
      </c>
      <c r="L95" s="9">
        <v>46493.75</v>
      </c>
      <c r="M95" s="9">
        <v>39986.25</v>
      </c>
      <c r="N95" s="9">
        <v>0.86003495100000005</v>
      </c>
      <c r="O95" s="9">
        <v>-0.217532804</v>
      </c>
      <c r="P95" s="9">
        <v>0.111681978</v>
      </c>
    </row>
    <row r="96" spans="1:16" ht="15" hidden="1" x14ac:dyDescent="0.2">
      <c r="A96" s="6" t="s">
        <v>290</v>
      </c>
      <c r="B96" s="6" t="s">
        <v>291</v>
      </c>
      <c r="C96" s="6" t="s">
        <v>292</v>
      </c>
      <c r="D96" s="7">
        <v>116268</v>
      </c>
      <c r="E96" s="7">
        <v>116789</v>
      </c>
      <c r="F96" s="7">
        <v>94103</v>
      </c>
      <c r="G96" s="7">
        <v>97579</v>
      </c>
      <c r="H96" s="8">
        <v>76002</v>
      </c>
      <c r="I96" s="8">
        <v>104581</v>
      </c>
      <c r="J96" s="8">
        <v>98611</v>
      </c>
      <c r="K96" s="8">
        <v>86324</v>
      </c>
      <c r="L96" s="9">
        <v>106184.75</v>
      </c>
      <c r="M96" s="9">
        <v>91379.5</v>
      </c>
      <c r="N96" s="9">
        <v>0.86057084500000003</v>
      </c>
      <c r="O96" s="9">
        <v>-0.21663413100000001</v>
      </c>
      <c r="P96" s="9">
        <v>0.147375756</v>
      </c>
    </row>
    <row r="97" spans="1:16" ht="15" hidden="1" x14ac:dyDescent="0.2">
      <c r="A97" s="6" t="s">
        <v>293</v>
      </c>
      <c r="B97" s="6" t="s">
        <v>294</v>
      </c>
      <c r="C97" s="6" t="s">
        <v>70</v>
      </c>
      <c r="D97" s="7">
        <v>20507</v>
      </c>
      <c r="E97" s="7">
        <v>19850</v>
      </c>
      <c r="F97" s="7">
        <v>18197</v>
      </c>
      <c r="G97" s="7">
        <v>15223</v>
      </c>
      <c r="H97" s="8">
        <v>16038</v>
      </c>
      <c r="I97" s="8">
        <v>18400</v>
      </c>
      <c r="J97" s="8">
        <v>14512</v>
      </c>
      <c r="K97" s="8">
        <v>14554</v>
      </c>
      <c r="L97" s="9">
        <v>18444.25</v>
      </c>
      <c r="M97" s="9">
        <v>15876</v>
      </c>
      <c r="N97" s="9">
        <v>0.86075606199999999</v>
      </c>
      <c r="O97" s="9">
        <v>-0.216323658</v>
      </c>
      <c r="P97" s="9">
        <v>0.14100813000000001</v>
      </c>
    </row>
    <row r="98" spans="1:16" ht="15" x14ac:dyDescent="0.2">
      <c r="A98" s="6" t="s">
        <v>14232</v>
      </c>
      <c r="B98" s="6" t="s">
        <v>14233</v>
      </c>
      <c r="C98" s="6" t="s">
        <v>14234</v>
      </c>
      <c r="D98" s="7">
        <v>6461</v>
      </c>
      <c r="E98" s="7">
        <v>4481</v>
      </c>
      <c r="F98" s="7">
        <v>6844</v>
      </c>
      <c r="G98" s="7">
        <v>4697</v>
      </c>
      <c r="H98" s="8">
        <v>8358</v>
      </c>
      <c r="I98" s="8">
        <v>7523</v>
      </c>
      <c r="J98" s="8">
        <v>6767</v>
      </c>
      <c r="K98" s="8">
        <v>7624</v>
      </c>
      <c r="L98" s="9">
        <v>5620.75</v>
      </c>
      <c r="M98" s="9">
        <v>7568</v>
      </c>
      <c r="N98" s="9">
        <v>1.346439532</v>
      </c>
      <c r="O98" s="9">
        <v>0.42914944100000002</v>
      </c>
      <c r="P98" s="9">
        <v>5.6293614999999998E-2</v>
      </c>
    </row>
    <row r="99" spans="1:16" ht="15" hidden="1" x14ac:dyDescent="0.2">
      <c r="A99" s="6" t="s">
        <v>298</v>
      </c>
      <c r="B99" s="6" t="s">
        <v>299</v>
      </c>
      <c r="C99" s="6" t="s">
        <v>70</v>
      </c>
      <c r="D99" s="7">
        <v>7235</v>
      </c>
      <c r="E99" s="7">
        <v>4990</v>
      </c>
      <c r="F99" s="7">
        <v>5870</v>
      </c>
      <c r="G99" s="7">
        <v>5828</v>
      </c>
      <c r="H99" s="8">
        <v>5723</v>
      </c>
      <c r="I99" s="8">
        <v>5206</v>
      </c>
      <c r="J99" s="8">
        <v>5311</v>
      </c>
      <c r="K99" s="8">
        <v>4447</v>
      </c>
      <c r="L99" s="9">
        <v>5980.75</v>
      </c>
      <c r="M99" s="9">
        <v>5171.75</v>
      </c>
      <c r="N99" s="9">
        <v>0.86473268400000003</v>
      </c>
      <c r="O99" s="9">
        <v>-0.20967387500000001</v>
      </c>
      <c r="P99" s="9">
        <v>0.18654268099999999</v>
      </c>
    </row>
    <row r="100" spans="1:16" ht="15" hidden="1" x14ac:dyDescent="0.2">
      <c r="A100" s="6" t="s">
        <v>300</v>
      </c>
      <c r="B100" s="6" t="s">
        <v>301</v>
      </c>
      <c r="C100" s="6" t="s">
        <v>302</v>
      </c>
      <c r="D100" s="7">
        <v>762498</v>
      </c>
      <c r="E100" s="7">
        <v>517018</v>
      </c>
      <c r="F100" s="7">
        <v>769176</v>
      </c>
      <c r="G100" s="7">
        <v>887858</v>
      </c>
      <c r="H100" s="8">
        <v>494366</v>
      </c>
      <c r="I100" s="8">
        <v>640566</v>
      </c>
      <c r="J100" s="8">
        <v>705957</v>
      </c>
      <c r="K100" s="8">
        <v>699434</v>
      </c>
      <c r="L100" s="9">
        <v>734137.5</v>
      </c>
      <c r="M100" s="9">
        <v>635080.75</v>
      </c>
      <c r="N100" s="9">
        <v>0.86507057600000004</v>
      </c>
      <c r="O100" s="9">
        <v>-0.20911025599999999</v>
      </c>
      <c r="P100" s="9">
        <v>0.38132335000000001</v>
      </c>
    </row>
    <row r="101" spans="1:16" ht="15" x14ac:dyDescent="0.2">
      <c r="A101" s="6" t="s">
        <v>14229</v>
      </c>
      <c r="B101" s="6" t="s">
        <v>14230</v>
      </c>
      <c r="C101" s="6" t="s">
        <v>14231</v>
      </c>
      <c r="D101" s="7">
        <v>4508</v>
      </c>
      <c r="E101" s="7">
        <v>4585</v>
      </c>
      <c r="F101" s="7">
        <v>4919</v>
      </c>
      <c r="G101" s="7">
        <v>4789</v>
      </c>
      <c r="H101" s="8">
        <v>7191</v>
      </c>
      <c r="I101" s="8">
        <v>6987</v>
      </c>
      <c r="J101" s="8">
        <v>5346</v>
      </c>
      <c r="K101" s="8">
        <v>5677</v>
      </c>
      <c r="L101" s="9">
        <v>4700.25</v>
      </c>
      <c r="M101" s="9">
        <v>6300.25</v>
      </c>
      <c r="N101" s="9">
        <v>1.340407425</v>
      </c>
      <c r="O101" s="9">
        <v>0.42267158300000002</v>
      </c>
      <c r="P101" s="9">
        <v>2.6738050999999999E-2</v>
      </c>
    </row>
    <row r="102" spans="1:16" ht="15" hidden="1" x14ac:dyDescent="0.2">
      <c r="A102" s="6" t="s">
        <v>306</v>
      </c>
      <c r="B102" s="6" t="s">
        <v>307</v>
      </c>
      <c r="C102" s="6" t="s">
        <v>308</v>
      </c>
      <c r="D102" s="7">
        <v>197975</v>
      </c>
      <c r="E102" s="7">
        <v>188107</v>
      </c>
      <c r="F102" s="7">
        <v>187384</v>
      </c>
      <c r="G102" s="7">
        <v>177682</v>
      </c>
      <c r="H102" s="8">
        <v>127609</v>
      </c>
      <c r="I102" s="8">
        <v>171294</v>
      </c>
      <c r="J102" s="8">
        <v>182304</v>
      </c>
      <c r="K102" s="8">
        <v>169302</v>
      </c>
      <c r="L102" s="9">
        <v>187787</v>
      </c>
      <c r="M102" s="9">
        <v>162627.25</v>
      </c>
      <c r="N102" s="9">
        <v>0.86601974599999998</v>
      </c>
      <c r="O102" s="9">
        <v>-0.20752817500000001</v>
      </c>
      <c r="P102" s="9">
        <v>0.15000883200000001</v>
      </c>
    </row>
    <row r="103" spans="1:16" ht="15" hidden="1" x14ac:dyDescent="0.2">
      <c r="A103" s="6" t="s">
        <v>309</v>
      </c>
      <c r="B103" s="6" t="s">
        <v>310</v>
      </c>
      <c r="C103" s="6" t="s">
        <v>311</v>
      </c>
      <c r="D103" s="7">
        <v>198313</v>
      </c>
      <c r="E103" s="7">
        <v>175940</v>
      </c>
      <c r="F103" s="7">
        <v>224450</v>
      </c>
      <c r="G103" s="7">
        <v>253959</v>
      </c>
      <c r="H103" s="8">
        <v>151918</v>
      </c>
      <c r="I103" s="8">
        <v>190520</v>
      </c>
      <c r="J103" s="8">
        <v>201417</v>
      </c>
      <c r="K103" s="8">
        <v>194926</v>
      </c>
      <c r="L103" s="9">
        <v>213165.5</v>
      </c>
      <c r="M103" s="9">
        <v>184695.25</v>
      </c>
      <c r="N103" s="9">
        <v>0.86644062899999996</v>
      </c>
      <c r="O103" s="9">
        <v>-0.20682719899999999</v>
      </c>
      <c r="P103" s="9">
        <v>0.220497577</v>
      </c>
    </row>
    <row r="104" spans="1:16" ht="15" hidden="1" x14ac:dyDescent="0.2">
      <c r="A104" s="6" t="s">
        <v>312</v>
      </c>
      <c r="B104" s="6" t="s">
        <v>313</v>
      </c>
      <c r="C104" s="6" t="s">
        <v>314</v>
      </c>
      <c r="D104" s="7">
        <v>21177</v>
      </c>
      <c r="E104" s="7">
        <v>15318</v>
      </c>
      <c r="F104" s="7">
        <v>22976</v>
      </c>
      <c r="G104" s="7">
        <v>24902</v>
      </c>
      <c r="H104" s="8">
        <v>14242</v>
      </c>
      <c r="I104" s="8">
        <v>19160</v>
      </c>
      <c r="J104" s="8">
        <v>19084</v>
      </c>
      <c r="K104" s="8">
        <v>20679</v>
      </c>
      <c r="L104" s="9">
        <v>21093.25</v>
      </c>
      <c r="M104" s="9">
        <v>18291.25</v>
      </c>
      <c r="N104" s="9">
        <v>0.86716129600000003</v>
      </c>
      <c r="O104" s="9">
        <v>-0.20562772900000001</v>
      </c>
      <c r="P104" s="9">
        <v>0.353412277</v>
      </c>
    </row>
    <row r="105" spans="1:16" ht="15" hidden="1" x14ac:dyDescent="0.2">
      <c r="A105" s="6" t="s">
        <v>315</v>
      </c>
      <c r="B105" s="6" t="s">
        <v>316</v>
      </c>
      <c r="C105" s="6" t="s">
        <v>317</v>
      </c>
      <c r="D105" s="7">
        <v>12626</v>
      </c>
      <c r="E105" s="7">
        <v>8374</v>
      </c>
      <c r="F105" s="7">
        <v>8986</v>
      </c>
      <c r="G105" s="7">
        <v>8300</v>
      </c>
      <c r="H105" s="8">
        <v>8186</v>
      </c>
      <c r="I105" s="8">
        <v>9039</v>
      </c>
      <c r="J105" s="8">
        <v>7468</v>
      </c>
      <c r="K105" s="8">
        <v>8552</v>
      </c>
      <c r="L105" s="9">
        <v>9571.5</v>
      </c>
      <c r="M105" s="9">
        <v>8311.25</v>
      </c>
      <c r="N105" s="9">
        <v>0.86833307199999998</v>
      </c>
      <c r="O105" s="9">
        <v>-0.20367956200000001</v>
      </c>
      <c r="P105" s="9">
        <v>0.298179258</v>
      </c>
    </row>
    <row r="106" spans="1:16" ht="15" hidden="1" x14ac:dyDescent="0.2">
      <c r="A106" s="6" t="s">
        <v>318</v>
      </c>
      <c r="B106" s="6" t="s">
        <v>319</v>
      </c>
      <c r="C106" s="6" t="s">
        <v>320</v>
      </c>
      <c r="D106" s="7">
        <v>48842</v>
      </c>
      <c r="E106" s="7">
        <v>58816</v>
      </c>
      <c r="F106" s="7">
        <v>42489</v>
      </c>
      <c r="G106" s="7">
        <v>54623</v>
      </c>
      <c r="H106" s="8">
        <v>40549</v>
      </c>
      <c r="I106" s="8">
        <v>48877</v>
      </c>
      <c r="J106" s="8">
        <v>48902</v>
      </c>
      <c r="K106" s="8">
        <v>39597</v>
      </c>
      <c r="L106" s="9">
        <v>51192.5</v>
      </c>
      <c r="M106" s="9">
        <v>44481.25</v>
      </c>
      <c r="N106" s="9">
        <v>0.86890169500000003</v>
      </c>
      <c r="O106" s="9">
        <v>-0.20273513200000001</v>
      </c>
      <c r="P106" s="9">
        <v>0.183246255</v>
      </c>
    </row>
    <row r="107" spans="1:16" ht="15" hidden="1" x14ac:dyDescent="0.2">
      <c r="A107" s="6" t="s">
        <v>321</v>
      </c>
      <c r="B107" s="6" t="s">
        <v>322</v>
      </c>
      <c r="C107" s="6" t="s">
        <v>323</v>
      </c>
      <c r="D107" s="7">
        <v>9649</v>
      </c>
      <c r="E107" s="7">
        <v>11199</v>
      </c>
      <c r="F107" s="7">
        <v>8230</v>
      </c>
      <c r="G107" s="7">
        <v>8988</v>
      </c>
      <c r="H107" s="8">
        <v>9818</v>
      </c>
      <c r="I107" s="8">
        <v>8562</v>
      </c>
      <c r="J107" s="8">
        <v>6797</v>
      </c>
      <c r="K107" s="8">
        <v>7908</v>
      </c>
      <c r="L107" s="9">
        <v>9516.5</v>
      </c>
      <c r="M107" s="9">
        <v>8271.25</v>
      </c>
      <c r="N107" s="9">
        <v>0.86914832099999995</v>
      </c>
      <c r="O107" s="9">
        <v>-0.202325699</v>
      </c>
      <c r="P107" s="9">
        <v>0.207791332</v>
      </c>
    </row>
    <row r="108" spans="1:16" ht="15" hidden="1" x14ac:dyDescent="0.2">
      <c r="A108" s="6" t="s">
        <v>324</v>
      </c>
      <c r="B108" s="6" t="s">
        <v>325</v>
      </c>
      <c r="C108" s="6" t="s">
        <v>326</v>
      </c>
      <c r="D108" s="7">
        <v>5345</v>
      </c>
      <c r="E108" s="7">
        <v>5625</v>
      </c>
      <c r="F108" s="7">
        <v>4930</v>
      </c>
      <c r="G108" s="7">
        <v>4307</v>
      </c>
      <c r="H108" s="8">
        <v>3983</v>
      </c>
      <c r="I108" s="8">
        <v>3281</v>
      </c>
      <c r="J108" s="8">
        <v>4974</v>
      </c>
      <c r="K108" s="8">
        <v>5337</v>
      </c>
      <c r="L108" s="9">
        <v>5051.75</v>
      </c>
      <c r="M108" s="9">
        <v>4393.75</v>
      </c>
      <c r="N108" s="9">
        <v>0.86974810700000005</v>
      </c>
      <c r="O108" s="9">
        <v>-0.20133046099999999</v>
      </c>
      <c r="P108" s="9">
        <v>0.282070027</v>
      </c>
    </row>
    <row r="109" spans="1:16" ht="15" x14ac:dyDescent="0.2">
      <c r="A109" s="6" t="s">
        <v>14226</v>
      </c>
      <c r="B109" s="6" t="s">
        <v>14227</v>
      </c>
      <c r="C109" s="6" t="s">
        <v>14228</v>
      </c>
      <c r="D109" s="7">
        <v>71214</v>
      </c>
      <c r="E109" s="7">
        <v>84085</v>
      </c>
      <c r="F109" s="7">
        <v>72687</v>
      </c>
      <c r="G109" s="7">
        <v>70374</v>
      </c>
      <c r="H109" s="8">
        <v>131542</v>
      </c>
      <c r="I109" s="8">
        <v>95646</v>
      </c>
      <c r="J109" s="8">
        <v>80420</v>
      </c>
      <c r="K109" s="8">
        <v>91417</v>
      </c>
      <c r="L109" s="9">
        <v>74590</v>
      </c>
      <c r="M109" s="9">
        <v>99756.25</v>
      </c>
      <c r="N109" s="9">
        <v>1.3373944230000001</v>
      </c>
      <c r="O109" s="9">
        <v>0.41942500599999999</v>
      </c>
      <c r="P109" s="9">
        <v>7.1225081999999995E-2</v>
      </c>
    </row>
    <row r="110" spans="1:16" ht="15" hidden="1" x14ac:dyDescent="0.2">
      <c r="A110" s="6" t="s">
        <v>330</v>
      </c>
      <c r="B110" s="6" t="s">
        <v>331</v>
      </c>
      <c r="C110" s="6" t="s">
        <v>332</v>
      </c>
      <c r="D110" s="7">
        <v>1467542</v>
      </c>
      <c r="E110" s="7">
        <v>2158889</v>
      </c>
      <c r="F110" s="7">
        <v>1098277</v>
      </c>
      <c r="G110" s="7">
        <v>1554097</v>
      </c>
      <c r="H110" s="8">
        <v>1420473</v>
      </c>
      <c r="I110" s="8">
        <v>1584866</v>
      </c>
      <c r="J110" s="8">
        <v>1356048</v>
      </c>
      <c r="K110" s="8">
        <v>1103147</v>
      </c>
      <c r="L110" s="9">
        <v>1569701.25</v>
      </c>
      <c r="M110" s="9">
        <v>1366133.5</v>
      </c>
      <c r="N110" s="9">
        <v>0.87031433499999999</v>
      </c>
      <c r="O110" s="9">
        <v>-0.20039153500000001</v>
      </c>
      <c r="P110" s="9">
        <v>0.48972556</v>
      </c>
    </row>
    <row r="111" spans="1:16" ht="15" hidden="1" x14ac:dyDescent="0.2">
      <c r="A111" s="6" t="s">
        <v>333</v>
      </c>
      <c r="B111" s="6" t="s">
        <v>334</v>
      </c>
      <c r="C111" s="6" t="s">
        <v>335</v>
      </c>
      <c r="D111" s="7">
        <v>15749</v>
      </c>
      <c r="E111" s="7">
        <v>17324</v>
      </c>
      <c r="F111" s="7">
        <v>18529</v>
      </c>
      <c r="G111" s="7">
        <v>17305</v>
      </c>
      <c r="H111" s="8">
        <v>13281</v>
      </c>
      <c r="I111" s="8">
        <v>14245</v>
      </c>
      <c r="J111" s="8">
        <v>17951</v>
      </c>
      <c r="K111" s="8">
        <v>14553</v>
      </c>
      <c r="L111" s="9">
        <v>17226.75</v>
      </c>
      <c r="M111" s="9">
        <v>15007.5</v>
      </c>
      <c r="N111" s="9">
        <v>0.87117419100000004</v>
      </c>
      <c r="O111" s="9">
        <v>-0.19896688000000001</v>
      </c>
      <c r="P111" s="9">
        <v>0.114360565</v>
      </c>
    </row>
    <row r="112" spans="1:16" ht="15" hidden="1" x14ac:dyDescent="0.2">
      <c r="A112" s="6" t="s">
        <v>336</v>
      </c>
      <c r="B112" s="6" t="s">
        <v>337</v>
      </c>
      <c r="C112" s="6" t="s">
        <v>338</v>
      </c>
      <c r="D112" s="7">
        <v>2356079</v>
      </c>
      <c r="E112" s="7">
        <v>1537121</v>
      </c>
      <c r="F112" s="7">
        <v>1994395</v>
      </c>
      <c r="G112" s="7">
        <v>2128325</v>
      </c>
      <c r="H112" s="8">
        <v>1382961</v>
      </c>
      <c r="I112" s="8">
        <v>1803284</v>
      </c>
      <c r="J112" s="8">
        <v>1877567</v>
      </c>
      <c r="K112" s="8">
        <v>1920788</v>
      </c>
      <c r="L112" s="9">
        <v>2003980</v>
      </c>
      <c r="M112" s="9">
        <v>1746150</v>
      </c>
      <c r="N112" s="9">
        <v>0.87134103100000004</v>
      </c>
      <c r="O112" s="9">
        <v>-0.19869061399999999</v>
      </c>
      <c r="P112" s="9">
        <v>0.30335502600000003</v>
      </c>
    </row>
    <row r="113" spans="1:16" ht="15" x14ac:dyDescent="0.2">
      <c r="A113" s="6" t="s">
        <v>14220</v>
      </c>
      <c r="B113" s="6" t="s">
        <v>14221</v>
      </c>
      <c r="C113" s="6" t="s">
        <v>14222</v>
      </c>
      <c r="D113" s="7">
        <v>186753</v>
      </c>
      <c r="E113" s="7">
        <v>198401</v>
      </c>
      <c r="F113" s="7">
        <v>279139</v>
      </c>
      <c r="G113" s="7">
        <v>185037</v>
      </c>
      <c r="H113" s="8">
        <v>239023</v>
      </c>
      <c r="I113" s="8">
        <v>269477</v>
      </c>
      <c r="J113" s="8">
        <v>280551</v>
      </c>
      <c r="K113" s="8">
        <v>345838</v>
      </c>
      <c r="L113" s="9">
        <v>212332.5</v>
      </c>
      <c r="M113" s="9">
        <v>283722.25</v>
      </c>
      <c r="N113" s="9">
        <v>1.336216783</v>
      </c>
      <c r="O113" s="9">
        <v>0.41815408399999998</v>
      </c>
      <c r="P113" s="9">
        <v>5.6789279999999998E-2</v>
      </c>
    </row>
    <row r="114" spans="1:16" ht="15" hidden="1" x14ac:dyDescent="0.2">
      <c r="A114" s="6" t="s">
        <v>342</v>
      </c>
      <c r="B114" s="6" t="s">
        <v>343</v>
      </c>
      <c r="C114" s="6" t="s">
        <v>344</v>
      </c>
      <c r="D114" s="7">
        <v>6152</v>
      </c>
      <c r="E114" s="7">
        <v>6089</v>
      </c>
      <c r="F114" s="7">
        <v>4684</v>
      </c>
      <c r="G114" s="7">
        <v>4477</v>
      </c>
      <c r="H114" s="8">
        <v>4903</v>
      </c>
      <c r="I114" s="8">
        <v>5951</v>
      </c>
      <c r="J114" s="8">
        <v>3896</v>
      </c>
      <c r="K114" s="8">
        <v>3963</v>
      </c>
      <c r="L114" s="9">
        <v>5350.5</v>
      </c>
      <c r="M114" s="9">
        <v>4678.25</v>
      </c>
      <c r="N114" s="9">
        <v>0.87435753699999996</v>
      </c>
      <c r="O114" s="9">
        <v>-0.19370475700000001</v>
      </c>
      <c r="P114" s="9">
        <v>0.330034826</v>
      </c>
    </row>
    <row r="115" spans="1:16" ht="15" x14ac:dyDescent="0.2">
      <c r="A115" s="6" t="s">
        <v>14208</v>
      </c>
      <c r="B115" s="6" t="s">
        <v>14209</v>
      </c>
      <c r="C115" s="6" t="s">
        <v>14210</v>
      </c>
      <c r="D115" s="7">
        <v>11690</v>
      </c>
      <c r="E115" s="7">
        <v>13587</v>
      </c>
      <c r="F115" s="7">
        <v>12216</v>
      </c>
      <c r="G115" s="7">
        <v>13172</v>
      </c>
      <c r="H115" s="8">
        <v>16459</v>
      </c>
      <c r="I115" s="8">
        <v>15340</v>
      </c>
      <c r="J115" s="8">
        <v>16679</v>
      </c>
      <c r="K115" s="8">
        <v>18559</v>
      </c>
      <c r="L115" s="9">
        <v>12666.25</v>
      </c>
      <c r="M115" s="9">
        <v>16759.25</v>
      </c>
      <c r="N115" s="9">
        <v>1.323142209</v>
      </c>
      <c r="O115" s="9">
        <v>0.40396812799999998</v>
      </c>
      <c r="P115" s="9">
        <v>1.84644E-3</v>
      </c>
    </row>
    <row r="116" spans="1:16" ht="15" x14ac:dyDescent="0.2">
      <c r="A116" s="6" t="s">
        <v>14205</v>
      </c>
      <c r="B116" s="6" t="s">
        <v>14206</v>
      </c>
      <c r="C116" s="6" t="s">
        <v>14207</v>
      </c>
      <c r="D116" s="7">
        <v>56103</v>
      </c>
      <c r="E116" s="7">
        <v>54539</v>
      </c>
      <c r="F116" s="7">
        <v>62534</v>
      </c>
      <c r="G116" s="7">
        <v>49435</v>
      </c>
      <c r="H116" s="8">
        <v>60814</v>
      </c>
      <c r="I116" s="8">
        <v>69197</v>
      </c>
      <c r="J116" s="8">
        <v>77740</v>
      </c>
      <c r="K116" s="8">
        <v>86263</v>
      </c>
      <c r="L116" s="9">
        <v>55652.75</v>
      </c>
      <c r="M116" s="9">
        <v>73503.5</v>
      </c>
      <c r="N116" s="9">
        <v>1.320752344</v>
      </c>
      <c r="O116" s="9">
        <v>0.40135997000000001</v>
      </c>
      <c r="P116" s="9">
        <v>2.7483634999999999E-2</v>
      </c>
    </row>
    <row r="117" spans="1:16" ht="15" hidden="1" x14ac:dyDescent="0.2">
      <c r="A117" s="6" t="s">
        <v>351</v>
      </c>
      <c r="B117" s="6" t="s">
        <v>352</v>
      </c>
      <c r="C117" s="6" t="s">
        <v>353</v>
      </c>
      <c r="D117" s="7">
        <v>4493</v>
      </c>
      <c r="E117" s="7">
        <v>5026</v>
      </c>
      <c r="F117" s="7">
        <v>5926</v>
      </c>
      <c r="G117" s="7">
        <v>4736</v>
      </c>
      <c r="H117" s="8">
        <v>4824</v>
      </c>
      <c r="I117" s="8">
        <v>3950</v>
      </c>
      <c r="J117" s="8">
        <v>4497</v>
      </c>
      <c r="K117" s="8">
        <v>4384</v>
      </c>
      <c r="L117" s="9">
        <v>5045.25</v>
      </c>
      <c r="M117" s="9">
        <v>4413.75</v>
      </c>
      <c r="N117" s="9">
        <v>0.87483276300000001</v>
      </c>
      <c r="O117" s="9">
        <v>-0.19292084300000001</v>
      </c>
      <c r="P117" s="9">
        <v>0.129330216</v>
      </c>
    </row>
    <row r="118" spans="1:16" ht="15" hidden="1" x14ac:dyDescent="0.2">
      <c r="A118" s="6" t="s">
        <v>354</v>
      </c>
      <c r="B118" s="6" t="s">
        <v>355</v>
      </c>
      <c r="C118" s="6" t="s">
        <v>356</v>
      </c>
      <c r="D118" s="7">
        <v>5174070</v>
      </c>
      <c r="E118" s="7">
        <v>7141811</v>
      </c>
      <c r="F118" s="7">
        <v>4000630</v>
      </c>
      <c r="G118" s="7">
        <v>5582578</v>
      </c>
      <c r="H118" s="8">
        <v>5893478</v>
      </c>
      <c r="I118" s="8">
        <v>4794036</v>
      </c>
      <c r="J118" s="8">
        <v>4905320</v>
      </c>
      <c r="K118" s="8">
        <v>3567279</v>
      </c>
      <c r="L118" s="9">
        <v>5474772.25</v>
      </c>
      <c r="M118" s="9">
        <v>4790028.25</v>
      </c>
      <c r="N118" s="9">
        <v>0.87492740000000002</v>
      </c>
      <c r="O118" s="9">
        <v>-0.19276478499999999</v>
      </c>
      <c r="P118" s="9">
        <v>0.44953379100000002</v>
      </c>
    </row>
    <row r="119" spans="1:16" ht="15" hidden="1" x14ac:dyDescent="0.2">
      <c r="A119" s="6" t="s">
        <v>357</v>
      </c>
      <c r="B119" s="6" t="s">
        <v>358</v>
      </c>
      <c r="C119" s="6" t="s">
        <v>359</v>
      </c>
      <c r="D119" s="7">
        <v>7833</v>
      </c>
      <c r="E119" s="7">
        <v>6152</v>
      </c>
      <c r="F119" s="7">
        <v>6196</v>
      </c>
      <c r="G119" s="7">
        <v>4989</v>
      </c>
      <c r="H119" s="8">
        <v>5864</v>
      </c>
      <c r="I119" s="8">
        <v>7521</v>
      </c>
      <c r="J119" s="8">
        <v>4161</v>
      </c>
      <c r="K119" s="8">
        <v>4486</v>
      </c>
      <c r="L119" s="9">
        <v>6292.5</v>
      </c>
      <c r="M119" s="9">
        <v>5508</v>
      </c>
      <c r="N119" s="9">
        <v>0.87532777100000003</v>
      </c>
      <c r="O119" s="9">
        <v>-0.19210475199999999</v>
      </c>
      <c r="P119" s="9">
        <v>0.40373604899999999</v>
      </c>
    </row>
    <row r="120" spans="1:16" ht="15" hidden="1" x14ac:dyDescent="0.2">
      <c r="A120" s="6" t="s">
        <v>360</v>
      </c>
      <c r="B120" s="6" t="s">
        <v>361</v>
      </c>
      <c r="C120" s="6" t="s">
        <v>70</v>
      </c>
      <c r="D120" s="7">
        <v>5009</v>
      </c>
      <c r="E120" s="7">
        <v>5085</v>
      </c>
      <c r="F120" s="7">
        <v>5109</v>
      </c>
      <c r="G120" s="7">
        <v>5167</v>
      </c>
      <c r="H120" s="8">
        <v>3445</v>
      </c>
      <c r="I120" s="8">
        <v>5783</v>
      </c>
      <c r="J120" s="8">
        <v>4173</v>
      </c>
      <c r="K120" s="8">
        <v>4441</v>
      </c>
      <c r="L120" s="9">
        <v>5092.5</v>
      </c>
      <c r="M120" s="9">
        <v>4460.5</v>
      </c>
      <c r="N120" s="9">
        <v>0.87589592500000002</v>
      </c>
      <c r="O120" s="9">
        <v>-0.191168637</v>
      </c>
      <c r="P120" s="9">
        <v>0.25593729900000001</v>
      </c>
    </row>
    <row r="121" spans="1:16" ht="15" hidden="1" x14ac:dyDescent="0.2">
      <c r="A121" s="6" t="s">
        <v>362</v>
      </c>
      <c r="B121" s="6" t="s">
        <v>363</v>
      </c>
      <c r="C121" s="6" t="s">
        <v>364</v>
      </c>
      <c r="D121" s="7">
        <v>4860364</v>
      </c>
      <c r="E121" s="7">
        <v>5715459</v>
      </c>
      <c r="F121" s="7">
        <v>4749580</v>
      </c>
      <c r="G121" s="7">
        <v>3938974</v>
      </c>
      <c r="H121" s="8">
        <v>4331683</v>
      </c>
      <c r="I121" s="8">
        <v>4071072</v>
      </c>
      <c r="J121" s="8">
        <v>4417560</v>
      </c>
      <c r="K121" s="8">
        <v>4060177</v>
      </c>
      <c r="L121" s="9">
        <v>4816094.25</v>
      </c>
      <c r="M121" s="9">
        <v>4220123</v>
      </c>
      <c r="N121" s="9">
        <v>0.87625423899999999</v>
      </c>
      <c r="O121" s="9">
        <v>-0.190578577</v>
      </c>
      <c r="P121" s="9">
        <v>0.20257428999999999</v>
      </c>
    </row>
    <row r="122" spans="1:16" ht="15" hidden="1" x14ac:dyDescent="0.2">
      <c r="A122" s="6" t="s">
        <v>365</v>
      </c>
      <c r="B122" s="6" t="s">
        <v>366</v>
      </c>
      <c r="C122" s="6" t="s">
        <v>367</v>
      </c>
      <c r="D122" s="7">
        <v>26636229</v>
      </c>
      <c r="E122" s="7">
        <v>23237204</v>
      </c>
      <c r="F122" s="7">
        <v>27287651</v>
      </c>
      <c r="G122" s="7">
        <v>31889048</v>
      </c>
      <c r="H122" s="8">
        <v>21615349</v>
      </c>
      <c r="I122" s="8">
        <v>23694012</v>
      </c>
      <c r="J122" s="8">
        <v>25260931</v>
      </c>
      <c r="K122" s="8">
        <v>25113753</v>
      </c>
      <c r="L122" s="9">
        <v>27262533</v>
      </c>
      <c r="M122" s="9">
        <v>23921011.25</v>
      </c>
      <c r="N122" s="9">
        <v>0.877431721</v>
      </c>
      <c r="O122" s="9">
        <v>-0.18864123099999999</v>
      </c>
      <c r="P122" s="9">
        <v>0.15326880800000001</v>
      </c>
    </row>
    <row r="123" spans="1:16" ht="15" hidden="1" x14ac:dyDescent="0.2">
      <c r="A123" s="6" t="s">
        <v>368</v>
      </c>
      <c r="B123" s="6" t="s">
        <v>369</v>
      </c>
      <c r="C123" s="6" t="s">
        <v>370</v>
      </c>
      <c r="D123" s="7">
        <v>11797791</v>
      </c>
      <c r="E123" s="7">
        <v>14431738</v>
      </c>
      <c r="F123" s="7">
        <v>10101137</v>
      </c>
      <c r="G123" s="7">
        <v>10501512</v>
      </c>
      <c r="H123" s="8">
        <v>10171102</v>
      </c>
      <c r="I123" s="8">
        <v>11492366</v>
      </c>
      <c r="J123" s="8">
        <v>10617369</v>
      </c>
      <c r="K123" s="8">
        <v>8852493</v>
      </c>
      <c r="L123" s="9">
        <v>11708044.5</v>
      </c>
      <c r="M123" s="9">
        <v>10283332.5</v>
      </c>
      <c r="N123" s="9">
        <v>0.87831341100000004</v>
      </c>
      <c r="O123" s="9">
        <v>-0.187192263</v>
      </c>
      <c r="P123" s="9">
        <v>0.25336182499999998</v>
      </c>
    </row>
    <row r="124" spans="1:16" ht="15" x14ac:dyDescent="0.2">
      <c r="A124" s="6" t="s">
        <v>14202</v>
      </c>
      <c r="B124" s="6" t="s">
        <v>14203</v>
      </c>
      <c r="C124" s="6" t="s">
        <v>14204</v>
      </c>
      <c r="D124" s="7">
        <v>199088</v>
      </c>
      <c r="E124" s="7">
        <v>222861</v>
      </c>
      <c r="F124" s="7">
        <v>157970</v>
      </c>
      <c r="G124" s="7">
        <v>156870</v>
      </c>
      <c r="H124" s="8">
        <v>281012</v>
      </c>
      <c r="I124" s="8">
        <v>252061</v>
      </c>
      <c r="J124" s="8">
        <v>192010</v>
      </c>
      <c r="K124" s="8">
        <v>245924</v>
      </c>
      <c r="L124" s="9">
        <v>184197.25</v>
      </c>
      <c r="M124" s="9">
        <v>242751.75</v>
      </c>
      <c r="N124" s="9">
        <v>1.3178901970000001</v>
      </c>
      <c r="O124" s="9">
        <v>0.39823017300000002</v>
      </c>
      <c r="P124" s="9">
        <v>5.7742861999999999E-2</v>
      </c>
    </row>
    <row r="125" spans="1:16" ht="15" hidden="1" x14ac:dyDescent="0.2">
      <c r="A125" s="6" t="s">
        <v>374</v>
      </c>
      <c r="B125" s="6" t="s">
        <v>375</v>
      </c>
      <c r="C125" s="6" t="s">
        <v>376</v>
      </c>
      <c r="D125" s="7">
        <v>2971</v>
      </c>
      <c r="E125" s="7">
        <v>2706</v>
      </c>
      <c r="F125" s="7">
        <v>2851</v>
      </c>
      <c r="G125" s="7">
        <v>1287</v>
      </c>
      <c r="H125" s="8">
        <v>1802</v>
      </c>
      <c r="I125" s="8">
        <v>3212</v>
      </c>
      <c r="J125" s="8">
        <v>2366</v>
      </c>
      <c r="K125" s="8">
        <v>1245</v>
      </c>
      <c r="L125" s="9">
        <v>2453.75</v>
      </c>
      <c r="M125" s="9">
        <v>2156.25</v>
      </c>
      <c r="N125" s="9">
        <v>0.87875700499999998</v>
      </c>
      <c r="O125" s="9">
        <v>-0.18646381100000001</v>
      </c>
      <c r="P125" s="9">
        <v>0.64543493699999999</v>
      </c>
    </row>
    <row r="126" spans="1:16" ht="15" hidden="1" x14ac:dyDescent="0.2">
      <c r="A126" s="6" t="s">
        <v>377</v>
      </c>
      <c r="B126" s="6" t="s">
        <v>378</v>
      </c>
      <c r="C126" s="6" t="s">
        <v>379</v>
      </c>
      <c r="D126" s="7">
        <v>42885</v>
      </c>
      <c r="E126" s="7">
        <v>37663</v>
      </c>
      <c r="F126" s="7">
        <v>34112</v>
      </c>
      <c r="G126" s="7">
        <v>33206</v>
      </c>
      <c r="H126" s="8">
        <v>32122</v>
      </c>
      <c r="I126" s="8">
        <v>34909</v>
      </c>
      <c r="J126" s="8">
        <v>30807</v>
      </c>
      <c r="K126" s="8">
        <v>32129</v>
      </c>
      <c r="L126" s="9">
        <v>36966.5</v>
      </c>
      <c r="M126" s="9">
        <v>32491.75</v>
      </c>
      <c r="N126" s="9">
        <v>0.87895121300000001</v>
      </c>
      <c r="O126" s="9">
        <v>-0.186145006</v>
      </c>
      <c r="P126" s="9">
        <v>0.11779189800000001</v>
      </c>
    </row>
    <row r="127" spans="1:16" ht="15" hidden="1" x14ac:dyDescent="0.2">
      <c r="A127" s="6" t="s">
        <v>380</v>
      </c>
      <c r="B127" s="6" t="s">
        <v>381</v>
      </c>
      <c r="C127" s="6" t="s">
        <v>382</v>
      </c>
      <c r="D127" s="7">
        <v>7929</v>
      </c>
      <c r="E127" s="7">
        <v>7875</v>
      </c>
      <c r="F127" s="7">
        <v>7037</v>
      </c>
      <c r="G127" s="7">
        <v>6564</v>
      </c>
      <c r="H127" s="8">
        <v>4524</v>
      </c>
      <c r="I127" s="8">
        <v>7534</v>
      </c>
      <c r="J127" s="8">
        <v>7731</v>
      </c>
      <c r="K127" s="8">
        <v>6064</v>
      </c>
      <c r="L127" s="9">
        <v>7351.25</v>
      </c>
      <c r="M127" s="9">
        <v>6463.25</v>
      </c>
      <c r="N127" s="9">
        <v>0.87920421699999995</v>
      </c>
      <c r="O127" s="9">
        <v>-0.18572978900000001</v>
      </c>
      <c r="P127" s="9">
        <v>0.33005146499999999</v>
      </c>
    </row>
    <row r="128" spans="1:16" ht="15" hidden="1" x14ac:dyDescent="0.2">
      <c r="A128" s="6" t="s">
        <v>383</v>
      </c>
      <c r="B128" s="6" t="s">
        <v>384</v>
      </c>
      <c r="C128" s="6" t="s">
        <v>385</v>
      </c>
      <c r="D128" s="7">
        <v>116189</v>
      </c>
      <c r="E128" s="7">
        <v>162631</v>
      </c>
      <c r="F128" s="7">
        <v>184243</v>
      </c>
      <c r="G128" s="7">
        <v>235631</v>
      </c>
      <c r="H128" s="8">
        <v>156712</v>
      </c>
      <c r="I128" s="8">
        <v>156384</v>
      </c>
      <c r="J128" s="8">
        <v>177720</v>
      </c>
      <c r="K128" s="8">
        <v>123625</v>
      </c>
      <c r="L128" s="9">
        <v>174673.5</v>
      </c>
      <c r="M128" s="9">
        <v>153610.25</v>
      </c>
      <c r="N128" s="9">
        <v>0.87941359200000002</v>
      </c>
      <c r="O128" s="9">
        <v>-0.18538626499999999</v>
      </c>
      <c r="P128" s="9">
        <v>0.55575724900000001</v>
      </c>
    </row>
    <row r="129" spans="1:16" ht="15" hidden="1" x14ac:dyDescent="0.2">
      <c r="A129" s="6" t="s">
        <v>386</v>
      </c>
      <c r="B129" s="6" t="s">
        <v>387</v>
      </c>
      <c r="C129" s="6" t="s">
        <v>388</v>
      </c>
      <c r="D129" s="7">
        <v>12387</v>
      </c>
      <c r="E129" s="7">
        <v>12029</v>
      </c>
      <c r="F129" s="7">
        <v>11465</v>
      </c>
      <c r="G129" s="7">
        <v>10009</v>
      </c>
      <c r="H129" s="8">
        <v>8402</v>
      </c>
      <c r="I129" s="8">
        <v>9941</v>
      </c>
      <c r="J129" s="8">
        <v>10735</v>
      </c>
      <c r="K129" s="8">
        <v>11281</v>
      </c>
      <c r="L129" s="9">
        <v>11472.5</v>
      </c>
      <c r="M129" s="9">
        <v>10089.75</v>
      </c>
      <c r="N129" s="9">
        <v>0.87947265200000002</v>
      </c>
      <c r="O129" s="9">
        <v>-0.185289378</v>
      </c>
      <c r="P129" s="9">
        <v>0.15602344500000001</v>
      </c>
    </row>
    <row r="130" spans="1:16" ht="15" x14ac:dyDescent="0.2">
      <c r="A130" s="6" t="s">
        <v>14199</v>
      </c>
      <c r="B130" s="6" t="s">
        <v>14200</v>
      </c>
      <c r="C130" s="6" t="s">
        <v>14201</v>
      </c>
      <c r="D130" s="7">
        <v>12764</v>
      </c>
      <c r="E130" s="7">
        <v>14742</v>
      </c>
      <c r="F130" s="7">
        <v>14547</v>
      </c>
      <c r="G130" s="7">
        <v>11967</v>
      </c>
      <c r="H130" s="8">
        <v>16004</v>
      </c>
      <c r="I130" s="8">
        <v>18238</v>
      </c>
      <c r="J130" s="8">
        <v>18946</v>
      </c>
      <c r="K130" s="8">
        <v>17843</v>
      </c>
      <c r="L130" s="9">
        <v>13505</v>
      </c>
      <c r="M130" s="9">
        <v>17757.75</v>
      </c>
      <c r="N130" s="9">
        <v>1.3149018880000001</v>
      </c>
      <c r="O130" s="9">
        <v>0.39495515599999997</v>
      </c>
      <c r="P130" s="9">
        <v>5.6893550000000001E-3</v>
      </c>
    </row>
    <row r="131" spans="1:16" ht="15" hidden="1" x14ac:dyDescent="0.2">
      <c r="A131" s="6" t="s">
        <v>392</v>
      </c>
      <c r="B131" s="6" t="s">
        <v>393</v>
      </c>
      <c r="C131" s="6" t="s">
        <v>394</v>
      </c>
      <c r="D131" s="7">
        <v>47138</v>
      </c>
      <c r="E131" s="7">
        <v>60397</v>
      </c>
      <c r="F131" s="7">
        <v>47671</v>
      </c>
      <c r="G131" s="7">
        <v>48610</v>
      </c>
      <c r="H131" s="8">
        <v>40866</v>
      </c>
      <c r="I131" s="8">
        <v>48635</v>
      </c>
      <c r="J131" s="8">
        <v>46493</v>
      </c>
      <c r="K131" s="8">
        <v>43439</v>
      </c>
      <c r="L131" s="9">
        <v>50954</v>
      </c>
      <c r="M131" s="9">
        <v>44858.25</v>
      </c>
      <c r="N131" s="9">
        <v>0.88036758599999998</v>
      </c>
      <c r="O131" s="9">
        <v>-0.18382206600000001</v>
      </c>
      <c r="P131" s="9">
        <v>0.135031073</v>
      </c>
    </row>
    <row r="132" spans="1:16" ht="15" hidden="1" x14ac:dyDescent="0.2">
      <c r="A132" s="6" t="s">
        <v>395</v>
      </c>
      <c r="B132" s="6" t="s">
        <v>396</v>
      </c>
      <c r="C132" s="6" t="s">
        <v>397</v>
      </c>
      <c r="D132" s="7">
        <v>5221</v>
      </c>
      <c r="E132" s="7">
        <v>5185</v>
      </c>
      <c r="F132" s="7">
        <v>4591</v>
      </c>
      <c r="G132" s="7">
        <v>5028</v>
      </c>
      <c r="H132" s="8">
        <v>3633</v>
      </c>
      <c r="I132" s="8">
        <v>4985</v>
      </c>
      <c r="J132" s="8">
        <v>4861</v>
      </c>
      <c r="K132" s="8">
        <v>4151</v>
      </c>
      <c r="L132" s="9">
        <v>5006.25</v>
      </c>
      <c r="M132" s="9">
        <v>4407.5</v>
      </c>
      <c r="N132" s="9">
        <v>0.88039950099999997</v>
      </c>
      <c r="O132" s="9">
        <v>-0.183769768</v>
      </c>
      <c r="P132" s="9">
        <v>0.16817121500000001</v>
      </c>
    </row>
    <row r="133" spans="1:16" ht="15" x14ac:dyDescent="0.2">
      <c r="A133" s="6" t="s">
        <v>14196</v>
      </c>
      <c r="B133" s="6" t="s">
        <v>14197</v>
      </c>
      <c r="C133" s="6" t="s">
        <v>14198</v>
      </c>
      <c r="D133" s="7">
        <v>33562</v>
      </c>
      <c r="E133" s="7">
        <v>31536</v>
      </c>
      <c r="F133" s="7">
        <v>25893</v>
      </c>
      <c r="G133" s="7">
        <v>27240</v>
      </c>
      <c r="H133" s="8">
        <v>35666</v>
      </c>
      <c r="I133" s="8">
        <v>41376</v>
      </c>
      <c r="J133" s="8">
        <v>42575</v>
      </c>
      <c r="K133" s="8">
        <v>35655</v>
      </c>
      <c r="L133" s="9">
        <v>29557.75</v>
      </c>
      <c r="M133" s="9">
        <v>38818</v>
      </c>
      <c r="N133" s="9">
        <v>1.3132934679999999</v>
      </c>
      <c r="O133" s="9">
        <v>0.393189336</v>
      </c>
      <c r="P133" s="9">
        <v>1.311434E-2</v>
      </c>
    </row>
    <row r="134" spans="1:16" ht="15" hidden="1" x14ac:dyDescent="0.2">
      <c r="A134" s="6" t="s">
        <v>401</v>
      </c>
      <c r="B134" s="6" t="s">
        <v>402</v>
      </c>
      <c r="C134" s="6" t="s">
        <v>70</v>
      </c>
      <c r="D134" s="7">
        <v>4816</v>
      </c>
      <c r="E134" s="7">
        <v>5232</v>
      </c>
      <c r="F134" s="7">
        <v>4029</v>
      </c>
      <c r="G134" s="7">
        <v>3737</v>
      </c>
      <c r="H134" s="8">
        <v>3124</v>
      </c>
      <c r="I134" s="8">
        <v>4142</v>
      </c>
      <c r="J134" s="8">
        <v>4750</v>
      </c>
      <c r="K134" s="8">
        <v>3684</v>
      </c>
      <c r="L134" s="9">
        <v>4453.5</v>
      </c>
      <c r="M134" s="9">
        <v>3925</v>
      </c>
      <c r="N134" s="9">
        <v>0.88132929199999999</v>
      </c>
      <c r="O134" s="9">
        <v>-0.18224694</v>
      </c>
      <c r="P134" s="9">
        <v>0.31727664799999999</v>
      </c>
    </row>
    <row r="135" spans="1:16" ht="15" x14ac:dyDescent="0.2">
      <c r="A135" s="6" t="s">
        <v>14193</v>
      </c>
      <c r="B135" s="6" t="s">
        <v>14194</v>
      </c>
      <c r="C135" s="6" t="s">
        <v>14195</v>
      </c>
      <c r="D135" s="7">
        <v>12332</v>
      </c>
      <c r="E135" s="7">
        <v>12159</v>
      </c>
      <c r="F135" s="7">
        <v>13061</v>
      </c>
      <c r="G135" s="7">
        <v>10410</v>
      </c>
      <c r="H135" s="8">
        <v>16893</v>
      </c>
      <c r="I135" s="8">
        <v>16393</v>
      </c>
      <c r="J135" s="8">
        <v>13899</v>
      </c>
      <c r="K135" s="8">
        <v>15767</v>
      </c>
      <c r="L135" s="9">
        <v>11990.5</v>
      </c>
      <c r="M135" s="9">
        <v>15738</v>
      </c>
      <c r="N135" s="9">
        <v>1.312539093</v>
      </c>
      <c r="O135" s="9">
        <v>0.392360394</v>
      </c>
      <c r="P135" s="9">
        <v>5.8025769999999997E-3</v>
      </c>
    </row>
    <row r="136" spans="1:16" ht="15" hidden="1" x14ac:dyDescent="0.2">
      <c r="A136" s="6" t="s">
        <v>406</v>
      </c>
      <c r="B136" s="6" t="s">
        <v>407</v>
      </c>
      <c r="C136" s="6" t="s">
        <v>408</v>
      </c>
      <c r="D136" s="7">
        <v>4612</v>
      </c>
      <c r="E136" s="7">
        <v>5761</v>
      </c>
      <c r="F136" s="7">
        <v>4983</v>
      </c>
      <c r="G136" s="7">
        <v>4489</v>
      </c>
      <c r="H136" s="8">
        <v>5197</v>
      </c>
      <c r="I136" s="8">
        <v>3876</v>
      </c>
      <c r="J136" s="8">
        <v>4722</v>
      </c>
      <c r="K136" s="8">
        <v>3729</v>
      </c>
      <c r="L136" s="9">
        <v>4961.25</v>
      </c>
      <c r="M136" s="9">
        <v>4381</v>
      </c>
      <c r="N136" s="9">
        <v>0.88304358800000005</v>
      </c>
      <c r="O136" s="9">
        <v>-0.17944344300000001</v>
      </c>
      <c r="P136" s="9">
        <v>0.237018425</v>
      </c>
    </row>
    <row r="137" spans="1:16" ht="15" x14ac:dyDescent="0.2">
      <c r="A137" s="6" t="s">
        <v>14190</v>
      </c>
      <c r="B137" s="6" t="s">
        <v>14191</v>
      </c>
      <c r="C137" s="6" t="s">
        <v>14192</v>
      </c>
      <c r="D137" s="7">
        <v>144707</v>
      </c>
      <c r="E137" s="7">
        <v>147216</v>
      </c>
      <c r="F137" s="7">
        <v>171200</v>
      </c>
      <c r="G137" s="7">
        <v>143421</v>
      </c>
      <c r="H137" s="8">
        <v>199517</v>
      </c>
      <c r="I137" s="8">
        <v>182210</v>
      </c>
      <c r="J137" s="8">
        <v>185423</v>
      </c>
      <c r="K137" s="8">
        <v>227676</v>
      </c>
      <c r="L137" s="9">
        <v>151636</v>
      </c>
      <c r="M137" s="9">
        <v>198706.5</v>
      </c>
      <c r="N137" s="9">
        <v>1.3104177109999999</v>
      </c>
      <c r="O137" s="9">
        <v>0.390026761</v>
      </c>
      <c r="P137" s="9">
        <v>6.8501630000000003E-3</v>
      </c>
    </row>
    <row r="138" spans="1:16" ht="15" hidden="1" x14ac:dyDescent="0.2">
      <c r="A138" s="6" t="s">
        <v>412</v>
      </c>
      <c r="B138" s="6" t="s">
        <v>413</v>
      </c>
      <c r="C138" s="6" t="s">
        <v>414</v>
      </c>
      <c r="D138" s="7">
        <v>903</v>
      </c>
      <c r="E138" s="7">
        <v>1332</v>
      </c>
      <c r="F138" s="7">
        <v>686</v>
      </c>
      <c r="G138" s="7">
        <v>736</v>
      </c>
      <c r="H138" s="8">
        <v>1286</v>
      </c>
      <c r="I138" s="8">
        <v>0</v>
      </c>
      <c r="J138" s="8">
        <v>870</v>
      </c>
      <c r="K138" s="8">
        <v>1077</v>
      </c>
      <c r="L138" s="9">
        <v>914.25</v>
      </c>
      <c r="M138" s="9">
        <v>808.25</v>
      </c>
      <c r="N138" s="9">
        <v>0.88405797100000005</v>
      </c>
      <c r="O138" s="9">
        <v>-0.17778711899999999</v>
      </c>
      <c r="P138" s="9">
        <v>0.43875117899999999</v>
      </c>
    </row>
    <row r="139" spans="1:16" ht="15" hidden="1" x14ac:dyDescent="0.2">
      <c r="A139" s="6" t="s">
        <v>415</v>
      </c>
      <c r="B139" s="6" t="s">
        <v>416</v>
      </c>
      <c r="C139" s="6" t="s">
        <v>417</v>
      </c>
      <c r="D139" s="7">
        <v>82003</v>
      </c>
      <c r="E139" s="7">
        <v>91648</v>
      </c>
      <c r="F139" s="7">
        <v>82457</v>
      </c>
      <c r="G139" s="7">
        <v>69252</v>
      </c>
      <c r="H139" s="8">
        <v>67022</v>
      </c>
      <c r="I139" s="8">
        <v>70412</v>
      </c>
      <c r="J139" s="8">
        <v>73399</v>
      </c>
      <c r="K139" s="8">
        <v>76836</v>
      </c>
      <c r="L139" s="9">
        <v>81340</v>
      </c>
      <c r="M139" s="9">
        <v>71917.25</v>
      </c>
      <c r="N139" s="9">
        <v>0.88415601200000005</v>
      </c>
      <c r="O139" s="9">
        <v>-0.17762713499999999</v>
      </c>
      <c r="P139" s="9">
        <v>0.132380261</v>
      </c>
    </row>
    <row r="140" spans="1:16" ht="15" hidden="1" x14ac:dyDescent="0.2">
      <c r="A140" s="6" t="s">
        <v>418</v>
      </c>
      <c r="B140" s="6" t="s">
        <v>419</v>
      </c>
      <c r="C140" s="6" t="s">
        <v>420</v>
      </c>
      <c r="D140" s="7">
        <v>57568</v>
      </c>
      <c r="E140" s="7">
        <v>49712</v>
      </c>
      <c r="F140" s="7">
        <v>41029</v>
      </c>
      <c r="G140" s="7">
        <v>34352</v>
      </c>
      <c r="H140" s="8">
        <v>28850</v>
      </c>
      <c r="I140" s="8">
        <v>42589</v>
      </c>
      <c r="J140" s="8">
        <v>50471</v>
      </c>
      <c r="K140" s="8">
        <v>39629</v>
      </c>
      <c r="L140" s="9">
        <v>45665.25</v>
      </c>
      <c r="M140" s="9">
        <v>40384.75</v>
      </c>
      <c r="N140" s="9">
        <v>0.884365026</v>
      </c>
      <c r="O140" s="9">
        <v>-0.17728612299999999</v>
      </c>
      <c r="P140" s="9">
        <v>0.47450310400000001</v>
      </c>
    </row>
    <row r="141" spans="1:16" ht="15" hidden="1" x14ac:dyDescent="0.2">
      <c r="A141" s="6" t="s">
        <v>421</v>
      </c>
      <c r="B141" s="6" t="s">
        <v>422</v>
      </c>
      <c r="C141" s="6" t="s">
        <v>423</v>
      </c>
      <c r="D141" s="7">
        <v>15722</v>
      </c>
      <c r="E141" s="7">
        <v>18815</v>
      </c>
      <c r="F141" s="7">
        <v>17111</v>
      </c>
      <c r="G141" s="7">
        <v>14915</v>
      </c>
      <c r="H141" s="8">
        <v>15254</v>
      </c>
      <c r="I141" s="8">
        <v>16238</v>
      </c>
      <c r="J141" s="8">
        <v>13247</v>
      </c>
      <c r="K141" s="8">
        <v>14129</v>
      </c>
      <c r="L141" s="9">
        <v>16640.75</v>
      </c>
      <c r="M141" s="9">
        <v>14717</v>
      </c>
      <c r="N141" s="9">
        <v>0.88439523499999995</v>
      </c>
      <c r="O141" s="9">
        <v>-0.17723684300000001</v>
      </c>
      <c r="P141" s="9">
        <v>0.12181919500000001</v>
      </c>
    </row>
    <row r="142" spans="1:16" ht="15" x14ac:dyDescent="0.2">
      <c r="A142" s="6" t="s">
        <v>14184</v>
      </c>
      <c r="B142" s="6" t="s">
        <v>14185</v>
      </c>
      <c r="C142" s="6" t="s">
        <v>14186</v>
      </c>
      <c r="D142" s="7">
        <v>46723</v>
      </c>
      <c r="E142" s="7">
        <v>47532</v>
      </c>
      <c r="F142" s="7">
        <v>48616</v>
      </c>
      <c r="G142" s="7">
        <v>40872</v>
      </c>
      <c r="H142" s="8">
        <v>58661</v>
      </c>
      <c r="I142" s="8">
        <v>62643</v>
      </c>
      <c r="J142" s="8">
        <v>60158</v>
      </c>
      <c r="K142" s="8">
        <v>57844</v>
      </c>
      <c r="L142" s="9">
        <v>45935.75</v>
      </c>
      <c r="M142" s="9">
        <v>59826.5</v>
      </c>
      <c r="N142" s="9">
        <v>1.302395193</v>
      </c>
      <c r="O142" s="9">
        <v>0.38116728</v>
      </c>
      <c r="P142" s="9">
        <v>2.9957339999999999E-3</v>
      </c>
    </row>
    <row r="143" spans="1:16" ht="15" hidden="1" x14ac:dyDescent="0.2">
      <c r="A143" s="6" t="s">
        <v>427</v>
      </c>
      <c r="B143" s="6" t="s">
        <v>428</v>
      </c>
      <c r="C143" s="6" t="s">
        <v>429</v>
      </c>
      <c r="D143" s="7">
        <v>3909105</v>
      </c>
      <c r="E143" s="7">
        <v>4598139</v>
      </c>
      <c r="F143" s="7">
        <v>3379571</v>
      </c>
      <c r="G143" s="7">
        <v>5275514</v>
      </c>
      <c r="H143" s="8">
        <v>3928570</v>
      </c>
      <c r="I143" s="8">
        <v>3713212</v>
      </c>
      <c r="J143" s="8">
        <v>4077328</v>
      </c>
      <c r="K143" s="8">
        <v>3477419</v>
      </c>
      <c r="L143" s="9">
        <v>4290582.25</v>
      </c>
      <c r="M143" s="9">
        <v>3799132.25</v>
      </c>
      <c r="N143" s="9">
        <v>0.88545843599999996</v>
      </c>
      <c r="O143" s="9">
        <v>-0.175503507</v>
      </c>
      <c r="P143" s="9">
        <v>0.350477704</v>
      </c>
    </row>
    <row r="144" spans="1:16" ht="15" hidden="1" x14ac:dyDescent="0.2">
      <c r="A144" s="6" t="s">
        <v>430</v>
      </c>
      <c r="B144" s="6" t="s">
        <v>431</v>
      </c>
      <c r="C144" s="6" t="s">
        <v>432</v>
      </c>
      <c r="D144" s="7">
        <v>29115</v>
      </c>
      <c r="E144" s="7">
        <v>29049</v>
      </c>
      <c r="F144" s="7">
        <v>21418</v>
      </c>
      <c r="G144" s="7">
        <v>23433</v>
      </c>
      <c r="H144" s="8">
        <v>17610</v>
      </c>
      <c r="I144" s="8">
        <v>25416</v>
      </c>
      <c r="J144" s="8">
        <v>25229</v>
      </c>
      <c r="K144" s="8">
        <v>23002</v>
      </c>
      <c r="L144" s="9">
        <v>25753.75</v>
      </c>
      <c r="M144" s="9">
        <v>22814.25</v>
      </c>
      <c r="N144" s="9">
        <v>0.88586128200000003</v>
      </c>
      <c r="O144" s="9">
        <v>-0.17484729099999999</v>
      </c>
      <c r="P144" s="9">
        <v>0.32968845600000002</v>
      </c>
    </row>
    <row r="145" spans="1:16" ht="15" hidden="1" x14ac:dyDescent="0.2">
      <c r="A145" s="6" t="s">
        <v>433</v>
      </c>
      <c r="B145" s="6" t="s">
        <v>434</v>
      </c>
      <c r="C145" s="6" t="s">
        <v>435</v>
      </c>
      <c r="D145" s="7">
        <v>9945</v>
      </c>
      <c r="E145" s="7">
        <v>11201</v>
      </c>
      <c r="F145" s="7">
        <v>10775</v>
      </c>
      <c r="G145" s="7">
        <v>10258</v>
      </c>
      <c r="H145" s="8">
        <v>7504</v>
      </c>
      <c r="I145" s="8">
        <v>9481</v>
      </c>
      <c r="J145" s="8">
        <v>9869</v>
      </c>
      <c r="K145" s="8">
        <v>10514</v>
      </c>
      <c r="L145" s="9">
        <v>10544.75</v>
      </c>
      <c r="M145" s="9">
        <v>9342</v>
      </c>
      <c r="N145" s="9">
        <v>0.88593849999999996</v>
      </c>
      <c r="O145" s="9">
        <v>-0.17472154100000001</v>
      </c>
      <c r="P145" s="9">
        <v>0.18164676099999999</v>
      </c>
    </row>
    <row r="146" spans="1:16" ht="15" x14ac:dyDescent="0.2">
      <c r="A146" s="6" t="s">
        <v>14181</v>
      </c>
      <c r="B146" s="6" t="s">
        <v>14182</v>
      </c>
      <c r="C146" s="6" t="s">
        <v>14183</v>
      </c>
      <c r="D146" s="7">
        <v>78636</v>
      </c>
      <c r="E146" s="7">
        <v>78365</v>
      </c>
      <c r="F146" s="7">
        <v>79054</v>
      </c>
      <c r="G146" s="7">
        <v>71084</v>
      </c>
      <c r="H146" s="8">
        <v>95641</v>
      </c>
      <c r="I146" s="8">
        <v>95506</v>
      </c>
      <c r="J146" s="8">
        <v>98669</v>
      </c>
      <c r="K146" s="8">
        <v>109051</v>
      </c>
      <c r="L146" s="9">
        <v>76784.75</v>
      </c>
      <c r="M146" s="9">
        <v>99716.75</v>
      </c>
      <c r="N146" s="9">
        <v>1.298653053</v>
      </c>
      <c r="O146" s="9">
        <v>0.37701605300000002</v>
      </c>
      <c r="P146" s="9">
        <v>7.5799999999999999E-4</v>
      </c>
    </row>
    <row r="147" spans="1:16" ht="15" hidden="1" x14ac:dyDescent="0.2">
      <c r="A147" s="6" t="s">
        <v>439</v>
      </c>
      <c r="B147" s="6" t="s">
        <v>440</v>
      </c>
      <c r="C147" s="6" t="s">
        <v>441</v>
      </c>
      <c r="D147" s="7">
        <v>20747</v>
      </c>
      <c r="E147" s="7">
        <v>23152</v>
      </c>
      <c r="F147" s="7">
        <v>20913</v>
      </c>
      <c r="G147" s="7">
        <v>23085</v>
      </c>
      <c r="H147" s="8">
        <v>13813</v>
      </c>
      <c r="I147" s="8">
        <v>23308</v>
      </c>
      <c r="J147" s="8">
        <v>19879</v>
      </c>
      <c r="K147" s="8">
        <v>20905</v>
      </c>
      <c r="L147" s="9">
        <v>21974.25</v>
      </c>
      <c r="M147" s="9">
        <v>19476.25</v>
      </c>
      <c r="N147" s="9">
        <v>0.88632149000000005</v>
      </c>
      <c r="O147" s="9">
        <v>-0.174098001</v>
      </c>
      <c r="P147" s="9">
        <v>0.31649294900000002</v>
      </c>
    </row>
    <row r="148" spans="1:16" ht="15" hidden="1" x14ac:dyDescent="0.2">
      <c r="A148" s="6" t="s">
        <v>442</v>
      </c>
      <c r="B148" s="6" t="s">
        <v>443</v>
      </c>
      <c r="C148" s="6" t="s">
        <v>444</v>
      </c>
      <c r="D148" s="7">
        <v>64835</v>
      </c>
      <c r="E148" s="7">
        <v>71552</v>
      </c>
      <c r="F148" s="7">
        <v>71054</v>
      </c>
      <c r="G148" s="7">
        <v>53604</v>
      </c>
      <c r="H148" s="8">
        <v>60826</v>
      </c>
      <c r="I148" s="8">
        <v>58990</v>
      </c>
      <c r="J148" s="8">
        <v>58415</v>
      </c>
      <c r="K148" s="8">
        <v>53253</v>
      </c>
      <c r="L148" s="9">
        <v>65261.25</v>
      </c>
      <c r="M148" s="9">
        <v>57871</v>
      </c>
      <c r="N148" s="9">
        <v>0.88675898799999997</v>
      </c>
      <c r="O148" s="9">
        <v>-0.17338604699999999</v>
      </c>
      <c r="P148" s="9">
        <v>0.190413839</v>
      </c>
    </row>
    <row r="149" spans="1:16" ht="15" hidden="1" x14ac:dyDescent="0.2">
      <c r="A149" s="6" t="s">
        <v>445</v>
      </c>
      <c r="B149" s="6" t="s">
        <v>446</v>
      </c>
      <c r="C149" s="6" t="s">
        <v>447</v>
      </c>
      <c r="D149" s="7">
        <v>50589</v>
      </c>
      <c r="E149" s="7">
        <v>41474</v>
      </c>
      <c r="F149" s="7">
        <v>40465</v>
      </c>
      <c r="G149" s="7">
        <v>45410</v>
      </c>
      <c r="H149" s="8">
        <v>31457</v>
      </c>
      <c r="I149" s="8">
        <v>42482</v>
      </c>
      <c r="J149" s="8">
        <v>42402</v>
      </c>
      <c r="K149" s="8">
        <v>41458</v>
      </c>
      <c r="L149" s="9">
        <v>44484.5</v>
      </c>
      <c r="M149" s="9">
        <v>39449.75</v>
      </c>
      <c r="N149" s="9">
        <v>0.88682012799999999</v>
      </c>
      <c r="O149" s="9">
        <v>-0.173286579</v>
      </c>
      <c r="P149" s="9">
        <v>0.219069494</v>
      </c>
    </row>
    <row r="150" spans="1:16" ht="15" hidden="1" x14ac:dyDescent="0.2">
      <c r="A150" s="6" t="s">
        <v>448</v>
      </c>
      <c r="B150" s="6" t="s">
        <v>449</v>
      </c>
      <c r="C150" s="6" t="s">
        <v>450</v>
      </c>
      <c r="D150" s="7">
        <v>25211</v>
      </c>
      <c r="E150" s="7">
        <v>22547</v>
      </c>
      <c r="F150" s="7">
        <v>26529</v>
      </c>
      <c r="G150" s="7">
        <v>24292</v>
      </c>
      <c r="H150" s="8">
        <v>18952</v>
      </c>
      <c r="I150" s="8">
        <v>20514</v>
      </c>
      <c r="J150" s="8">
        <v>25095</v>
      </c>
      <c r="K150" s="8">
        <v>22880</v>
      </c>
      <c r="L150" s="9">
        <v>24644.75</v>
      </c>
      <c r="M150" s="9">
        <v>21860.25</v>
      </c>
      <c r="N150" s="9">
        <v>0.88701447600000005</v>
      </c>
      <c r="O150" s="9">
        <v>-0.172970446</v>
      </c>
      <c r="P150" s="9">
        <v>0.14269817400000001</v>
      </c>
    </row>
    <row r="151" spans="1:16" ht="15" hidden="1" x14ac:dyDescent="0.2">
      <c r="A151" s="6" t="s">
        <v>451</v>
      </c>
      <c r="B151" s="6" t="s">
        <v>452</v>
      </c>
      <c r="C151" s="6" t="s">
        <v>453</v>
      </c>
      <c r="D151" s="7">
        <v>16065</v>
      </c>
      <c r="E151" s="7">
        <v>12362</v>
      </c>
      <c r="F151" s="7">
        <v>9266</v>
      </c>
      <c r="G151" s="7">
        <v>11720</v>
      </c>
      <c r="H151" s="8">
        <v>9808</v>
      </c>
      <c r="I151" s="8">
        <v>10173</v>
      </c>
      <c r="J151" s="8">
        <v>11073</v>
      </c>
      <c r="K151" s="8">
        <v>12783</v>
      </c>
      <c r="L151" s="9">
        <v>12353.25</v>
      </c>
      <c r="M151" s="9">
        <v>10959.25</v>
      </c>
      <c r="N151" s="9">
        <v>0.88715520199999998</v>
      </c>
      <c r="O151" s="9">
        <v>-0.17274157800000001</v>
      </c>
      <c r="P151" s="9">
        <v>0.44754692200000001</v>
      </c>
    </row>
    <row r="152" spans="1:16" ht="15" hidden="1" x14ac:dyDescent="0.2">
      <c r="A152" s="6" t="s">
        <v>454</v>
      </c>
      <c r="B152" s="6" t="s">
        <v>455</v>
      </c>
      <c r="C152" s="6" t="s">
        <v>456</v>
      </c>
      <c r="D152" s="7">
        <v>5195938</v>
      </c>
      <c r="E152" s="7">
        <v>4999003</v>
      </c>
      <c r="F152" s="7">
        <v>4402699</v>
      </c>
      <c r="G152" s="7">
        <v>6879035</v>
      </c>
      <c r="H152" s="8">
        <v>4662265</v>
      </c>
      <c r="I152" s="8">
        <v>4824117</v>
      </c>
      <c r="J152" s="8">
        <v>4788407</v>
      </c>
      <c r="K152" s="8">
        <v>4780216</v>
      </c>
      <c r="L152" s="9">
        <v>5369168.75</v>
      </c>
      <c r="M152" s="9">
        <v>4763751.25</v>
      </c>
      <c r="N152" s="9">
        <v>0.88724185700000002</v>
      </c>
      <c r="O152" s="9">
        <v>-0.17260066700000001</v>
      </c>
      <c r="P152" s="9">
        <v>0.342226645</v>
      </c>
    </row>
    <row r="153" spans="1:16" ht="15" hidden="1" x14ac:dyDescent="0.2">
      <c r="A153" s="6" t="s">
        <v>457</v>
      </c>
      <c r="B153" s="6" t="s">
        <v>458</v>
      </c>
      <c r="C153" s="6" t="s">
        <v>459</v>
      </c>
      <c r="D153" s="7">
        <v>2376</v>
      </c>
      <c r="E153" s="7">
        <v>3240</v>
      </c>
      <c r="F153" s="7">
        <v>2542</v>
      </c>
      <c r="G153" s="7">
        <v>2100</v>
      </c>
      <c r="H153" s="8">
        <v>1999</v>
      </c>
      <c r="I153" s="8">
        <v>2508</v>
      </c>
      <c r="J153" s="8">
        <v>1920</v>
      </c>
      <c r="K153" s="8">
        <v>2675</v>
      </c>
      <c r="L153" s="9">
        <v>2564.5</v>
      </c>
      <c r="M153" s="9">
        <v>2275.5</v>
      </c>
      <c r="N153" s="9">
        <v>0.88730746699999996</v>
      </c>
      <c r="O153" s="9">
        <v>-0.17249398499999999</v>
      </c>
      <c r="P153" s="9">
        <v>0.378083481</v>
      </c>
    </row>
    <row r="154" spans="1:16" ht="15" hidden="1" x14ac:dyDescent="0.2">
      <c r="A154" s="6" t="s">
        <v>460</v>
      </c>
      <c r="B154" s="6" t="s">
        <v>461</v>
      </c>
      <c r="C154" s="6" t="s">
        <v>462</v>
      </c>
      <c r="D154" s="7">
        <v>23027</v>
      </c>
      <c r="E154" s="7">
        <v>17863</v>
      </c>
      <c r="F154" s="7">
        <v>20421</v>
      </c>
      <c r="G154" s="7">
        <v>25869</v>
      </c>
      <c r="H154" s="8">
        <v>16178</v>
      </c>
      <c r="I154" s="8">
        <v>20663</v>
      </c>
      <c r="J154" s="8">
        <v>23214</v>
      </c>
      <c r="K154" s="8">
        <v>17337</v>
      </c>
      <c r="L154" s="9">
        <v>21795</v>
      </c>
      <c r="M154" s="9">
        <v>19348</v>
      </c>
      <c r="N154" s="9">
        <v>0.88772654299999998</v>
      </c>
      <c r="O154" s="9">
        <v>-0.17181276100000001</v>
      </c>
      <c r="P154" s="9">
        <v>0.33513925700000002</v>
      </c>
    </row>
    <row r="155" spans="1:16" ht="15" hidden="1" x14ac:dyDescent="0.2">
      <c r="A155" s="6" t="s">
        <v>463</v>
      </c>
      <c r="B155" s="6" t="s">
        <v>464</v>
      </c>
      <c r="C155" s="6" t="s">
        <v>465</v>
      </c>
      <c r="D155" s="7">
        <v>200788</v>
      </c>
      <c r="E155" s="7">
        <v>228500</v>
      </c>
      <c r="F155" s="7">
        <v>166777</v>
      </c>
      <c r="G155" s="7">
        <v>205070</v>
      </c>
      <c r="H155" s="8">
        <v>155669</v>
      </c>
      <c r="I155" s="8">
        <v>213519</v>
      </c>
      <c r="J155" s="8">
        <v>186813</v>
      </c>
      <c r="K155" s="8">
        <v>155583</v>
      </c>
      <c r="L155" s="9">
        <v>200283.75</v>
      </c>
      <c r="M155" s="9">
        <v>177896</v>
      </c>
      <c r="N155" s="9">
        <v>0.88821983800000004</v>
      </c>
      <c r="O155" s="9">
        <v>-0.171011301</v>
      </c>
      <c r="P155" s="9">
        <v>0.27634832999999998</v>
      </c>
    </row>
    <row r="156" spans="1:16" ht="15" hidden="1" x14ac:dyDescent="0.2">
      <c r="A156" s="6" t="s">
        <v>466</v>
      </c>
      <c r="B156" s="6" t="s">
        <v>467</v>
      </c>
      <c r="C156" s="6" t="s">
        <v>468</v>
      </c>
      <c r="D156" s="7">
        <v>12230</v>
      </c>
      <c r="E156" s="7">
        <v>12041</v>
      </c>
      <c r="F156" s="7">
        <v>12798</v>
      </c>
      <c r="G156" s="7">
        <v>13726</v>
      </c>
      <c r="H156" s="8">
        <v>9359</v>
      </c>
      <c r="I156" s="8">
        <v>12454</v>
      </c>
      <c r="J156" s="8">
        <v>12401</v>
      </c>
      <c r="K156" s="8">
        <v>10927</v>
      </c>
      <c r="L156" s="9">
        <v>12698.75</v>
      </c>
      <c r="M156" s="9">
        <v>11285.25</v>
      </c>
      <c r="N156" s="9">
        <v>0.88868983199999996</v>
      </c>
      <c r="O156" s="9">
        <v>-0.17024811400000001</v>
      </c>
      <c r="P156" s="9">
        <v>0.16689949500000001</v>
      </c>
    </row>
    <row r="157" spans="1:16" ht="15" hidden="1" x14ac:dyDescent="0.2">
      <c r="A157" s="6" t="s">
        <v>469</v>
      </c>
      <c r="B157" s="6" t="s">
        <v>470</v>
      </c>
      <c r="C157" s="6" t="s">
        <v>471</v>
      </c>
      <c r="D157" s="7">
        <v>8849</v>
      </c>
      <c r="E157" s="7">
        <v>9748</v>
      </c>
      <c r="F157" s="7">
        <v>7811</v>
      </c>
      <c r="G157" s="7">
        <v>6447</v>
      </c>
      <c r="H157" s="8">
        <v>7091</v>
      </c>
      <c r="I157" s="8">
        <v>7367</v>
      </c>
      <c r="J157" s="8">
        <v>7011</v>
      </c>
      <c r="K157" s="8">
        <v>7732</v>
      </c>
      <c r="L157" s="9">
        <v>8213.75</v>
      </c>
      <c r="M157" s="9">
        <v>7300.25</v>
      </c>
      <c r="N157" s="9">
        <v>0.88878405100000002</v>
      </c>
      <c r="O157" s="9">
        <v>-0.17009516699999999</v>
      </c>
      <c r="P157" s="9">
        <v>0.32034127000000001</v>
      </c>
    </row>
    <row r="158" spans="1:16" ht="15" hidden="1" x14ac:dyDescent="0.2">
      <c r="A158" s="6" t="s">
        <v>472</v>
      </c>
      <c r="B158" s="6" t="s">
        <v>473</v>
      </c>
      <c r="C158" s="6" t="s">
        <v>474</v>
      </c>
      <c r="D158" s="7">
        <v>163583</v>
      </c>
      <c r="E158" s="7">
        <v>210800</v>
      </c>
      <c r="F158" s="7">
        <v>206622</v>
      </c>
      <c r="G158" s="7">
        <v>200263</v>
      </c>
      <c r="H158" s="8">
        <v>158729</v>
      </c>
      <c r="I158" s="8">
        <v>175268</v>
      </c>
      <c r="J158" s="8">
        <v>174965</v>
      </c>
      <c r="K158" s="8">
        <v>185762</v>
      </c>
      <c r="L158" s="9">
        <v>195317</v>
      </c>
      <c r="M158" s="9">
        <v>173681</v>
      </c>
      <c r="N158" s="9">
        <v>0.88922623199999995</v>
      </c>
      <c r="O158" s="9">
        <v>-0.169377586</v>
      </c>
      <c r="P158" s="9">
        <v>0.152637255</v>
      </c>
    </row>
    <row r="159" spans="1:16" ht="15" hidden="1" x14ac:dyDescent="0.2">
      <c r="A159" s="6" t="s">
        <v>475</v>
      </c>
      <c r="B159" s="6" t="s">
        <v>476</v>
      </c>
      <c r="C159" s="6" t="s">
        <v>477</v>
      </c>
      <c r="D159" s="7">
        <v>36765</v>
      </c>
      <c r="E159" s="7">
        <v>38874</v>
      </c>
      <c r="F159" s="7">
        <v>38783</v>
      </c>
      <c r="G159" s="7">
        <v>29267</v>
      </c>
      <c r="H159" s="8">
        <v>26274</v>
      </c>
      <c r="I159" s="8">
        <v>33240</v>
      </c>
      <c r="J159" s="8">
        <v>35196</v>
      </c>
      <c r="K159" s="8">
        <v>33135</v>
      </c>
      <c r="L159" s="9">
        <v>35922.25</v>
      </c>
      <c r="M159" s="9">
        <v>31961.25</v>
      </c>
      <c r="N159" s="9">
        <v>0.88973407800000004</v>
      </c>
      <c r="O159" s="9">
        <v>-0.16855388399999999</v>
      </c>
      <c r="P159" s="9">
        <v>0.25963602499999999</v>
      </c>
    </row>
    <row r="160" spans="1:16" ht="15" hidden="1" x14ac:dyDescent="0.2">
      <c r="A160" s="6" t="s">
        <v>478</v>
      </c>
      <c r="B160" s="6" t="s">
        <v>479</v>
      </c>
      <c r="C160" s="6" t="s">
        <v>480</v>
      </c>
      <c r="D160" s="7">
        <v>19580</v>
      </c>
      <c r="E160" s="7">
        <v>16766</v>
      </c>
      <c r="F160" s="7">
        <v>15282</v>
      </c>
      <c r="G160" s="7">
        <v>14358</v>
      </c>
      <c r="H160" s="8">
        <v>11519</v>
      </c>
      <c r="I160" s="8">
        <v>13810</v>
      </c>
      <c r="J160" s="8">
        <v>16033</v>
      </c>
      <c r="K160" s="8">
        <v>17360</v>
      </c>
      <c r="L160" s="9">
        <v>16496.5</v>
      </c>
      <c r="M160" s="9">
        <v>14680.5</v>
      </c>
      <c r="N160" s="9">
        <v>0.88991604300000005</v>
      </c>
      <c r="O160" s="9">
        <v>-0.16825886000000001</v>
      </c>
      <c r="P160" s="9">
        <v>0.32501181499999998</v>
      </c>
    </row>
    <row r="161" spans="1:16" ht="15" hidden="1" x14ac:dyDescent="0.2">
      <c r="A161" s="6" t="s">
        <v>481</v>
      </c>
      <c r="B161" s="6" t="s">
        <v>482</v>
      </c>
      <c r="C161" s="6" t="s">
        <v>483</v>
      </c>
      <c r="D161" s="7">
        <v>7989</v>
      </c>
      <c r="E161" s="7">
        <v>9894</v>
      </c>
      <c r="F161" s="7">
        <v>7266</v>
      </c>
      <c r="G161" s="7">
        <v>8495</v>
      </c>
      <c r="H161" s="8">
        <v>7009</v>
      </c>
      <c r="I161" s="8">
        <v>8303</v>
      </c>
      <c r="J161" s="8">
        <v>7551</v>
      </c>
      <c r="K161" s="8">
        <v>7084</v>
      </c>
      <c r="L161" s="9">
        <v>8411</v>
      </c>
      <c r="M161" s="9">
        <v>7486.75</v>
      </c>
      <c r="N161" s="9">
        <v>0.890114136</v>
      </c>
      <c r="O161" s="9">
        <v>-0.16793775499999999</v>
      </c>
      <c r="P161" s="9">
        <v>0.198291308</v>
      </c>
    </row>
    <row r="162" spans="1:16" ht="15" hidden="1" x14ac:dyDescent="0.2">
      <c r="A162" s="6" t="s">
        <v>484</v>
      </c>
      <c r="B162" s="6" t="s">
        <v>485</v>
      </c>
      <c r="C162" s="6" t="s">
        <v>486</v>
      </c>
      <c r="D162" s="7">
        <v>804256</v>
      </c>
      <c r="E162" s="7">
        <v>903430</v>
      </c>
      <c r="F162" s="7">
        <v>863132</v>
      </c>
      <c r="G162" s="7">
        <v>1030382</v>
      </c>
      <c r="H162" s="8">
        <v>807179</v>
      </c>
      <c r="I162" s="8">
        <v>799838</v>
      </c>
      <c r="J162" s="8">
        <v>796989</v>
      </c>
      <c r="K162" s="8">
        <v>801875</v>
      </c>
      <c r="L162" s="9">
        <v>900300</v>
      </c>
      <c r="M162" s="9">
        <v>801470.25</v>
      </c>
      <c r="N162" s="9">
        <v>0.89022575800000003</v>
      </c>
      <c r="O162" s="9">
        <v>-0.16775685000000001</v>
      </c>
      <c r="P162" s="9">
        <v>0.120580667</v>
      </c>
    </row>
    <row r="163" spans="1:16" ht="15" hidden="1" x14ac:dyDescent="0.2">
      <c r="A163" s="6" t="s">
        <v>487</v>
      </c>
      <c r="B163" s="6" t="s">
        <v>488</v>
      </c>
      <c r="C163" s="6" t="s">
        <v>489</v>
      </c>
      <c r="D163" s="7">
        <v>12348</v>
      </c>
      <c r="E163" s="7">
        <v>12179</v>
      </c>
      <c r="F163" s="7">
        <v>12462</v>
      </c>
      <c r="G163" s="7">
        <v>12496</v>
      </c>
      <c r="H163" s="8">
        <v>8936</v>
      </c>
      <c r="I163" s="8">
        <v>10428</v>
      </c>
      <c r="J163" s="8">
        <v>13425</v>
      </c>
      <c r="K163" s="8">
        <v>11270</v>
      </c>
      <c r="L163" s="9">
        <v>12371.25</v>
      </c>
      <c r="M163" s="9">
        <v>11014.75</v>
      </c>
      <c r="N163" s="9">
        <v>0.89035061100000001</v>
      </c>
      <c r="O163" s="9">
        <v>-0.16755452800000001</v>
      </c>
      <c r="P163" s="9">
        <v>0.23086326400000001</v>
      </c>
    </row>
    <row r="164" spans="1:16" ht="15" hidden="1" x14ac:dyDescent="0.2">
      <c r="A164" s="6" t="s">
        <v>490</v>
      </c>
      <c r="B164" s="6" t="s">
        <v>491</v>
      </c>
      <c r="C164" s="6" t="s">
        <v>70</v>
      </c>
      <c r="D164" s="7">
        <v>7770</v>
      </c>
      <c r="E164" s="7">
        <v>9482</v>
      </c>
      <c r="F164" s="7">
        <v>9484</v>
      </c>
      <c r="G164" s="7">
        <v>7628</v>
      </c>
      <c r="H164" s="8">
        <v>6444</v>
      </c>
      <c r="I164" s="8">
        <v>9277</v>
      </c>
      <c r="J164" s="8">
        <v>7912</v>
      </c>
      <c r="K164" s="8">
        <v>6969</v>
      </c>
      <c r="L164" s="9">
        <v>8591</v>
      </c>
      <c r="M164" s="9">
        <v>7650.5</v>
      </c>
      <c r="N164" s="9">
        <v>0.89052496800000003</v>
      </c>
      <c r="O164" s="9">
        <v>-0.16727203400000001</v>
      </c>
      <c r="P164" s="9">
        <v>0.27748225599999998</v>
      </c>
    </row>
    <row r="165" spans="1:16" ht="15" x14ac:dyDescent="0.2">
      <c r="A165" s="6" t="s">
        <v>14178</v>
      </c>
      <c r="B165" s="6" t="s">
        <v>14179</v>
      </c>
      <c r="C165" s="6" t="s">
        <v>14180</v>
      </c>
      <c r="D165" s="7">
        <v>13361</v>
      </c>
      <c r="E165" s="7">
        <v>10391</v>
      </c>
      <c r="F165" s="7">
        <v>11077</v>
      </c>
      <c r="G165" s="7">
        <v>8655</v>
      </c>
      <c r="H165" s="8">
        <v>14569</v>
      </c>
      <c r="I165" s="8">
        <v>12682</v>
      </c>
      <c r="J165" s="8">
        <v>13757</v>
      </c>
      <c r="K165" s="8">
        <v>15350</v>
      </c>
      <c r="L165" s="9">
        <v>10871</v>
      </c>
      <c r="M165" s="9">
        <v>14089.5</v>
      </c>
      <c r="N165" s="9">
        <v>1.29606292</v>
      </c>
      <c r="O165" s="9">
        <v>0.37413575799999998</v>
      </c>
      <c r="P165" s="9">
        <v>4.9754473E-2</v>
      </c>
    </row>
    <row r="166" spans="1:16" ht="15" hidden="1" x14ac:dyDescent="0.2">
      <c r="A166" s="6" t="s">
        <v>495</v>
      </c>
      <c r="B166" s="6" t="s">
        <v>496</v>
      </c>
      <c r="C166" s="6" t="s">
        <v>497</v>
      </c>
      <c r="D166" s="7">
        <v>119469</v>
      </c>
      <c r="E166" s="7">
        <v>173115</v>
      </c>
      <c r="F166" s="7">
        <v>128840</v>
      </c>
      <c r="G166" s="7">
        <v>142523</v>
      </c>
      <c r="H166" s="8">
        <v>105769</v>
      </c>
      <c r="I166" s="8">
        <v>142903</v>
      </c>
      <c r="J166" s="8">
        <v>127678</v>
      </c>
      <c r="K166" s="8">
        <v>126392</v>
      </c>
      <c r="L166" s="9">
        <v>140986.75</v>
      </c>
      <c r="M166" s="9">
        <v>125685.5</v>
      </c>
      <c r="N166" s="9">
        <v>0.89147029799999999</v>
      </c>
      <c r="O166" s="9">
        <v>-0.165741364</v>
      </c>
      <c r="P166" s="9">
        <v>0.32013713300000002</v>
      </c>
    </row>
    <row r="167" spans="1:16" ht="15" x14ac:dyDescent="0.2">
      <c r="A167" s="6" t="s">
        <v>14172</v>
      </c>
      <c r="B167" s="6" t="s">
        <v>14173</v>
      </c>
      <c r="C167" s="6" t="s">
        <v>14174</v>
      </c>
      <c r="D167" s="7">
        <v>10798</v>
      </c>
      <c r="E167" s="7">
        <v>12163</v>
      </c>
      <c r="F167" s="7">
        <v>11796</v>
      </c>
      <c r="G167" s="7">
        <v>11379</v>
      </c>
      <c r="H167" s="8">
        <v>13587</v>
      </c>
      <c r="I167" s="8">
        <v>18814</v>
      </c>
      <c r="J167" s="8">
        <v>11646</v>
      </c>
      <c r="K167" s="8">
        <v>15508</v>
      </c>
      <c r="L167" s="9">
        <v>11534</v>
      </c>
      <c r="M167" s="9">
        <v>14888.75</v>
      </c>
      <c r="N167" s="9">
        <v>1.290857465</v>
      </c>
      <c r="O167" s="9">
        <v>0.36832970900000001</v>
      </c>
      <c r="P167" s="9">
        <v>9.5619118000000003E-2</v>
      </c>
    </row>
    <row r="168" spans="1:16" ht="15" hidden="1" x14ac:dyDescent="0.2">
      <c r="A168" s="6" t="s">
        <v>501</v>
      </c>
      <c r="B168" s="6" t="s">
        <v>502</v>
      </c>
      <c r="C168" s="6" t="s">
        <v>503</v>
      </c>
      <c r="D168" s="7">
        <v>99798</v>
      </c>
      <c r="E168" s="7">
        <v>131114</v>
      </c>
      <c r="F168" s="7">
        <v>97452</v>
      </c>
      <c r="G168" s="7">
        <v>113005</v>
      </c>
      <c r="H168" s="8">
        <v>117931</v>
      </c>
      <c r="I168" s="8">
        <v>101211</v>
      </c>
      <c r="J168" s="8">
        <v>99050</v>
      </c>
      <c r="K168" s="8">
        <v>75525</v>
      </c>
      <c r="L168" s="9">
        <v>110342.25</v>
      </c>
      <c r="M168" s="9">
        <v>98429.25</v>
      </c>
      <c r="N168" s="9">
        <v>0.89203591599999998</v>
      </c>
      <c r="O168" s="9">
        <v>-0.16482629700000001</v>
      </c>
      <c r="P168" s="9">
        <v>0.34156988300000002</v>
      </c>
    </row>
    <row r="169" spans="1:16" ht="15" hidden="1" x14ac:dyDescent="0.2">
      <c r="A169" s="6" t="s">
        <v>504</v>
      </c>
      <c r="B169" s="6" t="s">
        <v>505</v>
      </c>
      <c r="C169" s="6" t="s">
        <v>506</v>
      </c>
      <c r="D169" s="7">
        <v>53269</v>
      </c>
      <c r="E169" s="7">
        <v>45168</v>
      </c>
      <c r="F169" s="7">
        <v>64967</v>
      </c>
      <c r="G169" s="7">
        <v>42114</v>
      </c>
      <c r="H169" s="8">
        <v>37712</v>
      </c>
      <c r="I169" s="8">
        <v>49843</v>
      </c>
      <c r="J169" s="8">
        <v>45315</v>
      </c>
      <c r="K169" s="8">
        <v>50461</v>
      </c>
      <c r="L169" s="9">
        <v>51379.5</v>
      </c>
      <c r="M169" s="9">
        <v>45832.75</v>
      </c>
      <c r="N169" s="9">
        <v>0.89204351900000001</v>
      </c>
      <c r="O169" s="9">
        <v>-0.16481399999999999</v>
      </c>
      <c r="P169" s="9">
        <v>0.40372767700000001</v>
      </c>
    </row>
    <row r="170" spans="1:16" ht="15" hidden="1" x14ac:dyDescent="0.2">
      <c r="A170" s="6" t="s">
        <v>507</v>
      </c>
      <c r="B170" s="6" t="s">
        <v>508</v>
      </c>
      <c r="C170" s="6" t="s">
        <v>509</v>
      </c>
      <c r="D170" s="7">
        <v>13086</v>
      </c>
      <c r="E170" s="7">
        <v>12489</v>
      </c>
      <c r="F170" s="7">
        <v>18927</v>
      </c>
      <c r="G170" s="7">
        <v>11078</v>
      </c>
      <c r="H170" s="8">
        <v>11985</v>
      </c>
      <c r="I170" s="8">
        <v>13537</v>
      </c>
      <c r="J170" s="8">
        <v>11320</v>
      </c>
      <c r="K170" s="8">
        <v>12762</v>
      </c>
      <c r="L170" s="9">
        <v>13895</v>
      </c>
      <c r="M170" s="9">
        <v>12401</v>
      </c>
      <c r="N170" s="9">
        <v>0.89247930900000005</v>
      </c>
      <c r="O170" s="9">
        <v>-0.164109372</v>
      </c>
      <c r="P170" s="9">
        <v>0.48289242900000001</v>
      </c>
    </row>
    <row r="171" spans="1:16" ht="15" hidden="1" x14ac:dyDescent="0.2">
      <c r="A171" s="6" t="s">
        <v>510</v>
      </c>
      <c r="B171" s="6" t="s">
        <v>511</v>
      </c>
      <c r="C171" s="6" t="s">
        <v>512</v>
      </c>
      <c r="D171" s="7">
        <v>31411</v>
      </c>
      <c r="E171" s="7">
        <v>41412</v>
      </c>
      <c r="F171" s="7">
        <v>33943</v>
      </c>
      <c r="G171" s="7">
        <v>31722</v>
      </c>
      <c r="H171" s="8">
        <v>30587</v>
      </c>
      <c r="I171" s="8">
        <v>36234</v>
      </c>
      <c r="J171" s="8">
        <v>27935</v>
      </c>
      <c r="K171" s="8">
        <v>28851</v>
      </c>
      <c r="L171" s="9">
        <v>34622</v>
      </c>
      <c r="M171" s="9">
        <v>30901.75</v>
      </c>
      <c r="N171" s="9">
        <v>0.89254664699999997</v>
      </c>
      <c r="O171" s="9">
        <v>-0.16400052500000001</v>
      </c>
      <c r="P171" s="9">
        <v>0.24147895899999999</v>
      </c>
    </row>
    <row r="172" spans="1:16" ht="15" hidden="1" x14ac:dyDescent="0.2">
      <c r="A172" s="6" t="s">
        <v>513</v>
      </c>
      <c r="B172" s="6" t="s">
        <v>514</v>
      </c>
      <c r="C172" s="6" t="s">
        <v>515</v>
      </c>
      <c r="D172" s="7">
        <v>78288</v>
      </c>
      <c r="E172" s="7">
        <v>87814</v>
      </c>
      <c r="F172" s="7">
        <v>92738</v>
      </c>
      <c r="G172" s="7">
        <v>85861</v>
      </c>
      <c r="H172" s="8">
        <v>60279</v>
      </c>
      <c r="I172" s="8">
        <v>81905</v>
      </c>
      <c r="J172" s="8">
        <v>96567</v>
      </c>
      <c r="K172" s="8">
        <v>68982</v>
      </c>
      <c r="L172" s="9">
        <v>86175.25</v>
      </c>
      <c r="M172" s="9">
        <v>76933.25</v>
      </c>
      <c r="N172" s="9">
        <v>0.89275342999999996</v>
      </c>
      <c r="O172" s="9">
        <v>-0.163666324</v>
      </c>
      <c r="P172" s="9">
        <v>0.30990773700000002</v>
      </c>
    </row>
    <row r="173" spans="1:16" ht="15" hidden="1" x14ac:dyDescent="0.2">
      <c r="A173" s="6" t="s">
        <v>516</v>
      </c>
      <c r="B173" s="6" t="s">
        <v>517</v>
      </c>
      <c r="C173" s="6" t="s">
        <v>518</v>
      </c>
      <c r="D173" s="7">
        <v>13972</v>
      </c>
      <c r="E173" s="7">
        <v>13247</v>
      </c>
      <c r="F173" s="7">
        <v>14725</v>
      </c>
      <c r="G173" s="7">
        <v>14184</v>
      </c>
      <c r="H173" s="8">
        <v>10967</v>
      </c>
      <c r="I173" s="8">
        <v>14453</v>
      </c>
      <c r="J173" s="8">
        <v>12118</v>
      </c>
      <c r="K173" s="8">
        <v>12585</v>
      </c>
      <c r="L173" s="9">
        <v>14032</v>
      </c>
      <c r="M173" s="9">
        <v>12530.75</v>
      </c>
      <c r="N173" s="9">
        <v>0.89301240000000004</v>
      </c>
      <c r="O173" s="9">
        <v>-0.16324788600000001</v>
      </c>
      <c r="P173" s="9">
        <v>0.130077206</v>
      </c>
    </row>
    <row r="174" spans="1:16" ht="15" hidden="1" x14ac:dyDescent="0.2">
      <c r="A174" s="6" t="s">
        <v>519</v>
      </c>
      <c r="B174" s="6" t="s">
        <v>520</v>
      </c>
      <c r="C174" s="6" t="s">
        <v>521</v>
      </c>
      <c r="D174" s="7">
        <v>15292</v>
      </c>
      <c r="E174" s="7">
        <v>13104</v>
      </c>
      <c r="F174" s="7">
        <v>14899</v>
      </c>
      <c r="G174" s="7">
        <v>10568</v>
      </c>
      <c r="H174" s="8">
        <v>11689</v>
      </c>
      <c r="I174" s="8">
        <v>13178</v>
      </c>
      <c r="J174" s="8">
        <v>13182</v>
      </c>
      <c r="K174" s="8">
        <v>10062</v>
      </c>
      <c r="L174" s="9">
        <v>13465.75</v>
      </c>
      <c r="M174" s="9">
        <v>12027.75</v>
      </c>
      <c r="N174" s="9">
        <v>0.89321055299999996</v>
      </c>
      <c r="O174" s="9">
        <v>-0.16292779900000001</v>
      </c>
      <c r="P174" s="9">
        <v>0.34742885699999998</v>
      </c>
    </row>
    <row r="175" spans="1:16" ht="15" hidden="1" x14ac:dyDescent="0.2">
      <c r="A175" s="6" t="s">
        <v>522</v>
      </c>
      <c r="B175" s="6" t="s">
        <v>523</v>
      </c>
      <c r="C175" s="6" t="s">
        <v>524</v>
      </c>
      <c r="D175" s="7">
        <v>2208669</v>
      </c>
      <c r="E175" s="7">
        <v>2345620</v>
      </c>
      <c r="F175" s="7">
        <v>2170428</v>
      </c>
      <c r="G175" s="7">
        <v>1846924</v>
      </c>
      <c r="H175" s="8">
        <v>1918670</v>
      </c>
      <c r="I175" s="8">
        <v>1907312</v>
      </c>
      <c r="J175" s="8">
        <v>1926301</v>
      </c>
      <c r="K175" s="8">
        <v>1915984</v>
      </c>
      <c r="L175" s="9">
        <v>2142910.25</v>
      </c>
      <c r="M175" s="9">
        <v>1917066.75</v>
      </c>
      <c r="N175" s="9">
        <v>0.89460897900000003</v>
      </c>
      <c r="O175" s="9">
        <v>-0.160670857</v>
      </c>
      <c r="P175" s="9">
        <v>0.125687783</v>
      </c>
    </row>
    <row r="176" spans="1:16" ht="15" hidden="1" x14ac:dyDescent="0.2">
      <c r="A176" s="6" t="s">
        <v>525</v>
      </c>
      <c r="B176" s="6" t="s">
        <v>526</v>
      </c>
      <c r="C176" s="6" t="s">
        <v>527</v>
      </c>
      <c r="D176" s="7">
        <v>9949</v>
      </c>
      <c r="E176" s="7">
        <v>10306</v>
      </c>
      <c r="F176" s="7">
        <v>9746</v>
      </c>
      <c r="G176" s="7">
        <v>8243</v>
      </c>
      <c r="H176" s="8">
        <v>6353</v>
      </c>
      <c r="I176" s="8">
        <v>7914</v>
      </c>
      <c r="J176" s="8">
        <v>9583</v>
      </c>
      <c r="K176" s="8">
        <v>10377</v>
      </c>
      <c r="L176" s="9">
        <v>9561</v>
      </c>
      <c r="M176" s="9">
        <v>8556.75</v>
      </c>
      <c r="N176" s="9">
        <v>0.89496391600000003</v>
      </c>
      <c r="O176" s="9">
        <v>-0.16009857899999999</v>
      </c>
      <c r="P176" s="9">
        <v>0.35500080099999998</v>
      </c>
    </row>
    <row r="177" spans="1:16" ht="15" x14ac:dyDescent="0.2">
      <c r="A177" s="6" t="s">
        <v>14169</v>
      </c>
      <c r="B177" s="6" t="s">
        <v>14170</v>
      </c>
      <c r="C177" s="6" t="s">
        <v>14171</v>
      </c>
      <c r="D177" s="7">
        <v>24747</v>
      </c>
      <c r="E177" s="7">
        <v>25734</v>
      </c>
      <c r="F177" s="7">
        <v>24565</v>
      </c>
      <c r="G177" s="7">
        <v>18100</v>
      </c>
      <c r="H177" s="8">
        <v>30312</v>
      </c>
      <c r="I177" s="8">
        <v>31833</v>
      </c>
      <c r="J177" s="8">
        <v>26819</v>
      </c>
      <c r="K177" s="8">
        <v>31163</v>
      </c>
      <c r="L177" s="9">
        <v>23286.5</v>
      </c>
      <c r="M177" s="9">
        <v>30031.75</v>
      </c>
      <c r="N177" s="9">
        <v>1.289663539</v>
      </c>
      <c r="O177" s="9">
        <v>0.36699472900000002</v>
      </c>
      <c r="P177" s="9">
        <v>4.0583603000000003E-2</v>
      </c>
    </row>
    <row r="178" spans="1:16" ht="15" x14ac:dyDescent="0.2">
      <c r="A178" s="6" t="s">
        <v>14163</v>
      </c>
      <c r="B178" s="6" t="s">
        <v>14164</v>
      </c>
      <c r="C178" s="6" t="s">
        <v>14165</v>
      </c>
      <c r="D178" s="7">
        <v>4843</v>
      </c>
      <c r="E178" s="7">
        <v>3637</v>
      </c>
      <c r="F178" s="7">
        <v>3820</v>
      </c>
      <c r="G178" s="7">
        <v>3564</v>
      </c>
      <c r="H178" s="8">
        <v>4594</v>
      </c>
      <c r="I178" s="8">
        <v>5744</v>
      </c>
      <c r="J178" s="8">
        <v>4072</v>
      </c>
      <c r="K178" s="8">
        <v>5984</v>
      </c>
      <c r="L178" s="9">
        <v>3966</v>
      </c>
      <c r="M178" s="9">
        <v>5098.5</v>
      </c>
      <c r="N178" s="9">
        <v>1.2855521940000001</v>
      </c>
      <c r="O178" s="9">
        <v>0.36238818499999997</v>
      </c>
      <c r="P178" s="9">
        <v>8.0022253000000002E-2</v>
      </c>
    </row>
    <row r="179" spans="1:16" ht="15" hidden="1" x14ac:dyDescent="0.2">
      <c r="A179" s="6" t="s">
        <v>534</v>
      </c>
      <c r="B179" s="6" t="s">
        <v>535</v>
      </c>
      <c r="C179" s="6" t="s">
        <v>536</v>
      </c>
      <c r="D179" s="7">
        <v>10740</v>
      </c>
      <c r="E179" s="7">
        <v>9069</v>
      </c>
      <c r="F179" s="7">
        <v>7506</v>
      </c>
      <c r="G179" s="7">
        <v>6519</v>
      </c>
      <c r="H179" s="8">
        <v>6038</v>
      </c>
      <c r="I179" s="8">
        <v>8944</v>
      </c>
      <c r="J179" s="8">
        <v>7541</v>
      </c>
      <c r="K179" s="8">
        <v>7769</v>
      </c>
      <c r="L179" s="9">
        <v>8458.5</v>
      </c>
      <c r="M179" s="9">
        <v>7573</v>
      </c>
      <c r="N179" s="9">
        <v>0.895312408</v>
      </c>
      <c r="O179" s="9">
        <v>-0.159536915</v>
      </c>
      <c r="P179" s="9">
        <v>0.48213915099999999</v>
      </c>
    </row>
    <row r="180" spans="1:16" ht="15" x14ac:dyDescent="0.2">
      <c r="A180" s="6" t="s">
        <v>14157</v>
      </c>
      <c r="B180" s="6" t="s">
        <v>14158</v>
      </c>
      <c r="C180" s="6" t="s">
        <v>14159</v>
      </c>
      <c r="D180" s="7">
        <v>146068</v>
      </c>
      <c r="E180" s="7">
        <v>182383</v>
      </c>
      <c r="F180" s="7">
        <v>218413</v>
      </c>
      <c r="G180" s="7">
        <v>175216</v>
      </c>
      <c r="H180" s="8">
        <v>203540</v>
      </c>
      <c r="I180" s="8">
        <v>232886</v>
      </c>
      <c r="J180" s="8">
        <v>228267</v>
      </c>
      <c r="K180" s="8">
        <v>255542</v>
      </c>
      <c r="L180" s="9">
        <v>180520</v>
      </c>
      <c r="M180" s="9">
        <v>230058.75</v>
      </c>
      <c r="N180" s="9">
        <v>1.274422502</v>
      </c>
      <c r="O180" s="9">
        <v>0.34984364499999998</v>
      </c>
      <c r="P180" s="9">
        <v>4.9005299000000002E-2</v>
      </c>
    </row>
    <row r="181" spans="1:16" ht="15" hidden="1" x14ac:dyDescent="0.2">
      <c r="A181" s="6" t="s">
        <v>540</v>
      </c>
      <c r="B181" s="6" t="s">
        <v>541</v>
      </c>
      <c r="C181" s="6" t="s">
        <v>542</v>
      </c>
      <c r="D181" s="7">
        <v>4636614</v>
      </c>
      <c r="E181" s="7">
        <v>3411205</v>
      </c>
      <c r="F181" s="7">
        <v>5417607</v>
      </c>
      <c r="G181" s="7">
        <v>4451898</v>
      </c>
      <c r="H181" s="8">
        <v>2924470</v>
      </c>
      <c r="I181" s="8">
        <v>3788768</v>
      </c>
      <c r="J181" s="8">
        <v>4159655</v>
      </c>
      <c r="K181" s="8">
        <v>5176848</v>
      </c>
      <c r="L181" s="9">
        <v>4479331</v>
      </c>
      <c r="M181" s="9">
        <v>4012435.25</v>
      </c>
      <c r="N181" s="9">
        <v>0.89576663300000003</v>
      </c>
      <c r="O181" s="9">
        <v>-0.158805167</v>
      </c>
      <c r="P181" s="9">
        <v>0.471816864</v>
      </c>
    </row>
    <row r="182" spans="1:16" ht="15" hidden="1" x14ac:dyDescent="0.2">
      <c r="A182" s="6" t="s">
        <v>543</v>
      </c>
      <c r="B182" s="6" t="s">
        <v>544</v>
      </c>
      <c r="C182" s="6" t="s">
        <v>545</v>
      </c>
      <c r="D182" s="7">
        <v>45055</v>
      </c>
      <c r="E182" s="7">
        <v>37306</v>
      </c>
      <c r="F182" s="7">
        <v>46345</v>
      </c>
      <c r="G182" s="7">
        <v>32902</v>
      </c>
      <c r="H182" s="8">
        <v>31950</v>
      </c>
      <c r="I182" s="8">
        <v>36156</v>
      </c>
      <c r="J182" s="8">
        <v>35399</v>
      </c>
      <c r="K182" s="8">
        <v>41292</v>
      </c>
      <c r="L182" s="9">
        <v>40402</v>
      </c>
      <c r="M182" s="9">
        <v>36199.25</v>
      </c>
      <c r="N182" s="9">
        <v>0.89597668399999997</v>
      </c>
      <c r="O182" s="9">
        <v>-0.15846690499999999</v>
      </c>
      <c r="P182" s="9">
        <v>0.32852904900000002</v>
      </c>
    </row>
    <row r="183" spans="1:16" ht="15" hidden="1" x14ac:dyDescent="0.2">
      <c r="A183" s="6" t="s">
        <v>546</v>
      </c>
      <c r="B183" s="6" t="s">
        <v>547</v>
      </c>
      <c r="C183" s="6" t="s">
        <v>548</v>
      </c>
      <c r="D183" s="7">
        <v>1182662</v>
      </c>
      <c r="E183" s="7">
        <v>1324576</v>
      </c>
      <c r="F183" s="7">
        <v>1032913</v>
      </c>
      <c r="G183" s="7">
        <v>1358939</v>
      </c>
      <c r="H183" s="8">
        <v>1262831</v>
      </c>
      <c r="I183" s="8">
        <v>1138572</v>
      </c>
      <c r="J183" s="8">
        <v>951939</v>
      </c>
      <c r="K183" s="8">
        <v>1036241</v>
      </c>
      <c r="L183" s="9">
        <v>1224772.5</v>
      </c>
      <c r="M183" s="9">
        <v>1097395.75</v>
      </c>
      <c r="N183" s="9">
        <v>0.89599966499999995</v>
      </c>
      <c r="O183" s="9">
        <v>-0.15842990200000001</v>
      </c>
      <c r="P183" s="9">
        <v>0.25610511899999999</v>
      </c>
    </row>
    <row r="184" spans="1:16" ht="15" hidden="1" x14ac:dyDescent="0.2">
      <c r="A184" s="6" t="s">
        <v>549</v>
      </c>
      <c r="B184" s="6" t="s">
        <v>550</v>
      </c>
      <c r="C184" s="6" t="s">
        <v>551</v>
      </c>
      <c r="D184" s="7">
        <v>1246974</v>
      </c>
      <c r="E184" s="7">
        <v>1683015</v>
      </c>
      <c r="F184" s="7">
        <v>1174014</v>
      </c>
      <c r="G184" s="7">
        <v>1353407</v>
      </c>
      <c r="H184" s="8">
        <v>1340462</v>
      </c>
      <c r="I184" s="8">
        <v>1202558</v>
      </c>
      <c r="J184" s="8">
        <v>1267680</v>
      </c>
      <c r="K184" s="8">
        <v>1084464</v>
      </c>
      <c r="L184" s="9">
        <v>1364352.5</v>
      </c>
      <c r="M184" s="9">
        <v>1223791</v>
      </c>
      <c r="N184" s="9">
        <v>0.89697567199999995</v>
      </c>
      <c r="O184" s="9">
        <v>-0.15685923900000001</v>
      </c>
      <c r="P184" s="9">
        <v>0.31368311399999999</v>
      </c>
    </row>
    <row r="185" spans="1:16" ht="15" hidden="1" x14ac:dyDescent="0.2">
      <c r="A185" s="6" t="s">
        <v>552</v>
      </c>
      <c r="B185" s="6" t="s">
        <v>553</v>
      </c>
      <c r="C185" s="6" t="s">
        <v>554</v>
      </c>
      <c r="D185" s="7">
        <v>3640</v>
      </c>
      <c r="E185" s="7">
        <v>7092</v>
      </c>
      <c r="F185" s="7">
        <v>7182</v>
      </c>
      <c r="G185" s="7">
        <v>5579</v>
      </c>
      <c r="H185" s="8">
        <v>5479</v>
      </c>
      <c r="I185" s="8">
        <v>6794</v>
      </c>
      <c r="J185" s="8">
        <v>5006</v>
      </c>
      <c r="K185" s="8">
        <v>3797</v>
      </c>
      <c r="L185" s="9">
        <v>5873.25</v>
      </c>
      <c r="M185" s="9">
        <v>5269</v>
      </c>
      <c r="N185" s="9">
        <v>0.89711829099999996</v>
      </c>
      <c r="O185" s="9">
        <v>-0.156629869</v>
      </c>
      <c r="P185" s="9">
        <v>0.65194913600000004</v>
      </c>
    </row>
    <row r="186" spans="1:16" ht="15" hidden="1" x14ac:dyDescent="0.2">
      <c r="A186" s="6" t="s">
        <v>555</v>
      </c>
      <c r="B186" s="6" t="s">
        <v>556</v>
      </c>
      <c r="C186" s="6" t="s">
        <v>557</v>
      </c>
      <c r="D186" s="7">
        <v>820448</v>
      </c>
      <c r="E186" s="7">
        <v>839847</v>
      </c>
      <c r="F186" s="7">
        <v>813776</v>
      </c>
      <c r="G186" s="7">
        <v>1010703</v>
      </c>
      <c r="H186" s="8">
        <v>744065</v>
      </c>
      <c r="I186" s="8">
        <v>802212</v>
      </c>
      <c r="J186" s="8">
        <v>787565</v>
      </c>
      <c r="K186" s="8">
        <v>792818</v>
      </c>
      <c r="L186" s="9">
        <v>871193.5</v>
      </c>
      <c r="M186" s="9">
        <v>781665</v>
      </c>
      <c r="N186" s="9">
        <v>0.89723465599999996</v>
      </c>
      <c r="O186" s="9">
        <v>-0.15644274899999999</v>
      </c>
      <c r="P186" s="9">
        <v>0.131346405</v>
      </c>
    </row>
    <row r="187" spans="1:16" ht="15" hidden="1" x14ac:dyDescent="0.2">
      <c r="A187" s="6" t="s">
        <v>558</v>
      </c>
      <c r="B187" s="6" t="s">
        <v>559</v>
      </c>
      <c r="C187" s="6" t="s">
        <v>560</v>
      </c>
      <c r="D187" s="7">
        <v>4671</v>
      </c>
      <c r="E187" s="7">
        <v>6656</v>
      </c>
      <c r="F187" s="7">
        <v>4552</v>
      </c>
      <c r="G187" s="7">
        <v>3996</v>
      </c>
      <c r="H187" s="8">
        <v>4044</v>
      </c>
      <c r="I187" s="8">
        <v>5658</v>
      </c>
      <c r="J187" s="8">
        <v>4674</v>
      </c>
      <c r="K187" s="8">
        <v>3460</v>
      </c>
      <c r="L187" s="9">
        <v>4968.75</v>
      </c>
      <c r="M187" s="9">
        <v>4459</v>
      </c>
      <c r="N187" s="9">
        <v>0.89740880499999998</v>
      </c>
      <c r="O187" s="9">
        <v>-0.15616275600000001</v>
      </c>
      <c r="P187" s="9">
        <v>0.50972417299999995</v>
      </c>
    </row>
    <row r="188" spans="1:16" ht="15" hidden="1" x14ac:dyDescent="0.2">
      <c r="A188" s="6" t="s">
        <v>561</v>
      </c>
      <c r="B188" s="6" t="s">
        <v>562</v>
      </c>
      <c r="C188" s="6" t="s">
        <v>563</v>
      </c>
      <c r="D188" s="7">
        <v>230757</v>
      </c>
      <c r="E188" s="7">
        <v>242402</v>
      </c>
      <c r="F188" s="7">
        <v>252083</v>
      </c>
      <c r="G188" s="7">
        <v>351438</v>
      </c>
      <c r="H188" s="8">
        <v>244157</v>
      </c>
      <c r="I188" s="8">
        <v>236216</v>
      </c>
      <c r="J188" s="8">
        <v>242573</v>
      </c>
      <c r="K188" s="8">
        <v>243468</v>
      </c>
      <c r="L188" s="9">
        <v>269170</v>
      </c>
      <c r="M188" s="9">
        <v>241603.5</v>
      </c>
      <c r="N188" s="9">
        <v>0.89758702700000004</v>
      </c>
      <c r="O188" s="9">
        <v>-0.15587627100000001</v>
      </c>
      <c r="P188" s="9">
        <v>0.39892219299999998</v>
      </c>
    </row>
    <row r="189" spans="1:16" ht="15" hidden="1" x14ac:dyDescent="0.2">
      <c r="A189" s="6" t="s">
        <v>564</v>
      </c>
      <c r="B189" s="6" t="s">
        <v>565</v>
      </c>
      <c r="C189" s="6" t="s">
        <v>566</v>
      </c>
      <c r="D189" s="7">
        <v>270666</v>
      </c>
      <c r="E189" s="7">
        <v>261392</v>
      </c>
      <c r="F189" s="7">
        <v>232826</v>
      </c>
      <c r="G189" s="7">
        <v>223488</v>
      </c>
      <c r="H189" s="8">
        <v>250073</v>
      </c>
      <c r="I189" s="8">
        <v>232161</v>
      </c>
      <c r="J189" s="8">
        <v>223137</v>
      </c>
      <c r="K189" s="8">
        <v>181954</v>
      </c>
      <c r="L189" s="9">
        <v>247093</v>
      </c>
      <c r="M189" s="9">
        <v>221831.25</v>
      </c>
      <c r="N189" s="9">
        <v>0.89776420199999996</v>
      </c>
      <c r="O189" s="9">
        <v>-0.15559152400000001</v>
      </c>
      <c r="P189" s="9">
        <v>0.22934517700000001</v>
      </c>
    </row>
    <row r="190" spans="1:16" ht="15" hidden="1" x14ac:dyDescent="0.2">
      <c r="A190" s="6" t="s">
        <v>567</v>
      </c>
      <c r="B190" s="6" t="s">
        <v>568</v>
      </c>
      <c r="C190" s="6" t="s">
        <v>569</v>
      </c>
      <c r="D190" s="7">
        <v>550279</v>
      </c>
      <c r="E190" s="7">
        <v>659294</v>
      </c>
      <c r="F190" s="7">
        <v>549354</v>
      </c>
      <c r="G190" s="7">
        <v>636094</v>
      </c>
      <c r="H190" s="8">
        <v>526711</v>
      </c>
      <c r="I190" s="8">
        <v>510773</v>
      </c>
      <c r="J190" s="8">
        <v>590450</v>
      </c>
      <c r="K190" s="8">
        <v>522827</v>
      </c>
      <c r="L190" s="9">
        <v>598755.25</v>
      </c>
      <c r="M190" s="9">
        <v>537690.25</v>
      </c>
      <c r="N190" s="9">
        <v>0.89801341999999995</v>
      </c>
      <c r="O190" s="9">
        <v>-0.155191089</v>
      </c>
      <c r="P190" s="9">
        <v>0.123584124</v>
      </c>
    </row>
    <row r="191" spans="1:16" ht="15" hidden="1" x14ac:dyDescent="0.2">
      <c r="A191" s="6" t="s">
        <v>570</v>
      </c>
      <c r="B191" s="6" t="s">
        <v>571</v>
      </c>
      <c r="C191" s="6" t="s">
        <v>572</v>
      </c>
      <c r="D191" s="7">
        <v>154000</v>
      </c>
      <c r="E191" s="7">
        <v>165932</v>
      </c>
      <c r="F191" s="7">
        <v>154594</v>
      </c>
      <c r="G191" s="7">
        <v>138488</v>
      </c>
      <c r="H191" s="8">
        <v>122532</v>
      </c>
      <c r="I191" s="8">
        <v>144603</v>
      </c>
      <c r="J191" s="8">
        <v>149009</v>
      </c>
      <c r="K191" s="8">
        <v>134399</v>
      </c>
      <c r="L191" s="9">
        <v>153253.5</v>
      </c>
      <c r="M191" s="9">
        <v>137635.75</v>
      </c>
      <c r="N191" s="9">
        <v>0.89809205000000003</v>
      </c>
      <c r="O191" s="9">
        <v>-0.15506477299999999</v>
      </c>
      <c r="P191" s="9">
        <v>0.10918135299999999</v>
      </c>
    </row>
    <row r="192" spans="1:16" ht="15" hidden="1" x14ac:dyDescent="0.2">
      <c r="A192" s="6" t="s">
        <v>573</v>
      </c>
      <c r="B192" s="6" t="s">
        <v>574</v>
      </c>
      <c r="C192" s="6" t="s">
        <v>575</v>
      </c>
      <c r="D192" s="7">
        <v>13440</v>
      </c>
      <c r="E192" s="7">
        <v>17500</v>
      </c>
      <c r="F192" s="7">
        <v>13116</v>
      </c>
      <c r="G192" s="7">
        <v>12337</v>
      </c>
      <c r="H192" s="8">
        <v>10856</v>
      </c>
      <c r="I192" s="8">
        <v>14722</v>
      </c>
      <c r="J192" s="8">
        <v>13970</v>
      </c>
      <c r="K192" s="8">
        <v>11115</v>
      </c>
      <c r="L192" s="9">
        <v>14098.25</v>
      </c>
      <c r="M192" s="9">
        <v>12665.75</v>
      </c>
      <c r="N192" s="9">
        <v>0.89839164400000004</v>
      </c>
      <c r="O192" s="9">
        <v>-0.154583585</v>
      </c>
      <c r="P192" s="9">
        <v>0.36747363399999999</v>
      </c>
    </row>
    <row r="193" spans="1:16" ht="15" hidden="1" x14ac:dyDescent="0.2">
      <c r="A193" s="6" t="s">
        <v>576</v>
      </c>
      <c r="B193" s="6" t="s">
        <v>577</v>
      </c>
      <c r="C193" s="6" t="s">
        <v>578</v>
      </c>
      <c r="D193" s="7">
        <v>23275</v>
      </c>
      <c r="E193" s="7">
        <v>22502</v>
      </c>
      <c r="F193" s="7">
        <v>19447</v>
      </c>
      <c r="G193" s="7">
        <v>19604</v>
      </c>
      <c r="H193" s="8">
        <v>18188</v>
      </c>
      <c r="I193" s="8">
        <v>20477</v>
      </c>
      <c r="J193" s="8">
        <v>20880</v>
      </c>
      <c r="K193" s="8">
        <v>16676</v>
      </c>
      <c r="L193" s="9">
        <v>21207</v>
      </c>
      <c r="M193" s="9">
        <v>19055.25</v>
      </c>
      <c r="N193" s="9">
        <v>0.89853586100000005</v>
      </c>
      <c r="O193" s="9">
        <v>-0.15435201200000001</v>
      </c>
      <c r="P193" s="9">
        <v>0.17635261199999999</v>
      </c>
    </row>
    <row r="194" spans="1:16" ht="15" x14ac:dyDescent="0.2">
      <c r="A194" s="6" t="s">
        <v>14143</v>
      </c>
      <c r="B194" s="6" t="s">
        <v>14144</v>
      </c>
      <c r="C194" s="6" t="s">
        <v>14145</v>
      </c>
      <c r="D194" s="7">
        <v>315615</v>
      </c>
      <c r="E194" s="7">
        <v>387121</v>
      </c>
      <c r="F194" s="7">
        <v>303905</v>
      </c>
      <c r="G194" s="7">
        <v>291975</v>
      </c>
      <c r="H194" s="8">
        <v>528444</v>
      </c>
      <c r="I194" s="8">
        <v>383937</v>
      </c>
      <c r="J194" s="8">
        <v>338652</v>
      </c>
      <c r="K194" s="8">
        <v>395199</v>
      </c>
      <c r="L194" s="9">
        <v>324654</v>
      </c>
      <c r="M194" s="9">
        <v>411558</v>
      </c>
      <c r="N194" s="9">
        <v>1.267681901</v>
      </c>
      <c r="O194" s="9">
        <v>0.34219277599999998</v>
      </c>
      <c r="P194" s="9">
        <v>9.5677402999999994E-2</v>
      </c>
    </row>
    <row r="195" spans="1:16" ht="15" hidden="1" x14ac:dyDescent="0.2">
      <c r="A195" s="6" t="s">
        <v>582</v>
      </c>
      <c r="B195" s="6" t="s">
        <v>583</v>
      </c>
      <c r="C195" s="6" t="s">
        <v>584</v>
      </c>
      <c r="D195" s="7">
        <v>126854</v>
      </c>
      <c r="E195" s="7">
        <v>135071</v>
      </c>
      <c r="F195" s="7">
        <v>122040</v>
      </c>
      <c r="G195" s="7">
        <v>93815</v>
      </c>
      <c r="H195" s="8">
        <v>100945</v>
      </c>
      <c r="I195" s="8">
        <v>101503</v>
      </c>
      <c r="J195" s="8">
        <v>110518</v>
      </c>
      <c r="K195" s="8">
        <v>116685</v>
      </c>
      <c r="L195" s="9">
        <v>119445</v>
      </c>
      <c r="M195" s="9">
        <v>107412.75</v>
      </c>
      <c r="N195" s="9">
        <v>0.89926535200000002</v>
      </c>
      <c r="O195" s="9">
        <v>-0.15318121100000001</v>
      </c>
      <c r="P195" s="9">
        <v>0.320577636</v>
      </c>
    </row>
    <row r="196" spans="1:16" ht="15" hidden="1" x14ac:dyDescent="0.2">
      <c r="A196" s="6" t="s">
        <v>585</v>
      </c>
      <c r="B196" s="6" t="s">
        <v>586</v>
      </c>
      <c r="C196" s="6" t="s">
        <v>587</v>
      </c>
      <c r="D196" s="7">
        <v>17386</v>
      </c>
      <c r="E196" s="7">
        <v>19317</v>
      </c>
      <c r="F196" s="7">
        <v>20122</v>
      </c>
      <c r="G196" s="7">
        <v>17310</v>
      </c>
      <c r="H196" s="8">
        <v>15391</v>
      </c>
      <c r="I196" s="8">
        <v>15298</v>
      </c>
      <c r="J196" s="8">
        <v>19150</v>
      </c>
      <c r="K196" s="8">
        <v>16846</v>
      </c>
      <c r="L196" s="9">
        <v>18533.75</v>
      </c>
      <c r="M196" s="9">
        <v>16671.25</v>
      </c>
      <c r="N196" s="9">
        <v>0.89950765499999996</v>
      </c>
      <c r="O196" s="9">
        <v>-0.15279253600000001</v>
      </c>
      <c r="P196" s="9">
        <v>0.151141621</v>
      </c>
    </row>
    <row r="197" spans="1:16" ht="15" hidden="1" x14ac:dyDescent="0.2">
      <c r="A197" s="6" t="s">
        <v>588</v>
      </c>
      <c r="B197" s="6" t="s">
        <v>589</v>
      </c>
      <c r="C197" s="6" t="s">
        <v>590</v>
      </c>
      <c r="D197" s="7">
        <v>1667933</v>
      </c>
      <c r="E197" s="7">
        <v>1947930</v>
      </c>
      <c r="F197" s="7">
        <v>1640077</v>
      </c>
      <c r="G197" s="7">
        <v>2215021</v>
      </c>
      <c r="H197" s="8">
        <v>1853958</v>
      </c>
      <c r="I197" s="8">
        <v>1663239</v>
      </c>
      <c r="J197" s="8">
        <v>1745760</v>
      </c>
      <c r="K197" s="8">
        <v>1457607</v>
      </c>
      <c r="L197" s="9">
        <v>1867740.25</v>
      </c>
      <c r="M197" s="9">
        <v>1680141</v>
      </c>
      <c r="N197" s="9">
        <v>0.89955816899999996</v>
      </c>
      <c r="O197" s="9">
        <v>-0.15271151999999999</v>
      </c>
      <c r="P197" s="9">
        <v>0.29143162</v>
      </c>
    </row>
    <row r="198" spans="1:16" ht="15" hidden="1" x14ac:dyDescent="0.2">
      <c r="A198" s="6" t="s">
        <v>591</v>
      </c>
      <c r="B198" s="6" t="s">
        <v>592</v>
      </c>
      <c r="C198" s="6" t="s">
        <v>593</v>
      </c>
      <c r="D198" s="7">
        <v>116159</v>
      </c>
      <c r="E198" s="7">
        <v>108664</v>
      </c>
      <c r="F198" s="7">
        <v>98624</v>
      </c>
      <c r="G198" s="7">
        <v>90170</v>
      </c>
      <c r="H198" s="8">
        <v>84911</v>
      </c>
      <c r="I198" s="8">
        <v>90594</v>
      </c>
      <c r="J198" s="8">
        <v>103501</v>
      </c>
      <c r="K198" s="8">
        <v>93197</v>
      </c>
      <c r="L198" s="9">
        <v>103404.25</v>
      </c>
      <c r="M198" s="9">
        <v>93050.75</v>
      </c>
      <c r="N198" s="9">
        <v>0.89987355499999999</v>
      </c>
      <c r="O198" s="9">
        <v>-0.152205799</v>
      </c>
      <c r="P198" s="9">
        <v>0.18890215599999999</v>
      </c>
    </row>
    <row r="199" spans="1:16" ht="15" hidden="1" x14ac:dyDescent="0.2">
      <c r="A199" s="6" t="s">
        <v>594</v>
      </c>
      <c r="B199" s="6" t="s">
        <v>595</v>
      </c>
      <c r="C199" s="6" t="s">
        <v>596</v>
      </c>
      <c r="D199" s="7">
        <v>31674</v>
      </c>
      <c r="E199" s="7">
        <v>32387</v>
      </c>
      <c r="F199" s="7">
        <v>29011</v>
      </c>
      <c r="G199" s="7">
        <v>26570</v>
      </c>
      <c r="H199" s="8">
        <v>19651</v>
      </c>
      <c r="I199" s="8">
        <v>27670</v>
      </c>
      <c r="J199" s="8">
        <v>32603</v>
      </c>
      <c r="K199" s="8">
        <v>27752</v>
      </c>
      <c r="L199" s="9">
        <v>29910.5</v>
      </c>
      <c r="M199" s="9">
        <v>26919</v>
      </c>
      <c r="N199" s="9">
        <v>0.89998495499999998</v>
      </c>
      <c r="O199" s="9">
        <v>-0.152027211</v>
      </c>
      <c r="P199" s="9">
        <v>0.36290012399999999</v>
      </c>
    </row>
    <row r="200" spans="1:16" ht="15" x14ac:dyDescent="0.2">
      <c r="A200" s="6" t="s">
        <v>14131</v>
      </c>
      <c r="B200" s="6" t="s">
        <v>14132</v>
      </c>
      <c r="C200" s="6" t="s">
        <v>14133</v>
      </c>
      <c r="D200" s="7">
        <v>10810</v>
      </c>
      <c r="E200" s="7">
        <v>9708</v>
      </c>
      <c r="F200" s="7">
        <v>10658</v>
      </c>
      <c r="G200" s="7">
        <v>9837</v>
      </c>
      <c r="H200" s="8">
        <v>14733</v>
      </c>
      <c r="I200" s="8">
        <v>14231</v>
      </c>
      <c r="J200" s="8">
        <v>12382</v>
      </c>
      <c r="K200" s="8">
        <v>10327</v>
      </c>
      <c r="L200" s="9">
        <v>10253.25</v>
      </c>
      <c r="M200" s="9">
        <v>12918.25</v>
      </c>
      <c r="N200" s="9">
        <v>1.2599175869999999</v>
      </c>
      <c r="O200" s="9">
        <v>0.33332936800000001</v>
      </c>
      <c r="P200" s="9">
        <v>6.4496168000000006E-2</v>
      </c>
    </row>
    <row r="201" spans="1:16" ht="15" x14ac:dyDescent="0.2">
      <c r="A201" s="6" t="s">
        <v>14128</v>
      </c>
      <c r="B201" s="6" t="s">
        <v>14129</v>
      </c>
      <c r="C201" s="6" t="s">
        <v>14130</v>
      </c>
      <c r="D201" s="7">
        <v>38729</v>
      </c>
      <c r="E201" s="7">
        <v>33321</v>
      </c>
      <c r="F201" s="7">
        <v>39628</v>
      </c>
      <c r="G201" s="7">
        <v>39900</v>
      </c>
      <c r="H201" s="8">
        <v>44995</v>
      </c>
      <c r="I201" s="8">
        <v>47922</v>
      </c>
      <c r="J201" s="8">
        <v>42886</v>
      </c>
      <c r="K201" s="8">
        <v>54841</v>
      </c>
      <c r="L201" s="9">
        <v>37894.5</v>
      </c>
      <c r="M201" s="9">
        <v>47661</v>
      </c>
      <c r="N201" s="9">
        <v>1.2577286940000001</v>
      </c>
      <c r="O201" s="9">
        <v>0.33082075100000002</v>
      </c>
      <c r="P201" s="9">
        <v>1.6812302000000001E-2</v>
      </c>
    </row>
    <row r="202" spans="1:16" ht="15" hidden="1" x14ac:dyDescent="0.2">
      <c r="A202" s="6" t="s">
        <v>603</v>
      </c>
      <c r="B202" s="6" t="s">
        <v>604</v>
      </c>
      <c r="C202" s="6" t="s">
        <v>70</v>
      </c>
      <c r="D202" s="7">
        <v>21327</v>
      </c>
      <c r="E202" s="7">
        <v>25191</v>
      </c>
      <c r="F202" s="7">
        <v>24818</v>
      </c>
      <c r="G202" s="7">
        <v>19887</v>
      </c>
      <c r="H202" s="8">
        <v>19881</v>
      </c>
      <c r="I202" s="8">
        <v>20311</v>
      </c>
      <c r="J202" s="8">
        <v>21385</v>
      </c>
      <c r="K202" s="8">
        <v>20574</v>
      </c>
      <c r="L202" s="9">
        <v>22805.75</v>
      </c>
      <c r="M202" s="9">
        <v>20537.75</v>
      </c>
      <c r="N202" s="9">
        <v>0.900551396</v>
      </c>
      <c r="O202" s="9">
        <v>-0.151119479</v>
      </c>
      <c r="P202" s="9">
        <v>0.181809359</v>
      </c>
    </row>
    <row r="203" spans="1:16" ht="15" hidden="1" x14ac:dyDescent="0.2">
      <c r="A203" s="6" t="s">
        <v>605</v>
      </c>
      <c r="B203" s="6" t="s">
        <v>606</v>
      </c>
      <c r="C203" s="6" t="s">
        <v>607</v>
      </c>
      <c r="D203" s="7">
        <v>8760</v>
      </c>
      <c r="E203" s="7">
        <v>5579</v>
      </c>
      <c r="F203" s="7">
        <v>6114</v>
      </c>
      <c r="G203" s="7">
        <v>6889</v>
      </c>
      <c r="H203" s="8">
        <v>5993</v>
      </c>
      <c r="I203" s="8">
        <v>6264</v>
      </c>
      <c r="J203" s="8">
        <v>6984</v>
      </c>
      <c r="K203" s="8">
        <v>5392</v>
      </c>
      <c r="L203" s="9">
        <v>6835.5</v>
      </c>
      <c r="M203" s="9">
        <v>6158.25</v>
      </c>
      <c r="N203" s="9">
        <v>0.90092165899999999</v>
      </c>
      <c r="O203" s="9">
        <v>-0.15052643499999999</v>
      </c>
      <c r="P203" s="9">
        <v>0.44017146499999998</v>
      </c>
    </row>
    <row r="204" spans="1:16" ht="15" hidden="1" x14ac:dyDescent="0.2">
      <c r="A204" s="6" t="s">
        <v>608</v>
      </c>
      <c r="B204" s="6" t="s">
        <v>609</v>
      </c>
      <c r="C204" s="6" t="s">
        <v>610</v>
      </c>
      <c r="D204" s="7">
        <v>2299</v>
      </c>
      <c r="E204" s="7">
        <v>2725</v>
      </c>
      <c r="F204" s="7">
        <v>2491</v>
      </c>
      <c r="G204" s="7">
        <v>2295</v>
      </c>
      <c r="H204" s="8">
        <v>1922</v>
      </c>
      <c r="I204" s="8">
        <v>2505</v>
      </c>
      <c r="J204" s="8">
        <v>2112</v>
      </c>
      <c r="K204" s="8">
        <v>2301</v>
      </c>
      <c r="L204" s="9">
        <v>2452.5</v>
      </c>
      <c r="M204" s="9">
        <v>2210</v>
      </c>
      <c r="N204" s="9">
        <v>0.90112130499999998</v>
      </c>
      <c r="O204" s="9">
        <v>-0.15020676699999999</v>
      </c>
      <c r="P204" s="9">
        <v>0.18388426099999999</v>
      </c>
    </row>
    <row r="205" spans="1:16" ht="15" x14ac:dyDescent="0.2">
      <c r="A205" s="6" t="s">
        <v>14125</v>
      </c>
      <c r="B205" s="6" t="s">
        <v>14126</v>
      </c>
      <c r="C205" s="6" t="s">
        <v>14127</v>
      </c>
      <c r="D205" s="7">
        <v>25908</v>
      </c>
      <c r="E205" s="7">
        <v>23311</v>
      </c>
      <c r="F205" s="7">
        <v>28884</v>
      </c>
      <c r="G205" s="7">
        <v>24482</v>
      </c>
      <c r="H205" s="8">
        <v>35778</v>
      </c>
      <c r="I205" s="8">
        <v>31290</v>
      </c>
      <c r="J205" s="8">
        <v>28351</v>
      </c>
      <c r="K205" s="8">
        <v>32948</v>
      </c>
      <c r="L205" s="9">
        <v>25646.25</v>
      </c>
      <c r="M205" s="9">
        <v>32091.75</v>
      </c>
      <c r="N205" s="9">
        <v>1.251323293</v>
      </c>
      <c r="O205" s="9">
        <v>0.32345457300000002</v>
      </c>
      <c r="P205" s="9">
        <v>1.5696167E-2</v>
      </c>
    </row>
    <row r="206" spans="1:16" ht="15" hidden="1" x14ac:dyDescent="0.2">
      <c r="A206" s="6" t="s">
        <v>614</v>
      </c>
      <c r="B206" s="6" t="s">
        <v>615</v>
      </c>
      <c r="C206" s="6" t="s">
        <v>616</v>
      </c>
      <c r="D206" s="7">
        <v>161585</v>
      </c>
      <c r="E206" s="7">
        <v>138097</v>
      </c>
      <c r="F206" s="7">
        <v>167540</v>
      </c>
      <c r="G206" s="7">
        <v>215018</v>
      </c>
      <c r="H206" s="8">
        <v>133831</v>
      </c>
      <c r="I206" s="8">
        <v>152873</v>
      </c>
      <c r="J206" s="8">
        <v>160038</v>
      </c>
      <c r="K206" s="8">
        <v>168190</v>
      </c>
      <c r="L206" s="9">
        <v>170560</v>
      </c>
      <c r="M206" s="9">
        <v>153733</v>
      </c>
      <c r="N206" s="9">
        <v>0.90134263599999997</v>
      </c>
      <c r="O206" s="9">
        <v>-0.14985245899999999</v>
      </c>
      <c r="P206" s="9">
        <v>0.40829809500000003</v>
      </c>
    </row>
    <row r="207" spans="1:16" ht="15" hidden="1" x14ac:dyDescent="0.2">
      <c r="A207" s="6" t="s">
        <v>617</v>
      </c>
      <c r="B207" s="6" t="s">
        <v>618</v>
      </c>
      <c r="C207" s="6" t="s">
        <v>619</v>
      </c>
      <c r="D207" s="7">
        <v>14639</v>
      </c>
      <c r="E207" s="7">
        <v>13164</v>
      </c>
      <c r="F207" s="7">
        <v>16424</v>
      </c>
      <c r="G207" s="7">
        <v>10555</v>
      </c>
      <c r="H207" s="8">
        <v>14581</v>
      </c>
      <c r="I207" s="8">
        <v>11587</v>
      </c>
      <c r="J207" s="8">
        <v>12712</v>
      </c>
      <c r="K207" s="8">
        <v>10532</v>
      </c>
      <c r="L207" s="9">
        <v>13695.5</v>
      </c>
      <c r="M207" s="9">
        <v>12353</v>
      </c>
      <c r="N207" s="9">
        <v>0.901975101</v>
      </c>
      <c r="O207" s="9">
        <v>-0.14884048599999999</v>
      </c>
      <c r="P207" s="9">
        <v>0.43871082700000003</v>
      </c>
    </row>
    <row r="208" spans="1:16" ht="15" hidden="1" x14ac:dyDescent="0.2">
      <c r="A208" s="6" t="s">
        <v>620</v>
      </c>
      <c r="B208" s="6" t="s">
        <v>621</v>
      </c>
      <c r="C208" s="6" t="s">
        <v>622</v>
      </c>
      <c r="D208" s="7">
        <v>931716</v>
      </c>
      <c r="E208" s="7">
        <v>898828</v>
      </c>
      <c r="F208" s="7">
        <v>958850</v>
      </c>
      <c r="G208" s="7">
        <v>918293</v>
      </c>
      <c r="H208" s="8">
        <v>581913</v>
      </c>
      <c r="I208" s="8">
        <v>882839</v>
      </c>
      <c r="J208" s="8">
        <v>1008534</v>
      </c>
      <c r="K208" s="8">
        <v>872037</v>
      </c>
      <c r="L208" s="9">
        <v>926921.75</v>
      </c>
      <c r="M208" s="9">
        <v>836330.75</v>
      </c>
      <c r="N208" s="9">
        <v>0.90226683100000005</v>
      </c>
      <c r="O208" s="9">
        <v>-0.14837394400000001</v>
      </c>
      <c r="P208" s="9">
        <v>0.37983075300000002</v>
      </c>
    </row>
    <row r="209" spans="1:16" ht="15" hidden="1" x14ac:dyDescent="0.2">
      <c r="A209" s="6" t="s">
        <v>623</v>
      </c>
      <c r="B209" s="6" t="s">
        <v>624</v>
      </c>
      <c r="C209" s="6" t="s">
        <v>625</v>
      </c>
      <c r="D209" s="7">
        <v>57044</v>
      </c>
      <c r="E209" s="7">
        <v>69818</v>
      </c>
      <c r="F209" s="7">
        <v>58487</v>
      </c>
      <c r="G209" s="7">
        <v>56004</v>
      </c>
      <c r="H209" s="8">
        <v>55425</v>
      </c>
      <c r="I209" s="8">
        <v>52180</v>
      </c>
      <c r="J209" s="8">
        <v>54222</v>
      </c>
      <c r="K209" s="8">
        <v>55940</v>
      </c>
      <c r="L209" s="9">
        <v>60338.25</v>
      </c>
      <c r="M209" s="9">
        <v>54441.75</v>
      </c>
      <c r="N209" s="9">
        <v>0.90227592000000001</v>
      </c>
      <c r="O209" s="9">
        <v>-0.148359412</v>
      </c>
      <c r="P209" s="9">
        <v>0.143798603</v>
      </c>
    </row>
    <row r="210" spans="1:16" ht="15" hidden="1" x14ac:dyDescent="0.2">
      <c r="A210" s="6" t="s">
        <v>626</v>
      </c>
      <c r="B210" s="6" t="s">
        <v>627</v>
      </c>
      <c r="C210" s="6" t="s">
        <v>628</v>
      </c>
      <c r="D210" s="7">
        <v>548549</v>
      </c>
      <c r="E210" s="7">
        <v>458481</v>
      </c>
      <c r="F210" s="7">
        <v>529138</v>
      </c>
      <c r="G210" s="7">
        <v>539322</v>
      </c>
      <c r="H210" s="8">
        <v>418753</v>
      </c>
      <c r="I210" s="8">
        <v>476949</v>
      </c>
      <c r="J210" s="8">
        <v>480355</v>
      </c>
      <c r="K210" s="8">
        <v>497337</v>
      </c>
      <c r="L210" s="9">
        <v>518872.5</v>
      </c>
      <c r="M210" s="9">
        <v>468348.5</v>
      </c>
      <c r="N210" s="9">
        <v>0.90262733100000003</v>
      </c>
      <c r="O210" s="9">
        <v>-0.14779763100000001</v>
      </c>
      <c r="P210" s="9">
        <v>0.117412512</v>
      </c>
    </row>
    <row r="211" spans="1:16" ht="15" hidden="1" x14ac:dyDescent="0.2">
      <c r="A211" s="6" t="s">
        <v>629</v>
      </c>
      <c r="B211" s="6" t="s">
        <v>630</v>
      </c>
      <c r="C211" s="6" t="s">
        <v>631</v>
      </c>
      <c r="D211" s="7">
        <v>12667541</v>
      </c>
      <c r="E211" s="7">
        <v>13944015</v>
      </c>
      <c r="F211" s="7">
        <v>11279261</v>
      </c>
      <c r="G211" s="7">
        <v>12707918</v>
      </c>
      <c r="H211" s="8">
        <v>10538177</v>
      </c>
      <c r="I211" s="8">
        <v>11913910</v>
      </c>
      <c r="J211" s="8">
        <v>12340871</v>
      </c>
      <c r="K211" s="8">
        <v>10881114</v>
      </c>
      <c r="L211" s="9">
        <v>12649683.75</v>
      </c>
      <c r="M211" s="9">
        <v>11418518</v>
      </c>
      <c r="N211" s="9">
        <v>0.90267221099999995</v>
      </c>
      <c r="O211" s="9">
        <v>-0.14772589999999999</v>
      </c>
      <c r="P211" s="9">
        <v>0.12683709100000001</v>
      </c>
    </row>
    <row r="212" spans="1:16" ht="15" hidden="1" x14ac:dyDescent="0.2">
      <c r="A212" s="6" t="s">
        <v>632</v>
      </c>
      <c r="B212" s="6" t="s">
        <v>633</v>
      </c>
      <c r="C212" s="6" t="s">
        <v>634</v>
      </c>
      <c r="D212" s="7">
        <v>14141</v>
      </c>
      <c r="E212" s="7">
        <v>12397</v>
      </c>
      <c r="F212" s="7">
        <v>13605</v>
      </c>
      <c r="G212" s="7">
        <v>11144</v>
      </c>
      <c r="H212" s="8">
        <v>10474</v>
      </c>
      <c r="I212" s="8">
        <v>11360</v>
      </c>
      <c r="J212" s="8">
        <v>14019</v>
      </c>
      <c r="K212" s="8">
        <v>10443</v>
      </c>
      <c r="L212" s="9">
        <v>12821.75</v>
      </c>
      <c r="M212" s="9">
        <v>11574</v>
      </c>
      <c r="N212" s="9">
        <v>0.90268489100000004</v>
      </c>
      <c r="O212" s="9">
        <v>-0.147705635</v>
      </c>
      <c r="P212" s="9">
        <v>0.27416970600000001</v>
      </c>
    </row>
    <row r="213" spans="1:16" ht="15" hidden="1" x14ac:dyDescent="0.2">
      <c r="A213" s="6" t="s">
        <v>635</v>
      </c>
      <c r="B213" s="6" t="s">
        <v>636</v>
      </c>
      <c r="C213" s="6" t="s">
        <v>637</v>
      </c>
      <c r="D213" s="7">
        <v>5566104</v>
      </c>
      <c r="E213" s="7">
        <v>5234930</v>
      </c>
      <c r="F213" s="7">
        <v>5704310</v>
      </c>
      <c r="G213" s="7">
        <v>5631640</v>
      </c>
      <c r="H213" s="8">
        <v>4318083</v>
      </c>
      <c r="I213" s="8">
        <v>4746046</v>
      </c>
      <c r="J213" s="8">
        <v>5389275</v>
      </c>
      <c r="K213" s="8">
        <v>5532108</v>
      </c>
      <c r="L213" s="9">
        <v>5534246</v>
      </c>
      <c r="M213" s="9">
        <v>4996378</v>
      </c>
      <c r="N213" s="9">
        <v>0.90281096999999999</v>
      </c>
      <c r="O213" s="9">
        <v>-0.147504146</v>
      </c>
      <c r="P213" s="9">
        <v>0.16095562199999999</v>
      </c>
    </row>
    <row r="214" spans="1:16" ht="15" hidden="1" x14ac:dyDescent="0.2">
      <c r="A214" s="6" t="s">
        <v>638</v>
      </c>
      <c r="B214" s="6" t="s">
        <v>639</v>
      </c>
      <c r="C214" s="6" t="s">
        <v>640</v>
      </c>
      <c r="D214" s="7">
        <v>34333</v>
      </c>
      <c r="E214" s="7">
        <v>27012</v>
      </c>
      <c r="F214" s="7">
        <v>31385</v>
      </c>
      <c r="G214" s="7">
        <v>27250</v>
      </c>
      <c r="H214" s="8">
        <v>20857</v>
      </c>
      <c r="I214" s="8">
        <v>28331</v>
      </c>
      <c r="J214" s="8">
        <v>29064</v>
      </c>
      <c r="K214" s="8">
        <v>30084</v>
      </c>
      <c r="L214" s="9">
        <v>29995</v>
      </c>
      <c r="M214" s="9">
        <v>27084</v>
      </c>
      <c r="N214" s="9">
        <v>0.90295049199999999</v>
      </c>
      <c r="O214" s="9">
        <v>-0.147281207</v>
      </c>
      <c r="P214" s="9">
        <v>0.34137395599999998</v>
      </c>
    </row>
    <row r="215" spans="1:16" ht="15" hidden="1" x14ac:dyDescent="0.2">
      <c r="A215" s="6" t="s">
        <v>641</v>
      </c>
      <c r="B215" s="6" t="s">
        <v>642</v>
      </c>
      <c r="C215" s="6" t="s">
        <v>70</v>
      </c>
      <c r="D215" s="7">
        <v>110632</v>
      </c>
      <c r="E215" s="7">
        <v>139207</v>
      </c>
      <c r="F215" s="7">
        <v>143097</v>
      </c>
      <c r="G215" s="7">
        <v>121375</v>
      </c>
      <c r="H215" s="8">
        <v>102385</v>
      </c>
      <c r="I215" s="8">
        <v>116966</v>
      </c>
      <c r="J215" s="8">
        <v>119305</v>
      </c>
      <c r="K215" s="8">
        <v>125796</v>
      </c>
      <c r="L215" s="9">
        <v>128577.75</v>
      </c>
      <c r="M215" s="9">
        <v>116113</v>
      </c>
      <c r="N215" s="9">
        <v>0.90305671099999996</v>
      </c>
      <c r="O215" s="9">
        <v>-0.147111505</v>
      </c>
      <c r="P215" s="9">
        <v>0.234781924</v>
      </c>
    </row>
    <row r="216" spans="1:16" ht="15" hidden="1" x14ac:dyDescent="0.2">
      <c r="A216" s="6" t="s">
        <v>643</v>
      </c>
      <c r="B216" s="6" t="s">
        <v>644</v>
      </c>
      <c r="C216" s="6" t="s">
        <v>645</v>
      </c>
      <c r="D216" s="7">
        <v>54869</v>
      </c>
      <c r="E216" s="7">
        <v>56022</v>
      </c>
      <c r="F216" s="7">
        <v>42992</v>
      </c>
      <c r="G216" s="7">
        <v>45147</v>
      </c>
      <c r="H216" s="8">
        <v>43349</v>
      </c>
      <c r="I216" s="8">
        <v>47324</v>
      </c>
      <c r="J216" s="8">
        <v>45785</v>
      </c>
      <c r="K216" s="8">
        <v>43288</v>
      </c>
      <c r="L216" s="9">
        <v>49757.5</v>
      </c>
      <c r="M216" s="9">
        <v>44936.5</v>
      </c>
      <c r="N216" s="9">
        <v>0.90311008400000004</v>
      </c>
      <c r="O216" s="9">
        <v>-0.14702624</v>
      </c>
      <c r="P216" s="9">
        <v>0.25334922900000001</v>
      </c>
    </row>
    <row r="217" spans="1:16" ht="15" hidden="1" x14ac:dyDescent="0.2">
      <c r="A217" s="6" t="s">
        <v>646</v>
      </c>
      <c r="B217" s="6" t="s">
        <v>647</v>
      </c>
      <c r="C217" s="6" t="s">
        <v>648</v>
      </c>
      <c r="D217" s="7">
        <v>75376</v>
      </c>
      <c r="E217" s="7">
        <v>62859</v>
      </c>
      <c r="F217" s="7">
        <v>71581</v>
      </c>
      <c r="G217" s="7">
        <v>62392</v>
      </c>
      <c r="H217" s="8">
        <v>48239</v>
      </c>
      <c r="I217" s="8">
        <v>61034</v>
      </c>
      <c r="J217" s="8">
        <v>73409</v>
      </c>
      <c r="K217" s="8">
        <v>63175</v>
      </c>
      <c r="L217" s="9">
        <v>68052</v>
      </c>
      <c r="M217" s="9">
        <v>61464.25</v>
      </c>
      <c r="N217" s="9">
        <v>0.90319535100000004</v>
      </c>
      <c r="O217" s="9">
        <v>-0.146890035</v>
      </c>
      <c r="P217" s="9">
        <v>0.322235361</v>
      </c>
    </row>
    <row r="218" spans="1:16" ht="15" hidden="1" x14ac:dyDescent="0.2">
      <c r="A218" s="6" t="s">
        <v>649</v>
      </c>
      <c r="B218" s="6" t="s">
        <v>650</v>
      </c>
      <c r="C218" s="6" t="s">
        <v>651</v>
      </c>
      <c r="D218" s="7">
        <v>50183</v>
      </c>
      <c r="E218" s="7">
        <v>48261</v>
      </c>
      <c r="F218" s="7">
        <v>50140</v>
      </c>
      <c r="G218" s="7">
        <v>43180</v>
      </c>
      <c r="H218" s="8">
        <v>38555</v>
      </c>
      <c r="I218" s="8">
        <v>44683</v>
      </c>
      <c r="J218" s="8">
        <v>42302</v>
      </c>
      <c r="K218" s="8">
        <v>47678</v>
      </c>
      <c r="L218" s="9">
        <v>47941</v>
      </c>
      <c r="M218" s="9">
        <v>43304.5</v>
      </c>
      <c r="N218" s="9">
        <v>0.90328737400000003</v>
      </c>
      <c r="O218" s="9">
        <v>-0.14674305200000001</v>
      </c>
      <c r="P218" s="9">
        <v>0.12509146700000001</v>
      </c>
    </row>
    <row r="219" spans="1:16" ht="15" hidden="1" x14ac:dyDescent="0.2">
      <c r="A219" s="6" t="s">
        <v>652</v>
      </c>
      <c r="B219" s="6" t="s">
        <v>653</v>
      </c>
      <c r="C219" s="6" t="s">
        <v>654</v>
      </c>
      <c r="D219" s="7">
        <v>4565444</v>
      </c>
      <c r="E219" s="7">
        <v>4402204</v>
      </c>
      <c r="F219" s="7">
        <v>3952976</v>
      </c>
      <c r="G219" s="7">
        <v>4306255</v>
      </c>
      <c r="H219" s="8">
        <v>3471965</v>
      </c>
      <c r="I219" s="8">
        <v>4188078</v>
      </c>
      <c r="J219" s="8">
        <v>4206818</v>
      </c>
      <c r="K219" s="8">
        <v>3703582</v>
      </c>
      <c r="L219" s="9">
        <v>4306719.75</v>
      </c>
      <c r="M219" s="9">
        <v>3892610.75</v>
      </c>
      <c r="N219" s="9">
        <v>0.90384584499999998</v>
      </c>
      <c r="O219" s="9">
        <v>-0.14585136000000001</v>
      </c>
      <c r="P219" s="9">
        <v>0.125504267</v>
      </c>
    </row>
    <row r="220" spans="1:16" ht="15" x14ac:dyDescent="0.2">
      <c r="A220" s="6" t="s">
        <v>14122</v>
      </c>
      <c r="B220" s="6" t="s">
        <v>14123</v>
      </c>
      <c r="C220" s="6" t="s">
        <v>14124</v>
      </c>
      <c r="D220" s="7">
        <v>98474</v>
      </c>
      <c r="E220" s="7">
        <v>107796</v>
      </c>
      <c r="F220" s="7">
        <v>99221</v>
      </c>
      <c r="G220" s="7">
        <v>82232</v>
      </c>
      <c r="H220" s="8">
        <v>152848</v>
      </c>
      <c r="I220" s="8">
        <v>117499</v>
      </c>
      <c r="J220" s="8">
        <v>102028</v>
      </c>
      <c r="K220" s="8">
        <v>112219</v>
      </c>
      <c r="L220" s="9">
        <v>96930.75</v>
      </c>
      <c r="M220" s="9">
        <v>121148.5</v>
      </c>
      <c r="N220" s="9">
        <v>1.249845895</v>
      </c>
      <c r="O220" s="9">
        <v>0.321750223</v>
      </c>
      <c r="P220" s="9">
        <v>8.9242018000000006E-2</v>
      </c>
    </row>
    <row r="221" spans="1:16" ht="15" hidden="1" x14ac:dyDescent="0.2">
      <c r="A221" s="6" t="s">
        <v>658</v>
      </c>
      <c r="B221" s="6" t="s">
        <v>659</v>
      </c>
      <c r="C221" s="6" t="s">
        <v>660</v>
      </c>
      <c r="D221" s="7">
        <v>17542</v>
      </c>
      <c r="E221" s="7">
        <v>16149</v>
      </c>
      <c r="F221" s="7">
        <v>15608</v>
      </c>
      <c r="G221" s="7">
        <v>13899</v>
      </c>
      <c r="H221" s="8">
        <v>12379</v>
      </c>
      <c r="I221" s="8">
        <v>13900</v>
      </c>
      <c r="J221" s="8">
        <v>18237</v>
      </c>
      <c r="K221" s="8">
        <v>12612</v>
      </c>
      <c r="L221" s="9">
        <v>15799.5</v>
      </c>
      <c r="M221" s="9">
        <v>14282</v>
      </c>
      <c r="N221" s="9">
        <v>0.90395265700000005</v>
      </c>
      <c r="O221" s="9">
        <v>-0.14568087900000001</v>
      </c>
      <c r="P221" s="9">
        <v>0.33195366799999998</v>
      </c>
    </row>
    <row r="222" spans="1:16" ht="15" hidden="1" x14ac:dyDescent="0.2">
      <c r="A222" s="6" t="s">
        <v>661</v>
      </c>
      <c r="B222" s="6" t="s">
        <v>662</v>
      </c>
      <c r="C222" s="6" t="s">
        <v>70</v>
      </c>
      <c r="D222" s="7">
        <v>1419134</v>
      </c>
      <c r="E222" s="7">
        <v>1641437</v>
      </c>
      <c r="F222" s="7">
        <v>1507979</v>
      </c>
      <c r="G222" s="7">
        <v>1575680</v>
      </c>
      <c r="H222" s="8">
        <v>1248779</v>
      </c>
      <c r="I222" s="8">
        <v>1360009</v>
      </c>
      <c r="J222" s="8">
        <v>1534769</v>
      </c>
      <c r="K222" s="8">
        <v>1410986</v>
      </c>
      <c r="L222" s="9">
        <v>1536057.5</v>
      </c>
      <c r="M222" s="9">
        <v>1388635.75</v>
      </c>
      <c r="N222" s="9">
        <v>0.90402589099999997</v>
      </c>
      <c r="O222" s="9">
        <v>-0.145564003</v>
      </c>
      <c r="P222" s="9">
        <v>0.10617423099999999</v>
      </c>
    </row>
    <row r="223" spans="1:16" ht="15" hidden="1" x14ac:dyDescent="0.2">
      <c r="A223" s="6" t="s">
        <v>663</v>
      </c>
      <c r="B223" s="6" t="s">
        <v>664</v>
      </c>
      <c r="C223" s="6" t="s">
        <v>665</v>
      </c>
      <c r="D223" s="7">
        <v>16757</v>
      </c>
      <c r="E223" s="7">
        <v>19210</v>
      </c>
      <c r="F223" s="7">
        <v>17365</v>
      </c>
      <c r="G223" s="7">
        <v>15285</v>
      </c>
      <c r="H223" s="8">
        <v>16661</v>
      </c>
      <c r="I223" s="8">
        <v>15878</v>
      </c>
      <c r="J223" s="8">
        <v>13925</v>
      </c>
      <c r="K223" s="8">
        <v>15584</v>
      </c>
      <c r="L223" s="9">
        <v>17154.25</v>
      </c>
      <c r="M223" s="9">
        <v>15512</v>
      </c>
      <c r="N223" s="9">
        <v>0.90426570699999997</v>
      </c>
      <c r="O223" s="9">
        <v>-0.14518134299999999</v>
      </c>
      <c r="P223" s="9">
        <v>0.15433977700000001</v>
      </c>
    </row>
    <row r="224" spans="1:16" ht="15" x14ac:dyDescent="0.2">
      <c r="A224" s="6" t="s">
        <v>14119</v>
      </c>
      <c r="B224" s="6" t="s">
        <v>14120</v>
      </c>
      <c r="C224" s="6" t="s">
        <v>14121</v>
      </c>
      <c r="D224" s="7">
        <v>10585</v>
      </c>
      <c r="E224" s="7">
        <v>14579</v>
      </c>
      <c r="F224" s="7">
        <v>10212</v>
      </c>
      <c r="G224" s="7">
        <v>9697</v>
      </c>
      <c r="H224" s="8">
        <v>14083</v>
      </c>
      <c r="I224" s="8">
        <v>16266</v>
      </c>
      <c r="J224" s="8">
        <v>11894</v>
      </c>
      <c r="K224" s="8">
        <v>14032</v>
      </c>
      <c r="L224" s="9">
        <v>11268.25</v>
      </c>
      <c r="M224" s="9">
        <v>14068.75</v>
      </c>
      <c r="N224" s="9">
        <v>1.248530162</v>
      </c>
      <c r="O224" s="9">
        <v>0.32023067500000002</v>
      </c>
      <c r="P224" s="9">
        <v>9.2655465000000006E-2</v>
      </c>
    </row>
    <row r="225" spans="1:16" ht="15" hidden="1" x14ac:dyDescent="0.2">
      <c r="A225" s="6" t="s">
        <v>669</v>
      </c>
      <c r="B225" s="6" t="s">
        <v>670</v>
      </c>
      <c r="C225" s="6" t="s">
        <v>671</v>
      </c>
      <c r="D225" s="7">
        <v>12986</v>
      </c>
      <c r="E225" s="7">
        <v>10808</v>
      </c>
      <c r="F225" s="7">
        <v>10113</v>
      </c>
      <c r="G225" s="7">
        <v>10940</v>
      </c>
      <c r="H225" s="8">
        <v>9098</v>
      </c>
      <c r="I225" s="8">
        <v>10238</v>
      </c>
      <c r="J225" s="8">
        <v>11504</v>
      </c>
      <c r="K225" s="8">
        <v>9741</v>
      </c>
      <c r="L225" s="9">
        <v>11211.75</v>
      </c>
      <c r="M225" s="9">
        <v>10145.25</v>
      </c>
      <c r="N225" s="9">
        <v>0.90487658000000004</v>
      </c>
      <c r="O225" s="9">
        <v>-0.144207064</v>
      </c>
      <c r="P225" s="9">
        <v>0.22126711700000001</v>
      </c>
    </row>
    <row r="226" spans="1:16" ht="15" hidden="1" x14ac:dyDescent="0.2">
      <c r="A226" s="6" t="s">
        <v>672</v>
      </c>
      <c r="B226" s="6" t="s">
        <v>673</v>
      </c>
      <c r="C226" s="6" t="s">
        <v>674</v>
      </c>
      <c r="D226" s="7">
        <v>1130178</v>
      </c>
      <c r="E226" s="7">
        <v>1210209</v>
      </c>
      <c r="F226" s="7">
        <v>1184190</v>
      </c>
      <c r="G226" s="7">
        <v>1121250</v>
      </c>
      <c r="H226" s="8">
        <v>916202</v>
      </c>
      <c r="I226" s="8">
        <v>1028508</v>
      </c>
      <c r="J226" s="8">
        <v>1189159</v>
      </c>
      <c r="K226" s="8">
        <v>1073609</v>
      </c>
      <c r="L226" s="9">
        <v>1161456.75</v>
      </c>
      <c r="M226" s="9">
        <v>1051869.5</v>
      </c>
      <c r="N226" s="9">
        <v>0.90564672300000004</v>
      </c>
      <c r="O226" s="9">
        <v>-0.14297970400000001</v>
      </c>
      <c r="P226" s="9">
        <v>0.151378718</v>
      </c>
    </row>
    <row r="227" spans="1:16" ht="15" hidden="1" x14ac:dyDescent="0.2">
      <c r="A227" s="6" t="s">
        <v>675</v>
      </c>
      <c r="B227" s="6" t="s">
        <v>676</v>
      </c>
      <c r="C227" s="6" t="s">
        <v>677</v>
      </c>
      <c r="D227" s="7">
        <v>718752</v>
      </c>
      <c r="E227" s="7">
        <v>689689</v>
      </c>
      <c r="F227" s="7">
        <v>986042</v>
      </c>
      <c r="G227" s="7">
        <v>886534</v>
      </c>
      <c r="H227" s="8">
        <v>487192</v>
      </c>
      <c r="I227" s="8">
        <v>819044</v>
      </c>
      <c r="J227" s="8">
        <v>662518</v>
      </c>
      <c r="K227" s="8">
        <v>1002877</v>
      </c>
      <c r="L227" s="9">
        <v>820254.25</v>
      </c>
      <c r="M227" s="9">
        <v>742907.75</v>
      </c>
      <c r="N227" s="9">
        <v>0.90570423700000002</v>
      </c>
      <c r="O227" s="9">
        <v>-0.142888087</v>
      </c>
      <c r="P227" s="9">
        <v>0.51904756100000005</v>
      </c>
    </row>
    <row r="228" spans="1:16" ht="15" hidden="1" x14ac:dyDescent="0.2">
      <c r="A228" s="6" t="s">
        <v>678</v>
      </c>
      <c r="B228" s="6" t="s">
        <v>679</v>
      </c>
      <c r="C228" s="6" t="s">
        <v>680</v>
      </c>
      <c r="D228" s="7">
        <v>18246</v>
      </c>
      <c r="E228" s="7">
        <v>19705</v>
      </c>
      <c r="F228" s="7">
        <v>18511</v>
      </c>
      <c r="G228" s="7">
        <v>14559</v>
      </c>
      <c r="H228" s="8">
        <v>15362</v>
      </c>
      <c r="I228" s="8">
        <v>17109</v>
      </c>
      <c r="J228" s="8">
        <v>16878</v>
      </c>
      <c r="K228" s="8">
        <v>14979</v>
      </c>
      <c r="L228" s="9">
        <v>17755.25</v>
      </c>
      <c r="M228" s="9">
        <v>16082</v>
      </c>
      <c r="N228" s="9">
        <v>0.90576026799999998</v>
      </c>
      <c r="O228" s="9">
        <v>-0.14279883900000001</v>
      </c>
      <c r="P228" s="9">
        <v>0.26579271799999998</v>
      </c>
    </row>
    <row r="229" spans="1:16" ht="15" hidden="1" x14ac:dyDescent="0.2">
      <c r="A229" s="6" t="s">
        <v>681</v>
      </c>
      <c r="B229" s="6" t="s">
        <v>682</v>
      </c>
      <c r="C229" s="6" t="s">
        <v>683</v>
      </c>
      <c r="D229" s="7">
        <v>11756</v>
      </c>
      <c r="E229" s="7">
        <v>7598</v>
      </c>
      <c r="F229" s="7">
        <v>7725</v>
      </c>
      <c r="G229" s="7">
        <v>9664</v>
      </c>
      <c r="H229" s="8">
        <v>7034</v>
      </c>
      <c r="I229" s="8">
        <v>9351</v>
      </c>
      <c r="J229" s="8">
        <v>8132</v>
      </c>
      <c r="K229" s="8">
        <v>8772</v>
      </c>
      <c r="L229" s="9">
        <v>9185.75</v>
      </c>
      <c r="M229" s="9">
        <v>8322.25</v>
      </c>
      <c r="N229" s="9">
        <v>0.90599569999999996</v>
      </c>
      <c r="O229" s="9">
        <v>-0.142423892</v>
      </c>
      <c r="P229" s="9">
        <v>0.49839059899999999</v>
      </c>
    </row>
    <row r="230" spans="1:16" ht="15" hidden="1" x14ac:dyDescent="0.2">
      <c r="A230" s="6" t="s">
        <v>684</v>
      </c>
      <c r="B230" s="6" t="s">
        <v>685</v>
      </c>
      <c r="C230" s="6" t="s">
        <v>686</v>
      </c>
      <c r="D230" s="7">
        <v>1934623</v>
      </c>
      <c r="E230" s="7">
        <v>1581450</v>
      </c>
      <c r="F230" s="7">
        <v>2137551</v>
      </c>
      <c r="G230" s="7">
        <v>1889547</v>
      </c>
      <c r="H230" s="8">
        <v>1345789</v>
      </c>
      <c r="I230" s="8">
        <v>1635371</v>
      </c>
      <c r="J230" s="8">
        <v>1698680</v>
      </c>
      <c r="K230" s="8">
        <v>2155048</v>
      </c>
      <c r="L230" s="9">
        <v>1885792.75</v>
      </c>
      <c r="M230" s="9">
        <v>1708722</v>
      </c>
      <c r="N230" s="9">
        <v>0.90610275200000001</v>
      </c>
      <c r="O230" s="9">
        <v>-0.14225343400000001</v>
      </c>
      <c r="P230" s="9">
        <v>0.394697729</v>
      </c>
    </row>
    <row r="231" spans="1:16" ht="15" hidden="1" x14ac:dyDescent="0.2">
      <c r="A231" s="6" t="s">
        <v>687</v>
      </c>
      <c r="B231" s="6" t="s">
        <v>688</v>
      </c>
      <c r="C231" s="6" t="s">
        <v>689</v>
      </c>
      <c r="D231" s="7">
        <v>38789</v>
      </c>
      <c r="E231" s="7">
        <v>39423</v>
      </c>
      <c r="F231" s="7">
        <v>36361</v>
      </c>
      <c r="G231" s="7">
        <v>34215</v>
      </c>
      <c r="H231" s="8">
        <v>38671</v>
      </c>
      <c r="I231" s="8">
        <v>31456</v>
      </c>
      <c r="J231" s="8">
        <v>33131</v>
      </c>
      <c r="K231" s="8">
        <v>31619</v>
      </c>
      <c r="L231" s="9">
        <v>37197</v>
      </c>
      <c r="M231" s="9">
        <v>33719.25</v>
      </c>
      <c r="N231" s="9">
        <v>0.90650455699999999</v>
      </c>
      <c r="O231" s="9">
        <v>-0.141613823</v>
      </c>
      <c r="P231" s="9">
        <v>0.142915607</v>
      </c>
    </row>
    <row r="232" spans="1:16" ht="15" x14ac:dyDescent="0.2">
      <c r="A232" s="6" t="s">
        <v>14116</v>
      </c>
      <c r="B232" s="6" t="s">
        <v>14117</v>
      </c>
      <c r="C232" s="6" t="s">
        <v>14118</v>
      </c>
      <c r="D232" s="7">
        <v>9936</v>
      </c>
      <c r="E232" s="7">
        <v>9785</v>
      </c>
      <c r="F232" s="7">
        <v>10258</v>
      </c>
      <c r="G232" s="7">
        <v>8455</v>
      </c>
      <c r="H232" s="8">
        <v>12862</v>
      </c>
      <c r="I232" s="8">
        <v>11274</v>
      </c>
      <c r="J232" s="8">
        <v>12306</v>
      </c>
      <c r="K232" s="8">
        <v>11490</v>
      </c>
      <c r="L232" s="9">
        <v>9608.5</v>
      </c>
      <c r="M232" s="9">
        <v>11983</v>
      </c>
      <c r="N232" s="9">
        <v>1.247124941</v>
      </c>
      <c r="O232" s="9">
        <v>0.31860600700000002</v>
      </c>
      <c r="P232" s="9">
        <v>6.9710620000000001E-3</v>
      </c>
    </row>
    <row r="233" spans="1:16" ht="15" hidden="1" x14ac:dyDescent="0.2">
      <c r="A233" s="6" t="s">
        <v>693</v>
      </c>
      <c r="B233" s="6" t="s">
        <v>694</v>
      </c>
      <c r="C233" s="6" t="s">
        <v>695</v>
      </c>
      <c r="D233" s="7">
        <v>2969974</v>
      </c>
      <c r="E233" s="7">
        <v>3393855</v>
      </c>
      <c r="F233" s="7">
        <v>2559581</v>
      </c>
      <c r="G233" s="7">
        <v>3054054</v>
      </c>
      <c r="H233" s="8">
        <v>2610320</v>
      </c>
      <c r="I233" s="8">
        <v>2847587</v>
      </c>
      <c r="J233" s="8">
        <v>2849446</v>
      </c>
      <c r="K233" s="8">
        <v>2551679</v>
      </c>
      <c r="L233" s="9">
        <v>2994366</v>
      </c>
      <c r="M233" s="9">
        <v>2714758</v>
      </c>
      <c r="N233" s="9">
        <v>0.90662196900000003</v>
      </c>
      <c r="O233" s="9">
        <v>-0.14142697400000001</v>
      </c>
      <c r="P233" s="9">
        <v>0.214315268</v>
      </c>
    </row>
    <row r="234" spans="1:16" ht="15" hidden="1" x14ac:dyDescent="0.2">
      <c r="A234" s="6" t="s">
        <v>696</v>
      </c>
      <c r="B234" s="6" t="s">
        <v>697</v>
      </c>
      <c r="C234" s="6" t="s">
        <v>698</v>
      </c>
      <c r="D234" s="7">
        <v>8871</v>
      </c>
      <c r="E234" s="7">
        <v>9120</v>
      </c>
      <c r="F234" s="7">
        <v>8650</v>
      </c>
      <c r="G234" s="7">
        <v>7706</v>
      </c>
      <c r="H234" s="8">
        <v>8370</v>
      </c>
      <c r="I234" s="8">
        <v>6712</v>
      </c>
      <c r="J234" s="8">
        <v>8853</v>
      </c>
      <c r="K234" s="8">
        <v>7213</v>
      </c>
      <c r="L234" s="9">
        <v>8586.75</v>
      </c>
      <c r="M234" s="9">
        <v>7787</v>
      </c>
      <c r="N234" s="9">
        <v>0.90686231699999997</v>
      </c>
      <c r="O234" s="9">
        <v>-0.14104456300000001</v>
      </c>
      <c r="P234" s="9">
        <v>0.22982914199999999</v>
      </c>
    </row>
    <row r="235" spans="1:16" ht="15" hidden="1" x14ac:dyDescent="0.2">
      <c r="A235" s="6" t="s">
        <v>699</v>
      </c>
      <c r="B235" s="6" t="s">
        <v>700</v>
      </c>
      <c r="C235" s="6" t="s">
        <v>701</v>
      </c>
      <c r="D235" s="7">
        <v>3420</v>
      </c>
      <c r="E235" s="7">
        <v>2967</v>
      </c>
      <c r="F235" s="7">
        <v>3265</v>
      </c>
      <c r="G235" s="7">
        <v>3049</v>
      </c>
      <c r="H235" s="8">
        <v>3622</v>
      </c>
      <c r="I235" s="8">
        <v>3577</v>
      </c>
      <c r="J235" s="8">
        <v>1330</v>
      </c>
      <c r="K235" s="8">
        <v>2991</v>
      </c>
      <c r="L235" s="9">
        <v>3175.25</v>
      </c>
      <c r="M235" s="9">
        <v>2880</v>
      </c>
      <c r="N235" s="9">
        <v>0.90701519600000002</v>
      </c>
      <c r="O235" s="9">
        <v>-0.14080137400000001</v>
      </c>
      <c r="P235" s="9">
        <v>0.531720529</v>
      </c>
    </row>
    <row r="236" spans="1:16" ht="15" hidden="1" x14ac:dyDescent="0.2">
      <c r="A236" s="6" t="s">
        <v>702</v>
      </c>
      <c r="B236" s="6" t="s">
        <v>703</v>
      </c>
      <c r="C236" s="6" t="s">
        <v>704</v>
      </c>
      <c r="D236" s="7">
        <v>27395</v>
      </c>
      <c r="E236" s="7">
        <v>23757</v>
      </c>
      <c r="F236" s="7">
        <v>27649</v>
      </c>
      <c r="G236" s="7">
        <v>30622</v>
      </c>
      <c r="H236" s="8">
        <v>22712</v>
      </c>
      <c r="I236" s="8">
        <v>25001</v>
      </c>
      <c r="J236" s="8">
        <v>27540</v>
      </c>
      <c r="K236" s="8">
        <v>23997</v>
      </c>
      <c r="L236" s="9">
        <v>27355.75</v>
      </c>
      <c r="M236" s="9">
        <v>24812.5</v>
      </c>
      <c r="N236" s="9">
        <v>0.90703051499999998</v>
      </c>
      <c r="O236" s="9">
        <v>-0.14077700800000001</v>
      </c>
      <c r="P236" s="9">
        <v>0.19961839100000001</v>
      </c>
    </row>
    <row r="237" spans="1:16" ht="15" hidden="1" x14ac:dyDescent="0.2">
      <c r="A237" s="6" t="s">
        <v>705</v>
      </c>
      <c r="B237" s="6" t="s">
        <v>706</v>
      </c>
      <c r="C237" s="6" t="s">
        <v>707</v>
      </c>
      <c r="D237" s="7">
        <v>24414</v>
      </c>
      <c r="E237" s="7">
        <v>28518</v>
      </c>
      <c r="F237" s="7">
        <v>22235</v>
      </c>
      <c r="G237" s="7">
        <v>24150</v>
      </c>
      <c r="H237" s="8">
        <v>19425</v>
      </c>
      <c r="I237" s="8">
        <v>22976</v>
      </c>
      <c r="J237" s="8">
        <v>24450</v>
      </c>
      <c r="K237" s="8">
        <v>23251</v>
      </c>
      <c r="L237" s="9">
        <v>24829.25</v>
      </c>
      <c r="M237" s="9">
        <v>22525.5</v>
      </c>
      <c r="N237" s="9">
        <v>0.90721628700000001</v>
      </c>
      <c r="O237" s="9">
        <v>-0.14048155400000001</v>
      </c>
      <c r="P237" s="9">
        <v>0.22743819500000001</v>
      </c>
    </row>
    <row r="238" spans="1:16" ht="15" hidden="1" x14ac:dyDescent="0.2">
      <c r="A238" s="6" t="s">
        <v>708</v>
      </c>
      <c r="B238" s="6" t="s">
        <v>709</v>
      </c>
      <c r="C238" s="6" t="s">
        <v>710</v>
      </c>
      <c r="D238" s="7">
        <v>117898</v>
      </c>
      <c r="E238" s="7">
        <v>103539</v>
      </c>
      <c r="F238" s="7">
        <v>95423</v>
      </c>
      <c r="G238" s="7">
        <v>100045</v>
      </c>
      <c r="H238" s="8">
        <v>85294</v>
      </c>
      <c r="I238" s="8">
        <v>95041</v>
      </c>
      <c r="J238" s="8">
        <v>101027</v>
      </c>
      <c r="K238" s="8">
        <v>96978</v>
      </c>
      <c r="L238" s="9">
        <v>104226.25</v>
      </c>
      <c r="M238" s="9">
        <v>94585</v>
      </c>
      <c r="N238" s="9">
        <v>0.90749691200000004</v>
      </c>
      <c r="O238" s="9">
        <v>-0.140035361</v>
      </c>
      <c r="P238" s="9">
        <v>0.151755213</v>
      </c>
    </row>
    <row r="239" spans="1:16" ht="15" hidden="1" x14ac:dyDescent="0.2">
      <c r="A239" s="6" t="s">
        <v>711</v>
      </c>
      <c r="B239" s="6" t="s">
        <v>712</v>
      </c>
      <c r="C239" s="6" t="s">
        <v>713</v>
      </c>
      <c r="D239" s="7">
        <v>3782</v>
      </c>
      <c r="E239" s="7">
        <v>3725</v>
      </c>
      <c r="F239" s="7">
        <v>4104</v>
      </c>
      <c r="G239" s="7">
        <v>3197</v>
      </c>
      <c r="H239" s="8">
        <v>2841</v>
      </c>
      <c r="I239" s="8">
        <v>3671</v>
      </c>
      <c r="J239" s="8">
        <v>3375</v>
      </c>
      <c r="K239" s="8">
        <v>3564</v>
      </c>
      <c r="L239" s="9">
        <v>3702</v>
      </c>
      <c r="M239" s="9">
        <v>3362.75</v>
      </c>
      <c r="N239" s="9">
        <v>0.90836034600000004</v>
      </c>
      <c r="O239" s="9">
        <v>-0.13866336800000001</v>
      </c>
      <c r="P239" s="9">
        <v>0.25787706999999999</v>
      </c>
    </row>
    <row r="240" spans="1:16" ht="15" hidden="1" x14ac:dyDescent="0.2">
      <c r="A240" s="6" t="s">
        <v>714</v>
      </c>
      <c r="B240" s="6" t="s">
        <v>715</v>
      </c>
      <c r="C240" s="6" t="s">
        <v>716</v>
      </c>
      <c r="D240" s="7">
        <v>105483</v>
      </c>
      <c r="E240" s="7">
        <v>79391</v>
      </c>
      <c r="F240" s="7">
        <v>108213</v>
      </c>
      <c r="G240" s="7">
        <v>116405</v>
      </c>
      <c r="H240" s="8">
        <v>73822</v>
      </c>
      <c r="I240" s="8">
        <v>94914</v>
      </c>
      <c r="J240" s="8">
        <v>98694</v>
      </c>
      <c r="K240" s="8">
        <v>104585</v>
      </c>
      <c r="L240" s="9">
        <v>102373</v>
      </c>
      <c r="M240" s="9">
        <v>93003.75</v>
      </c>
      <c r="N240" s="9">
        <v>0.90847928700000002</v>
      </c>
      <c r="O240" s="9">
        <v>-0.13847447399999999</v>
      </c>
      <c r="P240" s="9">
        <v>0.43906888500000002</v>
      </c>
    </row>
    <row r="241" spans="1:16" ht="15" hidden="1" x14ac:dyDescent="0.2">
      <c r="A241" s="6" t="s">
        <v>717</v>
      </c>
      <c r="B241" s="6" t="s">
        <v>718</v>
      </c>
      <c r="C241" s="6" t="s">
        <v>719</v>
      </c>
      <c r="D241" s="7">
        <v>16150</v>
      </c>
      <c r="E241" s="7">
        <v>14071</v>
      </c>
      <c r="F241" s="7">
        <v>16311</v>
      </c>
      <c r="G241" s="7">
        <v>14499</v>
      </c>
      <c r="H241" s="8">
        <v>12541</v>
      </c>
      <c r="I241" s="8">
        <v>13351</v>
      </c>
      <c r="J241" s="8">
        <v>14598</v>
      </c>
      <c r="K241" s="8">
        <v>14988</v>
      </c>
      <c r="L241" s="9">
        <v>15257.75</v>
      </c>
      <c r="M241" s="9">
        <v>13869.5</v>
      </c>
      <c r="N241" s="9">
        <v>0.90901345200000006</v>
      </c>
      <c r="O241" s="9">
        <v>-0.13762645000000001</v>
      </c>
      <c r="P241" s="9">
        <v>0.13574354799999999</v>
      </c>
    </row>
    <row r="242" spans="1:16" ht="15" hidden="1" x14ac:dyDescent="0.2">
      <c r="A242" s="6" t="s">
        <v>720</v>
      </c>
      <c r="B242" s="6" t="s">
        <v>721</v>
      </c>
      <c r="C242" s="6" t="s">
        <v>722</v>
      </c>
      <c r="D242" s="7">
        <v>11849</v>
      </c>
      <c r="E242" s="7">
        <v>15019</v>
      </c>
      <c r="F242" s="7">
        <v>12723</v>
      </c>
      <c r="G242" s="7">
        <v>11240</v>
      </c>
      <c r="H242" s="8">
        <v>9243</v>
      </c>
      <c r="I242" s="8">
        <v>12357</v>
      </c>
      <c r="J242" s="8">
        <v>13345</v>
      </c>
      <c r="K242" s="8">
        <v>11268</v>
      </c>
      <c r="L242" s="9">
        <v>12707.75</v>
      </c>
      <c r="M242" s="9">
        <v>11553.25</v>
      </c>
      <c r="N242" s="9">
        <v>0.90914992800000005</v>
      </c>
      <c r="O242" s="9">
        <v>-0.13740986599999999</v>
      </c>
      <c r="P242" s="9">
        <v>0.37101367200000002</v>
      </c>
    </row>
    <row r="243" spans="1:16" ht="15" hidden="1" x14ac:dyDescent="0.2">
      <c r="A243" s="6" t="s">
        <v>723</v>
      </c>
      <c r="B243" s="6" t="s">
        <v>724</v>
      </c>
      <c r="C243" s="6" t="s">
        <v>725</v>
      </c>
      <c r="D243" s="7">
        <v>208571</v>
      </c>
      <c r="E243" s="7">
        <v>182055</v>
      </c>
      <c r="F243" s="7">
        <v>198412</v>
      </c>
      <c r="G243" s="7">
        <v>198930</v>
      </c>
      <c r="H243" s="8">
        <v>159659</v>
      </c>
      <c r="I243" s="8">
        <v>175358</v>
      </c>
      <c r="J243" s="8">
        <v>174344</v>
      </c>
      <c r="K243" s="8">
        <v>207124</v>
      </c>
      <c r="L243" s="9">
        <v>196992</v>
      </c>
      <c r="M243" s="9">
        <v>179121.25</v>
      </c>
      <c r="N243" s="9">
        <v>0.90928184899999998</v>
      </c>
      <c r="O243" s="9">
        <v>-0.13720054100000001</v>
      </c>
      <c r="P243" s="9">
        <v>0.17531559499999999</v>
      </c>
    </row>
    <row r="244" spans="1:16" ht="15" hidden="1" x14ac:dyDescent="0.2">
      <c r="A244" s="6" t="s">
        <v>726</v>
      </c>
      <c r="B244" s="6" t="s">
        <v>727</v>
      </c>
      <c r="C244" s="6" t="s">
        <v>728</v>
      </c>
      <c r="D244" s="7">
        <v>3326</v>
      </c>
      <c r="E244" s="7">
        <v>2222</v>
      </c>
      <c r="F244" s="7">
        <v>2642</v>
      </c>
      <c r="G244" s="7">
        <v>2903</v>
      </c>
      <c r="H244" s="8">
        <v>2313</v>
      </c>
      <c r="I244" s="8">
        <v>2521</v>
      </c>
      <c r="J244" s="8">
        <v>2321</v>
      </c>
      <c r="K244" s="8">
        <v>2934</v>
      </c>
      <c r="L244" s="9">
        <v>2773.25</v>
      </c>
      <c r="M244" s="9">
        <v>2522.25</v>
      </c>
      <c r="N244" s="9">
        <v>0.90949247300000002</v>
      </c>
      <c r="O244" s="9">
        <v>-0.136866397</v>
      </c>
      <c r="P244" s="9">
        <v>0.41893264000000002</v>
      </c>
    </row>
    <row r="245" spans="1:16" ht="15" hidden="1" x14ac:dyDescent="0.2">
      <c r="A245" s="6" t="s">
        <v>729</v>
      </c>
      <c r="B245" s="6" t="s">
        <v>730</v>
      </c>
      <c r="C245" s="6" t="s">
        <v>731</v>
      </c>
      <c r="D245" s="7">
        <v>96545</v>
      </c>
      <c r="E245" s="7">
        <v>106643</v>
      </c>
      <c r="F245" s="7">
        <v>88467</v>
      </c>
      <c r="G245" s="7">
        <v>91403</v>
      </c>
      <c r="H245" s="8">
        <v>78237</v>
      </c>
      <c r="I245" s="8">
        <v>98013</v>
      </c>
      <c r="J245" s="8">
        <v>89750</v>
      </c>
      <c r="K245" s="8">
        <v>82417</v>
      </c>
      <c r="L245" s="9">
        <v>95764.5</v>
      </c>
      <c r="M245" s="9">
        <v>87104.25</v>
      </c>
      <c r="N245" s="9">
        <v>0.90956722000000001</v>
      </c>
      <c r="O245" s="9">
        <v>-0.13674783400000001</v>
      </c>
      <c r="P245" s="9">
        <v>0.187275364</v>
      </c>
    </row>
    <row r="246" spans="1:16" ht="15" hidden="1" x14ac:dyDescent="0.2">
      <c r="A246" s="6" t="s">
        <v>732</v>
      </c>
      <c r="B246" s="6" t="s">
        <v>733</v>
      </c>
      <c r="C246" s="6" t="s">
        <v>734</v>
      </c>
      <c r="D246" s="7">
        <v>8013</v>
      </c>
      <c r="E246" s="7">
        <v>11105</v>
      </c>
      <c r="F246" s="7">
        <v>9341</v>
      </c>
      <c r="G246" s="7">
        <v>9415</v>
      </c>
      <c r="H246" s="8">
        <v>8947</v>
      </c>
      <c r="I246" s="8">
        <v>7148</v>
      </c>
      <c r="J246" s="8">
        <v>8878</v>
      </c>
      <c r="K246" s="8">
        <v>9479</v>
      </c>
      <c r="L246" s="9">
        <v>9468.5</v>
      </c>
      <c r="M246" s="9">
        <v>8613</v>
      </c>
      <c r="N246" s="9">
        <v>0.90964777900000005</v>
      </c>
      <c r="O246" s="9">
        <v>-0.13662006099999999</v>
      </c>
      <c r="P246" s="9">
        <v>0.34384294799999998</v>
      </c>
    </row>
    <row r="247" spans="1:16" ht="15" hidden="1" x14ac:dyDescent="0.2">
      <c r="A247" s="6" t="s">
        <v>735</v>
      </c>
      <c r="B247" s="6" t="s">
        <v>736</v>
      </c>
      <c r="C247" s="6" t="s">
        <v>737</v>
      </c>
      <c r="D247" s="7">
        <v>679419</v>
      </c>
      <c r="E247" s="7">
        <v>585670</v>
      </c>
      <c r="F247" s="7">
        <v>571184</v>
      </c>
      <c r="G247" s="7">
        <v>528340</v>
      </c>
      <c r="H247" s="8">
        <v>517893</v>
      </c>
      <c r="I247" s="8">
        <v>561861</v>
      </c>
      <c r="J247" s="8">
        <v>497822</v>
      </c>
      <c r="K247" s="8">
        <v>573656</v>
      </c>
      <c r="L247" s="9">
        <v>591153.25</v>
      </c>
      <c r="M247" s="9">
        <v>537808</v>
      </c>
      <c r="N247" s="9">
        <v>0.90976070899999995</v>
      </c>
      <c r="O247" s="9">
        <v>-0.136440966</v>
      </c>
      <c r="P247" s="9">
        <v>0.198893401</v>
      </c>
    </row>
    <row r="248" spans="1:16" ht="15" hidden="1" x14ac:dyDescent="0.2">
      <c r="A248" s="6" t="s">
        <v>738</v>
      </c>
      <c r="B248" s="6" t="s">
        <v>739</v>
      </c>
      <c r="C248" s="6" t="s">
        <v>740</v>
      </c>
      <c r="D248" s="7">
        <v>20923</v>
      </c>
      <c r="E248" s="7">
        <v>22322</v>
      </c>
      <c r="F248" s="7">
        <v>21683</v>
      </c>
      <c r="G248" s="7">
        <v>19525</v>
      </c>
      <c r="H248" s="8">
        <v>18398</v>
      </c>
      <c r="I248" s="8">
        <v>22819</v>
      </c>
      <c r="J248" s="8">
        <v>17887</v>
      </c>
      <c r="K248" s="8">
        <v>17735</v>
      </c>
      <c r="L248" s="9">
        <v>21113.25</v>
      </c>
      <c r="M248" s="9">
        <v>19209.75</v>
      </c>
      <c r="N248" s="9">
        <v>0.90984334499999997</v>
      </c>
      <c r="O248" s="9">
        <v>-0.136309929</v>
      </c>
      <c r="P248" s="9">
        <v>0.205529826</v>
      </c>
    </row>
    <row r="249" spans="1:16" ht="15" hidden="1" x14ac:dyDescent="0.2">
      <c r="A249" s="6" t="s">
        <v>741</v>
      </c>
      <c r="B249" s="6" t="s">
        <v>742</v>
      </c>
      <c r="C249" s="6" t="s">
        <v>743</v>
      </c>
      <c r="D249" s="7">
        <v>8068</v>
      </c>
      <c r="E249" s="7">
        <v>8359</v>
      </c>
      <c r="F249" s="7">
        <v>7114</v>
      </c>
      <c r="G249" s="7">
        <v>5267</v>
      </c>
      <c r="H249" s="8">
        <v>4280</v>
      </c>
      <c r="I249" s="8">
        <v>8793</v>
      </c>
      <c r="J249" s="8">
        <v>7364</v>
      </c>
      <c r="K249" s="8">
        <v>5792</v>
      </c>
      <c r="L249" s="9">
        <v>7202</v>
      </c>
      <c r="M249" s="9">
        <v>6557.25</v>
      </c>
      <c r="N249" s="9">
        <v>0.91047625700000001</v>
      </c>
      <c r="O249" s="9">
        <v>-0.1353067</v>
      </c>
      <c r="P249" s="9">
        <v>0.57132597699999998</v>
      </c>
    </row>
    <row r="250" spans="1:16" ht="15" hidden="1" x14ac:dyDescent="0.2">
      <c r="A250" s="6" t="s">
        <v>744</v>
      </c>
      <c r="B250" s="6" t="s">
        <v>745</v>
      </c>
      <c r="C250" s="6" t="s">
        <v>746</v>
      </c>
      <c r="D250" s="7">
        <v>22673</v>
      </c>
      <c r="E250" s="7">
        <v>28148</v>
      </c>
      <c r="F250" s="7">
        <v>22690</v>
      </c>
      <c r="G250" s="7">
        <v>21787</v>
      </c>
      <c r="H250" s="8">
        <v>21065</v>
      </c>
      <c r="I250" s="8">
        <v>23759</v>
      </c>
      <c r="J250" s="8">
        <v>20499</v>
      </c>
      <c r="K250" s="8">
        <v>21462</v>
      </c>
      <c r="L250" s="9">
        <v>23824.5</v>
      </c>
      <c r="M250" s="9">
        <v>21696.25</v>
      </c>
      <c r="N250" s="9">
        <v>0.910669689</v>
      </c>
      <c r="O250" s="9">
        <v>-0.135000229</v>
      </c>
      <c r="P250" s="9">
        <v>0.237615093</v>
      </c>
    </row>
    <row r="251" spans="1:16" ht="15" hidden="1" x14ac:dyDescent="0.2">
      <c r="A251" s="6" t="s">
        <v>747</v>
      </c>
      <c r="B251" s="6" t="s">
        <v>748</v>
      </c>
      <c r="C251" s="6" t="s">
        <v>749</v>
      </c>
      <c r="D251" s="7">
        <v>54400</v>
      </c>
      <c r="E251" s="7">
        <v>58768</v>
      </c>
      <c r="F251" s="7">
        <v>67111</v>
      </c>
      <c r="G251" s="7">
        <v>67541</v>
      </c>
      <c r="H251" s="8">
        <v>53410</v>
      </c>
      <c r="I251" s="8">
        <v>57673</v>
      </c>
      <c r="J251" s="8">
        <v>56224</v>
      </c>
      <c r="K251" s="8">
        <v>58385</v>
      </c>
      <c r="L251" s="9">
        <v>61955</v>
      </c>
      <c r="M251" s="9">
        <v>56423</v>
      </c>
      <c r="N251" s="9">
        <v>0.91070938599999995</v>
      </c>
      <c r="O251" s="9">
        <v>-0.13493734199999999</v>
      </c>
      <c r="P251" s="9">
        <v>0.18909894899999999</v>
      </c>
    </row>
    <row r="252" spans="1:16" ht="15" hidden="1" x14ac:dyDescent="0.2">
      <c r="A252" s="6" t="s">
        <v>750</v>
      </c>
      <c r="B252" s="6" t="s">
        <v>751</v>
      </c>
      <c r="C252" s="6" t="s">
        <v>752</v>
      </c>
      <c r="D252" s="7">
        <v>30999</v>
      </c>
      <c r="E252" s="7">
        <v>36866</v>
      </c>
      <c r="F252" s="7">
        <v>33266</v>
      </c>
      <c r="G252" s="7">
        <v>27924</v>
      </c>
      <c r="H252" s="8">
        <v>29221</v>
      </c>
      <c r="I252" s="8">
        <v>29991</v>
      </c>
      <c r="J252" s="8">
        <v>28451</v>
      </c>
      <c r="K252" s="8">
        <v>29879</v>
      </c>
      <c r="L252" s="9">
        <v>32263.75</v>
      </c>
      <c r="M252" s="9">
        <v>29385.5</v>
      </c>
      <c r="N252" s="9">
        <v>0.91078997299999997</v>
      </c>
      <c r="O252" s="9">
        <v>-0.13480968600000001</v>
      </c>
      <c r="P252" s="9">
        <v>0.22804253199999999</v>
      </c>
    </row>
    <row r="253" spans="1:16" ht="15" hidden="1" x14ac:dyDescent="0.2">
      <c r="A253" s="6" t="s">
        <v>753</v>
      </c>
      <c r="B253" s="6" t="s">
        <v>754</v>
      </c>
      <c r="C253" s="6" t="s">
        <v>755</v>
      </c>
      <c r="D253" s="7">
        <v>958475</v>
      </c>
      <c r="E253" s="7">
        <v>1117426</v>
      </c>
      <c r="F253" s="7">
        <v>828630</v>
      </c>
      <c r="G253" s="7">
        <v>904490</v>
      </c>
      <c r="H253" s="8">
        <v>867470</v>
      </c>
      <c r="I253" s="8">
        <v>900636</v>
      </c>
      <c r="J253" s="8">
        <v>905852</v>
      </c>
      <c r="K253" s="8">
        <v>795336</v>
      </c>
      <c r="L253" s="9">
        <v>952255.25</v>
      </c>
      <c r="M253" s="9">
        <v>867323.5</v>
      </c>
      <c r="N253" s="9">
        <v>0.91080989099999998</v>
      </c>
      <c r="O253" s="9">
        <v>-0.13477813699999999</v>
      </c>
      <c r="P253" s="9">
        <v>0.26739400099999999</v>
      </c>
    </row>
    <row r="254" spans="1:16" ht="15" hidden="1" x14ac:dyDescent="0.2">
      <c r="A254" s="6" t="s">
        <v>756</v>
      </c>
      <c r="B254" s="6" t="s">
        <v>757</v>
      </c>
      <c r="C254" s="6" t="s">
        <v>758</v>
      </c>
      <c r="D254" s="7">
        <v>1711470</v>
      </c>
      <c r="E254" s="7">
        <v>1310187</v>
      </c>
      <c r="F254" s="7">
        <v>1705050</v>
      </c>
      <c r="G254" s="7">
        <v>2175572</v>
      </c>
      <c r="H254" s="8">
        <v>1332642</v>
      </c>
      <c r="I254" s="8">
        <v>1564744</v>
      </c>
      <c r="J254" s="8">
        <v>1628184</v>
      </c>
      <c r="K254" s="8">
        <v>1762865</v>
      </c>
      <c r="L254" s="9">
        <v>1725569.75</v>
      </c>
      <c r="M254" s="9">
        <v>1572108.75</v>
      </c>
      <c r="N254" s="9">
        <v>0.91106647500000004</v>
      </c>
      <c r="O254" s="9">
        <v>-0.134371772</v>
      </c>
      <c r="P254" s="9">
        <v>0.52202875900000001</v>
      </c>
    </row>
    <row r="255" spans="1:16" ht="15" hidden="1" x14ac:dyDescent="0.2">
      <c r="A255" s="6" t="s">
        <v>759</v>
      </c>
      <c r="B255" s="6" t="s">
        <v>760</v>
      </c>
      <c r="C255" s="6" t="s">
        <v>761</v>
      </c>
      <c r="D255" s="7">
        <v>56294</v>
      </c>
      <c r="E255" s="7">
        <v>55804</v>
      </c>
      <c r="F255" s="7">
        <v>47631</v>
      </c>
      <c r="G255" s="7">
        <v>48094</v>
      </c>
      <c r="H255" s="8">
        <v>41997</v>
      </c>
      <c r="I255" s="8">
        <v>51535</v>
      </c>
      <c r="J255" s="8">
        <v>49641</v>
      </c>
      <c r="K255" s="8">
        <v>46198</v>
      </c>
      <c r="L255" s="9">
        <v>51955.75</v>
      </c>
      <c r="M255" s="9">
        <v>47342.75</v>
      </c>
      <c r="N255" s="9">
        <v>0.91121290700000002</v>
      </c>
      <c r="O255" s="9">
        <v>-0.134139912</v>
      </c>
      <c r="P255" s="9">
        <v>0.19787898400000001</v>
      </c>
    </row>
    <row r="256" spans="1:16" ht="15" x14ac:dyDescent="0.2">
      <c r="A256" s="6" t="s">
        <v>14111</v>
      </c>
      <c r="B256" s="6" t="s">
        <v>14112</v>
      </c>
      <c r="C256" s="6" t="s">
        <v>70</v>
      </c>
      <c r="D256" s="7">
        <v>62469</v>
      </c>
      <c r="E256" s="7">
        <v>54937</v>
      </c>
      <c r="F256" s="7">
        <v>70676</v>
      </c>
      <c r="G256" s="7">
        <v>47949</v>
      </c>
      <c r="H256" s="8">
        <v>69188</v>
      </c>
      <c r="I256" s="8">
        <v>70542</v>
      </c>
      <c r="J256" s="8">
        <v>73590</v>
      </c>
      <c r="K256" s="8">
        <v>80313</v>
      </c>
      <c r="L256" s="9">
        <v>59007.75</v>
      </c>
      <c r="M256" s="9">
        <v>73408.25</v>
      </c>
      <c r="N256" s="9">
        <v>1.244044215</v>
      </c>
      <c r="O256" s="9">
        <v>0.31503776100000003</v>
      </c>
      <c r="P256" s="9">
        <v>6.5912298999999994E-2</v>
      </c>
    </row>
    <row r="257" spans="1:16" ht="15" hidden="1" x14ac:dyDescent="0.2">
      <c r="A257" s="6" t="s">
        <v>765</v>
      </c>
      <c r="B257" s="6" t="s">
        <v>766</v>
      </c>
      <c r="C257" s="6" t="s">
        <v>767</v>
      </c>
      <c r="D257" s="7">
        <v>6644</v>
      </c>
      <c r="E257" s="7">
        <v>6908</v>
      </c>
      <c r="F257" s="7">
        <v>5930</v>
      </c>
      <c r="G257" s="7">
        <v>5905</v>
      </c>
      <c r="H257" s="8">
        <v>5537</v>
      </c>
      <c r="I257" s="8">
        <v>6407</v>
      </c>
      <c r="J257" s="8">
        <v>5203</v>
      </c>
      <c r="K257" s="8">
        <v>5989</v>
      </c>
      <c r="L257" s="9">
        <v>6346.75</v>
      </c>
      <c r="M257" s="9">
        <v>5784</v>
      </c>
      <c r="N257" s="9">
        <v>0.91133257199999995</v>
      </c>
      <c r="O257" s="9">
        <v>-0.13395046299999999</v>
      </c>
      <c r="P257" s="9">
        <v>0.17337728099999999</v>
      </c>
    </row>
    <row r="258" spans="1:16" ht="15" hidden="1" x14ac:dyDescent="0.2">
      <c r="A258" s="6" t="s">
        <v>768</v>
      </c>
      <c r="B258" s="6" t="s">
        <v>769</v>
      </c>
      <c r="C258" s="6" t="s">
        <v>770</v>
      </c>
      <c r="D258" s="7">
        <v>70569</v>
      </c>
      <c r="E258" s="7">
        <v>120323</v>
      </c>
      <c r="F258" s="7">
        <v>90104</v>
      </c>
      <c r="G258" s="7">
        <v>85850</v>
      </c>
      <c r="H258" s="8">
        <v>83305</v>
      </c>
      <c r="I258" s="8">
        <v>90634</v>
      </c>
      <c r="J258" s="8">
        <v>95550</v>
      </c>
      <c r="K258" s="8">
        <v>64891</v>
      </c>
      <c r="L258" s="9">
        <v>91711.5</v>
      </c>
      <c r="M258" s="9">
        <v>83595</v>
      </c>
      <c r="N258" s="9">
        <v>0.91149964800000005</v>
      </c>
      <c r="O258" s="9">
        <v>-0.133685995</v>
      </c>
      <c r="P258" s="9">
        <v>0.56770408999999999</v>
      </c>
    </row>
    <row r="259" spans="1:16" ht="15" hidden="1" x14ac:dyDescent="0.2">
      <c r="A259" s="6" t="s">
        <v>771</v>
      </c>
      <c r="B259" s="6" t="s">
        <v>772</v>
      </c>
      <c r="C259" s="6" t="s">
        <v>773</v>
      </c>
      <c r="D259" s="7">
        <v>40132</v>
      </c>
      <c r="E259" s="7">
        <v>43336</v>
      </c>
      <c r="F259" s="7">
        <v>41306</v>
      </c>
      <c r="G259" s="7">
        <v>37133</v>
      </c>
      <c r="H259" s="8">
        <v>32558</v>
      </c>
      <c r="I259" s="8">
        <v>40103</v>
      </c>
      <c r="J259" s="8">
        <v>33495</v>
      </c>
      <c r="K259" s="8">
        <v>41424</v>
      </c>
      <c r="L259" s="9">
        <v>40476.75</v>
      </c>
      <c r="M259" s="9">
        <v>36895</v>
      </c>
      <c r="N259" s="9">
        <v>0.91151092899999997</v>
      </c>
      <c r="O259" s="9">
        <v>-0.13366813999999999</v>
      </c>
      <c r="P259" s="9">
        <v>0.227569934</v>
      </c>
    </row>
    <row r="260" spans="1:16" ht="15" hidden="1" x14ac:dyDescent="0.2">
      <c r="A260" s="6" t="s">
        <v>774</v>
      </c>
      <c r="B260" s="6" t="s">
        <v>775</v>
      </c>
      <c r="C260" s="6" t="s">
        <v>776</v>
      </c>
      <c r="D260" s="7">
        <v>1949135</v>
      </c>
      <c r="E260" s="7">
        <v>1580710</v>
      </c>
      <c r="F260" s="7">
        <v>1703778</v>
      </c>
      <c r="G260" s="7">
        <v>1460145</v>
      </c>
      <c r="H260" s="8">
        <v>1417073</v>
      </c>
      <c r="I260" s="8">
        <v>1530337</v>
      </c>
      <c r="J260" s="8">
        <v>1393199</v>
      </c>
      <c r="K260" s="8">
        <v>1762331</v>
      </c>
      <c r="L260" s="9">
        <v>1673442</v>
      </c>
      <c r="M260" s="9">
        <v>1525735</v>
      </c>
      <c r="N260" s="9">
        <v>0.91173461600000005</v>
      </c>
      <c r="O260" s="9">
        <v>-0.133314142</v>
      </c>
      <c r="P260" s="9">
        <v>0.30728988800000001</v>
      </c>
    </row>
    <row r="261" spans="1:16" ht="15" hidden="1" x14ac:dyDescent="0.2">
      <c r="A261" s="6" t="s">
        <v>777</v>
      </c>
      <c r="B261" s="6" t="s">
        <v>778</v>
      </c>
      <c r="C261" s="6" t="s">
        <v>779</v>
      </c>
      <c r="D261" s="7">
        <v>1375001</v>
      </c>
      <c r="E261" s="7">
        <v>1574785</v>
      </c>
      <c r="F261" s="7">
        <v>1375684</v>
      </c>
      <c r="G261" s="7">
        <v>1422873</v>
      </c>
      <c r="H261" s="8">
        <v>1119084</v>
      </c>
      <c r="I261" s="8">
        <v>1380130</v>
      </c>
      <c r="J261" s="8">
        <v>1456165</v>
      </c>
      <c r="K261" s="8">
        <v>1285982</v>
      </c>
      <c r="L261" s="9">
        <v>1437085.75</v>
      </c>
      <c r="M261" s="9">
        <v>1310340.25</v>
      </c>
      <c r="N261" s="9">
        <v>0.911803802</v>
      </c>
      <c r="O261" s="9">
        <v>-0.133204671</v>
      </c>
      <c r="P261" s="9">
        <v>0.20706856600000001</v>
      </c>
    </row>
    <row r="262" spans="1:16" ht="15" hidden="1" x14ac:dyDescent="0.2">
      <c r="A262" s="6" t="s">
        <v>780</v>
      </c>
      <c r="B262" s="6" t="s">
        <v>781</v>
      </c>
      <c r="C262" s="6" t="s">
        <v>782</v>
      </c>
      <c r="D262" s="7">
        <v>921597</v>
      </c>
      <c r="E262" s="7">
        <v>950891</v>
      </c>
      <c r="F262" s="7">
        <v>799079</v>
      </c>
      <c r="G262" s="7">
        <v>741019</v>
      </c>
      <c r="H262" s="8">
        <v>824756</v>
      </c>
      <c r="I262" s="8">
        <v>832535</v>
      </c>
      <c r="J262" s="8">
        <v>744854</v>
      </c>
      <c r="K262" s="8">
        <v>709790</v>
      </c>
      <c r="L262" s="9">
        <v>853146.5</v>
      </c>
      <c r="M262" s="9">
        <v>777983.75</v>
      </c>
      <c r="N262" s="9">
        <v>0.91189936299999996</v>
      </c>
      <c r="O262" s="9">
        <v>-0.133053477</v>
      </c>
      <c r="P262" s="9">
        <v>0.26031706700000001</v>
      </c>
    </row>
    <row r="263" spans="1:16" ht="15" hidden="1" x14ac:dyDescent="0.2">
      <c r="A263" s="6" t="s">
        <v>783</v>
      </c>
      <c r="B263" s="6" t="s">
        <v>784</v>
      </c>
      <c r="C263" s="6" t="s">
        <v>785</v>
      </c>
      <c r="D263" s="7">
        <v>3591</v>
      </c>
      <c r="E263" s="7">
        <v>3831</v>
      </c>
      <c r="F263" s="7">
        <v>3005</v>
      </c>
      <c r="G263" s="7">
        <v>3014</v>
      </c>
      <c r="H263" s="8">
        <v>3011</v>
      </c>
      <c r="I263" s="8">
        <v>3592</v>
      </c>
      <c r="J263" s="8">
        <v>3369</v>
      </c>
      <c r="K263" s="8">
        <v>2285</v>
      </c>
      <c r="L263" s="9">
        <v>3360.25</v>
      </c>
      <c r="M263" s="9">
        <v>3064.25</v>
      </c>
      <c r="N263" s="9">
        <v>0.91191131599999997</v>
      </c>
      <c r="O263" s="9">
        <v>-0.13303456699999999</v>
      </c>
      <c r="P263" s="9">
        <v>0.43014350899999998</v>
      </c>
    </row>
    <row r="264" spans="1:16" ht="15" hidden="1" x14ac:dyDescent="0.2">
      <c r="A264" s="6" t="s">
        <v>786</v>
      </c>
      <c r="B264" s="6" t="s">
        <v>787</v>
      </c>
      <c r="C264" s="6" t="s">
        <v>788</v>
      </c>
      <c r="D264" s="7">
        <v>238391</v>
      </c>
      <c r="E264" s="7">
        <v>244158</v>
      </c>
      <c r="F264" s="7">
        <v>232092</v>
      </c>
      <c r="G264" s="7">
        <v>225238</v>
      </c>
      <c r="H264" s="8">
        <v>187470</v>
      </c>
      <c r="I264" s="8">
        <v>218690</v>
      </c>
      <c r="J264" s="8">
        <v>235134</v>
      </c>
      <c r="K264" s="8">
        <v>216234</v>
      </c>
      <c r="L264" s="9">
        <v>234969.75</v>
      </c>
      <c r="M264" s="9">
        <v>214382</v>
      </c>
      <c r="N264" s="9">
        <v>0.91238127499999999</v>
      </c>
      <c r="O264" s="9">
        <v>-0.132291257</v>
      </c>
      <c r="P264" s="9">
        <v>0.138249231</v>
      </c>
    </row>
    <row r="265" spans="1:16" ht="15" hidden="1" x14ac:dyDescent="0.2">
      <c r="A265" s="6" t="s">
        <v>789</v>
      </c>
      <c r="B265" s="6" t="s">
        <v>790</v>
      </c>
      <c r="C265" s="6" t="s">
        <v>791</v>
      </c>
      <c r="D265" s="7">
        <v>31313</v>
      </c>
      <c r="E265" s="7">
        <v>34962</v>
      </c>
      <c r="F265" s="7">
        <v>27909</v>
      </c>
      <c r="G265" s="7">
        <v>22644</v>
      </c>
      <c r="H265" s="8">
        <v>26754</v>
      </c>
      <c r="I265" s="8">
        <v>28811</v>
      </c>
      <c r="J265" s="8">
        <v>27622</v>
      </c>
      <c r="K265" s="8">
        <v>23405</v>
      </c>
      <c r="L265" s="9">
        <v>29207</v>
      </c>
      <c r="M265" s="9">
        <v>26648</v>
      </c>
      <c r="N265" s="9">
        <v>0.91238401800000002</v>
      </c>
      <c r="O265" s="9">
        <v>-0.13228692</v>
      </c>
      <c r="P265" s="9">
        <v>0.46763206600000001</v>
      </c>
    </row>
    <row r="266" spans="1:16" ht="15" hidden="1" x14ac:dyDescent="0.2">
      <c r="A266" s="6" t="s">
        <v>792</v>
      </c>
      <c r="B266" s="6" t="s">
        <v>793</v>
      </c>
      <c r="C266" s="6" t="s">
        <v>794</v>
      </c>
      <c r="D266" s="7">
        <v>616469</v>
      </c>
      <c r="E266" s="7">
        <v>604343</v>
      </c>
      <c r="F266" s="7">
        <v>636079</v>
      </c>
      <c r="G266" s="7">
        <v>579243</v>
      </c>
      <c r="H266" s="8">
        <v>470703</v>
      </c>
      <c r="I266" s="8">
        <v>581118</v>
      </c>
      <c r="J266" s="8">
        <v>598865</v>
      </c>
      <c r="K266" s="8">
        <v>572153</v>
      </c>
      <c r="L266" s="9">
        <v>609033.5</v>
      </c>
      <c r="M266" s="9">
        <v>555709.75</v>
      </c>
      <c r="N266" s="9">
        <v>0.91244529200000002</v>
      </c>
      <c r="O266" s="9">
        <v>-0.13219003300000001</v>
      </c>
      <c r="P266" s="9">
        <v>0.18067101699999999</v>
      </c>
    </row>
    <row r="267" spans="1:16" ht="15" hidden="1" x14ac:dyDescent="0.2">
      <c r="A267" s="6" t="s">
        <v>795</v>
      </c>
      <c r="B267" s="6" t="s">
        <v>796</v>
      </c>
      <c r="C267" s="6" t="s">
        <v>797</v>
      </c>
      <c r="D267" s="7">
        <v>5957343</v>
      </c>
      <c r="E267" s="7">
        <v>4874057</v>
      </c>
      <c r="F267" s="7">
        <v>5567221</v>
      </c>
      <c r="G267" s="7">
        <v>5810474</v>
      </c>
      <c r="H267" s="8">
        <v>4242946</v>
      </c>
      <c r="I267" s="8">
        <v>5268701</v>
      </c>
      <c r="J267" s="8">
        <v>5184490</v>
      </c>
      <c r="K267" s="8">
        <v>5571344</v>
      </c>
      <c r="L267" s="9">
        <v>5552273.75</v>
      </c>
      <c r="M267" s="9">
        <v>5066870.25</v>
      </c>
      <c r="N267" s="9">
        <v>0.91257572600000003</v>
      </c>
      <c r="O267" s="9">
        <v>-0.131983815</v>
      </c>
      <c r="P267" s="9">
        <v>0.25812214999999999</v>
      </c>
    </row>
    <row r="268" spans="1:16" ht="15" hidden="1" x14ac:dyDescent="0.2">
      <c r="A268" s="6" t="s">
        <v>798</v>
      </c>
      <c r="B268" s="6" t="s">
        <v>799</v>
      </c>
      <c r="C268" s="6" t="s">
        <v>800</v>
      </c>
      <c r="D268" s="7">
        <v>45267</v>
      </c>
      <c r="E268" s="7">
        <v>52996</v>
      </c>
      <c r="F268" s="7">
        <v>55455</v>
      </c>
      <c r="G268" s="7">
        <v>42153</v>
      </c>
      <c r="H268" s="8">
        <v>43034</v>
      </c>
      <c r="I268" s="8">
        <v>42981</v>
      </c>
      <c r="J268" s="8">
        <v>48786</v>
      </c>
      <c r="K268" s="8">
        <v>43955</v>
      </c>
      <c r="L268" s="9">
        <v>48967.75</v>
      </c>
      <c r="M268" s="9">
        <v>44689</v>
      </c>
      <c r="N268" s="9">
        <v>0.91262106200000004</v>
      </c>
      <c r="O268" s="9">
        <v>-0.13191214600000001</v>
      </c>
      <c r="P268" s="9">
        <v>0.28819728500000003</v>
      </c>
    </row>
    <row r="269" spans="1:16" ht="15" hidden="1" x14ac:dyDescent="0.2">
      <c r="A269" s="6" t="s">
        <v>801</v>
      </c>
      <c r="B269" s="6" t="s">
        <v>802</v>
      </c>
      <c r="C269" s="6" t="s">
        <v>803</v>
      </c>
      <c r="D269" s="7">
        <v>18373</v>
      </c>
      <c r="E269" s="7">
        <v>19856</v>
      </c>
      <c r="F269" s="7">
        <v>17777</v>
      </c>
      <c r="G269" s="7">
        <v>17902</v>
      </c>
      <c r="H269" s="8">
        <v>12041</v>
      </c>
      <c r="I269" s="8">
        <v>16420</v>
      </c>
      <c r="J269" s="8">
        <v>21492</v>
      </c>
      <c r="K269" s="8">
        <v>17502</v>
      </c>
      <c r="L269" s="9">
        <v>18477</v>
      </c>
      <c r="M269" s="9">
        <v>16863.75</v>
      </c>
      <c r="N269" s="9">
        <v>0.91268874799999999</v>
      </c>
      <c r="O269" s="9">
        <v>-0.13180514900000001</v>
      </c>
      <c r="P269" s="9">
        <v>0.42564344199999998</v>
      </c>
    </row>
    <row r="270" spans="1:16" ht="15" x14ac:dyDescent="0.2">
      <c r="A270" s="6" t="s">
        <v>14105</v>
      </c>
      <c r="B270" s="6" t="s">
        <v>14106</v>
      </c>
      <c r="C270" s="6" t="s">
        <v>14107</v>
      </c>
      <c r="D270" s="7">
        <v>98503</v>
      </c>
      <c r="E270" s="7">
        <v>125761</v>
      </c>
      <c r="F270" s="7">
        <v>114730</v>
      </c>
      <c r="G270" s="7">
        <v>100943</v>
      </c>
      <c r="H270" s="8">
        <v>113139</v>
      </c>
      <c r="I270" s="8">
        <v>132208</v>
      </c>
      <c r="J270" s="8">
        <v>155802</v>
      </c>
      <c r="K270" s="8">
        <v>145431</v>
      </c>
      <c r="L270" s="9">
        <v>109984.25</v>
      </c>
      <c r="M270" s="9">
        <v>136645</v>
      </c>
      <c r="N270" s="9">
        <v>1.2424051629999999</v>
      </c>
      <c r="O270" s="9">
        <v>0.31313573</v>
      </c>
      <c r="P270" s="9">
        <v>5.5307321999999999E-2</v>
      </c>
    </row>
    <row r="271" spans="1:16" ht="15" hidden="1" x14ac:dyDescent="0.2">
      <c r="A271" s="6" t="s">
        <v>807</v>
      </c>
      <c r="B271" s="6" t="s">
        <v>808</v>
      </c>
      <c r="C271" s="6" t="s">
        <v>809</v>
      </c>
      <c r="D271" s="7">
        <v>3815</v>
      </c>
      <c r="E271" s="7">
        <v>3590</v>
      </c>
      <c r="F271" s="7">
        <v>3396</v>
      </c>
      <c r="G271" s="7">
        <v>2794</v>
      </c>
      <c r="H271" s="8">
        <v>3468</v>
      </c>
      <c r="I271" s="8">
        <v>3941</v>
      </c>
      <c r="J271" s="8">
        <v>2877</v>
      </c>
      <c r="K271" s="8">
        <v>2123</v>
      </c>
      <c r="L271" s="9">
        <v>3398.75</v>
      </c>
      <c r="M271" s="9">
        <v>3102.25</v>
      </c>
      <c r="N271" s="9">
        <v>0.91276204500000002</v>
      </c>
      <c r="O271" s="9">
        <v>-0.13168929300000001</v>
      </c>
      <c r="P271" s="9">
        <v>0.49882183000000002</v>
      </c>
    </row>
    <row r="272" spans="1:16" ht="15" hidden="1" x14ac:dyDescent="0.2">
      <c r="A272" s="6" t="s">
        <v>810</v>
      </c>
      <c r="B272" s="6" t="s">
        <v>811</v>
      </c>
      <c r="C272" s="6" t="s">
        <v>812</v>
      </c>
      <c r="D272" s="7">
        <v>1488019</v>
      </c>
      <c r="E272" s="7">
        <v>1544421</v>
      </c>
      <c r="F272" s="7">
        <v>1496041</v>
      </c>
      <c r="G272" s="7">
        <v>1255738</v>
      </c>
      <c r="H272" s="8">
        <v>1002763</v>
      </c>
      <c r="I272" s="8">
        <v>1402364</v>
      </c>
      <c r="J272" s="8">
        <v>1425716</v>
      </c>
      <c r="K272" s="8">
        <v>1448976</v>
      </c>
      <c r="L272" s="9">
        <v>1446054.75</v>
      </c>
      <c r="M272" s="9">
        <v>1319954.75</v>
      </c>
      <c r="N272" s="9">
        <v>0.91279721599999997</v>
      </c>
      <c r="O272" s="9">
        <v>-0.13163370299999999</v>
      </c>
      <c r="P272" s="9">
        <v>0.37070578300000001</v>
      </c>
    </row>
    <row r="273" spans="1:16" ht="15" hidden="1" x14ac:dyDescent="0.2">
      <c r="A273" s="6" t="s">
        <v>813</v>
      </c>
      <c r="B273" s="6" t="s">
        <v>814</v>
      </c>
      <c r="C273" s="6" t="s">
        <v>815</v>
      </c>
      <c r="D273" s="7">
        <v>104947</v>
      </c>
      <c r="E273" s="7">
        <v>77018</v>
      </c>
      <c r="F273" s="7">
        <v>91445</v>
      </c>
      <c r="G273" s="7">
        <v>83296</v>
      </c>
      <c r="H273" s="8">
        <v>78788</v>
      </c>
      <c r="I273" s="8">
        <v>84243</v>
      </c>
      <c r="J273" s="8">
        <v>80085</v>
      </c>
      <c r="K273" s="8">
        <v>82513</v>
      </c>
      <c r="L273" s="9">
        <v>89176.5</v>
      </c>
      <c r="M273" s="9">
        <v>81407.25</v>
      </c>
      <c r="N273" s="9">
        <v>0.91287783199999994</v>
      </c>
      <c r="O273" s="9">
        <v>-0.131506294</v>
      </c>
      <c r="P273" s="9">
        <v>0.29469148299999998</v>
      </c>
    </row>
    <row r="274" spans="1:16" ht="15" x14ac:dyDescent="0.2">
      <c r="A274" s="6" t="s">
        <v>14102</v>
      </c>
      <c r="B274" s="6" t="s">
        <v>14103</v>
      </c>
      <c r="C274" s="6" t="s">
        <v>14104</v>
      </c>
      <c r="D274" s="7">
        <v>2609</v>
      </c>
      <c r="E274" s="7">
        <v>2360</v>
      </c>
      <c r="F274" s="7">
        <v>1944</v>
      </c>
      <c r="G274" s="7">
        <v>1959</v>
      </c>
      <c r="H274" s="8">
        <v>2891</v>
      </c>
      <c r="I274" s="8">
        <v>2868</v>
      </c>
      <c r="J274" s="8">
        <v>3056</v>
      </c>
      <c r="K274" s="8">
        <v>2205</v>
      </c>
      <c r="L274" s="9">
        <v>2218</v>
      </c>
      <c r="M274" s="9">
        <v>2755</v>
      </c>
      <c r="N274" s="9">
        <v>1.2421100089999999</v>
      </c>
      <c r="O274" s="9">
        <v>0.31279295299999998</v>
      </c>
      <c r="P274" s="9">
        <v>7.9211936999999996E-2</v>
      </c>
    </row>
    <row r="275" spans="1:16" ht="15" hidden="1" x14ac:dyDescent="0.2">
      <c r="A275" s="6" t="s">
        <v>819</v>
      </c>
      <c r="B275" s="6" t="s">
        <v>820</v>
      </c>
      <c r="C275" s="6" t="s">
        <v>821</v>
      </c>
      <c r="D275" s="7">
        <v>27367</v>
      </c>
      <c r="E275" s="7">
        <v>32637</v>
      </c>
      <c r="F275" s="7">
        <v>25008</v>
      </c>
      <c r="G275" s="7">
        <v>25799</v>
      </c>
      <c r="H275" s="8">
        <v>25923</v>
      </c>
      <c r="I275" s="8">
        <v>31633</v>
      </c>
      <c r="J275" s="8">
        <v>21461</v>
      </c>
      <c r="K275" s="8">
        <v>22169</v>
      </c>
      <c r="L275" s="9">
        <v>27702.75</v>
      </c>
      <c r="M275" s="9">
        <v>25296.5</v>
      </c>
      <c r="N275" s="9">
        <v>0.91314039199999997</v>
      </c>
      <c r="O275" s="9">
        <v>-0.13109140799999999</v>
      </c>
      <c r="P275" s="9">
        <v>0.40125059800000001</v>
      </c>
    </row>
    <row r="276" spans="1:16" ht="15" x14ac:dyDescent="0.2">
      <c r="A276" s="6" t="s">
        <v>14099</v>
      </c>
      <c r="B276" s="6" t="s">
        <v>14100</v>
      </c>
      <c r="C276" s="6" t="s">
        <v>14101</v>
      </c>
      <c r="D276" s="7">
        <v>22691</v>
      </c>
      <c r="E276" s="7">
        <v>24244</v>
      </c>
      <c r="F276" s="7">
        <v>24383</v>
      </c>
      <c r="G276" s="7">
        <v>23440</v>
      </c>
      <c r="H276" s="8">
        <v>26525</v>
      </c>
      <c r="I276" s="8">
        <v>29312</v>
      </c>
      <c r="J276" s="8">
        <v>31837</v>
      </c>
      <c r="K276" s="8">
        <v>29991</v>
      </c>
      <c r="L276" s="9">
        <v>23689.5</v>
      </c>
      <c r="M276" s="9">
        <v>29416.25</v>
      </c>
      <c r="N276" s="9">
        <v>1.241742122</v>
      </c>
      <c r="O276" s="9">
        <v>0.31236559400000002</v>
      </c>
      <c r="P276" s="9">
        <v>6.1358999999999997E-3</v>
      </c>
    </row>
    <row r="277" spans="1:16" ht="15" hidden="1" x14ac:dyDescent="0.2">
      <c r="A277" s="6" t="s">
        <v>825</v>
      </c>
      <c r="B277" s="6" t="s">
        <v>826</v>
      </c>
      <c r="C277" s="6" t="s">
        <v>827</v>
      </c>
      <c r="D277" s="7">
        <v>9784</v>
      </c>
      <c r="E277" s="7">
        <v>8944</v>
      </c>
      <c r="F277" s="7">
        <v>7790</v>
      </c>
      <c r="G277" s="7">
        <v>7635</v>
      </c>
      <c r="H277" s="8">
        <v>5595</v>
      </c>
      <c r="I277" s="8">
        <v>10314</v>
      </c>
      <c r="J277" s="8">
        <v>7234</v>
      </c>
      <c r="K277" s="8">
        <v>8051</v>
      </c>
      <c r="L277" s="9">
        <v>8538.25</v>
      </c>
      <c r="M277" s="9">
        <v>7798.5</v>
      </c>
      <c r="N277" s="9">
        <v>0.91336046599999998</v>
      </c>
      <c r="O277" s="9">
        <v>-0.13074374899999999</v>
      </c>
      <c r="P277" s="9">
        <v>0.47538753900000003</v>
      </c>
    </row>
    <row r="278" spans="1:16" ht="15" hidden="1" x14ac:dyDescent="0.2">
      <c r="A278" s="6" t="s">
        <v>828</v>
      </c>
      <c r="B278" s="6" t="s">
        <v>829</v>
      </c>
      <c r="C278" s="6" t="s">
        <v>830</v>
      </c>
      <c r="D278" s="7">
        <v>32845</v>
      </c>
      <c r="E278" s="7">
        <v>33970</v>
      </c>
      <c r="F278" s="7">
        <v>28030</v>
      </c>
      <c r="G278" s="7">
        <v>23678</v>
      </c>
      <c r="H278" s="8">
        <v>27225</v>
      </c>
      <c r="I278" s="8">
        <v>29445</v>
      </c>
      <c r="J278" s="8">
        <v>26618</v>
      </c>
      <c r="K278" s="8">
        <v>24996</v>
      </c>
      <c r="L278" s="9">
        <v>29630.75</v>
      </c>
      <c r="M278" s="9">
        <v>27071</v>
      </c>
      <c r="N278" s="9">
        <v>0.91361170400000002</v>
      </c>
      <c r="O278" s="9">
        <v>-0.13034696200000001</v>
      </c>
      <c r="P278" s="9">
        <v>0.41124187499999998</v>
      </c>
    </row>
    <row r="279" spans="1:16" ht="15" hidden="1" x14ac:dyDescent="0.2">
      <c r="A279" s="6" t="s">
        <v>831</v>
      </c>
      <c r="B279" s="6" t="s">
        <v>832</v>
      </c>
      <c r="C279" s="6" t="s">
        <v>70</v>
      </c>
      <c r="D279" s="7">
        <v>1857290</v>
      </c>
      <c r="E279" s="7">
        <v>1942958</v>
      </c>
      <c r="F279" s="7">
        <v>2068859</v>
      </c>
      <c r="G279" s="7">
        <v>1981412</v>
      </c>
      <c r="H279" s="8">
        <v>1546609</v>
      </c>
      <c r="I279" s="8">
        <v>1693421</v>
      </c>
      <c r="J279" s="8">
        <v>2010201</v>
      </c>
      <c r="K279" s="8">
        <v>1922745</v>
      </c>
      <c r="L279" s="9">
        <v>1962629.75</v>
      </c>
      <c r="M279" s="9">
        <v>1793244</v>
      </c>
      <c r="N279" s="9">
        <v>0.91369449599999997</v>
      </c>
      <c r="O279" s="9">
        <v>-0.13021622999999999</v>
      </c>
      <c r="P279" s="9">
        <v>0.215050977</v>
      </c>
    </row>
    <row r="280" spans="1:16" ht="15" hidden="1" x14ac:dyDescent="0.2">
      <c r="A280" s="6" t="s">
        <v>833</v>
      </c>
      <c r="B280" s="6" t="s">
        <v>834</v>
      </c>
      <c r="C280" s="6" t="s">
        <v>835</v>
      </c>
      <c r="D280" s="7">
        <v>18673</v>
      </c>
      <c r="E280" s="7">
        <v>21239</v>
      </c>
      <c r="F280" s="7">
        <v>21406</v>
      </c>
      <c r="G280" s="7">
        <v>18245</v>
      </c>
      <c r="H280" s="8">
        <v>17627</v>
      </c>
      <c r="I280" s="8">
        <v>18162</v>
      </c>
      <c r="J280" s="8">
        <v>17361</v>
      </c>
      <c r="K280" s="8">
        <v>19570</v>
      </c>
      <c r="L280" s="9">
        <v>19890.75</v>
      </c>
      <c r="M280" s="9">
        <v>18180</v>
      </c>
      <c r="N280" s="9">
        <v>0.91399268499999997</v>
      </c>
      <c r="O280" s="9">
        <v>-0.129745476</v>
      </c>
      <c r="P280" s="9">
        <v>0.134480296</v>
      </c>
    </row>
    <row r="281" spans="1:16" ht="15" hidden="1" x14ac:dyDescent="0.2">
      <c r="A281" s="6" t="s">
        <v>836</v>
      </c>
      <c r="B281" s="6" t="s">
        <v>837</v>
      </c>
      <c r="C281" s="6" t="s">
        <v>838</v>
      </c>
      <c r="D281" s="7">
        <v>132053</v>
      </c>
      <c r="E281" s="7">
        <v>84296</v>
      </c>
      <c r="F281" s="7">
        <v>104250</v>
      </c>
      <c r="G281" s="7">
        <v>100680</v>
      </c>
      <c r="H281" s="8">
        <v>96518</v>
      </c>
      <c r="I281" s="8">
        <v>92123</v>
      </c>
      <c r="J281" s="8">
        <v>92877</v>
      </c>
      <c r="K281" s="8">
        <v>103580</v>
      </c>
      <c r="L281" s="9">
        <v>105319.75</v>
      </c>
      <c r="M281" s="9">
        <v>96274.5</v>
      </c>
      <c r="N281" s="9">
        <v>0.91411629800000005</v>
      </c>
      <c r="O281" s="9">
        <v>-0.129550371</v>
      </c>
      <c r="P281" s="9">
        <v>0.46876494400000002</v>
      </c>
    </row>
    <row r="282" spans="1:16" ht="15" hidden="1" x14ac:dyDescent="0.2">
      <c r="A282" s="6" t="s">
        <v>839</v>
      </c>
      <c r="B282" s="6" t="s">
        <v>840</v>
      </c>
      <c r="C282" s="6" t="s">
        <v>70</v>
      </c>
      <c r="D282" s="7">
        <v>11667</v>
      </c>
      <c r="E282" s="7">
        <v>8852</v>
      </c>
      <c r="F282" s="7">
        <v>10265</v>
      </c>
      <c r="G282" s="7">
        <v>9049</v>
      </c>
      <c r="H282" s="8">
        <v>8703</v>
      </c>
      <c r="I282" s="8">
        <v>10002</v>
      </c>
      <c r="J282" s="8">
        <v>8444</v>
      </c>
      <c r="K282" s="8">
        <v>9272</v>
      </c>
      <c r="L282" s="9">
        <v>9958.25</v>
      </c>
      <c r="M282" s="9">
        <v>9105.25</v>
      </c>
      <c r="N282" s="9">
        <v>0.91434237900000004</v>
      </c>
      <c r="O282" s="9">
        <v>-0.12919360499999999</v>
      </c>
      <c r="P282" s="9">
        <v>0.301885189</v>
      </c>
    </row>
    <row r="283" spans="1:16" ht="15" x14ac:dyDescent="0.2">
      <c r="A283" s="6" t="s">
        <v>14087</v>
      </c>
      <c r="B283" s="6" t="s">
        <v>14088</v>
      </c>
      <c r="C283" s="6" t="s">
        <v>14089</v>
      </c>
      <c r="D283" s="7">
        <v>8516</v>
      </c>
      <c r="E283" s="7">
        <v>9986</v>
      </c>
      <c r="F283" s="7">
        <v>10443</v>
      </c>
      <c r="G283" s="7">
        <v>10383</v>
      </c>
      <c r="H283" s="8">
        <v>14361</v>
      </c>
      <c r="I283" s="8">
        <v>13264</v>
      </c>
      <c r="J283" s="8">
        <v>10720</v>
      </c>
      <c r="K283" s="8">
        <v>10422</v>
      </c>
      <c r="L283" s="9">
        <v>9832</v>
      </c>
      <c r="M283" s="9">
        <v>12191.75</v>
      </c>
      <c r="N283" s="9">
        <v>1.24000712</v>
      </c>
      <c r="O283" s="9">
        <v>0.31034840400000002</v>
      </c>
      <c r="P283" s="9">
        <v>7.3423660000000002E-2</v>
      </c>
    </row>
    <row r="284" spans="1:16" ht="15" hidden="1" x14ac:dyDescent="0.2">
      <c r="A284" s="6" t="s">
        <v>844</v>
      </c>
      <c r="B284" s="6" t="s">
        <v>845</v>
      </c>
      <c r="C284" s="6" t="s">
        <v>846</v>
      </c>
      <c r="D284" s="7">
        <v>975204</v>
      </c>
      <c r="E284" s="7">
        <v>959238</v>
      </c>
      <c r="F284" s="7">
        <v>957734</v>
      </c>
      <c r="G284" s="7">
        <v>1195431</v>
      </c>
      <c r="H284" s="8">
        <v>899587</v>
      </c>
      <c r="I284" s="8">
        <v>953314</v>
      </c>
      <c r="J284" s="8">
        <v>921325</v>
      </c>
      <c r="K284" s="8">
        <v>967022</v>
      </c>
      <c r="L284" s="9">
        <v>1021901.75</v>
      </c>
      <c r="M284" s="9">
        <v>935312</v>
      </c>
      <c r="N284" s="9">
        <v>0.91526607100000001</v>
      </c>
      <c r="O284" s="9">
        <v>-0.12773689399999999</v>
      </c>
      <c r="P284" s="9">
        <v>0.217329789</v>
      </c>
    </row>
    <row r="285" spans="1:16" ht="15" hidden="1" x14ac:dyDescent="0.2">
      <c r="A285" s="6" t="s">
        <v>847</v>
      </c>
      <c r="B285" s="6" t="s">
        <v>848</v>
      </c>
      <c r="C285" s="6" t="s">
        <v>849</v>
      </c>
      <c r="D285" s="7">
        <v>36881</v>
      </c>
      <c r="E285" s="7">
        <v>37838</v>
      </c>
      <c r="F285" s="7">
        <v>36204</v>
      </c>
      <c r="G285" s="7">
        <v>28495</v>
      </c>
      <c r="H285" s="8">
        <v>30358</v>
      </c>
      <c r="I285" s="8">
        <v>34665</v>
      </c>
      <c r="J285" s="8">
        <v>31396</v>
      </c>
      <c r="K285" s="8">
        <v>31197</v>
      </c>
      <c r="L285" s="9">
        <v>34854.5</v>
      </c>
      <c r="M285" s="9">
        <v>31904</v>
      </c>
      <c r="N285" s="9">
        <v>0.91534808999999995</v>
      </c>
      <c r="O285" s="9">
        <v>-0.12760761700000001</v>
      </c>
      <c r="P285" s="9">
        <v>0.30769240599999997</v>
      </c>
    </row>
    <row r="286" spans="1:16" ht="15" hidden="1" x14ac:dyDescent="0.2">
      <c r="A286" s="6" t="s">
        <v>850</v>
      </c>
      <c r="B286" s="6" t="s">
        <v>851</v>
      </c>
      <c r="C286" s="6" t="s">
        <v>852</v>
      </c>
      <c r="D286" s="7">
        <v>164129</v>
      </c>
      <c r="E286" s="7">
        <v>106770</v>
      </c>
      <c r="F286" s="7">
        <v>126472</v>
      </c>
      <c r="G286" s="7">
        <v>126726</v>
      </c>
      <c r="H286" s="8">
        <v>107217</v>
      </c>
      <c r="I286" s="8">
        <v>121574</v>
      </c>
      <c r="J286" s="8">
        <v>120935</v>
      </c>
      <c r="K286" s="8">
        <v>130111</v>
      </c>
      <c r="L286" s="9">
        <v>131024.25</v>
      </c>
      <c r="M286" s="9">
        <v>119959.25</v>
      </c>
      <c r="N286" s="9">
        <v>0.91554998399999998</v>
      </c>
      <c r="O286" s="9">
        <v>-0.127289443</v>
      </c>
      <c r="P286" s="9">
        <v>0.46315087900000002</v>
      </c>
    </row>
    <row r="287" spans="1:16" ht="15" hidden="1" x14ac:dyDescent="0.2">
      <c r="A287" s="6" t="s">
        <v>853</v>
      </c>
      <c r="B287" s="6" t="s">
        <v>854</v>
      </c>
      <c r="C287" s="6" t="s">
        <v>855</v>
      </c>
      <c r="D287" s="7">
        <v>7421</v>
      </c>
      <c r="E287" s="7">
        <v>6576</v>
      </c>
      <c r="F287" s="7">
        <v>6245</v>
      </c>
      <c r="G287" s="7">
        <v>5142</v>
      </c>
      <c r="H287" s="8">
        <v>7553</v>
      </c>
      <c r="I287" s="8">
        <v>5223</v>
      </c>
      <c r="J287" s="8">
        <v>5459</v>
      </c>
      <c r="K287" s="8">
        <v>5012</v>
      </c>
      <c r="L287" s="9">
        <v>6346</v>
      </c>
      <c r="M287" s="9">
        <v>5811.75</v>
      </c>
      <c r="N287" s="9">
        <v>0.91581311099999996</v>
      </c>
      <c r="O287" s="9">
        <v>-0.126874876</v>
      </c>
      <c r="P287" s="9">
        <v>0.47079722899999998</v>
      </c>
    </row>
    <row r="288" spans="1:16" ht="15" hidden="1" x14ac:dyDescent="0.2">
      <c r="A288" s="6" t="s">
        <v>856</v>
      </c>
      <c r="B288" s="6" t="s">
        <v>857</v>
      </c>
      <c r="C288" s="6" t="s">
        <v>858</v>
      </c>
      <c r="D288" s="7">
        <v>58708</v>
      </c>
      <c r="E288" s="7">
        <v>55863</v>
      </c>
      <c r="F288" s="7">
        <v>49719</v>
      </c>
      <c r="G288" s="7">
        <v>53813</v>
      </c>
      <c r="H288" s="8">
        <v>56439</v>
      </c>
      <c r="I288" s="8">
        <v>48820</v>
      </c>
      <c r="J288" s="8">
        <v>48191</v>
      </c>
      <c r="K288" s="8">
        <v>46297</v>
      </c>
      <c r="L288" s="9">
        <v>54525.75</v>
      </c>
      <c r="M288" s="9">
        <v>49936.75</v>
      </c>
      <c r="N288" s="9">
        <v>0.91583793000000002</v>
      </c>
      <c r="O288" s="9">
        <v>-0.12683577900000001</v>
      </c>
      <c r="P288" s="9">
        <v>0.163250695</v>
      </c>
    </row>
    <row r="289" spans="1:16" ht="15" x14ac:dyDescent="0.2">
      <c r="A289" s="6" t="s">
        <v>14082</v>
      </c>
      <c r="B289" s="6" t="s">
        <v>14083</v>
      </c>
      <c r="C289" s="6" t="s">
        <v>70</v>
      </c>
      <c r="D289" s="7">
        <v>13028</v>
      </c>
      <c r="E289" s="7">
        <v>14452</v>
      </c>
      <c r="F289" s="7">
        <v>13069</v>
      </c>
      <c r="G289" s="7">
        <v>11009</v>
      </c>
      <c r="H289" s="8">
        <v>18803</v>
      </c>
      <c r="I289" s="8">
        <v>15999</v>
      </c>
      <c r="J289" s="8">
        <v>15322</v>
      </c>
      <c r="K289" s="8">
        <v>13645</v>
      </c>
      <c r="L289" s="9">
        <v>12889.5</v>
      </c>
      <c r="M289" s="9">
        <v>15942.25</v>
      </c>
      <c r="N289" s="9">
        <v>1.2368400639999999</v>
      </c>
      <c r="O289" s="9">
        <v>0.30665895700000001</v>
      </c>
      <c r="P289" s="9">
        <v>5.3093823999999998E-2</v>
      </c>
    </row>
    <row r="290" spans="1:16" ht="15" hidden="1" x14ac:dyDescent="0.2">
      <c r="A290" s="6" t="s">
        <v>862</v>
      </c>
      <c r="B290" s="6" t="s">
        <v>863</v>
      </c>
      <c r="C290" s="6" t="s">
        <v>864</v>
      </c>
      <c r="D290" s="7">
        <v>157738</v>
      </c>
      <c r="E290" s="7">
        <v>160536</v>
      </c>
      <c r="F290" s="7">
        <v>153029</v>
      </c>
      <c r="G290" s="7">
        <v>153650</v>
      </c>
      <c r="H290" s="8">
        <v>126056</v>
      </c>
      <c r="I290" s="8">
        <v>151454</v>
      </c>
      <c r="J290" s="8">
        <v>149108</v>
      </c>
      <c r="K290" s="8">
        <v>146028</v>
      </c>
      <c r="L290" s="9">
        <v>156238.25</v>
      </c>
      <c r="M290" s="9">
        <v>143161.5</v>
      </c>
      <c r="N290" s="9">
        <v>0.91630250599999996</v>
      </c>
      <c r="O290" s="9">
        <v>-0.12610413000000001</v>
      </c>
      <c r="P290" s="9">
        <v>0.120635438</v>
      </c>
    </row>
    <row r="291" spans="1:16" ht="15" x14ac:dyDescent="0.2">
      <c r="A291" s="6" t="s">
        <v>14070</v>
      </c>
      <c r="B291" s="6" t="s">
        <v>14071</v>
      </c>
      <c r="C291" s="6" t="s">
        <v>14072</v>
      </c>
      <c r="D291" s="7">
        <v>2284</v>
      </c>
      <c r="E291" s="7">
        <v>1874</v>
      </c>
      <c r="F291" s="7">
        <v>1888</v>
      </c>
      <c r="G291" s="7">
        <v>1871</v>
      </c>
      <c r="H291" s="8">
        <v>2535</v>
      </c>
      <c r="I291" s="8">
        <v>2632</v>
      </c>
      <c r="J291" s="8">
        <v>2438</v>
      </c>
      <c r="K291" s="8">
        <v>2115</v>
      </c>
      <c r="L291" s="9">
        <v>1979.25</v>
      </c>
      <c r="M291" s="9">
        <v>2430</v>
      </c>
      <c r="N291" s="9">
        <v>1.2277377789999999</v>
      </c>
      <c r="O291" s="9">
        <v>0.29600246200000002</v>
      </c>
      <c r="P291" s="9">
        <v>2.3950843999999999E-2</v>
      </c>
    </row>
    <row r="292" spans="1:16" ht="15" hidden="1" x14ac:dyDescent="0.2">
      <c r="A292" s="6" t="s">
        <v>868</v>
      </c>
      <c r="B292" s="6" t="s">
        <v>869</v>
      </c>
      <c r="C292" s="6" t="s">
        <v>870</v>
      </c>
      <c r="D292" s="7">
        <v>49660</v>
      </c>
      <c r="E292" s="7">
        <v>41356</v>
      </c>
      <c r="F292" s="7">
        <v>43369</v>
      </c>
      <c r="G292" s="7">
        <v>39231</v>
      </c>
      <c r="H292" s="8">
        <v>37770</v>
      </c>
      <c r="I292" s="8">
        <v>40485</v>
      </c>
      <c r="J292" s="8">
        <v>39907</v>
      </c>
      <c r="K292" s="8">
        <v>41002</v>
      </c>
      <c r="L292" s="9">
        <v>43404</v>
      </c>
      <c r="M292" s="9">
        <v>39791</v>
      </c>
      <c r="N292" s="9">
        <v>0.91675882399999997</v>
      </c>
      <c r="O292" s="9">
        <v>-0.12538584799999999</v>
      </c>
      <c r="P292" s="9">
        <v>0.199171769</v>
      </c>
    </row>
    <row r="293" spans="1:16" ht="15" hidden="1" x14ac:dyDescent="0.2">
      <c r="A293" s="6" t="s">
        <v>871</v>
      </c>
      <c r="B293" s="6" t="s">
        <v>872</v>
      </c>
      <c r="C293" s="6" t="s">
        <v>873</v>
      </c>
      <c r="D293" s="7">
        <v>11763</v>
      </c>
      <c r="E293" s="7">
        <v>12581</v>
      </c>
      <c r="F293" s="7">
        <v>11638</v>
      </c>
      <c r="G293" s="7">
        <v>12178</v>
      </c>
      <c r="H293" s="8">
        <v>10060</v>
      </c>
      <c r="I293" s="8">
        <v>9482</v>
      </c>
      <c r="J293" s="8">
        <v>12517</v>
      </c>
      <c r="K293" s="8">
        <v>12097</v>
      </c>
      <c r="L293" s="9">
        <v>12040</v>
      </c>
      <c r="M293" s="9">
        <v>11039</v>
      </c>
      <c r="N293" s="9">
        <v>0.91686046499999996</v>
      </c>
      <c r="O293" s="9">
        <v>-0.125225905</v>
      </c>
      <c r="P293" s="9">
        <v>0.26719233399999998</v>
      </c>
    </row>
    <row r="294" spans="1:16" ht="15" hidden="1" x14ac:dyDescent="0.2">
      <c r="A294" s="6" t="s">
        <v>874</v>
      </c>
      <c r="B294" s="6" t="s">
        <v>875</v>
      </c>
      <c r="C294" s="6" t="s">
        <v>876</v>
      </c>
      <c r="D294" s="7">
        <v>22420</v>
      </c>
      <c r="E294" s="7">
        <v>18434</v>
      </c>
      <c r="F294" s="7">
        <v>16970</v>
      </c>
      <c r="G294" s="7">
        <v>16190</v>
      </c>
      <c r="H294" s="8">
        <v>13595</v>
      </c>
      <c r="I294" s="8">
        <v>16185</v>
      </c>
      <c r="J294" s="8">
        <v>19572</v>
      </c>
      <c r="K294" s="8">
        <v>18510</v>
      </c>
      <c r="L294" s="9">
        <v>18503.5</v>
      </c>
      <c r="M294" s="9">
        <v>16965.5</v>
      </c>
      <c r="N294" s="9">
        <v>0.91688059</v>
      </c>
      <c r="O294" s="9">
        <v>-0.12519423800000001</v>
      </c>
      <c r="P294" s="9">
        <v>0.44592416800000001</v>
      </c>
    </row>
    <row r="295" spans="1:16" ht="15" hidden="1" x14ac:dyDescent="0.2">
      <c r="A295" s="6" t="s">
        <v>877</v>
      </c>
      <c r="B295" s="6" t="s">
        <v>878</v>
      </c>
      <c r="C295" s="6" t="s">
        <v>879</v>
      </c>
      <c r="D295" s="7">
        <v>7287</v>
      </c>
      <c r="E295" s="7">
        <v>6521</v>
      </c>
      <c r="F295" s="7">
        <v>8150</v>
      </c>
      <c r="G295" s="7">
        <v>8256</v>
      </c>
      <c r="H295" s="8">
        <v>6315</v>
      </c>
      <c r="I295" s="8">
        <v>6451</v>
      </c>
      <c r="J295" s="8">
        <v>7183</v>
      </c>
      <c r="K295" s="8">
        <v>7755</v>
      </c>
      <c r="L295" s="9">
        <v>7553.5</v>
      </c>
      <c r="M295" s="9">
        <v>6926</v>
      </c>
      <c r="N295" s="9">
        <v>0.91692592799999995</v>
      </c>
      <c r="O295" s="9">
        <v>-0.12512290100000001</v>
      </c>
      <c r="P295" s="9">
        <v>0.28626176199999998</v>
      </c>
    </row>
    <row r="296" spans="1:16" ht="15" hidden="1" x14ac:dyDescent="0.2">
      <c r="A296" s="6" t="s">
        <v>880</v>
      </c>
      <c r="B296" s="6" t="s">
        <v>881</v>
      </c>
      <c r="C296" s="6" t="s">
        <v>882</v>
      </c>
      <c r="D296" s="7">
        <v>1232</v>
      </c>
      <c r="E296" s="7">
        <v>1289</v>
      </c>
      <c r="F296" s="7">
        <v>1456</v>
      </c>
      <c r="G296" s="7">
        <v>1380</v>
      </c>
      <c r="H296" s="8">
        <v>1327</v>
      </c>
      <c r="I296" s="8">
        <v>1027</v>
      </c>
      <c r="J296" s="8">
        <v>1385</v>
      </c>
      <c r="K296" s="8">
        <v>1175</v>
      </c>
      <c r="L296" s="9">
        <v>1339.25</v>
      </c>
      <c r="M296" s="9">
        <v>1228.5</v>
      </c>
      <c r="N296" s="9">
        <v>0.91730446099999996</v>
      </c>
      <c r="O296" s="9">
        <v>-0.124527438</v>
      </c>
      <c r="P296" s="9">
        <v>0.292541104</v>
      </c>
    </row>
    <row r="297" spans="1:16" ht="15" hidden="1" x14ac:dyDescent="0.2">
      <c r="A297" s="6" t="s">
        <v>883</v>
      </c>
      <c r="B297" s="6" t="s">
        <v>884</v>
      </c>
      <c r="C297" s="6" t="s">
        <v>885</v>
      </c>
      <c r="D297" s="7">
        <v>60242</v>
      </c>
      <c r="E297" s="7">
        <v>69430</v>
      </c>
      <c r="F297" s="7">
        <v>65511</v>
      </c>
      <c r="G297" s="7">
        <v>40392</v>
      </c>
      <c r="H297" s="8">
        <v>57010</v>
      </c>
      <c r="I297" s="8">
        <v>86745</v>
      </c>
      <c r="J297" s="8">
        <v>41681</v>
      </c>
      <c r="K297" s="8">
        <v>30701</v>
      </c>
      <c r="L297" s="9">
        <v>58893.75</v>
      </c>
      <c r="M297" s="9">
        <v>54034.25</v>
      </c>
      <c r="N297" s="9">
        <v>0.91748700000000005</v>
      </c>
      <c r="O297" s="9">
        <v>-0.124240379</v>
      </c>
      <c r="P297" s="9">
        <v>0.60678826100000005</v>
      </c>
    </row>
    <row r="298" spans="1:16" ht="15" hidden="1" x14ac:dyDescent="0.2">
      <c r="A298" s="6" t="s">
        <v>886</v>
      </c>
      <c r="B298" s="6" t="s">
        <v>887</v>
      </c>
      <c r="C298" s="6" t="s">
        <v>888</v>
      </c>
      <c r="D298" s="7">
        <v>25444</v>
      </c>
      <c r="E298" s="7">
        <v>30006</v>
      </c>
      <c r="F298" s="7">
        <v>23962</v>
      </c>
      <c r="G298" s="7">
        <v>24567</v>
      </c>
      <c r="H298" s="8">
        <v>22743</v>
      </c>
      <c r="I298" s="8">
        <v>26272</v>
      </c>
      <c r="J298" s="8">
        <v>22214</v>
      </c>
      <c r="K298" s="8">
        <v>24171</v>
      </c>
      <c r="L298" s="9">
        <v>25994.75</v>
      </c>
      <c r="M298" s="9">
        <v>23850</v>
      </c>
      <c r="N298" s="9">
        <v>0.91749295500000005</v>
      </c>
      <c r="O298" s="9">
        <v>-0.124231014</v>
      </c>
      <c r="P298" s="9">
        <v>0.233441818</v>
      </c>
    </row>
    <row r="299" spans="1:16" ht="15" hidden="1" x14ac:dyDescent="0.2">
      <c r="A299" s="6" t="s">
        <v>889</v>
      </c>
      <c r="B299" s="6" t="s">
        <v>890</v>
      </c>
      <c r="C299" s="6" t="s">
        <v>70</v>
      </c>
      <c r="D299" s="7">
        <v>31538</v>
      </c>
      <c r="E299" s="7">
        <v>44759</v>
      </c>
      <c r="F299" s="7">
        <v>41220</v>
      </c>
      <c r="G299" s="7">
        <v>39502</v>
      </c>
      <c r="H299" s="8">
        <v>37148</v>
      </c>
      <c r="I299" s="8">
        <v>32208</v>
      </c>
      <c r="J299" s="8">
        <v>35705</v>
      </c>
      <c r="K299" s="8">
        <v>39012</v>
      </c>
      <c r="L299" s="9">
        <v>39254.75</v>
      </c>
      <c r="M299" s="9">
        <v>36018.25</v>
      </c>
      <c r="N299" s="9">
        <v>0.91755137899999994</v>
      </c>
      <c r="O299" s="9">
        <v>-0.12413915</v>
      </c>
      <c r="P299" s="9">
        <v>0.39225044999999997</v>
      </c>
    </row>
    <row r="300" spans="1:16" ht="15" hidden="1" x14ac:dyDescent="0.2">
      <c r="A300" s="6" t="s">
        <v>891</v>
      </c>
      <c r="B300" s="6" t="s">
        <v>892</v>
      </c>
      <c r="C300" s="6" t="s">
        <v>893</v>
      </c>
      <c r="D300" s="7">
        <v>22762</v>
      </c>
      <c r="E300" s="7">
        <v>22436</v>
      </c>
      <c r="F300" s="7">
        <v>21540</v>
      </c>
      <c r="G300" s="7">
        <v>23611</v>
      </c>
      <c r="H300" s="8">
        <v>23958</v>
      </c>
      <c r="I300" s="8">
        <v>20839</v>
      </c>
      <c r="J300" s="8">
        <v>19002</v>
      </c>
      <c r="K300" s="8">
        <v>19109</v>
      </c>
      <c r="L300" s="9">
        <v>22587.25</v>
      </c>
      <c r="M300" s="9">
        <v>20727</v>
      </c>
      <c r="N300" s="9">
        <v>0.91764159000000001</v>
      </c>
      <c r="O300" s="9">
        <v>-0.123997315</v>
      </c>
      <c r="P300" s="9">
        <v>0.196967683</v>
      </c>
    </row>
    <row r="301" spans="1:16" ht="15" hidden="1" x14ac:dyDescent="0.2">
      <c r="A301" s="6" t="s">
        <v>894</v>
      </c>
      <c r="B301" s="6" t="s">
        <v>895</v>
      </c>
      <c r="C301" s="6" t="s">
        <v>896</v>
      </c>
      <c r="D301" s="7">
        <v>9486</v>
      </c>
      <c r="E301" s="7">
        <v>10205</v>
      </c>
      <c r="F301" s="7">
        <v>7442</v>
      </c>
      <c r="G301" s="7">
        <v>10040</v>
      </c>
      <c r="H301" s="8">
        <v>7947</v>
      </c>
      <c r="I301" s="8">
        <v>6608</v>
      </c>
      <c r="J301" s="8">
        <v>10109</v>
      </c>
      <c r="K301" s="8">
        <v>9454</v>
      </c>
      <c r="L301" s="9">
        <v>9293.25</v>
      </c>
      <c r="M301" s="9">
        <v>8529.5</v>
      </c>
      <c r="N301" s="9">
        <v>0.91781669499999996</v>
      </c>
      <c r="O301" s="9">
        <v>-0.123722046</v>
      </c>
      <c r="P301" s="9">
        <v>0.47755720899999998</v>
      </c>
    </row>
    <row r="302" spans="1:16" ht="15" hidden="1" x14ac:dyDescent="0.2">
      <c r="A302" s="6" t="s">
        <v>897</v>
      </c>
      <c r="B302" s="6" t="s">
        <v>898</v>
      </c>
      <c r="C302" s="6" t="s">
        <v>899</v>
      </c>
      <c r="D302" s="7">
        <v>30876635</v>
      </c>
      <c r="E302" s="7">
        <v>34856864</v>
      </c>
      <c r="F302" s="7">
        <v>30322982</v>
      </c>
      <c r="G302" s="7">
        <v>32802262</v>
      </c>
      <c r="H302" s="8">
        <v>28215663</v>
      </c>
      <c r="I302" s="8">
        <v>27794764</v>
      </c>
      <c r="J302" s="8">
        <v>32112742</v>
      </c>
      <c r="K302" s="8">
        <v>30147713</v>
      </c>
      <c r="L302" s="9">
        <v>32214685.75</v>
      </c>
      <c r="M302" s="9">
        <v>29567720.5</v>
      </c>
      <c r="N302" s="9">
        <v>0.91783358500000001</v>
      </c>
      <c r="O302" s="9">
        <v>-0.123695497</v>
      </c>
      <c r="P302" s="9">
        <v>0.11008527</v>
      </c>
    </row>
    <row r="303" spans="1:16" ht="15" hidden="1" x14ac:dyDescent="0.2">
      <c r="A303" s="6" t="s">
        <v>900</v>
      </c>
      <c r="B303" s="6" t="s">
        <v>901</v>
      </c>
      <c r="C303" s="6" t="s">
        <v>902</v>
      </c>
      <c r="D303" s="7">
        <v>5412</v>
      </c>
      <c r="E303" s="7">
        <v>7490</v>
      </c>
      <c r="F303" s="7">
        <v>7659</v>
      </c>
      <c r="G303" s="7">
        <v>7022</v>
      </c>
      <c r="H303" s="8">
        <v>6974</v>
      </c>
      <c r="I303" s="8">
        <v>5952</v>
      </c>
      <c r="J303" s="8">
        <v>7479</v>
      </c>
      <c r="K303" s="8">
        <v>4919</v>
      </c>
      <c r="L303" s="9">
        <v>6895.75</v>
      </c>
      <c r="M303" s="9">
        <v>6331</v>
      </c>
      <c r="N303" s="9">
        <v>0.91810172899999998</v>
      </c>
      <c r="O303" s="9">
        <v>-0.123274076</v>
      </c>
      <c r="P303" s="9">
        <v>0.49599800199999999</v>
      </c>
    </row>
    <row r="304" spans="1:16" ht="15" hidden="1" x14ac:dyDescent="0.2">
      <c r="A304" s="6" t="s">
        <v>903</v>
      </c>
      <c r="B304" s="6" t="s">
        <v>904</v>
      </c>
      <c r="C304" s="6" t="s">
        <v>905</v>
      </c>
      <c r="D304" s="7">
        <v>4915332</v>
      </c>
      <c r="E304" s="7">
        <v>5454776</v>
      </c>
      <c r="F304" s="7">
        <v>4686172</v>
      </c>
      <c r="G304" s="7">
        <v>5323215</v>
      </c>
      <c r="H304" s="8">
        <v>4712584</v>
      </c>
      <c r="I304" s="8">
        <v>4411527</v>
      </c>
      <c r="J304" s="8">
        <v>5126323</v>
      </c>
      <c r="K304" s="8">
        <v>4465705</v>
      </c>
      <c r="L304" s="9">
        <v>5094873.75</v>
      </c>
      <c r="M304" s="9">
        <v>4679034.75</v>
      </c>
      <c r="N304" s="9">
        <v>0.918380902</v>
      </c>
      <c r="O304" s="9">
        <v>-0.122835454</v>
      </c>
      <c r="P304" s="9">
        <v>0.13355789900000001</v>
      </c>
    </row>
    <row r="305" spans="1:16" ht="15" hidden="1" x14ac:dyDescent="0.2">
      <c r="A305" s="6" t="s">
        <v>906</v>
      </c>
      <c r="B305" s="6" t="s">
        <v>907</v>
      </c>
      <c r="C305" s="6" t="s">
        <v>908</v>
      </c>
      <c r="D305" s="7">
        <v>1356811</v>
      </c>
      <c r="E305" s="7">
        <v>1120070</v>
      </c>
      <c r="F305" s="7">
        <v>1376956</v>
      </c>
      <c r="G305" s="7">
        <v>1296910</v>
      </c>
      <c r="H305" s="8">
        <v>931512</v>
      </c>
      <c r="I305" s="8">
        <v>1223183</v>
      </c>
      <c r="J305" s="8">
        <v>1163426</v>
      </c>
      <c r="K305" s="8">
        <v>1412321</v>
      </c>
      <c r="L305" s="9">
        <v>1287686.75</v>
      </c>
      <c r="M305" s="9">
        <v>1182610.5</v>
      </c>
      <c r="N305" s="9">
        <v>0.91839921499999999</v>
      </c>
      <c r="O305" s="9">
        <v>-0.122806686</v>
      </c>
      <c r="P305" s="9">
        <v>0.39177297300000002</v>
      </c>
    </row>
    <row r="306" spans="1:16" ht="15" hidden="1" x14ac:dyDescent="0.2">
      <c r="A306" s="6" t="s">
        <v>909</v>
      </c>
      <c r="B306" s="6" t="s">
        <v>910</v>
      </c>
      <c r="C306" s="6" t="s">
        <v>911</v>
      </c>
      <c r="D306" s="7">
        <v>10870</v>
      </c>
      <c r="E306" s="7">
        <v>11858</v>
      </c>
      <c r="F306" s="7">
        <v>11270</v>
      </c>
      <c r="G306" s="7">
        <v>12533</v>
      </c>
      <c r="H306" s="8">
        <v>11518</v>
      </c>
      <c r="I306" s="8">
        <v>10149</v>
      </c>
      <c r="J306" s="8">
        <v>9653</v>
      </c>
      <c r="K306" s="8">
        <v>11419</v>
      </c>
      <c r="L306" s="9">
        <v>11632.75</v>
      </c>
      <c r="M306" s="9">
        <v>10684.75</v>
      </c>
      <c r="N306" s="9">
        <v>0.91850594200000002</v>
      </c>
      <c r="O306" s="9">
        <v>-0.12263904</v>
      </c>
      <c r="P306" s="9">
        <v>0.16356626499999999</v>
      </c>
    </row>
    <row r="307" spans="1:16" ht="15" hidden="1" x14ac:dyDescent="0.2">
      <c r="A307" s="6" t="s">
        <v>912</v>
      </c>
      <c r="B307" s="6" t="s">
        <v>913</v>
      </c>
      <c r="C307" s="6" t="s">
        <v>914</v>
      </c>
      <c r="D307" s="7">
        <v>19041</v>
      </c>
      <c r="E307" s="7">
        <v>18541</v>
      </c>
      <c r="F307" s="7">
        <v>16606</v>
      </c>
      <c r="G307" s="7">
        <v>17567</v>
      </c>
      <c r="H307" s="8">
        <v>15983</v>
      </c>
      <c r="I307" s="8">
        <v>16767</v>
      </c>
      <c r="J307" s="8">
        <v>15083</v>
      </c>
      <c r="K307" s="8">
        <v>18075</v>
      </c>
      <c r="L307" s="9">
        <v>17938.75</v>
      </c>
      <c r="M307" s="9">
        <v>16477</v>
      </c>
      <c r="N307" s="9">
        <v>0.91851438900000004</v>
      </c>
      <c r="O307" s="9">
        <v>-0.12262577199999999</v>
      </c>
      <c r="P307" s="9">
        <v>0.13198236599999999</v>
      </c>
    </row>
    <row r="308" spans="1:16" ht="15" hidden="1" x14ac:dyDescent="0.2">
      <c r="A308" s="6" t="s">
        <v>915</v>
      </c>
      <c r="B308" s="6" t="s">
        <v>916</v>
      </c>
      <c r="C308" s="6" t="s">
        <v>917</v>
      </c>
      <c r="D308" s="7">
        <v>18232</v>
      </c>
      <c r="E308" s="7">
        <v>15512</v>
      </c>
      <c r="F308" s="7">
        <v>17455</v>
      </c>
      <c r="G308" s="7">
        <v>14650</v>
      </c>
      <c r="H308" s="8">
        <v>15021</v>
      </c>
      <c r="I308" s="8">
        <v>14441</v>
      </c>
      <c r="J308" s="8">
        <v>16548</v>
      </c>
      <c r="K308" s="8">
        <v>14478</v>
      </c>
      <c r="L308" s="9">
        <v>16462.25</v>
      </c>
      <c r="M308" s="9">
        <v>15122</v>
      </c>
      <c r="N308" s="9">
        <v>0.91858646300000002</v>
      </c>
      <c r="O308" s="9">
        <v>-0.122512572</v>
      </c>
      <c r="P308" s="9">
        <v>0.226092866</v>
      </c>
    </row>
    <row r="309" spans="1:16" ht="15" x14ac:dyDescent="0.2">
      <c r="A309" s="6" t="s">
        <v>14064</v>
      </c>
      <c r="B309" s="6" t="s">
        <v>14065</v>
      </c>
      <c r="C309" s="6" t="s">
        <v>14066</v>
      </c>
      <c r="D309" s="7">
        <v>25390</v>
      </c>
      <c r="E309" s="7">
        <v>19413</v>
      </c>
      <c r="F309" s="7">
        <v>24812</v>
      </c>
      <c r="G309" s="7">
        <v>21095</v>
      </c>
      <c r="H309" s="8">
        <v>30026</v>
      </c>
      <c r="I309" s="8">
        <v>26007</v>
      </c>
      <c r="J309" s="8">
        <v>23959</v>
      </c>
      <c r="K309" s="8">
        <v>31123</v>
      </c>
      <c r="L309" s="9">
        <v>22677.5</v>
      </c>
      <c r="M309" s="9">
        <v>27778.75</v>
      </c>
      <c r="N309" s="9">
        <v>1.2249476349999999</v>
      </c>
      <c r="O309" s="9">
        <v>0.29272007700000002</v>
      </c>
      <c r="P309" s="9">
        <v>6.2466736000000002E-2</v>
      </c>
    </row>
    <row r="310" spans="1:16" ht="15" hidden="1" x14ac:dyDescent="0.2">
      <c r="A310" s="6" t="s">
        <v>921</v>
      </c>
      <c r="B310" s="6" t="s">
        <v>922</v>
      </c>
      <c r="C310" s="6" t="s">
        <v>923</v>
      </c>
      <c r="D310" s="7">
        <v>327752</v>
      </c>
      <c r="E310" s="7">
        <v>247300</v>
      </c>
      <c r="F310" s="7">
        <v>244637</v>
      </c>
      <c r="G310" s="7">
        <v>224658</v>
      </c>
      <c r="H310" s="8">
        <v>216085</v>
      </c>
      <c r="I310" s="8">
        <v>274537</v>
      </c>
      <c r="J310" s="8">
        <v>228275</v>
      </c>
      <c r="K310" s="8">
        <v>240452</v>
      </c>
      <c r="L310" s="9">
        <v>261086.75</v>
      </c>
      <c r="M310" s="9">
        <v>239837.25</v>
      </c>
      <c r="N310" s="9">
        <v>0.91861134300000002</v>
      </c>
      <c r="O310" s="9">
        <v>-0.122473497</v>
      </c>
      <c r="P310" s="9">
        <v>0.45508894799999999</v>
      </c>
    </row>
    <row r="311" spans="1:16" ht="15" hidden="1" x14ac:dyDescent="0.2">
      <c r="A311" s="6" t="s">
        <v>924</v>
      </c>
      <c r="B311" s="6" t="s">
        <v>925</v>
      </c>
      <c r="C311" s="6" t="s">
        <v>926</v>
      </c>
      <c r="D311" s="7">
        <v>1098072</v>
      </c>
      <c r="E311" s="7">
        <v>1550452</v>
      </c>
      <c r="F311" s="7">
        <v>1179983</v>
      </c>
      <c r="G311" s="7">
        <v>1776642</v>
      </c>
      <c r="H311" s="8">
        <v>1607127</v>
      </c>
      <c r="I311" s="8">
        <v>1196321</v>
      </c>
      <c r="J311" s="8">
        <v>1199088</v>
      </c>
      <c r="K311" s="8">
        <v>1147188</v>
      </c>
      <c r="L311" s="9">
        <v>1401287.25</v>
      </c>
      <c r="M311" s="9">
        <v>1287431</v>
      </c>
      <c r="N311" s="9">
        <v>0.91874881500000005</v>
      </c>
      <c r="O311" s="9">
        <v>-0.122257611</v>
      </c>
      <c r="P311" s="9">
        <v>0.60766666499999999</v>
      </c>
    </row>
    <row r="312" spans="1:16" ht="15" x14ac:dyDescent="0.2">
      <c r="A312" s="6" t="s">
        <v>14061</v>
      </c>
      <c r="B312" s="6" t="s">
        <v>14062</v>
      </c>
      <c r="C312" s="6" t="s">
        <v>14063</v>
      </c>
      <c r="D312" s="7">
        <v>7121</v>
      </c>
      <c r="E312" s="7">
        <v>6289</v>
      </c>
      <c r="F312" s="7">
        <v>6715</v>
      </c>
      <c r="G312" s="7">
        <v>7597</v>
      </c>
      <c r="H312" s="8">
        <v>8749</v>
      </c>
      <c r="I312" s="8">
        <v>8627</v>
      </c>
      <c r="J312" s="8">
        <v>7023</v>
      </c>
      <c r="K312" s="8">
        <v>9557</v>
      </c>
      <c r="L312" s="9">
        <v>6930.5</v>
      </c>
      <c r="M312" s="9">
        <v>8489</v>
      </c>
      <c r="N312" s="9">
        <v>1.2248755499999999</v>
      </c>
      <c r="O312" s="9">
        <v>0.292635176</v>
      </c>
      <c r="P312" s="9">
        <v>4.8415080999999999E-2</v>
      </c>
    </row>
    <row r="313" spans="1:16" ht="15" hidden="1" x14ac:dyDescent="0.2">
      <c r="A313" s="6" t="s">
        <v>930</v>
      </c>
      <c r="B313" s="6" t="s">
        <v>931</v>
      </c>
      <c r="C313" s="6" t="s">
        <v>932</v>
      </c>
      <c r="D313" s="7">
        <v>65154</v>
      </c>
      <c r="E313" s="7">
        <v>58283</v>
      </c>
      <c r="F313" s="7">
        <v>75076</v>
      </c>
      <c r="G313" s="7">
        <v>69873</v>
      </c>
      <c r="H313" s="8">
        <v>50767</v>
      </c>
      <c r="I313" s="8">
        <v>61829</v>
      </c>
      <c r="J313" s="8">
        <v>66479</v>
      </c>
      <c r="K313" s="8">
        <v>67605</v>
      </c>
      <c r="L313" s="9">
        <v>67096.5</v>
      </c>
      <c r="M313" s="9">
        <v>61670</v>
      </c>
      <c r="N313" s="9">
        <v>0.91912394799999997</v>
      </c>
      <c r="O313" s="9">
        <v>-0.12166866599999999</v>
      </c>
      <c r="P313" s="9">
        <v>0.35067222799999997</v>
      </c>
    </row>
    <row r="314" spans="1:16" ht="15" hidden="1" x14ac:dyDescent="0.2">
      <c r="A314" s="6" t="s">
        <v>933</v>
      </c>
      <c r="B314" s="6" t="s">
        <v>934</v>
      </c>
      <c r="C314" s="6" t="s">
        <v>935</v>
      </c>
      <c r="D314" s="7">
        <v>5745819</v>
      </c>
      <c r="E314" s="7">
        <v>5029896</v>
      </c>
      <c r="F314" s="7">
        <v>5539529</v>
      </c>
      <c r="G314" s="7">
        <v>6279233</v>
      </c>
      <c r="H314" s="8">
        <v>4722443</v>
      </c>
      <c r="I314" s="8">
        <v>5331681</v>
      </c>
      <c r="J314" s="8">
        <v>5185400</v>
      </c>
      <c r="K314" s="8">
        <v>5530506</v>
      </c>
      <c r="L314" s="9">
        <v>5648619.25</v>
      </c>
      <c r="M314" s="9">
        <v>5192507.5</v>
      </c>
      <c r="N314" s="9">
        <v>0.91925252400000002</v>
      </c>
      <c r="O314" s="9">
        <v>-0.12146686299999999</v>
      </c>
      <c r="P314" s="9">
        <v>0.20100689799999999</v>
      </c>
    </row>
    <row r="315" spans="1:16" ht="15" hidden="1" x14ac:dyDescent="0.2">
      <c r="A315" s="6" t="s">
        <v>936</v>
      </c>
      <c r="B315" s="6" t="s">
        <v>937</v>
      </c>
      <c r="C315" s="6" t="s">
        <v>938</v>
      </c>
      <c r="D315" s="7">
        <v>2297433</v>
      </c>
      <c r="E315" s="7">
        <v>1651170</v>
      </c>
      <c r="F315" s="7">
        <v>2336677</v>
      </c>
      <c r="G315" s="7">
        <v>2831418</v>
      </c>
      <c r="H315" s="8">
        <v>1656198</v>
      </c>
      <c r="I315" s="8">
        <v>2117682</v>
      </c>
      <c r="J315" s="8">
        <v>2354653</v>
      </c>
      <c r="K315" s="8">
        <v>2252915</v>
      </c>
      <c r="L315" s="9">
        <v>2279174.5</v>
      </c>
      <c r="M315" s="9">
        <v>2095362</v>
      </c>
      <c r="N315" s="9">
        <v>0.91935128300000002</v>
      </c>
      <c r="O315" s="9">
        <v>-0.121311877</v>
      </c>
      <c r="P315" s="9">
        <v>0.60611928800000003</v>
      </c>
    </row>
    <row r="316" spans="1:16" ht="15" hidden="1" x14ac:dyDescent="0.2">
      <c r="A316" s="6" t="s">
        <v>939</v>
      </c>
      <c r="B316" s="6" t="s">
        <v>940</v>
      </c>
      <c r="C316" s="6" t="s">
        <v>941</v>
      </c>
      <c r="D316" s="7">
        <v>45761</v>
      </c>
      <c r="E316" s="7">
        <v>53771</v>
      </c>
      <c r="F316" s="7">
        <v>49938</v>
      </c>
      <c r="G316" s="7">
        <v>46420</v>
      </c>
      <c r="H316" s="8">
        <v>45492</v>
      </c>
      <c r="I316" s="8">
        <v>49045</v>
      </c>
      <c r="J316" s="8">
        <v>46688</v>
      </c>
      <c r="K316" s="8">
        <v>38927</v>
      </c>
      <c r="L316" s="9">
        <v>48972.5</v>
      </c>
      <c r="M316" s="9">
        <v>45038</v>
      </c>
      <c r="N316" s="9">
        <v>0.91965899200000001</v>
      </c>
      <c r="O316" s="9">
        <v>-0.120829083</v>
      </c>
      <c r="P316" s="9">
        <v>0.223167645</v>
      </c>
    </row>
    <row r="317" spans="1:16" ht="15" hidden="1" x14ac:dyDescent="0.2">
      <c r="A317" s="6" t="s">
        <v>942</v>
      </c>
      <c r="B317" s="6" t="s">
        <v>943</v>
      </c>
      <c r="C317" s="6" t="s">
        <v>944</v>
      </c>
      <c r="D317" s="7">
        <v>34244</v>
      </c>
      <c r="E317" s="7">
        <v>38439</v>
      </c>
      <c r="F317" s="7">
        <v>33667</v>
      </c>
      <c r="G317" s="7">
        <v>33992</v>
      </c>
      <c r="H317" s="8">
        <v>31912</v>
      </c>
      <c r="I317" s="8">
        <v>36307</v>
      </c>
      <c r="J317" s="8">
        <v>29263</v>
      </c>
      <c r="K317" s="8">
        <v>31593</v>
      </c>
      <c r="L317" s="9">
        <v>35085.5</v>
      </c>
      <c r="M317" s="9">
        <v>32268.75</v>
      </c>
      <c r="N317" s="9">
        <v>0.91971754699999997</v>
      </c>
      <c r="O317" s="9">
        <v>-0.120737229</v>
      </c>
      <c r="P317" s="9">
        <v>0.174594004</v>
      </c>
    </row>
    <row r="318" spans="1:16" ht="15" hidden="1" x14ac:dyDescent="0.2">
      <c r="A318" s="6" t="s">
        <v>945</v>
      </c>
      <c r="B318" s="6" t="s">
        <v>946</v>
      </c>
      <c r="C318" s="6" t="s">
        <v>947</v>
      </c>
      <c r="D318" s="7">
        <v>4765</v>
      </c>
      <c r="E318" s="7">
        <v>5080</v>
      </c>
      <c r="F318" s="7">
        <v>5073</v>
      </c>
      <c r="G318" s="7">
        <v>4234</v>
      </c>
      <c r="H318" s="8">
        <v>3738</v>
      </c>
      <c r="I318" s="8">
        <v>4517</v>
      </c>
      <c r="J318" s="8">
        <v>4502</v>
      </c>
      <c r="K318" s="8">
        <v>4859</v>
      </c>
      <c r="L318" s="9">
        <v>4788</v>
      </c>
      <c r="M318" s="9">
        <v>4404</v>
      </c>
      <c r="N318" s="9">
        <v>0.91979949900000002</v>
      </c>
      <c r="O318" s="9">
        <v>-0.12060868299999999</v>
      </c>
      <c r="P318" s="9">
        <v>0.27353893800000001</v>
      </c>
    </row>
    <row r="319" spans="1:16" ht="15" hidden="1" x14ac:dyDescent="0.2">
      <c r="A319" s="6" t="s">
        <v>948</v>
      </c>
      <c r="B319" s="6" t="s">
        <v>949</v>
      </c>
      <c r="C319" s="6" t="s">
        <v>950</v>
      </c>
      <c r="D319" s="7">
        <v>20471438</v>
      </c>
      <c r="E319" s="7">
        <v>21292659</v>
      </c>
      <c r="F319" s="7">
        <v>20007552</v>
      </c>
      <c r="G319" s="7">
        <v>18027596</v>
      </c>
      <c r="H319" s="8">
        <v>17164897</v>
      </c>
      <c r="I319" s="8">
        <v>19194856</v>
      </c>
      <c r="J319" s="8">
        <v>18097186</v>
      </c>
      <c r="K319" s="8">
        <v>18951644</v>
      </c>
      <c r="L319" s="9">
        <v>19949811.25</v>
      </c>
      <c r="M319" s="9">
        <v>18352145.75</v>
      </c>
      <c r="N319" s="9">
        <v>0.919915759</v>
      </c>
      <c r="O319" s="9">
        <v>-0.12042634300000001</v>
      </c>
      <c r="P319" s="9">
        <v>0.112712168</v>
      </c>
    </row>
    <row r="320" spans="1:16" ht="15" hidden="1" x14ac:dyDescent="0.2">
      <c r="A320" s="6" t="s">
        <v>951</v>
      </c>
      <c r="B320" s="6" t="s">
        <v>952</v>
      </c>
      <c r="C320" s="6" t="s">
        <v>953</v>
      </c>
      <c r="D320" s="7">
        <v>18149</v>
      </c>
      <c r="E320" s="7">
        <v>22573</v>
      </c>
      <c r="F320" s="7">
        <v>21817</v>
      </c>
      <c r="G320" s="7">
        <v>25019</v>
      </c>
      <c r="H320" s="8">
        <v>17999</v>
      </c>
      <c r="I320" s="8">
        <v>21053</v>
      </c>
      <c r="J320" s="8">
        <v>20926</v>
      </c>
      <c r="K320" s="8">
        <v>20570</v>
      </c>
      <c r="L320" s="9">
        <v>21889.5</v>
      </c>
      <c r="M320" s="9">
        <v>20137</v>
      </c>
      <c r="N320" s="9">
        <v>0.91993878299999998</v>
      </c>
      <c r="O320" s="9">
        <v>-0.120390233</v>
      </c>
      <c r="P320" s="9">
        <v>0.35284801900000001</v>
      </c>
    </row>
    <row r="321" spans="1:16" ht="15" hidden="1" x14ac:dyDescent="0.2">
      <c r="A321" s="6" t="s">
        <v>954</v>
      </c>
      <c r="B321" s="6" t="s">
        <v>955</v>
      </c>
      <c r="C321" s="6" t="s">
        <v>956</v>
      </c>
      <c r="D321" s="7">
        <v>25545</v>
      </c>
      <c r="E321" s="7">
        <v>32634</v>
      </c>
      <c r="F321" s="7">
        <v>32430</v>
      </c>
      <c r="G321" s="7">
        <v>29212</v>
      </c>
      <c r="H321" s="8">
        <v>21836</v>
      </c>
      <c r="I321" s="8">
        <v>30469</v>
      </c>
      <c r="J321" s="8">
        <v>31079</v>
      </c>
      <c r="K321" s="8">
        <v>26876</v>
      </c>
      <c r="L321" s="9">
        <v>29955.25</v>
      </c>
      <c r="M321" s="9">
        <v>27565</v>
      </c>
      <c r="N321" s="9">
        <v>0.92020597400000004</v>
      </c>
      <c r="O321" s="9">
        <v>-0.119971273</v>
      </c>
      <c r="P321" s="9">
        <v>0.41430693499999999</v>
      </c>
    </row>
    <row r="322" spans="1:16" ht="15" hidden="1" x14ac:dyDescent="0.2">
      <c r="A322" s="6" t="s">
        <v>957</v>
      </c>
      <c r="B322" s="6" t="s">
        <v>958</v>
      </c>
      <c r="C322" s="6" t="s">
        <v>959</v>
      </c>
      <c r="D322" s="7">
        <v>78126</v>
      </c>
      <c r="E322" s="7">
        <v>103685</v>
      </c>
      <c r="F322" s="7">
        <v>75691</v>
      </c>
      <c r="G322" s="7">
        <v>85212</v>
      </c>
      <c r="H322" s="8">
        <v>83706</v>
      </c>
      <c r="I322" s="8">
        <v>79258</v>
      </c>
      <c r="J322" s="8">
        <v>79159</v>
      </c>
      <c r="K322" s="8">
        <v>73267</v>
      </c>
      <c r="L322" s="9">
        <v>85678.5</v>
      </c>
      <c r="M322" s="9">
        <v>78847.5</v>
      </c>
      <c r="N322" s="9">
        <v>0.92027171299999999</v>
      </c>
      <c r="O322" s="9">
        <v>-0.11986821</v>
      </c>
      <c r="P322" s="9">
        <v>0.37208507400000002</v>
      </c>
    </row>
    <row r="323" spans="1:16" ht="15" hidden="1" x14ac:dyDescent="0.2">
      <c r="A323" s="6" t="s">
        <v>960</v>
      </c>
      <c r="B323" s="6" t="s">
        <v>961</v>
      </c>
      <c r="C323" s="6" t="s">
        <v>962</v>
      </c>
      <c r="D323" s="7">
        <v>511224</v>
      </c>
      <c r="E323" s="7">
        <v>437205</v>
      </c>
      <c r="F323" s="7">
        <v>450358</v>
      </c>
      <c r="G323" s="7">
        <v>387096</v>
      </c>
      <c r="H323" s="8">
        <v>396586</v>
      </c>
      <c r="I323" s="8">
        <v>423295</v>
      </c>
      <c r="J323" s="8">
        <v>407534</v>
      </c>
      <c r="K323" s="8">
        <v>416401</v>
      </c>
      <c r="L323" s="9">
        <v>446470.75</v>
      </c>
      <c r="M323" s="9">
        <v>410954</v>
      </c>
      <c r="N323" s="9">
        <v>0.92044999599999999</v>
      </c>
      <c r="O323" s="9">
        <v>-0.119588747</v>
      </c>
      <c r="P323" s="9">
        <v>0.266130792</v>
      </c>
    </row>
    <row r="324" spans="1:16" ht="15" hidden="1" x14ac:dyDescent="0.2">
      <c r="A324" s="6" t="s">
        <v>963</v>
      </c>
      <c r="B324" s="6" t="s">
        <v>964</v>
      </c>
      <c r="C324" s="6" t="s">
        <v>965</v>
      </c>
      <c r="D324" s="7">
        <v>23170</v>
      </c>
      <c r="E324" s="7">
        <v>24218</v>
      </c>
      <c r="F324" s="7">
        <v>22591</v>
      </c>
      <c r="G324" s="7">
        <v>20761</v>
      </c>
      <c r="H324" s="8">
        <v>19223</v>
      </c>
      <c r="I324" s="8">
        <v>25215</v>
      </c>
      <c r="J324" s="8">
        <v>19222</v>
      </c>
      <c r="K324" s="8">
        <v>19872</v>
      </c>
      <c r="L324" s="9">
        <v>22685</v>
      </c>
      <c r="M324" s="9">
        <v>20883</v>
      </c>
      <c r="N324" s="9">
        <v>0.92056424999999997</v>
      </c>
      <c r="O324" s="9">
        <v>-0.119409679</v>
      </c>
      <c r="P324" s="9">
        <v>0.29004432600000002</v>
      </c>
    </row>
    <row r="325" spans="1:16" ht="15" hidden="1" x14ac:dyDescent="0.2">
      <c r="A325" s="6" t="s">
        <v>966</v>
      </c>
      <c r="B325" s="6" t="s">
        <v>967</v>
      </c>
      <c r="C325" s="6" t="s">
        <v>968</v>
      </c>
      <c r="D325" s="7">
        <v>120861</v>
      </c>
      <c r="E325" s="7">
        <v>124068</v>
      </c>
      <c r="F325" s="7">
        <v>109505</v>
      </c>
      <c r="G325" s="7">
        <v>98431</v>
      </c>
      <c r="H325" s="8">
        <v>100461</v>
      </c>
      <c r="I325" s="8">
        <v>108585</v>
      </c>
      <c r="J325" s="8">
        <v>111949</v>
      </c>
      <c r="K325" s="8">
        <v>95910</v>
      </c>
      <c r="L325" s="9">
        <v>113216.25</v>
      </c>
      <c r="M325" s="9">
        <v>104226.25</v>
      </c>
      <c r="N325" s="9">
        <v>0.92059443799999996</v>
      </c>
      <c r="O325" s="9">
        <v>-0.119362369</v>
      </c>
      <c r="P325" s="9">
        <v>0.257841137</v>
      </c>
    </row>
    <row r="326" spans="1:16" ht="15" hidden="1" x14ac:dyDescent="0.2">
      <c r="A326" s="6" t="s">
        <v>969</v>
      </c>
      <c r="B326" s="6" t="s">
        <v>970</v>
      </c>
      <c r="C326" s="6" t="s">
        <v>70</v>
      </c>
      <c r="D326" s="7">
        <v>25600</v>
      </c>
      <c r="E326" s="7">
        <v>23984</v>
      </c>
      <c r="F326" s="7">
        <v>22570</v>
      </c>
      <c r="G326" s="7">
        <v>24068</v>
      </c>
      <c r="H326" s="8">
        <v>24052</v>
      </c>
      <c r="I326" s="8">
        <v>24662</v>
      </c>
      <c r="J326" s="8">
        <v>20598</v>
      </c>
      <c r="K326" s="8">
        <v>19285</v>
      </c>
      <c r="L326" s="9">
        <v>24055.5</v>
      </c>
      <c r="M326" s="9">
        <v>22149.25</v>
      </c>
      <c r="N326" s="9">
        <v>0.92075616800000004</v>
      </c>
      <c r="O326" s="9">
        <v>-0.119108938</v>
      </c>
      <c r="P326" s="9">
        <v>0.25074431400000002</v>
      </c>
    </row>
    <row r="327" spans="1:16" ht="15" hidden="1" x14ac:dyDescent="0.2">
      <c r="A327" s="6" t="s">
        <v>971</v>
      </c>
      <c r="B327" s="6" t="s">
        <v>972</v>
      </c>
      <c r="C327" s="6" t="s">
        <v>973</v>
      </c>
      <c r="D327" s="7">
        <v>118753</v>
      </c>
      <c r="E327" s="7">
        <v>108516</v>
      </c>
      <c r="F327" s="7">
        <v>103781</v>
      </c>
      <c r="G327" s="7">
        <v>103882</v>
      </c>
      <c r="H327" s="8">
        <v>91833</v>
      </c>
      <c r="I327" s="8">
        <v>103605</v>
      </c>
      <c r="J327" s="8">
        <v>107349</v>
      </c>
      <c r="K327" s="8">
        <v>97716</v>
      </c>
      <c r="L327" s="9">
        <v>108733</v>
      </c>
      <c r="M327" s="9">
        <v>100125.75</v>
      </c>
      <c r="N327" s="9">
        <v>0.92084049899999998</v>
      </c>
      <c r="O327" s="9">
        <v>-0.118976809</v>
      </c>
      <c r="P327" s="9">
        <v>0.12685413700000001</v>
      </c>
    </row>
    <row r="328" spans="1:16" ht="15" hidden="1" x14ac:dyDescent="0.2">
      <c r="A328" s="6" t="s">
        <v>974</v>
      </c>
      <c r="B328" s="6" t="s">
        <v>975</v>
      </c>
      <c r="C328" s="6" t="s">
        <v>976</v>
      </c>
      <c r="D328" s="7">
        <v>7049550</v>
      </c>
      <c r="E328" s="7">
        <v>6036764</v>
      </c>
      <c r="F328" s="7">
        <v>6678904</v>
      </c>
      <c r="G328" s="7">
        <v>6449452</v>
      </c>
      <c r="H328" s="8">
        <v>5598028</v>
      </c>
      <c r="I328" s="8">
        <v>5892164</v>
      </c>
      <c r="J328" s="8">
        <v>6006359</v>
      </c>
      <c r="K328" s="8">
        <v>6651181</v>
      </c>
      <c r="L328" s="9">
        <v>6553667.5</v>
      </c>
      <c r="M328" s="9">
        <v>6036933</v>
      </c>
      <c r="N328" s="9">
        <v>0.92115338499999999</v>
      </c>
      <c r="O328" s="9">
        <v>-0.11848669000000001</v>
      </c>
      <c r="P328" s="9">
        <v>0.14104813399999999</v>
      </c>
    </row>
    <row r="329" spans="1:16" ht="15" hidden="1" x14ac:dyDescent="0.2">
      <c r="A329" s="6" t="s">
        <v>977</v>
      </c>
      <c r="B329" s="6" t="s">
        <v>978</v>
      </c>
      <c r="C329" s="6" t="s">
        <v>979</v>
      </c>
      <c r="D329" s="7">
        <v>19515210</v>
      </c>
      <c r="E329" s="7">
        <v>14906766</v>
      </c>
      <c r="F329" s="7">
        <v>20112252</v>
      </c>
      <c r="G329" s="7">
        <v>24649534</v>
      </c>
      <c r="H329" s="8">
        <v>15461553</v>
      </c>
      <c r="I329" s="8">
        <v>17616329</v>
      </c>
      <c r="J329" s="8">
        <v>19336651</v>
      </c>
      <c r="K329" s="8">
        <v>20534432</v>
      </c>
      <c r="L329" s="9">
        <v>19795940.5</v>
      </c>
      <c r="M329" s="9">
        <v>18237241.25</v>
      </c>
      <c r="N329" s="9">
        <v>0.92126167199999998</v>
      </c>
      <c r="O329" s="9">
        <v>-0.11831710199999999</v>
      </c>
      <c r="P329" s="9">
        <v>0.57651377299999995</v>
      </c>
    </row>
    <row r="330" spans="1:16" ht="15" hidden="1" x14ac:dyDescent="0.2">
      <c r="A330" s="6" t="s">
        <v>980</v>
      </c>
      <c r="B330" s="6" t="s">
        <v>981</v>
      </c>
      <c r="C330" s="6" t="s">
        <v>982</v>
      </c>
      <c r="D330" s="7">
        <v>4892470</v>
      </c>
      <c r="E330" s="7">
        <v>5528728</v>
      </c>
      <c r="F330" s="7">
        <v>4541842</v>
      </c>
      <c r="G330" s="7">
        <v>5320766</v>
      </c>
      <c r="H330" s="8">
        <v>4497824</v>
      </c>
      <c r="I330" s="8">
        <v>4729044</v>
      </c>
      <c r="J330" s="8">
        <v>5187055</v>
      </c>
      <c r="K330" s="8">
        <v>4273439</v>
      </c>
      <c r="L330" s="9">
        <v>5070951.5</v>
      </c>
      <c r="M330" s="9">
        <v>4671840.5</v>
      </c>
      <c r="N330" s="9">
        <v>0.92129465200000005</v>
      </c>
      <c r="O330" s="9">
        <v>-0.118265456</v>
      </c>
      <c r="P330" s="9">
        <v>0.224517781</v>
      </c>
    </row>
    <row r="331" spans="1:16" ht="15" x14ac:dyDescent="0.2">
      <c r="A331" s="6" t="s">
        <v>14040</v>
      </c>
      <c r="B331" s="6" t="s">
        <v>14041</v>
      </c>
      <c r="C331" s="6" t="s">
        <v>14042</v>
      </c>
      <c r="D331" s="7">
        <v>301341</v>
      </c>
      <c r="E331" s="7">
        <v>357889</v>
      </c>
      <c r="F331" s="7">
        <v>325403</v>
      </c>
      <c r="G331" s="7">
        <v>272550</v>
      </c>
      <c r="H331" s="8">
        <v>433078</v>
      </c>
      <c r="I331" s="8">
        <v>360536</v>
      </c>
      <c r="J331" s="8">
        <v>382166</v>
      </c>
      <c r="K331" s="8">
        <v>359397</v>
      </c>
      <c r="L331" s="9">
        <v>314295.75</v>
      </c>
      <c r="M331" s="9">
        <v>383794.25</v>
      </c>
      <c r="N331" s="9">
        <v>1.22112453</v>
      </c>
      <c r="O331" s="9">
        <v>0.28821033400000001</v>
      </c>
      <c r="P331" s="9">
        <v>3.4165705999999997E-2</v>
      </c>
    </row>
    <row r="332" spans="1:16" ht="15" hidden="1" x14ac:dyDescent="0.2">
      <c r="A332" s="6" t="s">
        <v>986</v>
      </c>
      <c r="B332" s="6" t="s">
        <v>987</v>
      </c>
      <c r="C332" s="6" t="s">
        <v>988</v>
      </c>
      <c r="D332" s="7">
        <v>2496</v>
      </c>
      <c r="E332" s="7">
        <v>3087</v>
      </c>
      <c r="F332" s="7">
        <v>4051</v>
      </c>
      <c r="G332" s="7">
        <v>3540</v>
      </c>
      <c r="H332" s="8">
        <v>2580</v>
      </c>
      <c r="I332" s="8">
        <v>3331</v>
      </c>
      <c r="J332" s="8">
        <v>2961</v>
      </c>
      <c r="K332" s="8">
        <v>3268</v>
      </c>
      <c r="L332" s="9">
        <v>3293.5</v>
      </c>
      <c r="M332" s="9">
        <v>3035</v>
      </c>
      <c r="N332" s="9">
        <v>0.92151206900000004</v>
      </c>
      <c r="O332" s="9">
        <v>-0.117925034</v>
      </c>
      <c r="P332" s="9">
        <v>0.576957893</v>
      </c>
    </row>
    <row r="333" spans="1:16" ht="15" hidden="1" x14ac:dyDescent="0.2">
      <c r="A333" s="6" t="s">
        <v>989</v>
      </c>
      <c r="B333" s="6" t="s">
        <v>990</v>
      </c>
      <c r="C333" s="6" t="s">
        <v>991</v>
      </c>
      <c r="D333" s="7">
        <v>428911</v>
      </c>
      <c r="E333" s="7">
        <v>497023</v>
      </c>
      <c r="F333" s="7">
        <v>344709</v>
      </c>
      <c r="G333" s="7">
        <v>369330</v>
      </c>
      <c r="H333" s="8">
        <v>279301</v>
      </c>
      <c r="I333" s="8">
        <v>385286</v>
      </c>
      <c r="J333" s="8">
        <v>440474</v>
      </c>
      <c r="K333" s="8">
        <v>406400</v>
      </c>
      <c r="L333" s="9">
        <v>409993.25</v>
      </c>
      <c r="M333" s="9">
        <v>377865.25</v>
      </c>
      <c r="N333" s="9">
        <v>0.92163773400000004</v>
      </c>
      <c r="O333" s="9">
        <v>-0.117728309</v>
      </c>
      <c r="P333" s="9">
        <v>0.53182281799999997</v>
      </c>
    </row>
    <row r="334" spans="1:16" ht="15" hidden="1" x14ac:dyDescent="0.2">
      <c r="A334" s="6" t="s">
        <v>992</v>
      </c>
      <c r="B334" s="6" t="s">
        <v>993</v>
      </c>
      <c r="C334" s="6" t="s">
        <v>994</v>
      </c>
      <c r="D334" s="7">
        <v>123554</v>
      </c>
      <c r="E334" s="7">
        <v>120481</v>
      </c>
      <c r="F334" s="7">
        <v>119349</v>
      </c>
      <c r="G334" s="7">
        <v>117802</v>
      </c>
      <c r="H334" s="8">
        <v>97797</v>
      </c>
      <c r="I334" s="8">
        <v>114471</v>
      </c>
      <c r="J334" s="8">
        <v>120571</v>
      </c>
      <c r="K334" s="8">
        <v>110751</v>
      </c>
      <c r="L334" s="9">
        <v>120296.5</v>
      </c>
      <c r="M334" s="9">
        <v>110897.5</v>
      </c>
      <c r="N334" s="9">
        <v>0.92186805100000002</v>
      </c>
      <c r="O334" s="9">
        <v>-0.11736782599999999</v>
      </c>
      <c r="P334" s="9">
        <v>0.15389193800000001</v>
      </c>
    </row>
    <row r="335" spans="1:16" ht="15" hidden="1" x14ac:dyDescent="0.2">
      <c r="A335" s="6" t="s">
        <v>995</v>
      </c>
      <c r="B335" s="6" t="s">
        <v>996</v>
      </c>
      <c r="C335" s="6" t="s">
        <v>997</v>
      </c>
      <c r="D335" s="7">
        <v>4631147</v>
      </c>
      <c r="E335" s="7">
        <v>5013603</v>
      </c>
      <c r="F335" s="7">
        <v>5826428</v>
      </c>
      <c r="G335" s="7">
        <v>4733026</v>
      </c>
      <c r="H335" s="8">
        <v>3754949</v>
      </c>
      <c r="I335" s="8">
        <v>4787999</v>
      </c>
      <c r="J335" s="8">
        <v>5703774</v>
      </c>
      <c r="K335" s="8">
        <v>4399244</v>
      </c>
      <c r="L335" s="9">
        <v>5051051</v>
      </c>
      <c r="M335" s="9">
        <v>4661491.5</v>
      </c>
      <c r="N335" s="9">
        <v>0.92287555600000004</v>
      </c>
      <c r="O335" s="9">
        <v>-0.11579197200000001</v>
      </c>
      <c r="P335" s="9">
        <v>0.42794119000000003</v>
      </c>
    </row>
    <row r="336" spans="1:16" ht="15" hidden="1" x14ac:dyDescent="0.2">
      <c r="A336" s="6" t="s">
        <v>998</v>
      </c>
      <c r="B336" s="6" t="s">
        <v>999</v>
      </c>
      <c r="C336" s="6" t="s">
        <v>1000</v>
      </c>
      <c r="D336" s="7">
        <v>353894</v>
      </c>
      <c r="E336" s="7">
        <v>356101</v>
      </c>
      <c r="F336" s="7">
        <v>335276</v>
      </c>
      <c r="G336" s="7">
        <v>309913</v>
      </c>
      <c r="H336" s="8">
        <v>289602</v>
      </c>
      <c r="I336" s="8">
        <v>320022</v>
      </c>
      <c r="J336" s="8">
        <v>335756</v>
      </c>
      <c r="K336" s="8">
        <v>305525</v>
      </c>
      <c r="L336" s="9">
        <v>338796</v>
      </c>
      <c r="M336" s="9">
        <v>312726.25</v>
      </c>
      <c r="N336" s="9">
        <v>0.92305177699999996</v>
      </c>
      <c r="O336" s="9">
        <v>-0.115516519</v>
      </c>
      <c r="P336" s="9">
        <v>0.12651620699999999</v>
      </c>
    </row>
    <row r="337" spans="1:16" ht="15" hidden="1" x14ac:dyDescent="0.2">
      <c r="A337" s="6" t="s">
        <v>1001</v>
      </c>
      <c r="B337" s="6" t="s">
        <v>1002</v>
      </c>
      <c r="C337" s="6" t="s">
        <v>1003</v>
      </c>
      <c r="D337" s="7">
        <v>5396</v>
      </c>
      <c r="E337" s="7">
        <v>4670</v>
      </c>
      <c r="F337" s="7">
        <v>4296</v>
      </c>
      <c r="G337" s="7">
        <v>4914</v>
      </c>
      <c r="H337" s="8">
        <v>3683</v>
      </c>
      <c r="I337" s="8">
        <v>4296</v>
      </c>
      <c r="J337" s="8">
        <v>4657</v>
      </c>
      <c r="K337" s="8">
        <v>5158</v>
      </c>
      <c r="L337" s="9">
        <v>4819</v>
      </c>
      <c r="M337" s="9">
        <v>4448.5</v>
      </c>
      <c r="N337" s="9">
        <v>0.92311682900000003</v>
      </c>
      <c r="O337" s="9">
        <v>-0.115414849</v>
      </c>
      <c r="P337" s="9">
        <v>0.36924097</v>
      </c>
    </row>
    <row r="338" spans="1:16" ht="15" hidden="1" x14ac:dyDescent="0.2">
      <c r="A338" s="6" t="s">
        <v>1004</v>
      </c>
      <c r="B338" s="6" t="s">
        <v>1005</v>
      </c>
      <c r="C338" s="6" t="s">
        <v>1006</v>
      </c>
      <c r="D338" s="7">
        <v>8333</v>
      </c>
      <c r="E338" s="7">
        <v>7566</v>
      </c>
      <c r="F338" s="7">
        <v>8303</v>
      </c>
      <c r="G338" s="7">
        <v>7000</v>
      </c>
      <c r="H338" s="8">
        <v>7717</v>
      </c>
      <c r="I338" s="8">
        <v>6812</v>
      </c>
      <c r="J338" s="8">
        <v>6159</v>
      </c>
      <c r="K338" s="8">
        <v>8118</v>
      </c>
      <c r="L338" s="9">
        <v>7800.5</v>
      </c>
      <c r="M338" s="9">
        <v>7201.5</v>
      </c>
      <c r="N338" s="9">
        <v>0.92321005099999998</v>
      </c>
      <c r="O338" s="9">
        <v>-0.11526916500000001</v>
      </c>
      <c r="P338" s="9">
        <v>0.31599688599999998</v>
      </c>
    </row>
    <row r="339" spans="1:16" ht="15" hidden="1" x14ac:dyDescent="0.2">
      <c r="A339" s="6" t="s">
        <v>1007</v>
      </c>
      <c r="B339" s="6" t="s">
        <v>1008</v>
      </c>
      <c r="C339" s="6" t="s">
        <v>1009</v>
      </c>
      <c r="D339" s="7">
        <v>89839</v>
      </c>
      <c r="E339" s="7">
        <v>72802</v>
      </c>
      <c r="F339" s="7">
        <v>78488</v>
      </c>
      <c r="G339" s="7">
        <v>91448</v>
      </c>
      <c r="H339" s="8">
        <v>68449</v>
      </c>
      <c r="I339" s="8">
        <v>75208</v>
      </c>
      <c r="J339" s="8">
        <v>79477</v>
      </c>
      <c r="K339" s="8">
        <v>83956</v>
      </c>
      <c r="L339" s="9">
        <v>83144.25</v>
      </c>
      <c r="M339" s="9">
        <v>76772.5</v>
      </c>
      <c r="N339" s="9">
        <v>0.92336511499999996</v>
      </c>
      <c r="O339" s="9">
        <v>-0.11502686600000001</v>
      </c>
      <c r="P339" s="9">
        <v>0.30896036900000001</v>
      </c>
    </row>
    <row r="340" spans="1:16" ht="15" hidden="1" x14ac:dyDescent="0.2">
      <c r="A340" s="6" t="s">
        <v>1010</v>
      </c>
      <c r="B340" s="6" t="s">
        <v>1011</v>
      </c>
      <c r="C340" s="6" t="s">
        <v>1012</v>
      </c>
      <c r="D340" s="7">
        <v>25529</v>
      </c>
      <c r="E340" s="7">
        <v>26551</v>
      </c>
      <c r="F340" s="7">
        <v>21101</v>
      </c>
      <c r="G340" s="7">
        <v>22235</v>
      </c>
      <c r="H340" s="8">
        <v>20128</v>
      </c>
      <c r="I340" s="8">
        <v>24738</v>
      </c>
      <c r="J340" s="8">
        <v>21564</v>
      </c>
      <c r="K340" s="8">
        <v>21684</v>
      </c>
      <c r="L340" s="9">
        <v>23854</v>
      </c>
      <c r="M340" s="9">
        <v>22028.5</v>
      </c>
      <c r="N340" s="9">
        <v>0.92347195400000004</v>
      </c>
      <c r="O340" s="9">
        <v>-0.114859947</v>
      </c>
      <c r="P340" s="9">
        <v>0.30820735199999999</v>
      </c>
    </row>
    <row r="341" spans="1:16" ht="15" x14ac:dyDescent="0.2">
      <c r="A341" s="6" t="s">
        <v>14037</v>
      </c>
      <c r="B341" s="6" t="s">
        <v>14038</v>
      </c>
      <c r="C341" s="6" t="s">
        <v>14039</v>
      </c>
      <c r="D341" s="7">
        <v>24526</v>
      </c>
      <c r="E341" s="7">
        <v>30977</v>
      </c>
      <c r="F341" s="7">
        <v>25104</v>
      </c>
      <c r="G341" s="7">
        <v>24158</v>
      </c>
      <c r="H341" s="8">
        <v>34671</v>
      </c>
      <c r="I341" s="8">
        <v>35213</v>
      </c>
      <c r="J341" s="8">
        <v>29643</v>
      </c>
      <c r="K341" s="8">
        <v>28098</v>
      </c>
      <c r="L341" s="9">
        <v>26191.25</v>
      </c>
      <c r="M341" s="9">
        <v>31906.25</v>
      </c>
      <c r="N341" s="9">
        <v>1.218202644</v>
      </c>
      <c r="O341" s="9">
        <v>0.28475414100000002</v>
      </c>
      <c r="P341" s="9">
        <v>5.0368257E-2</v>
      </c>
    </row>
    <row r="342" spans="1:16" ht="15" hidden="1" x14ac:dyDescent="0.2">
      <c r="A342" s="6" t="s">
        <v>1016</v>
      </c>
      <c r="B342" s="6" t="s">
        <v>1017</v>
      </c>
      <c r="C342" s="6" t="s">
        <v>1018</v>
      </c>
      <c r="D342" s="7">
        <v>817913</v>
      </c>
      <c r="E342" s="7">
        <v>610310</v>
      </c>
      <c r="F342" s="7">
        <v>799676</v>
      </c>
      <c r="G342" s="7">
        <v>855991</v>
      </c>
      <c r="H342" s="8">
        <v>608954</v>
      </c>
      <c r="I342" s="8">
        <v>712722</v>
      </c>
      <c r="J342" s="8">
        <v>754750</v>
      </c>
      <c r="K342" s="8">
        <v>772310</v>
      </c>
      <c r="L342" s="9">
        <v>770972.5</v>
      </c>
      <c r="M342" s="9">
        <v>712184</v>
      </c>
      <c r="N342" s="9">
        <v>0.923747604</v>
      </c>
      <c r="O342" s="9">
        <v>-0.114429377</v>
      </c>
      <c r="P342" s="9">
        <v>0.45480345900000002</v>
      </c>
    </row>
    <row r="343" spans="1:16" ht="15" x14ac:dyDescent="0.2">
      <c r="A343" s="6" t="s">
        <v>14025</v>
      </c>
      <c r="B343" s="6" t="s">
        <v>14026</v>
      </c>
      <c r="C343" s="6" t="s">
        <v>14027</v>
      </c>
      <c r="D343" s="7">
        <v>3538</v>
      </c>
      <c r="E343" s="7">
        <v>4072</v>
      </c>
      <c r="F343" s="7">
        <v>4454</v>
      </c>
      <c r="G343" s="7">
        <v>3608</v>
      </c>
      <c r="H343" s="8">
        <v>4929</v>
      </c>
      <c r="I343" s="8">
        <v>4654</v>
      </c>
      <c r="J343" s="8">
        <v>4777</v>
      </c>
      <c r="K343" s="8">
        <v>4686</v>
      </c>
      <c r="L343" s="9">
        <v>3918</v>
      </c>
      <c r="M343" s="9">
        <v>4761.5</v>
      </c>
      <c r="N343" s="9">
        <v>1.215288412</v>
      </c>
      <c r="O343" s="9">
        <v>0.28129873500000002</v>
      </c>
      <c r="P343" s="9">
        <v>3.1194319000000002E-2</v>
      </c>
    </row>
    <row r="344" spans="1:16" ht="15" hidden="1" x14ac:dyDescent="0.2">
      <c r="A344" s="6" t="s">
        <v>1022</v>
      </c>
      <c r="B344" s="6" t="s">
        <v>1023</v>
      </c>
      <c r="C344" s="6" t="s">
        <v>1024</v>
      </c>
      <c r="D344" s="7">
        <v>4425</v>
      </c>
      <c r="E344" s="7">
        <v>2137</v>
      </c>
      <c r="F344" s="7">
        <v>2946</v>
      </c>
      <c r="G344" s="7">
        <v>2151</v>
      </c>
      <c r="H344" s="8">
        <v>2626</v>
      </c>
      <c r="I344" s="8">
        <v>2922</v>
      </c>
      <c r="J344" s="8">
        <v>2514</v>
      </c>
      <c r="K344" s="8">
        <v>2713</v>
      </c>
      <c r="L344" s="9">
        <v>2914.75</v>
      </c>
      <c r="M344" s="9">
        <v>2693.75</v>
      </c>
      <c r="N344" s="9">
        <v>0.92417874600000005</v>
      </c>
      <c r="O344" s="9">
        <v>-0.113756184</v>
      </c>
      <c r="P344" s="9">
        <v>0.85800046799999996</v>
      </c>
    </row>
    <row r="345" spans="1:16" ht="15" hidden="1" x14ac:dyDescent="0.2">
      <c r="A345" s="6" t="s">
        <v>1025</v>
      </c>
      <c r="B345" s="6" t="s">
        <v>1026</v>
      </c>
      <c r="C345" s="6" t="s">
        <v>1027</v>
      </c>
      <c r="D345" s="7">
        <v>139319</v>
      </c>
      <c r="E345" s="7">
        <v>155225</v>
      </c>
      <c r="F345" s="7">
        <v>145142</v>
      </c>
      <c r="G345" s="7">
        <v>164043</v>
      </c>
      <c r="H345" s="8">
        <v>144643</v>
      </c>
      <c r="I345" s="8">
        <v>141414</v>
      </c>
      <c r="J345" s="8">
        <v>136796</v>
      </c>
      <c r="K345" s="8">
        <v>135182</v>
      </c>
      <c r="L345" s="9">
        <v>150932.25</v>
      </c>
      <c r="M345" s="9">
        <v>139508.75</v>
      </c>
      <c r="N345" s="9">
        <v>0.924313724</v>
      </c>
      <c r="O345" s="9">
        <v>-0.113545492</v>
      </c>
      <c r="P345" s="9">
        <v>0.12006244200000001</v>
      </c>
    </row>
    <row r="346" spans="1:16" ht="15" x14ac:dyDescent="0.2">
      <c r="A346" s="6" t="s">
        <v>14022</v>
      </c>
      <c r="B346" s="6" t="s">
        <v>14023</v>
      </c>
      <c r="C346" s="6" t="s">
        <v>14024</v>
      </c>
      <c r="D346" s="7">
        <v>6663</v>
      </c>
      <c r="E346" s="7">
        <v>6689</v>
      </c>
      <c r="F346" s="7">
        <v>5425</v>
      </c>
      <c r="G346" s="7">
        <v>6063</v>
      </c>
      <c r="H346" s="8">
        <v>7330</v>
      </c>
      <c r="I346" s="8">
        <v>7448</v>
      </c>
      <c r="J346" s="8">
        <v>8305</v>
      </c>
      <c r="K346" s="8">
        <v>7099</v>
      </c>
      <c r="L346" s="9">
        <v>6210</v>
      </c>
      <c r="M346" s="9">
        <v>7545.5</v>
      </c>
      <c r="N346" s="9">
        <v>1.215056361</v>
      </c>
      <c r="O346" s="9">
        <v>0.28102323499999998</v>
      </c>
      <c r="P346" s="9">
        <v>2.0057228999999999E-2</v>
      </c>
    </row>
    <row r="347" spans="1:16" ht="15" hidden="1" x14ac:dyDescent="0.2">
      <c r="A347" s="6" t="s">
        <v>1031</v>
      </c>
      <c r="B347" s="6" t="s">
        <v>1032</v>
      </c>
      <c r="C347" s="6" t="s">
        <v>1033</v>
      </c>
      <c r="D347" s="7">
        <v>144627</v>
      </c>
      <c r="E347" s="7">
        <v>98081</v>
      </c>
      <c r="F347" s="7">
        <v>106041</v>
      </c>
      <c r="G347" s="7">
        <v>97370</v>
      </c>
      <c r="H347" s="8">
        <v>103558</v>
      </c>
      <c r="I347" s="8">
        <v>109581</v>
      </c>
      <c r="J347" s="8">
        <v>98470</v>
      </c>
      <c r="K347" s="8">
        <v>100795</v>
      </c>
      <c r="L347" s="9">
        <v>111529.75</v>
      </c>
      <c r="M347" s="9">
        <v>103101</v>
      </c>
      <c r="N347" s="9">
        <v>0.92442599400000003</v>
      </c>
      <c r="O347" s="9">
        <v>-0.113370267</v>
      </c>
      <c r="P347" s="9">
        <v>0.53819804800000004</v>
      </c>
    </row>
    <row r="348" spans="1:16" ht="15" hidden="1" x14ac:dyDescent="0.2">
      <c r="A348" s="6" t="s">
        <v>1034</v>
      </c>
      <c r="B348" s="6" t="s">
        <v>1035</v>
      </c>
      <c r="C348" s="6" t="s">
        <v>1036</v>
      </c>
      <c r="D348" s="7">
        <v>36328</v>
      </c>
      <c r="E348" s="7">
        <v>43924</v>
      </c>
      <c r="F348" s="7">
        <v>24492</v>
      </c>
      <c r="G348" s="7">
        <v>22213</v>
      </c>
      <c r="H348" s="8">
        <v>31884</v>
      </c>
      <c r="I348" s="8">
        <v>32426</v>
      </c>
      <c r="J348" s="8">
        <v>27755</v>
      </c>
      <c r="K348" s="8">
        <v>25300</v>
      </c>
      <c r="L348" s="9">
        <v>31739.25</v>
      </c>
      <c r="M348" s="9">
        <v>29341.25</v>
      </c>
      <c r="N348" s="9">
        <v>0.92444685999999998</v>
      </c>
      <c r="O348" s="9">
        <v>-0.113337703</v>
      </c>
      <c r="P348" s="9">
        <v>0.80822386300000004</v>
      </c>
    </row>
    <row r="349" spans="1:16" ht="15" hidden="1" x14ac:dyDescent="0.2">
      <c r="A349" s="6" t="s">
        <v>1037</v>
      </c>
      <c r="B349" s="6" t="s">
        <v>1038</v>
      </c>
      <c r="C349" s="6" t="s">
        <v>1039</v>
      </c>
      <c r="D349" s="7">
        <v>52247</v>
      </c>
      <c r="E349" s="7">
        <v>48456</v>
      </c>
      <c r="F349" s="7">
        <v>62424</v>
      </c>
      <c r="G349" s="7">
        <v>63895</v>
      </c>
      <c r="H349" s="8">
        <v>49042</v>
      </c>
      <c r="I349" s="8">
        <v>55109</v>
      </c>
      <c r="J349" s="8">
        <v>52140</v>
      </c>
      <c r="K349" s="8">
        <v>53591</v>
      </c>
      <c r="L349" s="9">
        <v>56755.5</v>
      </c>
      <c r="M349" s="9">
        <v>52470.5</v>
      </c>
      <c r="N349" s="9">
        <v>0.92450070900000003</v>
      </c>
      <c r="O349" s="9">
        <v>-0.113253669</v>
      </c>
      <c r="P349" s="9">
        <v>0.37294019699999997</v>
      </c>
    </row>
    <row r="350" spans="1:16" ht="15" hidden="1" x14ac:dyDescent="0.2">
      <c r="A350" s="6" t="s">
        <v>1040</v>
      </c>
      <c r="B350" s="6" t="s">
        <v>1041</v>
      </c>
      <c r="C350" s="6" t="s">
        <v>1042</v>
      </c>
      <c r="D350" s="7">
        <v>59052</v>
      </c>
      <c r="E350" s="7">
        <v>47627</v>
      </c>
      <c r="F350" s="7">
        <v>54379</v>
      </c>
      <c r="G350" s="7">
        <v>58341</v>
      </c>
      <c r="H350" s="8">
        <v>45067</v>
      </c>
      <c r="I350" s="8">
        <v>47350</v>
      </c>
      <c r="J350" s="8">
        <v>54014</v>
      </c>
      <c r="K350" s="8">
        <v>56407</v>
      </c>
      <c r="L350" s="9">
        <v>54849.75</v>
      </c>
      <c r="M350" s="9">
        <v>50709.5</v>
      </c>
      <c r="N350" s="9">
        <v>0.92451651999999995</v>
      </c>
      <c r="O350" s="9">
        <v>-0.113228996</v>
      </c>
      <c r="P350" s="9">
        <v>0.31715998499999998</v>
      </c>
    </row>
    <row r="351" spans="1:16" ht="15" hidden="1" x14ac:dyDescent="0.2">
      <c r="A351" s="6" t="s">
        <v>1043</v>
      </c>
      <c r="B351" s="6" t="s">
        <v>1044</v>
      </c>
      <c r="C351" s="6" t="s">
        <v>1045</v>
      </c>
      <c r="D351" s="7">
        <v>11796</v>
      </c>
      <c r="E351" s="7">
        <v>11905</v>
      </c>
      <c r="F351" s="7">
        <v>10867</v>
      </c>
      <c r="G351" s="7">
        <v>11125</v>
      </c>
      <c r="H351" s="8">
        <v>11675</v>
      </c>
      <c r="I351" s="8">
        <v>10548</v>
      </c>
      <c r="J351" s="8">
        <v>11234</v>
      </c>
      <c r="K351" s="8">
        <v>8793</v>
      </c>
      <c r="L351" s="9">
        <v>11423.25</v>
      </c>
      <c r="M351" s="9">
        <v>10562.5</v>
      </c>
      <c r="N351" s="9">
        <v>0.92464928999999996</v>
      </c>
      <c r="O351" s="9">
        <v>-0.11302182500000001</v>
      </c>
      <c r="P351" s="9">
        <v>0.28342666599999999</v>
      </c>
    </row>
    <row r="352" spans="1:16" ht="15" hidden="1" x14ac:dyDescent="0.2">
      <c r="A352" s="6" t="s">
        <v>1046</v>
      </c>
      <c r="B352" s="6" t="s">
        <v>1047</v>
      </c>
      <c r="C352" s="6" t="s">
        <v>1048</v>
      </c>
      <c r="D352" s="7">
        <v>2559849</v>
      </c>
      <c r="E352" s="7">
        <v>2871219</v>
      </c>
      <c r="F352" s="7">
        <v>2431103</v>
      </c>
      <c r="G352" s="7">
        <v>2900159</v>
      </c>
      <c r="H352" s="8">
        <v>2471265</v>
      </c>
      <c r="I352" s="8">
        <v>2553009</v>
      </c>
      <c r="J352" s="8">
        <v>2521294</v>
      </c>
      <c r="K352" s="8">
        <v>2407813</v>
      </c>
      <c r="L352" s="9">
        <v>2690582.5</v>
      </c>
      <c r="M352" s="9">
        <v>2488345.25</v>
      </c>
      <c r="N352" s="9">
        <v>0.92483514300000003</v>
      </c>
      <c r="O352" s="9">
        <v>-0.112731875</v>
      </c>
      <c r="P352" s="9">
        <v>0.17973251200000001</v>
      </c>
    </row>
    <row r="353" spans="1:16" ht="15" hidden="1" x14ac:dyDescent="0.2">
      <c r="A353" s="6" t="s">
        <v>1049</v>
      </c>
      <c r="B353" s="6" t="s">
        <v>1050</v>
      </c>
      <c r="C353" s="6" t="s">
        <v>1051</v>
      </c>
      <c r="D353" s="7">
        <v>184069</v>
      </c>
      <c r="E353" s="7">
        <v>173718</v>
      </c>
      <c r="F353" s="7">
        <v>192150</v>
      </c>
      <c r="G353" s="7">
        <v>163934</v>
      </c>
      <c r="H353" s="8">
        <v>159137</v>
      </c>
      <c r="I353" s="8">
        <v>176073</v>
      </c>
      <c r="J353" s="8">
        <v>151524</v>
      </c>
      <c r="K353" s="8">
        <v>173493</v>
      </c>
      <c r="L353" s="9">
        <v>178467.75</v>
      </c>
      <c r="M353" s="9">
        <v>165056.75</v>
      </c>
      <c r="N353" s="9">
        <v>0.92485477100000002</v>
      </c>
      <c r="O353" s="9">
        <v>-0.112701257</v>
      </c>
      <c r="P353" s="9">
        <v>0.16655668100000001</v>
      </c>
    </row>
    <row r="354" spans="1:16" ht="15" hidden="1" x14ac:dyDescent="0.2">
      <c r="A354" s="6" t="s">
        <v>1052</v>
      </c>
      <c r="B354" s="6" t="s">
        <v>1053</v>
      </c>
      <c r="C354" s="6" t="s">
        <v>1054</v>
      </c>
      <c r="D354" s="7">
        <v>1136043</v>
      </c>
      <c r="E354" s="7">
        <v>960540</v>
      </c>
      <c r="F354" s="7">
        <v>1228712</v>
      </c>
      <c r="G354" s="7">
        <v>1292919</v>
      </c>
      <c r="H354" s="8">
        <v>971552</v>
      </c>
      <c r="I354" s="8">
        <v>1059495</v>
      </c>
      <c r="J354" s="8">
        <v>1083001</v>
      </c>
      <c r="K354" s="8">
        <v>1157420</v>
      </c>
      <c r="L354" s="9">
        <v>1154553.5</v>
      </c>
      <c r="M354" s="9">
        <v>1067867</v>
      </c>
      <c r="N354" s="9">
        <v>0.92491772800000005</v>
      </c>
      <c r="O354" s="9">
        <v>-0.112603052</v>
      </c>
      <c r="P354" s="9">
        <v>0.369037693</v>
      </c>
    </row>
    <row r="355" spans="1:16" ht="15" hidden="1" x14ac:dyDescent="0.2">
      <c r="A355" s="6" t="s">
        <v>1055</v>
      </c>
      <c r="B355" s="6" t="s">
        <v>1056</v>
      </c>
      <c r="C355" s="6" t="s">
        <v>1057</v>
      </c>
      <c r="D355" s="7">
        <v>2739</v>
      </c>
      <c r="E355" s="7">
        <v>2538</v>
      </c>
      <c r="F355" s="7">
        <v>1014</v>
      </c>
      <c r="G355" s="7">
        <v>1647</v>
      </c>
      <c r="H355" s="8">
        <v>1774</v>
      </c>
      <c r="I355" s="8">
        <v>1999</v>
      </c>
      <c r="J355" s="8">
        <v>2015</v>
      </c>
      <c r="K355" s="8">
        <v>1554</v>
      </c>
      <c r="L355" s="9">
        <v>1984.5</v>
      </c>
      <c r="M355" s="9">
        <v>1835.5</v>
      </c>
      <c r="N355" s="9">
        <v>0.92491811499999999</v>
      </c>
      <c r="O355" s="9">
        <v>-0.11260244799999999</v>
      </c>
      <c r="P355" s="9">
        <v>0.96502740300000001</v>
      </c>
    </row>
    <row r="356" spans="1:16" ht="15" hidden="1" x14ac:dyDescent="0.2">
      <c r="A356" s="6" t="s">
        <v>1058</v>
      </c>
      <c r="B356" s="6" t="s">
        <v>1059</v>
      </c>
      <c r="C356" s="6" t="s">
        <v>1060</v>
      </c>
      <c r="D356" s="7">
        <v>18114</v>
      </c>
      <c r="E356" s="7">
        <v>17945</v>
      </c>
      <c r="F356" s="7">
        <v>16177</v>
      </c>
      <c r="G356" s="7">
        <v>15302</v>
      </c>
      <c r="H356" s="8">
        <v>14844</v>
      </c>
      <c r="I356" s="8">
        <v>15344</v>
      </c>
      <c r="J356" s="8">
        <v>17194</v>
      </c>
      <c r="K356" s="8">
        <v>15096</v>
      </c>
      <c r="L356" s="9">
        <v>16884.5</v>
      </c>
      <c r="M356" s="9">
        <v>15619.5</v>
      </c>
      <c r="N356" s="9">
        <v>0.92507921500000001</v>
      </c>
      <c r="O356" s="9">
        <v>-0.11235118600000001</v>
      </c>
      <c r="P356" s="9">
        <v>0.196570255</v>
      </c>
    </row>
    <row r="357" spans="1:16" ht="15" hidden="1" x14ac:dyDescent="0.2">
      <c r="A357" s="6" t="s">
        <v>1061</v>
      </c>
      <c r="B357" s="6" t="s">
        <v>1062</v>
      </c>
      <c r="C357" s="6" t="s">
        <v>1063</v>
      </c>
      <c r="D357" s="7">
        <v>3885</v>
      </c>
      <c r="E357" s="7">
        <v>3045</v>
      </c>
      <c r="F357" s="7">
        <v>3673</v>
      </c>
      <c r="G357" s="7">
        <v>3178</v>
      </c>
      <c r="H357" s="8">
        <v>3076</v>
      </c>
      <c r="I357" s="8">
        <v>3206</v>
      </c>
      <c r="J357" s="8">
        <v>2955</v>
      </c>
      <c r="K357" s="8">
        <v>3512</v>
      </c>
      <c r="L357" s="9">
        <v>3445.25</v>
      </c>
      <c r="M357" s="9">
        <v>3187.25</v>
      </c>
      <c r="N357" s="9">
        <v>0.92511428799999995</v>
      </c>
      <c r="O357" s="9">
        <v>-0.112296489</v>
      </c>
      <c r="P357" s="9">
        <v>0.324410902</v>
      </c>
    </row>
    <row r="358" spans="1:16" ht="15" hidden="1" x14ac:dyDescent="0.2">
      <c r="A358" s="6" t="s">
        <v>1064</v>
      </c>
      <c r="B358" s="6" t="s">
        <v>1065</v>
      </c>
      <c r="C358" s="6" t="s">
        <v>1066</v>
      </c>
      <c r="D358" s="7">
        <v>3546096</v>
      </c>
      <c r="E358" s="7">
        <v>4150936</v>
      </c>
      <c r="F358" s="7">
        <v>3496992</v>
      </c>
      <c r="G358" s="7">
        <v>3328109</v>
      </c>
      <c r="H358" s="8">
        <v>3109537</v>
      </c>
      <c r="I358" s="8">
        <v>3457972</v>
      </c>
      <c r="J358" s="8">
        <v>3675701</v>
      </c>
      <c r="K358" s="8">
        <v>3192891</v>
      </c>
      <c r="L358" s="9">
        <v>3630533.25</v>
      </c>
      <c r="M358" s="9">
        <v>3359025.25</v>
      </c>
      <c r="N358" s="9">
        <v>0.92521539399999997</v>
      </c>
      <c r="O358" s="9">
        <v>-0.112138825</v>
      </c>
      <c r="P358" s="9">
        <v>0.26020879899999999</v>
      </c>
    </row>
    <row r="359" spans="1:16" ht="15" hidden="1" x14ac:dyDescent="0.2">
      <c r="A359" s="6" t="s">
        <v>1067</v>
      </c>
      <c r="B359" s="6" t="s">
        <v>1068</v>
      </c>
      <c r="C359" s="6" t="s">
        <v>1069</v>
      </c>
      <c r="D359" s="7">
        <v>29963</v>
      </c>
      <c r="E359" s="7">
        <v>23952</v>
      </c>
      <c r="F359" s="7">
        <v>37146</v>
      </c>
      <c r="G359" s="7">
        <v>37190</v>
      </c>
      <c r="H359" s="8">
        <v>20992</v>
      </c>
      <c r="I359" s="8">
        <v>30383</v>
      </c>
      <c r="J359" s="8">
        <v>31424</v>
      </c>
      <c r="K359" s="8">
        <v>35864</v>
      </c>
      <c r="L359" s="9">
        <v>32062.75</v>
      </c>
      <c r="M359" s="9">
        <v>29665.75</v>
      </c>
      <c r="N359" s="9">
        <v>0.92524034899999996</v>
      </c>
      <c r="O359" s="9">
        <v>-0.112099913</v>
      </c>
      <c r="P359" s="9">
        <v>0.62392328699999999</v>
      </c>
    </row>
    <row r="360" spans="1:16" ht="15" hidden="1" x14ac:dyDescent="0.2">
      <c r="A360" s="6" t="s">
        <v>1070</v>
      </c>
      <c r="B360" s="6" t="s">
        <v>1071</v>
      </c>
      <c r="C360" s="6" t="s">
        <v>1072</v>
      </c>
      <c r="D360" s="7">
        <v>317454</v>
      </c>
      <c r="E360" s="7">
        <v>278605</v>
      </c>
      <c r="F360" s="7">
        <v>320471</v>
      </c>
      <c r="G360" s="7">
        <v>336121</v>
      </c>
      <c r="H360" s="8">
        <v>252578</v>
      </c>
      <c r="I360" s="8">
        <v>300816</v>
      </c>
      <c r="J360" s="8">
        <v>306226</v>
      </c>
      <c r="K360" s="8">
        <v>299582</v>
      </c>
      <c r="L360" s="9">
        <v>313162.75</v>
      </c>
      <c r="M360" s="9">
        <v>289800.5</v>
      </c>
      <c r="N360" s="9">
        <v>0.92539901400000002</v>
      </c>
      <c r="O360" s="9">
        <v>-0.111852534</v>
      </c>
      <c r="P360" s="9">
        <v>0.24402047599999999</v>
      </c>
    </row>
    <row r="361" spans="1:16" ht="15" hidden="1" x14ac:dyDescent="0.2">
      <c r="A361" s="6" t="s">
        <v>1073</v>
      </c>
      <c r="B361" s="6" t="s">
        <v>1074</v>
      </c>
      <c r="C361" s="6" t="s">
        <v>70</v>
      </c>
      <c r="D361" s="7">
        <v>12373</v>
      </c>
      <c r="E361" s="7">
        <v>13530</v>
      </c>
      <c r="F361" s="7">
        <v>9764</v>
      </c>
      <c r="G361" s="7">
        <v>9684</v>
      </c>
      <c r="H361" s="8">
        <v>10569</v>
      </c>
      <c r="I361" s="8">
        <v>12311</v>
      </c>
      <c r="J361" s="8">
        <v>9430</v>
      </c>
      <c r="K361" s="8">
        <v>9665</v>
      </c>
      <c r="L361" s="9">
        <v>11337.75</v>
      </c>
      <c r="M361" s="9">
        <v>10493.75</v>
      </c>
      <c r="N361" s="9">
        <v>0.92555842200000005</v>
      </c>
      <c r="O361" s="9">
        <v>-0.111604038</v>
      </c>
      <c r="P361" s="9">
        <v>0.51530126700000001</v>
      </c>
    </row>
    <row r="362" spans="1:16" ht="15" hidden="1" x14ac:dyDescent="0.2">
      <c r="A362" s="6" t="s">
        <v>1075</v>
      </c>
      <c r="B362" s="6" t="s">
        <v>1076</v>
      </c>
      <c r="C362" s="6" t="s">
        <v>1077</v>
      </c>
      <c r="D362" s="7">
        <v>14429</v>
      </c>
      <c r="E362" s="7">
        <v>17506</v>
      </c>
      <c r="F362" s="7">
        <v>14583</v>
      </c>
      <c r="G362" s="7">
        <v>12066</v>
      </c>
      <c r="H362" s="8">
        <v>13478</v>
      </c>
      <c r="I362" s="8">
        <v>13871</v>
      </c>
      <c r="J362" s="8">
        <v>14604</v>
      </c>
      <c r="K362" s="8">
        <v>12273</v>
      </c>
      <c r="L362" s="9">
        <v>14646</v>
      </c>
      <c r="M362" s="9">
        <v>13556.5</v>
      </c>
      <c r="N362" s="9">
        <v>0.92561108800000003</v>
      </c>
      <c r="O362" s="9">
        <v>-0.111521948</v>
      </c>
      <c r="P362" s="9">
        <v>0.44612743799999999</v>
      </c>
    </row>
    <row r="363" spans="1:16" ht="15" hidden="1" x14ac:dyDescent="0.2">
      <c r="A363" s="6" t="s">
        <v>1078</v>
      </c>
      <c r="B363" s="6" t="s">
        <v>1079</v>
      </c>
      <c r="C363" s="6" t="s">
        <v>1080</v>
      </c>
      <c r="D363" s="7">
        <v>78090</v>
      </c>
      <c r="E363" s="7">
        <v>76603</v>
      </c>
      <c r="F363" s="7">
        <v>78348</v>
      </c>
      <c r="G363" s="7">
        <v>73573</v>
      </c>
      <c r="H363" s="8">
        <v>60864</v>
      </c>
      <c r="I363" s="8">
        <v>76475</v>
      </c>
      <c r="J363" s="8">
        <v>76258</v>
      </c>
      <c r="K363" s="8">
        <v>70226</v>
      </c>
      <c r="L363" s="9">
        <v>76653.5</v>
      </c>
      <c r="M363" s="9">
        <v>70955.75</v>
      </c>
      <c r="N363" s="9">
        <v>0.92566875599999998</v>
      </c>
      <c r="O363" s="9">
        <v>-0.111432067</v>
      </c>
      <c r="P363" s="9">
        <v>0.228407373</v>
      </c>
    </row>
    <row r="364" spans="1:16" ht="15" hidden="1" x14ac:dyDescent="0.2">
      <c r="A364" s="6" t="s">
        <v>1081</v>
      </c>
      <c r="B364" s="6" t="s">
        <v>1082</v>
      </c>
      <c r="C364" s="6" t="s">
        <v>70</v>
      </c>
      <c r="D364" s="7">
        <v>12464765</v>
      </c>
      <c r="E364" s="7">
        <v>13609697</v>
      </c>
      <c r="F364" s="7">
        <v>10837954</v>
      </c>
      <c r="G364" s="7">
        <v>10658400</v>
      </c>
      <c r="H364" s="8">
        <v>10924177</v>
      </c>
      <c r="I364" s="8">
        <v>11935038</v>
      </c>
      <c r="J364" s="8">
        <v>10592546</v>
      </c>
      <c r="K364" s="8">
        <v>10583062</v>
      </c>
      <c r="L364" s="9">
        <v>11892704</v>
      </c>
      <c r="M364" s="9">
        <v>11008705.75</v>
      </c>
      <c r="N364" s="9">
        <v>0.92566886000000004</v>
      </c>
      <c r="O364" s="9">
        <v>-0.111431906</v>
      </c>
      <c r="P364" s="9">
        <v>0.31722863099999998</v>
      </c>
    </row>
    <row r="365" spans="1:16" ht="15" hidden="1" x14ac:dyDescent="0.2">
      <c r="A365" s="6" t="s">
        <v>1083</v>
      </c>
      <c r="B365" s="6" t="s">
        <v>1084</v>
      </c>
      <c r="C365" s="6" t="s">
        <v>1085</v>
      </c>
      <c r="D365" s="7">
        <v>13917</v>
      </c>
      <c r="E365" s="7">
        <v>13881</v>
      </c>
      <c r="F365" s="7">
        <v>11868</v>
      </c>
      <c r="G365" s="7">
        <v>12171</v>
      </c>
      <c r="H365" s="8">
        <v>9507</v>
      </c>
      <c r="I365" s="8">
        <v>12812</v>
      </c>
      <c r="J365" s="8">
        <v>12961</v>
      </c>
      <c r="K365" s="8">
        <v>12704</v>
      </c>
      <c r="L365" s="9">
        <v>12959.25</v>
      </c>
      <c r="M365" s="9">
        <v>11996</v>
      </c>
      <c r="N365" s="9">
        <v>0.92567085299999996</v>
      </c>
      <c r="O365" s="9">
        <v>-0.111428799</v>
      </c>
      <c r="P365" s="9">
        <v>0.38376689899999999</v>
      </c>
    </row>
    <row r="366" spans="1:16" ht="15" hidden="1" x14ac:dyDescent="0.2">
      <c r="A366" s="6" t="s">
        <v>1086</v>
      </c>
      <c r="B366" s="6" t="s">
        <v>1087</v>
      </c>
      <c r="C366" s="6" t="s">
        <v>1088</v>
      </c>
      <c r="D366" s="7">
        <v>55456</v>
      </c>
      <c r="E366" s="7">
        <v>53128</v>
      </c>
      <c r="F366" s="7">
        <v>54230</v>
      </c>
      <c r="G366" s="7">
        <v>56135</v>
      </c>
      <c r="H366" s="8">
        <v>42822</v>
      </c>
      <c r="I366" s="8">
        <v>53418</v>
      </c>
      <c r="J366" s="8">
        <v>52919</v>
      </c>
      <c r="K366" s="8">
        <v>53532</v>
      </c>
      <c r="L366" s="9">
        <v>54737.25</v>
      </c>
      <c r="M366" s="9">
        <v>50672.75</v>
      </c>
      <c r="N366" s="9">
        <v>0.92574526499999998</v>
      </c>
      <c r="O366" s="9">
        <v>-0.11131283</v>
      </c>
      <c r="P366" s="9">
        <v>0.23521097999999999</v>
      </c>
    </row>
    <row r="367" spans="1:16" ht="15" hidden="1" x14ac:dyDescent="0.2">
      <c r="A367" s="6" t="s">
        <v>1089</v>
      </c>
      <c r="B367" s="6" t="s">
        <v>1090</v>
      </c>
      <c r="C367" s="6" t="s">
        <v>1091</v>
      </c>
      <c r="D367" s="7">
        <v>31526</v>
      </c>
      <c r="E367" s="7">
        <v>36011</v>
      </c>
      <c r="F367" s="7">
        <v>31437</v>
      </c>
      <c r="G367" s="7">
        <v>28165</v>
      </c>
      <c r="H367" s="8">
        <v>27304</v>
      </c>
      <c r="I367" s="8">
        <v>32634</v>
      </c>
      <c r="J367" s="8">
        <v>32823</v>
      </c>
      <c r="K367" s="8">
        <v>24948</v>
      </c>
      <c r="L367" s="9">
        <v>31784.75</v>
      </c>
      <c r="M367" s="9">
        <v>29427.25</v>
      </c>
      <c r="N367" s="9">
        <v>0.92582921100000004</v>
      </c>
      <c r="O367" s="9">
        <v>-0.111182014</v>
      </c>
      <c r="P367" s="9">
        <v>0.38264308200000002</v>
      </c>
    </row>
    <row r="368" spans="1:16" ht="15" hidden="1" x14ac:dyDescent="0.2">
      <c r="A368" s="6" t="s">
        <v>1092</v>
      </c>
      <c r="B368" s="6" t="s">
        <v>1093</v>
      </c>
      <c r="C368" s="6" t="s">
        <v>1094</v>
      </c>
      <c r="D368" s="7">
        <v>56545</v>
      </c>
      <c r="E368" s="7">
        <v>69229</v>
      </c>
      <c r="F368" s="7">
        <v>74567</v>
      </c>
      <c r="G368" s="7">
        <v>61739</v>
      </c>
      <c r="H368" s="8">
        <v>57554</v>
      </c>
      <c r="I368" s="8">
        <v>61786</v>
      </c>
      <c r="J368" s="8">
        <v>64206</v>
      </c>
      <c r="K368" s="8">
        <v>59113</v>
      </c>
      <c r="L368" s="9">
        <v>65520</v>
      </c>
      <c r="M368" s="9">
        <v>60664.75</v>
      </c>
      <c r="N368" s="9">
        <v>0.925896673</v>
      </c>
      <c r="O368" s="9">
        <v>-0.111076893</v>
      </c>
      <c r="P368" s="9">
        <v>0.33457216899999997</v>
      </c>
    </row>
    <row r="369" spans="1:16" ht="15" hidden="1" x14ac:dyDescent="0.2">
      <c r="A369" s="6" t="s">
        <v>1095</v>
      </c>
      <c r="B369" s="6" t="s">
        <v>1096</v>
      </c>
      <c r="C369" s="6" t="s">
        <v>1097</v>
      </c>
      <c r="D369" s="7">
        <v>17916</v>
      </c>
      <c r="E369" s="7">
        <v>19943</v>
      </c>
      <c r="F369" s="7">
        <v>15642</v>
      </c>
      <c r="G369" s="7">
        <v>12535</v>
      </c>
      <c r="H369" s="8">
        <v>15875</v>
      </c>
      <c r="I369" s="8">
        <v>14211</v>
      </c>
      <c r="J369" s="8">
        <v>15193</v>
      </c>
      <c r="K369" s="8">
        <v>15880</v>
      </c>
      <c r="L369" s="9">
        <v>16509</v>
      </c>
      <c r="M369" s="9">
        <v>15289.75</v>
      </c>
      <c r="N369" s="9">
        <v>0.92614634399999995</v>
      </c>
      <c r="O369" s="9">
        <v>-0.110687917</v>
      </c>
      <c r="P369" s="9">
        <v>0.58030971499999995</v>
      </c>
    </row>
    <row r="370" spans="1:16" ht="15" x14ac:dyDescent="0.2">
      <c r="A370" s="6" t="s">
        <v>14019</v>
      </c>
      <c r="B370" s="6" t="s">
        <v>14020</v>
      </c>
      <c r="C370" s="6" t="s">
        <v>14021</v>
      </c>
      <c r="D370" s="7">
        <v>237864</v>
      </c>
      <c r="E370" s="7">
        <v>225908</v>
      </c>
      <c r="F370" s="7">
        <v>244725</v>
      </c>
      <c r="G370" s="7">
        <v>233654</v>
      </c>
      <c r="H370" s="8">
        <v>266574</v>
      </c>
      <c r="I370" s="8">
        <v>306963</v>
      </c>
      <c r="J370" s="8">
        <v>271110</v>
      </c>
      <c r="K370" s="8">
        <v>299733</v>
      </c>
      <c r="L370" s="9">
        <v>235537.75</v>
      </c>
      <c r="M370" s="9">
        <v>286095</v>
      </c>
      <c r="N370" s="9">
        <v>1.21464606</v>
      </c>
      <c r="O370" s="9">
        <v>0.28053598299999999</v>
      </c>
      <c r="P370" s="9">
        <v>6.5798189999999998E-3</v>
      </c>
    </row>
    <row r="371" spans="1:16" ht="15" hidden="1" x14ac:dyDescent="0.2">
      <c r="A371" s="6" t="s">
        <v>1101</v>
      </c>
      <c r="B371" s="6" t="s">
        <v>1102</v>
      </c>
      <c r="C371" s="6" t="s">
        <v>1103</v>
      </c>
      <c r="D371" s="7">
        <v>30410</v>
      </c>
      <c r="E371" s="7">
        <v>24848</v>
      </c>
      <c r="F371" s="7">
        <v>25664</v>
      </c>
      <c r="G371" s="7">
        <v>26102</v>
      </c>
      <c r="H371" s="8">
        <v>26129</v>
      </c>
      <c r="I371" s="8">
        <v>25407</v>
      </c>
      <c r="J371" s="8">
        <v>26047</v>
      </c>
      <c r="K371" s="8">
        <v>21585</v>
      </c>
      <c r="L371" s="9">
        <v>26756</v>
      </c>
      <c r="M371" s="9">
        <v>24792</v>
      </c>
      <c r="N371" s="9">
        <v>0.92659590400000003</v>
      </c>
      <c r="O371" s="9">
        <v>-0.10998779</v>
      </c>
      <c r="P371" s="9">
        <v>0.27881034799999999</v>
      </c>
    </row>
    <row r="372" spans="1:16" ht="15" hidden="1" x14ac:dyDescent="0.2">
      <c r="A372" s="6" t="s">
        <v>1104</v>
      </c>
      <c r="B372" s="6" t="s">
        <v>1105</v>
      </c>
      <c r="C372" s="6" t="s">
        <v>1106</v>
      </c>
      <c r="D372" s="7">
        <v>304621</v>
      </c>
      <c r="E372" s="7">
        <v>354493</v>
      </c>
      <c r="F372" s="7">
        <v>282495</v>
      </c>
      <c r="G372" s="7">
        <v>310402</v>
      </c>
      <c r="H372" s="8">
        <v>293229</v>
      </c>
      <c r="I372" s="8">
        <v>292797</v>
      </c>
      <c r="J372" s="8">
        <v>307624</v>
      </c>
      <c r="K372" s="8">
        <v>266503</v>
      </c>
      <c r="L372" s="9">
        <v>313002.75</v>
      </c>
      <c r="M372" s="9">
        <v>290038.25</v>
      </c>
      <c r="N372" s="9">
        <v>0.92663163500000001</v>
      </c>
      <c r="O372" s="9">
        <v>-0.109932158</v>
      </c>
      <c r="P372" s="9">
        <v>0.24170024000000001</v>
      </c>
    </row>
    <row r="373" spans="1:16" ht="15" hidden="1" x14ac:dyDescent="0.2">
      <c r="A373" s="6" t="s">
        <v>1107</v>
      </c>
      <c r="B373" s="6" t="s">
        <v>1108</v>
      </c>
      <c r="C373" s="6" t="s">
        <v>1109</v>
      </c>
      <c r="D373" s="7">
        <v>527635</v>
      </c>
      <c r="E373" s="7">
        <v>609019</v>
      </c>
      <c r="F373" s="7">
        <v>467903</v>
      </c>
      <c r="G373" s="7">
        <v>517775</v>
      </c>
      <c r="H373" s="8">
        <v>481503</v>
      </c>
      <c r="I373" s="8">
        <v>529687</v>
      </c>
      <c r="J373" s="8">
        <v>496125</v>
      </c>
      <c r="K373" s="8">
        <v>459623</v>
      </c>
      <c r="L373" s="9">
        <v>530583</v>
      </c>
      <c r="M373" s="9">
        <v>491734.5</v>
      </c>
      <c r="N373" s="9">
        <v>0.92678148400000004</v>
      </c>
      <c r="O373" s="9">
        <v>-0.109698874</v>
      </c>
      <c r="P373" s="9">
        <v>0.29554095499999999</v>
      </c>
    </row>
    <row r="374" spans="1:16" ht="15" x14ac:dyDescent="0.2">
      <c r="A374" s="6" t="s">
        <v>14004</v>
      </c>
      <c r="B374" s="6" t="s">
        <v>14005</v>
      </c>
      <c r="C374" s="6" t="s">
        <v>14006</v>
      </c>
      <c r="D374" s="7">
        <v>13837</v>
      </c>
      <c r="E374" s="7">
        <v>13659</v>
      </c>
      <c r="F374" s="7">
        <v>11910</v>
      </c>
      <c r="G374" s="7">
        <v>12836</v>
      </c>
      <c r="H374" s="8">
        <v>16138</v>
      </c>
      <c r="I374" s="8">
        <v>15745</v>
      </c>
      <c r="J374" s="8">
        <v>17014</v>
      </c>
      <c r="K374" s="8">
        <v>14197</v>
      </c>
      <c r="L374" s="9">
        <v>13060.5</v>
      </c>
      <c r="M374" s="9">
        <v>15773.5</v>
      </c>
      <c r="N374" s="9">
        <v>1.2077255849999999</v>
      </c>
      <c r="O374" s="9">
        <v>0.272292688</v>
      </c>
      <c r="P374" s="9">
        <v>1.0540219E-2</v>
      </c>
    </row>
    <row r="375" spans="1:16" ht="15" hidden="1" x14ac:dyDescent="0.2">
      <c r="A375" s="6" t="s">
        <v>1113</v>
      </c>
      <c r="B375" s="6" t="s">
        <v>1114</v>
      </c>
      <c r="C375" s="6" t="s">
        <v>1115</v>
      </c>
      <c r="D375" s="7">
        <v>60104</v>
      </c>
      <c r="E375" s="7">
        <v>59864</v>
      </c>
      <c r="F375" s="7">
        <v>52996</v>
      </c>
      <c r="G375" s="7">
        <v>53111</v>
      </c>
      <c r="H375" s="8">
        <v>56546</v>
      </c>
      <c r="I375" s="8">
        <v>51979</v>
      </c>
      <c r="J375" s="8">
        <v>49857</v>
      </c>
      <c r="K375" s="8">
        <v>51153</v>
      </c>
      <c r="L375" s="9">
        <v>56518.75</v>
      </c>
      <c r="M375" s="9">
        <v>52383.75</v>
      </c>
      <c r="N375" s="9">
        <v>0.92683843899999996</v>
      </c>
      <c r="O375" s="9">
        <v>-0.109610217</v>
      </c>
      <c r="P375" s="9">
        <v>0.146802986</v>
      </c>
    </row>
    <row r="376" spans="1:16" ht="15" x14ac:dyDescent="0.2">
      <c r="A376" s="6" t="s">
        <v>13999</v>
      </c>
      <c r="B376" s="6" t="s">
        <v>14000</v>
      </c>
      <c r="C376" s="6" t="s">
        <v>14001</v>
      </c>
      <c r="D376" s="7">
        <v>10093</v>
      </c>
      <c r="E376" s="7">
        <v>9028</v>
      </c>
      <c r="F376" s="7">
        <v>8781</v>
      </c>
      <c r="G376" s="7">
        <v>10132</v>
      </c>
      <c r="H376" s="8">
        <v>11772</v>
      </c>
      <c r="I376" s="8">
        <v>12748</v>
      </c>
      <c r="J376" s="8">
        <v>9549</v>
      </c>
      <c r="K376" s="8">
        <v>11793</v>
      </c>
      <c r="L376" s="9">
        <v>9508.5</v>
      </c>
      <c r="M376" s="9">
        <v>11465.5</v>
      </c>
      <c r="N376" s="9">
        <v>1.2058158489999999</v>
      </c>
      <c r="O376" s="9">
        <v>0.27000959699999999</v>
      </c>
      <c r="P376" s="9">
        <v>5.264315E-2</v>
      </c>
    </row>
    <row r="377" spans="1:16" ht="15" x14ac:dyDescent="0.2">
      <c r="A377" s="6" t="s">
        <v>13996</v>
      </c>
      <c r="B377" s="6" t="s">
        <v>13997</v>
      </c>
      <c r="C377" s="6" t="s">
        <v>13998</v>
      </c>
      <c r="D377" s="7">
        <v>49581</v>
      </c>
      <c r="E377" s="7">
        <v>50751</v>
      </c>
      <c r="F377" s="7">
        <v>44140</v>
      </c>
      <c r="G377" s="7">
        <v>41544</v>
      </c>
      <c r="H377" s="8">
        <v>61996</v>
      </c>
      <c r="I377" s="8">
        <v>62298</v>
      </c>
      <c r="J377" s="8">
        <v>53664</v>
      </c>
      <c r="K377" s="8">
        <v>46168</v>
      </c>
      <c r="L377" s="9">
        <v>46504</v>
      </c>
      <c r="M377" s="9">
        <v>56031.5</v>
      </c>
      <c r="N377" s="9">
        <v>1.2048748490000001</v>
      </c>
      <c r="O377" s="9">
        <v>0.26888330100000002</v>
      </c>
      <c r="P377" s="9">
        <v>8.3637710000000004E-2</v>
      </c>
    </row>
    <row r="378" spans="1:16" ht="15" hidden="1" x14ac:dyDescent="0.2">
      <c r="A378" s="6" t="s">
        <v>1122</v>
      </c>
      <c r="B378" s="6" t="s">
        <v>1123</v>
      </c>
      <c r="C378" s="6" t="s">
        <v>1124</v>
      </c>
      <c r="D378" s="7">
        <v>823708</v>
      </c>
      <c r="E378" s="7">
        <v>847030</v>
      </c>
      <c r="F378" s="7">
        <v>852251</v>
      </c>
      <c r="G378" s="7">
        <v>761015</v>
      </c>
      <c r="H378" s="8">
        <v>655782</v>
      </c>
      <c r="I378" s="8">
        <v>805069</v>
      </c>
      <c r="J378" s="8">
        <v>831220</v>
      </c>
      <c r="K378" s="8">
        <v>752069</v>
      </c>
      <c r="L378" s="9">
        <v>821001</v>
      </c>
      <c r="M378" s="9">
        <v>761035</v>
      </c>
      <c r="N378" s="9">
        <v>0.92695989400000001</v>
      </c>
      <c r="O378" s="9">
        <v>-0.109421174</v>
      </c>
      <c r="P378" s="9">
        <v>0.24401601000000001</v>
      </c>
    </row>
    <row r="379" spans="1:16" ht="15" hidden="1" x14ac:dyDescent="0.2">
      <c r="A379" s="6" t="s">
        <v>1125</v>
      </c>
      <c r="B379" s="6" t="s">
        <v>1126</v>
      </c>
      <c r="C379" s="6" t="s">
        <v>1127</v>
      </c>
      <c r="D379" s="7">
        <v>1711967</v>
      </c>
      <c r="E379" s="7">
        <v>1339070</v>
      </c>
      <c r="F379" s="7">
        <v>1870027</v>
      </c>
      <c r="G379" s="7">
        <v>1749345</v>
      </c>
      <c r="H379" s="8">
        <v>1221353</v>
      </c>
      <c r="I379" s="8">
        <v>1609515</v>
      </c>
      <c r="J379" s="8">
        <v>1588965</v>
      </c>
      <c r="K379" s="8">
        <v>1764111</v>
      </c>
      <c r="L379" s="9">
        <v>1667602.25</v>
      </c>
      <c r="M379" s="9">
        <v>1545986</v>
      </c>
      <c r="N379" s="9">
        <v>0.92707118899999996</v>
      </c>
      <c r="O379" s="9">
        <v>-0.109247969</v>
      </c>
      <c r="P379" s="9">
        <v>0.501175343</v>
      </c>
    </row>
    <row r="380" spans="1:16" ht="15" hidden="1" x14ac:dyDescent="0.2">
      <c r="A380" s="6" t="s">
        <v>1128</v>
      </c>
      <c r="B380" s="6" t="s">
        <v>1129</v>
      </c>
      <c r="C380" s="6" t="s">
        <v>1130</v>
      </c>
      <c r="D380" s="7">
        <v>17034185</v>
      </c>
      <c r="E380" s="7">
        <v>19186245</v>
      </c>
      <c r="F380" s="7">
        <v>16569075</v>
      </c>
      <c r="G380" s="7">
        <v>16344452</v>
      </c>
      <c r="H380" s="8">
        <v>15292692</v>
      </c>
      <c r="I380" s="8">
        <v>16738027</v>
      </c>
      <c r="J380" s="8">
        <v>16626872</v>
      </c>
      <c r="K380" s="8">
        <v>15439971</v>
      </c>
      <c r="L380" s="9">
        <v>17283489.25</v>
      </c>
      <c r="M380" s="9">
        <v>16024390.5</v>
      </c>
      <c r="N380" s="9">
        <v>0.92715019899999995</v>
      </c>
      <c r="O380" s="9">
        <v>-0.109125019</v>
      </c>
      <c r="P380" s="9">
        <v>0.146665198</v>
      </c>
    </row>
    <row r="381" spans="1:16" ht="15" x14ac:dyDescent="0.2">
      <c r="A381" s="6" t="s">
        <v>13990</v>
      </c>
      <c r="B381" s="6" t="s">
        <v>13991</v>
      </c>
      <c r="C381" s="6" t="s">
        <v>13992</v>
      </c>
      <c r="D381" s="7">
        <v>9514</v>
      </c>
      <c r="E381" s="7">
        <v>9818</v>
      </c>
      <c r="F381" s="7">
        <v>8667</v>
      </c>
      <c r="G381" s="7">
        <v>7987</v>
      </c>
      <c r="H381" s="8">
        <v>11725</v>
      </c>
      <c r="I381" s="8">
        <v>9898</v>
      </c>
      <c r="J381" s="8">
        <v>11191</v>
      </c>
      <c r="K381" s="8">
        <v>10469</v>
      </c>
      <c r="L381" s="9">
        <v>8996.5</v>
      </c>
      <c r="M381" s="9">
        <v>10820.75</v>
      </c>
      <c r="N381" s="9">
        <v>1.2027733009999999</v>
      </c>
      <c r="O381" s="9">
        <v>0.26636474799999998</v>
      </c>
      <c r="P381" s="9">
        <v>2.2293398999999998E-2</v>
      </c>
    </row>
    <row r="382" spans="1:16" ht="15" hidden="1" x14ac:dyDescent="0.2">
      <c r="A382" s="6" t="s">
        <v>1134</v>
      </c>
      <c r="B382" s="6" t="s">
        <v>1135</v>
      </c>
      <c r="C382" s="6" t="s">
        <v>1136</v>
      </c>
      <c r="D382" s="7">
        <v>396040</v>
      </c>
      <c r="E382" s="7">
        <v>338296</v>
      </c>
      <c r="F382" s="7">
        <v>377704</v>
      </c>
      <c r="G382" s="7">
        <v>383777</v>
      </c>
      <c r="H382" s="8">
        <v>312314</v>
      </c>
      <c r="I382" s="8">
        <v>348453</v>
      </c>
      <c r="J382" s="8">
        <v>368290</v>
      </c>
      <c r="K382" s="8">
        <v>358240</v>
      </c>
      <c r="L382" s="9">
        <v>373954.25</v>
      </c>
      <c r="M382" s="9">
        <v>346824.25</v>
      </c>
      <c r="N382" s="9">
        <v>0.92745101799999996</v>
      </c>
      <c r="O382" s="9">
        <v>-0.108657004</v>
      </c>
      <c r="P382" s="9">
        <v>0.18027793</v>
      </c>
    </row>
    <row r="383" spans="1:16" ht="15" hidden="1" x14ac:dyDescent="0.2">
      <c r="A383" s="6" t="s">
        <v>1137</v>
      </c>
      <c r="B383" s="6" t="s">
        <v>1138</v>
      </c>
      <c r="C383" s="6" t="s">
        <v>1139</v>
      </c>
      <c r="D383" s="7">
        <v>400542</v>
      </c>
      <c r="E383" s="7">
        <v>446325</v>
      </c>
      <c r="F383" s="7">
        <v>339787</v>
      </c>
      <c r="G383" s="7">
        <v>337663</v>
      </c>
      <c r="H383" s="8">
        <v>414956</v>
      </c>
      <c r="I383" s="8">
        <v>388324</v>
      </c>
      <c r="J383" s="8">
        <v>332620</v>
      </c>
      <c r="K383" s="8">
        <v>278167</v>
      </c>
      <c r="L383" s="9">
        <v>381079.25</v>
      </c>
      <c r="M383" s="9">
        <v>353516.75</v>
      </c>
      <c r="N383" s="9">
        <v>0.92767252499999997</v>
      </c>
      <c r="O383" s="9">
        <v>-0.108312482</v>
      </c>
      <c r="P383" s="9">
        <v>0.50451922100000002</v>
      </c>
    </row>
    <row r="384" spans="1:16" ht="15" hidden="1" x14ac:dyDescent="0.2">
      <c r="A384" s="6" t="s">
        <v>1140</v>
      </c>
      <c r="B384" s="6" t="s">
        <v>1141</v>
      </c>
      <c r="C384" s="6" t="s">
        <v>1142</v>
      </c>
      <c r="D384" s="7">
        <v>83273</v>
      </c>
      <c r="E384" s="7">
        <v>86860</v>
      </c>
      <c r="F384" s="7">
        <v>83770</v>
      </c>
      <c r="G384" s="7">
        <v>81780</v>
      </c>
      <c r="H384" s="8">
        <v>68007</v>
      </c>
      <c r="I384" s="8">
        <v>81223</v>
      </c>
      <c r="J384" s="8">
        <v>78726</v>
      </c>
      <c r="K384" s="8">
        <v>83507</v>
      </c>
      <c r="L384" s="9">
        <v>83920.75</v>
      </c>
      <c r="M384" s="9">
        <v>77865.75</v>
      </c>
      <c r="N384" s="9">
        <v>0.92784859500000005</v>
      </c>
      <c r="O384" s="9">
        <v>-0.10803868699999999</v>
      </c>
      <c r="P384" s="9">
        <v>0.18782237600000001</v>
      </c>
    </row>
    <row r="385" spans="1:16" ht="15" hidden="1" x14ac:dyDescent="0.2">
      <c r="A385" s="6" t="s">
        <v>1143</v>
      </c>
      <c r="B385" s="6" t="s">
        <v>1144</v>
      </c>
      <c r="C385" s="6" t="s">
        <v>1145</v>
      </c>
      <c r="D385" s="7">
        <v>19511</v>
      </c>
      <c r="E385" s="7">
        <v>21731</v>
      </c>
      <c r="F385" s="7">
        <v>18877</v>
      </c>
      <c r="G385" s="7">
        <v>19542</v>
      </c>
      <c r="H385" s="8">
        <v>18149</v>
      </c>
      <c r="I385" s="8">
        <v>19364</v>
      </c>
      <c r="J385" s="8">
        <v>17570</v>
      </c>
      <c r="K385" s="8">
        <v>18839</v>
      </c>
      <c r="L385" s="9">
        <v>19915.25</v>
      </c>
      <c r="M385" s="9">
        <v>18480.5</v>
      </c>
      <c r="N385" s="9">
        <v>0.92795721900000006</v>
      </c>
      <c r="O385" s="9">
        <v>-0.1078698</v>
      </c>
      <c r="P385" s="9">
        <v>0.10013231</v>
      </c>
    </row>
    <row r="386" spans="1:16" ht="15" hidden="1" x14ac:dyDescent="0.2">
      <c r="A386" s="6" t="s">
        <v>1146</v>
      </c>
      <c r="B386" s="6" t="s">
        <v>1147</v>
      </c>
      <c r="C386" s="6" t="s">
        <v>1148</v>
      </c>
      <c r="D386" s="7">
        <v>1135844</v>
      </c>
      <c r="E386" s="7">
        <v>1203544</v>
      </c>
      <c r="F386" s="7">
        <v>1136146</v>
      </c>
      <c r="G386" s="7">
        <v>1136576</v>
      </c>
      <c r="H386" s="8">
        <v>945350</v>
      </c>
      <c r="I386" s="8">
        <v>1100945</v>
      </c>
      <c r="J386" s="8">
        <v>1094171</v>
      </c>
      <c r="K386" s="8">
        <v>1139892</v>
      </c>
      <c r="L386" s="9">
        <v>1153027.5</v>
      </c>
      <c r="M386" s="9">
        <v>1070089.5</v>
      </c>
      <c r="N386" s="9">
        <v>0.92806936500000003</v>
      </c>
      <c r="O386" s="9">
        <v>-0.10769545599999999</v>
      </c>
      <c r="P386" s="9">
        <v>0.16037575900000001</v>
      </c>
    </row>
    <row r="387" spans="1:16" ht="15" hidden="1" x14ac:dyDescent="0.2">
      <c r="A387" s="6" t="s">
        <v>1149</v>
      </c>
      <c r="B387" s="6" t="s">
        <v>1150</v>
      </c>
      <c r="C387" s="6" t="s">
        <v>1151</v>
      </c>
      <c r="D387" s="7">
        <v>24867</v>
      </c>
      <c r="E387" s="7">
        <v>21320</v>
      </c>
      <c r="F387" s="7">
        <v>25310</v>
      </c>
      <c r="G387" s="7">
        <v>20756</v>
      </c>
      <c r="H387" s="8">
        <v>17940</v>
      </c>
      <c r="I387" s="8">
        <v>22803</v>
      </c>
      <c r="J387" s="8">
        <v>23451</v>
      </c>
      <c r="K387" s="8">
        <v>21424</v>
      </c>
      <c r="L387" s="9">
        <v>23063.25</v>
      </c>
      <c r="M387" s="9">
        <v>21404.5</v>
      </c>
      <c r="N387" s="9">
        <v>0.92807821999999995</v>
      </c>
      <c r="O387" s="9">
        <v>-0.107681692</v>
      </c>
      <c r="P387" s="9">
        <v>0.37442811599999998</v>
      </c>
    </row>
    <row r="388" spans="1:16" ht="15" hidden="1" x14ac:dyDescent="0.2">
      <c r="A388" s="6" t="s">
        <v>1152</v>
      </c>
      <c r="B388" s="6" t="s">
        <v>1153</v>
      </c>
      <c r="C388" s="6" t="s">
        <v>1154</v>
      </c>
      <c r="D388" s="7">
        <v>2249721</v>
      </c>
      <c r="E388" s="7">
        <v>2410051</v>
      </c>
      <c r="F388" s="7">
        <v>2162894</v>
      </c>
      <c r="G388" s="7">
        <v>1832505</v>
      </c>
      <c r="H388" s="8">
        <v>2074951</v>
      </c>
      <c r="I388" s="8">
        <v>2062851</v>
      </c>
      <c r="J388" s="8">
        <v>1830983</v>
      </c>
      <c r="K388" s="8">
        <v>2066433</v>
      </c>
      <c r="L388" s="9">
        <v>2163792.75</v>
      </c>
      <c r="M388" s="9">
        <v>2008804.5</v>
      </c>
      <c r="N388" s="9">
        <v>0.928371952</v>
      </c>
      <c r="O388" s="9">
        <v>-0.107225158</v>
      </c>
      <c r="P388" s="9">
        <v>0.33566910300000002</v>
      </c>
    </row>
    <row r="389" spans="1:16" ht="15" hidden="1" x14ac:dyDescent="0.2">
      <c r="A389" s="6" t="s">
        <v>1155</v>
      </c>
      <c r="B389" s="6" t="s">
        <v>1156</v>
      </c>
      <c r="C389" s="6" t="s">
        <v>1157</v>
      </c>
      <c r="D389" s="7">
        <v>10609960</v>
      </c>
      <c r="E389" s="7">
        <v>9481507</v>
      </c>
      <c r="F389" s="7">
        <v>10615833</v>
      </c>
      <c r="G389" s="7">
        <v>12038651</v>
      </c>
      <c r="H389" s="8">
        <v>9260386</v>
      </c>
      <c r="I389" s="8">
        <v>9153650</v>
      </c>
      <c r="J389" s="8">
        <v>9783336</v>
      </c>
      <c r="K389" s="8">
        <v>11487004</v>
      </c>
      <c r="L389" s="9">
        <v>10686487.75</v>
      </c>
      <c r="M389" s="9">
        <v>9921094</v>
      </c>
      <c r="N389" s="9">
        <v>0.92837742700000003</v>
      </c>
      <c r="O389" s="9">
        <v>-0.10721665</v>
      </c>
      <c r="P389" s="9">
        <v>0.33521479700000001</v>
      </c>
    </row>
    <row r="390" spans="1:16" ht="15" hidden="1" x14ac:dyDescent="0.2">
      <c r="A390" s="6" t="s">
        <v>1158</v>
      </c>
      <c r="B390" s="6" t="s">
        <v>1159</v>
      </c>
      <c r="C390" s="6" t="s">
        <v>1160</v>
      </c>
      <c r="D390" s="7">
        <v>143991</v>
      </c>
      <c r="E390" s="7">
        <v>121307</v>
      </c>
      <c r="F390" s="7">
        <v>134202</v>
      </c>
      <c r="G390" s="7">
        <v>125601</v>
      </c>
      <c r="H390" s="8">
        <v>96948</v>
      </c>
      <c r="I390" s="8">
        <v>122560</v>
      </c>
      <c r="J390" s="8">
        <v>147884</v>
      </c>
      <c r="K390" s="8">
        <v>120119</v>
      </c>
      <c r="L390" s="9">
        <v>131275.25</v>
      </c>
      <c r="M390" s="9">
        <v>121877.75</v>
      </c>
      <c r="N390" s="9">
        <v>0.92841377199999997</v>
      </c>
      <c r="O390" s="9">
        <v>-0.107160172</v>
      </c>
      <c r="P390" s="9">
        <v>0.42616648200000001</v>
      </c>
    </row>
    <row r="391" spans="1:16" ht="15" hidden="1" x14ac:dyDescent="0.2">
      <c r="A391" s="6" t="s">
        <v>1161</v>
      </c>
      <c r="B391" s="6" t="s">
        <v>1162</v>
      </c>
      <c r="C391" s="6" t="s">
        <v>1163</v>
      </c>
      <c r="D391" s="7">
        <v>85189</v>
      </c>
      <c r="E391" s="7">
        <v>50888</v>
      </c>
      <c r="F391" s="7">
        <v>49400</v>
      </c>
      <c r="G391" s="7">
        <v>39313</v>
      </c>
      <c r="H391" s="8">
        <v>58920</v>
      </c>
      <c r="I391" s="8">
        <v>49967</v>
      </c>
      <c r="J391" s="8">
        <v>44905</v>
      </c>
      <c r="K391" s="8">
        <v>54923</v>
      </c>
      <c r="L391" s="9">
        <v>56197.5</v>
      </c>
      <c r="M391" s="9">
        <v>52178.75</v>
      </c>
      <c r="N391" s="9">
        <v>0.928488812</v>
      </c>
      <c r="O391" s="9">
        <v>-0.10704356900000001</v>
      </c>
      <c r="P391" s="9">
        <v>0.84228502000000005</v>
      </c>
    </row>
    <row r="392" spans="1:16" ht="15" hidden="1" x14ac:dyDescent="0.2">
      <c r="A392" s="6" t="s">
        <v>1164</v>
      </c>
      <c r="B392" s="6" t="s">
        <v>1165</v>
      </c>
      <c r="C392" s="6" t="s">
        <v>1166</v>
      </c>
      <c r="D392" s="7">
        <v>1561475</v>
      </c>
      <c r="E392" s="7">
        <v>994151</v>
      </c>
      <c r="F392" s="7">
        <v>1147986</v>
      </c>
      <c r="G392" s="7">
        <v>1124877</v>
      </c>
      <c r="H392" s="8">
        <v>1053614</v>
      </c>
      <c r="I392" s="8">
        <v>1187568</v>
      </c>
      <c r="J392" s="8">
        <v>1059172</v>
      </c>
      <c r="K392" s="8">
        <v>1183132</v>
      </c>
      <c r="L392" s="9">
        <v>1207122.25</v>
      </c>
      <c r="M392" s="9">
        <v>1120871.5</v>
      </c>
      <c r="N392" s="9">
        <v>0.92854845500000005</v>
      </c>
      <c r="O392" s="9">
        <v>-0.106950898</v>
      </c>
      <c r="P392" s="9">
        <v>0.58055358000000001</v>
      </c>
    </row>
    <row r="393" spans="1:16" ht="15" hidden="1" x14ac:dyDescent="0.2">
      <c r="A393" s="6" t="s">
        <v>1167</v>
      </c>
      <c r="B393" s="6" t="s">
        <v>1168</v>
      </c>
      <c r="C393" s="6" t="s">
        <v>1169</v>
      </c>
      <c r="D393" s="7">
        <v>4389903</v>
      </c>
      <c r="E393" s="7">
        <v>4714410</v>
      </c>
      <c r="F393" s="7">
        <v>3917359</v>
      </c>
      <c r="G393" s="7">
        <v>5152361</v>
      </c>
      <c r="H393" s="8">
        <v>4967575</v>
      </c>
      <c r="I393" s="8">
        <v>3937466</v>
      </c>
      <c r="J393" s="8">
        <v>3953547</v>
      </c>
      <c r="K393" s="8">
        <v>4019072</v>
      </c>
      <c r="L393" s="9">
        <v>4543508.25</v>
      </c>
      <c r="M393" s="9">
        <v>4219415</v>
      </c>
      <c r="N393" s="9">
        <v>0.92866894200000005</v>
      </c>
      <c r="O393" s="9">
        <v>-0.106763708</v>
      </c>
      <c r="P393" s="9">
        <v>0.39513519400000002</v>
      </c>
    </row>
    <row r="394" spans="1:16" ht="15" hidden="1" x14ac:dyDescent="0.2">
      <c r="A394" s="6" t="s">
        <v>1170</v>
      </c>
      <c r="B394" s="6" t="s">
        <v>1171</v>
      </c>
      <c r="C394" s="6" t="s">
        <v>1172</v>
      </c>
      <c r="D394" s="7">
        <v>4232156</v>
      </c>
      <c r="E394" s="7">
        <v>4050641</v>
      </c>
      <c r="F394" s="7">
        <v>4746448</v>
      </c>
      <c r="G394" s="7">
        <v>4827250</v>
      </c>
      <c r="H394" s="8">
        <v>3917463</v>
      </c>
      <c r="I394" s="8">
        <v>4109102</v>
      </c>
      <c r="J394" s="8">
        <v>4268957</v>
      </c>
      <c r="K394" s="8">
        <v>4288120</v>
      </c>
      <c r="L394" s="9">
        <v>4464123.75</v>
      </c>
      <c r="M394" s="9">
        <v>4145910.5</v>
      </c>
      <c r="N394" s="9">
        <v>0.92871764599999995</v>
      </c>
      <c r="O394" s="9">
        <v>-0.10668804799999999</v>
      </c>
      <c r="P394" s="9">
        <v>0.20158461799999999</v>
      </c>
    </row>
    <row r="395" spans="1:16" ht="15" hidden="1" x14ac:dyDescent="0.2">
      <c r="A395" s="6" t="s">
        <v>1173</v>
      </c>
      <c r="B395" s="6" t="s">
        <v>1174</v>
      </c>
      <c r="C395" s="6" t="s">
        <v>1175</v>
      </c>
      <c r="D395" s="7">
        <v>5870</v>
      </c>
      <c r="E395" s="7">
        <v>8192</v>
      </c>
      <c r="F395" s="7">
        <v>7812</v>
      </c>
      <c r="G395" s="7">
        <v>6456</v>
      </c>
      <c r="H395" s="8">
        <v>7940</v>
      </c>
      <c r="I395" s="8">
        <v>7466</v>
      </c>
      <c r="J395" s="8">
        <v>5098</v>
      </c>
      <c r="K395" s="8">
        <v>5810</v>
      </c>
      <c r="L395" s="9">
        <v>7082.5</v>
      </c>
      <c r="M395" s="9">
        <v>6578.5</v>
      </c>
      <c r="N395" s="9">
        <v>0.92883868700000005</v>
      </c>
      <c r="O395" s="9">
        <v>-0.10650003199999999</v>
      </c>
      <c r="P395" s="9">
        <v>0.56116166300000003</v>
      </c>
    </row>
    <row r="396" spans="1:16" ht="15" hidden="1" x14ac:dyDescent="0.2">
      <c r="A396" s="6" t="s">
        <v>1176</v>
      </c>
      <c r="B396" s="6" t="s">
        <v>1177</v>
      </c>
      <c r="C396" s="6" t="s">
        <v>1178</v>
      </c>
      <c r="D396" s="7">
        <v>20832</v>
      </c>
      <c r="E396" s="7">
        <v>23667</v>
      </c>
      <c r="F396" s="7">
        <v>20540</v>
      </c>
      <c r="G396" s="7">
        <v>18991</v>
      </c>
      <c r="H396" s="8">
        <v>18992</v>
      </c>
      <c r="I396" s="8">
        <v>17828</v>
      </c>
      <c r="J396" s="8">
        <v>21156</v>
      </c>
      <c r="K396" s="8">
        <v>20083</v>
      </c>
      <c r="L396" s="9">
        <v>21007.5</v>
      </c>
      <c r="M396" s="9">
        <v>19514.75</v>
      </c>
      <c r="N396" s="9">
        <v>0.92894204499999999</v>
      </c>
      <c r="O396" s="9">
        <v>-0.106339503</v>
      </c>
      <c r="P396" s="9">
        <v>0.26350833400000001</v>
      </c>
    </row>
    <row r="397" spans="1:16" ht="15" hidden="1" x14ac:dyDescent="0.2">
      <c r="A397" s="6" t="s">
        <v>1179</v>
      </c>
      <c r="B397" s="6" t="s">
        <v>1180</v>
      </c>
      <c r="C397" s="6" t="s">
        <v>1181</v>
      </c>
      <c r="D397" s="7">
        <v>2340871</v>
      </c>
      <c r="E397" s="7">
        <v>2015746</v>
      </c>
      <c r="F397" s="7">
        <v>2198022</v>
      </c>
      <c r="G397" s="7">
        <v>2605427</v>
      </c>
      <c r="H397" s="8">
        <v>1811800</v>
      </c>
      <c r="I397" s="8">
        <v>2235392</v>
      </c>
      <c r="J397" s="8">
        <v>2261155</v>
      </c>
      <c r="K397" s="8">
        <v>2202113</v>
      </c>
      <c r="L397" s="9">
        <v>2290016.5</v>
      </c>
      <c r="M397" s="9">
        <v>2127615</v>
      </c>
      <c r="N397" s="9">
        <v>0.92908282499999995</v>
      </c>
      <c r="O397" s="9">
        <v>-0.10612088</v>
      </c>
      <c r="P397" s="9">
        <v>0.36900066399999998</v>
      </c>
    </row>
    <row r="398" spans="1:16" ht="15" hidden="1" x14ac:dyDescent="0.2">
      <c r="A398" s="6" t="s">
        <v>1182</v>
      </c>
      <c r="B398" s="6" t="s">
        <v>1183</v>
      </c>
      <c r="C398" s="6" t="s">
        <v>1184</v>
      </c>
      <c r="D398" s="7">
        <v>21267</v>
      </c>
      <c r="E398" s="7">
        <v>21841</v>
      </c>
      <c r="F398" s="7">
        <v>19229</v>
      </c>
      <c r="G398" s="7">
        <v>24201</v>
      </c>
      <c r="H398" s="8">
        <v>21800</v>
      </c>
      <c r="I398" s="8">
        <v>19761</v>
      </c>
      <c r="J398" s="8">
        <v>18076</v>
      </c>
      <c r="K398" s="8">
        <v>20768</v>
      </c>
      <c r="L398" s="9">
        <v>21634.5</v>
      </c>
      <c r="M398" s="9">
        <v>20101.25</v>
      </c>
      <c r="N398" s="9">
        <v>0.92912939999999999</v>
      </c>
      <c r="O398" s="9">
        <v>-0.10604856</v>
      </c>
      <c r="P398" s="9">
        <v>0.28691183999999997</v>
      </c>
    </row>
    <row r="399" spans="1:16" ht="15" hidden="1" x14ac:dyDescent="0.2">
      <c r="A399" s="6" t="s">
        <v>1185</v>
      </c>
      <c r="B399" s="6" t="s">
        <v>1186</v>
      </c>
      <c r="C399" s="6" t="s">
        <v>1187</v>
      </c>
      <c r="D399" s="7">
        <v>164934</v>
      </c>
      <c r="E399" s="7">
        <v>188149</v>
      </c>
      <c r="F399" s="7">
        <v>159301</v>
      </c>
      <c r="G399" s="7">
        <v>182280</v>
      </c>
      <c r="H399" s="8">
        <v>143940</v>
      </c>
      <c r="I399" s="8">
        <v>174493</v>
      </c>
      <c r="J399" s="8">
        <v>167311</v>
      </c>
      <c r="K399" s="8">
        <v>159729</v>
      </c>
      <c r="L399" s="9">
        <v>173666</v>
      </c>
      <c r="M399" s="9">
        <v>161368.25</v>
      </c>
      <c r="N399" s="9">
        <v>0.92918734800000002</v>
      </c>
      <c r="O399" s="9">
        <v>-0.10595858399999999</v>
      </c>
      <c r="P399" s="9">
        <v>0.24636760999999999</v>
      </c>
    </row>
    <row r="400" spans="1:16" ht="15" hidden="1" x14ac:dyDescent="0.2">
      <c r="A400" s="6" t="s">
        <v>1188</v>
      </c>
      <c r="B400" s="6" t="s">
        <v>1189</v>
      </c>
      <c r="C400" s="6" t="s">
        <v>1190</v>
      </c>
      <c r="D400" s="7">
        <v>166257</v>
      </c>
      <c r="E400" s="7">
        <v>257700</v>
      </c>
      <c r="F400" s="7">
        <v>220928</v>
      </c>
      <c r="G400" s="7">
        <v>221974</v>
      </c>
      <c r="H400" s="8">
        <v>193839</v>
      </c>
      <c r="I400" s="8">
        <v>209907</v>
      </c>
      <c r="J400" s="8">
        <v>211867</v>
      </c>
      <c r="K400" s="8">
        <v>189890</v>
      </c>
      <c r="L400" s="9">
        <v>216714.75</v>
      </c>
      <c r="M400" s="9">
        <v>201375.75</v>
      </c>
      <c r="N400" s="9">
        <v>0.92922032300000001</v>
      </c>
      <c r="O400" s="9">
        <v>-0.10590738700000001</v>
      </c>
      <c r="P400" s="9">
        <v>0.55401399799999995</v>
      </c>
    </row>
    <row r="401" spans="1:16" ht="15" x14ac:dyDescent="0.2">
      <c r="A401" s="6" t="s">
        <v>13981</v>
      </c>
      <c r="B401" s="6" t="s">
        <v>13982</v>
      </c>
      <c r="C401" s="6" t="s">
        <v>13983</v>
      </c>
      <c r="D401" s="7">
        <v>11648</v>
      </c>
      <c r="E401" s="7">
        <v>10344</v>
      </c>
      <c r="F401" s="7">
        <v>13332</v>
      </c>
      <c r="G401" s="7">
        <v>11542</v>
      </c>
      <c r="H401" s="8">
        <v>14144</v>
      </c>
      <c r="I401" s="8">
        <v>11443</v>
      </c>
      <c r="J401" s="8">
        <v>16306</v>
      </c>
      <c r="K401" s="8">
        <v>14389</v>
      </c>
      <c r="L401" s="9">
        <v>11716.5</v>
      </c>
      <c r="M401" s="9">
        <v>14070.5</v>
      </c>
      <c r="N401" s="9">
        <v>1.2009132419999999</v>
      </c>
      <c r="O401" s="9">
        <v>0.26413193000000001</v>
      </c>
      <c r="P401" s="9">
        <v>9.8728148000000002E-2</v>
      </c>
    </row>
    <row r="402" spans="1:16" ht="15" hidden="1" x14ac:dyDescent="0.2">
      <c r="A402" s="6" t="s">
        <v>1194</v>
      </c>
      <c r="B402" s="6" t="s">
        <v>1195</v>
      </c>
      <c r="C402" s="6" t="s">
        <v>1196</v>
      </c>
      <c r="D402" s="7">
        <v>18650430</v>
      </c>
      <c r="E402" s="7">
        <v>19869692</v>
      </c>
      <c r="F402" s="7">
        <v>17255009</v>
      </c>
      <c r="G402" s="7">
        <v>19812309</v>
      </c>
      <c r="H402" s="8">
        <v>16132464</v>
      </c>
      <c r="I402" s="8">
        <v>19214978</v>
      </c>
      <c r="J402" s="8">
        <v>18582050</v>
      </c>
      <c r="K402" s="8">
        <v>16311884</v>
      </c>
      <c r="L402" s="9">
        <v>18896860</v>
      </c>
      <c r="M402" s="9">
        <v>17560344</v>
      </c>
      <c r="N402" s="9">
        <v>0.92927311700000004</v>
      </c>
      <c r="O402" s="9">
        <v>-0.105825422</v>
      </c>
      <c r="P402" s="9">
        <v>0.231390813</v>
      </c>
    </row>
    <row r="403" spans="1:16" ht="15" hidden="1" x14ac:dyDescent="0.2">
      <c r="A403" s="6" t="s">
        <v>1197</v>
      </c>
      <c r="B403" s="6" t="s">
        <v>1198</v>
      </c>
      <c r="C403" s="6" t="s">
        <v>1199</v>
      </c>
      <c r="D403" s="7">
        <v>19259</v>
      </c>
      <c r="E403" s="7">
        <v>21905</v>
      </c>
      <c r="F403" s="7">
        <v>17294</v>
      </c>
      <c r="G403" s="7">
        <v>15986</v>
      </c>
      <c r="H403" s="8">
        <v>14861</v>
      </c>
      <c r="I403" s="8">
        <v>18302</v>
      </c>
      <c r="J403" s="8">
        <v>17445</v>
      </c>
      <c r="K403" s="8">
        <v>18584</v>
      </c>
      <c r="L403" s="9">
        <v>18611</v>
      </c>
      <c r="M403" s="9">
        <v>17298</v>
      </c>
      <c r="N403" s="9">
        <v>0.92945032500000002</v>
      </c>
      <c r="O403" s="9">
        <v>-0.105550333</v>
      </c>
      <c r="P403" s="9">
        <v>0.44641440500000001</v>
      </c>
    </row>
    <row r="404" spans="1:16" ht="15" hidden="1" x14ac:dyDescent="0.2">
      <c r="A404" s="6" t="s">
        <v>1200</v>
      </c>
      <c r="B404" s="6" t="s">
        <v>1201</v>
      </c>
      <c r="C404" s="6" t="s">
        <v>1202</v>
      </c>
      <c r="D404" s="7">
        <v>4275</v>
      </c>
      <c r="E404" s="7">
        <v>3719</v>
      </c>
      <c r="F404" s="7">
        <v>4478</v>
      </c>
      <c r="G404" s="7">
        <v>4793</v>
      </c>
      <c r="H404" s="8">
        <v>2599</v>
      </c>
      <c r="I404" s="8">
        <v>4592</v>
      </c>
      <c r="J404" s="8">
        <v>4549</v>
      </c>
      <c r="K404" s="8">
        <v>4308</v>
      </c>
      <c r="L404" s="9">
        <v>4316.25</v>
      </c>
      <c r="M404" s="9">
        <v>4012</v>
      </c>
      <c r="N404" s="9">
        <v>0.92951057100000001</v>
      </c>
      <c r="O404" s="9">
        <v>-0.10545682300000001</v>
      </c>
      <c r="P404" s="9">
        <v>0.55655188300000002</v>
      </c>
    </row>
    <row r="405" spans="1:16" ht="15" hidden="1" x14ac:dyDescent="0.2">
      <c r="A405" s="6" t="s">
        <v>1203</v>
      </c>
      <c r="B405" s="6" t="s">
        <v>1204</v>
      </c>
      <c r="C405" s="6" t="s">
        <v>1205</v>
      </c>
      <c r="D405" s="7">
        <v>61372</v>
      </c>
      <c r="E405" s="7">
        <v>70424</v>
      </c>
      <c r="F405" s="7">
        <v>51810</v>
      </c>
      <c r="G405" s="7">
        <v>63713</v>
      </c>
      <c r="H405" s="8">
        <v>63492</v>
      </c>
      <c r="I405" s="8">
        <v>56027</v>
      </c>
      <c r="J405" s="8">
        <v>61032</v>
      </c>
      <c r="K405" s="8">
        <v>49381</v>
      </c>
      <c r="L405" s="9">
        <v>61829.75</v>
      </c>
      <c r="M405" s="9">
        <v>57483</v>
      </c>
      <c r="N405" s="9">
        <v>0.92969808200000004</v>
      </c>
      <c r="O405" s="9">
        <v>-0.105165815</v>
      </c>
      <c r="P405" s="9">
        <v>0.43204437600000001</v>
      </c>
    </row>
    <row r="406" spans="1:16" ht="15" hidden="1" x14ac:dyDescent="0.2">
      <c r="A406" s="6" t="s">
        <v>1206</v>
      </c>
      <c r="B406" s="6" t="s">
        <v>1207</v>
      </c>
      <c r="C406" s="6" t="s">
        <v>1208</v>
      </c>
      <c r="D406" s="7">
        <v>45093</v>
      </c>
      <c r="E406" s="7">
        <v>53251</v>
      </c>
      <c r="F406" s="7">
        <v>39980</v>
      </c>
      <c r="G406" s="7">
        <v>44435</v>
      </c>
      <c r="H406" s="8">
        <v>39997</v>
      </c>
      <c r="I406" s="8">
        <v>45653</v>
      </c>
      <c r="J406" s="8">
        <v>47740</v>
      </c>
      <c r="K406" s="8">
        <v>36521</v>
      </c>
      <c r="L406" s="9">
        <v>45689.75</v>
      </c>
      <c r="M406" s="9">
        <v>42477.75</v>
      </c>
      <c r="N406" s="9">
        <v>0.92969976899999995</v>
      </c>
      <c r="O406" s="9">
        <v>-0.105163198</v>
      </c>
      <c r="P406" s="9">
        <v>0.42395899399999998</v>
      </c>
    </row>
    <row r="407" spans="1:16" ht="15" hidden="1" x14ac:dyDescent="0.2">
      <c r="A407" s="6" t="s">
        <v>1209</v>
      </c>
      <c r="B407" s="6" t="s">
        <v>1210</v>
      </c>
      <c r="C407" s="6" t="s">
        <v>1211</v>
      </c>
      <c r="D407" s="7">
        <v>11027</v>
      </c>
      <c r="E407" s="7">
        <v>13489</v>
      </c>
      <c r="F407" s="7">
        <v>9781</v>
      </c>
      <c r="G407" s="7">
        <v>8830</v>
      </c>
      <c r="H407" s="8">
        <v>10853</v>
      </c>
      <c r="I407" s="8">
        <v>9268</v>
      </c>
      <c r="J407" s="8">
        <v>9018</v>
      </c>
      <c r="K407" s="8">
        <v>10965</v>
      </c>
      <c r="L407" s="9">
        <v>10781.75</v>
      </c>
      <c r="M407" s="9">
        <v>10026</v>
      </c>
      <c r="N407" s="9">
        <v>0.92990470000000003</v>
      </c>
      <c r="O407" s="9">
        <v>-0.104845224</v>
      </c>
      <c r="P407" s="9">
        <v>0.56866326099999998</v>
      </c>
    </row>
    <row r="408" spans="1:16" ht="15" hidden="1" x14ac:dyDescent="0.2">
      <c r="A408" s="6" t="s">
        <v>1212</v>
      </c>
      <c r="B408" s="6" t="s">
        <v>1213</v>
      </c>
      <c r="C408" s="6" t="s">
        <v>1214</v>
      </c>
      <c r="D408" s="7">
        <v>1387625</v>
      </c>
      <c r="E408" s="7">
        <v>1393873</v>
      </c>
      <c r="F408" s="7">
        <v>1433906</v>
      </c>
      <c r="G408" s="7">
        <v>1238235</v>
      </c>
      <c r="H408" s="8">
        <v>1027718</v>
      </c>
      <c r="I408" s="8">
        <v>1305882</v>
      </c>
      <c r="J408" s="8">
        <v>1449711</v>
      </c>
      <c r="K408" s="8">
        <v>1288384</v>
      </c>
      <c r="L408" s="9">
        <v>1363409.75</v>
      </c>
      <c r="M408" s="9">
        <v>1267923.75</v>
      </c>
      <c r="N408" s="9">
        <v>0.92996529500000003</v>
      </c>
      <c r="O408" s="9">
        <v>-0.10475121699999999</v>
      </c>
      <c r="P408" s="9">
        <v>0.37550962799999998</v>
      </c>
    </row>
    <row r="409" spans="1:16" ht="15" hidden="1" x14ac:dyDescent="0.2">
      <c r="A409" s="6" t="s">
        <v>1215</v>
      </c>
      <c r="B409" s="6" t="s">
        <v>1216</v>
      </c>
      <c r="C409" s="6" t="s">
        <v>70</v>
      </c>
      <c r="D409" s="7">
        <v>4844062</v>
      </c>
      <c r="E409" s="7">
        <v>5425576</v>
      </c>
      <c r="F409" s="7">
        <v>4248388</v>
      </c>
      <c r="G409" s="7">
        <v>5497696</v>
      </c>
      <c r="H409" s="8">
        <v>4971542</v>
      </c>
      <c r="I409" s="8">
        <v>4522195</v>
      </c>
      <c r="J409" s="8">
        <v>4887117</v>
      </c>
      <c r="K409" s="8">
        <v>4234470</v>
      </c>
      <c r="L409" s="9">
        <v>5003930.5</v>
      </c>
      <c r="M409" s="9">
        <v>4653831</v>
      </c>
      <c r="N409" s="9">
        <v>0.93003509900000003</v>
      </c>
      <c r="O409" s="9">
        <v>-0.10464293099999999</v>
      </c>
      <c r="P409" s="9">
        <v>0.37071575499999998</v>
      </c>
    </row>
    <row r="410" spans="1:16" ht="15" hidden="1" x14ac:dyDescent="0.2">
      <c r="A410" s="6" t="s">
        <v>1217</v>
      </c>
      <c r="B410" s="6" t="s">
        <v>1218</v>
      </c>
      <c r="C410" s="6" t="s">
        <v>1219</v>
      </c>
      <c r="D410" s="7">
        <v>8006</v>
      </c>
      <c r="E410" s="7">
        <v>8979</v>
      </c>
      <c r="F410" s="7">
        <v>10244</v>
      </c>
      <c r="G410" s="7">
        <v>13555</v>
      </c>
      <c r="H410" s="8">
        <v>9464</v>
      </c>
      <c r="I410" s="8">
        <v>9890</v>
      </c>
      <c r="J410" s="8">
        <v>8538</v>
      </c>
      <c r="K410" s="8">
        <v>10039</v>
      </c>
      <c r="L410" s="9">
        <v>10196</v>
      </c>
      <c r="M410" s="9">
        <v>9482.75</v>
      </c>
      <c r="N410" s="9">
        <v>0.93004609699999996</v>
      </c>
      <c r="O410" s="9">
        <v>-0.10462587199999999</v>
      </c>
      <c r="P410" s="9">
        <v>0.67262866600000004</v>
      </c>
    </row>
    <row r="411" spans="1:16" ht="15" hidden="1" x14ac:dyDescent="0.2">
      <c r="A411" s="6" t="s">
        <v>1220</v>
      </c>
      <c r="B411" s="6" t="s">
        <v>1221</v>
      </c>
      <c r="C411" s="6" t="s">
        <v>1222</v>
      </c>
      <c r="D411" s="7">
        <v>52886</v>
      </c>
      <c r="E411" s="7">
        <v>58925</v>
      </c>
      <c r="F411" s="7">
        <v>53522</v>
      </c>
      <c r="G411" s="7">
        <v>45527</v>
      </c>
      <c r="H411" s="8">
        <v>44996</v>
      </c>
      <c r="I411" s="8">
        <v>47153</v>
      </c>
      <c r="J411" s="8">
        <v>53327</v>
      </c>
      <c r="K411" s="8">
        <v>50652</v>
      </c>
      <c r="L411" s="9">
        <v>52715</v>
      </c>
      <c r="M411" s="9">
        <v>49032</v>
      </c>
      <c r="N411" s="9">
        <v>0.93013373799999999</v>
      </c>
      <c r="O411" s="9">
        <v>-0.104489928</v>
      </c>
      <c r="P411" s="9">
        <v>0.32661874299999999</v>
      </c>
    </row>
    <row r="412" spans="1:16" ht="15" hidden="1" x14ac:dyDescent="0.2">
      <c r="A412" s="6" t="s">
        <v>1223</v>
      </c>
      <c r="B412" s="6" t="s">
        <v>1224</v>
      </c>
      <c r="C412" s="6" t="s">
        <v>1225</v>
      </c>
      <c r="D412" s="7">
        <v>714527</v>
      </c>
      <c r="E412" s="7">
        <v>661515</v>
      </c>
      <c r="F412" s="7">
        <v>740212</v>
      </c>
      <c r="G412" s="7">
        <v>865622</v>
      </c>
      <c r="H412" s="8">
        <v>621635</v>
      </c>
      <c r="I412" s="8">
        <v>737703</v>
      </c>
      <c r="J412" s="8">
        <v>751780</v>
      </c>
      <c r="K412" s="8">
        <v>662591</v>
      </c>
      <c r="L412" s="9">
        <v>745469</v>
      </c>
      <c r="M412" s="9">
        <v>693427.25</v>
      </c>
      <c r="N412" s="9">
        <v>0.93018924999999997</v>
      </c>
      <c r="O412" s="9">
        <v>-0.104403828</v>
      </c>
      <c r="P412" s="9">
        <v>0.36878129799999998</v>
      </c>
    </row>
    <row r="413" spans="1:16" ht="15" hidden="1" x14ac:dyDescent="0.2">
      <c r="A413" s="6" t="s">
        <v>1226</v>
      </c>
      <c r="B413" s="6" t="s">
        <v>1227</v>
      </c>
      <c r="C413" s="6" t="s">
        <v>1228</v>
      </c>
      <c r="D413" s="7">
        <v>445372</v>
      </c>
      <c r="E413" s="7">
        <v>478212</v>
      </c>
      <c r="F413" s="7">
        <v>541741</v>
      </c>
      <c r="G413" s="7">
        <v>429320</v>
      </c>
      <c r="H413" s="8">
        <v>366927</v>
      </c>
      <c r="I413" s="8">
        <v>443125</v>
      </c>
      <c r="J413" s="8">
        <v>474753</v>
      </c>
      <c r="K413" s="8">
        <v>477746</v>
      </c>
      <c r="L413" s="9">
        <v>473661.25</v>
      </c>
      <c r="M413" s="9">
        <v>440637.75</v>
      </c>
      <c r="N413" s="9">
        <v>0.93028034299999995</v>
      </c>
      <c r="O413" s="9">
        <v>-0.10426255299999999</v>
      </c>
      <c r="P413" s="9">
        <v>0.39385755</v>
      </c>
    </row>
    <row r="414" spans="1:16" ht="15" hidden="1" x14ac:dyDescent="0.2">
      <c r="A414" s="6" t="s">
        <v>1229</v>
      </c>
      <c r="B414" s="6" t="s">
        <v>1230</v>
      </c>
      <c r="C414" s="6" t="s">
        <v>1231</v>
      </c>
      <c r="D414" s="7">
        <v>16914</v>
      </c>
      <c r="E414" s="7">
        <v>19000</v>
      </c>
      <c r="F414" s="7">
        <v>18022</v>
      </c>
      <c r="G414" s="7">
        <v>17263</v>
      </c>
      <c r="H414" s="8">
        <v>19102</v>
      </c>
      <c r="I414" s="8">
        <v>17761</v>
      </c>
      <c r="J414" s="8">
        <v>15241</v>
      </c>
      <c r="K414" s="8">
        <v>14134</v>
      </c>
      <c r="L414" s="9">
        <v>17799.75</v>
      </c>
      <c r="M414" s="9">
        <v>16559.5</v>
      </c>
      <c r="N414" s="9">
        <v>0.93032205499999998</v>
      </c>
      <c r="O414" s="9">
        <v>-0.104197866</v>
      </c>
      <c r="P414" s="9">
        <v>0.34980207800000002</v>
      </c>
    </row>
    <row r="415" spans="1:16" ht="15" hidden="1" x14ac:dyDescent="0.2">
      <c r="A415" s="6" t="s">
        <v>1232</v>
      </c>
      <c r="B415" s="6" t="s">
        <v>1233</v>
      </c>
      <c r="C415" s="6" t="s">
        <v>1234</v>
      </c>
      <c r="D415" s="7">
        <v>13973658</v>
      </c>
      <c r="E415" s="7">
        <v>11942340</v>
      </c>
      <c r="F415" s="7">
        <v>12817475</v>
      </c>
      <c r="G415" s="7">
        <v>12219117</v>
      </c>
      <c r="H415" s="8">
        <v>10497605</v>
      </c>
      <c r="I415" s="8">
        <v>11656355</v>
      </c>
      <c r="J415" s="8">
        <v>11926337</v>
      </c>
      <c r="K415" s="8">
        <v>13322469</v>
      </c>
      <c r="L415" s="9">
        <v>12738147.5</v>
      </c>
      <c r="M415" s="9">
        <v>11850691.5</v>
      </c>
      <c r="N415" s="9">
        <v>0.93033084300000002</v>
      </c>
      <c r="O415" s="9">
        <v>-0.104184238</v>
      </c>
      <c r="P415" s="9">
        <v>0.26823458700000002</v>
      </c>
    </row>
    <row r="416" spans="1:16" ht="15" hidden="1" x14ac:dyDescent="0.2">
      <c r="A416" s="6" t="s">
        <v>1235</v>
      </c>
      <c r="B416" s="6" t="s">
        <v>1236</v>
      </c>
      <c r="C416" s="6" t="s">
        <v>1237</v>
      </c>
      <c r="D416" s="7">
        <v>6423</v>
      </c>
      <c r="E416" s="7">
        <v>8942</v>
      </c>
      <c r="F416" s="7">
        <v>6375</v>
      </c>
      <c r="G416" s="7">
        <v>5203</v>
      </c>
      <c r="H416" s="8">
        <v>7016</v>
      </c>
      <c r="I416" s="8">
        <v>6348</v>
      </c>
      <c r="J416" s="8">
        <v>6273</v>
      </c>
      <c r="K416" s="8">
        <v>5429</v>
      </c>
      <c r="L416" s="9">
        <v>6735.75</v>
      </c>
      <c r="M416" s="9">
        <v>6266.5</v>
      </c>
      <c r="N416" s="9">
        <v>0.93033440999999995</v>
      </c>
      <c r="O416" s="9">
        <v>-0.104178707</v>
      </c>
      <c r="P416" s="9">
        <v>0.66800957599999999</v>
      </c>
    </row>
    <row r="417" spans="1:16" ht="15" hidden="1" x14ac:dyDescent="0.2">
      <c r="A417" s="6" t="s">
        <v>1238</v>
      </c>
      <c r="B417" s="6" t="s">
        <v>1239</v>
      </c>
      <c r="C417" s="6" t="s">
        <v>1240</v>
      </c>
      <c r="D417" s="7">
        <v>125930</v>
      </c>
      <c r="E417" s="7">
        <v>174438</v>
      </c>
      <c r="F417" s="7">
        <v>138625</v>
      </c>
      <c r="G417" s="7">
        <v>133083</v>
      </c>
      <c r="H417" s="8">
        <v>127688</v>
      </c>
      <c r="I417" s="8">
        <v>146142</v>
      </c>
      <c r="J417" s="8">
        <v>147271</v>
      </c>
      <c r="K417" s="8">
        <v>111169</v>
      </c>
      <c r="L417" s="9">
        <v>143019</v>
      </c>
      <c r="M417" s="9">
        <v>133067.5</v>
      </c>
      <c r="N417" s="9">
        <v>0.93041833600000001</v>
      </c>
      <c r="O417" s="9">
        <v>-0.104048566</v>
      </c>
      <c r="P417" s="9">
        <v>0.496902383</v>
      </c>
    </row>
    <row r="418" spans="1:16" ht="15" hidden="1" x14ac:dyDescent="0.2">
      <c r="A418" s="6" t="s">
        <v>1241</v>
      </c>
      <c r="B418" s="6" t="s">
        <v>1242</v>
      </c>
      <c r="C418" s="6" t="s">
        <v>1243</v>
      </c>
      <c r="D418" s="7">
        <v>1493883</v>
      </c>
      <c r="E418" s="7">
        <v>1209892</v>
      </c>
      <c r="F418" s="7">
        <v>1479700</v>
      </c>
      <c r="G418" s="7">
        <v>1641247</v>
      </c>
      <c r="H418" s="8">
        <v>1191547</v>
      </c>
      <c r="I418" s="8">
        <v>1352363</v>
      </c>
      <c r="J418" s="8">
        <v>1417194</v>
      </c>
      <c r="K418" s="8">
        <v>1458407</v>
      </c>
      <c r="L418" s="9">
        <v>1456180.5</v>
      </c>
      <c r="M418" s="9">
        <v>1354877.75</v>
      </c>
      <c r="N418" s="9">
        <v>0.93043255999999996</v>
      </c>
      <c r="O418" s="9">
        <v>-0.104026511</v>
      </c>
      <c r="P418" s="9">
        <v>0.41515266200000001</v>
      </c>
    </row>
    <row r="419" spans="1:16" ht="15" x14ac:dyDescent="0.2">
      <c r="A419" s="6" t="s">
        <v>13978</v>
      </c>
      <c r="B419" s="6" t="s">
        <v>13979</v>
      </c>
      <c r="C419" s="6" t="s">
        <v>13980</v>
      </c>
      <c r="D419" s="7">
        <v>31750</v>
      </c>
      <c r="E419" s="7">
        <v>30590</v>
      </c>
      <c r="F419" s="7">
        <v>31206</v>
      </c>
      <c r="G419" s="7">
        <v>26619</v>
      </c>
      <c r="H419" s="8">
        <v>36270</v>
      </c>
      <c r="I419" s="8">
        <v>38782</v>
      </c>
      <c r="J419" s="8">
        <v>35975</v>
      </c>
      <c r="K419" s="8">
        <v>33100</v>
      </c>
      <c r="L419" s="9">
        <v>30041.25</v>
      </c>
      <c r="M419" s="9">
        <v>36031.75</v>
      </c>
      <c r="N419" s="9">
        <v>1.199409146</v>
      </c>
      <c r="O419" s="9">
        <v>0.26232387899999998</v>
      </c>
      <c r="P419" s="9">
        <v>1.3273770000000001E-2</v>
      </c>
    </row>
    <row r="420" spans="1:16" ht="15" hidden="1" x14ac:dyDescent="0.2">
      <c r="A420" s="6" t="s">
        <v>1247</v>
      </c>
      <c r="B420" s="6" t="s">
        <v>1248</v>
      </c>
      <c r="C420" s="6" t="s">
        <v>1249</v>
      </c>
      <c r="D420" s="7">
        <v>3554446</v>
      </c>
      <c r="E420" s="7">
        <v>3125025</v>
      </c>
      <c r="F420" s="7">
        <v>3274479</v>
      </c>
      <c r="G420" s="7">
        <v>3034193</v>
      </c>
      <c r="H420" s="8">
        <v>2618140</v>
      </c>
      <c r="I420" s="8">
        <v>3135727</v>
      </c>
      <c r="J420" s="8">
        <v>3142433</v>
      </c>
      <c r="K420" s="8">
        <v>3189866</v>
      </c>
      <c r="L420" s="9">
        <v>3247035.75</v>
      </c>
      <c r="M420" s="9">
        <v>3021541.5</v>
      </c>
      <c r="N420" s="9">
        <v>0.93055381400000003</v>
      </c>
      <c r="O420" s="9">
        <v>-0.10383851199999999</v>
      </c>
      <c r="P420" s="9">
        <v>0.258213517</v>
      </c>
    </row>
    <row r="421" spans="1:16" ht="15" hidden="1" x14ac:dyDescent="0.2">
      <c r="A421" s="6" t="s">
        <v>1250</v>
      </c>
      <c r="B421" s="6" t="s">
        <v>1251</v>
      </c>
      <c r="C421" s="6" t="s">
        <v>70</v>
      </c>
      <c r="D421" s="7">
        <v>35515</v>
      </c>
      <c r="E421" s="7">
        <v>40457</v>
      </c>
      <c r="F421" s="7">
        <v>31669</v>
      </c>
      <c r="G421" s="7">
        <v>29722</v>
      </c>
      <c r="H421" s="8">
        <v>32103</v>
      </c>
      <c r="I421" s="8">
        <v>34639</v>
      </c>
      <c r="J421" s="8">
        <v>32761</v>
      </c>
      <c r="K421" s="8">
        <v>28334</v>
      </c>
      <c r="L421" s="9">
        <v>34340.75</v>
      </c>
      <c r="M421" s="9">
        <v>31959.25</v>
      </c>
      <c r="N421" s="9">
        <v>0.93065090299999997</v>
      </c>
      <c r="O421" s="9">
        <v>-0.103687996</v>
      </c>
      <c r="P421" s="9">
        <v>0.43678130199999998</v>
      </c>
    </row>
    <row r="422" spans="1:16" ht="15" hidden="1" x14ac:dyDescent="0.2">
      <c r="A422" s="6" t="s">
        <v>1252</v>
      </c>
      <c r="B422" s="6" t="s">
        <v>1253</v>
      </c>
      <c r="C422" s="6" t="s">
        <v>1254</v>
      </c>
      <c r="D422" s="7">
        <v>255379</v>
      </c>
      <c r="E422" s="7">
        <v>217635</v>
      </c>
      <c r="F422" s="7">
        <v>251379</v>
      </c>
      <c r="G422" s="7">
        <v>231868</v>
      </c>
      <c r="H422" s="8">
        <v>192989</v>
      </c>
      <c r="I422" s="8">
        <v>220199</v>
      </c>
      <c r="J422" s="8">
        <v>221772</v>
      </c>
      <c r="K422" s="8">
        <v>255381</v>
      </c>
      <c r="L422" s="9">
        <v>239065.25</v>
      </c>
      <c r="M422" s="9">
        <v>222585.25</v>
      </c>
      <c r="N422" s="9">
        <v>0.93106484499999997</v>
      </c>
      <c r="O422" s="9">
        <v>-0.103046445</v>
      </c>
      <c r="P422" s="9">
        <v>0.32470201999999998</v>
      </c>
    </row>
    <row r="423" spans="1:16" ht="15" hidden="1" x14ac:dyDescent="0.2">
      <c r="A423" s="6" t="s">
        <v>1255</v>
      </c>
      <c r="B423" s="6" t="s">
        <v>1256</v>
      </c>
      <c r="C423" s="6" t="s">
        <v>1257</v>
      </c>
      <c r="D423" s="7">
        <v>2729128</v>
      </c>
      <c r="E423" s="7">
        <v>2519868</v>
      </c>
      <c r="F423" s="7">
        <v>2647549</v>
      </c>
      <c r="G423" s="7">
        <v>3070559</v>
      </c>
      <c r="H423" s="8">
        <v>2402474</v>
      </c>
      <c r="I423" s="8">
        <v>2533492</v>
      </c>
      <c r="J423" s="8">
        <v>2605359</v>
      </c>
      <c r="K423" s="8">
        <v>2669921</v>
      </c>
      <c r="L423" s="9">
        <v>2741776</v>
      </c>
      <c r="M423" s="9">
        <v>2552811.5</v>
      </c>
      <c r="N423" s="9">
        <v>0.93107952699999996</v>
      </c>
      <c r="O423" s="9">
        <v>-0.103023697</v>
      </c>
      <c r="P423" s="9">
        <v>0.20988625499999999</v>
      </c>
    </row>
    <row r="424" spans="1:16" ht="15" hidden="1" x14ac:dyDescent="0.2">
      <c r="A424" s="6" t="s">
        <v>1258</v>
      </c>
      <c r="B424" s="6" t="s">
        <v>1259</v>
      </c>
      <c r="C424" s="6" t="s">
        <v>1260</v>
      </c>
      <c r="D424" s="7">
        <v>16813</v>
      </c>
      <c r="E424" s="7">
        <v>18892</v>
      </c>
      <c r="F424" s="7">
        <v>12912</v>
      </c>
      <c r="G424" s="7">
        <v>13620</v>
      </c>
      <c r="H424" s="8">
        <v>15098</v>
      </c>
      <c r="I424" s="8">
        <v>17753</v>
      </c>
      <c r="J424" s="8">
        <v>13170</v>
      </c>
      <c r="K424" s="8">
        <v>11929</v>
      </c>
      <c r="L424" s="9">
        <v>15559.25</v>
      </c>
      <c r="M424" s="9">
        <v>14487.5</v>
      </c>
      <c r="N424" s="9">
        <v>0.93111814500000001</v>
      </c>
      <c r="O424" s="9">
        <v>-0.102963859</v>
      </c>
      <c r="P424" s="9">
        <v>0.590039804</v>
      </c>
    </row>
    <row r="425" spans="1:16" ht="15" hidden="1" x14ac:dyDescent="0.2">
      <c r="A425" s="6" t="s">
        <v>1261</v>
      </c>
      <c r="B425" s="6" t="s">
        <v>1262</v>
      </c>
      <c r="C425" s="6" t="s">
        <v>1263</v>
      </c>
      <c r="D425" s="7">
        <v>37096</v>
      </c>
      <c r="E425" s="7">
        <v>41593</v>
      </c>
      <c r="F425" s="7">
        <v>37755</v>
      </c>
      <c r="G425" s="7">
        <v>38746</v>
      </c>
      <c r="H425" s="8">
        <v>40042</v>
      </c>
      <c r="I425" s="8">
        <v>36332</v>
      </c>
      <c r="J425" s="8">
        <v>34365</v>
      </c>
      <c r="K425" s="8">
        <v>33763</v>
      </c>
      <c r="L425" s="9">
        <v>38797.5</v>
      </c>
      <c r="M425" s="9">
        <v>36125.5</v>
      </c>
      <c r="N425" s="9">
        <v>0.93112958300000004</v>
      </c>
      <c r="O425" s="9">
        <v>-0.10294613699999999</v>
      </c>
      <c r="P425" s="9">
        <v>0.17231274799999999</v>
      </c>
    </row>
    <row r="426" spans="1:16" ht="15" hidden="1" x14ac:dyDescent="0.2">
      <c r="A426" s="6" t="s">
        <v>1264</v>
      </c>
      <c r="B426" s="6" t="s">
        <v>1265</v>
      </c>
      <c r="C426" s="6" t="s">
        <v>1266</v>
      </c>
      <c r="D426" s="7">
        <v>203412</v>
      </c>
      <c r="E426" s="7">
        <v>228891</v>
      </c>
      <c r="F426" s="7">
        <v>209332</v>
      </c>
      <c r="G426" s="7">
        <v>184792</v>
      </c>
      <c r="H426" s="8">
        <v>206554</v>
      </c>
      <c r="I426" s="8">
        <v>201144</v>
      </c>
      <c r="J426" s="8">
        <v>190272</v>
      </c>
      <c r="K426" s="8">
        <v>171544</v>
      </c>
      <c r="L426" s="9">
        <v>206606.75</v>
      </c>
      <c r="M426" s="9">
        <v>192378.5</v>
      </c>
      <c r="N426" s="9">
        <v>0.931133663</v>
      </c>
      <c r="O426" s="9">
        <v>-0.102939815</v>
      </c>
      <c r="P426" s="9">
        <v>0.28401733899999998</v>
      </c>
    </row>
    <row r="427" spans="1:16" ht="15" hidden="1" x14ac:dyDescent="0.2">
      <c r="A427" s="6" t="s">
        <v>1267</v>
      </c>
      <c r="B427" s="6" t="s">
        <v>1268</v>
      </c>
      <c r="C427" s="6" t="s">
        <v>1269</v>
      </c>
      <c r="D427" s="7">
        <v>3735</v>
      </c>
      <c r="E427" s="7">
        <v>3555</v>
      </c>
      <c r="F427" s="7">
        <v>3959</v>
      </c>
      <c r="G427" s="7">
        <v>2738</v>
      </c>
      <c r="H427" s="8">
        <v>3071</v>
      </c>
      <c r="I427" s="8">
        <v>3400</v>
      </c>
      <c r="J427" s="8">
        <v>3730</v>
      </c>
      <c r="K427" s="8">
        <v>2823</v>
      </c>
      <c r="L427" s="9">
        <v>3496.75</v>
      </c>
      <c r="M427" s="9">
        <v>3256</v>
      </c>
      <c r="N427" s="9">
        <v>0.93115035400000001</v>
      </c>
      <c r="O427" s="9">
        <v>-0.102913955</v>
      </c>
      <c r="P427" s="9">
        <v>0.53348764500000001</v>
      </c>
    </row>
    <row r="428" spans="1:16" ht="15" hidden="1" x14ac:dyDescent="0.2">
      <c r="A428" s="6" t="s">
        <v>1270</v>
      </c>
      <c r="B428" s="6" t="s">
        <v>1271</v>
      </c>
      <c r="C428" s="6" t="s">
        <v>1272</v>
      </c>
      <c r="D428" s="7">
        <v>173036</v>
      </c>
      <c r="E428" s="7">
        <v>201077</v>
      </c>
      <c r="F428" s="7">
        <v>179654</v>
      </c>
      <c r="G428" s="7">
        <v>185273</v>
      </c>
      <c r="H428" s="8">
        <v>172397</v>
      </c>
      <c r="I428" s="8">
        <v>175308</v>
      </c>
      <c r="J428" s="8">
        <v>177935</v>
      </c>
      <c r="K428" s="8">
        <v>162576</v>
      </c>
      <c r="L428" s="9">
        <v>184760</v>
      </c>
      <c r="M428" s="9">
        <v>172054</v>
      </c>
      <c r="N428" s="9">
        <v>0.93122970299999996</v>
      </c>
      <c r="O428" s="9">
        <v>-0.102791018</v>
      </c>
      <c r="P428" s="9">
        <v>0.120223573</v>
      </c>
    </row>
    <row r="429" spans="1:16" ht="15" hidden="1" x14ac:dyDescent="0.2">
      <c r="A429" s="6" t="s">
        <v>1273</v>
      </c>
      <c r="B429" s="6" t="s">
        <v>1274</v>
      </c>
      <c r="C429" s="6" t="s">
        <v>1275</v>
      </c>
      <c r="D429" s="7">
        <v>95626</v>
      </c>
      <c r="E429" s="7">
        <v>108061</v>
      </c>
      <c r="F429" s="7">
        <v>106207</v>
      </c>
      <c r="G429" s="7">
        <v>107854</v>
      </c>
      <c r="H429" s="8">
        <v>89144</v>
      </c>
      <c r="I429" s="8">
        <v>100482</v>
      </c>
      <c r="J429" s="8">
        <v>100167</v>
      </c>
      <c r="K429" s="8">
        <v>99229</v>
      </c>
      <c r="L429" s="9">
        <v>104437</v>
      </c>
      <c r="M429" s="9">
        <v>97255.5</v>
      </c>
      <c r="N429" s="9">
        <v>0.93123605600000003</v>
      </c>
      <c r="O429" s="9">
        <v>-0.102781176</v>
      </c>
      <c r="P429" s="9">
        <v>0.13306233000000001</v>
      </c>
    </row>
    <row r="430" spans="1:16" ht="15" hidden="1" x14ac:dyDescent="0.2">
      <c r="A430" s="6" t="s">
        <v>1276</v>
      </c>
      <c r="B430" s="6" t="s">
        <v>1277</v>
      </c>
      <c r="C430" s="6" t="s">
        <v>1278</v>
      </c>
      <c r="D430" s="7">
        <v>1996847</v>
      </c>
      <c r="E430" s="7">
        <v>1798651</v>
      </c>
      <c r="F430" s="7">
        <v>1639294</v>
      </c>
      <c r="G430" s="7">
        <v>2302715</v>
      </c>
      <c r="H430" s="8">
        <v>2049905</v>
      </c>
      <c r="I430" s="8">
        <v>1689699</v>
      </c>
      <c r="J430" s="8">
        <v>1721765</v>
      </c>
      <c r="K430" s="8">
        <v>1745783</v>
      </c>
      <c r="L430" s="9">
        <v>1934376.75</v>
      </c>
      <c r="M430" s="9">
        <v>1801788</v>
      </c>
      <c r="N430" s="9">
        <v>0.93145660500000005</v>
      </c>
      <c r="O430" s="9">
        <v>-0.102439537</v>
      </c>
      <c r="P430" s="9">
        <v>0.47492403799999999</v>
      </c>
    </row>
    <row r="431" spans="1:16" ht="15" hidden="1" x14ac:dyDescent="0.2">
      <c r="A431" s="6" t="s">
        <v>1279</v>
      </c>
      <c r="B431" s="6" t="s">
        <v>1280</v>
      </c>
      <c r="C431" s="6" t="s">
        <v>1281</v>
      </c>
      <c r="D431" s="7">
        <v>745351</v>
      </c>
      <c r="E431" s="7">
        <v>530380</v>
      </c>
      <c r="F431" s="7">
        <v>676413</v>
      </c>
      <c r="G431" s="7">
        <v>801253</v>
      </c>
      <c r="H431" s="8">
        <v>572654</v>
      </c>
      <c r="I431" s="8">
        <v>609529</v>
      </c>
      <c r="J431" s="8">
        <v>665182</v>
      </c>
      <c r="K431" s="8">
        <v>717984</v>
      </c>
      <c r="L431" s="9">
        <v>688349.25</v>
      </c>
      <c r="M431" s="9">
        <v>641337.25</v>
      </c>
      <c r="N431" s="9">
        <v>0.93170327399999997</v>
      </c>
      <c r="O431" s="9">
        <v>-0.10205753200000001</v>
      </c>
      <c r="P431" s="9">
        <v>0.56979219599999997</v>
      </c>
    </row>
    <row r="432" spans="1:16" ht="15" hidden="1" x14ac:dyDescent="0.2">
      <c r="A432" s="6" t="s">
        <v>1282</v>
      </c>
      <c r="B432" s="6" t="s">
        <v>1283</v>
      </c>
      <c r="C432" s="6" t="s">
        <v>1284</v>
      </c>
      <c r="D432" s="7">
        <v>3672533</v>
      </c>
      <c r="E432" s="7">
        <v>4067674</v>
      </c>
      <c r="F432" s="7">
        <v>3735063</v>
      </c>
      <c r="G432" s="7">
        <v>4001820</v>
      </c>
      <c r="H432" s="8">
        <v>3252105</v>
      </c>
      <c r="I432" s="8">
        <v>3734742</v>
      </c>
      <c r="J432" s="8">
        <v>4005508</v>
      </c>
      <c r="K432" s="8">
        <v>3428129</v>
      </c>
      <c r="L432" s="9">
        <v>3869272.5</v>
      </c>
      <c r="M432" s="9">
        <v>3605121</v>
      </c>
      <c r="N432" s="9">
        <v>0.93173096499999997</v>
      </c>
      <c r="O432" s="9">
        <v>-0.102014655</v>
      </c>
      <c r="P432" s="9">
        <v>0.22745625899999999</v>
      </c>
    </row>
    <row r="433" spans="1:16" ht="15" hidden="1" x14ac:dyDescent="0.2">
      <c r="A433" s="6" t="s">
        <v>1285</v>
      </c>
      <c r="B433" s="6" t="s">
        <v>1286</v>
      </c>
      <c r="C433" s="6" t="s">
        <v>1287</v>
      </c>
      <c r="D433" s="7">
        <v>9432</v>
      </c>
      <c r="E433" s="7">
        <v>10125</v>
      </c>
      <c r="F433" s="7">
        <v>9165</v>
      </c>
      <c r="G433" s="7">
        <v>8119</v>
      </c>
      <c r="H433" s="8">
        <v>8639</v>
      </c>
      <c r="I433" s="8">
        <v>9181</v>
      </c>
      <c r="J433" s="8">
        <v>7375</v>
      </c>
      <c r="K433" s="8">
        <v>9134</v>
      </c>
      <c r="L433" s="9">
        <v>9210.25</v>
      </c>
      <c r="M433" s="9">
        <v>8582.25</v>
      </c>
      <c r="N433" s="9">
        <v>0.93181509699999998</v>
      </c>
      <c r="O433" s="9">
        <v>-0.10188439000000001</v>
      </c>
      <c r="P433" s="9">
        <v>0.34049718800000001</v>
      </c>
    </row>
    <row r="434" spans="1:16" ht="15" x14ac:dyDescent="0.2">
      <c r="A434" s="6" t="s">
        <v>13972</v>
      </c>
      <c r="B434" s="6" t="s">
        <v>13973</v>
      </c>
      <c r="C434" s="6" t="s">
        <v>13974</v>
      </c>
      <c r="D434" s="7">
        <v>230131</v>
      </c>
      <c r="E434" s="7">
        <v>263561</v>
      </c>
      <c r="F434" s="7">
        <v>250635</v>
      </c>
      <c r="G434" s="7">
        <v>239422</v>
      </c>
      <c r="H434" s="8">
        <v>321901</v>
      </c>
      <c r="I434" s="8">
        <v>295705</v>
      </c>
      <c r="J434" s="8">
        <v>270705</v>
      </c>
      <c r="K434" s="8">
        <v>288639</v>
      </c>
      <c r="L434" s="9">
        <v>245937.25</v>
      </c>
      <c r="M434" s="9">
        <v>294237.5</v>
      </c>
      <c r="N434" s="9">
        <v>1.196392576</v>
      </c>
      <c r="O434" s="9">
        <v>0.25869086299999999</v>
      </c>
      <c r="P434" s="9">
        <v>8.9930489999999995E-3</v>
      </c>
    </row>
    <row r="435" spans="1:16" ht="15" x14ac:dyDescent="0.2">
      <c r="A435" s="6" t="s">
        <v>13969</v>
      </c>
      <c r="B435" s="6" t="s">
        <v>13970</v>
      </c>
      <c r="C435" s="6" t="s">
        <v>13971</v>
      </c>
      <c r="D435" s="7">
        <v>34183</v>
      </c>
      <c r="E435" s="7">
        <v>33004</v>
      </c>
      <c r="F435" s="7">
        <v>34995</v>
      </c>
      <c r="G435" s="7">
        <v>28920</v>
      </c>
      <c r="H435" s="8">
        <v>43565</v>
      </c>
      <c r="I435" s="8">
        <v>37846</v>
      </c>
      <c r="J435" s="8">
        <v>39826</v>
      </c>
      <c r="K435" s="8">
        <v>35567</v>
      </c>
      <c r="L435" s="9">
        <v>32775.5</v>
      </c>
      <c r="M435" s="9">
        <v>39201</v>
      </c>
      <c r="N435" s="9">
        <v>1.1960458270000001</v>
      </c>
      <c r="O435" s="9">
        <v>0.25827266799999998</v>
      </c>
      <c r="P435" s="9">
        <v>2.5249298E-2</v>
      </c>
    </row>
    <row r="436" spans="1:16" ht="15" hidden="1" x14ac:dyDescent="0.2">
      <c r="A436" s="6" t="s">
        <v>1294</v>
      </c>
      <c r="B436" s="6" t="s">
        <v>1295</v>
      </c>
      <c r="C436" s="6" t="s">
        <v>1296</v>
      </c>
      <c r="D436" s="7">
        <v>99332</v>
      </c>
      <c r="E436" s="7">
        <v>96032</v>
      </c>
      <c r="F436" s="7">
        <v>104681</v>
      </c>
      <c r="G436" s="7">
        <v>115625</v>
      </c>
      <c r="H436" s="8">
        <v>84336</v>
      </c>
      <c r="I436" s="8">
        <v>100049</v>
      </c>
      <c r="J436" s="8">
        <v>96270</v>
      </c>
      <c r="K436" s="8">
        <v>106800</v>
      </c>
      <c r="L436" s="9">
        <v>103917.5</v>
      </c>
      <c r="M436" s="9">
        <v>96863.75</v>
      </c>
      <c r="N436" s="9">
        <v>0.932121635</v>
      </c>
      <c r="O436" s="9">
        <v>-0.101409867</v>
      </c>
      <c r="P436" s="9">
        <v>0.30985464600000001</v>
      </c>
    </row>
    <row r="437" spans="1:16" ht="15" hidden="1" x14ac:dyDescent="0.2">
      <c r="A437" s="6" t="s">
        <v>1297</v>
      </c>
      <c r="B437" s="6" t="s">
        <v>1298</v>
      </c>
      <c r="C437" s="6" t="s">
        <v>1299</v>
      </c>
      <c r="D437" s="7">
        <v>8169</v>
      </c>
      <c r="E437" s="7">
        <v>8910</v>
      </c>
      <c r="F437" s="7">
        <v>6628</v>
      </c>
      <c r="G437" s="7">
        <v>7811</v>
      </c>
      <c r="H437" s="8">
        <v>9449</v>
      </c>
      <c r="I437" s="8">
        <v>7577</v>
      </c>
      <c r="J437" s="8">
        <v>5774</v>
      </c>
      <c r="K437" s="8">
        <v>6587</v>
      </c>
      <c r="L437" s="9">
        <v>7879.5</v>
      </c>
      <c r="M437" s="9">
        <v>7346.75</v>
      </c>
      <c r="N437" s="9">
        <v>0.93238784200000002</v>
      </c>
      <c r="O437" s="9">
        <v>-0.100997903</v>
      </c>
      <c r="P437" s="9">
        <v>0.53669770800000005</v>
      </c>
    </row>
    <row r="438" spans="1:16" ht="15" hidden="1" x14ac:dyDescent="0.2">
      <c r="A438" s="6" t="s">
        <v>1300</v>
      </c>
      <c r="B438" s="6" t="s">
        <v>1301</v>
      </c>
      <c r="C438" s="6" t="s">
        <v>1302</v>
      </c>
      <c r="D438" s="7">
        <v>661269</v>
      </c>
      <c r="E438" s="7">
        <v>553497</v>
      </c>
      <c r="F438" s="7">
        <v>690024</v>
      </c>
      <c r="G438" s="7">
        <v>798759</v>
      </c>
      <c r="H438" s="8">
        <v>563837</v>
      </c>
      <c r="I438" s="8">
        <v>627246</v>
      </c>
      <c r="J438" s="8">
        <v>651224</v>
      </c>
      <c r="K438" s="8">
        <v>678846</v>
      </c>
      <c r="L438" s="9">
        <v>675887.25</v>
      </c>
      <c r="M438" s="9">
        <v>630288.25</v>
      </c>
      <c r="N438" s="9">
        <v>0.93253460499999996</v>
      </c>
      <c r="O438" s="9">
        <v>-0.100770832</v>
      </c>
      <c r="P438" s="9">
        <v>0.492146586</v>
      </c>
    </row>
    <row r="439" spans="1:16" ht="15" hidden="1" x14ac:dyDescent="0.2">
      <c r="A439" s="6" t="s">
        <v>1303</v>
      </c>
      <c r="B439" s="6" t="s">
        <v>1304</v>
      </c>
      <c r="C439" s="6" t="s">
        <v>1305</v>
      </c>
      <c r="D439" s="7">
        <v>13668</v>
      </c>
      <c r="E439" s="7">
        <v>12703</v>
      </c>
      <c r="F439" s="7">
        <v>14628</v>
      </c>
      <c r="G439" s="7">
        <v>10150</v>
      </c>
      <c r="H439" s="8">
        <v>11989</v>
      </c>
      <c r="I439" s="8">
        <v>11042</v>
      </c>
      <c r="J439" s="8">
        <v>13141</v>
      </c>
      <c r="K439" s="8">
        <v>11537</v>
      </c>
      <c r="L439" s="9">
        <v>12787.25</v>
      </c>
      <c r="M439" s="9">
        <v>11927.25</v>
      </c>
      <c r="N439" s="9">
        <v>0.932745508</v>
      </c>
      <c r="O439" s="9">
        <v>-0.100444587</v>
      </c>
      <c r="P439" s="9">
        <v>0.51220222299999996</v>
      </c>
    </row>
    <row r="440" spans="1:16" ht="15" hidden="1" x14ac:dyDescent="0.2">
      <c r="A440" s="6" t="s">
        <v>1306</v>
      </c>
      <c r="B440" s="6" t="s">
        <v>1307</v>
      </c>
      <c r="C440" s="6" t="s">
        <v>1308</v>
      </c>
      <c r="D440" s="7">
        <v>140462</v>
      </c>
      <c r="E440" s="7">
        <v>153257</v>
      </c>
      <c r="F440" s="7">
        <v>115386</v>
      </c>
      <c r="G440" s="7">
        <v>134389</v>
      </c>
      <c r="H440" s="8">
        <v>128561</v>
      </c>
      <c r="I440" s="8">
        <v>128143</v>
      </c>
      <c r="J440" s="8">
        <v>128282</v>
      </c>
      <c r="K440" s="8">
        <v>122068</v>
      </c>
      <c r="L440" s="9">
        <v>135873.5</v>
      </c>
      <c r="M440" s="9">
        <v>126763.5</v>
      </c>
      <c r="N440" s="9">
        <v>0.93295234199999999</v>
      </c>
      <c r="O440" s="9">
        <v>-0.10012471000000001</v>
      </c>
      <c r="P440" s="9">
        <v>0.36054785700000003</v>
      </c>
    </row>
    <row r="441" spans="1:16" ht="15" hidden="1" x14ac:dyDescent="0.2">
      <c r="A441" s="6" t="s">
        <v>1309</v>
      </c>
      <c r="B441" s="6" t="s">
        <v>1310</v>
      </c>
      <c r="C441" s="6" t="s">
        <v>1311</v>
      </c>
      <c r="D441" s="7">
        <v>390334</v>
      </c>
      <c r="E441" s="7">
        <v>299997</v>
      </c>
      <c r="F441" s="7">
        <v>349552</v>
      </c>
      <c r="G441" s="7">
        <v>413912</v>
      </c>
      <c r="H441" s="8">
        <v>307066</v>
      </c>
      <c r="I441" s="8">
        <v>336561</v>
      </c>
      <c r="J441" s="8">
        <v>330320</v>
      </c>
      <c r="K441" s="8">
        <v>382538</v>
      </c>
      <c r="L441" s="9">
        <v>363448.75</v>
      </c>
      <c r="M441" s="9">
        <v>339121.25</v>
      </c>
      <c r="N441" s="9">
        <v>0.93306484099999998</v>
      </c>
      <c r="O441" s="9">
        <v>-9.9950754000000003E-2</v>
      </c>
      <c r="P441" s="9">
        <v>0.47388763</v>
      </c>
    </row>
    <row r="442" spans="1:16" ht="15" hidden="1" x14ac:dyDescent="0.2">
      <c r="A442" s="6" t="s">
        <v>1312</v>
      </c>
      <c r="B442" s="6" t="s">
        <v>1313</v>
      </c>
      <c r="C442" s="6" t="s">
        <v>1314</v>
      </c>
      <c r="D442" s="7">
        <v>2916099</v>
      </c>
      <c r="E442" s="7">
        <v>1862764</v>
      </c>
      <c r="F442" s="7">
        <v>2284033</v>
      </c>
      <c r="G442" s="7">
        <v>2100937</v>
      </c>
      <c r="H442" s="8">
        <v>2034379</v>
      </c>
      <c r="I442" s="8">
        <v>2156114</v>
      </c>
      <c r="J442" s="8">
        <v>1967755</v>
      </c>
      <c r="K442" s="8">
        <v>2392866</v>
      </c>
      <c r="L442" s="9">
        <v>2290958.25</v>
      </c>
      <c r="M442" s="9">
        <v>2137778.5</v>
      </c>
      <c r="N442" s="9">
        <v>0.93313725800000002</v>
      </c>
      <c r="O442" s="9">
        <v>-9.9838787999999998E-2</v>
      </c>
      <c r="P442" s="9">
        <v>0.604522436</v>
      </c>
    </row>
    <row r="443" spans="1:16" ht="15" hidden="1" x14ac:dyDescent="0.2">
      <c r="A443" s="6" t="s">
        <v>1315</v>
      </c>
      <c r="B443" s="6" t="s">
        <v>1316</v>
      </c>
      <c r="C443" s="6" t="s">
        <v>1317</v>
      </c>
      <c r="D443" s="7">
        <v>211275</v>
      </c>
      <c r="E443" s="7">
        <v>240032</v>
      </c>
      <c r="F443" s="7">
        <v>157667</v>
      </c>
      <c r="G443" s="7">
        <v>159010</v>
      </c>
      <c r="H443" s="8">
        <v>175910</v>
      </c>
      <c r="I443" s="8">
        <v>216748</v>
      </c>
      <c r="J443" s="8">
        <v>164928</v>
      </c>
      <c r="K443" s="8">
        <v>159080</v>
      </c>
      <c r="L443" s="9">
        <v>191996</v>
      </c>
      <c r="M443" s="9">
        <v>179166.5</v>
      </c>
      <c r="N443" s="9">
        <v>0.93317829500000005</v>
      </c>
      <c r="O443" s="9">
        <v>-9.9775343000000002E-2</v>
      </c>
      <c r="P443" s="9">
        <v>0.652884935</v>
      </c>
    </row>
    <row r="444" spans="1:16" ht="15" hidden="1" x14ac:dyDescent="0.2">
      <c r="A444" s="6" t="s">
        <v>1318</v>
      </c>
      <c r="B444" s="6" t="s">
        <v>1319</v>
      </c>
      <c r="C444" s="6" t="s">
        <v>1320</v>
      </c>
      <c r="D444" s="7">
        <v>32440</v>
      </c>
      <c r="E444" s="7">
        <v>31390</v>
      </c>
      <c r="F444" s="7">
        <v>25000</v>
      </c>
      <c r="G444" s="7">
        <v>24008</v>
      </c>
      <c r="H444" s="8">
        <v>25372</v>
      </c>
      <c r="I444" s="8">
        <v>24528</v>
      </c>
      <c r="J444" s="8">
        <v>28494</v>
      </c>
      <c r="K444" s="8">
        <v>26916</v>
      </c>
      <c r="L444" s="9">
        <v>28209.5</v>
      </c>
      <c r="M444" s="9">
        <v>26327.5</v>
      </c>
      <c r="N444" s="9">
        <v>0.93328488600000004</v>
      </c>
      <c r="O444" s="9">
        <v>-9.9610562E-2</v>
      </c>
      <c r="P444" s="9">
        <v>0.501145642</v>
      </c>
    </row>
    <row r="445" spans="1:16" ht="15" hidden="1" x14ac:dyDescent="0.2">
      <c r="A445" s="6" t="s">
        <v>1321</v>
      </c>
      <c r="B445" s="6" t="s">
        <v>1322</v>
      </c>
      <c r="C445" s="6" t="s">
        <v>1323</v>
      </c>
      <c r="D445" s="7">
        <v>60766</v>
      </c>
      <c r="E445" s="7">
        <v>54281</v>
      </c>
      <c r="F445" s="7">
        <v>52401</v>
      </c>
      <c r="G445" s="7">
        <v>49138</v>
      </c>
      <c r="H445" s="8">
        <v>53365</v>
      </c>
      <c r="I445" s="8">
        <v>51733</v>
      </c>
      <c r="J445" s="8">
        <v>50089</v>
      </c>
      <c r="K445" s="8">
        <v>46961</v>
      </c>
      <c r="L445" s="9">
        <v>54146.5</v>
      </c>
      <c r="M445" s="9">
        <v>50537</v>
      </c>
      <c r="N445" s="9">
        <v>0.93333825800000003</v>
      </c>
      <c r="O445" s="9">
        <v>-9.9528061000000001E-2</v>
      </c>
      <c r="P445" s="9">
        <v>0.25541244699999999</v>
      </c>
    </row>
    <row r="446" spans="1:16" ht="15" hidden="1" x14ac:dyDescent="0.2">
      <c r="A446" s="6" t="s">
        <v>1324</v>
      </c>
      <c r="B446" s="6" t="s">
        <v>1325</v>
      </c>
      <c r="C446" s="6" t="s">
        <v>70</v>
      </c>
      <c r="D446" s="7">
        <v>56751</v>
      </c>
      <c r="E446" s="7">
        <v>72836</v>
      </c>
      <c r="F446" s="7">
        <v>49646</v>
      </c>
      <c r="G446" s="7">
        <v>51780</v>
      </c>
      <c r="H446" s="8">
        <v>67665</v>
      </c>
      <c r="I446" s="8">
        <v>60434</v>
      </c>
      <c r="J446" s="8">
        <v>46967</v>
      </c>
      <c r="K446" s="8">
        <v>40557</v>
      </c>
      <c r="L446" s="9">
        <v>57753.25</v>
      </c>
      <c r="M446" s="9">
        <v>53905.75</v>
      </c>
      <c r="N446" s="9">
        <v>0.93338037299999999</v>
      </c>
      <c r="O446" s="9">
        <v>-9.9462965E-2</v>
      </c>
      <c r="P446" s="9">
        <v>0.61269962700000002</v>
      </c>
    </row>
    <row r="447" spans="1:16" ht="15" hidden="1" x14ac:dyDescent="0.2">
      <c r="A447" s="6" t="s">
        <v>1326</v>
      </c>
      <c r="B447" s="6" t="s">
        <v>1327</v>
      </c>
      <c r="C447" s="6" t="s">
        <v>1328</v>
      </c>
      <c r="D447" s="7">
        <v>124916</v>
      </c>
      <c r="E447" s="7">
        <v>109383</v>
      </c>
      <c r="F447" s="7">
        <v>111335</v>
      </c>
      <c r="G447" s="7">
        <v>105641</v>
      </c>
      <c r="H447" s="8">
        <v>106585</v>
      </c>
      <c r="I447" s="8">
        <v>110155</v>
      </c>
      <c r="J447" s="8">
        <v>103543</v>
      </c>
      <c r="K447" s="8">
        <v>100946</v>
      </c>
      <c r="L447" s="9">
        <v>112818.75</v>
      </c>
      <c r="M447" s="9">
        <v>105307.25</v>
      </c>
      <c r="N447" s="9">
        <v>0.93341975499999996</v>
      </c>
      <c r="O447" s="9">
        <v>-9.9402093999999996E-2</v>
      </c>
      <c r="P447" s="9">
        <v>0.16645861300000001</v>
      </c>
    </row>
    <row r="448" spans="1:16" ht="15" hidden="1" x14ac:dyDescent="0.2">
      <c r="A448" s="6" t="s">
        <v>1329</v>
      </c>
      <c r="B448" s="6" t="s">
        <v>1330</v>
      </c>
      <c r="C448" s="6" t="s">
        <v>1331</v>
      </c>
      <c r="D448" s="7">
        <v>58701</v>
      </c>
      <c r="E448" s="7">
        <v>71726</v>
      </c>
      <c r="F448" s="7">
        <v>59983</v>
      </c>
      <c r="G448" s="7">
        <v>62273</v>
      </c>
      <c r="H448" s="8">
        <v>60207</v>
      </c>
      <c r="I448" s="8">
        <v>57564</v>
      </c>
      <c r="J448" s="8">
        <v>59699</v>
      </c>
      <c r="K448" s="8">
        <v>58394</v>
      </c>
      <c r="L448" s="9">
        <v>63170.75</v>
      </c>
      <c r="M448" s="9">
        <v>58966</v>
      </c>
      <c r="N448" s="9">
        <v>0.93343834000000003</v>
      </c>
      <c r="O448" s="9">
        <v>-9.9373370000000003E-2</v>
      </c>
      <c r="P448" s="9">
        <v>0.240839055</v>
      </c>
    </row>
    <row r="449" spans="1:16" ht="15" x14ac:dyDescent="0.2">
      <c r="A449" s="6" t="s">
        <v>13966</v>
      </c>
      <c r="B449" s="6" t="s">
        <v>13967</v>
      </c>
      <c r="C449" s="6" t="s">
        <v>13968</v>
      </c>
      <c r="D449" s="7">
        <v>21150341</v>
      </c>
      <c r="E449" s="7">
        <v>26551817</v>
      </c>
      <c r="F449" s="7">
        <v>23568342</v>
      </c>
      <c r="G449" s="7">
        <v>23140508</v>
      </c>
      <c r="H449" s="8">
        <v>28129533</v>
      </c>
      <c r="I449" s="8">
        <v>30044342</v>
      </c>
      <c r="J449" s="8">
        <v>28685596</v>
      </c>
      <c r="K449" s="8">
        <v>25970540</v>
      </c>
      <c r="L449" s="9">
        <v>23602752</v>
      </c>
      <c r="M449" s="9">
        <v>28207502.75</v>
      </c>
      <c r="N449" s="9">
        <v>1.1950938069999999</v>
      </c>
      <c r="O449" s="9">
        <v>0.25712386500000001</v>
      </c>
      <c r="P449" s="9">
        <v>2.2246135E-2</v>
      </c>
    </row>
    <row r="450" spans="1:16" ht="15" hidden="1" x14ac:dyDescent="0.2">
      <c r="A450" s="6" t="s">
        <v>1335</v>
      </c>
      <c r="B450" s="6" t="s">
        <v>1336</v>
      </c>
      <c r="C450" s="6" t="s">
        <v>1337</v>
      </c>
      <c r="D450" s="7">
        <v>573260</v>
      </c>
      <c r="E450" s="7">
        <v>435396</v>
      </c>
      <c r="F450" s="7">
        <v>585950</v>
      </c>
      <c r="G450" s="7">
        <v>661532</v>
      </c>
      <c r="H450" s="8">
        <v>440104</v>
      </c>
      <c r="I450" s="8">
        <v>526337</v>
      </c>
      <c r="J450" s="8">
        <v>564908</v>
      </c>
      <c r="K450" s="8">
        <v>575195</v>
      </c>
      <c r="L450" s="9">
        <v>564034.5</v>
      </c>
      <c r="M450" s="9">
        <v>526636</v>
      </c>
      <c r="N450" s="9">
        <v>0.93369465900000004</v>
      </c>
      <c r="O450" s="9">
        <v>-9.8977264999999995E-2</v>
      </c>
      <c r="P450" s="9">
        <v>0.58281493100000004</v>
      </c>
    </row>
    <row r="451" spans="1:16" ht="15" hidden="1" x14ac:dyDescent="0.2">
      <c r="A451" s="6" t="s">
        <v>1338</v>
      </c>
      <c r="B451" s="6" t="s">
        <v>1339</v>
      </c>
      <c r="C451" s="6" t="s">
        <v>1340</v>
      </c>
      <c r="D451" s="7">
        <v>1523504</v>
      </c>
      <c r="E451" s="7">
        <v>1148636</v>
      </c>
      <c r="F451" s="7">
        <v>1488311</v>
      </c>
      <c r="G451" s="7">
        <v>1721504</v>
      </c>
      <c r="H451" s="8">
        <v>1148595</v>
      </c>
      <c r="I451" s="8">
        <v>1395624</v>
      </c>
      <c r="J451" s="8">
        <v>1440940</v>
      </c>
      <c r="K451" s="8">
        <v>1507608</v>
      </c>
      <c r="L451" s="9">
        <v>1470488.75</v>
      </c>
      <c r="M451" s="9">
        <v>1373191.75</v>
      </c>
      <c r="N451" s="9">
        <v>0.93383356399999995</v>
      </c>
      <c r="O451" s="9">
        <v>-9.8762652000000006E-2</v>
      </c>
      <c r="P451" s="9">
        <v>0.56836694600000004</v>
      </c>
    </row>
    <row r="452" spans="1:16" ht="15" hidden="1" x14ac:dyDescent="0.2">
      <c r="A452" s="6" t="s">
        <v>1341</v>
      </c>
      <c r="B452" s="6" t="s">
        <v>1342</v>
      </c>
      <c r="C452" s="6" t="s">
        <v>1343</v>
      </c>
      <c r="D452" s="7">
        <v>818728</v>
      </c>
      <c r="E452" s="7">
        <v>886937</v>
      </c>
      <c r="F452" s="7">
        <v>835763</v>
      </c>
      <c r="G452" s="7">
        <v>731515</v>
      </c>
      <c r="H452" s="8">
        <v>752712</v>
      </c>
      <c r="I452" s="8">
        <v>805602</v>
      </c>
      <c r="J452" s="8">
        <v>757902</v>
      </c>
      <c r="K452" s="8">
        <v>740236</v>
      </c>
      <c r="L452" s="9">
        <v>818235.75</v>
      </c>
      <c r="M452" s="9">
        <v>764113</v>
      </c>
      <c r="N452" s="9">
        <v>0.93385433200000001</v>
      </c>
      <c r="O452" s="9">
        <v>-9.8730567000000005E-2</v>
      </c>
      <c r="P452" s="9">
        <v>0.204188551</v>
      </c>
    </row>
    <row r="453" spans="1:16" ht="15" hidden="1" x14ac:dyDescent="0.2">
      <c r="A453" s="6" t="s">
        <v>1344</v>
      </c>
      <c r="B453" s="6" t="s">
        <v>1345</v>
      </c>
      <c r="C453" s="6" t="s">
        <v>1346</v>
      </c>
      <c r="D453" s="7">
        <v>21468421</v>
      </c>
      <c r="E453" s="7">
        <v>18661493</v>
      </c>
      <c r="F453" s="7">
        <v>20425375</v>
      </c>
      <c r="G453" s="7">
        <v>31142697</v>
      </c>
      <c r="H453" s="8">
        <v>20419722</v>
      </c>
      <c r="I453" s="8">
        <v>20518848</v>
      </c>
      <c r="J453" s="8">
        <v>21675749</v>
      </c>
      <c r="K453" s="8">
        <v>23023831</v>
      </c>
      <c r="L453" s="9">
        <v>22924496.5</v>
      </c>
      <c r="M453" s="9">
        <v>21409537.5</v>
      </c>
      <c r="N453" s="9">
        <v>0.93391527699999999</v>
      </c>
      <c r="O453" s="9">
        <v>-9.8636417000000004E-2</v>
      </c>
      <c r="P453" s="9">
        <v>0.69580354799999999</v>
      </c>
    </row>
    <row r="454" spans="1:16" ht="15" hidden="1" x14ac:dyDescent="0.2">
      <c r="A454" s="6" t="s">
        <v>1347</v>
      </c>
      <c r="B454" s="6" t="s">
        <v>1348</v>
      </c>
      <c r="C454" s="6" t="s">
        <v>1349</v>
      </c>
      <c r="D454" s="7">
        <v>132301</v>
      </c>
      <c r="E454" s="7">
        <v>121762</v>
      </c>
      <c r="F454" s="7">
        <v>150817</v>
      </c>
      <c r="G454" s="7">
        <v>160933</v>
      </c>
      <c r="H454" s="8">
        <v>135350</v>
      </c>
      <c r="I454" s="8">
        <v>128928</v>
      </c>
      <c r="J454" s="8">
        <v>139601</v>
      </c>
      <c r="K454" s="8">
        <v>124666</v>
      </c>
      <c r="L454" s="9">
        <v>141453.25</v>
      </c>
      <c r="M454" s="9">
        <v>132136.25</v>
      </c>
      <c r="N454" s="9">
        <v>0.93413371599999995</v>
      </c>
      <c r="O454" s="9">
        <v>-9.8299017000000002E-2</v>
      </c>
      <c r="P454" s="9">
        <v>0.40502737100000002</v>
      </c>
    </row>
    <row r="455" spans="1:16" ht="15" hidden="1" x14ac:dyDescent="0.2">
      <c r="A455" s="6" t="s">
        <v>1350</v>
      </c>
      <c r="B455" s="6" t="s">
        <v>1351</v>
      </c>
      <c r="C455" s="6" t="s">
        <v>1352</v>
      </c>
      <c r="D455" s="7">
        <v>355305</v>
      </c>
      <c r="E455" s="7">
        <v>336614</v>
      </c>
      <c r="F455" s="7">
        <v>376804</v>
      </c>
      <c r="G455" s="7">
        <v>331804</v>
      </c>
      <c r="H455" s="8">
        <v>259649</v>
      </c>
      <c r="I455" s="8">
        <v>350767</v>
      </c>
      <c r="J455" s="8">
        <v>381529</v>
      </c>
      <c r="K455" s="8">
        <v>316833</v>
      </c>
      <c r="L455" s="9">
        <v>350131.75</v>
      </c>
      <c r="M455" s="9">
        <v>327194.5</v>
      </c>
      <c r="N455" s="9">
        <v>0.93448966</v>
      </c>
      <c r="O455" s="9">
        <v>-9.7749394000000003E-2</v>
      </c>
      <c r="P455" s="9">
        <v>0.43614535799999998</v>
      </c>
    </row>
    <row r="456" spans="1:16" ht="15" hidden="1" x14ac:dyDescent="0.2">
      <c r="A456" s="6" t="s">
        <v>1353</v>
      </c>
      <c r="B456" s="6" t="s">
        <v>1354</v>
      </c>
      <c r="C456" s="6" t="s">
        <v>1355</v>
      </c>
      <c r="D456" s="7">
        <v>119220</v>
      </c>
      <c r="E456" s="7">
        <v>118757</v>
      </c>
      <c r="F456" s="7">
        <v>114290</v>
      </c>
      <c r="G456" s="7">
        <v>101188</v>
      </c>
      <c r="H456" s="8">
        <v>93648</v>
      </c>
      <c r="I456" s="8">
        <v>110829</v>
      </c>
      <c r="J456" s="8">
        <v>112636</v>
      </c>
      <c r="K456" s="8">
        <v>106694</v>
      </c>
      <c r="L456" s="9">
        <v>113363.75</v>
      </c>
      <c r="M456" s="9">
        <v>105951.75</v>
      </c>
      <c r="N456" s="9">
        <v>0.93461754699999999</v>
      </c>
      <c r="O456" s="9">
        <v>-9.7551971000000001E-2</v>
      </c>
      <c r="P456" s="9">
        <v>0.27635389599999999</v>
      </c>
    </row>
    <row r="457" spans="1:16" ht="15" hidden="1" x14ac:dyDescent="0.2">
      <c r="A457" s="6" t="s">
        <v>1356</v>
      </c>
      <c r="B457" s="6" t="s">
        <v>1357</v>
      </c>
      <c r="C457" s="6" t="s">
        <v>1358</v>
      </c>
      <c r="D457" s="7">
        <v>441406</v>
      </c>
      <c r="E457" s="7">
        <v>382350</v>
      </c>
      <c r="F457" s="7">
        <v>406961</v>
      </c>
      <c r="G457" s="7">
        <v>440166</v>
      </c>
      <c r="H457" s="8">
        <v>313878</v>
      </c>
      <c r="I457" s="8">
        <v>399743</v>
      </c>
      <c r="J457" s="8">
        <v>396571</v>
      </c>
      <c r="K457" s="8">
        <v>451499</v>
      </c>
      <c r="L457" s="9">
        <v>417720.75</v>
      </c>
      <c r="M457" s="9">
        <v>390422.75</v>
      </c>
      <c r="N457" s="9">
        <v>0.93465012199999997</v>
      </c>
      <c r="O457" s="9">
        <v>-9.7501689000000002E-2</v>
      </c>
      <c r="P457" s="9">
        <v>0.421835717</v>
      </c>
    </row>
    <row r="458" spans="1:16" ht="15" hidden="1" x14ac:dyDescent="0.2">
      <c r="A458" s="6" t="s">
        <v>1359</v>
      </c>
      <c r="B458" s="6" t="s">
        <v>1360</v>
      </c>
      <c r="C458" s="6" t="s">
        <v>1361</v>
      </c>
      <c r="D458" s="7">
        <v>1468636</v>
      </c>
      <c r="E458" s="7">
        <v>1482636</v>
      </c>
      <c r="F458" s="7">
        <v>1469034</v>
      </c>
      <c r="G458" s="7">
        <v>1714703</v>
      </c>
      <c r="H458" s="8">
        <v>1272691</v>
      </c>
      <c r="I458" s="8">
        <v>1480838</v>
      </c>
      <c r="J458" s="8">
        <v>1508126</v>
      </c>
      <c r="K458" s="8">
        <v>1472821</v>
      </c>
      <c r="L458" s="9">
        <v>1533752.25</v>
      </c>
      <c r="M458" s="9">
        <v>1433619</v>
      </c>
      <c r="N458" s="9">
        <v>0.93471354299999998</v>
      </c>
      <c r="O458" s="9">
        <v>-9.7403797E-2</v>
      </c>
      <c r="P458" s="9">
        <v>0.262483578</v>
      </c>
    </row>
    <row r="459" spans="1:16" ht="15" x14ac:dyDescent="0.2">
      <c r="A459" s="6" t="s">
        <v>13960</v>
      </c>
      <c r="B459" s="6" t="s">
        <v>13961</v>
      </c>
      <c r="C459" s="6" t="s">
        <v>13962</v>
      </c>
      <c r="D459" s="7">
        <v>6518</v>
      </c>
      <c r="E459" s="7">
        <v>6270</v>
      </c>
      <c r="F459" s="7">
        <v>6306</v>
      </c>
      <c r="G459" s="7">
        <v>5593</v>
      </c>
      <c r="H459" s="8">
        <v>7171</v>
      </c>
      <c r="I459" s="8">
        <v>7814</v>
      </c>
      <c r="J459" s="8">
        <v>6388</v>
      </c>
      <c r="K459" s="8">
        <v>8119</v>
      </c>
      <c r="L459" s="9">
        <v>6171.75</v>
      </c>
      <c r="M459" s="9">
        <v>7373</v>
      </c>
      <c r="N459" s="9">
        <v>1.194636853</v>
      </c>
      <c r="O459" s="9">
        <v>0.25657213299999998</v>
      </c>
      <c r="P459" s="9">
        <v>3.7957730000000002E-2</v>
      </c>
    </row>
    <row r="460" spans="1:16" ht="15" hidden="1" x14ac:dyDescent="0.2">
      <c r="A460" s="6" t="s">
        <v>1365</v>
      </c>
      <c r="B460" s="6" t="s">
        <v>1366</v>
      </c>
      <c r="C460" s="6" t="s">
        <v>1367</v>
      </c>
      <c r="D460" s="7">
        <v>9878376</v>
      </c>
      <c r="E460" s="7">
        <v>9424377</v>
      </c>
      <c r="F460" s="7">
        <v>8882993</v>
      </c>
      <c r="G460" s="7">
        <v>8597184</v>
      </c>
      <c r="H460" s="8">
        <v>8539043</v>
      </c>
      <c r="I460" s="8">
        <v>8717417</v>
      </c>
      <c r="J460" s="8">
        <v>8231688</v>
      </c>
      <c r="K460" s="8">
        <v>8895021</v>
      </c>
      <c r="L460" s="9">
        <v>9195732.5</v>
      </c>
      <c r="M460" s="9">
        <v>8595792.25</v>
      </c>
      <c r="N460" s="9">
        <v>0.93475884099999995</v>
      </c>
      <c r="O460" s="9">
        <v>-9.7333883999999996E-2</v>
      </c>
      <c r="P460" s="9">
        <v>0.121604372</v>
      </c>
    </row>
    <row r="461" spans="1:16" ht="15" hidden="1" x14ac:dyDescent="0.2">
      <c r="A461" s="6" t="s">
        <v>1368</v>
      </c>
      <c r="B461" s="6" t="s">
        <v>1369</v>
      </c>
      <c r="C461" s="6" t="s">
        <v>1370</v>
      </c>
      <c r="D461" s="7">
        <v>318020</v>
      </c>
      <c r="E461" s="7">
        <v>299733</v>
      </c>
      <c r="F461" s="7">
        <v>309091</v>
      </c>
      <c r="G461" s="7">
        <v>330090</v>
      </c>
      <c r="H461" s="8">
        <v>269214</v>
      </c>
      <c r="I461" s="8">
        <v>301862</v>
      </c>
      <c r="J461" s="8">
        <v>304687</v>
      </c>
      <c r="K461" s="8">
        <v>299173</v>
      </c>
      <c r="L461" s="9">
        <v>314233.5</v>
      </c>
      <c r="M461" s="9">
        <v>293734</v>
      </c>
      <c r="N461" s="9">
        <v>0.93476347999999998</v>
      </c>
      <c r="O461" s="9">
        <v>-9.7326724000000003E-2</v>
      </c>
      <c r="P461" s="9">
        <v>0.108529998</v>
      </c>
    </row>
    <row r="462" spans="1:16" ht="15" hidden="1" x14ac:dyDescent="0.2">
      <c r="A462" s="6" t="s">
        <v>1371</v>
      </c>
      <c r="B462" s="6" t="s">
        <v>1372</v>
      </c>
      <c r="C462" s="6" t="s">
        <v>1373</v>
      </c>
      <c r="D462" s="7">
        <v>340982</v>
      </c>
      <c r="E462" s="7">
        <v>392284</v>
      </c>
      <c r="F462" s="7">
        <v>330090</v>
      </c>
      <c r="G462" s="7">
        <v>289435</v>
      </c>
      <c r="H462" s="8">
        <v>339331</v>
      </c>
      <c r="I462" s="8">
        <v>323553</v>
      </c>
      <c r="J462" s="8">
        <v>311248</v>
      </c>
      <c r="K462" s="8">
        <v>290569</v>
      </c>
      <c r="L462" s="9">
        <v>338197.75</v>
      </c>
      <c r="M462" s="9">
        <v>316175.25</v>
      </c>
      <c r="N462" s="9">
        <v>0.93488277200000003</v>
      </c>
      <c r="O462" s="9">
        <v>-9.7142622999999997E-2</v>
      </c>
      <c r="P462" s="9">
        <v>0.41590565099999999</v>
      </c>
    </row>
    <row r="463" spans="1:16" ht="15" hidden="1" x14ac:dyDescent="0.2">
      <c r="A463" s="6" t="s">
        <v>1374</v>
      </c>
      <c r="B463" s="6" t="s">
        <v>1375</v>
      </c>
      <c r="C463" s="6" t="s">
        <v>1376</v>
      </c>
      <c r="D463" s="7">
        <v>190301</v>
      </c>
      <c r="E463" s="7">
        <v>181473</v>
      </c>
      <c r="F463" s="7">
        <v>173088</v>
      </c>
      <c r="G463" s="7">
        <v>163263</v>
      </c>
      <c r="H463" s="8">
        <v>167535</v>
      </c>
      <c r="I463" s="8">
        <v>161535</v>
      </c>
      <c r="J463" s="8">
        <v>163331</v>
      </c>
      <c r="K463" s="8">
        <v>169631</v>
      </c>
      <c r="L463" s="9">
        <v>177031.25</v>
      </c>
      <c r="M463" s="9">
        <v>165508</v>
      </c>
      <c r="N463" s="9">
        <v>0.93490838499999995</v>
      </c>
      <c r="O463" s="9">
        <v>-9.7103097999999999E-2</v>
      </c>
      <c r="P463" s="9">
        <v>0.135841248</v>
      </c>
    </row>
    <row r="464" spans="1:16" ht="15" hidden="1" x14ac:dyDescent="0.2">
      <c r="A464" s="6" t="s">
        <v>1377</v>
      </c>
      <c r="B464" s="6" t="s">
        <v>1378</v>
      </c>
      <c r="C464" s="6" t="s">
        <v>1379</v>
      </c>
      <c r="D464" s="7">
        <v>104509</v>
      </c>
      <c r="E464" s="7">
        <v>111605</v>
      </c>
      <c r="F464" s="7">
        <v>105366</v>
      </c>
      <c r="G464" s="7">
        <v>103401</v>
      </c>
      <c r="H464" s="8">
        <v>102255</v>
      </c>
      <c r="I464" s="8">
        <v>102619</v>
      </c>
      <c r="J464" s="8">
        <v>88666</v>
      </c>
      <c r="K464" s="8">
        <v>103722</v>
      </c>
      <c r="L464" s="9">
        <v>106220.25</v>
      </c>
      <c r="M464" s="9">
        <v>99315.5</v>
      </c>
      <c r="N464" s="9">
        <v>0.93499591699999995</v>
      </c>
      <c r="O464" s="9">
        <v>-9.6968030999999996E-2</v>
      </c>
      <c r="P464" s="9">
        <v>0.16494451900000001</v>
      </c>
    </row>
    <row r="465" spans="1:16" ht="15" hidden="1" x14ac:dyDescent="0.2">
      <c r="A465" s="6" t="s">
        <v>1380</v>
      </c>
      <c r="B465" s="6" t="s">
        <v>1381</v>
      </c>
      <c r="C465" s="6" t="s">
        <v>1382</v>
      </c>
      <c r="D465" s="7">
        <v>20384</v>
      </c>
      <c r="E465" s="7">
        <v>20439</v>
      </c>
      <c r="F465" s="7">
        <v>18893</v>
      </c>
      <c r="G465" s="7">
        <v>21438</v>
      </c>
      <c r="H465" s="8">
        <v>18174</v>
      </c>
      <c r="I465" s="8">
        <v>19853</v>
      </c>
      <c r="J465" s="8">
        <v>17557</v>
      </c>
      <c r="K465" s="8">
        <v>20331</v>
      </c>
      <c r="L465" s="9">
        <v>20288.5</v>
      </c>
      <c r="M465" s="9">
        <v>18978.75</v>
      </c>
      <c r="N465" s="9">
        <v>0.93544372399999998</v>
      </c>
      <c r="O465" s="9">
        <v>-9.6277230000000005E-2</v>
      </c>
      <c r="P465" s="9">
        <v>0.17676992399999999</v>
      </c>
    </row>
    <row r="466" spans="1:16" ht="15" hidden="1" x14ac:dyDescent="0.2">
      <c r="A466" s="6" t="s">
        <v>1383</v>
      </c>
      <c r="B466" s="6" t="s">
        <v>1384</v>
      </c>
      <c r="C466" s="6" t="s">
        <v>1385</v>
      </c>
      <c r="D466" s="7">
        <v>251840</v>
      </c>
      <c r="E466" s="7">
        <v>210864</v>
      </c>
      <c r="F466" s="7">
        <v>246222</v>
      </c>
      <c r="G466" s="7">
        <v>212778</v>
      </c>
      <c r="H466" s="8">
        <v>190994</v>
      </c>
      <c r="I466" s="8">
        <v>204826</v>
      </c>
      <c r="J466" s="8">
        <v>207772</v>
      </c>
      <c r="K466" s="8">
        <v>258620</v>
      </c>
      <c r="L466" s="9">
        <v>230426</v>
      </c>
      <c r="M466" s="9">
        <v>215553</v>
      </c>
      <c r="N466" s="9">
        <v>0.93545433200000006</v>
      </c>
      <c r="O466" s="9">
        <v>-9.6260869999999998E-2</v>
      </c>
      <c r="P466" s="9">
        <v>0.421651316</v>
      </c>
    </row>
    <row r="467" spans="1:16" ht="15" hidden="1" x14ac:dyDescent="0.2">
      <c r="A467" s="6" t="s">
        <v>1386</v>
      </c>
      <c r="B467" s="6" t="s">
        <v>1387</v>
      </c>
      <c r="C467" s="6" t="s">
        <v>70</v>
      </c>
      <c r="D467" s="7">
        <v>15922</v>
      </c>
      <c r="E467" s="7">
        <v>19817</v>
      </c>
      <c r="F467" s="7">
        <v>14263</v>
      </c>
      <c r="G467" s="7">
        <v>16309</v>
      </c>
      <c r="H467" s="8">
        <v>16922</v>
      </c>
      <c r="I467" s="8">
        <v>16040</v>
      </c>
      <c r="J467" s="8">
        <v>16174</v>
      </c>
      <c r="K467" s="8">
        <v>12902</v>
      </c>
      <c r="L467" s="9">
        <v>16577.75</v>
      </c>
      <c r="M467" s="9">
        <v>15509.5</v>
      </c>
      <c r="N467" s="9">
        <v>0.935561219</v>
      </c>
      <c r="O467" s="9">
        <v>-9.6096034999999996E-2</v>
      </c>
      <c r="P467" s="9">
        <v>0.505749491</v>
      </c>
    </row>
    <row r="468" spans="1:16" ht="15" hidden="1" x14ac:dyDescent="0.2">
      <c r="A468" s="6" t="s">
        <v>1388</v>
      </c>
      <c r="B468" s="6" t="s">
        <v>1389</v>
      </c>
      <c r="C468" s="6" t="s">
        <v>1390</v>
      </c>
      <c r="D468" s="7">
        <v>453115</v>
      </c>
      <c r="E468" s="7">
        <v>442580</v>
      </c>
      <c r="F468" s="7">
        <v>445162</v>
      </c>
      <c r="G468" s="7">
        <v>419861</v>
      </c>
      <c r="H468" s="8">
        <v>373716</v>
      </c>
      <c r="I468" s="8">
        <v>431997</v>
      </c>
      <c r="J468" s="8">
        <v>433937</v>
      </c>
      <c r="K468" s="8">
        <v>407628</v>
      </c>
      <c r="L468" s="9">
        <v>440179.5</v>
      </c>
      <c r="M468" s="9">
        <v>411819.5</v>
      </c>
      <c r="N468" s="9">
        <v>0.93557173800000004</v>
      </c>
      <c r="O468" s="9">
        <v>-9.6079813E-2</v>
      </c>
      <c r="P468" s="9">
        <v>0.14747365600000001</v>
      </c>
    </row>
    <row r="469" spans="1:16" ht="15" hidden="1" x14ac:dyDescent="0.2">
      <c r="A469" s="6" t="s">
        <v>1391</v>
      </c>
      <c r="B469" s="6" t="s">
        <v>1392</v>
      </c>
      <c r="C469" s="6" t="s">
        <v>1393</v>
      </c>
      <c r="D469" s="7">
        <v>89928</v>
      </c>
      <c r="E469" s="7">
        <v>99061</v>
      </c>
      <c r="F469" s="7">
        <v>93778</v>
      </c>
      <c r="G469" s="7">
        <v>81132</v>
      </c>
      <c r="H469" s="8">
        <v>84055</v>
      </c>
      <c r="I469" s="8">
        <v>95828</v>
      </c>
      <c r="J469" s="8">
        <v>87838</v>
      </c>
      <c r="K469" s="8">
        <v>72750</v>
      </c>
      <c r="L469" s="9">
        <v>90974.75</v>
      </c>
      <c r="M469" s="9">
        <v>85117.75</v>
      </c>
      <c r="N469" s="9">
        <v>0.93561949899999997</v>
      </c>
      <c r="O469" s="9">
        <v>-9.6006166000000004E-2</v>
      </c>
      <c r="P469" s="9">
        <v>0.37552012299999998</v>
      </c>
    </row>
    <row r="470" spans="1:16" ht="15" hidden="1" x14ac:dyDescent="0.2">
      <c r="A470" s="6" t="s">
        <v>1394</v>
      </c>
      <c r="B470" s="6" t="s">
        <v>1395</v>
      </c>
      <c r="C470" s="6" t="s">
        <v>1396</v>
      </c>
      <c r="D470" s="7">
        <v>4531350</v>
      </c>
      <c r="E470" s="7">
        <v>3915962</v>
      </c>
      <c r="F470" s="7">
        <v>4753689</v>
      </c>
      <c r="G470" s="7">
        <v>5203599</v>
      </c>
      <c r="H470" s="8">
        <v>3823286</v>
      </c>
      <c r="I470" s="8">
        <v>4267256</v>
      </c>
      <c r="J470" s="8">
        <v>4400681</v>
      </c>
      <c r="K470" s="8">
        <v>4734841</v>
      </c>
      <c r="L470" s="9">
        <v>4601150</v>
      </c>
      <c r="M470" s="9">
        <v>4306516</v>
      </c>
      <c r="N470" s="9">
        <v>0.935965139</v>
      </c>
      <c r="O470" s="9">
        <v>-9.5473298999999998E-2</v>
      </c>
      <c r="P470" s="9">
        <v>0.424578603</v>
      </c>
    </row>
    <row r="471" spans="1:16" ht="15" hidden="1" x14ac:dyDescent="0.2">
      <c r="A471" s="6" t="s">
        <v>1397</v>
      </c>
      <c r="B471" s="6" t="s">
        <v>1398</v>
      </c>
      <c r="C471" s="6" t="s">
        <v>1399</v>
      </c>
      <c r="D471" s="7">
        <v>3275530</v>
      </c>
      <c r="E471" s="7">
        <v>3298214</v>
      </c>
      <c r="F471" s="7">
        <v>3083866</v>
      </c>
      <c r="G471" s="7">
        <v>2822168</v>
      </c>
      <c r="H471" s="8">
        <v>2521696</v>
      </c>
      <c r="I471" s="8">
        <v>2996788</v>
      </c>
      <c r="J471" s="8">
        <v>3307916</v>
      </c>
      <c r="K471" s="8">
        <v>2856848</v>
      </c>
      <c r="L471" s="9">
        <v>3119944.5</v>
      </c>
      <c r="M471" s="9">
        <v>2920812</v>
      </c>
      <c r="N471" s="9">
        <v>0.93617434499999996</v>
      </c>
      <c r="O471" s="9">
        <v>-9.5150864000000002E-2</v>
      </c>
      <c r="P471" s="9">
        <v>0.35052716099999998</v>
      </c>
    </row>
    <row r="472" spans="1:16" ht="15" x14ac:dyDescent="0.2">
      <c r="A472" s="6" t="s">
        <v>13951</v>
      </c>
      <c r="B472" s="6" t="s">
        <v>13952</v>
      </c>
      <c r="C472" s="6" t="s">
        <v>13953</v>
      </c>
      <c r="D472" s="7">
        <v>53344</v>
      </c>
      <c r="E472" s="7">
        <v>56211</v>
      </c>
      <c r="F472" s="7">
        <v>57184</v>
      </c>
      <c r="G472" s="7">
        <v>52957</v>
      </c>
      <c r="H472" s="8">
        <v>68810</v>
      </c>
      <c r="I472" s="8">
        <v>62006</v>
      </c>
      <c r="J472" s="8">
        <v>65963</v>
      </c>
      <c r="K472" s="8">
        <v>65330</v>
      </c>
      <c r="L472" s="9">
        <v>54924</v>
      </c>
      <c r="M472" s="9">
        <v>65527.25</v>
      </c>
      <c r="N472" s="9">
        <v>1.1930531280000001</v>
      </c>
      <c r="O472" s="9">
        <v>0.25465828899999998</v>
      </c>
      <c r="P472" s="9">
        <v>8.83E-4</v>
      </c>
    </row>
    <row r="473" spans="1:16" ht="15" hidden="1" x14ac:dyDescent="0.2">
      <c r="A473" s="6" t="s">
        <v>1403</v>
      </c>
      <c r="B473" s="6" t="s">
        <v>1404</v>
      </c>
      <c r="C473" s="6" t="s">
        <v>1405</v>
      </c>
      <c r="D473" s="7">
        <v>4023316</v>
      </c>
      <c r="E473" s="7">
        <v>4118457</v>
      </c>
      <c r="F473" s="7">
        <v>3491903</v>
      </c>
      <c r="G473" s="7">
        <v>3381433</v>
      </c>
      <c r="H473" s="8">
        <v>3532256</v>
      </c>
      <c r="I473" s="8">
        <v>3596105</v>
      </c>
      <c r="J473" s="8">
        <v>3530077</v>
      </c>
      <c r="K473" s="8">
        <v>3399570</v>
      </c>
      <c r="L473" s="9">
        <v>3753777.25</v>
      </c>
      <c r="M473" s="9">
        <v>3514502</v>
      </c>
      <c r="N473" s="9">
        <v>0.93625747199999998</v>
      </c>
      <c r="O473" s="9">
        <v>-9.5022766999999994E-2</v>
      </c>
      <c r="P473" s="9">
        <v>0.30013906899999998</v>
      </c>
    </row>
    <row r="474" spans="1:16" ht="15" hidden="1" x14ac:dyDescent="0.2">
      <c r="A474" s="6" t="s">
        <v>1406</v>
      </c>
      <c r="B474" s="6" t="s">
        <v>1407</v>
      </c>
      <c r="C474" s="6" t="s">
        <v>1408</v>
      </c>
      <c r="D474" s="7">
        <v>27276</v>
      </c>
      <c r="E474" s="7">
        <v>34519</v>
      </c>
      <c r="F474" s="7">
        <v>25684</v>
      </c>
      <c r="G474" s="7">
        <v>27639</v>
      </c>
      <c r="H474" s="8">
        <v>27096</v>
      </c>
      <c r="I474" s="8">
        <v>29037</v>
      </c>
      <c r="J474" s="8">
        <v>24513</v>
      </c>
      <c r="K474" s="8">
        <v>27149</v>
      </c>
      <c r="L474" s="9">
        <v>28779.5</v>
      </c>
      <c r="M474" s="9">
        <v>26948.75</v>
      </c>
      <c r="N474" s="9">
        <v>0.93638701199999996</v>
      </c>
      <c r="O474" s="9">
        <v>-9.4823171999999997E-2</v>
      </c>
      <c r="P474" s="9">
        <v>0.44773772699999997</v>
      </c>
    </row>
    <row r="475" spans="1:16" ht="15" hidden="1" x14ac:dyDescent="0.2">
      <c r="A475" s="6" t="s">
        <v>1409</v>
      </c>
      <c r="B475" s="6" t="s">
        <v>1410</v>
      </c>
      <c r="C475" s="6" t="s">
        <v>1411</v>
      </c>
      <c r="D475" s="7">
        <v>15992</v>
      </c>
      <c r="E475" s="7">
        <v>17067</v>
      </c>
      <c r="F475" s="7">
        <v>14990</v>
      </c>
      <c r="G475" s="7">
        <v>13534</v>
      </c>
      <c r="H475" s="8">
        <v>16318</v>
      </c>
      <c r="I475" s="8">
        <v>12221</v>
      </c>
      <c r="J475" s="8">
        <v>13882</v>
      </c>
      <c r="K475" s="8">
        <v>15253</v>
      </c>
      <c r="L475" s="9">
        <v>15395.75</v>
      </c>
      <c r="M475" s="9">
        <v>14418.5</v>
      </c>
      <c r="N475" s="9">
        <v>0.93652469000000005</v>
      </c>
      <c r="O475" s="9">
        <v>-9.4611064999999994E-2</v>
      </c>
      <c r="P475" s="9">
        <v>0.43022041599999999</v>
      </c>
    </row>
    <row r="476" spans="1:16" ht="15" hidden="1" x14ac:dyDescent="0.2">
      <c r="A476" s="6" t="s">
        <v>1412</v>
      </c>
      <c r="B476" s="6" t="s">
        <v>1413</v>
      </c>
      <c r="C476" s="6" t="s">
        <v>1414</v>
      </c>
      <c r="D476" s="7">
        <v>7216</v>
      </c>
      <c r="E476" s="7">
        <v>6743</v>
      </c>
      <c r="F476" s="7">
        <v>6966</v>
      </c>
      <c r="G476" s="7">
        <v>5606</v>
      </c>
      <c r="H476" s="8">
        <v>4773</v>
      </c>
      <c r="I476" s="8">
        <v>6388</v>
      </c>
      <c r="J476" s="8">
        <v>7190</v>
      </c>
      <c r="K476" s="8">
        <v>6499</v>
      </c>
      <c r="L476" s="9">
        <v>6632.75</v>
      </c>
      <c r="M476" s="9">
        <v>6212.5</v>
      </c>
      <c r="N476" s="9">
        <v>0.93664015700000003</v>
      </c>
      <c r="O476" s="9">
        <v>-9.4433202999999993E-2</v>
      </c>
      <c r="P476" s="9">
        <v>0.52112217599999999</v>
      </c>
    </row>
    <row r="477" spans="1:16" ht="15" x14ac:dyDescent="0.2">
      <c r="A477" s="6" t="s">
        <v>13948</v>
      </c>
      <c r="B477" s="6" t="s">
        <v>13949</v>
      </c>
      <c r="C477" s="6" t="s">
        <v>13950</v>
      </c>
      <c r="D477" s="7">
        <v>38816</v>
      </c>
      <c r="E477" s="7">
        <v>41298</v>
      </c>
      <c r="F477" s="7">
        <v>36389</v>
      </c>
      <c r="G477" s="7">
        <v>35215</v>
      </c>
      <c r="H477" s="8">
        <v>44537</v>
      </c>
      <c r="I477" s="8">
        <v>45487</v>
      </c>
      <c r="J477" s="8">
        <v>43740</v>
      </c>
      <c r="K477" s="8">
        <v>47084</v>
      </c>
      <c r="L477" s="9">
        <v>37929.5</v>
      </c>
      <c r="M477" s="9">
        <v>45212</v>
      </c>
      <c r="N477" s="9">
        <v>1.1920009490000001</v>
      </c>
      <c r="O477" s="9">
        <v>0.25338538500000002</v>
      </c>
      <c r="P477" s="9">
        <v>9.346521E-3</v>
      </c>
    </row>
    <row r="478" spans="1:16" ht="15" hidden="1" x14ac:dyDescent="0.2">
      <c r="A478" s="6" t="s">
        <v>1418</v>
      </c>
      <c r="B478" s="6" t="s">
        <v>1419</v>
      </c>
      <c r="C478" s="6" t="s">
        <v>1420</v>
      </c>
      <c r="D478" s="7">
        <v>493273</v>
      </c>
      <c r="E478" s="7">
        <v>446812</v>
      </c>
      <c r="F478" s="7">
        <v>486866</v>
      </c>
      <c r="G478" s="7">
        <v>556625</v>
      </c>
      <c r="H478" s="8">
        <v>396540</v>
      </c>
      <c r="I478" s="8">
        <v>490833</v>
      </c>
      <c r="J478" s="8">
        <v>476185</v>
      </c>
      <c r="K478" s="8">
        <v>494446</v>
      </c>
      <c r="L478" s="9">
        <v>495894</v>
      </c>
      <c r="M478" s="9">
        <v>464501</v>
      </c>
      <c r="N478" s="9">
        <v>0.93669413199999996</v>
      </c>
      <c r="O478" s="9">
        <v>-9.4350066999999996E-2</v>
      </c>
      <c r="P478" s="9">
        <v>0.37454253900000001</v>
      </c>
    </row>
    <row r="479" spans="1:16" ht="15" hidden="1" x14ac:dyDescent="0.2">
      <c r="A479" s="6" t="s">
        <v>1421</v>
      </c>
      <c r="B479" s="6" t="s">
        <v>1422</v>
      </c>
      <c r="C479" s="6" t="s">
        <v>1423</v>
      </c>
      <c r="D479" s="7">
        <v>52477</v>
      </c>
      <c r="E479" s="7">
        <v>47090</v>
      </c>
      <c r="F479" s="7">
        <v>37307</v>
      </c>
      <c r="G479" s="7">
        <v>36163</v>
      </c>
      <c r="H479" s="8">
        <v>39894</v>
      </c>
      <c r="I479" s="8">
        <v>45199</v>
      </c>
      <c r="J479" s="8">
        <v>37296</v>
      </c>
      <c r="K479" s="8">
        <v>39766</v>
      </c>
      <c r="L479" s="9">
        <v>43259.25</v>
      </c>
      <c r="M479" s="9">
        <v>40538.75</v>
      </c>
      <c r="N479" s="9">
        <v>0.93711171599999998</v>
      </c>
      <c r="O479" s="9">
        <v>-9.3707049000000001E-2</v>
      </c>
      <c r="P479" s="9">
        <v>0.60599738199999997</v>
      </c>
    </row>
    <row r="480" spans="1:16" ht="15" hidden="1" x14ac:dyDescent="0.2">
      <c r="A480" s="6" t="s">
        <v>1424</v>
      </c>
      <c r="B480" s="6" t="s">
        <v>1425</v>
      </c>
      <c r="C480" s="6" t="s">
        <v>1426</v>
      </c>
      <c r="D480" s="7">
        <v>364639</v>
      </c>
      <c r="E480" s="7">
        <v>408090</v>
      </c>
      <c r="F480" s="7">
        <v>355003</v>
      </c>
      <c r="G480" s="7">
        <v>384003</v>
      </c>
      <c r="H480" s="8">
        <v>343241</v>
      </c>
      <c r="I480" s="8">
        <v>377277</v>
      </c>
      <c r="J480" s="8">
        <v>357865</v>
      </c>
      <c r="K480" s="8">
        <v>338329</v>
      </c>
      <c r="L480" s="9">
        <v>377933.75</v>
      </c>
      <c r="M480" s="9">
        <v>354178</v>
      </c>
      <c r="N480" s="9">
        <v>0.93714308400000002</v>
      </c>
      <c r="O480" s="9">
        <v>-9.3658757999999995E-2</v>
      </c>
      <c r="P480" s="9">
        <v>0.15473334899999999</v>
      </c>
    </row>
    <row r="481" spans="1:16" ht="15" hidden="1" x14ac:dyDescent="0.2">
      <c r="A481" s="6" t="s">
        <v>1427</v>
      </c>
      <c r="B481" s="6" t="s">
        <v>1428</v>
      </c>
      <c r="C481" s="6" t="s">
        <v>1429</v>
      </c>
      <c r="D481" s="7">
        <v>10327</v>
      </c>
      <c r="E481" s="7">
        <v>12570</v>
      </c>
      <c r="F481" s="7">
        <v>12069</v>
      </c>
      <c r="G481" s="7">
        <v>11675</v>
      </c>
      <c r="H481" s="8">
        <v>11138</v>
      </c>
      <c r="I481" s="8">
        <v>11654</v>
      </c>
      <c r="J481" s="8">
        <v>11282</v>
      </c>
      <c r="K481" s="8">
        <v>9637</v>
      </c>
      <c r="L481" s="9">
        <v>11660.25</v>
      </c>
      <c r="M481" s="9">
        <v>10927.75</v>
      </c>
      <c r="N481" s="9">
        <v>0.93717973499999996</v>
      </c>
      <c r="O481" s="9">
        <v>-9.3602336999999994E-2</v>
      </c>
      <c r="P481" s="9">
        <v>0.31955529799999999</v>
      </c>
    </row>
    <row r="482" spans="1:16" ht="15" hidden="1" x14ac:dyDescent="0.2">
      <c r="A482" s="6" t="s">
        <v>1430</v>
      </c>
      <c r="B482" s="6" t="s">
        <v>1431</v>
      </c>
      <c r="C482" s="6" t="s">
        <v>1432</v>
      </c>
      <c r="D482" s="7">
        <v>23509104</v>
      </c>
      <c r="E482" s="7">
        <v>20706545</v>
      </c>
      <c r="F482" s="7">
        <v>23492018</v>
      </c>
      <c r="G482" s="7">
        <v>23183131</v>
      </c>
      <c r="H482" s="8">
        <v>19606016</v>
      </c>
      <c r="I482" s="8">
        <v>20253245</v>
      </c>
      <c r="J482" s="8">
        <v>21350576</v>
      </c>
      <c r="K482" s="8">
        <v>23986494</v>
      </c>
      <c r="L482" s="9">
        <v>22722699.5</v>
      </c>
      <c r="M482" s="9">
        <v>21299082.75</v>
      </c>
      <c r="N482" s="9">
        <v>0.93734825600000005</v>
      </c>
      <c r="O482" s="9">
        <v>-9.3342938E-2</v>
      </c>
      <c r="P482" s="9">
        <v>0.26955605199999999</v>
      </c>
    </row>
    <row r="483" spans="1:16" ht="15" hidden="1" x14ac:dyDescent="0.2">
      <c r="A483" s="6" t="s">
        <v>1433</v>
      </c>
      <c r="B483" s="6" t="s">
        <v>1434</v>
      </c>
      <c r="C483" s="6" t="s">
        <v>1435</v>
      </c>
      <c r="D483" s="7">
        <v>680791</v>
      </c>
      <c r="E483" s="7">
        <v>596535</v>
      </c>
      <c r="F483" s="7">
        <v>646256</v>
      </c>
      <c r="G483" s="7">
        <v>700727</v>
      </c>
      <c r="H483" s="8">
        <v>587466</v>
      </c>
      <c r="I483" s="8">
        <v>634218</v>
      </c>
      <c r="J483" s="8">
        <v>609150</v>
      </c>
      <c r="K483" s="8">
        <v>630411</v>
      </c>
      <c r="L483" s="9">
        <v>656077.25</v>
      </c>
      <c r="M483" s="9">
        <v>615311.25</v>
      </c>
      <c r="N483" s="9">
        <v>0.93786402400000002</v>
      </c>
      <c r="O483" s="9">
        <v>-9.2549325000000002E-2</v>
      </c>
      <c r="P483" s="9">
        <v>0.18052812900000001</v>
      </c>
    </row>
    <row r="484" spans="1:16" ht="15" hidden="1" x14ac:dyDescent="0.2">
      <c r="A484" s="6" t="s">
        <v>1436</v>
      </c>
      <c r="B484" s="6" t="s">
        <v>1437</v>
      </c>
      <c r="C484" s="6" t="s">
        <v>1438</v>
      </c>
      <c r="D484" s="7">
        <v>2418204</v>
      </c>
      <c r="E484" s="7">
        <v>2244161</v>
      </c>
      <c r="F484" s="7">
        <v>2467308</v>
      </c>
      <c r="G484" s="7">
        <v>2846291</v>
      </c>
      <c r="H484" s="8">
        <v>2211853</v>
      </c>
      <c r="I484" s="8">
        <v>2339521</v>
      </c>
      <c r="J484" s="8">
        <v>2437394</v>
      </c>
      <c r="K484" s="8">
        <v>2367332</v>
      </c>
      <c r="L484" s="9">
        <v>2493991</v>
      </c>
      <c r="M484" s="9">
        <v>2339025</v>
      </c>
      <c r="N484" s="9">
        <v>0.93786425100000004</v>
      </c>
      <c r="O484" s="9">
        <v>-9.2548977000000004E-2</v>
      </c>
      <c r="P484" s="9">
        <v>0.31952051599999998</v>
      </c>
    </row>
    <row r="485" spans="1:16" ht="15" x14ac:dyDescent="0.2">
      <c r="A485" s="6" t="s">
        <v>13936</v>
      </c>
      <c r="B485" s="6" t="s">
        <v>13937</v>
      </c>
      <c r="C485" s="6" t="s">
        <v>13938</v>
      </c>
      <c r="D485" s="7">
        <v>59321</v>
      </c>
      <c r="E485" s="7">
        <v>60315</v>
      </c>
      <c r="F485" s="7">
        <v>59110</v>
      </c>
      <c r="G485" s="7">
        <v>46462</v>
      </c>
      <c r="H485" s="8">
        <v>68316</v>
      </c>
      <c r="I485" s="8">
        <v>75173</v>
      </c>
      <c r="J485" s="8">
        <v>68487</v>
      </c>
      <c r="K485" s="8">
        <v>55879</v>
      </c>
      <c r="L485" s="9">
        <v>56302</v>
      </c>
      <c r="M485" s="9">
        <v>66963.75</v>
      </c>
      <c r="N485" s="9">
        <v>1.189367163</v>
      </c>
      <c r="O485" s="9">
        <v>0.25019415</v>
      </c>
      <c r="P485" s="9">
        <v>9.7267995999999995E-2</v>
      </c>
    </row>
    <row r="486" spans="1:16" ht="15" hidden="1" x14ac:dyDescent="0.2">
      <c r="A486" s="6" t="s">
        <v>1442</v>
      </c>
      <c r="B486" s="6" t="s">
        <v>1443</v>
      </c>
      <c r="C486" s="6" t="s">
        <v>70</v>
      </c>
      <c r="D486" s="7">
        <v>39579</v>
      </c>
      <c r="E486" s="7">
        <v>37518</v>
      </c>
      <c r="F486" s="7">
        <v>39275</v>
      </c>
      <c r="G486" s="7">
        <v>43187</v>
      </c>
      <c r="H486" s="8">
        <v>32563</v>
      </c>
      <c r="I486" s="8">
        <v>37313</v>
      </c>
      <c r="J486" s="8">
        <v>40262</v>
      </c>
      <c r="K486" s="8">
        <v>39545</v>
      </c>
      <c r="L486" s="9">
        <v>39889.75</v>
      </c>
      <c r="M486" s="9">
        <v>37420.75</v>
      </c>
      <c r="N486" s="9">
        <v>0.93810439999999995</v>
      </c>
      <c r="O486" s="9">
        <v>-9.2179607999999996E-2</v>
      </c>
      <c r="P486" s="9">
        <v>0.29454098000000001</v>
      </c>
    </row>
    <row r="487" spans="1:16" ht="15" hidden="1" x14ac:dyDescent="0.2">
      <c r="A487" s="6" t="s">
        <v>1444</v>
      </c>
      <c r="B487" s="6" t="s">
        <v>1445</v>
      </c>
      <c r="C487" s="6" t="s">
        <v>1446</v>
      </c>
      <c r="D487" s="7">
        <v>1676481</v>
      </c>
      <c r="E487" s="7">
        <v>1858744</v>
      </c>
      <c r="F487" s="7">
        <v>1587531</v>
      </c>
      <c r="G487" s="7">
        <v>1672352</v>
      </c>
      <c r="H487" s="8">
        <v>1523149</v>
      </c>
      <c r="I487" s="8">
        <v>1652575</v>
      </c>
      <c r="J487" s="8">
        <v>1701989</v>
      </c>
      <c r="K487" s="8">
        <v>1497465</v>
      </c>
      <c r="L487" s="9">
        <v>1698777</v>
      </c>
      <c r="M487" s="9">
        <v>1593794.5</v>
      </c>
      <c r="N487" s="9">
        <v>0.93820112899999997</v>
      </c>
      <c r="O487" s="9">
        <v>-9.2030856999999994E-2</v>
      </c>
      <c r="P487" s="9">
        <v>0.21045528399999999</v>
      </c>
    </row>
    <row r="488" spans="1:16" ht="15" hidden="1" x14ac:dyDescent="0.2">
      <c r="A488" s="6" t="s">
        <v>1447</v>
      </c>
      <c r="B488" s="6" t="s">
        <v>1448</v>
      </c>
      <c r="C488" s="6" t="s">
        <v>1449</v>
      </c>
      <c r="D488" s="7">
        <v>24122</v>
      </c>
      <c r="E488" s="7">
        <v>24464</v>
      </c>
      <c r="F488" s="7">
        <v>26066</v>
      </c>
      <c r="G488" s="7">
        <v>21644</v>
      </c>
      <c r="H488" s="8">
        <v>20830</v>
      </c>
      <c r="I488" s="8">
        <v>24381</v>
      </c>
      <c r="J488" s="8">
        <v>21860</v>
      </c>
      <c r="K488" s="8">
        <v>23289</v>
      </c>
      <c r="L488" s="9">
        <v>24074</v>
      </c>
      <c r="M488" s="9">
        <v>22590</v>
      </c>
      <c r="N488" s="9">
        <v>0.938356733</v>
      </c>
      <c r="O488" s="9">
        <v>-9.1791601E-2</v>
      </c>
      <c r="P488" s="9">
        <v>0.26917608199999998</v>
      </c>
    </row>
    <row r="489" spans="1:16" ht="15" hidden="1" x14ac:dyDescent="0.2">
      <c r="A489" s="6" t="s">
        <v>1450</v>
      </c>
      <c r="B489" s="6" t="s">
        <v>1451</v>
      </c>
      <c r="C489" s="6" t="s">
        <v>70</v>
      </c>
      <c r="D489" s="7">
        <v>515996</v>
      </c>
      <c r="E489" s="7">
        <v>549900</v>
      </c>
      <c r="F489" s="7">
        <v>508824</v>
      </c>
      <c r="G489" s="7">
        <v>471779</v>
      </c>
      <c r="H489" s="8">
        <v>460900</v>
      </c>
      <c r="I489" s="8">
        <v>498579</v>
      </c>
      <c r="J489" s="8">
        <v>494810</v>
      </c>
      <c r="K489" s="8">
        <v>466144</v>
      </c>
      <c r="L489" s="9">
        <v>511624.75</v>
      </c>
      <c r="M489" s="9">
        <v>480108.25</v>
      </c>
      <c r="N489" s="9">
        <v>0.938399188</v>
      </c>
      <c r="O489" s="9">
        <v>-9.1726329999999995E-2</v>
      </c>
      <c r="P489" s="9">
        <v>0.15280982500000001</v>
      </c>
    </row>
    <row r="490" spans="1:16" ht="15" hidden="1" x14ac:dyDescent="0.2">
      <c r="A490" s="6" t="s">
        <v>1452</v>
      </c>
      <c r="B490" s="6" t="s">
        <v>1453</v>
      </c>
      <c r="C490" s="6" t="s">
        <v>1454</v>
      </c>
      <c r="D490" s="7">
        <v>10378</v>
      </c>
      <c r="E490" s="7">
        <v>9362</v>
      </c>
      <c r="F490" s="7">
        <v>11279</v>
      </c>
      <c r="G490" s="7">
        <v>6876</v>
      </c>
      <c r="H490" s="8">
        <v>9431</v>
      </c>
      <c r="I490" s="8">
        <v>8470</v>
      </c>
      <c r="J490" s="8">
        <v>9461</v>
      </c>
      <c r="K490" s="8">
        <v>8216</v>
      </c>
      <c r="L490" s="9">
        <v>9473.75</v>
      </c>
      <c r="M490" s="9">
        <v>8894.5</v>
      </c>
      <c r="N490" s="9">
        <v>0.93885736900000005</v>
      </c>
      <c r="O490" s="9">
        <v>-9.1022093999999998E-2</v>
      </c>
      <c r="P490" s="9">
        <v>0.69532187599999995</v>
      </c>
    </row>
    <row r="491" spans="1:16" ht="15" hidden="1" x14ac:dyDescent="0.2">
      <c r="A491" s="6" t="s">
        <v>1455</v>
      </c>
      <c r="B491" s="6" t="s">
        <v>1456</v>
      </c>
      <c r="C491" s="6" t="s">
        <v>1457</v>
      </c>
      <c r="D491" s="7">
        <v>1256715</v>
      </c>
      <c r="E491" s="7">
        <v>1308600</v>
      </c>
      <c r="F491" s="7">
        <v>1108649</v>
      </c>
      <c r="G491" s="7">
        <v>1200691</v>
      </c>
      <c r="H491" s="8">
        <v>1202540</v>
      </c>
      <c r="I491" s="8">
        <v>1101146</v>
      </c>
      <c r="J491" s="8">
        <v>1112788</v>
      </c>
      <c r="K491" s="8">
        <v>1160267</v>
      </c>
      <c r="L491" s="9">
        <v>1218663.75</v>
      </c>
      <c r="M491" s="9">
        <v>1144185.25</v>
      </c>
      <c r="N491" s="9">
        <v>0.93888511100000005</v>
      </c>
      <c r="O491" s="9">
        <v>-9.0979464999999995E-2</v>
      </c>
      <c r="P491" s="9">
        <v>0.19420752699999999</v>
      </c>
    </row>
    <row r="492" spans="1:16" ht="15" hidden="1" x14ac:dyDescent="0.2">
      <c r="A492" s="6" t="s">
        <v>1458</v>
      </c>
      <c r="B492" s="6" t="s">
        <v>1459</v>
      </c>
      <c r="C492" s="6" t="s">
        <v>1460</v>
      </c>
      <c r="D492" s="7">
        <v>6001</v>
      </c>
      <c r="E492" s="7">
        <v>4193</v>
      </c>
      <c r="F492" s="7">
        <v>4012</v>
      </c>
      <c r="G492" s="7">
        <v>5015</v>
      </c>
      <c r="H492" s="8">
        <v>3899</v>
      </c>
      <c r="I492" s="8">
        <v>5013</v>
      </c>
      <c r="J492" s="8">
        <v>4339</v>
      </c>
      <c r="K492" s="8">
        <v>4796</v>
      </c>
      <c r="L492" s="9">
        <v>4805.25</v>
      </c>
      <c r="M492" s="9">
        <v>4511.75</v>
      </c>
      <c r="N492" s="9">
        <v>0.93892097200000002</v>
      </c>
      <c r="O492" s="9">
        <v>-9.0924361999999995E-2</v>
      </c>
      <c r="P492" s="9">
        <v>0.63325788000000005</v>
      </c>
    </row>
    <row r="493" spans="1:16" ht="15" hidden="1" x14ac:dyDescent="0.2">
      <c r="A493" s="6" t="s">
        <v>1461</v>
      </c>
      <c r="B493" s="6" t="s">
        <v>1462</v>
      </c>
      <c r="C493" s="6" t="s">
        <v>1463</v>
      </c>
      <c r="D493" s="7">
        <v>74937</v>
      </c>
      <c r="E493" s="7">
        <v>97227</v>
      </c>
      <c r="F493" s="7">
        <v>85702</v>
      </c>
      <c r="G493" s="7">
        <v>74279</v>
      </c>
      <c r="H493" s="8">
        <v>76603</v>
      </c>
      <c r="I493" s="8">
        <v>80027</v>
      </c>
      <c r="J493" s="8">
        <v>85464</v>
      </c>
      <c r="K493" s="8">
        <v>69813</v>
      </c>
      <c r="L493" s="9">
        <v>83036.25</v>
      </c>
      <c r="M493" s="9">
        <v>77976.75</v>
      </c>
      <c r="N493" s="9">
        <v>0.93906878000000005</v>
      </c>
      <c r="O493" s="9">
        <v>-9.0697265999999999E-2</v>
      </c>
      <c r="P493" s="9">
        <v>0.47153766400000002</v>
      </c>
    </row>
    <row r="494" spans="1:16" ht="15" hidden="1" x14ac:dyDescent="0.2">
      <c r="A494" s="6" t="s">
        <v>1464</v>
      </c>
      <c r="B494" s="6" t="s">
        <v>1465</v>
      </c>
      <c r="C494" s="6" t="s">
        <v>1466</v>
      </c>
      <c r="D494" s="7">
        <v>43429</v>
      </c>
      <c r="E494" s="7">
        <v>38230</v>
      </c>
      <c r="F494" s="7">
        <v>38844</v>
      </c>
      <c r="G494" s="7">
        <v>44430</v>
      </c>
      <c r="H494" s="8">
        <v>43094</v>
      </c>
      <c r="I494" s="8">
        <v>36387</v>
      </c>
      <c r="J494" s="8">
        <v>34543</v>
      </c>
      <c r="K494" s="8">
        <v>40860</v>
      </c>
      <c r="L494" s="9">
        <v>41233.25</v>
      </c>
      <c r="M494" s="9">
        <v>38721</v>
      </c>
      <c r="N494" s="9">
        <v>0.93907222899999998</v>
      </c>
      <c r="O494" s="9">
        <v>-9.0691966999999998E-2</v>
      </c>
      <c r="P494" s="9">
        <v>0.35289986400000001</v>
      </c>
    </row>
    <row r="495" spans="1:16" ht="15" hidden="1" x14ac:dyDescent="0.2">
      <c r="A495" s="6" t="s">
        <v>1467</v>
      </c>
      <c r="B495" s="6" t="s">
        <v>1468</v>
      </c>
      <c r="C495" s="6" t="s">
        <v>1469</v>
      </c>
      <c r="D495" s="7">
        <v>1695765</v>
      </c>
      <c r="E495" s="7">
        <v>1291144</v>
      </c>
      <c r="F495" s="7">
        <v>1694678</v>
      </c>
      <c r="G495" s="7">
        <v>2224815</v>
      </c>
      <c r="H495" s="8">
        <v>1562248</v>
      </c>
      <c r="I495" s="8">
        <v>1505084</v>
      </c>
      <c r="J495" s="8">
        <v>1606920</v>
      </c>
      <c r="K495" s="8">
        <v>1811443</v>
      </c>
      <c r="L495" s="9">
        <v>1726600.5</v>
      </c>
      <c r="M495" s="9">
        <v>1621423.75</v>
      </c>
      <c r="N495" s="9">
        <v>0.93908449000000005</v>
      </c>
      <c r="O495" s="9">
        <v>-9.0673131000000004E-2</v>
      </c>
      <c r="P495" s="9">
        <v>0.71295988399999999</v>
      </c>
    </row>
    <row r="496" spans="1:16" ht="15" hidden="1" x14ac:dyDescent="0.2">
      <c r="A496" s="6" t="s">
        <v>1470</v>
      </c>
      <c r="B496" s="6" t="s">
        <v>1471</v>
      </c>
      <c r="C496" s="6" t="s">
        <v>1472</v>
      </c>
      <c r="D496" s="7">
        <v>1015968</v>
      </c>
      <c r="E496" s="7">
        <v>1071616</v>
      </c>
      <c r="F496" s="7">
        <v>1187224</v>
      </c>
      <c r="G496" s="7">
        <v>1009977</v>
      </c>
      <c r="H496" s="8">
        <v>914207</v>
      </c>
      <c r="I496" s="8">
        <v>965427</v>
      </c>
      <c r="J496" s="8">
        <v>1075637</v>
      </c>
      <c r="K496" s="8">
        <v>1069072</v>
      </c>
      <c r="L496" s="9">
        <v>1071196.25</v>
      </c>
      <c r="M496" s="9">
        <v>1006085.75</v>
      </c>
      <c r="N496" s="9">
        <v>0.93921701999999996</v>
      </c>
      <c r="O496" s="9">
        <v>-9.0469542E-2</v>
      </c>
      <c r="P496" s="9">
        <v>0.29340340300000001</v>
      </c>
    </row>
    <row r="497" spans="1:16" ht="15" hidden="1" x14ac:dyDescent="0.2">
      <c r="A497" s="6" t="s">
        <v>1473</v>
      </c>
      <c r="B497" s="6" t="s">
        <v>1474</v>
      </c>
      <c r="C497" s="6" t="s">
        <v>1475</v>
      </c>
      <c r="D497" s="7">
        <v>12661577</v>
      </c>
      <c r="E497" s="7">
        <v>11630240</v>
      </c>
      <c r="F497" s="7">
        <v>9927941</v>
      </c>
      <c r="G497" s="7">
        <v>9711632</v>
      </c>
      <c r="H497" s="8">
        <v>10325344</v>
      </c>
      <c r="I497" s="8">
        <v>10512451</v>
      </c>
      <c r="J497" s="8">
        <v>9818915</v>
      </c>
      <c r="K497" s="8">
        <v>10606194</v>
      </c>
      <c r="L497" s="9">
        <v>10982847.5</v>
      </c>
      <c r="M497" s="9">
        <v>10315726</v>
      </c>
      <c r="N497" s="9">
        <v>0.93925787500000002</v>
      </c>
      <c r="O497" s="9">
        <v>-9.0406789000000001E-2</v>
      </c>
      <c r="P497" s="9">
        <v>0.44389732199999998</v>
      </c>
    </row>
    <row r="498" spans="1:16" ht="15" hidden="1" x14ac:dyDescent="0.2">
      <c r="A498" s="6" t="s">
        <v>1476</v>
      </c>
      <c r="B498" s="6" t="s">
        <v>1477</v>
      </c>
      <c r="C498" s="6" t="s">
        <v>1478</v>
      </c>
      <c r="D498" s="7">
        <v>160750</v>
      </c>
      <c r="E498" s="7">
        <v>128120</v>
      </c>
      <c r="F498" s="7">
        <v>127245</v>
      </c>
      <c r="G498" s="7">
        <v>103238</v>
      </c>
      <c r="H498" s="8">
        <v>105077</v>
      </c>
      <c r="I498" s="8">
        <v>119531</v>
      </c>
      <c r="J498" s="8">
        <v>132783</v>
      </c>
      <c r="K498" s="8">
        <v>130422</v>
      </c>
      <c r="L498" s="9">
        <v>129838.25</v>
      </c>
      <c r="M498" s="9">
        <v>121953.25</v>
      </c>
      <c r="N498" s="9">
        <v>0.93927059199999996</v>
      </c>
      <c r="O498" s="9">
        <v>-9.0387254E-2</v>
      </c>
      <c r="P498" s="9">
        <v>0.62626883799999999</v>
      </c>
    </row>
    <row r="499" spans="1:16" ht="15" hidden="1" x14ac:dyDescent="0.2">
      <c r="A499" s="6" t="s">
        <v>1479</v>
      </c>
      <c r="B499" s="6" t="s">
        <v>1480</v>
      </c>
      <c r="C499" s="6" t="s">
        <v>1481</v>
      </c>
      <c r="D499" s="7">
        <v>46041</v>
      </c>
      <c r="E499" s="7">
        <v>38560</v>
      </c>
      <c r="F499" s="7">
        <v>42454</v>
      </c>
      <c r="G499" s="7">
        <v>47137</v>
      </c>
      <c r="H499" s="8">
        <v>35395</v>
      </c>
      <c r="I499" s="8">
        <v>36907</v>
      </c>
      <c r="J499" s="8">
        <v>42930</v>
      </c>
      <c r="K499" s="8">
        <v>48393</v>
      </c>
      <c r="L499" s="9">
        <v>43548</v>
      </c>
      <c r="M499" s="9">
        <v>40906.25</v>
      </c>
      <c r="N499" s="9">
        <v>0.93933705300000003</v>
      </c>
      <c r="O499" s="9">
        <v>-9.0285175999999995E-2</v>
      </c>
      <c r="P499" s="9">
        <v>0.46356233699999999</v>
      </c>
    </row>
    <row r="500" spans="1:16" ht="15" hidden="1" x14ac:dyDescent="0.2">
      <c r="A500" s="6" t="s">
        <v>1482</v>
      </c>
      <c r="B500" s="6" t="s">
        <v>1483</v>
      </c>
      <c r="C500" s="6" t="s">
        <v>1484</v>
      </c>
      <c r="D500" s="7">
        <v>42004</v>
      </c>
      <c r="E500" s="7">
        <v>41917</v>
      </c>
      <c r="F500" s="7">
        <v>36515</v>
      </c>
      <c r="G500" s="7">
        <v>39574</v>
      </c>
      <c r="H500" s="8">
        <v>38624</v>
      </c>
      <c r="I500" s="8">
        <v>38200</v>
      </c>
      <c r="J500" s="8">
        <v>36414</v>
      </c>
      <c r="K500" s="8">
        <v>37070</v>
      </c>
      <c r="L500" s="9">
        <v>40002.5</v>
      </c>
      <c r="M500" s="9">
        <v>37577</v>
      </c>
      <c r="N500" s="9">
        <v>0.93936629000000005</v>
      </c>
      <c r="O500" s="9">
        <v>-9.0240272999999996E-2</v>
      </c>
      <c r="P500" s="9">
        <v>0.16069894600000001</v>
      </c>
    </row>
    <row r="501" spans="1:16" ht="15" hidden="1" x14ac:dyDescent="0.2">
      <c r="A501" s="6" t="s">
        <v>1485</v>
      </c>
      <c r="B501" s="6" t="s">
        <v>1486</v>
      </c>
      <c r="C501" s="6" t="s">
        <v>1487</v>
      </c>
      <c r="D501" s="7">
        <v>65408</v>
      </c>
      <c r="E501" s="7">
        <v>47864</v>
      </c>
      <c r="F501" s="7">
        <v>61830</v>
      </c>
      <c r="G501" s="7">
        <v>57981</v>
      </c>
      <c r="H501" s="8">
        <v>51643</v>
      </c>
      <c r="I501" s="8">
        <v>56625</v>
      </c>
      <c r="J501" s="8">
        <v>56681</v>
      </c>
      <c r="K501" s="8">
        <v>54003</v>
      </c>
      <c r="L501" s="9">
        <v>58270.75</v>
      </c>
      <c r="M501" s="9">
        <v>54738</v>
      </c>
      <c r="N501" s="9">
        <v>0.93937352799999996</v>
      </c>
      <c r="O501" s="9">
        <v>-9.0229157000000004E-2</v>
      </c>
      <c r="P501" s="9">
        <v>0.477336714</v>
      </c>
    </row>
    <row r="502" spans="1:16" ht="15" hidden="1" x14ac:dyDescent="0.2">
      <c r="A502" s="6" t="s">
        <v>1488</v>
      </c>
      <c r="B502" s="6" t="s">
        <v>1489</v>
      </c>
      <c r="C502" s="6" t="s">
        <v>1490</v>
      </c>
      <c r="D502" s="7">
        <v>16261</v>
      </c>
      <c r="E502" s="7">
        <v>19055</v>
      </c>
      <c r="F502" s="7">
        <v>20557</v>
      </c>
      <c r="G502" s="7">
        <v>18096</v>
      </c>
      <c r="H502" s="8">
        <v>19290</v>
      </c>
      <c r="I502" s="8">
        <v>17775</v>
      </c>
      <c r="J502" s="8">
        <v>15869</v>
      </c>
      <c r="K502" s="8">
        <v>16558</v>
      </c>
      <c r="L502" s="9">
        <v>18492.25</v>
      </c>
      <c r="M502" s="9">
        <v>17373</v>
      </c>
      <c r="N502" s="9">
        <v>0.939474645</v>
      </c>
      <c r="O502" s="9">
        <v>-9.0073869000000001E-2</v>
      </c>
      <c r="P502" s="9">
        <v>0.38195030800000002</v>
      </c>
    </row>
    <row r="503" spans="1:16" ht="15" hidden="1" x14ac:dyDescent="0.2">
      <c r="A503" s="6" t="s">
        <v>1491</v>
      </c>
      <c r="B503" s="6" t="s">
        <v>1492</v>
      </c>
      <c r="C503" s="6" t="s">
        <v>1493</v>
      </c>
      <c r="D503" s="7">
        <v>299045</v>
      </c>
      <c r="E503" s="7">
        <v>329049</v>
      </c>
      <c r="F503" s="7">
        <v>279765</v>
      </c>
      <c r="G503" s="7">
        <v>269457</v>
      </c>
      <c r="H503" s="8">
        <v>286837</v>
      </c>
      <c r="I503" s="8">
        <v>275825</v>
      </c>
      <c r="J503" s="8">
        <v>264938</v>
      </c>
      <c r="K503" s="8">
        <v>278478</v>
      </c>
      <c r="L503" s="9">
        <v>294329</v>
      </c>
      <c r="M503" s="9">
        <v>276519.5</v>
      </c>
      <c r="N503" s="9">
        <v>0.93949118200000004</v>
      </c>
      <c r="O503" s="9">
        <v>-9.0048475000000003E-2</v>
      </c>
      <c r="P503" s="9">
        <v>0.27237059400000002</v>
      </c>
    </row>
    <row r="504" spans="1:16" ht="15" hidden="1" x14ac:dyDescent="0.2">
      <c r="A504" s="6" t="s">
        <v>1494</v>
      </c>
      <c r="B504" s="6" t="s">
        <v>1495</v>
      </c>
      <c r="C504" s="6" t="s">
        <v>1496</v>
      </c>
      <c r="D504" s="7">
        <v>401785</v>
      </c>
      <c r="E504" s="7">
        <v>460914</v>
      </c>
      <c r="F504" s="7">
        <v>411815</v>
      </c>
      <c r="G504" s="7">
        <v>399257</v>
      </c>
      <c r="H504" s="8">
        <v>371472</v>
      </c>
      <c r="I504" s="8">
        <v>394592</v>
      </c>
      <c r="J504" s="8">
        <v>409801</v>
      </c>
      <c r="K504" s="8">
        <v>396711</v>
      </c>
      <c r="L504" s="9">
        <v>418442.75</v>
      </c>
      <c r="M504" s="9">
        <v>393144</v>
      </c>
      <c r="N504" s="9">
        <v>0.93954071400000005</v>
      </c>
      <c r="O504" s="9">
        <v>-8.9972415E-2</v>
      </c>
      <c r="P504" s="9">
        <v>0.179450428</v>
      </c>
    </row>
    <row r="505" spans="1:16" ht="15" hidden="1" x14ac:dyDescent="0.2">
      <c r="A505" s="6" t="s">
        <v>1497</v>
      </c>
      <c r="B505" s="6" t="s">
        <v>1498</v>
      </c>
      <c r="C505" s="6" t="s">
        <v>1499</v>
      </c>
      <c r="D505" s="7">
        <v>34117</v>
      </c>
      <c r="E505" s="7">
        <v>33216</v>
      </c>
      <c r="F505" s="7">
        <v>34623</v>
      </c>
      <c r="G505" s="7">
        <v>29195</v>
      </c>
      <c r="H505" s="8">
        <v>29032</v>
      </c>
      <c r="I505" s="8">
        <v>31051</v>
      </c>
      <c r="J505" s="8">
        <v>30743</v>
      </c>
      <c r="K505" s="8">
        <v>32407</v>
      </c>
      <c r="L505" s="9">
        <v>32787.75</v>
      </c>
      <c r="M505" s="9">
        <v>30808.25</v>
      </c>
      <c r="N505" s="9">
        <v>0.93962684200000002</v>
      </c>
      <c r="O505" s="9">
        <v>-8.9840166999999999E-2</v>
      </c>
      <c r="P505" s="9">
        <v>0.23656590899999999</v>
      </c>
    </row>
    <row r="506" spans="1:16" ht="15" hidden="1" x14ac:dyDescent="0.2">
      <c r="A506" s="6" t="s">
        <v>1500</v>
      </c>
      <c r="B506" s="6" t="s">
        <v>1501</v>
      </c>
      <c r="C506" s="6" t="s">
        <v>1502</v>
      </c>
      <c r="D506" s="7">
        <v>1229380</v>
      </c>
      <c r="E506" s="7">
        <v>1645775</v>
      </c>
      <c r="F506" s="7">
        <v>1194465</v>
      </c>
      <c r="G506" s="7">
        <v>1687406</v>
      </c>
      <c r="H506" s="8">
        <v>1669798</v>
      </c>
      <c r="I506" s="8">
        <v>1263929</v>
      </c>
      <c r="J506" s="8">
        <v>1299370</v>
      </c>
      <c r="K506" s="8">
        <v>1176370</v>
      </c>
      <c r="L506" s="9">
        <v>1439256.5</v>
      </c>
      <c r="M506" s="9">
        <v>1352366.75</v>
      </c>
      <c r="N506" s="9">
        <v>0.93962872500000005</v>
      </c>
      <c r="O506" s="9">
        <v>-8.9837276999999993E-2</v>
      </c>
      <c r="P506" s="9">
        <v>0.642501137</v>
      </c>
    </row>
    <row r="507" spans="1:16" ht="15" hidden="1" x14ac:dyDescent="0.2">
      <c r="A507" s="6" t="s">
        <v>1503</v>
      </c>
      <c r="B507" s="6" t="s">
        <v>1504</v>
      </c>
      <c r="C507" s="6" t="s">
        <v>1505</v>
      </c>
      <c r="D507" s="7">
        <v>8334</v>
      </c>
      <c r="E507" s="7">
        <v>6120</v>
      </c>
      <c r="F507" s="7">
        <v>6925</v>
      </c>
      <c r="G507" s="7">
        <v>7417</v>
      </c>
      <c r="H507" s="8">
        <v>6226</v>
      </c>
      <c r="I507" s="8">
        <v>6231</v>
      </c>
      <c r="J507" s="8">
        <v>6898</v>
      </c>
      <c r="K507" s="8">
        <v>7714</v>
      </c>
      <c r="L507" s="9">
        <v>7199</v>
      </c>
      <c r="M507" s="9">
        <v>6767.25</v>
      </c>
      <c r="N507" s="9">
        <v>0.94002639300000002</v>
      </c>
      <c r="O507" s="9">
        <v>-8.9226832000000006E-2</v>
      </c>
      <c r="P507" s="9">
        <v>0.49775960000000002</v>
      </c>
    </row>
    <row r="508" spans="1:16" ht="15" hidden="1" x14ac:dyDescent="0.2">
      <c r="A508" s="6" t="s">
        <v>1506</v>
      </c>
      <c r="B508" s="6" t="s">
        <v>1507</v>
      </c>
      <c r="C508" s="6" t="s">
        <v>1508</v>
      </c>
      <c r="D508" s="7">
        <v>251850</v>
      </c>
      <c r="E508" s="7">
        <v>280753</v>
      </c>
      <c r="F508" s="7">
        <v>251917</v>
      </c>
      <c r="G508" s="7">
        <v>224749</v>
      </c>
      <c r="H508" s="8">
        <v>239817</v>
      </c>
      <c r="I508" s="8">
        <v>248248</v>
      </c>
      <c r="J508" s="8">
        <v>239660</v>
      </c>
      <c r="K508" s="8">
        <v>221048</v>
      </c>
      <c r="L508" s="9">
        <v>252317.25</v>
      </c>
      <c r="M508" s="9">
        <v>237193.25</v>
      </c>
      <c r="N508" s="9">
        <v>0.940059588</v>
      </c>
      <c r="O508" s="9">
        <v>-8.9175886999999995E-2</v>
      </c>
      <c r="P508" s="9">
        <v>0.304636148</v>
      </c>
    </row>
    <row r="509" spans="1:16" ht="15" hidden="1" x14ac:dyDescent="0.2">
      <c r="A509" s="6" t="s">
        <v>1509</v>
      </c>
      <c r="B509" s="6" t="s">
        <v>1510</v>
      </c>
      <c r="C509" s="6" t="s">
        <v>1511</v>
      </c>
      <c r="D509" s="7">
        <v>985830</v>
      </c>
      <c r="E509" s="7">
        <v>917046</v>
      </c>
      <c r="F509" s="7">
        <v>970425</v>
      </c>
      <c r="G509" s="7">
        <v>1094678</v>
      </c>
      <c r="H509" s="8">
        <v>911736</v>
      </c>
      <c r="I509" s="8">
        <v>903695</v>
      </c>
      <c r="J509" s="8">
        <v>890628</v>
      </c>
      <c r="K509" s="8">
        <v>1024141</v>
      </c>
      <c r="L509" s="9">
        <v>991994.75</v>
      </c>
      <c r="M509" s="9">
        <v>932550</v>
      </c>
      <c r="N509" s="9">
        <v>0.94007554000000004</v>
      </c>
      <c r="O509" s="9">
        <v>-8.9151406000000002E-2</v>
      </c>
      <c r="P509" s="9">
        <v>0.25793826800000003</v>
      </c>
    </row>
    <row r="510" spans="1:16" ht="15" hidden="1" x14ac:dyDescent="0.2">
      <c r="A510" s="6" t="s">
        <v>1512</v>
      </c>
      <c r="B510" s="6" t="s">
        <v>1513</v>
      </c>
      <c r="C510" s="6" t="s">
        <v>1514</v>
      </c>
      <c r="D510" s="7">
        <v>217090</v>
      </c>
      <c r="E510" s="7">
        <v>230404</v>
      </c>
      <c r="F510" s="7">
        <v>222796</v>
      </c>
      <c r="G510" s="7">
        <v>206829</v>
      </c>
      <c r="H510" s="8">
        <v>200072</v>
      </c>
      <c r="I510" s="8">
        <v>220410</v>
      </c>
      <c r="J510" s="8">
        <v>211073</v>
      </c>
      <c r="K510" s="8">
        <v>193022</v>
      </c>
      <c r="L510" s="9">
        <v>219279.75</v>
      </c>
      <c r="M510" s="9">
        <v>206144.25</v>
      </c>
      <c r="N510" s="9">
        <v>0.94009706800000004</v>
      </c>
      <c r="O510" s="9">
        <v>-8.9118368000000003E-2</v>
      </c>
      <c r="P510" s="9">
        <v>0.146666395</v>
      </c>
    </row>
    <row r="511" spans="1:16" ht="15" hidden="1" x14ac:dyDescent="0.2">
      <c r="A511" s="6" t="s">
        <v>1515</v>
      </c>
      <c r="B511" s="6" t="s">
        <v>1516</v>
      </c>
      <c r="C511" s="6" t="s">
        <v>1517</v>
      </c>
      <c r="D511" s="7">
        <v>621717</v>
      </c>
      <c r="E511" s="7">
        <v>502450</v>
      </c>
      <c r="F511" s="7">
        <v>472717</v>
      </c>
      <c r="G511" s="7">
        <v>481891</v>
      </c>
      <c r="H511" s="8">
        <v>483985</v>
      </c>
      <c r="I511" s="8">
        <v>523741</v>
      </c>
      <c r="J511" s="8">
        <v>437950</v>
      </c>
      <c r="K511" s="8">
        <v>508645</v>
      </c>
      <c r="L511" s="9">
        <v>519693.75</v>
      </c>
      <c r="M511" s="9">
        <v>488580.25</v>
      </c>
      <c r="N511" s="9">
        <v>0.94013108700000003</v>
      </c>
      <c r="O511" s="9">
        <v>-8.9066162000000004E-2</v>
      </c>
      <c r="P511" s="9">
        <v>0.47161940200000002</v>
      </c>
    </row>
    <row r="512" spans="1:16" ht="15" hidden="1" x14ac:dyDescent="0.2">
      <c r="A512" s="6" t="s">
        <v>1518</v>
      </c>
      <c r="B512" s="6" t="s">
        <v>1519</v>
      </c>
      <c r="C512" s="6" t="s">
        <v>1520</v>
      </c>
      <c r="D512" s="7">
        <v>40252046</v>
      </c>
      <c r="E512" s="7">
        <v>45569845</v>
      </c>
      <c r="F512" s="7">
        <v>34286918</v>
      </c>
      <c r="G512" s="7">
        <v>42322545</v>
      </c>
      <c r="H512" s="8">
        <v>50089404</v>
      </c>
      <c r="I512" s="8">
        <v>33564589</v>
      </c>
      <c r="J512" s="8">
        <v>33961183</v>
      </c>
      <c r="K512" s="8">
        <v>35114057</v>
      </c>
      <c r="L512" s="9">
        <v>40607838.5</v>
      </c>
      <c r="M512" s="9">
        <v>38182308.25</v>
      </c>
      <c r="N512" s="9">
        <v>0.94026940800000003</v>
      </c>
      <c r="O512" s="9">
        <v>-8.8853915000000006E-2</v>
      </c>
      <c r="P512" s="9">
        <v>0.55859525899999996</v>
      </c>
    </row>
    <row r="513" spans="1:16" ht="15" hidden="1" x14ac:dyDescent="0.2">
      <c r="A513" s="6" t="s">
        <v>1521</v>
      </c>
      <c r="B513" s="6" t="s">
        <v>1522</v>
      </c>
      <c r="C513" s="6" t="s">
        <v>1523</v>
      </c>
      <c r="D513" s="7">
        <v>8013</v>
      </c>
      <c r="E513" s="7">
        <v>7603</v>
      </c>
      <c r="F513" s="7">
        <v>8193</v>
      </c>
      <c r="G513" s="7">
        <v>6622</v>
      </c>
      <c r="H513" s="8">
        <v>8431</v>
      </c>
      <c r="I513" s="8">
        <v>6862</v>
      </c>
      <c r="J513" s="8">
        <v>7088</v>
      </c>
      <c r="K513" s="8">
        <v>6234</v>
      </c>
      <c r="L513" s="9">
        <v>7607.75</v>
      </c>
      <c r="M513" s="9">
        <v>7153.75</v>
      </c>
      <c r="N513" s="9">
        <v>0.94032401200000004</v>
      </c>
      <c r="O513" s="9">
        <v>-8.8770135999999999E-2</v>
      </c>
      <c r="P513" s="9">
        <v>0.449657955</v>
      </c>
    </row>
    <row r="514" spans="1:16" ht="15" hidden="1" x14ac:dyDescent="0.2">
      <c r="A514" s="6" t="s">
        <v>1524</v>
      </c>
      <c r="B514" s="6" t="s">
        <v>1525</v>
      </c>
      <c r="C514" s="6" t="s">
        <v>1526</v>
      </c>
      <c r="D514" s="7">
        <v>25127</v>
      </c>
      <c r="E514" s="7">
        <v>17777</v>
      </c>
      <c r="F514" s="7">
        <v>15549</v>
      </c>
      <c r="G514" s="7">
        <v>11211</v>
      </c>
      <c r="H514" s="8">
        <v>15168</v>
      </c>
      <c r="I514" s="8">
        <v>19950</v>
      </c>
      <c r="J514" s="8">
        <v>15886</v>
      </c>
      <c r="K514" s="8">
        <v>14503</v>
      </c>
      <c r="L514" s="9">
        <v>17416</v>
      </c>
      <c r="M514" s="9">
        <v>16376.75</v>
      </c>
      <c r="N514" s="9">
        <v>0.94032785900000004</v>
      </c>
      <c r="O514" s="9">
        <v>-8.8764232999999998E-2</v>
      </c>
      <c r="P514" s="9">
        <v>0.88623130100000003</v>
      </c>
    </row>
    <row r="515" spans="1:16" ht="15" hidden="1" x14ac:dyDescent="0.2">
      <c r="A515" s="6" t="s">
        <v>1527</v>
      </c>
      <c r="B515" s="6" t="s">
        <v>1528</v>
      </c>
      <c r="C515" s="6" t="s">
        <v>1529</v>
      </c>
      <c r="D515" s="7">
        <v>90595</v>
      </c>
      <c r="E515" s="7">
        <v>104009</v>
      </c>
      <c r="F515" s="7">
        <v>98076</v>
      </c>
      <c r="G515" s="7">
        <v>84491</v>
      </c>
      <c r="H515" s="8">
        <v>90799</v>
      </c>
      <c r="I515" s="8">
        <v>88347</v>
      </c>
      <c r="J515" s="8">
        <v>84959</v>
      </c>
      <c r="K515" s="8">
        <v>90590</v>
      </c>
      <c r="L515" s="9">
        <v>94292.75</v>
      </c>
      <c r="M515" s="9">
        <v>88673.75</v>
      </c>
      <c r="N515" s="9">
        <v>0.94040899200000005</v>
      </c>
      <c r="O515" s="9">
        <v>-8.8639760999999997E-2</v>
      </c>
      <c r="P515" s="9">
        <v>0.293647608</v>
      </c>
    </row>
    <row r="516" spans="1:16" ht="15" hidden="1" x14ac:dyDescent="0.2">
      <c r="A516" s="6" t="s">
        <v>1530</v>
      </c>
      <c r="B516" s="6" t="s">
        <v>1531</v>
      </c>
      <c r="C516" s="6" t="s">
        <v>1532</v>
      </c>
      <c r="D516" s="7">
        <v>289970</v>
      </c>
      <c r="E516" s="7">
        <v>303129</v>
      </c>
      <c r="F516" s="7">
        <v>284951</v>
      </c>
      <c r="G516" s="7">
        <v>274989</v>
      </c>
      <c r="H516" s="8">
        <v>247330</v>
      </c>
      <c r="I516" s="8">
        <v>296329</v>
      </c>
      <c r="J516" s="8">
        <v>273262</v>
      </c>
      <c r="K516" s="8">
        <v>267570</v>
      </c>
      <c r="L516" s="9">
        <v>288259.75</v>
      </c>
      <c r="M516" s="9">
        <v>271122.75</v>
      </c>
      <c r="N516" s="9">
        <v>0.94055014599999998</v>
      </c>
      <c r="O516" s="9">
        <v>-8.8423231000000005E-2</v>
      </c>
      <c r="P516" s="9">
        <v>0.20256770099999999</v>
      </c>
    </row>
    <row r="517" spans="1:16" ht="15" hidden="1" x14ac:dyDescent="0.2">
      <c r="A517" s="6" t="s">
        <v>1533</v>
      </c>
      <c r="B517" s="6" t="s">
        <v>1534</v>
      </c>
      <c r="C517" s="6" t="s">
        <v>1535</v>
      </c>
      <c r="D517" s="7">
        <v>28206</v>
      </c>
      <c r="E517" s="7">
        <v>32656</v>
      </c>
      <c r="F517" s="7">
        <v>27843</v>
      </c>
      <c r="G517" s="7">
        <v>23717</v>
      </c>
      <c r="H517" s="8">
        <v>26014</v>
      </c>
      <c r="I517" s="8">
        <v>27564</v>
      </c>
      <c r="J517" s="8">
        <v>24980</v>
      </c>
      <c r="K517" s="8">
        <v>27194</v>
      </c>
      <c r="L517" s="9">
        <v>28105.5</v>
      </c>
      <c r="M517" s="9">
        <v>26438</v>
      </c>
      <c r="N517" s="9">
        <v>0.94066997600000002</v>
      </c>
      <c r="O517" s="9">
        <v>-8.8239438000000003E-2</v>
      </c>
      <c r="P517" s="9">
        <v>0.47011094599999997</v>
      </c>
    </row>
    <row r="518" spans="1:16" ht="15" hidden="1" x14ac:dyDescent="0.2">
      <c r="A518" s="6" t="s">
        <v>1536</v>
      </c>
      <c r="B518" s="6" t="s">
        <v>1537</v>
      </c>
      <c r="C518" s="6" t="s">
        <v>1538</v>
      </c>
      <c r="D518" s="7">
        <v>115215</v>
      </c>
      <c r="E518" s="7">
        <v>120397</v>
      </c>
      <c r="F518" s="7">
        <v>101608</v>
      </c>
      <c r="G518" s="7">
        <v>104752</v>
      </c>
      <c r="H518" s="8">
        <v>104007</v>
      </c>
      <c r="I518" s="8">
        <v>106754</v>
      </c>
      <c r="J518" s="8">
        <v>106712</v>
      </c>
      <c r="K518" s="8">
        <v>98330</v>
      </c>
      <c r="L518" s="9">
        <v>110493</v>
      </c>
      <c r="M518" s="9">
        <v>103950.75</v>
      </c>
      <c r="N518" s="9">
        <v>0.94079036699999996</v>
      </c>
      <c r="O518" s="9">
        <v>-8.8054806999999999E-2</v>
      </c>
      <c r="P518" s="9">
        <v>0.246252059</v>
      </c>
    </row>
    <row r="519" spans="1:16" ht="15" hidden="1" x14ac:dyDescent="0.2">
      <c r="A519" s="6" t="s">
        <v>1539</v>
      </c>
      <c r="B519" s="6" t="s">
        <v>1540</v>
      </c>
      <c r="C519" s="6" t="s">
        <v>1541</v>
      </c>
      <c r="D519" s="7">
        <v>50682</v>
      </c>
      <c r="E519" s="7">
        <v>83442</v>
      </c>
      <c r="F519" s="7">
        <v>52722</v>
      </c>
      <c r="G519" s="7">
        <v>62384</v>
      </c>
      <c r="H519" s="8">
        <v>63544</v>
      </c>
      <c r="I519" s="8">
        <v>64168</v>
      </c>
      <c r="J519" s="8">
        <v>55801</v>
      </c>
      <c r="K519" s="8">
        <v>51004</v>
      </c>
      <c r="L519" s="9">
        <v>62307.5</v>
      </c>
      <c r="M519" s="9">
        <v>58629.25</v>
      </c>
      <c r="N519" s="9">
        <v>0.94096617599999999</v>
      </c>
      <c r="O519" s="9">
        <v>-8.7785230000000006E-2</v>
      </c>
      <c r="P519" s="9">
        <v>0.73620363799999999</v>
      </c>
    </row>
    <row r="520" spans="1:16" ht="15" hidden="1" x14ac:dyDescent="0.2">
      <c r="A520" s="6" t="s">
        <v>1542</v>
      </c>
      <c r="B520" s="6" t="s">
        <v>1543</v>
      </c>
      <c r="C520" s="6" t="s">
        <v>1544</v>
      </c>
      <c r="D520" s="7">
        <v>6606</v>
      </c>
      <c r="E520" s="7">
        <v>6598</v>
      </c>
      <c r="F520" s="7">
        <v>7381</v>
      </c>
      <c r="G520" s="7">
        <v>9392</v>
      </c>
      <c r="H520" s="8">
        <v>7610</v>
      </c>
      <c r="I520" s="8">
        <v>6762</v>
      </c>
      <c r="J520" s="8">
        <v>6845</v>
      </c>
      <c r="K520" s="8">
        <v>6992</v>
      </c>
      <c r="L520" s="9">
        <v>7494.25</v>
      </c>
      <c r="M520" s="9">
        <v>7052.25</v>
      </c>
      <c r="N520" s="9">
        <v>0.94102145000000004</v>
      </c>
      <c r="O520" s="9">
        <v>-8.7700486999999994E-2</v>
      </c>
      <c r="P520" s="9">
        <v>0.59269720000000004</v>
      </c>
    </row>
    <row r="521" spans="1:16" ht="15" hidden="1" x14ac:dyDescent="0.2">
      <c r="A521" s="6" t="s">
        <v>1545</v>
      </c>
      <c r="B521" s="6" t="s">
        <v>1546</v>
      </c>
      <c r="C521" s="6" t="s">
        <v>1547</v>
      </c>
      <c r="D521" s="7">
        <v>638884</v>
      </c>
      <c r="E521" s="7">
        <v>444378</v>
      </c>
      <c r="F521" s="7">
        <v>561654</v>
      </c>
      <c r="G521" s="7">
        <v>490306</v>
      </c>
      <c r="H521" s="8">
        <v>429621</v>
      </c>
      <c r="I521" s="8">
        <v>509042</v>
      </c>
      <c r="J521" s="8">
        <v>514188</v>
      </c>
      <c r="K521" s="8">
        <v>556485</v>
      </c>
      <c r="L521" s="9">
        <v>533805.5</v>
      </c>
      <c r="M521" s="9">
        <v>502334</v>
      </c>
      <c r="N521" s="9">
        <v>0.94104313299999998</v>
      </c>
      <c r="O521" s="9">
        <v>-8.7667244000000005E-2</v>
      </c>
      <c r="P521" s="9">
        <v>0.58631003699999995</v>
      </c>
    </row>
    <row r="522" spans="1:16" ht="15" hidden="1" x14ac:dyDescent="0.2">
      <c r="A522" s="6" t="s">
        <v>1548</v>
      </c>
      <c r="B522" s="6" t="s">
        <v>1549</v>
      </c>
      <c r="C522" s="6" t="s">
        <v>1550</v>
      </c>
      <c r="D522" s="7">
        <v>8387</v>
      </c>
      <c r="E522" s="7">
        <v>7306</v>
      </c>
      <c r="F522" s="7">
        <v>9156</v>
      </c>
      <c r="G522" s="7">
        <v>7798</v>
      </c>
      <c r="H522" s="8">
        <v>7510</v>
      </c>
      <c r="I522" s="8">
        <v>8045</v>
      </c>
      <c r="J522" s="8">
        <v>8493</v>
      </c>
      <c r="K522" s="8">
        <v>6678</v>
      </c>
      <c r="L522" s="9">
        <v>8161.75</v>
      </c>
      <c r="M522" s="9">
        <v>7681.5</v>
      </c>
      <c r="N522" s="9">
        <v>0.94115845300000001</v>
      </c>
      <c r="O522" s="9">
        <v>-8.7490461000000005E-2</v>
      </c>
      <c r="P522" s="9">
        <v>0.42293511099999997</v>
      </c>
    </row>
    <row r="523" spans="1:16" ht="15" hidden="1" x14ac:dyDescent="0.2">
      <c r="A523" s="6" t="s">
        <v>1551</v>
      </c>
      <c r="B523" s="6" t="s">
        <v>1552</v>
      </c>
      <c r="C523" s="6" t="s">
        <v>1553</v>
      </c>
      <c r="D523" s="7">
        <v>73227</v>
      </c>
      <c r="E523" s="7">
        <v>72858</v>
      </c>
      <c r="F523" s="7">
        <v>73242</v>
      </c>
      <c r="G523" s="7">
        <v>75123</v>
      </c>
      <c r="H523" s="8">
        <v>64193</v>
      </c>
      <c r="I523" s="8">
        <v>71724</v>
      </c>
      <c r="J523" s="8">
        <v>72385</v>
      </c>
      <c r="K523" s="8">
        <v>68828</v>
      </c>
      <c r="L523" s="9">
        <v>73612.5</v>
      </c>
      <c r="M523" s="9">
        <v>69282.5</v>
      </c>
      <c r="N523" s="9">
        <v>0.94117846800000005</v>
      </c>
      <c r="O523" s="9">
        <v>-8.7459779000000001E-2</v>
      </c>
      <c r="P523" s="9">
        <v>0.106587579</v>
      </c>
    </row>
    <row r="524" spans="1:16" ht="15" hidden="1" x14ac:dyDescent="0.2">
      <c r="A524" s="6" t="s">
        <v>1554</v>
      </c>
      <c r="B524" s="6" t="s">
        <v>1555</v>
      </c>
      <c r="C524" s="6" t="s">
        <v>1556</v>
      </c>
      <c r="D524" s="7">
        <v>1029387</v>
      </c>
      <c r="E524" s="7">
        <v>1041760</v>
      </c>
      <c r="F524" s="7">
        <v>1088297</v>
      </c>
      <c r="G524" s="7">
        <v>939151</v>
      </c>
      <c r="H524" s="8">
        <v>759104</v>
      </c>
      <c r="I524" s="8">
        <v>1037059</v>
      </c>
      <c r="J524" s="8">
        <v>1126358</v>
      </c>
      <c r="K524" s="8">
        <v>935171</v>
      </c>
      <c r="L524" s="9">
        <v>1024648.75</v>
      </c>
      <c r="M524" s="9">
        <v>964423</v>
      </c>
      <c r="N524" s="9">
        <v>0.94122302899999999</v>
      </c>
      <c r="O524" s="9">
        <v>-8.7391475999999996E-2</v>
      </c>
      <c r="P524" s="9">
        <v>0.48708728400000001</v>
      </c>
    </row>
    <row r="525" spans="1:16" ht="15" hidden="1" x14ac:dyDescent="0.2">
      <c r="A525" s="6" t="s">
        <v>1557</v>
      </c>
      <c r="B525" s="6" t="s">
        <v>1558</v>
      </c>
      <c r="C525" s="6" t="s">
        <v>1559</v>
      </c>
      <c r="D525" s="7">
        <v>23313</v>
      </c>
      <c r="E525" s="7">
        <v>19224</v>
      </c>
      <c r="F525" s="7">
        <v>21077</v>
      </c>
      <c r="G525" s="7">
        <v>19716</v>
      </c>
      <c r="H525" s="8">
        <v>20959</v>
      </c>
      <c r="I525" s="8">
        <v>18651</v>
      </c>
      <c r="J525" s="8">
        <v>19945</v>
      </c>
      <c r="K525" s="8">
        <v>18880</v>
      </c>
      <c r="L525" s="9">
        <v>20832.5</v>
      </c>
      <c r="M525" s="9">
        <v>19608.75</v>
      </c>
      <c r="N525" s="9">
        <v>0.94125764999999995</v>
      </c>
      <c r="O525" s="9">
        <v>-8.7338409000000006E-2</v>
      </c>
      <c r="P525" s="9">
        <v>0.29863467399999999</v>
      </c>
    </row>
    <row r="526" spans="1:16" ht="15" hidden="1" x14ac:dyDescent="0.2">
      <c r="A526" s="6" t="s">
        <v>1560</v>
      </c>
      <c r="B526" s="6" t="s">
        <v>1561</v>
      </c>
      <c r="C526" s="6" t="s">
        <v>1562</v>
      </c>
      <c r="D526" s="7">
        <v>314432</v>
      </c>
      <c r="E526" s="7">
        <v>284593</v>
      </c>
      <c r="F526" s="7">
        <v>296459</v>
      </c>
      <c r="G526" s="7">
        <v>349198</v>
      </c>
      <c r="H526" s="8">
        <v>292878</v>
      </c>
      <c r="I526" s="8">
        <v>284054</v>
      </c>
      <c r="J526" s="8">
        <v>290356</v>
      </c>
      <c r="K526" s="8">
        <v>304369</v>
      </c>
      <c r="L526" s="9">
        <v>311170.5</v>
      </c>
      <c r="M526" s="9">
        <v>292914.25</v>
      </c>
      <c r="N526" s="9">
        <v>0.94133039600000001</v>
      </c>
      <c r="O526" s="9">
        <v>-8.7226914000000003E-2</v>
      </c>
      <c r="P526" s="9">
        <v>0.29015876899999998</v>
      </c>
    </row>
    <row r="527" spans="1:16" ht="15" hidden="1" x14ac:dyDescent="0.2">
      <c r="A527" s="6" t="s">
        <v>1563</v>
      </c>
      <c r="B527" s="6" t="s">
        <v>1564</v>
      </c>
      <c r="C527" s="6" t="s">
        <v>1565</v>
      </c>
      <c r="D527" s="7">
        <v>1964244</v>
      </c>
      <c r="E527" s="7">
        <v>1727450</v>
      </c>
      <c r="F527" s="7">
        <v>1885096</v>
      </c>
      <c r="G527" s="7">
        <v>2501500</v>
      </c>
      <c r="H527" s="8">
        <v>1836166</v>
      </c>
      <c r="I527" s="8">
        <v>1895038</v>
      </c>
      <c r="J527" s="8">
        <v>1861763</v>
      </c>
      <c r="K527" s="8">
        <v>2012250</v>
      </c>
      <c r="L527" s="9">
        <v>2019572.5</v>
      </c>
      <c r="M527" s="9">
        <v>1901304.25</v>
      </c>
      <c r="N527" s="9">
        <v>0.94143896800000004</v>
      </c>
      <c r="O527" s="9">
        <v>-8.7060525E-2</v>
      </c>
      <c r="P527" s="9">
        <v>0.57066800100000004</v>
      </c>
    </row>
    <row r="528" spans="1:16" ht="15" hidden="1" x14ac:dyDescent="0.2">
      <c r="A528" s="6" t="s">
        <v>1566</v>
      </c>
      <c r="B528" s="6" t="s">
        <v>1567</v>
      </c>
      <c r="C528" s="6" t="s">
        <v>1568</v>
      </c>
      <c r="D528" s="7">
        <v>765967</v>
      </c>
      <c r="E528" s="7">
        <v>843020</v>
      </c>
      <c r="F528" s="7">
        <v>741181</v>
      </c>
      <c r="G528" s="7">
        <v>716760</v>
      </c>
      <c r="H528" s="8">
        <v>705885</v>
      </c>
      <c r="I528" s="8">
        <v>734383</v>
      </c>
      <c r="J528" s="8">
        <v>748031</v>
      </c>
      <c r="K528" s="8">
        <v>699087</v>
      </c>
      <c r="L528" s="9">
        <v>766732</v>
      </c>
      <c r="M528" s="9">
        <v>721846.5</v>
      </c>
      <c r="N528" s="9">
        <v>0.94145868399999999</v>
      </c>
      <c r="O528" s="9">
        <v>-8.7030310999999999E-2</v>
      </c>
      <c r="P528" s="9">
        <v>0.19736831599999999</v>
      </c>
    </row>
    <row r="529" spans="1:16" ht="15" hidden="1" x14ac:dyDescent="0.2">
      <c r="A529" s="6" t="s">
        <v>1569</v>
      </c>
      <c r="B529" s="6" t="s">
        <v>1570</v>
      </c>
      <c r="C529" s="6" t="s">
        <v>1571</v>
      </c>
      <c r="D529" s="7">
        <v>147321</v>
      </c>
      <c r="E529" s="7">
        <v>194687</v>
      </c>
      <c r="F529" s="7">
        <v>201191</v>
      </c>
      <c r="G529" s="7">
        <v>143684</v>
      </c>
      <c r="H529" s="8">
        <v>117183</v>
      </c>
      <c r="I529" s="8">
        <v>186777</v>
      </c>
      <c r="J529" s="8">
        <v>181940</v>
      </c>
      <c r="K529" s="8">
        <v>160841</v>
      </c>
      <c r="L529" s="9">
        <v>171720.75</v>
      </c>
      <c r="M529" s="9">
        <v>161685.25</v>
      </c>
      <c r="N529" s="9">
        <v>0.94155918800000005</v>
      </c>
      <c r="O529" s="9">
        <v>-8.6876306E-2</v>
      </c>
      <c r="P529" s="9">
        <v>0.66002953600000003</v>
      </c>
    </row>
    <row r="530" spans="1:16" ht="15" hidden="1" x14ac:dyDescent="0.2">
      <c r="A530" s="6" t="s">
        <v>1572</v>
      </c>
      <c r="B530" s="6" t="s">
        <v>1573</v>
      </c>
      <c r="C530" s="6" t="s">
        <v>1574</v>
      </c>
      <c r="D530" s="7">
        <v>22051</v>
      </c>
      <c r="E530" s="7">
        <v>27246</v>
      </c>
      <c r="F530" s="7">
        <v>24815</v>
      </c>
      <c r="G530" s="7">
        <v>24278</v>
      </c>
      <c r="H530" s="8">
        <v>23422</v>
      </c>
      <c r="I530" s="8">
        <v>21494</v>
      </c>
      <c r="J530" s="8">
        <v>24386</v>
      </c>
      <c r="K530" s="8">
        <v>23344</v>
      </c>
      <c r="L530" s="9">
        <v>24597.5</v>
      </c>
      <c r="M530" s="9">
        <v>23161.5</v>
      </c>
      <c r="N530" s="9">
        <v>0.941620083</v>
      </c>
      <c r="O530" s="9">
        <v>-8.6783003999999997E-2</v>
      </c>
      <c r="P530" s="9">
        <v>0.303379232</v>
      </c>
    </row>
    <row r="531" spans="1:16" ht="15" hidden="1" x14ac:dyDescent="0.2">
      <c r="A531" s="6" t="s">
        <v>1575</v>
      </c>
      <c r="B531" s="6" t="s">
        <v>1576</v>
      </c>
      <c r="C531" s="6" t="s">
        <v>1577</v>
      </c>
      <c r="D531" s="7">
        <v>5772459</v>
      </c>
      <c r="E531" s="7">
        <v>4356923</v>
      </c>
      <c r="F531" s="7">
        <v>5801769</v>
      </c>
      <c r="G531" s="7">
        <v>7360399</v>
      </c>
      <c r="H531" s="8">
        <v>5319350</v>
      </c>
      <c r="I531" s="8">
        <v>5348080</v>
      </c>
      <c r="J531" s="8">
        <v>5195081</v>
      </c>
      <c r="K531" s="8">
        <v>6073583</v>
      </c>
      <c r="L531" s="9">
        <v>5822887.5</v>
      </c>
      <c r="M531" s="9">
        <v>5484023.5</v>
      </c>
      <c r="N531" s="9">
        <v>0.94180481800000004</v>
      </c>
      <c r="O531" s="9">
        <v>-8.6499991999999998E-2</v>
      </c>
      <c r="P531" s="9">
        <v>0.71327781499999998</v>
      </c>
    </row>
    <row r="532" spans="1:16" ht="15" hidden="1" x14ac:dyDescent="0.2">
      <c r="A532" s="6" t="s">
        <v>1578</v>
      </c>
      <c r="B532" s="6" t="s">
        <v>1579</v>
      </c>
      <c r="C532" s="6" t="s">
        <v>1580</v>
      </c>
      <c r="D532" s="7">
        <v>62048</v>
      </c>
      <c r="E532" s="7">
        <v>60733</v>
      </c>
      <c r="F532" s="7">
        <v>67343</v>
      </c>
      <c r="G532" s="7">
        <v>62537</v>
      </c>
      <c r="H532" s="8">
        <v>54028</v>
      </c>
      <c r="I532" s="8">
        <v>62365</v>
      </c>
      <c r="J532" s="8">
        <v>59112</v>
      </c>
      <c r="K532" s="8">
        <v>62457</v>
      </c>
      <c r="L532" s="9">
        <v>63165.25</v>
      </c>
      <c r="M532" s="9">
        <v>59490.5</v>
      </c>
      <c r="N532" s="9">
        <v>0.94182323400000001</v>
      </c>
      <c r="O532" s="9">
        <v>-8.6471781999999997E-2</v>
      </c>
      <c r="P532" s="9">
        <v>0.193515676</v>
      </c>
    </row>
    <row r="533" spans="1:16" ht="15" hidden="1" x14ac:dyDescent="0.2">
      <c r="A533" s="6" t="s">
        <v>1581</v>
      </c>
      <c r="B533" s="6" t="s">
        <v>1582</v>
      </c>
      <c r="C533" s="6" t="s">
        <v>70</v>
      </c>
      <c r="D533" s="7">
        <v>83514</v>
      </c>
      <c r="E533" s="7">
        <v>78865</v>
      </c>
      <c r="F533" s="7">
        <v>69278</v>
      </c>
      <c r="G533" s="7">
        <v>84557</v>
      </c>
      <c r="H533" s="8">
        <v>82796</v>
      </c>
      <c r="I533" s="8">
        <v>71838</v>
      </c>
      <c r="J533" s="8">
        <v>71298</v>
      </c>
      <c r="K533" s="8">
        <v>71888</v>
      </c>
      <c r="L533" s="9">
        <v>79053.5</v>
      </c>
      <c r="M533" s="9">
        <v>74455</v>
      </c>
      <c r="N533" s="9">
        <v>0.941830532</v>
      </c>
      <c r="O533" s="9">
        <v>-8.6460601999999998E-2</v>
      </c>
      <c r="P533" s="9">
        <v>0.352297309</v>
      </c>
    </row>
    <row r="534" spans="1:16" ht="15" hidden="1" x14ac:dyDescent="0.2">
      <c r="A534" s="6" t="s">
        <v>1583</v>
      </c>
      <c r="B534" s="6" t="s">
        <v>1584</v>
      </c>
      <c r="C534" s="6" t="s">
        <v>1585</v>
      </c>
      <c r="D534" s="7">
        <v>153036</v>
      </c>
      <c r="E534" s="7">
        <v>190053</v>
      </c>
      <c r="F534" s="7">
        <v>151160</v>
      </c>
      <c r="G534" s="7">
        <v>146740</v>
      </c>
      <c r="H534" s="8">
        <v>151431</v>
      </c>
      <c r="I534" s="8">
        <v>158587</v>
      </c>
      <c r="J534" s="8">
        <v>165292</v>
      </c>
      <c r="K534" s="8">
        <v>128402</v>
      </c>
      <c r="L534" s="9">
        <v>160247.25</v>
      </c>
      <c r="M534" s="9">
        <v>150928</v>
      </c>
      <c r="N534" s="9">
        <v>0.94184455600000005</v>
      </c>
      <c r="O534" s="9">
        <v>-8.6439120999999994E-2</v>
      </c>
      <c r="P534" s="9">
        <v>0.49531651900000001</v>
      </c>
    </row>
    <row r="535" spans="1:16" ht="15" hidden="1" x14ac:dyDescent="0.2">
      <c r="A535" s="6" t="s">
        <v>1586</v>
      </c>
      <c r="B535" s="6" t="s">
        <v>1587</v>
      </c>
      <c r="C535" s="6" t="s">
        <v>1588</v>
      </c>
      <c r="D535" s="7">
        <v>37122</v>
      </c>
      <c r="E535" s="7">
        <v>29651</v>
      </c>
      <c r="F535" s="7">
        <v>40583</v>
      </c>
      <c r="G535" s="7">
        <v>25569</v>
      </c>
      <c r="H535" s="8">
        <v>36228</v>
      </c>
      <c r="I535" s="8">
        <v>31297</v>
      </c>
      <c r="J535" s="8">
        <v>30354</v>
      </c>
      <c r="K535" s="8">
        <v>27326</v>
      </c>
      <c r="L535" s="9">
        <v>33231.25</v>
      </c>
      <c r="M535" s="9">
        <v>31301.25</v>
      </c>
      <c r="N535" s="9">
        <v>0.94192213700000005</v>
      </c>
      <c r="O535" s="9">
        <v>-8.6320289999999994E-2</v>
      </c>
      <c r="P535" s="9">
        <v>0.70398811900000002</v>
      </c>
    </row>
    <row r="536" spans="1:16" ht="15" hidden="1" x14ac:dyDescent="0.2">
      <c r="A536" s="6" t="s">
        <v>1589</v>
      </c>
      <c r="B536" s="6" t="s">
        <v>1590</v>
      </c>
      <c r="C536" s="6" t="s">
        <v>70</v>
      </c>
      <c r="D536" s="7">
        <v>51802</v>
      </c>
      <c r="E536" s="7">
        <v>54533</v>
      </c>
      <c r="F536" s="7">
        <v>47653</v>
      </c>
      <c r="G536" s="7">
        <v>45037</v>
      </c>
      <c r="H536" s="8">
        <v>45438</v>
      </c>
      <c r="I536" s="8">
        <v>49598</v>
      </c>
      <c r="J536" s="8">
        <v>49348</v>
      </c>
      <c r="K536" s="8">
        <v>43122</v>
      </c>
      <c r="L536" s="9">
        <v>49756.25</v>
      </c>
      <c r="M536" s="9">
        <v>46876.5</v>
      </c>
      <c r="N536" s="9">
        <v>0.94212284899999998</v>
      </c>
      <c r="O536" s="9">
        <v>-8.6012901000000003E-2</v>
      </c>
      <c r="P536" s="9">
        <v>0.32494449399999997</v>
      </c>
    </row>
    <row r="537" spans="1:16" ht="15" hidden="1" x14ac:dyDescent="0.2">
      <c r="A537" s="6" t="s">
        <v>1591</v>
      </c>
      <c r="B537" s="6" t="s">
        <v>1592</v>
      </c>
      <c r="C537" s="6" t="s">
        <v>1593</v>
      </c>
      <c r="D537" s="7">
        <v>61656</v>
      </c>
      <c r="E537" s="7">
        <v>59870</v>
      </c>
      <c r="F537" s="7">
        <v>56911</v>
      </c>
      <c r="G537" s="7">
        <v>54776</v>
      </c>
      <c r="H537" s="8">
        <v>50616</v>
      </c>
      <c r="I537" s="8">
        <v>53041</v>
      </c>
      <c r="J537" s="8">
        <v>58904</v>
      </c>
      <c r="K537" s="8">
        <v>57156</v>
      </c>
      <c r="L537" s="9">
        <v>58303.25</v>
      </c>
      <c r="M537" s="9">
        <v>54929.25</v>
      </c>
      <c r="N537" s="9">
        <v>0.94213015600000005</v>
      </c>
      <c r="O537" s="9">
        <v>-8.6001711999999994E-2</v>
      </c>
      <c r="P537" s="9">
        <v>0.21752249800000001</v>
      </c>
    </row>
    <row r="538" spans="1:16" ht="15" hidden="1" x14ac:dyDescent="0.2">
      <c r="A538" s="6" t="s">
        <v>1594</v>
      </c>
      <c r="B538" s="6" t="s">
        <v>1595</v>
      </c>
      <c r="C538" s="6" t="s">
        <v>1596</v>
      </c>
      <c r="D538" s="7">
        <v>971347</v>
      </c>
      <c r="E538" s="7">
        <v>1068547</v>
      </c>
      <c r="F538" s="7">
        <v>657665</v>
      </c>
      <c r="G538" s="7">
        <v>653769</v>
      </c>
      <c r="H538" s="8">
        <v>824620</v>
      </c>
      <c r="I538" s="8">
        <v>943696</v>
      </c>
      <c r="J538" s="8">
        <v>784016</v>
      </c>
      <c r="K538" s="8">
        <v>605143</v>
      </c>
      <c r="L538" s="9">
        <v>837832</v>
      </c>
      <c r="M538" s="9">
        <v>789368.75</v>
      </c>
      <c r="N538" s="9">
        <v>0.94215636300000005</v>
      </c>
      <c r="O538" s="9">
        <v>-8.5961580999999995E-2</v>
      </c>
      <c r="P538" s="9">
        <v>0.77637956200000002</v>
      </c>
    </row>
    <row r="539" spans="1:16" ht="15" hidden="1" x14ac:dyDescent="0.2">
      <c r="A539" s="6" t="s">
        <v>1597</v>
      </c>
      <c r="B539" s="6" t="s">
        <v>1598</v>
      </c>
      <c r="C539" s="6" t="s">
        <v>1599</v>
      </c>
      <c r="D539" s="7">
        <v>13819</v>
      </c>
      <c r="E539" s="7">
        <v>14618</v>
      </c>
      <c r="F539" s="7">
        <v>13852</v>
      </c>
      <c r="G539" s="7">
        <v>17614</v>
      </c>
      <c r="H539" s="8">
        <v>11836</v>
      </c>
      <c r="I539" s="8">
        <v>14201</v>
      </c>
      <c r="J539" s="8">
        <v>14736</v>
      </c>
      <c r="K539" s="8">
        <v>15667</v>
      </c>
      <c r="L539" s="9">
        <v>14975.75</v>
      </c>
      <c r="M539" s="9">
        <v>14110</v>
      </c>
      <c r="N539" s="9">
        <v>0.94218987399999998</v>
      </c>
      <c r="O539" s="9">
        <v>-8.5910267999999998E-2</v>
      </c>
      <c r="P539" s="9">
        <v>0.49939506900000002</v>
      </c>
    </row>
    <row r="540" spans="1:16" ht="15" x14ac:dyDescent="0.2">
      <c r="A540" s="6" t="s">
        <v>13927</v>
      </c>
      <c r="B540" s="6" t="s">
        <v>13928</v>
      </c>
      <c r="C540" s="6" t="s">
        <v>13929</v>
      </c>
      <c r="D540" s="7">
        <v>343994</v>
      </c>
      <c r="E540" s="7">
        <v>291756</v>
      </c>
      <c r="F540" s="7">
        <v>367400</v>
      </c>
      <c r="G540" s="7">
        <v>297679</v>
      </c>
      <c r="H540" s="8">
        <v>364740</v>
      </c>
      <c r="I540" s="8">
        <v>429241</v>
      </c>
      <c r="J540" s="8">
        <v>371260</v>
      </c>
      <c r="K540" s="8">
        <v>381444</v>
      </c>
      <c r="L540" s="9">
        <v>325207.25</v>
      </c>
      <c r="M540" s="9">
        <v>386671.25</v>
      </c>
      <c r="N540" s="9">
        <v>1.188999476</v>
      </c>
      <c r="O540" s="9">
        <v>0.24974808000000001</v>
      </c>
      <c r="P540" s="9">
        <v>4.5109231E-2</v>
      </c>
    </row>
    <row r="541" spans="1:16" ht="15" hidden="1" x14ac:dyDescent="0.2">
      <c r="A541" s="6" t="s">
        <v>1603</v>
      </c>
      <c r="B541" s="6" t="s">
        <v>1604</v>
      </c>
      <c r="C541" s="6" t="s">
        <v>1605</v>
      </c>
      <c r="D541" s="7">
        <v>455849</v>
      </c>
      <c r="E541" s="7">
        <v>457867</v>
      </c>
      <c r="F541" s="7">
        <v>428909</v>
      </c>
      <c r="G541" s="7">
        <v>415272</v>
      </c>
      <c r="H541" s="8">
        <v>387882</v>
      </c>
      <c r="I541" s="8">
        <v>422862</v>
      </c>
      <c r="J541" s="8">
        <v>421335</v>
      </c>
      <c r="K541" s="8">
        <v>424363</v>
      </c>
      <c r="L541" s="9">
        <v>439474.25</v>
      </c>
      <c r="M541" s="9">
        <v>414110.5</v>
      </c>
      <c r="N541" s="9">
        <v>0.94228615199999999</v>
      </c>
      <c r="O541" s="9">
        <v>-8.5762853E-2</v>
      </c>
      <c r="P541" s="9">
        <v>0.115508057</v>
      </c>
    </row>
    <row r="542" spans="1:16" ht="15" hidden="1" x14ac:dyDescent="0.2">
      <c r="A542" s="6" t="s">
        <v>1606</v>
      </c>
      <c r="B542" s="6" t="s">
        <v>1607</v>
      </c>
      <c r="C542" s="6" t="s">
        <v>1608</v>
      </c>
      <c r="D542" s="7">
        <v>47622</v>
      </c>
      <c r="E542" s="7">
        <v>52775</v>
      </c>
      <c r="F542" s="7">
        <v>56537</v>
      </c>
      <c r="G542" s="7">
        <v>46280</v>
      </c>
      <c r="H542" s="8">
        <v>43083</v>
      </c>
      <c r="I542" s="8">
        <v>50768</v>
      </c>
      <c r="J542" s="8">
        <v>52683</v>
      </c>
      <c r="K542" s="8">
        <v>44967</v>
      </c>
      <c r="L542" s="9">
        <v>50803.5</v>
      </c>
      <c r="M542" s="9">
        <v>47875.25</v>
      </c>
      <c r="N542" s="9">
        <v>0.94236125500000001</v>
      </c>
      <c r="O542" s="9">
        <v>-8.5647871E-2</v>
      </c>
      <c r="P542" s="9">
        <v>0.405899807</v>
      </c>
    </row>
    <row r="543" spans="1:16" ht="15" hidden="1" x14ac:dyDescent="0.2">
      <c r="A543" s="6" t="s">
        <v>1609</v>
      </c>
      <c r="B543" s="6" t="s">
        <v>1610</v>
      </c>
      <c r="C543" s="6" t="s">
        <v>1611</v>
      </c>
      <c r="D543" s="7">
        <v>375971</v>
      </c>
      <c r="E543" s="7">
        <v>383778</v>
      </c>
      <c r="F543" s="7">
        <v>323064</v>
      </c>
      <c r="G543" s="7">
        <v>285137</v>
      </c>
      <c r="H543" s="8">
        <v>305412</v>
      </c>
      <c r="I543" s="8">
        <v>331420</v>
      </c>
      <c r="J543" s="8">
        <v>336948</v>
      </c>
      <c r="K543" s="8">
        <v>315428</v>
      </c>
      <c r="L543" s="9">
        <v>341987.5</v>
      </c>
      <c r="M543" s="9">
        <v>322302</v>
      </c>
      <c r="N543" s="9">
        <v>0.94243795500000005</v>
      </c>
      <c r="O543" s="9">
        <v>-8.5530453000000006E-2</v>
      </c>
      <c r="P543" s="9">
        <v>0.51449256600000004</v>
      </c>
    </row>
    <row r="544" spans="1:16" ht="15" hidden="1" x14ac:dyDescent="0.2">
      <c r="A544" s="6" t="s">
        <v>1612</v>
      </c>
      <c r="B544" s="6" t="s">
        <v>1613</v>
      </c>
      <c r="C544" s="6" t="s">
        <v>1614</v>
      </c>
      <c r="D544" s="7">
        <v>27152</v>
      </c>
      <c r="E544" s="7">
        <v>27722</v>
      </c>
      <c r="F544" s="7">
        <v>30722</v>
      </c>
      <c r="G544" s="7">
        <v>33329</v>
      </c>
      <c r="H544" s="8">
        <v>26746</v>
      </c>
      <c r="I544" s="8">
        <v>27003</v>
      </c>
      <c r="J544" s="8">
        <v>28091</v>
      </c>
      <c r="K544" s="8">
        <v>30243</v>
      </c>
      <c r="L544" s="9">
        <v>29731.25</v>
      </c>
      <c r="M544" s="9">
        <v>28020.75</v>
      </c>
      <c r="N544" s="9">
        <v>0.94246794199999995</v>
      </c>
      <c r="O544" s="9">
        <v>-8.5484549000000007E-2</v>
      </c>
      <c r="P544" s="9">
        <v>0.350497379</v>
      </c>
    </row>
    <row r="545" spans="1:16" ht="15" hidden="1" x14ac:dyDescent="0.2">
      <c r="A545" s="6" t="s">
        <v>1615</v>
      </c>
      <c r="B545" s="6" t="s">
        <v>1616</v>
      </c>
      <c r="C545" s="6" t="s">
        <v>1617</v>
      </c>
      <c r="D545" s="7">
        <v>388555</v>
      </c>
      <c r="E545" s="7">
        <v>348198</v>
      </c>
      <c r="F545" s="7">
        <v>323045</v>
      </c>
      <c r="G545" s="7">
        <v>411101</v>
      </c>
      <c r="H545" s="8">
        <v>326197</v>
      </c>
      <c r="I545" s="8">
        <v>363514</v>
      </c>
      <c r="J545" s="8">
        <v>350087</v>
      </c>
      <c r="K545" s="8">
        <v>346567</v>
      </c>
      <c r="L545" s="9">
        <v>367724.75</v>
      </c>
      <c r="M545" s="9">
        <v>346591.25</v>
      </c>
      <c r="N545" s="9">
        <v>0.94252902500000002</v>
      </c>
      <c r="O545" s="9">
        <v>-8.5391048999999997E-2</v>
      </c>
      <c r="P545" s="9">
        <v>0.39664329599999998</v>
      </c>
    </row>
    <row r="546" spans="1:16" ht="15" hidden="1" x14ac:dyDescent="0.2">
      <c r="A546" s="6" t="s">
        <v>1618</v>
      </c>
      <c r="B546" s="6" t="s">
        <v>1619</v>
      </c>
      <c r="C546" s="6" t="s">
        <v>1620</v>
      </c>
      <c r="D546" s="7">
        <v>207309</v>
      </c>
      <c r="E546" s="7">
        <v>209848</v>
      </c>
      <c r="F546" s="7">
        <v>216671</v>
      </c>
      <c r="G546" s="7">
        <v>204063</v>
      </c>
      <c r="H546" s="8">
        <v>163784</v>
      </c>
      <c r="I546" s="8">
        <v>205782</v>
      </c>
      <c r="J546" s="8">
        <v>218032</v>
      </c>
      <c r="K546" s="8">
        <v>202177</v>
      </c>
      <c r="L546" s="9">
        <v>209472.75</v>
      </c>
      <c r="M546" s="9">
        <v>197443.75</v>
      </c>
      <c r="N546" s="9">
        <v>0.94257486999999995</v>
      </c>
      <c r="O546" s="9">
        <v>-8.5320877000000003E-2</v>
      </c>
      <c r="P546" s="9">
        <v>0.38094572300000001</v>
      </c>
    </row>
    <row r="547" spans="1:16" ht="15" hidden="1" x14ac:dyDescent="0.2">
      <c r="A547" s="6" t="s">
        <v>1621</v>
      </c>
      <c r="B547" s="6" t="s">
        <v>1622</v>
      </c>
      <c r="C547" s="6" t="s">
        <v>1623</v>
      </c>
      <c r="D547" s="7">
        <v>58646</v>
      </c>
      <c r="E547" s="7">
        <v>56504</v>
      </c>
      <c r="F547" s="7">
        <v>58372</v>
      </c>
      <c r="G547" s="7">
        <v>53670</v>
      </c>
      <c r="H547" s="8">
        <v>50266</v>
      </c>
      <c r="I547" s="8">
        <v>53988</v>
      </c>
      <c r="J547" s="8">
        <v>56064</v>
      </c>
      <c r="K547" s="8">
        <v>53856</v>
      </c>
      <c r="L547" s="9">
        <v>56798</v>
      </c>
      <c r="M547" s="9">
        <v>53543.5</v>
      </c>
      <c r="N547" s="9">
        <v>0.942700447</v>
      </c>
      <c r="O547" s="9">
        <v>-8.5128681999999997E-2</v>
      </c>
      <c r="P547" s="9">
        <v>0.10165653600000001</v>
      </c>
    </row>
    <row r="548" spans="1:16" ht="15" hidden="1" x14ac:dyDescent="0.2">
      <c r="A548" s="6" t="s">
        <v>1624</v>
      </c>
      <c r="B548" s="6" t="s">
        <v>1625</v>
      </c>
      <c r="C548" s="6" t="s">
        <v>1626</v>
      </c>
      <c r="D548" s="7">
        <v>16877</v>
      </c>
      <c r="E548" s="7">
        <v>25977</v>
      </c>
      <c r="F548" s="7">
        <v>16049</v>
      </c>
      <c r="G548" s="7">
        <v>19990</v>
      </c>
      <c r="H548" s="8">
        <v>19590</v>
      </c>
      <c r="I548" s="8">
        <v>20963</v>
      </c>
      <c r="J548" s="8">
        <v>16290</v>
      </c>
      <c r="K548" s="8">
        <v>17530</v>
      </c>
      <c r="L548" s="9">
        <v>19723.25</v>
      </c>
      <c r="M548" s="9">
        <v>18593.25</v>
      </c>
      <c r="N548" s="9">
        <v>0.94270721099999999</v>
      </c>
      <c r="O548" s="9">
        <v>-8.5118331000000005E-2</v>
      </c>
      <c r="P548" s="9">
        <v>0.72699243800000002</v>
      </c>
    </row>
    <row r="549" spans="1:16" ht="15" hidden="1" x14ac:dyDescent="0.2">
      <c r="A549" s="6" t="s">
        <v>1627</v>
      </c>
      <c r="B549" s="6" t="s">
        <v>1628</v>
      </c>
      <c r="C549" s="6" t="s">
        <v>1629</v>
      </c>
      <c r="D549" s="7">
        <v>82719</v>
      </c>
      <c r="E549" s="7">
        <v>88609</v>
      </c>
      <c r="F549" s="7">
        <v>80713</v>
      </c>
      <c r="G549" s="7">
        <v>76357</v>
      </c>
      <c r="H549" s="8">
        <v>76856</v>
      </c>
      <c r="I549" s="8">
        <v>80853</v>
      </c>
      <c r="J549" s="8">
        <v>78680</v>
      </c>
      <c r="K549" s="8">
        <v>73199</v>
      </c>
      <c r="L549" s="9">
        <v>82099.5</v>
      </c>
      <c r="M549" s="9">
        <v>77397</v>
      </c>
      <c r="N549" s="9">
        <v>0.94272194099999995</v>
      </c>
      <c r="O549" s="9">
        <v>-8.5095789000000005E-2</v>
      </c>
      <c r="P549" s="9">
        <v>0.17666873899999999</v>
      </c>
    </row>
    <row r="550" spans="1:16" ht="15" hidden="1" x14ac:dyDescent="0.2">
      <c r="A550" s="6" t="s">
        <v>1630</v>
      </c>
      <c r="B550" s="6" t="s">
        <v>1631</v>
      </c>
      <c r="C550" s="6" t="s">
        <v>1632</v>
      </c>
      <c r="D550" s="7">
        <v>378913</v>
      </c>
      <c r="E550" s="7">
        <v>365549</v>
      </c>
      <c r="F550" s="7">
        <v>326851</v>
      </c>
      <c r="G550" s="7">
        <v>298368</v>
      </c>
      <c r="H550" s="8">
        <v>308075</v>
      </c>
      <c r="I550" s="8">
        <v>347819</v>
      </c>
      <c r="J550" s="8">
        <v>309146</v>
      </c>
      <c r="K550" s="8">
        <v>326291</v>
      </c>
      <c r="L550" s="9">
        <v>342420.25</v>
      </c>
      <c r="M550" s="9">
        <v>322832.75</v>
      </c>
      <c r="N550" s="9">
        <v>0.94279689899999997</v>
      </c>
      <c r="O550" s="9">
        <v>-8.4981081E-2</v>
      </c>
      <c r="P550" s="9">
        <v>0.410135166</v>
      </c>
    </row>
    <row r="551" spans="1:16" ht="15" hidden="1" x14ac:dyDescent="0.2">
      <c r="A551" s="6" t="s">
        <v>1633</v>
      </c>
      <c r="B551" s="6" t="s">
        <v>1634</v>
      </c>
      <c r="C551" s="6" t="s">
        <v>1635</v>
      </c>
      <c r="D551" s="7">
        <v>5144250</v>
      </c>
      <c r="E551" s="7">
        <v>4423046</v>
      </c>
      <c r="F551" s="7">
        <v>5101843</v>
      </c>
      <c r="G551" s="7">
        <v>5936347</v>
      </c>
      <c r="H551" s="8">
        <v>4587808</v>
      </c>
      <c r="I551" s="8">
        <v>4911344</v>
      </c>
      <c r="J551" s="8">
        <v>4675879</v>
      </c>
      <c r="K551" s="8">
        <v>5252295</v>
      </c>
      <c r="L551" s="9">
        <v>5151371.5</v>
      </c>
      <c r="M551" s="9">
        <v>4856831.5</v>
      </c>
      <c r="N551" s="9">
        <v>0.94282299400000003</v>
      </c>
      <c r="O551" s="9">
        <v>-8.4941151000000006E-2</v>
      </c>
      <c r="P551" s="9">
        <v>0.45639917299999999</v>
      </c>
    </row>
    <row r="552" spans="1:16" ht="15" hidden="1" x14ac:dyDescent="0.2">
      <c r="A552" s="6" t="s">
        <v>1636</v>
      </c>
      <c r="B552" s="6" t="s">
        <v>1637</v>
      </c>
      <c r="C552" s="6" t="s">
        <v>1638</v>
      </c>
      <c r="D552" s="7">
        <v>4646853</v>
      </c>
      <c r="E552" s="7">
        <v>4320635</v>
      </c>
      <c r="F552" s="7">
        <v>4523055</v>
      </c>
      <c r="G552" s="7">
        <v>5544853</v>
      </c>
      <c r="H552" s="8">
        <v>4533296</v>
      </c>
      <c r="I552" s="8">
        <v>4364544</v>
      </c>
      <c r="J552" s="8">
        <v>4505018</v>
      </c>
      <c r="K552" s="8">
        <v>4544711</v>
      </c>
      <c r="L552" s="9">
        <v>4758849</v>
      </c>
      <c r="M552" s="9">
        <v>4486892.25</v>
      </c>
      <c r="N552" s="9">
        <v>0.94285240999999997</v>
      </c>
      <c r="O552" s="9">
        <v>-8.4896138999999995E-2</v>
      </c>
      <c r="P552" s="9">
        <v>0.39492824100000001</v>
      </c>
    </row>
    <row r="553" spans="1:16" ht="15" hidden="1" x14ac:dyDescent="0.2">
      <c r="A553" s="6" t="s">
        <v>1639</v>
      </c>
      <c r="B553" s="6" t="s">
        <v>1640</v>
      </c>
      <c r="C553" s="6" t="s">
        <v>1641</v>
      </c>
      <c r="D553" s="7">
        <v>101537</v>
      </c>
      <c r="E553" s="7">
        <v>91011</v>
      </c>
      <c r="F553" s="7">
        <v>71231</v>
      </c>
      <c r="G553" s="7">
        <v>71932</v>
      </c>
      <c r="H553" s="8">
        <v>90542</v>
      </c>
      <c r="I553" s="8">
        <v>83276</v>
      </c>
      <c r="J553" s="8">
        <v>70770</v>
      </c>
      <c r="K553" s="8">
        <v>71965</v>
      </c>
      <c r="L553" s="9">
        <v>83927.75</v>
      </c>
      <c r="M553" s="9">
        <v>79138.25</v>
      </c>
      <c r="N553" s="9">
        <v>0.94293305800000005</v>
      </c>
      <c r="O553" s="9">
        <v>-8.4772740999999999E-2</v>
      </c>
      <c r="P553" s="9">
        <v>0.64159231800000005</v>
      </c>
    </row>
    <row r="554" spans="1:16" ht="15" hidden="1" x14ac:dyDescent="0.2">
      <c r="A554" s="6" t="s">
        <v>1642</v>
      </c>
      <c r="B554" s="6" t="s">
        <v>1643</v>
      </c>
      <c r="C554" s="6" t="s">
        <v>1644</v>
      </c>
      <c r="D554" s="7">
        <v>172201</v>
      </c>
      <c r="E554" s="7">
        <v>134066</v>
      </c>
      <c r="F554" s="7">
        <v>175877</v>
      </c>
      <c r="G554" s="7">
        <v>159654</v>
      </c>
      <c r="H554" s="8">
        <v>106164</v>
      </c>
      <c r="I554" s="8">
        <v>169101</v>
      </c>
      <c r="J554" s="8">
        <v>165905</v>
      </c>
      <c r="K554" s="8">
        <v>164071</v>
      </c>
      <c r="L554" s="9">
        <v>160449.5</v>
      </c>
      <c r="M554" s="9">
        <v>151310.25</v>
      </c>
      <c r="N554" s="9">
        <v>0.94303970999999998</v>
      </c>
      <c r="O554" s="9">
        <v>-8.4609571999999994E-2</v>
      </c>
      <c r="P554" s="9">
        <v>0.60707312400000002</v>
      </c>
    </row>
    <row r="555" spans="1:16" ht="15" hidden="1" x14ac:dyDescent="0.2">
      <c r="A555" s="6" t="s">
        <v>1645</v>
      </c>
      <c r="B555" s="6" t="s">
        <v>1646</v>
      </c>
      <c r="C555" s="6" t="s">
        <v>1647</v>
      </c>
      <c r="D555" s="7">
        <v>8385</v>
      </c>
      <c r="E555" s="7">
        <v>11550</v>
      </c>
      <c r="F555" s="7">
        <v>8776</v>
      </c>
      <c r="G555" s="7">
        <v>7988</v>
      </c>
      <c r="H555" s="8">
        <v>8938</v>
      </c>
      <c r="I555" s="8">
        <v>11551</v>
      </c>
      <c r="J555" s="8">
        <v>8055</v>
      </c>
      <c r="K555" s="8">
        <v>6069</v>
      </c>
      <c r="L555" s="9">
        <v>9174.75</v>
      </c>
      <c r="M555" s="9">
        <v>8653.25</v>
      </c>
      <c r="N555" s="9">
        <v>0.94315921400000002</v>
      </c>
      <c r="O555" s="9">
        <v>-8.4426763000000002E-2</v>
      </c>
      <c r="P555" s="9">
        <v>0.65597593700000001</v>
      </c>
    </row>
    <row r="556" spans="1:16" ht="15" hidden="1" x14ac:dyDescent="0.2">
      <c r="A556" s="6" t="s">
        <v>1648</v>
      </c>
      <c r="B556" s="6" t="s">
        <v>1649</v>
      </c>
      <c r="C556" s="6" t="s">
        <v>1650</v>
      </c>
      <c r="D556" s="7">
        <v>47947</v>
      </c>
      <c r="E556" s="7">
        <v>48405</v>
      </c>
      <c r="F556" s="7">
        <v>63303</v>
      </c>
      <c r="G556" s="7">
        <v>65719</v>
      </c>
      <c r="H556" s="8">
        <v>54200</v>
      </c>
      <c r="I556" s="8">
        <v>50808</v>
      </c>
      <c r="J556" s="8">
        <v>53708</v>
      </c>
      <c r="K556" s="8">
        <v>53852</v>
      </c>
      <c r="L556" s="9">
        <v>56343.5</v>
      </c>
      <c r="M556" s="9">
        <v>53142</v>
      </c>
      <c r="N556" s="9">
        <v>0.94317889399999999</v>
      </c>
      <c r="O556" s="9">
        <v>-8.4396660999999998E-2</v>
      </c>
      <c r="P556" s="9">
        <v>0.612406797</v>
      </c>
    </row>
    <row r="557" spans="1:16" ht="15" hidden="1" x14ac:dyDescent="0.2">
      <c r="A557" s="6" t="s">
        <v>1651</v>
      </c>
      <c r="B557" s="6" t="s">
        <v>1652</v>
      </c>
      <c r="C557" s="6" t="s">
        <v>1653</v>
      </c>
      <c r="D557" s="7">
        <v>45818</v>
      </c>
      <c r="E557" s="7">
        <v>45717</v>
      </c>
      <c r="F557" s="7">
        <v>40199</v>
      </c>
      <c r="G557" s="7">
        <v>40424</v>
      </c>
      <c r="H557" s="8">
        <v>39722</v>
      </c>
      <c r="I557" s="8">
        <v>42081</v>
      </c>
      <c r="J557" s="8">
        <v>42230</v>
      </c>
      <c r="K557" s="8">
        <v>38345</v>
      </c>
      <c r="L557" s="9">
        <v>43039.5</v>
      </c>
      <c r="M557" s="9">
        <v>40594.5</v>
      </c>
      <c r="N557" s="9">
        <v>0.94319171899999998</v>
      </c>
      <c r="O557" s="9">
        <v>-8.4377042999999999E-2</v>
      </c>
      <c r="P557" s="9">
        <v>0.243926897</v>
      </c>
    </row>
    <row r="558" spans="1:16" ht="15" hidden="1" x14ac:dyDescent="0.2">
      <c r="A558" s="6" t="s">
        <v>1654</v>
      </c>
      <c r="B558" s="6" t="s">
        <v>1655</v>
      </c>
      <c r="C558" s="6" t="s">
        <v>1656</v>
      </c>
      <c r="D558" s="7">
        <v>54737</v>
      </c>
      <c r="E558" s="7">
        <v>85083</v>
      </c>
      <c r="F558" s="7">
        <v>65774</v>
      </c>
      <c r="G558" s="7">
        <v>70242</v>
      </c>
      <c r="H558" s="8">
        <v>67593</v>
      </c>
      <c r="I558" s="8">
        <v>71288</v>
      </c>
      <c r="J558" s="8">
        <v>61045</v>
      </c>
      <c r="K558" s="8">
        <v>60246</v>
      </c>
      <c r="L558" s="9">
        <v>68959</v>
      </c>
      <c r="M558" s="9">
        <v>65043</v>
      </c>
      <c r="N558" s="9">
        <v>0.94321263399999999</v>
      </c>
      <c r="O558" s="9">
        <v>-8.4345053000000003E-2</v>
      </c>
      <c r="P558" s="9">
        <v>0.65104506699999998</v>
      </c>
    </row>
    <row r="559" spans="1:16" ht="15" hidden="1" x14ac:dyDescent="0.2">
      <c r="A559" s="6" t="s">
        <v>1657</v>
      </c>
      <c r="B559" s="6" t="s">
        <v>1658</v>
      </c>
      <c r="C559" s="6" t="s">
        <v>1659</v>
      </c>
      <c r="D559" s="7">
        <v>255369</v>
      </c>
      <c r="E559" s="7">
        <v>283557</v>
      </c>
      <c r="F559" s="7">
        <v>269158</v>
      </c>
      <c r="G559" s="7">
        <v>240374</v>
      </c>
      <c r="H559" s="8">
        <v>226863</v>
      </c>
      <c r="I559" s="8">
        <v>248299</v>
      </c>
      <c r="J559" s="8">
        <v>265790</v>
      </c>
      <c r="K559" s="8">
        <v>248388</v>
      </c>
      <c r="L559" s="9">
        <v>262114.5</v>
      </c>
      <c r="M559" s="9">
        <v>247335</v>
      </c>
      <c r="N559" s="9">
        <v>0.943614336</v>
      </c>
      <c r="O559" s="9">
        <v>-8.3730757000000003E-2</v>
      </c>
      <c r="P559" s="9">
        <v>0.27520019699999998</v>
      </c>
    </row>
    <row r="560" spans="1:16" ht="15" hidden="1" x14ac:dyDescent="0.2">
      <c r="A560" s="6" t="s">
        <v>1660</v>
      </c>
      <c r="B560" s="6" t="s">
        <v>1661</v>
      </c>
      <c r="C560" s="6" t="s">
        <v>1662</v>
      </c>
      <c r="D560" s="7">
        <v>35885</v>
      </c>
      <c r="E560" s="7">
        <v>40931</v>
      </c>
      <c r="F560" s="7">
        <v>39046</v>
      </c>
      <c r="G560" s="7">
        <v>35134</v>
      </c>
      <c r="H560" s="8">
        <v>32314</v>
      </c>
      <c r="I560" s="8">
        <v>39126</v>
      </c>
      <c r="J560" s="8">
        <v>35711</v>
      </c>
      <c r="K560" s="8">
        <v>35352</v>
      </c>
      <c r="L560" s="9">
        <v>37749</v>
      </c>
      <c r="M560" s="9">
        <v>35625.75</v>
      </c>
      <c r="N560" s="9">
        <v>0.94375347700000001</v>
      </c>
      <c r="O560" s="9">
        <v>-8.3518040000000002E-2</v>
      </c>
      <c r="P560" s="9">
        <v>0.31436913999999999</v>
      </c>
    </row>
    <row r="561" spans="1:16" ht="15" hidden="1" x14ac:dyDescent="0.2">
      <c r="A561" s="6" t="s">
        <v>1663</v>
      </c>
      <c r="B561" s="6" t="s">
        <v>1664</v>
      </c>
      <c r="C561" s="6" t="s">
        <v>70</v>
      </c>
      <c r="D561" s="7">
        <v>484665</v>
      </c>
      <c r="E561" s="7">
        <v>438231</v>
      </c>
      <c r="F561" s="7">
        <v>486680</v>
      </c>
      <c r="G561" s="7">
        <v>438488</v>
      </c>
      <c r="H561" s="8">
        <v>380663</v>
      </c>
      <c r="I561" s="8">
        <v>444020</v>
      </c>
      <c r="J561" s="8">
        <v>448293</v>
      </c>
      <c r="K561" s="8">
        <v>471420</v>
      </c>
      <c r="L561" s="9">
        <v>462016</v>
      </c>
      <c r="M561" s="9">
        <v>436099</v>
      </c>
      <c r="N561" s="9">
        <v>0.94390454000000001</v>
      </c>
      <c r="O561" s="9">
        <v>-8.3287132E-2</v>
      </c>
      <c r="P561" s="9">
        <v>0.32627283400000001</v>
      </c>
    </row>
    <row r="562" spans="1:16" ht="15" hidden="1" x14ac:dyDescent="0.2">
      <c r="A562" s="6" t="s">
        <v>1665</v>
      </c>
      <c r="B562" s="6" t="s">
        <v>1666</v>
      </c>
      <c r="C562" s="6" t="s">
        <v>1667</v>
      </c>
      <c r="D562" s="7">
        <v>72415</v>
      </c>
      <c r="E562" s="7">
        <v>62795</v>
      </c>
      <c r="F562" s="7">
        <v>69794</v>
      </c>
      <c r="G562" s="7">
        <v>71004</v>
      </c>
      <c r="H562" s="8">
        <v>59999</v>
      </c>
      <c r="I562" s="8">
        <v>63636</v>
      </c>
      <c r="J562" s="8">
        <v>70486</v>
      </c>
      <c r="K562" s="8">
        <v>66440</v>
      </c>
      <c r="L562" s="9">
        <v>69002</v>
      </c>
      <c r="M562" s="9">
        <v>65140.25</v>
      </c>
      <c r="N562" s="9">
        <v>0.94403423099999995</v>
      </c>
      <c r="O562" s="9">
        <v>-8.3088921999999996E-2</v>
      </c>
      <c r="P562" s="9">
        <v>0.26107056499999998</v>
      </c>
    </row>
    <row r="563" spans="1:16" ht="15" hidden="1" x14ac:dyDescent="0.2">
      <c r="A563" s="6" t="s">
        <v>1668</v>
      </c>
      <c r="B563" s="6" t="s">
        <v>1669</v>
      </c>
      <c r="C563" s="6" t="s">
        <v>1670</v>
      </c>
      <c r="D563" s="7">
        <v>206364</v>
      </c>
      <c r="E563" s="7">
        <v>225040</v>
      </c>
      <c r="F563" s="7">
        <v>200986</v>
      </c>
      <c r="G563" s="7">
        <v>194142</v>
      </c>
      <c r="H563" s="8">
        <v>205625</v>
      </c>
      <c r="I563" s="8">
        <v>196023</v>
      </c>
      <c r="J563" s="8">
        <v>198000</v>
      </c>
      <c r="K563" s="8">
        <v>180771</v>
      </c>
      <c r="L563" s="9">
        <v>206633</v>
      </c>
      <c r="M563" s="9">
        <v>195104.75</v>
      </c>
      <c r="N563" s="9">
        <v>0.94420905700000002</v>
      </c>
      <c r="O563" s="9">
        <v>-8.2821774000000001E-2</v>
      </c>
      <c r="P563" s="9">
        <v>0.220596769</v>
      </c>
    </row>
    <row r="564" spans="1:16" ht="15" x14ac:dyDescent="0.2">
      <c r="A564" s="6" t="s">
        <v>13924</v>
      </c>
      <c r="B564" s="6" t="s">
        <v>13925</v>
      </c>
      <c r="C564" s="6" t="s">
        <v>13926</v>
      </c>
      <c r="D564" s="7">
        <v>7128</v>
      </c>
      <c r="E564" s="7">
        <v>7733</v>
      </c>
      <c r="F564" s="7">
        <v>7930</v>
      </c>
      <c r="G564" s="7">
        <v>7635</v>
      </c>
      <c r="H564" s="8">
        <v>8597</v>
      </c>
      <c r="I564" s="8">
        <v>9103</v>
      </c>
      <c r="J564" s="8">
        <v>9469</v>
      </c>
      <c r="K564" s="8">
        <v>8990</v>
      </c>
      <c r="L564" s="9">
        <v>7606.5</v>
      </c>
      <c r="M564" s="9">
        <v>9039.75</v>
      </c>
      <c r="N564" s="9">
        <v>1.188424374</v>
      </c>
      <c r="O564" s="9">
        <v>0.249050099</v>
      </c>
      <c r="P564" s="9">
        <v>1.329216E-3</v>
      </c>
    </row>
    <row r="565" spans="1:16" ht="15" hidden="1" x14ac:dyDescent="0.2">
      <c r="A565" s="6" t="s">
        <v>1674</v>
      </c>
      <c r="B565" s="6" t="s">
        <v>1675</v>
      </c>
      <c r="C565" s="6" t="s">
        <v>1676</v>
      </c>
      <c r="D565" s="7">
        <v>720650</v>
      </c>
      <c r="E565" s="7">
        <v>729109</v>
      </c>
      <c r="F565" s="7">
        <v>767551</v>
      </c>
      <c r="G565" s="7">
        <v>759029</v>
      </c>
      <c r="H565" s="8">
        <v>646387</v>
      </c>
      <c r="I565" s="8">
        <v>694955</v>
      </c>
      <c r="J565" s="8">
        <v>710508</v>
      </c>
      <c r="K565" s="8">
        <v>758546</v>
      </c>
      <c r="L565" s="9">
        <v>744084.75</v>
      </c>
      <c r="M565" s="9">
        <v>702599</v>
      </c>
      <c r="N565" s="9">
        <v>0.94424593400000001</v>
      </c>
      <c r="O565" s="9">
        <v>-8.2765428000000002E-2</v>
      </c>
      <c r="P565" s="9">
        <v>0.178085781</v>
      </c>
    </row>
    <row r="566" spans="1:16" ht="15" hidden="1" x14ac:dyDescent="0.2">
      <c r="A566" s="6" t="s">
        <v>1677</v>
      </c>
      <c r="B566" s="6" t="s">
        <v>1678</v>
      </c>
      <c r="C566" s="6" t="s">
        <v>1679</v>
      </c>
      <c r="D566" s="7">
        <v>524345</v>
      </c>
      <c r="E566" s="7">
        <v>469283</v>
      </c>
      <c r="F566" s="7">
        <v>488295</v>
      </c>
      <c r="G566" s="7">
        <v>461051</v>
      </c>
      <c r="H566" s="8">
        <v>417721</v>
      </c>
      <c r="I566" s="8">
        <v>486506</v>
      </c>
      <c r="J566" s="8">
        <v>451379</v>
      </c>
      <c r="K566" s="8">
        <v>479080</v>
      </c>
      <c r="L566" s="9">
        <v>485743.5</v>
      </c>
      <c r="M566" s="9">
        <v>458671.5</v>
      </c>
      <c r="N566" s="9">
        <v>0.94426688199999997</v>
      </c>
      <c r="O566" s="9">
        <v>-8.2733424E-2</v>
      </c>
      <c r="P566" s="9">
        <v>0.24592022799999999</v>
      </c>
    </row>
    <row r="567" spans="1:16" ht="15" hidden="1" x14ac:dyDescent="0.2">
      <c r="A567" s="6" t="s">
        <v>1680</v>
      </c>
      <c r="B567" s="6" t="s">
        <v>1681</v>
      </c>
      <c r="C567" s="6" t="s">
        <v>1682</v>
      </c>
      <c r="D567" s="7">
        <v>1024715</v>
      </c>
      <c r="E567" s="7">
        <v>1119965</v>
      </c>
      <c r="F567" s="7">
        <v>884493</v>
      </c>
      <c r="G567" s="7">
        <v>875697</v>
      </c>
      <c r="H567" s="8">
        <v>939445</v>
      </c>
      <c r="I567" s="8">
        <v>983979</v>
      </c>
      <c r="J567" s="8">
        <v>868784</v>
      </c>
      <c r="K567" s="8">
        <v>895312</v>
      </c>
      <c r="L567" s="9">
        <v>976217.5</v>
      </c>
      <c r="M567" s="9">
        <v>921880</v>
      </c>
      <c r="N567" s="9">
        <v>0.94433873599999996</v>
      </c>
      <c r="O567" s="9">
        <v>-8.2623644999999996E-2</v>
      </c>
      <c r="P567" s="9">
        <v>0.46206820399999998</v>
      </c>
    </row>
    <row r="568" spans="1:16" ht="15" hidden="1" x14ac:dyDescent="0.2">
      <c r="A568" s="6" t="s">
        <v>1683</v>
      </c>
      <c r="B568" s="6" t="s">
        <v>1684</v>
      </c>
      <c r="C568" s="6" t="s">
        <v>1685</v>
      </c>
      <c r="D568" s="7">
        <v>50559</v>
      </c>
      <c r="E568" s="7">
        <v>71767</v>
      </c>
      <c r="F568" s="7">
        <v>48117</v>
      </c>
      <c r="G568" s="7">
        <v>52139</v>
      </c>
      <c r="H568" s="8">
        <v>62968</v>
      </c>
      <c r="I568" s="8">
        <v>53006</v>
      </c>
      <c r="J568" s="8">
        <v>46190</v>
      </c>
      <c r="K568" s="8">
        <v>48038</v>
      </c>
      <c r="L568" s="9">
        <v>55645.5</v>
      </c>
      <c r="M568" s="9">
        <v>52550.5</v>
      </c>
      <c r="N568" s="9">
        <v>0.94438004900000005</v>
      </c>
      <c r="O568" s="9">
        <v>-8.2560532000000006E-2</v>
      </c>
      <c r="P568" s="9">
        <v>0.66784419800000006</v>
      </c>
    </row>
    <row r="569" spans="1:16" ht="15" hidden="1" x14ac:dyDescent="0.2">
      <c r="A569" s="6" t="s">
        <v>1686</v>
      </c>
      <c r="B569" s="6" t="s">
        <v>1687</v>
      </c>
      <c r="C569" s="6" t="s">
        <v>1688</v>
      </c>
      <c r="D569" s="7">
        <v>638138</v>
      </c>
      <c r="E569" s="7">
        <v>545234</v>
      </c>
      <c r="F569" s="7">
        <v>583837</v>
      </c>
      <c r="G569" s="7">
        <v>545671</v>
      </c>
      <c r="H569" s="8">
        <v>510368</v>
      </c>
      <c r="I569" s="8">
        <v>547062</v>
      </c>
      <c r="J569" s="8">
        <v>544926</v>
      </c>
      <c r="K569" s="8">
        <v>581904</v>
      </c>
      <c r="L569" s="9">
        <v>578220</v>
      </c>
      <c r="M569" s="9">
        <v>546065</v>
      </c>
      <c r="N569" s="9">
        <v>0.94438967900000004</v>
      </c>
      <c r="O569" s="9">
        <v>-8.2545821000000005E-2</v>
      </c>
      <c r="P569" s="9">
        <v>0.27060662600000002</v>
      </c>
    </row>
    <row r="570" spans="1:16" ht="15" hidden="1" x14ac:dyDescent="0.2">
      <c r="A570" s="6" t="s">
        <v>1689</v>
      </c>
      <c r="B570" s="6" t="s">
        <v>1690</v>
      </c>
      <c r="C570" s="6" t="s">
        <v>1691</v>
      </c>
      <c r="D570" s="7">
        <v>146257</v>
      </c>
      <c r="E570" s="7">
        <v>145079</v>
      </c>
      <c r="F570" s="7">
        <v>141385</v>
      </c>
      <c r="G570" s="7">
        <v>128367</v>
      </c>
      <c r="H570" s="8">
        <v>137401</v>
      </c>
      <c r="I570" s="8">
        <v>135649</v>
      </c>
      <c r="J570" s="8">
        <v>125626</v>
      </c>
      <c r="K570" s="8">
        <v>131285</v>
      </c>
      <c r="L570" s="9">
        <v>140272</v>
      </c>
      <c r="M570" s="9">
        <v>132490.25</v>
      </c>
      <c r="N570" s="9">
        <v>0.94452385400000005</v>
      </c>
      <c r="O570" s="9">
        <v>-8.2340863E-2</v>
      </c>
      <c r="P570" s="9">
        <v>0.17634248999999999</v>
      </c>
    </row>
    <row r="571" spans="1:16" ht="15" hidden="1" x14ac:dyDescent="0.2">
      <c r="A571" s="6" t="s">
        <v>1692</v>
      </c>
      <c r="B571" s="6" t="s">
        <v>1693</v>
      </c>
      <c r="C571" s="6" t="s">
        <v>1694</v>
      </c>
      <c r="D571" s="7">
        <v>82103</v>
      </c>
      <c r="E571" s="7">
        <v>63980</v>
      </c>
      <c r="F571" s="7">
        <v>78808</v>
      </c>
      <c r="G571" s="7">
        <v>66715</v>
      </c>
      <c r="H571" s="8">
        <v>56285</v>
      </c>
      <c r="I571" s="8">
        <v>79385</v>
      </c>
      <c r="J571" s="8">
        <v>62389</v>
      </c>
      <c r="K571" s="8">
        <v>77445</v>
      </c>
      <c r="L571" s="9">
        <v>72901.5</v>
      </c>
      <c r="M571" s="9">
        <v>68876</v>
      </c>
      <c r="N571" s="9">
        <v>0.94478165700000005</v>
      </c>
      <c r="O571" s="9">
        <v>-8.1947139000000002E-2</v>
      </c>
      <c r="P571" s="9">
        <v>0.57620275200000004</v>
      </c>
    </row>
    <row r="572" spans="1:16" ht="15" hidden="1" x14ac:dyDescent="0.2">
      <c r="A572" s="6" t="s">
        <v>1695</v>
      </c>
      <c r="B572" s="6" t="s">
        <v>1696</v>
      </c>
      <c r="C572" s="6" t="s">
        <v>1697</v>
      </c>
      <c r="D572" s="7">
        <v>89973</v>
      </c>
      <c r="E572" s="7">
        <v>76847</v>
      </c>
      <c r="F572" s="7">
        <v>95326</v>
      </c>
      <c r="G572" s="7">
        <v>105024</v>
      </c>
      <c r="H572" s="8">
        <v>79529</v>
      </c>
      <c r="I572" s="8">
        <v>80022</v>
      </c>
      <c r="J572" s="8">
        <v>90461</v>
      </c>
      <c r="K572" s="8">
        <v>96898</v>
      </c>
      <c r="L572" s="9">
        <v>91792.5</v>
      </c>
      <c r="M572" s="9">
        <v>86727.5</v>
      </c>
      <c r="N572" s="9">
        <v>0.94482120000000003</v>
      </c>
      <c r="O572" s="9">
        <v>-8.1886758000000004E-2</v>
      </c>
      <c r="P572" s="9">
        <v>0.53380935600000001</v>
      </c>
    </row>
    <row r="573" spans="1:16" ht="15" x14ac:dyDescent="0.2">
      <c r="A573" s="6" t="s">
        <v>13918</v>
      </c>
      <c r="B573" s="6" t="s">
        <v>13919</v>
      </c>
      <c r="C573" s="6" t="s">
        <v>13920</v>
      </c>
      <c r="D573" s="7">
        <v>391447</v>
      </c>
      <c r="E573" s="7">
        <v>382582</v>
      </c>
      <c r="F573" s="7">
        <v>347380</v>
      </c>
      <c r="G573" s="7">
        <v>310638</v>
      </c>
      <c r="H573" s="8">
        <v>402524</v>
      </c>
      <c r="I573" s="8">
        <v>442018</v>
      </c>
      <c r="J573" s="8">
        <v>432605</v>
      </c>
      <c r="K573" s="8">
        <v>422584</v>
      </c>
      <c r="L573" s="9">
        <v>358011.75</v>
      </c>
      <c r="M573" s="9">
        <v>424932.75</v>
      </c>
      <c r="N573" s="9">
        <v>1.1869240329999999</v>
      </c>
      <c r="O573" s="9">
        <v>0.24722759999999999</v>
      </c>
      <c r="P573" s="9">
        <v>3.8133830000000001E-2</v>
      </c>
    </row>
    <row r="574" spans="1:16" ht="15" hidden="1" x14ac:dyDescent="0.2">
      <c r="A574" s="6" t="s">
        <v>1701</v>
      </c>
      <c r="B574" s="6" t="s">
        <v>1702</v>
      </c>
      <c r="C574" s="6" t="s">
        <v>1703</v>
      </c>
      <c r="D574" s="7">
        <v>15193</v>
      </c>
      <c r="E574" s="7">
        <v>10717</v>
      </c>
      <c r="F574" s="7">
        <v>13688</v>
      </c>
      <c r="G574" s="7">
        <v>12618</v>
      </c>
      <c r="H574" s="8">
        <v>11693</v>
      </c>
      <c r="I574" s="8">
        <v>11279</v>
      </c>
      <c r="J574" s="8">
        <v>11238</v>
      </c>
      <c r="K574" s="8">
        <v>15129</v>
      </c>
      <c r="L574" s="9">
        <v>13054</v>
      </c>
      <c r="M574" s="9">
        <v>12334.75</v>
      </c>
      <c r="N574" s="9">
        <v>0.94490194599999999</v>
      </c>
      <c r="O574" s="9">
        <v>-8.1763469000000005E-2</v>
      </c>
      <c r="P574" s="9">
        <v>0.60066077100000004</v>
      </c>
    </row>
    <row r="575" spans="1:16" ht="15" hidden="1" x14ac:dyDescent="0.2">
      <c r="A575" s="6" t="s">
        <v>1704</v>
      </c>
      <c r="B575" s="6" t="s">
        <v>1705</v>
      </c>
      <c r="C575" s="6" t="s">
        <v>1706</v>
      </c>
      <c r="D575" s="7">
        <v>260349</v>
      </c>
      <c r="E575" s="7">
        <v>256071</v>
      </c>
      <c r="F575" s="7">
        <v>225331</v>
      </c>
      <c r="G575" s="7">
        <v>241743</v>
      </c>
      <c r="H575" s="8">
        <v>228676</v>
      </c>
      <c r="I575" s="8">
        <v>246075</v>
      </c>
      <c r="J575" s="8">
        <v>230120</v>
      </c>
      <c r="K575" s="8">
        <v>224535</v>
      </c>
      <c r="L575" s="9">
        <v>245873.5</v>
      </c>
      <c r="M575" s="9">
        <v>232351.5</v>
      </c>
      <c r="N575" s="9">
        <v>0.94500424000000005</v>
      </c>
      <c r="O575" s="9">
        <v>-8.1607292999999997E-2</v>
      </c>
      <c r="P575" s="9">
        <v>0.20690086399999999</v>
      </c>
    </row>
    <row r="576" spans="1:16" ht="15" hidden="1" x14ac:dyDescent="0.2">
      <c r="A576" s="6" t="s">
        <v>1707</v>
      </c>
      <c r="B576" s="6" t="s">
        <v>1708</v>
      </c>
      <c r="C576" s="6" t="s">
        <v>1709</v>
      </c>
      <c r="D576" s="7">
        <v>543162</v>
      </c>
      <c r="E576" s="7">
        <v>591764</v>
      </c>
      <c r="F576" s="7">
        <v>594170</v>
      </c>
      <c r="G576" s="7">
        <v>546160</v>
      </c>
      <c r="H576" s="8">
        <v>478591</v>
      </c>
      <c r="I576" s="8">
        <v>536538</v>
      </c>
      <c r="J576" s="8">
        <v>591261</v>
      </c>
      <c r="K576" s="8">
        <v>543896</v>
      </c>
      <c r="L576" s="9">
        <v>568814</v>
      </c>
      <c r="M576" s="9">
        <v>537571.5</v>
      </c>
      <c r="N576" s="9">
        <v>0.945074313</v>
      </c>
      <c r="O576" s="9">
        <v>-8.1500320000000001E-2</v>
      </c>
      <c r="P576" s="9">
        <v>0.29763746600000002</v>
      </c>
    </row>
    <row r="577" spans="1:16" ht="15" hidden="1" x14ac:dyDescent="0.2">
      <c r="A577" s="6" t="s">
        <v>1710</v>
      </c>
      <c r="B577" s="6" t="s">
        <v>1711</v>
      </c>
      <c r="C577" s="6" t="s">
        <v>1712</v>
      </c>
      <c r="D577" s="7">
        <v>744009</v>
      </c>
      <c r="E577" s="7">
        <v>918454</v>
      </c>
      <c r="F577" s="7">
        <v>605784</v>
      </c>
      <c r="G577" s="7">
        <v>693599</v>
      </c>
      <c r="H577" s="8">
        <v>754798</v>
      </c>
      <c r="I577" s="8">
        <v>670044</v>
      </c>
      <c r="J577" s="8">
        <v>719295</v>
      </c>
      <c r="K577" s="8">
        <v>655758</v>
      </c>
      <c r="L577" s="9">
        <v>740461.5</v>
      </c>
      <c r="M577" s="9">
        <v>699973.75</v>
      </c>
      <c r="N577" s="9">
        <v>0.94532092499999998</v>
      </c>
      <c r="O577" s="9">
        <v>-8.1123904999999996E-2</v>
      </c>
      <c r="P577" s="9">
        <v>0.64457827400000001</v>
      </c>
    </row>
    <row r="578" spans="1:16" ht="15" hidden="1" x14ac:dyDescent="0.2">
      <c r="A578" s="6" t="s">
        <v>1713</v>
      </c>
      <c r="B578" s="6" t="s">
        <v>1714</v>
      </c>
      <c r="C578" s="6" t="s">
        <v>1715</v>
      </c>
      <c r="D578" s="7">
        <v>119926</v>
      </c>
      <c r="E578" s="7">
        <v>141916</v>
      </c>
      <c r="F578" s="7">
        <v>122157</v>
      </c>
      <c r="G578" s="7">
        <v>122753</v>
      </c>
      <c r="H578" s="8">
        <v>133230</v>
      </c>
      <c r="I578" s="8">
        <v>119059</v>
      </c>
      <c r="J578" s="8">
        <v>113596</v>
      </c>
      <c r="K578" s="8">
        <v>113206</v>
      </c>
      <c r="L578" s="9">
        <v>126688</v>
      </c>
      <c r="M578" s="9">
        <v>119772.75</v>
      </c>
      <c r="N578" s="9">
        <v>0.945415114</v>
      </c>
      <c r="O578" s="9">
        <v>-8.0980166000000006E-2</v>
      </c>
      <c r="P578" s="9">
        <v>0.343045076</v>
      </c>
    </row>
    <row r="579" spans="1:16" ht="15" hidden="1" x14ac:dyDescent="0.2">
      <c r="A579" s="6" t="s">
        <v>1716</v>
      </c>
      <c r="B579" s="6" t="s">
        <v>1717</v>
      </c>
      <c r="C579" s="6" t="s">
        <v>1718</v>
      </c>
      <c r="D579" s="7">
        <v>8016</v>
      </c>
      <c r="E579" s="7">
        <v>6566</v>
      </c>
      <c r="F579" s="7">
        <v>8678</v>
      </c>
      <c r="G579" s="7">
        <v>7619</v>
      </c>
      <c r="H579" s="8">
        <v>7271</v>
      </c>
      <c r="I579" s="8">
        <v>9346</v>
      </c>
      <c r="J579" s="8">
        <v>6809</v>
      </c>
      <c r="K579" s="8">
        <v>5768</v>
      </c>
      <c r="L579" s="9">
        <v>7719.75</v>
      </c>
      <c r="M579" s="9">
        <v>7298.5</v>
      </c>
      <c r="N579" s="9">
        <v>0.94543217099999999</v>
      </c>
      <c r="O579" s="9">
        <v>-8.0954137999999995E-2</v>
      </c>
      <c r="P579" s="9">
        <v>0.59327737700000005</v>
      </c>
    </row>
    <row r="580" spans="1:16" ht="15" hidden="1" x14ac:dyDescent="0.2">
      <c r="A580" s="6" t="s">
        <v>1719</v>
      </c>
      <c r="B580" s="6" t="s">
        <v>1720</v>
      </c>
      <c r="C580" s="6" t="s">
        <v>1721</v>
      </c>
      <c r="D580" s="7">
        <v>177359</v>
      </c>
      <c r="E580" s="7">
        <v>204082</v>
      </c>
      <c r="F580" s="7">
        <v>173392</v>
      </c>
      <c r="G580" s="7">
        <v>173456</v>
      </c>
      <c r="H580" s="8">
        <v>175378</v>
      </c>
      <c r="I580" s="8">
        <v>172391</v>
      </c>
      <c r="J580" s="8">
        <v>178192</v>
      </c>
      <c r="K580" s="8">
        <v>162692</v>
      </c>
      <c r="L580" s="9">
        <v>182072.25</v>
      </c>
      <c r="M580" s="9">
        <v>172163.25</v>
      </c>
      <c r="N580" s="9">
        <v>0.94557654999999996</v>
      </c>
      <c r="O580" s="9">
        <v>-8.0733837000000003E-2</v>
      </c>
      <c r="P580" s="9">
        <v>0.27857797899999998</v>
      </c>
    </row>
    <row r="581" spans="1:16" ht="15" hidden="1" x14ac:dyDescent="0.2">
      <c r="A581" s="6" t="s">
        <v>1722</v>
      </c>
      <c r="B581" s="6" t="s">
        <v>1723</v>
      </c>
      <c r="C581" s="6" t="s">
        <v>1724</v>
      </c>
      <c r="D581" s="7">
        <v>1562072</v>
      </c>
      <c r="E581" s="7">
        <v>1539872</v>
      </c>
      <c r="F581" s="7">
        <v>1407290</v>
      </c>
      <c r="G581" s="7">
        <v>1445817</v>
      </c>
      <c r="H581" s="8">
        <v>1407553</v>
      </c>
      <c r="I581" s="8">
        <v>1340793</v>
      </c>
      <c r="J581" s="8">
        <v>1331970</v>
      </c>
      <c r="K581" s="8">
        <v>1551293</v>
      </c>
      <c r="L581" s="9">
        <v>1488762.75</v>
      </c>
      <c r="M581" s="9">
        <v>1407902.25</v>
      </c>
      <c r="N581" s="9">
        <v>0.945686107</v>
      </c>
      <c r="O581" s="9">
        <v>-8.0566691999999995E-2</v>
      </c>
      <c r="P581" s="9">
        <v>0.24090892799999999</v>
      </c>
    </row>
    <row r="582" spans="1:16" ht="15" hidden="1" x14ac:dyDescent="0.2">
      <c r="A582" s="6" t="s">
        <v>1725</v>
      </c>
      <c r="B582" s="6" t="s">
        <v>1726</v>
      </c>
      <c r="C582" s="6" t="s">
        <v>1727</v>
      </c>
      <c r="D582" s="7">
        <v>12892185</v>
      </c>
      <c r="E582" s="7">
        <v>11284284</v>
      </c>
      <c r="F582" s="7">
        <v>13080694</v>
      </c>
      <c r="G582" s="7">
        <v>13615691</v>
      </c>
      <c r="H582" s="8">
        <v>11736410</v>
      </c>
      <c r="I582" s="8">
        <v>10548670</v>
      </c>
      <c r="J582" s="8">
        <v>13830215</v>
      </c>
      <c r="K582" s="8">
        <v>12000365</v>
      </c>
      <c r="L582" s="9">
        <v>12718213.5</v>
      </c>
      <c r="M582" s="9">
        <v>12028915</v>
      </c>
      <c r="N582" s="9">
        <v>0.94580225399999995</v>
      </c>
      <c r="O582" s="9">
        <v>-8.0389513999999995E-2</v>
      </c>
      <c r="P582" s="9">
        <v>0.43586931499999998</v>
      </c>
    </row>
    <row r="583" spans="1:16" ht="15" hidden="1" x14ac:dyDescent="0.2">
      <c r="A583" s="6" t="s">
        <v>1728</v>
      </c>
      <c r="B583" s="6" t="s">
        <v>1729</v>
      </c>
      <c r="C583" s="6" t="s">
        <v>70</v>
      </c>
      <c r="D583" s="7">
        <v>256313</v>
      </c>
      <c r="E583" s="7">
        <v>250537</v>
      </c>
      <c r="F583" s="7">
        <v>234118</v>
      </c>
      <c r="G583" s="7">
        <v>229156</v>
      </c>
      <c r="H583" s="8">
        <v>205217</v>
      </c>
      <c r="I583" s="8">
        <v>228700</v>
      </c>
      <c r="J583" s="8">
        <v>249333</v>
      </c>
      <c r="K583" s="8">
        <v>234491</v>
      </c>
      <c r="L583" s="9">
        <v>242531</v>
      </c>
      <c r="M583" s="9">
        <v>229435.25</v>
      </c>
      <c r="N583" s="9">
        <v>0.94600381</v>
      </c>
      <c r="O583" s="9">
        <v>-8.0082101000000003E-2</v>
      </c>
      <c r="P583" s="9">
        <v>0.29312603799999998</v>
      </c>
    </row>
    <row r="584" spans="1:16" ht="15" hidden="1" x14ac:dyDescent="0.2">
      <c r="A584" s="6" t="s">
        <v>1730</v>
      </c>
      <c r="B584" s="6" t="s">
        <v>1731</v>
      </c>
      <c r="C584" s="6" t="s">
        <v>1732</v>
      </c>
      <c r="D584" s="7">
        <v>5997500</v>
      </c>
      <c r="E584" s="7">
        <v>8292774</v>
      </c>
      <c r="F584" s="7">
        <v>6598373</v>
      </c>
      <c r="G584" s="7">
        <v>6806485</v>
      </c>
      <c r="H584" s="8">
        <v>6679192</v>
      </c>
      <c r="I584" s="8">
        <v>6527197</v>
      </c>
      <c r="J584" s="8">
        <v>7241026</v>
      </c>
      <c r="K584" s="8">
        <v>5752844</v>
      </c>
      <c r="L584" s="9">
        <v>6923783</v>
      </c>
      <c r="M584" s="9">
        <v>6550064.75</v>
      </c>
      <c r="N584" s="9">
        <v>0.94602397999999999</v>
      </c>
      <c r="O584" s="9">
        <v>-8.0051340999999998E-2</v>
      </c>
      <c r="P584" s="9">
        <v>0.55887642299999996</v>
      </c>
    </row>
    <row r="585" spans="1:16" ht="15" hidden="1" x14ac:dyDescent="0.2">
      <c r="A585" s="6" t="s">
        <v>1733</v>
      </c>
      <c r="B585" s="6" t="s">
        <v>1734</v>
      </c>
      <c r="C585" s="6" t="s">
        <v>1735</v>
      </c>
      <c r="D585" s="7">
        <v>76366</v>
      </c>
      <c r="E585" s="7">
        <v>92654</v>
      </c>
      <c r="F585" s="7">
        <v>92616</v>
      </c>
      <c r="G585" s="7">
        <v>68843</v>
      </c>
      <c r="H585" s="8">
        <v>59733</v>
      </c>
      <c r="I585" s="8">
        <v>83678</v>
      </c>
      <c r="J585" s="8">
        <v>93010</v>
      </c>
      <c r="K585" s="8">
        <v>76237</v>
      </c>
      <c r="L585" s="9">
        <v>82619.75</v>
      </c>
      <c r="M585" s="9">
        <v>78164.5</v>
      </c>
      <c r="N585" s="9">
        <v>0.94607524200000004</v>
      </c>
      <c r="O585" s="9">
        <v>-7.9973167999999997E-2</v>
      </c>
      <c r="P585" s="9">
        <v>0.63388108399999998</v>
      </c>
    </row>
    <row r="586" spans="1:16" ht="15" hidden="1" x14ac:dyDescent="0.2">
      <c r="A586" s="6" t="s">
        <v>1736</v>
      </c>
      <c r="B586" s="6" t="s">
        <v>1737</v>
      </c>
      <c r="C586" s="6" t="s">
        <v>1738</v>
      </c>
      <c r="D586" s="7">
        <v>176853</v>
      </c>
      <c r="E586" s="7">
        <v>201204</v>
      </c>
      <c r="F586" s="7">
        <v>180730</v>
      </c>
      <c r="G586" s="7">
        <v>182208</v>
      </c>
      <c r="H586" s="8">
        <v>157630</v>
      </c>
      <c r="I586" s="8">
        <v>183135</v>
      </c>
      <c r="J586" s="8">
        <v>180641</v>
      </c>
      <c r="K586" s="8">
        <v>179765</v>
      </c>
      <c r="L586" s="9">
        <v>185248.75</v>
      </c>
      <c r="M586" s="9">
        <v>175292.75</v>
      </c>
      <c r="N586" s="9">
        <v>0.94625604799999996</v>
      </c>
      <c r="O586" s="9">
        <v>-7.9697479000000002E-2</v>
      </c>
      <c r="P586" s="9">
        <v>0.26547899899999999</v>
      </c>
    </row>
    <row r="587" spans="1:16" ht="15" hidden="1" x14ac:dyDescent="0.2">
      <c r="A587" s="6" t="s">
        <v>1739</v>
      </c>
      <c r="B587" s="6" t="s">
        <v>1740</v>
      </c>
      <c r="C587" s="6" t="s">
        <v>1741</v>
      </c>
      <c r="D587" s="7">
        <v>1117555</v>
      </c>
      <c r="E587" s="7">
        <v>964729</v>
      </c>
      <c r="F587" s="7">
        <v>1067063</v>
      </c>
      <c r="G587" s="7">
        <v>1280586</v>
      </c>
      <c r="H587" s="8">
        <v>1001629</v>
      </c>
      <c r="I587" s="8">
        <v>1069053</v>
      </c>
      <c r="J587" s="8">
        <v>1034267</v>
      </c>
      <c r="K587" s="8">
        <v>1087578</v>
      </c>
      <c r="L587" s="9">
        <v>1107483.25</v>
      </c>
      <c r="M587" s="9">
        <v>1048131.75</v>
      </c>
      <c r="N587" s="9">
        <v>0.94640866999999995</v>
      </c>
      <c r="O587" s="9">
        <v>-7.9464804E-2</v>
      </c>
      <c r="P587" s="9">
        <v>0.46443546000000002</v>
      </c>
    </row>
    <row r="588" spans="1:16" ht="15" hidden="1" x14ac:dyDescent="0.2">
      <c r="A588" s="6" t="s">
        <v>1742</v>
      </c>
      <c r="B588" s="6" t="s">
        <v>1743</v>
      </c>
      <c r="C588" s="6" t="s">
        <v>1744</v>
      </c>
      <c r="D588" s="7">
        <v>31648</v>
      </c>
      <c r="E588" s="7">
        <v>31011</v>
      </c>
      <c r="F588" s="7">
        <v>37310</v>
      </c>
      <c r="G588" s="7">
        <v>43998</v>
      </c>
      <c r="H588" s="8">
        <v>34971</v>
      </c>
      <c r="I588" s="8">
        <v>32103</v>
      </c>
      <c r="J588" s="8">
        <v>34813</v>
      </c>
      <c r="K588" s="8">
        <v>34366</v>
      </c>
      <c r="L588" s="9">
        <v>35991.75</v>
      </c>
      <c r="M588" s="9">
        <v>34063.25</v>
      </c>
      <c r="N588" s="9">
        <v>0.94641827599999995</v>
      </c>
      <c r="O588" s="9">
        <v>-7.9450161000000005E-2</v>
      </c>
      <c r="P588" s="9">
        <v>0.62222518900000001</v>
      </c>
    </row>
    <row r="589" spans="1:16" ht="15" hidden="1" x14ac:dyDescent="0.2">
      <c r="A589" s="6" t="s">
        <v>1745</v>
      </c>
      <c r="B589" s="6" t="s">
        <v>1746</v>
      </c>
      <c r="C589" s="6" t="s">
        <v>1747</v>
      </c>
      <c r="D589" s="7">
        <v>49552</v>
      </c>
      <c r="E589" s="7">
        <v>43664</v>
      </c>
      <c r="F589" s="7">
        <v>46788</v>
      </c>
      <c r="G589" s="7">
        <v>49350</v>
      </c>
      <c r="H589" s="8">
        <v>43749</v>
      </c>
      <c r="I589" s="8">
        <v>44431</v>
      </c>
      <c r="J589" s="8">
        <v>42991</v>
      </c>
      <c r="K589" s="8">
        <v>48038</v>
      </c>
      <c r="L589" s="9">
        <v>47338.5</v>
      </c>
      <c r="M589" s="9">
        <v>44802.25</v>
      </c>
      <c r="N589" s="9">
        <v>0.94642310200000002</v>
      </c>
      <c r="O589" s="9">
        <v>-7.9442805000000005E-2</v>
      </c>
      <c r="P589" s="9">
        <v>0.205755613</v>
      </c>
    </row>
    <row r="590" spans="1:16" ht="15" hidden="1" x14ac:dyDescent="0.2">
      <c r="A590" s="6" t="s">
        <v>1748</v>
      </c>
      <c r="B590" s="6" t="s">
        <v>1749</v>
      </c>
      <c r="C590" s="6" t="s">
        <v>1750</v>
      </c>
      <c r="D590" s="7">
        <v>51226</v>
      </c>
      <c r="E590" s="7">
        <v>58322</v>
      </c>
      <c r="F590" s="7">
        <v>47337</v>
      </c>
      <c r="G590" s="7">
        <v>45767</v>
      </c>
      <c r="H590" s="8">
        <v>45854</v>
      </c>
      <c r="I590" s="8">
        <v>53136</v>
      </c>
      <c r="J590" s="8">
        <v>48940</v>
      </c>
      <c r="K590" s="8">
        <v>43879</v>
      </c>
      <c r="L590" s="9">
        <v>50663</v>
      </c>
      <c r="M590" s="9">
        <v>47952.25</v>
      </c>
      <c r="N590" s="9">
        <v>0.94649448300000005</v>
      </c>
      <c r="O590" s="9">
        <v>-7.9333998000000003E-2</v>
      </c>
      <c r="P590" s="9">
        <v>0.46616063899999999</v>
      </c>
    </row>
    <row r="591" spans="1:16" ht="15" hidden="1" x14ac:dyDescent="0.2">
      <c r="A591" s="6" t="s">
        <v>1751</v>
      </c>
      <c r="B591" s="6" t="s">
        <v>1752</v>
      </c>
      <c r="C591" s="6" t="s">
        <v>1753</v>
      </c>
      <c r="D591" s="7">
        <v>82978</v>
      </c>
      <c r="E591" s="7">
        <v>64955</v>
      </c>
      <c r="F591" s="7">
        <v>78613</v>
      </c>
      <c r="G591" s="7">
        <v>75411</v>
      </c>
      <c r="H591" s="8">
        <v>70310</v>
      </c>
      <c r="I591" s="8">
        <v>70601</v>
      </c>
      <c r="J591" s="8">
        <v>68377</v>
      </c>
      <c r="K591" s="8">
        <v>76593</v>
      </c>
      <c r="L591" s="9">
        <v>75489.25</v>
      </c>
      <c r="M591" s="9">
        <v>71470.25</v>
      </c>
      <c r="N591" s="9">
        <v>0.94676063099999996</v>
      </c>
      <c r="O591" s="9">
        <v>-7.8928377999999993E-2</v>
      </c>
      <c r="P591" s="9">
        <v>0.42107089599999997</v>
      </c>
    </row>
    <row r="592" spans="1:16" ht="15" hidden="1" x14ac:dyDescent="0.2">
      <c r="A592" s="6" t="s">
        <v>1754</v>
      </c>
      <c r="B592" s="6" t="s">
        <v>1755</v>
      </c>
      <c r="C592" s="6" t="s">
        <v>1756</v>
      </c>
      <c r="D592" s="7">
        <v>1360886</v>
      </c>
      <c r="E592" s="7">
        <v>1590760</v>
      </c>
      <c r="F592" s="7">
        <v>1371770</v>
      </c>
      <c r="G592" s="7">
        <v>1332096</v>
      </c>
      <c r="H592" s="8">
        <v>1351115</v>
      </c>
      <c r="I592" s="8">
        <v>1387273</v>
      </c>
      <c r="J592" s="8">
        <v>1318649</v>
      </c>
      <c r="K592" s="8">
        <v>1297726</v>
      </c>
      <c r="L592" s="9">
        <v>1413878</v>
      </c>
      <c r="M592" s="9">
        <v>1338690.75</v>
      </c>
      <c r="N592" s="9">
        <v>0.94682196799999996</v>
      </c>
      <c r="O592" s="9">
        <v>-7.8834916000000005E-2</v>
      </c>
      <c r="P592" s="9">
        <v>0.29508632400000001</v>
      </c>
    </row>
    <row r="593" spans="1:16" ht="15" hidden="1" x14ac:dyDescent="0.2">
      <c r="A593" s="6" t="s">
        <v>1757</v>
      </c>
      <c r="B593" s="6" t="s">
        <v>1758</v>
      </c>
      <c r="C593" s="6" t="s">
        <v>1759</v>
      </c>
      <c r="D593" s="7">
        <v>16420</v>
      </c>
      <c r="E593" s="7">
        <v>20403</v>
      </c>
      <c r="F593" s="7">
        <v>18837</v>
      </c>
      <c r="G593" s="7">
        <v>18154</v>
      </c>
      <c r="H593" s="8">
        <v>20110</v>
      </c>
      <c r="I593" s="8">
        <v>17101</v>
      </c>
      <c r="J593" s="8">
        <v>17107</v>
      </c>
      <c r="K593" s="8">
        <v>15573</v>
      </c>
      <c r="L593" s="9">
        <v>18453.5</v>
      </c>
      <c r="M593" s="9">
        <v>17472.75</v>
      </c>
      <c r="N593" s="9">
        <v>0.94685290099999997</v>
      </c>
      <c r="O593" s="9">
        <v>-7.8787783E-2</v>
      </c>
      <c r="P593" s="9">
        <v>0.45377991699999998</v>
      </c>
    </row>
    <row r="594" spans="1:16" ht="15" hidden="1" x14ac:dyDescent="0.2">
      <c r="A594" s="6" t="s">
        <v>1760</v>
      </c>
      <c r="B594" s="6" t="s">
        <v>1761</v>
      </c>
      <c r="C594" s="6" t="s">
        <v>1762</v>
      </c>
      <c r="D594" s="7">
        <v>38547</v>
      </c>
      <c r="E594" s="7">
        <v>35212</v>
      </c>
      <c r="F594" s="7">
        <v>32662</v>
      </c>
      <c r="G594" s="7">
        <v>27682</v>
      </c>
      <c r="H594" s="8">
        <v>29208</v>
      </c>
      <c r="I594" s="8">
        <v>31544</v>
      </c>
      <c r="J594" s="8">
        <v>31078</v>
      </c>
      <c r="K594" s="8">
        <v>35146</v>
      </c>
      <c r="L594" s="9">
        <v>33525.75</v>
      </c>
      <c r="M594" s="9">
        <v>31744</v>
      </c>
      <c r="N594" s="9">
        <v>0.94685428400000005</v>
      </c>
      <c r="O594" s="9">
        <v>-7.8785675999999999E-2</v>
      </c>
      <c r="P594" s="9">
        <v>0.56430825799999995</v>
      </c>
    </row>
    <row r="595" spans="1:16" ht="15" hidden="1" x14ac:dyDescent="0.2">
      <c r="A595" s="6" t="s">
        <v>1763</v>
      </c>
      <c r="B595" s="6" t="s">
        <v>1764</v>
      </c>
      <c r="C595" s="6" t="s">
        <v>1765</v>
      </c>
      <c r="D595" s="7">
        <v>64878</v>
      </c>
      <c r="E595" s="7">
        <v>90115</v>
      </c>
      <c r="F595" s="7">
        <v>66496</v>
      </c>
      <c r="G595" s="7">
        <v>78108</v>
      </c>
      <c r="H595" s="8">
        <v>75770</v>
      </c>
      <c r="I595" s="8">
        <v>79451</v>
      </c>
      <c r="J595" s="8">
        <v>73646</v>
      </c>
      <c r="K595" s="8">
        <v>54820</v>
      </c>
      <c r="L595" s="9">
        <v>74899.25</v>
      </c>
      <c r="M595" s="9">
        <v>70921.75</v>
      </c>
      <c r="N595" s="9">
        <v>0.94689532899999995</v>
      </c>
      <c r="O595" s="9">
        <v>-7.8723136999999999E-2</v>
      </c>
      <c r="P595" s="9">
        <v>0.64185801899999995</v>
      </c>
    </row>
    <row r="596" spans="1:16" ht="15" hidden="1" x14ac:dyDescent="0.2">
      <c r="A596" s="6" t="s">
        <v>1766</v>
      </c>
      <c r="B596" s="6" t="s">
        <v>1767</v>
      </c>
      <c r="C596" s="6" t="s">
        <v>1768</v>
      </c>
      <c r="D596" s="7">
        <v>1255920</v>
      </c>
      <c r="E596" s="7">
        <v>1362451</v>
      </c>
      <c r="F596" s="7">
        <v>1315702</v>
      </c>
      <c r="G596" s="7">
        <v>1278863</v>
      </c>
      <c r="H596" s="8">
        <v>1181801</v>
      </c>
      <c r="I596" s="8">
        <v>1124990</v>
      </c>
      <c r="J596" s="8">
        <v>1309630</v>
      </c>
      <c r="K596" s="8">
        <v>1319880</v>
      </c>
      <c r="L596" s="9">
        <v>1303234</v>
      </c>
      <c r="M596" s="9">
        <v>1234075.25</v>
      </c>
      <c r="N596" s="9">
        <v>0.94693297600000004</v>
      </c>
      <c r="O596" s="9">
        <v>-7.8665780000000005E-2</v>
      </c>
      <c r="P596" s="9">
        <v>0.25800787600000002</v>
      </c>
    </row>
    <row r="597" spans="1:16" ht="15" hidden="1" x14ac:dyDescent="0.2">
      <c r="A597" s="6" t="s">
        <v>1769</v>
      </c>
      <c r="B597" s="6" t="s">
        <v>1770</v>
      </c>
      <c r="C597" s="6" t="s">
        <v>1771</v>
      </c>
      <c r="D597" s="7">
        <v>1304725</v>
      </c>
      <c r="E597" s="7">
        <v>1171805</v>
      </c>
      <c r="F597" s="7">
        <v>1201021</v>
      </c>
      <c r="G597" s="7">
        <v>1284939</v>
      </c>
      <c r="H597" s="8">
        <v>1101076</v>
      </c>
      <c r="I597" s="8">
        <v>1197930</v>
      </c>
      <c r="J597" s="8">
        <v>1183698</v>
      </c>
      <c r="K597" s="8">
        <v>1217030</v>
      </c>
      <c r="L597" s="9">
        <v>1240622.5</v>
      </c>
      <c r="M597" s="9">
        <v>1174933.5</v>
      </c>
      <c r="N597" s="9">
        <v>0.94705158099999998</v>
      </c>
      <c r="O597" s="9">
        <v>-7.8485091000000007E-2</v>
      </c>
      <c r="P597" s="9">
        <v>0.164855539</v>
      </c>
    </row>
    <row r="598" spans="1:16" ht="15" hidden="1" x14ac:dyDescent="0.2">
      <c r="A598" s="6" t="s">
        <v>1772</v>
      </c>
      <c r="B598" s="6" t="s">
        <v>1773</v>
      </c>
      <c r="C598" s="6" t="s">
        <v>1774</v>
      </c>
      <c r="D598" s="7">
        <v>63384</v>
      </c>
      <c r="E598" s="7">
        <v>77452</v>
      </c>
      <c r="F598" s="7">
        <v>67088</v>
      </c>
      <c r="G598" s="7">
        <v>66882</v>
      </c>
      <c r="H598" s="8">
        <v>64823</v>
      </c>
      <c r="I598" s="8">
        <v>69013</v>
      </c>
      <c r="J598" s="8">
        <v>66004</v>
      </c>
      <c r="K598" s="8">
        <v>60416</v>
      </c>
      <c r="L598" s="9">
        <v>68701.5</v>
      </c>
      <c r="M598" s="9">
        <v>65064</v>
      </c>
      <c r="N598" s="9">
        <v>0.94705355800000002</v>
      </c>
      <c r="O598" s="9">
        <v>-7.8482079999999996E-2</v>
      </c>
      <c r="P598" s="9">
        <v>0.348151873</v>
      </c>
    </row>
    <row r="599" spans="1:16" ht="15" hidden="1" x14ac:dyDescent="0.2">
      <c r="A599" s="6" t="s">
        <v>1775</v>
      </c>
      <c r="B599" s="6" t="s">
        <v>1776</v>
      </c>
      <c r="C599" s="6" t="s">
        <v>1777</v>
      </c>
      <c r="D599" s="7">
        <v>46509</v>
      </c>
      <c r="E599" s="7">
        <v>49166</v>
      </c>
      <c r="F599" s="7">
        <v>44248</v>
      </c>
      <c r="G599" s="7">
        <v>47357</v>
      </c>
      <c r="H599" s="8">
        <v>47656</v>
      </c>
      <c r="I599" s="8">
        <v>43307</v>
      </c>
      <c r="J599" s="8">
        <v>45679</v>
      </c>
      <c r="K599" s="8">
        <v>40765</v>
      </c>
      <c r="L599" s="9">
        <v>46820</v>
      </c>
      <c r="M599" s="9">
        <v>44351.75</v>
      </c>
      <c r="N599" s="9">
        <v>0.94728214399999999</v>
      </c>
      <c r="O599" s="9">
        <v>-7.8133904000000004E-2</v>
      </c>
      <c r="P599" s="9">
        <v>0.22759943999999999</v>
      </c>
    </row>
    <row r="600" spans="1:16" ht="15" hidden="1" x14ac:dyDescent="0.2">
      <c r="A600" s="6" t="s">
        <v>1778</v>
      </c>
      <c r="B600" s="6" t="s">
        <v>1779</v>
      </c>
      <c r="C600" s="6" t="s">
        <v>1780</v>
      </c>
      <c r="D600" s="7">
        <v>1544875</v>
      </c>
      <c r="E600" s="7">
        <v>1450156</v>
      </c>
      <c r="F600" s="7">
        <v>1631368</v>
      </c>
      <c r="G600" s="7">
        <v>1755784</v>
      </c>
      <c r="H600" s="8">
        <v>1490624</v>
      </c>
      <c r="I600" s="8">
        <v>1370774</v>
      </c>
      <c r="J600" s="8">
        <v>1531377</v>
      </c>
      <c r="K600" s="8">
        <v>1653431</v>
      </c>
      <c r="L600" s="9">
        <v>1595545.75</v>
      </c>
      <c r="M600" s="9">
        <v>1511551.5</v>
      </c>
      <c r="N600" s="9">
        <v>0.94735704099999996</v>
      </c>
      <c r="O600" s="9">
        <v>-7.8019843000000005E-2</v>
      </c>
      <c r="P600" s="9">
        <v>0.37423542900000001</v>
      </c>
    </row>
    <row r="601" spans="1:16" ht="15" hidden="1" x14ac:dyDescent="0.2">
      <c r="A601" s="6" t="s">
        <v>1781</v>
      </c>
      <c r="B601" s="6" t="s">
        <v>1782</v>
      </c>
      <c r="C601" s="6" t="s">
        <v>1783</v>
      </c>
      <c r="D601" s="7">
        <v>145343</v>
      </c>
      <c r="E601" s="7">
        <v>146793</v>
      </c>
      <c r="F601" s="7">
        <v>137510</v>
      </c>
      <c r="G601" s="7">
        <v>132566</v>
      </c>
      <c r="H601" s="8">
        <v>135520</v>
      </c>
      <c r="I601" s="8">
        <v>136232</v>
      </c>
      <c r="J601" s="8">
        <v>134157</v>
      </c>
      <c r="K601" s="8">
        <v>126765</v>
      </c>
      <c r="L601" s="9">
        <v>140553</v>
      </c>
      <c r="M601" s="9">
        <v>133168.5</v>
      </c>
      <c r="N601" s="9">
        <v>0.94746109999999994</v>
      </c>
      <c r="O601" s="9">
        <v>-7.7861383000000006E-2</v>
      </c>
      <c r="P601" s="9">
        <v>0.122383114</v>
      </c>
    </row>
    <row r="602" spans="1:16" ht="15" hidden="1" x14ac:dyDescent="0.2">
      <c r="A602" s="6" t="s">
        <v>1784</v>
      </c>
      <c r="B602" s="6" t="s">
        <v>1785</v>
      </c>
      <c r="C602" s="6" t="s">
        <v>1786</v>
      </c>
      <c r="D602" s="7">
        <v>106308</v>
      </c>
      <c r="E602" s="7">
        <v>120661</v>
      </c>
      <c r="F602" s="7">
        <v>106227</v>
      </c>
      <c r="G602" s="7">
        <v>103120</v>
      </c>
      <c r="H602" s="8">
        <v>99263</v>
      </c>
      <c r="I602" s="8">
        <v>107167</v>
      </c>
      <c r="J602" s="8">
        <v>106132</v>
      </c>
      <c r="K602" s="8">
        <v>100839</v>
      </c>
      <c r="L602" s="9">
        <v>109079</v>
      </c>
      <c r="M602" s="9">
        <v>103350.25</v>
      </c>
      <c r="N602" s="9">
        <v>0.94748072500000002</v>
      </c>
      <c r="O602" s="9">
        <v>-7.7831500999999997E-2</v>
      </c>
      <c r="P602" s="9">
        <v>0.24740900499999999</v>
      </c>
    </row>
    <row r="603" spans="1:16" ht="15" hidden="1" x14ac:dyDescent="0.2">
      <c r="A603" s="6" t="s">
        <v>1787</v>
      </c>
      <c r="B603" s="6" t="s">
        <v>1788</v>
      </c>
      <c r="C603" s="6" t="s">
        <v>1789</v>
      </c>
      <c r="D603" s="7">
        <v>156317</v>
      </c>
      <c r="E603" s="7">
        <v>144561</v>
      </c>
      <c r="F603" s="7">
        <v>138175</v>
      </c>
      <c r="G603" s="7">
        <v>139530</v>
      </c>
      <c r="H603" s="8">
        <v>135769</v>
      </c>
      <c r="I603" s="8">
        <v>133948</v>
      </c>
      <c r="J603" s="8">
        <v>138029</v>
      </c>
      <c r="K603" s="8">
        <v>140467</v>
      </c>
      <c r="L603" s="9">
        <v>144645.75</v>
      </c>
      <c r="M603" s="9">
        <v>137053.25</v>
      </c>
      <c r="N603" s="9">
        <v>0.94750969200000001</v>
      </c>
      <c r="O603" s="9">
        <v>-7.7787394999999995E-2</v>
      </c>
      <c r="P603" s="9">
        <v>0.154763978</v>
      </c>
    </row>
    <row r="604" spans="1:16" ht="15" x14ac:dyDescent="0.2">
      <c r="A604" s="6" t="s">
        <v>13915</v>
      </c>
      <c r="B604" s="6" t="s">
        <v>13916</v>
      </c>
      <c r="C604" s="6" t="s">
        <v>13917</v>
      </c>
      <c r="D604" s="7">
        <v>772786</v>
      </c>
      <c r="E604" s="7">
        <v>833975</v>
      </c>
      <c r="F604" s="7">
        <v>757757</v>
      </c>
      <c r="G604" s="7">
        <v>824976</v>
      </c>
      <c r="H604" s="8">
        <v>959278</v>
      </c>
      <c r="I604" s="8">
        <v>896692</v>
      </c>
      <c r="J604" s="8">
        <v>965260</v>
      </c>
      <c r="K604" s="8">
        <v>962841</v>
      </c>
      <c r="L604" s="9">
        <v>797373.5</v>
      </c>
      <c r="M604" s="9">
        <v>946017.75</v>
      </c>
      <c r="N604" s="9">
        <v>1.1864173440000001</v>
      </c>
      <c r="O604" s="9">
        <v>0.24661159299999999</v>
      </c>
      <c r="P604" s="9">
        <v>1.521707E-3</v>
      </c>
    </row>
    <row r="605" spans="1:16" ht="15" hidden="1" x14ac:dyDescent="0.2">
      <c r="A605" s="6" t="s">
        <v>1793</v>
      </c>
      <c r="B605" s="6" t="s">
        <v>1794</v>
      </c>
      <c r="C605" s="6" t="s">
        <v>1795</v>
      </c>
      <c r="D605" s="7">
        <v>1478277</v>
      </c>
      <c r="E605" s="7">
        <v>1869112</v>
      </c>
      <c r="F605" s="7">
        <v>1464044</v>
      </c>
      <c r="G605" s="7">
        <v>1385238</v>
      </c>
      <c r="H605" s="8">
        <v>1658805</v>
      </c>
      <c r="I605" s="8">
        <v>1440293</v>
      </c>
      <c r="J605" s="8">
        <v>1339500</v>
      </c>
      <c r="K605" s="8">
        <v>1434296</v>
      </c>
      <c r="L605" s="9">
        <v>1549167.75</v>
      </c>
      <c r="M605" s="9">
        <v>1468223.5</v>
      </c>
      <c r="N605" s="9">
        <v>0.94774984799999995</v>
      </c>
      <c r="O605" s="9">
        <v>-7.7421773999999999E-2</v>
      </c>
      <c r="P605" s="9">
        <v>0.55985881400000004</v>
      </c>
    </row>
    <row r="606" spans="1:16" ht="15" hidden="1" x14ac:dyDescent="0.2">
      <c r="A606" s="6" t="s">
        <v>1796</v>
      </c>
      <c r="B606" s="6" t="s">
        <v>1797</v>
      </c>
      <c r="C606" s="6" t="s">
        <v>1798</v>
      </c>
      <c r="D606" s="7">
        <v>152012</v>
      </c>
      <c r="E606" s="7">
        <v>127379</v>
      </c>
      <c r="F606" s="7">
        <v>160152</v>
      </c>
      <c r="G606" s="7">
        <v>164868</v>
      </c>
      <c r="H606" s="8">
        <v>125082</v>
      </c>
      <c r="I606" s="8">
        <v>137671</v>
      </c>
      <c r="J606" s="8">
        <v>148215</v>
      </c>
      <c r="K606" s="8">
        <v>161980</v>
      </c>
      <c r="L606" s="9">
        <v>151102.75</v>
      </c>
      <c r="M606" s="9">
        <v>143237</v>
      </c>
      <c r="N606" s="9">
        <v>0.94794436199999998</v>
      </c>
      <c r="O606" s="9">
        <v>-7.7125709000000001E-2</v>
      </c>
      <c r="P606" s="9">
        <v>0.53009212400000005</v>
      </c>
    </row>
    <row r="607" spans="1:16" ht="15" hidden="1" x14ac:dyDescent="0.2">
      <c r="A607" s="6" t="s">
        <v>1799</v>
      </c>
      <c r="B607" s="6" t="s">
        <v>1800</v>
      </c>
      <c r="C607" s="6" t="s">
        <v>1801</v>
      </c>
      <c r="D607" s="7">
        <v>124320</v>
      </c>
      <c r="E607" s="7">
        <v>136330</v>
      </c>
      <c r="F607" s="7">
        <v>134232</v>
      </c>
      <c r="G607" s="7">
        <v>121221</v>
      </c>
      <c r="H607" s="8">
        <v>118577</v>
      </c>
      <c r="I607" s="8">
        <v>126252</v>
      </c>
      <c r="J607" s="8">
        <v>126760</v>
      </c>
      <c r="K607" s="8">
        <v>117664</v>
      </c>
      <c r="L607" s="9">
        <v>129025.75</v>
      </c>
      <c r="M607" s="9">
        <v>122313.25</v>
      </c>
      <c r="N607" s="9">
        <v>0.94797550100000005</v>
      </c>
      <c r="O607" s="9">
        <v>-7.7078320000000006E-2</v>
      </c>
      <c r="P607" s="9">
        <v>0.18699597700000001</v>
      </c>
    </row>
    <row r="608" spans="1:16" ht="15" x14ac:dyDescent="0.2">
      <c r="A608" s="6" t="s">
        <v>13912</v>
      </c>
      <c r="B608" s="6" t="s">
        <v>13913</v>
      </c>
      <c r="C608" s="6" t="s">
        <v>13914</v>
      </c>
      <c r="D608" s="7">
        <v>961049</v>
      </c>
      <c r="E608" s="7">
        <v>1012962</v>
      </c>
      <c r="F608" s="7">
        <v>1075772</v>
      </c>
      <c r="G608" s="7">
        <v>1073730</v>
      </c>
      <c r="H608" s="8">
        <v>1206620</v>
      </c>
      <c r="I608" s="8">
        <v>1180022</v>
      </c>
      <c r="J608" s="8">
        <v>1242609</v>
      </c>
      <c r="K608" s="8">
        <v>1262227</v>
      </c>
      <c r="L608" s="9">
        <v>1030878.25</v>
      </c>
      <c r="M608" s="9">
        <v>1222869.5</v>
      </c>
      <c r="N608" s="9">
        <v>1.18624047</v>
      </c>
      <c r="O608" s="9">
        <v>0.24639649699999999</v>
      </c>
      <c r="P608" s="9">
        <v>3.127201E-3</v>
      </c>
    </row>
    <row r="609" spans="1:16" ht="15" hidden="1" x14ac:dyDescent="0.2">
      <c r="A609" s="6" t="s">
        <v>1805</v>
      </c>
      <c r="B609" s="6" t="s">
        <v>1806</v>
      </c>
      <c r="C609" s="6" t="s">
        <v>1807</v>
      </c>
      <c r="D609" s="7">
        <v>42265</v>
      </c>
      <c r="E609" s="7">
        <v>40287</v>
      </c>
      <c r="F609" s="7">
        <v>35851</v>
      </c>
      <c r="G609" s="7">
        <v>37795</v>
      </c>
      <c r="H609" s="8">
        <v>32875</v>
      </c>
      <c r="I609" s="8">
        <v>40895</v>
      </c>
      <c r="J609" s="8">
        <v>36232</v>
      </c>
      <c r="K609" s="8">
        <v>38099</v>
      </c>
      <c r="L609" s="9">
        <v>39049.5</v>
      </c>
      <c r="M609" s="9">
        <v>37025.25</v>
      </c>
      <c r="N609" s="9">
        <v>0.94816194799999998</v>
      </c>
      <c r="O609" s="9">
        <v>-7.6794599000000005E-2</v>
      </c>
      <c r="P609" s="9">
        <v>0.38888347200000001</v>
      </c>
    </row>
    <row r="610" spans="1:16" ht="15" hidden="1" x14ac:dyDescent="0.2">
      <c r="A610" s="6" t="s">
        <v>1808</v>
      </c>
      <c r="B610" s="6" t="s">
        <v>1809</v>
      </c>
      <c r="C610" s="6" t="s">
        <v>1810</v>
      </c>
      <c r="D610" s="7">
        <v>142997</v>
      </c>
      <c r="E610" s="7">
        <v>153257</v>
      </c>
      <c r="F610" s="7">
        <v>134476</v>
      </c>
      <c r="G610" s="7">
        <v>119516</v>
      </c>
      <c r="H610" s="8">
        <v>140166</v>
      </c>
      <c r="I610" s="8">
        <v>140176</v>
      </c>
      <c r="J610" s="8">
        <v>120008</v>
      </c>
      <c r="K610" s="8">
        <v>121392</v>
      </c>
      <c r="L610" s="9">
        <v>137561.5</v>
      </c>
      <c r="M610" s="9">
        <v>130435.5</v>
      </c>
      <c r="N610" s="9">
        <v>0.94819771500000005</v>
      </c>
      <c r="O610" s="9">
        <v>-7.6740178000000006E-2</v>
      </c>
      <c r="P610" s="9">
        <v>0.47690033199999998</v>
      </c>
    </row>
    <row r="611" spans="1:16" ht="15" hidden="1" x14ac:dyDescent="0.2">
      <c r="A611" s="6" t="s">
        <v>1811</v>
      </c>
      <c r="B611" s="6" t="s">
        <v>1812</v>
      </c>
      <c r="C611" s="6" t="s">
        <v>1813</v>
      </c>
      <c r="D611" s="7">
        <v>76526</v>
      </c>
      <c r="E611" s="7">
        <v>81807</v>
      </c>
      <c r="F611" s="7">
        <v>76049</v>
      </c>
      <c r="G611" s="7">
        <v>71003</v>
      </c>
      <c r="H611" s="8">
        <v>73452</v>
      </c>
      <c r="I611" s="8">
        <v>71970</v>
      </c>
      <c r="J611" s="8">
        <v>71709</v>
      </c>
      <c r="K611" s="8">
        <v>72452</v>
      </c>
      <c r="L611" s="9">
        <v>76346.25</v>
      </c>
      <c r="M611" s="9">
        <v>72395.75</v>
      </c>
      <c r="N611" s="9">
        <v>0.94825548100000001</v>
      </c>
      <c r="O611" s="9">
        <v>-7.6652289999999998E-2</v>
      </c>
      <c r="P611" s="9">
        <v>0.17004075199999999</v>
      </c>
    </row>
    <row r="612" spans="1:16" ht="15" hidden="1" x14ac:dyDescent="0.2">
      <c r="A612" s="6" t="s">
        <v>1814</v>
      </c>
      <c r="B612" s="6" t="s">
        <v>1815</v>
      </c>
      <c r="C612" s="6" t="s">
        <v>1816</v>
      </c>
      <c r="D612" s="7">
        <v>88692</v>
      </c>
      <c r="E612" s="7">
        <v>95079</v>
      </c>
      <c r="F612" s="7">
        <v>81929</v>
      </c>
      <c r="G612" s="7">
        <v>83041</v>
      </c>
      <c r="H612" s="8">
        <v>72696</v>
      </c>
      <c r="I612" s="8">
        <v>93173</v>
      </c>
      <c r="J612" s="8">
        <v>83966</v>
      </c>
      <c r="K612" s="8">
        <v>80867</v>
      </c>
      <c r="L612" s="9">
        <v>87185.25</v>
      </c>
      <c r="M612" s="9">
        <v>82675.5</v>
      </c>
      <c r="N612" s="9">
        <v>0.94827393400000004</v>
      </c>
      <c r="O612" s="9">
        <v>-7.6624214999999996E-2</v>
      </c>
      <c r="P612" s="9">
        <v>0.40894539200000002</v>
      </c>
    </row>
    <row r="613" spans="1:16" ht="15" hidden="1" x14ac:dyDescent="0.2">
      <c r="A613" s="6" t="s">
        <v>1817</v>
      </c>
      <c r="B613" s="6" t="s">
        <v>1818</v>
      </c>
      <c r="C613" s="6" t="s">
        <v>1819</v>
      </c>
      <c r="D613" s="7">
        <v>16671</v>
      </c>
      <c r="E613" s="7">
        <v>17523</v>
      </c>
      <c r="F613" s="7">
        <v>18735</v>
      </c>
      <c r="G613" s="7">
        <v>20331</v>
      </c>
      <c r="H613" s="8">
        <v>16301</v>
      </c>
      <c r="I613" s="8">
        <v>18860</v>
      </c>
      <c r="J613" s="8">
        <v>17942</v>
      </c>
      <c r="K613" s="8">
        <v>16383</v>
      </c>
      <c r="L613" s="9">
        <v>18315</v>
      </c>
      <c r="M613" s="9">
        <v>17371.5</v>
      </c>
      <c r="N613" s="9">
        <v>0.94848484799999999</v>
      </c>
      <c r="O613" s="9">
        <v>-7.6303366999999997E-2</v>
      </c>
      <c r="P613" s="9">
        <v>0.38891317800000003</v>
      </c>
    </row>
    <row r="614" spans="1:16" ht="15" hidden="1" x14ac:dyDescent="0.2">
      <c r="A614" s="6" t="s">
        <v>1820</v>
      </c>
      <c r="B614" s="6" t="s">
        <v>1821</v>
      </c>
      <c r="C614" s="6" t="s">
        <v>1822</v>
      </c>
      <c r="D614" s="7">
        <v>102521</v>
      </c>
      <c r="E614" s="7">
        <v>76694</v>
      </c>
      <c r="F614" s="7">
        <v>95301</v>
      </c>
      <c r="G614" s="7">
        <v>83609</v>
      </c>
      <c r="H614" s="8">
        <v>75943</v>
      </c>
      <c r="I614" s="8">
        <v>88891</v>
      </c>
      <c r="J614" s="8">
        <v>82176</v>
      </c>
      <c r="K614" s="8">
        <v>92672</v>
      </c>
      <c r="L614" s="9">
        <v>89531.25</v>
      </c>
      <c r="M614" s="9">
        <v>84920.5</v>
      </c>
      <c r="N614" s="9">
        <v>0.94850122199999998</v>
      </c>
      <c r="O614" s="9">
        <v>-7.6278463000000005E-2</v>
      </c>
      <c r="P614" s="9">
        <v>0.55519087099999997</v>
      </c>
    </row>
    <row r="615" spans="1:16" ht="15" hidden="1" x14ac:dyDescent="0.2">
      <c r="A615" s="6" t="s">
        <v>1823</v>
      </c>
      <c r="B615" s="6" t="s">
        <v>1824</v>
      </c>
      <c r="C615" s="6" t="s">
        <v>1825</v>
      </c>
      <c r="D615" s="7">
        <v>790737</v>
      </c>
      <c r="E615" s="7">
        <v>816349</v>
      </c>
      <c r="F615" s="7">
        <v>722276</v>
      </c>
      <c r="G615" s="7">
        <v>657977</v>
      </c>
      <c r="H615" s="8">
        <v>580961</v>
      </c>
      <c r="I615" s="8">
        <v>734574</v>
      </c>
      <c r="J615" s="8">
        <v>847602</v>
      </c>
      <c r="K615" s="8">
        <v>670403</v>
      </c>
      <c r="L615" s="9">
        <v>746834.75</v>
      </c>
      <c r="M615" s="9">
        <v>708385</v>
      </c>
      <c r="N615" s="9">
        <v>0.94851638900000002</v>
      </c>
      <c r="O615" s="9">
        <v>-7.6255394000000004E-2</v>
      </c>
      <c r="P615" s="9">
        <v>0.55532998600000005</v>
      </c>
    </row>
    <row r="616" spans="1:16" ht="15" hidden="1" x14ac:dyDescent="0.2">
      <c r="A616" s="6" t="s">
        <v>1826</v>
      </c>
      <c r="B616" s="6" t="s">
        <v>1827</v>
      </c>
      <c r="C616" s="6" t="s">
        <v>1828</v>
      </c>
      <c r="D616" s="7">
        <v>8569</v>
      </c>
      <c r="E616" s="7">
        <v>7468</v>
      </c>
      <c r="F616" s="7">
        <v>8094</v>
      </c>
      <c r="G616" s="7">
        <v>5382</v>
      </c>
      <c r="H616" s="8">
        <v>6206</v>
      </c>
      <c r="I616" s="8">
        <v>7431</v>
      </c>
      <c r="J616" s="8">
        <v>7903</v>
      </c>
      <c r="K616" s="8">
        <v>6454</v>
      </c>
      <c r="L616" s="9">
        <v>7378.25</v>
      </c>
      <c r="M616" s="9">
        <v>6998.5</v>
      </c>
      <c r="N616" s="9">
        <v>0.94853115600000004</v>
      </c>
      <c r="O616" s="9">
        <v>-7.6232933000000003E-2</v>
      </c>
      <c r="P616" s="9">
        <v>0.73607846499999996</v>
      </c>
    </row>
    <row r="617" spans="1:16" ht="15" hidden="1" x14ac:dyDescent="0.2">
      <c r="A617" s="6" t="s">
        <v>1829</v>
      </c>
      <c r="B617" s="6" t="s">
        <v>1830</v>
      </c>
      <c r="C617" s="6" t="s">
        <v>1831</v>
      </c>
      <c r="D617" s="7">
        <v>79536</v>
      </c>
      <c r="E617" s="7">
        <v>85302</v>
      </c>
      <c r="F617" s="7">
        <v>77544</v>
      </c>
      <c r="G617" s="7">
        <v>84986</v>
      </c>
      <c r="H617" s="8">
        <v>82819</v>
      </c>
      <c r="I617" s="8">
        <v>78186</v>
      </c>
      <c r="J617" s="8">
        <v>75052</v>
      </c>
      <c r="K617" s="8">
        <v>74521</v>
      </c>
      <c r="L617" s="9">
        <v>81842</v>
      </c>
      <c r="M617" s="9">
        <v>77644.5</v>
      </c>
      <c r="N617" s="9">
        <v>0.948712153</v>
      </c>
      <c r="O617" s="9">
        <v>-7.5957667000000006E-2</v>
      </c>
      <c r="P617" s="9">
        <v>0.17270015699999999</v>
      </c>
    </row>
    <row r="618" spans="1:16" ht="15" hidden="1" x14ac:dyDescent="0.2">
      <c r="A618" s="6" t="s">
        <v>1832</v>
      </c>
      <c r="B618" s="6" t="s">
        <v>1833</v>
      </c>
      <c r="C618" s="6" t="s">
        <v>1834</v>
      </c>
      <c r="D618" s="7">
        <v>24416</v>
      </c>
      <c r="E618" s="7">
        <v>27346</v>
      </c>
      <c r="F618" s="7">
        <v>22294</v>
      </c>
      <c r="G618" s="7">
        <v>20432</v>
      </c>
      <c r="H618" s="8">
        <v>23114</v>
      </c>
      <c r="I618" s="8">
        <v>22867</v>
      </c>
      <c r="J618" s="8">
        <v>24057</v>
      </c>
      <c r="K618" s="8">
        <v>19606</v>
      </c>
      <c r="L618" s="9">
        <v>23622</v>
      </c>
      <c r="M618" s="9">
        <v>22411</v>
      </c>
      <c r="N618" s="9">
        <v>0.94873423099999998</v>
      </c>
      <c r="O618" s="9">
        <v>-7.5924093999999998E-2</v>
      </c>
      <c r="P618" s="9">
        <v>0.54437781600000001</v>
      </c>
    </row>
    <row r="619" spans="1:16" ht="15" x14ac:dyDescent="0.2">
      <c r="A619" s="6" t="s">
        <v>13897</v>
      </c>
      <c r="B619" s="6" t="s">
        <v>13898</v>
      </c>
      <c r="C619" s="6" t="s">
        <v>13899</v>
      </c>
      <c r="D619" s="7">
        <v>86319</v>
      </c>
      <c r="E619" s="7">
        <v>76910</v>
      </c>
      <c r="F619" s="7">
        <v>89382</v>
      </c>
      <c r="G619" s="7">
        <v>96037</v>
      </c>
      <c r="H619" s="8">
        <v>91200</v>
      </c>
      <c r="I619" s="8">
        <v>118294</v>
      </c>
      <c r="J619" s="8">
        <v>93895</v>
      </c>
      <c r="K619" s="8">
        <v>108642</v>
      </c>
      <c r="L619" s="9">
        <v>87162</v>
      </c>
      <c r="M619" s="9">
        <v>103007.75</v>
      </c>
      <c r="N619" s="9">
        <v>1.1817965399999999</v>
      </c>
      <c r="O619" s="9">
        <v>0.24098168</v>
      </c>
      <c r="P619" s="9">
        <v>7.9716469999999998E-2</v>
      </c>
    </row>
    <row r="620" spans="1:16" ht="15" hidden="1" x14ac:dyDescent="0.2">
      <c r="A620" s="6" t="s">
        <v>1838</v>
      </c>
      <c r="B620" s="6" t="s">
        <v>1839</v>
      </c>
      <c r="C620" s="6" t="s">
        <v>1840</v>
      </c>
      <c r="D620" s="7">
        <v>712619</v>
      </c>
      <c r="E620" s="7">
        <v>766593</v>
      </c>
      <c r="F620" s="7">
        <v>695974</v>
      </c>
      <c r="G620" s="7">
        <v>741572</v>
      </c>
      <c r="H620" s="8">
        <v>626735</v>
      </c>
      <c r="I620" s="8">
        <v>733256</v>
      </c>
      <c r="J620" s="8">
        <v>724053</v>
      </c>
      <c r="K620" s="8">
        <v>683553</v>
      </c>
      <c r="L620" s="9">
        <v>729189.5</v>
      </c>
      <c r="M620" s="9">
        <v>691899.25</v>
      </c>
      <c r="N620" s="9">
        <v>0.94886068700000004</v>
      </c>
      <c r="O620" s="9">
        <v>-7.5731809999999997E-2</v>
      </c>
      <c r="P620" s="9">
        <v>0.25497798900000002</v>
      </c>
    </row>
    <row r="621" spans="1:16" ht="15" hidden="1" x14ac:dyDescent="0.2">
      <c r="A621" s="6" t="s">
        <v>1841</v>
      </c>
      <c r="B621" s="6" t="s">
        <v>1842</v>
      </c>
      <c r="C621" s="6" t="s">
        <v>1843</v>
      </c>
      <c r="D621" s="7">
        <v>172857</v>
      </c>
      <c r="E621" s="7">
        <v>209076</v>
      </c>
      <c r="F621" s="7">
        <v>160417</v>
      </c>
      <c r="G621" s="7">
        <v>173638</v>
      </c>
      <c r="H621" s="8">
        <v>185283</v>
      </c>
      <c r="I621" s="8">
        <v>171274</v>
      </c>
      <c r="J621" s="8">
        <v>159509</v>
      </c>
      <c r="K621" s="8">
        <v>163404</v>
      </c>
      <c r="L621" s="9">
        <v>178997</v>
      </c>
      <c r="M621" s="9">
        <v>169867.5</v>
      </c>
      <c r="N621" s="9">
        <v>0.94899635199999999</v>
      </c>
      <c r="O621" s="9">
        <v>-7.5525553999999995E-2</v>
      </c>
      <c r="P621" s="9">
        <v>0.48729847999999998</v>
      </c>
    </row>
    <row r="622" spans="1:16" ht="15" hidden="1" x14ac:dyDescent="0.2">
      <c r="A622" s="6" t="s">
        <v>1844</v>
      </c>
      <c r="B622" s="6" t="s">
        <v>1845</v>
      </c>
      <c r="C622" s="6" t="s">
        <v>1846</v>
      </c>
      <c r="D622" s="7">
        <v>14371</v>
      </c>
      <c r="E622" s="7">
        <v>13292</v>
      </c>
      <c r="F622" s="7">
        <v>13887</v>
      </c>
      <c r="G622" s="7">
        <v>12790</v>
      </c>
      <c r="H622" s="8">
        <v>13949</v>
      </c>
      <c r="I622" s="8">
        <v>12748</v>
      </c>
      <c r="J622" s="8">
        <v>11644</v>
      </c>
      <c r="K622" s="8">
        <v>13230</v>
      </c>
      <c r="L622" s="9">
        <v>13585</v>
      </c>
      <c r="M622" s="9">
        <v>12892.75</v>
      </c>
      <c r="N622" s="9">
        <v>0.94904306199999999</v>
      </c>
      <c r="O622" s="9">
        <v>-7.5454544999999998E-2</v>
      </c>
      <c r="P622" s="9">
        <v>0.29279485599999999</v>
      </c>
    </row>
    <row r="623" spans="1:16" ht="15" hidden="1" x14ac:dyDescent="0.2">
      <c r="A623" s="6" t="s">
        <v>1847</v>
      </c>
      <c r="B623" s="6" t="s">
        <v>1848</v>
      </c>
      <c r="C623" s="6" t="s">
        <v>1849</v>
      </c>
      <c r="D623" s="7">
        <v>177111</v>
      </c>
      <c r="E623" s="7">
        <v>167974</v>
      </c>
      <c r="F623" s="7">
        <v>172589</v>
      </c>
      <c r="G623" s="7">
        <v>199257</v>
      </c>
      <c r="H623" s="8">
        <v>169156</v>
      </c>
      <c r="I623" s="8">
        <v>164040</v>
      </c>
      <c r="J623" s="8">
        <v>163158</v>
      </c>
      <c r="K623" s="8">
        <v>184107</v>
      </c>
      <c r="L623" s="9">
        <v>179232.75</v>
      </c>
      <c r="M623" s="9">
        <v>170115.25</v>
      </c>
      <c r="N623" s="9">
        <v>0.94913039099999996</v>
      </c>
      <c r="O623" s="9">
        <v>-7.5321797999999995E-2</v>
      </c>
      <c r="P623" s="9">
        <v>0.31926686399999998</v>
      </c>
    </row>
    <row r="624" spans="1:16" ht="15" hidden="1" x14ac:dyDescent="0.2">
      <c r="A624" s="6" t="s">
        <v>1850</v>
      </c>
      <c r="B624" s="6" t="s">
        <v>1851</v>
      </c>
      <c r="C624" s="6" t="s">
        <v>1852</v>
      </c>
      <c r="D624" s="7">
        <v>12378</v>
      </c>
      <c r="E624" s="7">
        <v>11787</v>
      </c>
      <c r="F624" s="7">
        <v>13295</v>
      </c>
      <c r="G624" s="7">
        <v>11374</v>
      </c>
      <c r="H624" s="8">
        <v>10905</v>
      </c>
      <c r="I624" s="8">
        <v>12170</v>
      </c>
      <c r="J624" s="8">
        <v>11456</v>
      </c>
      <c r="K624" s="8">
        <v>11825</v>
      </c>
      <c r="L624" s="9">
        <v>12208.5</v>
      </c>
      <c r="M624" s="9">
        <v>11589</v>
      </c>
      <c r="N624" s="9">
        <v>0.94925666500000005</v>
      </c>
      <c r="O624" s="9">
        <v>-7.5129871000000001E-2</v>
      </c>
      <c r="P624" s="9">
        <v>0.26535435099999999</v>
      </c>
    </row>
    <row r="625" spans="1:16" ht="15" hidden="1" x14ac:dyDescent="0.2">
      <c r="A625" s="6" t="s">
        <v>1853</v>
      </c>
      <c r="B625" s="6" t="s">
        <v>1854</v>
      </c>
      <c r="C625" s="6" t="s">
        <v>1855</v>
      </c>
      <c r="D625" s="7">
        <v>162897</v>
      </c>
      <c r="E625" s="7">
        <v>129665</v>
      </c>
      <c r="F625" s="7">
        <v>160407</v>
      </c>
      <c r="G625" s="7">
        <v>183441</v>
      </c>
      <c r="H625" s="8">
        <v>137491</v>
      </c>
      <c r="I625" s="8">
        <v>148406</v>
      </c>
      <c r="J625" s="8">
        <v>156729</v>
      </c>
      <c r="K625" s="8">
        <v>161508</v>
      </c>
      <c r="L625" s="9">
        <v>159102.5</v>
      </c>
      <c r="M625" s="9">
        <v>151033.5</v>
      </c>
      <c r="N625" s="9">
        <v>0.94928426600000004</v>
      </c>
      <c r="O625" s="9">
        <v>-7.5087923000000001E-2</v>
      </c>
      <c r="P625" s="9">
        <v>0.59316002800000001</v>
      </c>
    </row>
    <row r="626" spans="1:16" ht="15" hidden="1" x14ac:dyDescent="0.2">
      <c r="A626" s="6" t="s">
        <v>1856</v>
      </c>
      <c r="B626" s="6" t="s">
        <v>1857</v>
      </c>
      <c r="C626" s="6" t="s">
        <v>1858</v>
      </c>
      <c r="D626" s="7">
        <v>1697256</v>
      </c>
      <c r="E626" s="7">
        <v>1626520</v>
      </c>
      <c r="F626" s="7">
        <v>1591837</v>
      </c>
      <c r="G626" s="7">
        <v>1395486</v>
      </c>
      <c r="H626" s="8">
        <v>1305330</v>
      </c>
      <c r="I626" s="8">
        <v>1554281</v>
      </c>
      <c r="J626" s="8">
        <v>1605596</v>
      </c>
      <c r="K626" s="8">
        <v>1527715</v>
      </c>
      <c r="L626" s="9">
        <v>1577774.75</v>
      </c>
      <c r="M626" s="9">
        <v>1498230.5</v>
      </c>
      <c r="N626" s="9">
        <v>0.94958453399999998</v>
      </c>
      <c r="O626" s="9">
        <v>-7.4631658000000003E-2</v>
      </c>
      <c r="P626" s="9">
        <v>0.43563636900000002</v>
      </c>
    </row>
    <row r="627" spans="1:16" ht="15" hidden="1" x14ac:dyDescent="0.2">
      <c r="A627" s="6" t="s">
        <v>1859</v>
      </c>
      <c r="B627" s="6" t="s">
        <v>1860</v>
      </c>
      <c r="C627" s="6" t="s">
        <v>1861</v>
      </c>
      <c r="D627" s="7">
        <v>41521</v>
      </c>
      <c r="E627" s="7">
        <v>52654</v>
      </c>
      <c r="F627" s="7">
        <v>39998</v>
      </c>
      <c r="G627" s="7">
        <v>38063</v>
      </c>
      <c r="H627" s="8">
        <v>46546</v>
      </c>
      <c r="I627" s="8">
        <v>39989</v>
      </c>
      <c r="J627" s="8">
        <v>39512</v>
      </c>
      <c r="K627" s="8">
        <v>37512</v>
      </c>
      <c r="L627" s="9">
        <v>43059</v>
      </c>
      <c r="M627" s="9">
        <v>40889.75</v>
      </c>
      <c r="N627" s="9">
        <v>0.94962144999999998</v>
      </c>
      <c r="O627" s="9">
        <v>-7.4575573000000006E-2</v>
      </c>
      <c r="P627" s="9">
        <v>0.60677064599999997</v>
      </c>
    </row>
    <row r="628" spans="1:16" ht="15" hidden="1" x14ac:dyDescent="0.2">
      <c r="A628" s="6" t="s">
        <v>1862</v>
      </c>
      <c r="B628" s="6" t="s">
        <v>1863</v>
      </c>
      <c r="C628" s="6" t="s">
        <v>70</v>
      </c>
      <c r="D628" s="7">
        <v>11945</v>
      </c>
      <c r="E628" s="7">
        <v>13069</v>
      </c>
      <c r="F628" s="7">
        <v>11022</v>
      </c>
      <c r="G628" s="7">
        <v>8344</v>
      </c>
      <c r="H628" s="8">
        <v>11792</v>
      </c>
      <c r="I628" s="8">
        <v>11198</v>
      </c>
      <c r="J628" s="8">
        <v>10714</v>
      </c>
      <c r="K628" s="8">
        <v>8443</v>
      </c>
      <c r="L628" s="9">
        <v>11095</v>
      </c>
      <c r="M628" s="9">
        <v>10536.75</v>
      </c>
      <c r="N628" s="9">
        <v>0.94968454300000005</v>
      </c>
      <c r="O628" s="9">
        <v>-7.4479722999999998E-2</v>
      </c>
      <c r="P628" s="9">
        <v>0.71980666400000004</v>
      </c>
    </row>
    <row r="629" spans="1:16" ht="15" hidden="1" x14ac:dyDescent="0.2">
      <c r="A629" s="6" t="s">
        <v>1864</v>
      </c>
      <c r="B629" s="6" t="s">
        <v>1865</v>
      </c>
      <c r="C629" s="6" t="s">
        <v>1866</v>
      </c>
      <c r="D629" s="7">
        <v>678445</v>
      </c>
      <c r="E629" s="7">
        <v>497192</v>
      </c>
      <c r="F629" s="7">
        <v>691159</v>
      </c>
      <c r="G629" s="7">
        <v>784711</v>
      </c>
      <c r="H629" s="8">
        <v>552108</v>
      </c>
      <c r="I629" s="8">
        <v>657750</v>
      </c>
      <c r="J629" s="8">
        <v>623075</v>
      </c>
      <c r="K629" s="8">
        <v>685323</v>
      </c>
      <c r="L629" s="9">
        <v>662876.75</v>
      </c>
      <c r="M629" s="9">
        <v>629564</v>
      </c>
      <c r="N629" s="9">
        <v>0.94974518299999999</v>
      </c>
      <c r="O629" s="9">
        <v>-7.4387605999999995E-2</v>
      </c>
      <c r="P629" s="9">
        <v>0.71920586200000003</v>
      </c>
    </row>
    <row r="630" spans="1:16" ht="15" hidden="1" x14ac:dyDescent="0.2">
      <c r="A630" s="6" t="s">
        <v>1867</v>
      </c>
      <c r="B630" s="6" t="s">
        <v>1868</v>
      </c>
      <c r="C630" s="6" t="s">
        <v>1869</v>
      </c>
      <c r="D630" s="7">
        <v>55582</v>
      </c>
      <c r="E630" s="7">
        <v>52365</v>
      </c>
      <c r="F630" s="7">
        <v>58271</v>
      </c>
      <c r="G630" s="7">
        <v>55712</v>
      </c>
      <c r="H630" s="8">
        <v>62636</v>
      </c>
      <c r="I630" s="8">
        <v>53509</v>
      </c>
      <c r="J630" s="8">
        <v>47295</v>
      </c>
      <c r="K630" s="8">
        <v>47350</v>
      </c>
      <c r="L630" s="9">
        <v>55482.5</v>
      </c>
      <c r="M630" s="9">
        <v>52697.5</v>
      </c>
      <c r="N630" s="9">
        <v>0.94980399199999999</v>
      </c>
      <c r="O630" s="9">
        <v>-7.4298274999999997E-2</v>
      </c>
      <c r="P630" s="9">
        <v>0.46135327799999998</v>
      </c>
    </row>
    <row r="631" spans="1:16" ht="15" hidden="1" x14ac:dyDescent="0.2">
      <c r="A631" s="6" t="s">
        <v>1870</v>
      </c>
      <c r="B631" s="6" t="s">
        <v>1871</v>
      </c>
      <c r="C631" s="6" t="s">
        <v>1872</v>
      </c>
      <c r="D631" s="7">
        <v>214943</v>
      </c>
      <c r="E631" s="7">
        <v>198729</v>
      </c>
      <c r="F631" s="7">
        <v>194214</v>
      </c>
      <c r="G631" s="7">
        <v>219362</v>
      </c>
      <c r="H631" s="8">
        <v>182325</v>
      </c>
      <c r="I631" s="8">
        <v>202673</v>
      </c>
      <c r="J631" s="8">
        <v>197437</v>
      </c>
      <c r="K631" s="8">
        <v>203325</v>
      </c>
      <c r="L631" s="9">
        <v>206812</v>
      </c>
      <c r="M631" s="9">
        <v>196440</v>
      </c>
      <c r="N631" s="9">
        <v>0.94984817099999996</v>
      </c>
      <c r="O631" s="9">
        <v>-7.4231170999999999E-2</v>
      </c>
      <c r="P631" s="9">
        <v>0.23889463</v>
      </c>
    </row>
    <row r="632" spans="1:16" ht="15" x14ac:dyDescent="0.2">
      <c r="A632" s="6" t="s">
        <v>13888</v>
      </c>
      <c r="B632" s="6" t="s">
        <v>13889</v>
      </c>
      <c r="C632" s="6" t="s">
        <v>13890</v>
      </c>
      <c r="D632" s="7">
        <v>414120</v>
      </c>
      <c r="E632" s="7">
        <v>448071</v>
      </c>
      <c r="F632" s="7">
        <v>418527</v>
      </c>
      <c r="G632" s="7">
        <v>404798</v>
      </c>
      <c r="H632" s="8">
        <v>589620</v>
      </c>
      <c r="I632" s="8">
        <v>489424</v>
      </c>
      <c r="J632" s="8">
        <v>465288</v>
      </c>
      <c r="K632" s="8">
        <v>445378</v>
      </c>
      <c r="L632" s="9">
        <v>421379</v>
      </c>
      <c r="M632" s="9">
        <v>497427.5</v>
      </c>
      <c r="N632" s="9">
        <v>1.1804752970000001</v>
      </c>
      <c r="O632" s="9">
        <v>0.23936785099999999</v>
      </c>
      <c r="P632" s="9">
        <v>7.4426319000000005E-2</v>
      </c>
    </row>
    <row r="633" spans="1:16" ht="15" hidden="1" x14ac:dyDescent="0.2">
      <c r="A633" s="6" t="s">
        <v>1876</v>
      </c>
      <c r="B633" s="6" t="s">
        <v>1877</v>
      </c>
      <c r="C633" s="6" t="s">
        <v>1878</v>
      </c>
      <c r="D633" s="7">
        <v>41673</v>
      </c>
      <c r="E633" s="7">
        <v>44280</v>
      </c>
      <c r="F633" s="7">
        <v>24143</v>
      </c>
      <c r="G633" s="7">
        <v>22396</v>
      </c>
      <c r="H633" s="8">
        <v>36379</v>
      </c>
      <c r="I633" s="8">
        <v>38807</v>
      </c>
      <c r="J633" s="8">
        <v>26209</v>
      </c>
      <c r="K633" s="8">
        <v>24492</v>
      </c>
      <c r="L633" s="9">
        <v>33123</v>
      </c>
      <c r="M633" s="9">
        <v>31471.75</v>
      </c>
      <c r="N633" s="9">
        <v>0.950147933</v>
      </c>
      <c r="O633" s="9">
        <v>-7.3775942999999997E-2</v>
      </c>
      <c r="P633" s="9">
        <v>0.914091828</v>
      </c>
    </row>
    <row r="634" spans="1:16" ht="15" hidden="1" x14ac:dyDescent="0.2">
      <c r="A634" s="6" t="s">
        <v>1879</v>
      </c>
      <c r="B634" s="6" t="s">
        <v>1880</v>
      </c>
      <c r="C634" s="6" t="s">
        <v>1881</v>
      </c>
      <c r="D634" s="7">
        <v>23362</v>
      </c>
      <c r="E634" s="7">
        <v>25253</v>
      </c>
      <c r="F634" s="7">
        <v>27252</v>
      </c>
      <c r="G634" s="7">
        <v>26394</v>
      </c>
      <c r="H634" s="8">
        <v>24340</v>
      </c>
      <c r="I634" s="8">
        <v>27306</v>
      </c>
      <c r="J634" s="8">
        <v>22796</v>
      </c>
      <c r="K634" s="8">
        <v>22723</v>
      </c>
      <c r="L634" s="9">
        <v>25565.25</v>
      </c>
      <c r="M634" s="9">
        <v>24291.25</v>
      </c>
      <c r="N634" s="9">
        <v>0.95016672999999996</v>
      </c>
      <c r="O634" s="9">
        <v>-7.3747403000000003E-2</v>
      </c>
      <c r="P634" s="9">
        <v>0.37579088399999999</v>
      </c>
    </row>
    <row r="635" spans="1:16" ht="15" hidden="1" x14ac:dyDescent="0.2">
      <c r="A635" s="6" t="s">
        <v>1882</v>
      </c>
      <c r="B635" s="6" t="s">
        <v>1883</v>
      </c>
      <c r="C635" s="6" t="s">
        <v>1884</v>
      </c>
      <c r="D635" s="7">
        <v>51160</v>
      </c>
      <c r="E635" s="7">
        <v>58445</v>
      </c>
      <c r="F635" s="7">
        <v>51378</v>
      </c>
      <c r="G635" s="7">
        <v>51347</v>
      </c>
      <c r="H635" s="8">
        <v>50641</v>
      </c>
      <c r="I635" s="8">
        <v>53684</v>
      </c>
      <c r="J635" s="8">
        <v>52729</v>
      </c>
      <c r="K635" s="8">
        <v>44698</v>
      </c>
      <c r="L635" s="9">
        <v>53082.5</v>
      </c>
      <c r="M635" s="9">
        <v>50438</v>
      </c>
      <c r="N635" s="9">
        <v>0.95018132200000005</v>
      </c>
      <c r="O635" s="9">
        <v>-7.3725247999999993E-2</v>
      </c>
      <c r="P635" s="9">
        <v>0.36342265299999998</v>
      </c>
    </row>
    <row r="636" spans="1:16" ht="15" hidden="1" x14ac:dyDescent="0.2">
      <c r="A636" s="6" t="s">
        <v>1885</v>
      </c>
      <c r="B636" s="6" t="s">
        <v>1886</v>
      </c>
      <c r="C636" s="6" t="s">
        <v>1887</v>
      </c>
      <c r="D636" s="7">
        <v>8371</v>
      </c>
      <c r="E636" s="7">
        <v>9364</v>
      </c>
      <c r="F636" s="7">
        <v>9412</v>
      </c>
      <c r="G636" s="7">
        <v>7472</v>
      </c>
      <c r="H636" s="8">
        <v>7202</v>
      </c>
      <c r="I636" s="8">
        <v>9487</v>
      </c>
      <c r="J636" s="8">
        <v>8675</v>
      </c>
      <c r="K636" s="8">
        <v>7535</v>
      </c>
      <c r="L636" s="9">
        <v>8654.75</v>
      </c>
      <c r="M636" s="9">
        <v>8224.75</v>
      </c>
      <c r="N636" s="9">
        <v>0.9503163</v>
      </c>
      <c r="O636" s="9">
        <v>-7.3520319000000001E-2</v>
      </c>
      <c r="P636" s="9">
        <v>0.553578927</v>
      </c>
    </row>
    <row r="637" spans="1:16" ht="15" hidden="1" x14ac:dyDescent="0.2">
      <c r="A637" s="6" t="s">
        <v>1888</v>
      </c>
      <c r="B637" s="6" t="s">
        <v>1889</v>
      </c>
      <c r="C637" s="6" t="s">
        <v>1890</v>
      </c>
      <c r="D637" s="7">
        <v>67109</v>
      </c>
      <c r="E637" s="7">
        <v>54148</v>
      </c>
      <c r="F637" s="7">
        <v>59328</v>
      </c>
      <c r="G637" s="7">
        <v>54389</v>
      </c>
      <c r="H637" s="8">
        <v>51324</v>
      </c>
      <c r="I637" s="8">
        <v>55363</v>
      </c>
      <c r="J637" s="8">
        <v>59516</v>
      </c>
      <c r="K637" s="8">
        <v>57104</v>
      </c>
      <c r="L637" s="9">
        <v>58743.5</v>
      </c>
      <c r="M637" s="9">
        <v>55826.75</v>
      </c>
      <c r="N637" s="9">
        <v>0.95034769799999996</v>
      </c>
      <c r="O637" s="9">
        <v>-7.3472654999999998E-2</v>
      </c>
      <c r="P637" s="9">
        <v>0.44964636600000002</v>
      </c>
    </row>
    <row r="638" spans="1:16" ht="15" hidden="1" x14ac:dyDescent="0.2">
      <c r="A638" s="6" t="s">
        <v>1891</v>
      </c>
      <c r="B638" s="6" t="s">
        <v>1892</v>
      </c>
      <c r="C638" s="6" t="s">
        <v>1893</v>
      </c>
      <c r="D638" s="7">
        <v>209396</v>
      </c>
      <c r="E638" s="7">
        <v>230341</v>
      </c>
      <c r="F638" s="7">
        <v>215918</v>
      </c>
      <c r="G638" s="7">
        <v>193317</v>
      </c>
      <c r="H638" s="8">
        <v>198406</v>
      </c>
      <c r="I638" s="8">
        <v>203639</v>
      </c>
      <c r="J638" s="8">
        <v>201748</v>
      </c>
      <c r="K638" s="8">
        <v>203200</v>
      </c>
      <c r="L638" s="9">
        <v>212243</v>
      </c>
      <c r="M638" s="9">
        <v>201748.25</v>
      </c>
      <c r="N638" s="9">
        <v>0.95055314000000002</v>
      </c>
      <c r="O638" s="9">
        <v>-7.3160814000000005E-2</v>
      </c>
      <c r="P638" s="9">
        <v>0.27326071299999999</v>
      </c>
    </row>
    <row r="639" spans="1:16" ht="15" hidden="1" x14ac:dyDescent="0.2">
      <c r="A639" s="6" t="s">
        <v>1894</v>
      </c>
      <c r="B639" s="6" t="s">
        <v>1895</v>
      </c>
      <c r="C639" s="6" t="s">
        <v>1896</v>
      </c>
      <c r="D639" s="7">
        <v>20816</v>
      </c>
      <c r="E639" s="7">
        <v>24400</v>
      </c>
      <c r="F639" s="7">
        <v>23051</v>
      </c>
      <c r="G639" s="7">
        <v>20296</v>
      </c>
      <c r="H639" s="8">
        <v>20577</v>
      </c>
      <c r="I639" s="8">
        <v>23516</v>
      </c>
      <c r="J639" s="8">
        <v>20712</v>
      </c>
      <c r="K639" s="8">
        <v>19380</v>
      </c>
      <c r="L639" s="9">
        <v>22140.75</v>
      </c>
      <c r="M639" s="9">
        <v>21046.25</v>
      </c>
      <c r="N639" s="9">
        <v>0.95056626399999999</v>
      </c>
      <c r="O639" s="9">
        <v>-7.3140894999999997E-2</v>
      </c>
      <c r="P639" s="9">
        <v>0.428359869</v>
      </c>
    </row>
    <row r="640" spans="1:16" ht="15" hidden="1" x14ac:dyDescent="0.2">
      <c r="A640" s="6" t="s">
        <v>1897</v>
      </c>
      <c r="B640" s="6" t="s">
        <v>1898</v>
      </c>
      <c r="C640" s="6" t="s">
        <v>1899</v>
      </c>
      <c r="D640" s="7">
        <v>38202</v>
      </c>
      <c r="E640" s="7">
        <v>36736</v>
      </c>
      <c r="F640" s="7">
        <v>34350</v>
      </c>
      <c r="G640" s="7">
        <v>31294</v>
      </c>
      <c r="H640" s="8">
        <v>31103</v>
      </c>
      <c r="I640" s="8">
        <v>33840</v>
      </c>
      <c r="J640" s="8">
        <v>34299</v>
      </c>
      <c r="K640" s="8">
        <v>34400</v>
      </c>
      <c r="L640" s="9">
        <v>35145.5</v>
      </c>
      <c r="M640" s="9">
        <v>33410.5</v>
      </c>
      <c r="N640" s="9">
        <v>0.95063379400000003</v>
      </c>
      <c r="O640" s="9">
        <v>-7.3038406E-2</v>
      </c>
      <c r="P640" s="9">
        <v>0.37638887799999998</v>
      </c>
    </row>
    <row r="641" spans="1:16" ht="15" hidden="1" x14ac:dyDescent="0.2">
      <c r="A641" s="6" t="s">
        <v>1900</v>
      </c>
      <c r="B641" s="6" t="s">
        <v>1901</v>
      </c>
      <c r="C641" s="6" t="s">
        <v>1902</v>
      </c>
      <c r="D641" s="7">
        <v>1386233</v>
      </c>
      <c r="E641" s="7">
        <v>1423919</v>
      </c>
      <c r="F641" s="7">
        <v>1410030</v>
      </c>
      <c r="G641" s="7">
        <v>1217831</v>
      </c>
      <c r="H641" s="8">
        <v>1148142</v>
      </c>
      <c r="I641" s="8">
        <v>1311315</v>
      </c>
      <c r="J641" s="8">
        <v>1398246</v>
      </c>
      <c r="K641" s="8">
        <v>1312584</v>
      </c>
      <c r="L641" s="9">
        <v>1359503.25</v>
      </c>
      <c r="M641" s="9">
        <v>1292571.75</v>
      </c>
      <c r="N641" s="9">
        <v>0.95076767900000003</v>
      </c>
      <c r="O641" s="9">
        <v>-7.2835233999999999E-2</v>
      </c>
      <c r="P641" s="9">
        <v>0.39120078200000002</v>
      </c>
    </row>
    <row r="642" spans="1:16" ht="15" hidden="1" x14ac:dyDescent="0.2">
      <c r="A642" s="6" t="s">
        <v>1903</v>
      </c>
      <c r="B642" s="6" t="s">
        <v>1904</v>
      </c>
      <c r="C642" s="6" t="s">
        <v>1905</v>
      </c>
      <c r="D642" s="7">
        <v>7213</v>
      </c>
      <c r="E642" s="7">
        <v>4109</v>
      </c>
      <c r="F642" s="7">
        <v>5229</v>
      </c>
      <c r="G642" s="7">
        <v>5122</v>
      </c>
      <c r="H642" s="8">
        <v>4472</v>
      </c>
      <c r="I642" s="8">
        <v>4929</v>
      </c>
      <c r="J642" s="8">
        <v>5126</v>
      </c>
      <c r="K642" s="8">
        <v>6081</v>
      </c>
      <c r="L642" s="9">
        <v>5418.25</v>
      </c>
      <c r="M642" s="9">
        <v>5152</v>
      </c>
      <c r="N642" s="9">
        <v>0.95086051800000004</v>
      </c>
      <c r="O642" s="9">
        <v>-7.2694367999999995E-2</v>
      </c>
      <c r="P642" s="9">
        <v>0.79681162999999999</v>
      </c>
    </row>
    <row r="643" spans="1:16" ht="15" hidden="1" x14ac:dyDescent="0.2">
      <c r="A643" s="6" t="s">
        <v>1906</v>
      </c>
      <c r="B643" s="6" t="s">
        <v>1907</v>
      </c>
      <c r="C643" s="6" t="s">
        <v>1908</v>
      </c>
      <c r="D643" s="7">
        <v>44825</v>
      </c>
      <c r="E643" s="7">
        <v>39574</v>
      </c>
      <c r="F643" s="7">
        <v>37608</v>
      </c>
      <c r="G643" s="7">
        <v>37114</v>
      </c>
      <c r="H643" s="8">
        <v>37102</v>
      </c>
      <c r="I643" s="8">
        <v>39665</v>
      </c>
      <c r="J643" s="8">
        <v>35142</v>
      </c>
      <c r="K643" s="8">
        <v>39409</v>
      </c>
      <c r="L643" s="9">
        <v>39780.25</v>
      </c>
      <c r="M643" s="9">
        <v>37829.5</v>
      </c>
      <c r="N643" s="9">
        <v>0.95096184699999997</v>
      </c>
      <c r="O643" s="9">
        <v>-7.2540635000000006E-2</v>
      </c>
      <c r="P643" s="9">
        <v>0.38731423599999998</v>
      </c>
    </row>
    <row r="644" spans="1:16" ht="15" hidden="1" x14ac:dyDescent="0.2">
      <c r="A644" s="6" t="s">
        <v>1909</v>
      </c>
      <c r="B644" s="6" t="s">
        <v>1910</v>
      </c>
      <c r="C644" s="6" t="s">
        <v>1911</v>
      </c>
      <c r="D644" s="7">
        <v>10131</v>
      </c>
      <c r="E644" s="7">
        <v>9908</v>
      </c>
      <c r="F644" s="7">
        <v>9102</v>
      </c>
      <c r="G644" s="7">
        <v>7501</v>
      </c>
      <c r="H644" s="8">
        <v>8274</v>
      </c>
      <c r="I644" s="8">
        <v>8069</v>
      </c>
      <c r="J644" s="8">
        <v>9552</v>
      </c>
      <c r="K644" s="8">
        <v>8951</v>
      </c>
      <c r="L644" s="9">
        <v>9160.5</v>
      </c>
      <c r="M644" s="9">
        <v>8711.5</v>
      </c>
      <c r="N644" s="9">
        <v>0.95098520799999997</v>
      </c>
      <c r="O644" s="9">
        <v>-7.2505193999999995E-2</v>
      </c>
      <c r="P644" s="9">
        <v>0.58679321699999998</v>
      </c>
    </row>
    <row r="645" spans="1:16" ht="15" hidden="1" x14ac:dyDescent="0.2">
      <c r="A645" s="6" t="s">
        <v>1912</v>
      </c>
      <c r="B645" s="6" t="s">
        <v>1913</v>
      </c>
      <c r="C645" s="6" t="s">
        <v>1914</v>
      </c>
      <c r="D645" s="7">
        <v>21173203</v>
      </c>
      <c r="E645" s="7">
        <v>17591888</v>
      </c>
      <c r="F645" s="7">
        <v>21376484</v>
      </c>
      <c r="G645" s="7">
        <v>24764706</v>
      </c>
      <c r="H645" s="8">
        <v>17731545</v>
      </c>
      <c r="I645" s="8">
        <v>20267330</v>
      </c>
      <c r="J645" s="8">
        <v>21125519</v>
      </c>
      <c r="K645" s="8">
        <v>21622543</v>
      </c>
      <c r="L645" s="9">
        <v>21226570.25</v>
      </c>
      <c r="M645" s="9">
        <v>20186734.25</v>
      </c>
      <c r="N645" s="9">
        <v>0.951012529</v>
      </c>
      <c r="O645" s="9">
        <v>-7.2463746999999995E-2</v>
      </c>
      <c r="P645" s="9">
        <v>0.60388639</v>
      </c>
    </row>
    <row r="646" spans="1:16" ht="15" hidden="1" x14ac:dyDescent="0.2">
      <c r="A646" s="6" t="s">
        <v>1915</v>
      </c>
      <c r="B646" s="6" t="s">
        <v>1916</v>
      </c>
      <c r="C646" s="6" t="s">
        <v>1917</v>
      </c>
      <c r="D646" s="7">
        <v>708066</v>
      </c>
      <c r="E646" s="7">
        <v>672762</v>
      </c>
      <c r="F646" s="7">
        <v>724477</v>
      </c>
      <c r="G646" s="7">
        <v>740774</v>
      </c>
      <c r="H646" s="8">
        <v>621488</v>
      </c>
      <c r="I646" s="8">
        <v>697701</v>
      </c>
      <c r="J646" s="8">
        <v>709573</v>
      </c>
      <c r="K646" s="8">
        <v>678143</v>
      </c>
      <c r="L646" s="9">
        <v>711519.75</v>
      </c>
      <c r="M646" s="9">
        <v>676726.25</v>
      </c>
      <c r="N646" s="9">
        <v>0.95109974100000005</v>
      </c>
      <c r="O646" s="9">
        <v>-7.2331452000000004E-2</v>
      </c>
      <c r="P646" s="9">
        <v>0.21331844799999999</v>
      </c>
    </row>
    <row r="647" spans="1:16" ht="15" hidden="1" x14ac:dyDescent="0.2">
      <c r="A647" s="6" t="s">
        <v>1918</v>
      </c>
      <c r="B647" s="6" t="s">
        <v>1919</v>
      </c>
      <c r="C647" s="6" t="s">
        <v>1920</v>
      </c>
      <c r="D647" s="7">
        <v>128226</v>
      </c>
      <c r="E647" s="7">
        <v>121730</v>
      </c>
      <c r="F647" s="7">
        <v>99896</v>
      </c>
      <c r="G647" s="7">
        <v>102258</v>
      </c>
      <c r="H647" s="8">
        <v>109753</v>
      </c>
      <c r="I647" s="8">
        <v>115115</v>
      </c>
      <c r="J647" s="8">
        <v>103559</v>
      </c>
      <c r="K647" s="8">
        <v>101578</v>
      </c>
      <c r="L647" s="9">
        <v>113027.5</v>
      </c>
      <c r="M647" s="9">
        <v>107501.25</v>
      </c>
      <c r="N647" s="9">
        <v>0.95110703100000005</v>
      </c>
      <c r="O647" s="9">
        <v>-7.2320392999999997E-2</v>
      </c>
      <c r="P647" s="9">
        <v>0.54093475800000002</v>
      </c>
    </row>
    <row r="648" spans="1:16" ht="15" hidden="1" x14ac:dyDescent="0.2">
      <c r="A648" s="6" t="s">
        <v>1921</v>
      </c>
      <c r="B648" s="6" t="s">
        <v>1922</v>
      </c>
      <c r="C648" s="6" t="s">
        <v>70</v>
      </c>
      <c r="D648" s="7">
        <v>43273</v>
      </c>
      <c r="E648" s="7">
        <v>56266</v>
      </c>
      <c r="F648" s="7">
        <v>54469</v>
      </c>
      <c r="G648" s="7">
        <v>41346</v>
      </c>
      <c r="H648" s="8">
        <v>44427</v>
      </c>
      <c r="I648" s="8">
        <v>45347</v>
      </c>
      <c r="J648" s="8">
        <v>49672</v>
      </c>
      <c r="K648" s="8">
        <v>46371</v>
      </c>
      <c r="L648" s="9">
        <v>48838.5</v>
      </c>
      <c r="M648" s="9">
        <v>46454.25</v>
      </c>
      <c r="N648" s="9">
        <v>0.95118093299999995</v>
      </c>
      <c r="O648" s="9">
        <v>-7.2208299000000004E-2</v>
      </c>
      <c r="P648" s="9">
        <v>0.64136654999999998</v>
      </c>
    </row>
    <row r="649" spans="1:16" ht="15" hidden="1" x14ac:dyDescent="0.2">
      <c r="A649" s="6" t="s">
        <v>1923</v>
      </c>
      <c r="B649" s="6" t="s">
        <v>1924</v>
      </c>
      <c r="C649" s="6" t="s">
        <v>1925</v>
      </c>
      <c r="D649" s="7">
        <v>26164</v>
      </c>
      <c r="E649" s="7">
        <v>16824</v>
      </c>
      <c r="F649" s="7">
        <v>21676</v>
      </c>
      <c r="G649" s="7">
        <v>17137</v>
      </c>
      <c r="H649" s="8">
        <v>16661</v>
      </c>
      <c r="I649" s="8">
        <v>17781</v>
      </c>
      <c r="J649" s="8">
        <v>19777</v>
      </c>
      <c r="K649" s="8">
        <v>23599</v>
      </c>
      <c r="L649" s="9">
        <v>20450.25</v>
      </c>
      <c r="M649" s="9">
        <v>19454.5</v>
      </c>
      <c r="N649" s="9">
        <v>0.95130866400000003</v>
      </c>
      <c r="O649" s="9">
        <v>-7.2014577999999996E-2</v>
      </c>
      <c r="P649" s="9">
        <v>0.758384379</v>
      </c>
    </row>
    <row r="650" spans="1:16" ht="15" hidden="1" x14ac:dyDescent="0.2">
      <c r="A650" s="6" t="s">
        <v>1926</v>
      </c>
      <c r="B650" s="6" t="s">
        <v>1927</v>
      </c>
      <c r="C650" s="6" t="s">
        <v>1928</v>
      </c>
      <c r="D650" s="7">
        <v>3769</v>
      </c>
      <c r="E650" s="7">
        <v>4643</v>
      </c>
      <c r="F650" s="7">
        <v>5024</v>
      </c>
      <c r="G650" s="7">
        <v>4053</v>
      </c>
      <c r="H650" s="8">
        <v>4367</v>
      </c>
      <c r="I650" s="8">
        <v>4042</v>
      </c>
      <c r="J650" s="8">
        <v>3797</v>
      </c>
      <c r="K650" s="8">
        <v>4432</v>
      </c>
      <c r="L650" s="9">
        <v>4372.25</v>
      </c>
      <c r="M650" s="9">
        <v>4159.5</v>
      </c>
      <c r="N650" s="9">
        <v>0.95134084299999999</v>
      </c>
      <c r="O650" s="9">
        <v>-7.1965777999999994E-2</v>
      </c>
      <c r="P650" s="9">
        <v>0.56832334600000001</v>
      </c>
    </row>
    <row r="651" spans="1:16" ht="15" hidden="1" x14ac:dyDescent="0.2">
      <c r="A651" s="6" t="s">
        <v>1929</v>
      </c>
      <c r="B651" s="6" t="s">
        <v>1930</v>
      </c>
      <c r="C651" s="6" t="s">
        <v>1931</v>
      </c>
      <c r="D651" s="7">
        <v>705035</v>
      </c>
      <c r="E651" s="7">
        <v>780325</v>
      </c>
      <c r="F651" s="7">
        <v>714780</v>
      </c>
      <c r="G651" s="7">
        <v>749189</v>
      </c>
      <c r="H651" s="8">
        <v>651702</v>
      </c>
      <c r="I651" s="8">
        <v>736143</v>
      </c>
      <c r="J651" s="8">
        <v>710541</v>
      </c>
      <c r="K651" s="8">
        <v>707566</v>
      </c>
      <c r="L651" s="9">
        <v>737332.25</v>
      </c>
      <c r="M651" s="9">
        <v>701488</v>
      </c>
      <c r="N651" s="9">
        <v>0.95138657000000004</v>
      </c>
      <c r="O651" s="9">
        <v>-7.1896434999999995E-2</v>
      </c>
      <c r="P651" s="9">
        <v>0.19965873000000001</v>
      </c>
    </row>
    <row r="652" spans="1:16" ht="15" hidden="1" x14ac:dyDescent="0.2">
      <c r="A652" s="6" t="s">
        <v>1932</v>
      </c>
      <c r="B652" s="6" t="s">
        <v>1933</v>
      </c>
      <c r="C652" s="6" t="s">
        <v>1934</v>
      </c>
      <c r="D652" s="7">
        <v>97234</v>
      </c>
      <c r="E652" s="7">
        <v>113150</v>
      </c>
      <c r="F652" s="7">
        <v>99955</v>
      </c>
      <c r="G652" s="7">
        <v>94568</v>
      </c>
      <c r="H652" s="8">
        <v>103676</v>
      </c>
      <c r="I652" s="8">
        <v>97511</v>
      </c>
      <c r="J652" s="8">
        <v>98917</v>
      </c>
      <c r="K652" s="8">
        <v>85125</v>
      </c>
      <c r="L652" s="9">
        <v>101226.75</v>
      </c>
      <c r="M652" s="9">
        <v>96307.25</v>
      </c>
      <c r="N652" s="9">
        <v>0.95140118600000001</v>
      </c>
      <c r="O652" s="9">
        <v>-7.1874271000000003E-2</v>
      </c>
      <c r="P652" s="9">
        <v>0.420996694</v>
      </c>
    </row>
    <row r="653" spans="1:16" ht="15" hidden="1" x14ac:dyDescent="0.2">
      <c r="A653" s="6" t="s">
        <v>1935</v>
      </c>
      <c r="B653" s="6" t="s">
        <v>1936</v>
      </c>
      <c r="C653" s="6" t="s">
        <v>1937</v>
      </c>
      <c r="D653" s="7">
        <v>15764</v>
      </c>
      <c r="E653" s="7">
        <v>16945</v>
      </c>
      <c r="F653" s="7">
        <v>13011</v>
      </c>
      <c r="G653" s="7">
        <v>11800</v>
      </c>
      <c r="H653" s="8">
        <v>13203</v>
      </c>
      <c r="I653" s="8">
        <v>15050</v>
      </c>
      <c r="J653" s="8">
        <v>13316</v>
      </c>
      <c r="K653" s="8">
        <v>13158</v>
      </c>
      <c r="L653" s="9">
        <v>14380</v>
      </c>
      <c r="M653" s="9">
        <v>13681.75</v>
      </c>
      <c r="N653" s="9">
        <v>0.95144297600000005</v>
      </c>
      <c r="O653" s="9">
        <v>-7.1810901999999996E-2</v>
      </c>
      <c r="P653" s="9">
        <v>0.67259969799999997</v>
      </c>
    </row>
    <row r="654" spans="1:16" ht="15" hidden="1" x14ac:dyDescent="0.2">
      <c r="A654" s="6" t="s">
        <v>1938</v>
      </c>
      <c r="B654" s="6" t="s">
        <v>1939</v>
      </c>
      <c r="C654" s="6" t="s">
        <v>70</v>
      </c>
      <c r="D654" s="7">
        <v>252645</v>
      </c>
      <c r="E654" s="7">
        <v>189778</v>
      </c>
      <c r="F654" s="7">
        <v>259774</v>
      </c>
      <c r="G654" s="7">
        <v>352689</v>
      </c>
      <c r="H654" s="8">
        <v>233346</v>
      </c>
      <c r="I654" s="8">
        <v>231608</v>
      </c>
      <c r="J654" s="8">
        <v>251972</v>
      </c>
      <c r="K654" s="8">
        <v>286779</v>
      </c>
      <c r="L654" s="9">
        <v>263721.5</v>
      </c>
      <c r="M654" s="9">
        <v>250926.25</v>
      </c>
      <c r="N654" s="9">
        <v>0.95148196100000004</v>
      </c>
      <c r="O654" s="9">
        <v>-7.1751789999999996E-2</v>
      </c>
      <c r="P654" s="9">
        <v>0.83965515000000002</v>
      </c>
    </row>
    <row r="655" spans="1:16" ht="15" hidden="1" x14ac:dyDescent="0.2">
      <c r="A655" s="6" t="s">
        <v>1940</v>
      </c>
      <c r="B655" s="6" t="s">
        <v>1941</v>
      </c>
      <c r="C655" s="6" t="s">
        <v>1942</v>
      </c>
      <c r="D655" s="7">
        <v>34298</v>
      </c>
      <c r="E655" s="7">
        <v>33780</v>
      </c>
      <c r="F655" s="7">
        <v>32331</v>
      </c>
      <c r="G655" s="7">
        <v>32410</v>
      </c>
      <c r="H655" s="8">
        <v>30216</v>
      </c>
      <c r="I655" s="8">
        <v>34188</v>
      </c>
      <c r="J655" s="8">
        <v>30517</v>
      </c>
      <c r="K655" s="8">
        <v>31460</v>
      </c>
      <c r="L655" s="9">
        <v>33204.75</v>
      </c>
      <c r="M655" s="9">
        <v>31595.25</v>
      </c>
      <c r="N655" s="9">
        <v>0.95152801899999995</v>
      </c>
      <c r="O655" s="9">
        <v>-7.1681955000000006E-2</v>
      </c>
      <c r="P655" s="9">
        <v>0.17748048199999999</v>
      </c>
    </row>
    <row r="656" spans="1:16" ht="15" hidden="1" x14ac:dyDescent="0.2">
      <c r="A656" s="6" t="s">
        <v>1943</v>
      </c>
      <c r="B656" s="6" t="s">
        <v>1944</v>
      </c>
      <c r="C656" s="6" t="s">
        <v>70</v>
      </c>
      <c r="D656" s="7">
        <v>79300</v>
      </c>
      <c r="E656" s="7">
        <v>80325</v>
      </c>
      <c r="F656" s="7">
        <v>85630</v>
      </c>
      <c r="G656" s="7">
        <v>88556</v>
      </c>
      <c r="H656" s="8">
        <v>73419</v>
      </c>
      <c r="I656" s="8">
        <v>86260</v>
      </c>
      <c r="J656" s="8">
        <v>78987</v>
      </c>
      <c r="K656" s="8">
        <v>78968</v>
      </c>
      <c r="L656" s="9">
        <v>83452.75</v>
      </c>
      <c r="M656" s="9">
        <v>79408.5</v>
      </c>
      <c r="N656" s="9">
        <v>0.95153844499999995</v>
      </c>
      <c r="O656" s="9">
        <v>-7.1666146999999999E-2</v>
      </c>
      <c r="P656" s="9">
        <v>0.27987521199999998</v>
      </c>
    </row>
    <row r="657" spans="1:16" ht="15" hidden="1" x14ac:dyDescent="0.2">
      <c r="A657" s="6" t="s">
        <v>1945</v>
      </c>
      <c r="B657" s="6" t="s">
        <v>1946</v>
      </c>
      <c r="C657" s="6" t="s">
        <v>1947</v>
      </c>
      <c r="D657" s="7">
        <v>170829</v>
      </c>
      <c r="E657" s="7">
        <v>164218</v>
      </c>
      <c r="F657" s="7">
        <v>153450</v>
      </c>
      <c r="G657" s="7">
        <v>150304</v>
      </c>
      <c r="H657" s="8">
        <v>146490</v>
      </c>
      <c r="I657" s="8">
        <v>164523</v>
      </c>
      <c r="J657" s="8">
        <v>146187</v>
      </c>
      <c r="K657" s="8">
        <v>150645</v>
      </c>
      <c r="L657" s="9">
        <v>159700.25</v>
      </c>
      <c r="M657" s="9">
        <v>151961.25</v>
      </c>
      <c r="N657" s="9">
        <v>0.95154046400000003</v>
      </c>
      <c r="O657" s="9">
        <v>-7.1663087E-2</v>
      </c>
      <c r="P657" s="9">
        <v>0.26881860800000001</v>
      </c>
    </row>
    <row r="658" spans="1:16" ht="15" hidden="1" x14ac:dyDescent="0.2">
      <c r="A658" s="6" t="s">
        <v>1948</v>
      </c>
      <c r="B658" s="6" t="s">
        <v>1949</v>
      </c>
      <c r="C658" s="6" t="s">
        <v>1950</v>
      </c>
      <c r="D658" s="7">
        <v>35838</v>
      </c>
      <c r="E658" s="7">
        <v>41752</v>
      </c>
      <c r="F658" s="7">
        <v>34479</v>
      </c>
      <c r="G658" s="7">
        <v>35088</v>
      </c>
      <c r="H658" s="8">
        <v>33874</v>
      </c>
      <c r="I658" s="8">
        <v>35259</v>
      </c>
      <c r="J658" s="8">
        <v>36103</v>
      </c>
      <c r="K658" s="8">
        <v>34810</v>
      </c>
      <c r="L658" s="9">
        <v>36789.25</v>
      </c>
      <c r="M658" s="9">
        <v>35011.5</v>
      </c>
      <c r="N658" s="9">
        <v>0.95167745999999998</v>
      </c>
      <c r="O658" s="9">
        <v>-7.1455393000000006E-2</v>
      </c>
      <c r="P658" s="9">
        <v>0.37166392399999998</v>
      </c>
    </row>
    <row r="659" spans="1:16" ht="15" hidden="1" x14ac:dyDescent="0.2">
      <c r="A659" s="6" t="s">
        <v>1951</v>
      </c>
      <c r="B659" s="6" t="s">
        <v>1952</v>
      </c>
      <c r="C659" s="6" t="s">
        <v>1953</v>
      </c>
      <c r="D659" s="7">
        <v>189884</v>
      </c>
      <c r="E659" s="7">
        <v>190381</v>
      </c>
      <c r="F659" s="7">
        <v>184752</v>
      </c>
      <c r="G659" s="7">
        <v>207364</v>
      </c>
      <c r="H659" s="8">
        <v>181996</v>
      </c>
      <c r="I659" s="8">
        <v>191506</v>
      </c>
      <c r="J659" s="8">
        <v>187442</v>
      </c>
      <c r="K659" s="8">
        <v>174160</v>
      </c>
      <c r="L659" s="9">
        <v>193095.25</v>
      </c>
      <c r="M659" s="9">
        <v>183776</v>
      </c>
      <c r="N659" s="9">
        <v>0.95173754899999996</v>
      </c>
      <c r="O659" s="9">
        <v>-7.1364304000000003E-2</v>
      </c>
      <c r="P659" s="9">
        <v>0.18168616000000001</v>
      </c>
    </row>
    <row r="660" spans="1:16" ht="15" hidden="1" x14ac:dyDescent="0.2">
      <c r="A660" s="6" t="s">
        <v>1954</v>
      </c>
      <c r="B660" s="6" t="s">
        <v>1955</v>
      </c>
      <c r="C660" s="6" t="s">
        <v>1956</v>
      </c>
      <c r="D660" s="7">
        <v>225250</v>
      </c>
      <c r="E660" s="7">
        <v>228246</v>
      </c>
      <c r="F660" s="7">
        <v>223384</v>
      </c>
      <c r="G660" s="7">
        <v>236846</v>
      </c>
      <c r="H660" s="8">
        <v>197828</v>
      </c>
      <c r="I660" s="8">
        <v>218549</v>
      </c>
      <c r="J660" s="8">
        <v>239197</v>
      </c>
      <c r="K660" s="8">
        <v>214063</v>
      </c>
      <c r="L660" s="9">
        <v>228431.5</v>
      </c>
      <c r="M660" s="9">
        <v>217409.25</v>
      </c>
      <c r="N660" s="9">
        <v>0.95174811699999995</v>
      </c>
      <c r="O660" s="9">
        <v>-7.1348283999999998E-2</v>
      </c>
      <c r="P660" s="9">
        <v>0.28461778999999998</v>
      </c>
    </row>
    <row r="661" spans="1:16" ht="15" hidden="1" x14ac:dyDescent="0.2">
      <c r="A661" s="6" t="s">
        <v>1957</v>
      </c>
      <c r="B661" s="6" t="s">
        <v>1958</v>
      </c>
      <c r="C661" s="6" t="s">
        <v>1959</v>
      </c>
      <c r="D661" s="7">
        <v>1690993</v>
      </c>
      <c r="E661" s="7">
        <v>1313890</v>
      </c>
      <c r="F661" s="7">
        <v>1841356</v>
      </c>
      <c r="G661" s="7">
        <v>2045437</v>
      </c>
      <c r="H661" s="8">
        <v>1424779</v>
      </c>
      <c r="I661" s="8">
        <v>1644425</v>
      </c>
      <c r="J661" s="8">
        <v>1675512</v>
      </c>
      <c r="K661" s="8">
        <v>1814735</v>
      </c>
      <c r="L661" s="9">
        <v>1722919</v>
      </c>
      <c r="M661" s="9">
        <v>1639862.75</v>
      </c>
      <c r="N661" s="9">
        <v>0.95179329400000001</v>
      </c>
      <c r="O661" s="9">
        <v>-7.1279805000000002E-2</v>
      </c>
      <c r="P661" s="9">
        <v>0.72371272399999997</v>
      </c>
    </row>
    <row r="662" spans="1:16" ht="15" hidden="1" x14ac:dyDescent="0.2">
      <c r="A662" s="6" t="s">
        <v>1960</v>
      </c>
      <c r="B662" s="6" t="s">
        <v>1961</v>
      </c>
      <c r="C662" s="6" t="s">
        <v>1962</v>
      </c>
      <c r="D662" s="7">
        <v>3463396</v>
      </c>
      <c r="E662" s="7">
        <v>3492986</v>
      </c>
      <c r="F662" s="7">
        <v>3387888</v>
      </c>
      <c r="G662" s="7">
        <v>3054689</v>
      </c>
      <c r="H662" s="8">
        <v>2949855</v>
      </c>
      <c r="I662" s="8">
        <v>3180296</v>
      </c>
      <c r="J662" s="8">
        <v>3316935</v>
      </c>
      <c r="K662" s="8">
        <v>3306417</v>
      </c>
      <c r="L662" s="9">
        <v>3349739.75</v>
      </c>
      <c r="M662" s="9">
        <v>3188375.75</v>
      </c>
      <c r="N662" s="9">
        <v>0.95182789899999998</v>
      </c>
      <c r="O662" s="9">
        <v>-7.1227351999999994E-2</v>
      </c>
      <c r="P662" s="9">
        <v>0.27989287000000002</v>
      </c>
    </row>
    <row r="663" spans="1:16" ht="15" hidden="1" x14ac:dyDescent="0.2">
      <c r="A663" s="6" t="s">
        <v>1963</v>
      </c>
      <c r="B663" s="6" t="s">
        <v>1964</v>
      </c>
      <c r="C663" s="6" t="s">
        <v>1965</v>
      </c>
      <c r="D663" s="7">
        <v>2400809</v>
      </c>
      <c r="E663" s="7">
        <v>2277910</v>
      </c>
      <c r="F663" s="7">
        <v>1778242</v>
      </c>
      <c r="G663" s="7">
        <v>1722139</v>
      </c>
      <c r="H663" s="8">
        <v>2199047</v>
      </c>
      <c r="I663" s="8">
        <v>2221911</v>
      </c>
      <c r="J663" s="8">
        <v>1856964</v>
      </c>
      <c r="K663" s="8">
        <v>1507430</v>
      </c>
      <c r="L663" s="9">
        <v>2044775</v>
      </c>
      <c r="M663" s="9">
        <v>1946338</v>
      </c>
      <c r="N663" s="9">
        <v>0.95185925100000002</v>
      </c>
      <c r="O663" s="9">
        <v>-7.1179832999999998E-2</v>
      </c>
      <c r="P663" s="9">
        <v>0.69792473099999996</v>
      </c>
    </row>
    <row r="664" spans="1:16" ht="15" hidden="1" x14ac:dyDescent="0.2">
      <c r="A664" s="6" t="s">
        <v>1966</v>
      </c>
      <c r="B664" s="6" t="s">
        <v>1967</v>
      </c>
      <c r="C664" s="6" t="s">
        <v>1968</v>
      </c>
      <c r="D664" s="7">
        <v>94606</v>
      </c>
      <c r="E664" s="7">
        <v>93100</v>
      </c>
      <c r="F664" s="7">
        <v>95646</v>
      </c>
      <c r="G664" s="7">
        <v>107436</v>
      </c>
      <c r="H664" s="8">
        <v>90613</v>
      </c>
      <c r="I664" s="8">
        <v>95273</v>
      </c>
      <c r="J664" s="8">
        <v>92472</v>
      </c>
      <c r="K664" s="8">
        <v>93651</v>
      </c>
      <c r="L664" s="9">
        <v>97697</v>
      </c>
      <c r="M664" s="9">
        <v>93002.25</v>
      </c>
      <c r="N664" s="9">
        <v>0.95194581199999995</v>
      </c>
      <c r="O664" s="9">
        <v>-7.1048641999999995E-2</v>
      </c>
      <c r="P664" s="9">
        <v>0.24370160599999999</v>
      </c>
    </row>
    <row r="665" spans="1:16" ht="15" hidden="1" x14ac:dyDescent="0.2">
      <c r="A665" s="6" t="s">
        <v>1969</v>
      </c>
      <c r="B665" s="6" t="s">
        <v>1970</v>
      </c>
      <c r="C665" s="6" t="s">
        <v>1971</v>
      </c>
      <c r="D665" s="7">
        <v>33512</v>
      </c>
      <c r="E665" s="7">
        <v>28759</v>
      </c>
      <c r="F665" s="7">
        <v>30657</v>
      </c>
      <c r="G665" s="7">
        <v>30551</v>
      </c>
      <c r="H665" s="8">
        <v>32399</v>
      </c>
      <c r="I665" s="8">
        <v>31611</v>
      </c>
      <c r="J665" s="8">
        <v>27964</v>
      </c>
      <c r="K665" s="8">
        <v>25573</v>
      </c>
      <c r="L665" s="9">
        <v>30869.75</v>
      </c>
      <c r="M665" s="9">
        <v>29386.75</v>
      </c>
      <c r="N665" s="9">
        <v>0.95195944200000004</v>
      </c>
      <c r="O665" s="9">
        <v>-7.1027985000000002E-2</v>
      </c>
      <c r="P665" s="9">
        <v>0.45004424500000001</v>
      </c>
    </row>
    <row r="666" spans="1:16" ht="15" hidden="1" x14ac:dyDescent="0.2">
      <c r="A666" s="6" t="s">
        <v>1972</v>
      </c>
      <c r="B666" s="6" t="s">
        <v>1973</v>
      </c>
      <c r="C666" s="6" t="s">
        <v>1974</v>
      </c>
      <c r="D666" s="7">
        <v>2301409</v>
      </c>
      <c r="E666" s="7">
        <v>1886462</v>
      </c>
      <c r="F666" s="7">
        <v>2556058</v>
      </c>
      <c r="G666" s="7">
        <v>3299542</v>
      </c>
      <c r="H666" s="8">
        <v>2279738</v>
      </c>
      <c r="I666" s="8">
        <v>2216679</v>
      </c>
      <c r="J666" s="8">
        <v>2356639</v>
      </c>
      <c r="K666" s="8">
        <v>2708178</v>
      </c>
      <c r="L666" s="9">
        <v>2510867.75</v>
      </c>
      <c r="M666" s="9">
        <v>2390308.5</v>
      </c>
      <c r="N666" s="9">
        <v>0.95198502600000001</v>
      </c>
      <c r="O666" s="9">
        <v>-7.0989213999999995E-2</v>
      </c>
      <c r="P666" s="9">
        <v>0.81201867599999999</v>
      </c>
    </row>
    <row r="667" spans="1:16" ht="15" hidden="1" x14ac:dyDescent="0.2">
      <c r="A667" s="6" t="s">
        <v>1975</v>
      </c>
      <c r="B667" s="6" t="s">
        <v>1976</v>
      </c>
      <c r="C667" s="6" t="s">
        <v>1977</v>
      </c>
      <c r="D667" s="7">
        <v>25048</v>
      </c>
      <c r="E667" s="7">
        <v>31132</v>
      </c>
      <c r="F667" s="7">
        <v>29224</v>
      </c>
      <c r="G667" s="7">
        <v>26120</v>
      </c>
      <c r="H667" s="8">
        <v>28373</v>
      </c>
      <c r="I667" s="8">
        <v>24983</v>
      </c>
      <c r="J667" s="8">
        <v>24993</v>
      </c>
      <c r="K667" s="8">
        <v>27837</v>
      </c>
      <c r="L667" s="9">
        <v>27881</v>
      </c>
      <c r="M667" s="9">
        <v>26546.5</v>
      </c>
      <c r="N667" s="9">
        <v>0.95213586299999997</v>
      </c>
      <c r="O667" s="9">
        <v>-7.0760643999999998E-2</v>
      </c>
      <c r="P667" s="9">
        <v>0.47082287499999997</v>
      </c>
    </row>
    <row r="668" spans="1:16" ht="15" hidden="1" x14ac:dyDescent="0.2">
      <c r="A668" s="6" t="s">
        <v>1978</v>
      </c>
      <c r="B668" s="6" t="s">
        <v>1979</v>
      </c>
      <c r="C668" s="6" t="s">
        <v>1980</v>
      </c>
      <c r="D668" s="7">
        <v>99420</v>
      </c>
      <c r="E668" s="7">
        <v>90595</v>
      </c>
      <c r="F668" s="7">
        <v>91051</v>
      </c>
      <c r="G668" s="7">
        <v>77953</v>
      </c>
      <c r="H668" s="8">
        <v>71202</v>
      </c>
      <c r="I668" s="8">
        <v>85143</v>
      </c>
      <c r="J668" s="8">
        <v>96485</v>
      </c>
      <c r="K668" s="8">
        <v>89015</v>
      </c>
      <c r="L668" s="9">
        <v>89754.75</v>
      </c>
      <c r="M668" s="9">
        <v>85461.25</v>
      </c>
      <c r="N668" s="9">
        <v>0.95216409199999996</v>
      </c>
      <c r="O668" s="9">
        <v>-7.0717872000000001E-2</v>
      </c>
      <c r="P668" s="9">
        <v>0.554481487</v>
      </c>
    </row>
    <row r="669" spans="1:16" ht="15" hidden="1" x14ac:dyDescent="0.2">
      <c r="A669" s="6" t="s">
        <v>1981</v>
      </c>
      <c r="B669" s="6" t="s">
        <v>1982</v>
      </c>
      <c r="C669" s="6" t="s">
        <v>1983</v>
      </c>
      <c r="D669" s="7">
        <v>231214</v>
      </c>
      <c r="E669" s="7">
        <v>212694</v>
      </c>
      <c r="F669" s="7">
        <v>207160</v>
      </c>
      <c r="G669" s="7">
        <v>187286</v>
      </c>
      <c r="H669" s="8">
        <v>187379</v>
      </c>
      <c r="I669" s="8">
        <v>212382</v>
      </c>
      <c r="J669" s="8">
        <v>193433</v>
      </c>
      <c r="K669" s="8">
        <v>205060</v>
      </c>
      <c r="L669" s="9">
        <v>209588.5</v>
      </c>
      <c r="M669" s="9">
        <v>199563.5</v>
      </c>
      <c r="N669" s="9">
        <v>0.952168177</v>
      </c>
      <c r="O669" s="9">
        <v>-7.0711681999999998E-2</v>
      </c>
      <c r="P669" s="9">
        <v>0.40085699000000002</v>
      </c>
    </row>
    <row r="670" spans="1:16" ht="15" hidden="1" x14ac:dyDescent="0.2">
      <c r="A670" s="6" t="s">
        <v>1984</v>
      </c>
      <c r="B670" s="6" t="s">
        <v>1985</v>
      </c>
      <c r="C670" s="6" t="s">
        <v>1986</v>
      </c>
      <c r="D670" s="7">
        <v>260289</v>
      </c>
      <c r="E670" s="7">
        <v>271834</v>
      </c>
      <c r="F670" s="7">
        <v>236036</v>
      </c>
      <c r="G670" s="7">
        <v>204489</v>
      </c>
      <c r="H670" s="8">
        <v>228892</v>
      </c>
      <c r="I670" s="8">
        <v>229706</v>
      </c>
      <c r="J670" s="8">
        <v>237931</v>
      </c>
      <c r="K670" s="8">
        <v>229607</v>
      </c>
      <c r="L670" s="9">
        <v>243162</v>
      </c>
      <c r="M670" s="9">
        <v>231534</v>
      </c>
      <c r="N670" s="9">
        <v>0.95218002800000001</v>
      </c>
      <c r="O670" s="9">
        <v>-7.0693725999999998E-2</v>
      </c>
      <c r="P670" s="9">
        <v>0.544328908</v>
      </c>
    </row>
    <row r="671" spans="1:16" ht="15" hidden="1" x14ac:dyDescent="0.2">
      <c r="A671" s="6" t="s">
        <v>1987</v>
      </c>
      <c r="B671" s="6" t="s">
        <v>1988</v>
      </c>
      <c r="C671" s="6" t="s">
        <v>1989</v>
      </c>
      <c r="D671" s="7">
        <v>26008</v>
      </c>
      <c r="E671" s="7">
        <v>26592</v>
      </c>
      <c r="F671" s="7">
        <v>24848</v>
      </c>
      <c r="G671" s="7">
        <v>22158</v>
      </c>
      <c r="H671" s="8">
        <v>20531</v>
      </c>
      <c r="I671" s="8">
        <v>27216</v>
      </c>
      <c r="J671" s="8">
        <v>25066</v>
      </c>
      <c r="K671" s="8">
        <v>22031</v>
      </c>
      <c r="L671" s="9">
        <v>24901.5</v>
      </c>
      <c r="M671" s="9">
        <v>23711</v>
      </c>
      <c r="N671" s="9">
        <v>0.95219163500000004</v>
      </c>
      <c r="O671" s="9">
        <v>-7.0676139999999998E-2</v>
      </c>
      <c r="P671" s="9">
        <v>0.51512726600000003</v>
      </c>
    </row>
    <row r="672" spans="1:16" ht="15" hidden="1" x14ac:dyDescent="0.2">
      <c r="A672" s="6" t="s">
        <v>1990</v>
      </c>
      <c r="B672" s="6" t="s">
        <v>1991</v>
      </c>
      <c r="C672" s="6" t="s">
        <v>1992</v>
      </c>
      <c r="D672" s="7">
        <v>1120835</v>
      </c>
      <c r="E672" s="7">
        <v>1235389</v>
      </c>
      <c r="F672" s="7">
        <v>1057474</v>
      </c>
      <c r="G672" s="7">
        <v>945771</v>
      </c>
      <c r="H672" s="8">
        <v>942766</v>
      </c>
      <c r="I672" s="8">
        <v>1011606</v>
      </c>
      <c r="J672" s="8">
        <v>1118828</v>
      </c>
      <c r="K672" s="8">
        <v>1077880</v>
      </c>
      <c r="L672" s="9">
        <v>1089867.25</v>
      </c>
      <c r="M672" s="9">
        <v>1037770</v>
      </c>
      <c r="N672" s="9">
        <v>0.95219853600000004</v>
      </c>
      <c r="O672" s="9">
        <v>-7.0665684000000006E-2</v>
      </c>
      <c r="P672" s="9">
        <v>0.51964873300000003</v>
      </c>
    </row>
    <row r="673" spans="1:16" ht="15" hidden="1" x14ac:dyDescent="0.2">
      <c r="A673" s="6" t="s">
        <v>1993</v>
      </c>
      <c r="B673" s="6" t="s">
        <v>1994</v>
      </c>
      <c r="C673" s="6" t="s">
        <v>1995</v>
      </c>
      <c r="D673" s="7">
        <v>543629</v>
      </c>
      <c r="E673" s="7">
        <v>653507</v>
      </c>
      <c r="F673" s="7">
        <v>498256</v>
      </c>
      <c r="G673" s="7">
        <v>487930</v>
      </c>
      <c r="H673" s="8">
        <v>535290</v>
      </c>
      <c r="I673" s="8">
        <v>509616</v>
      </c>
      <c r="J673" s="8">
        <v>536156</v>
      </c>
      <c r="K673" s="8">
        <v>498022</v>
      </c>
      <c r="L673" s="9">
        <v>545830.5</v>
      </c>
      <c r="M673" s="9">
        <v>519771</v>
      </c>
      <c r="N673" s="9">
        <v>0.95225715700000002</v>
      </c>
      <c r="O673" s="9">
        <v>-7.0576869E-2</v>
      </c>
      <c r="P673" s="9">
        <v>0.57553957899999997</v>
      </c>
    </row>
    <row r="674" spans="1:16" ht="15" hidden="1" x14ac:dyDescent="0.2">
      <c r="A674" s="6" t="s">
        <v>1996</v>
      </c>
      <c r="B674" s="6" t="s">
        <v>1997</v>
      </c>
      <c r="C674" s="6" t="s">
        <v>1998</v>
      </c>
      <c r="D674" s="7">
        <v>43248</v>
      </c>
      <c r="E674" s="7">
        <v>42404</v>
      </c>
      <c r="F674" s="7">
        <v>39474</v>
      </c>
      <c r="G674" s="7">
        <v>38575</v>
      </c>
      <c r="H674" s="8">
        <v>35524</v>
      </c>
      <c r="I674" s="8">
        <v>38798</v>
      </c>
      <c r="J674" s="8">
        <v>37969</v>
      </c>
      <c r="K674" s="8">
        <v>43599</v>
      </c>
      <c r="L674" s="9">
        <v>40925.25</v>
      </c>
      <c r="M674" s="9">
        <v>38972.5</v>
      </c>
      <c r="N674" s="9">
        <v>0.95228495899999999</v>
      </c>
      <c r="O674" s="9">
        <v>-7.0534749999999993E-2</v>
      </c>
      <c r="P674" s="9">
        <v>0.36440182300000001</v>
      </c>
    </row>
    <row r="675" spans="1:16" ht="15" hidden="1" x14ac:dyDescent="0.2">
      <c r="A675" s="6" t="s">
        <v>1999</v>
      </c>
      <c r="B675" s="6" t="s">
        <v>2000</v>
      </c>
      <c r="C675" s="6" t="s">
        <v>2001</v>
      </c>
      <c r="D675" s="7">
        <v>42565</v>
      </c>
      <c r="E675" s="7">
        <v>44132</v>
      </c>
      <c r="F675" s="7">
        <v>39658</v>
      </c>
      <c r="G675" s="7">
        <v>46628</v>
      </c>
      <c r="H675" s="8">
        <v>39918</v>
      </c>
      <c r="I675" s="8">
        <v>46371</v>
      </c>
      <c r="J675" s="8">
        <v>42293</v>
      </c>
      <c r="K675" s="8">
        <v>36154</v>
      </c>
      <c r="L675" s="9">
        <v>43245.75</v>
      </c>
      <c r="M675" s="9">
        <v>41184</v>
      </c>
      <c r="N675" s="9">
        <v>0.952324795</v>
      </c>
      <c r="O675" s="9">
        <v>-7.0474398999999993E-2</v>
      </c>
      <c r="P675" s="9">
        <v>0.44705825300000002</v>
      </c>
    </row>
    <row r="676" spans="1:16" ht="15" hidden="1" x14ac:dyDescent="0.2">
      <c r="A676" s="6" t="s">
        <v>2002</v>
      </c>
      <c r="B676" s="6" t="s">
        <v>2003</v>
      </c>
      <c r="C676" s="6" t="s">
        <v>2004</v>
      </c>
      <c r="D676" s="7">
        <v>369052</v>
      </c>
      <c r="E676" s="7">
        <v>442537</v>
      </c>
      <c r="F676" s="7">
        <v>349337</v>
      </c>
      <c r="G676" s="7">
        <v>349679</v>
      </c>
      <c r="H676" s="8">
        <v>368332</v>
      </c>
      <c r="I676" s="8">
        <v>381935</v>
      </c>
      <c r="J676" s="8">
        <v>349400</v>
      </c>
      <c r="K676" s="8">
        <v>338960</v>
      </c>
      <c r="L676" s="9">
        <v>377651.25</v>
      </c>
      <c r="M676" s="9">
        <v>359656.75</v>
      </c>
      <c r="N676" s="9">
        <v>0.95235154099999997</v>
      </c>
      <c r="O676" s="9">
        <v>-7.0433881000000004E-2</v>
      </c>
      <c r="P676" s="9">
        <v>0.50500724799999996</v>
      </c>
    </row>
    <row r="677" spans="1:16" ht="15" hidden="1" x14ac:dyDescent="0.2">
      <c r="A677" s="6" t="s">
        <v>2005</v>
      </c>
      <c r="B677" s="6" t="s">
        <v>2006</v>
      </c>
      <c r="C677" s="6" t="s">
        <v>2007</v>
      </c>
      <c r="D677" s="7">
        <v>2745</v>
      </c>
      <c r="E677" s="7">
        <v>1893</v>
      </c>
      <c r="F677" s="7">
        <v>2515</v>
      </c>
      <c r="G677" s="7">
        <v>1730</v>
      </c>
      <c r="H677" s="8">
        <v>1818</v>
      </c>
      <c r="I677" s="8">
        <v>2121</v>
      </c>
      <c r="J677" s="8">
        <v>2426</v>
      </c>
      <c r="K677" s="8">
        <v>2095</v>
      </c>
      <c r="L677" s="9">
        <v>2220.75</v>
      </c>
      <c r="M677" s="9">
        <v>2115</v>
      </c>
      <c r="N677" s="9">
        <v>0.95238095199999995</v>
      </c>
      <c r="O677" s="9">
        <v>-7.0389328000000001E-2</v>
      </c>
      <c r="P677" s="9">
        <v>0.78807267400000003</v>
      </c>
    </row>
    <row r="678" spans="1:16" ht="15" x14ac:dyDescent="0.2">
      <c r="A678" s="6" t="s">
        <v>13882</v>
      </c>
      <c r="B678" s="6" t="s">
        <v>13883</v>
      </c>
      <c r="C678" s="6" t="s">
        <v>13884</v>
      </c>
      <c r="D678" s="7">
        <v>5795</v>
      </c>
      <c r="E678" s="7">
        <v>6511</v>
      </c>
      <c r="F678" s="7">
        <v>6983</v>
      </c>
      <c r="G678" s="7">
        <v>6380</v>
      </c>
      <c r="H678" s="8">
        <v>7781</v>
      </c>
      <c r="I678" s="8">
        <v>8073</v>
      </c>
      <c r="J678" s="8">
        <v>7028</v>
      </c>
      <c r="K678" s="8">
        <v>7384</v>
      </c>
      <c r="L678" s="9">
        <v>6417.25</v>
      </c>
      <c r="M678" s="9">
        <v>7566.5</v>
      </c>
      <c r="N678" s="9">
        <v>1.179087615</v>
      </c>
      <c r="O678" s="9">
        <v>0.237670926</v>
      </c>
      <c r="P678" s="9">
        <v>1.6115442000000001E-2</v>
      </c>
    </row>
    <row r="679" spans="1:16" ht="15" x14ac:dyDescent="0.2">
      <c r="A679" s="6" t="s">
        <v>13879</v>
      </c>
      <c r="B679" s="6" t="s">
        <v>13880</v>
      </c>
      <c r="C679" s="6" t="s">
        <v>13881</v>
      </c>
      <c r="D679" s="7">
        <v>93419</v>
      </c>
      <c r="E679" s="7">
        <v>100274</v>
      </c>
      <c r="F679" s="7">
        <v>84191</v>
      </c>
      <c r="G679" s="7">
        <v>89129</v>
      </c>
      <c r="H679" s="8">
        <v>125014</v>
      </c>
      <c r="I679" s="8">
        <v>103183</v>
      </c>
      <c r="J679" s="8">
        <v>105123</v>
      </c>
      <c r="K679" s="8">
        <v>99247</v>
      </c>
      <c r="L679" s="9">
        <v>91753.25</v>
      </c>
      <c r="M679" s="9">
        <v>108141.75</v>
      </c>
      <c r="N679" s="9">
        <v>1.1786149260000001</v>
      </c>
      <c r="O679" s="9">
        <v>0.23709244199999999</v>
      </c>
      <c r="P679" s="9">
        <v>4.5824576999999998E-2</v>
      </c>
    </row>
    <row r="680" spans="1:16" ht="15" hidden="1" x14ac:dyDescent="0.2">
      <c r="A680" s="6" t="s">
        <v>2014</v>
      </c>
      <c r="B680" s="6" t="s">
        <v>2015</v>
      </c>
      <c r="C680" s="6" t="s">
        <v>2016</v>
      </c>
      <c r="D680" s="7">
        <v>7952003</v>
      </c>
      <c r="E680" s="7">
        <v>9125501</v>
      </c>
      <c r="F680" s="7">
        <v>7735888</v>
      </c>
      <c r="G680" s="7">
        <v>7937166</v>
      </c>
      <c r="H680" s="8">
        <v>7631273</v>
      </c>
      <c r="I680" s="8">
        <v>7917388</v>
      </c>
      <c r="J680" s="8">
        <v>8175424</v>
      </c>
      <c r="K680" s="8">
        <v>7472647</v>
      </c>
      <c r="L680" s="9">
        <v>8187639.5</v>
      </c>
      <c r="M680" s="9">
        <v>7799183</v>
      </c>
      <c r="N680" s="9">
        <v>0.95255573999999998</v>
      </c>
      <c r="O680" s="9">
        <v>-7.0124579000000006E-2</v>
      </c>
      <c r="P680" s="9">
        <v>0.32157448100000002</v>
      </c>
    </row>
    <row r="681" spans="1:16" ht="15" hidden="1" x14ac:dyDescent="0.2">
      <c r="A681" s="6" t="s">
        <v>2017</v>
      </c>
      <c r="B681" s="6" t="s">
        <v>2018</v>
      </c>
      <c r="C681" s="6" t="s">
        <v>2019</v>
      </c>
      <c r="D681" s="7">
        <v>38665</v>
      </c>
      <c r="E681" s="7">
        <v>37818</v>
      </c>
      <c r="F681" s="7">
        <v>33856</v>
      </c>
      <c r="G681" s="7">
        <v>41671</v>
      </c>
      <c r="H681" s="8">
        <v>32489</v>
      </c>
      <c r="I681" s="8">
        <v>36621</v>
      </c>
      <c r="J681" s="8">
        <v>37647</v>
      </c>
      <c r="K681" s="8">
        <v>38044</v>
      </c>
      <c r="L681" s="9">
        <v>38002.5</v>
      </c>
      <c r="M681" s="9">
        <v>36200.25</v>
      </c>
      <c r="N681" s="9">
        <v>0.95257548800000003</v>
      </c>
      <c r="O681" s="9">
        <v>-7.0094668999999998E-2</v>
      </c>
      <c r="P681" s="9">
        <v>0.429008997</v>
      </c>
    </row>
    <row r="682" spans="1:16" ht="15" x14ac:dyDescent="0.2">
      <c r="A682" s="6" t="s">
        <v>13864</v>
      </c>
      <c r="B682" s="6" t="s">
        <v>13865</v>
      </c>
      <c r="C682" s="6" t="s">
        <v>13866</v>
      </c>
      <c r="D682" s="7">
        <v>35144</v>
      </c>
      <c r="E682" s="7">
        <v>43709</v>
      </c>
      <c r="F682" s="7">
        <v>34435</v>
      </c>
      <c r="G682" s="7">
        <v>34800</v>
      </c>
      <c r="H682" s="8">
        <v>50037</v>
      </c>
      <c r="I682" s="8">
        <v>44947</v>
      </c>
      <c r="J682" s="8">
        <v>39970</v>
      </c>
      <c r="K682" s="8">
        <v>39245</v>
      </c>
      <c r="L682" s="9">
        <v>37022</v>
      </c>
      <c r="M682" s="9">
        <v>43549.75</v>
      </c>
      <c r="N682" s="9">
        <v>1.1763208359999999</v>
      </c>
      <c r="O682" s="9">
        <v>0.23428160200000001</v>
      </c>
      <c r="P682" s="9">
        <v>8.9667211999999996E-2</v>
      </c>
    </row>
    <row r="683" spans="1:16" ht="15" hidden="1" x14ac:dyDescent="0.2">
      <c r="A683" s="6" t="s">
        <v>2023</v>
      </c>
      <c r="B683" s="6" t="s">
        <v>2024</v>
      </c>
      <c r="C683" s="6" t="s">
        <v>2025</v>
      </c>
      <c r="D683" s="7">
        <v>1673897</v>
      </c>
      <c r="E683" s="7">
        <v>1635936</v>
      </c>
      <c r="F683" s="7">
        <v>1547804</v>
      </c>
      <c r="G683" s="7">
        <v>1641065</v>
      </c>
      <c r="H683" s="8">
        <v>1509777</v>
      </c>
      <c r="I683" s="8">
        <v>1639395</v>
      </c>
      <c r="J683" s="8">
        <v>1476023</v>
      </c>
      <c r="K683" s="8">
        <v>1565884</v>
      </c>
      <c r="L683" s="9">
        <v>1624675.5</v>
      </c>
      <c r="M683" s="9">
        <v>1547769.75</v>
      </c>
      <c r="N683" s="9">
        <v>0.95266393199999999</v>
      </c>
      <c r="O683" s="9">
        <v>-6.9960726000000001E-2</v>
      </c>
      <c r="P683" s="9">
        <v>0.140933424</v>
      </c>
    </row>
    <row r="684" spans="1:16" ht="15" hidden="1" x14ac:dyDescent="0.2">
      <c r="A684" s="6" t="s">
        <v>2026</v>
      </c>
      <c r="B684" s="6" t="s">
        <v>2027</v>
      </c>
      <c r="C684" s="6" t="s">
        <v>70</v>
      </c>
      <c r="D684" s="7">
        <v>2417</v>
      </c>
      <c r="E684" s="7">
        <v>2200</v>
      </c>
      <c r="F684" s="7">
        <v>2168</v>
      </c>
      <c r="G684" s="7">
        <v>1377</v>
      </c>
      <c r="H684" s="8">
        <v>1544</v>
      </c>
      <c r="I684" s="8">
        <v>2024</v>
      </c>
      <c r="J684" s="8">
        <v>1954</v>
      </c>
      <c r="K684" s="8">
        <v>2254</v>
      </c>
      <c r="L684" s="9">
        <v>2040.5</v>
      </c>
      <c r="M684" s="9">
        <v>1944</v>
      </c>
      <c r="N684" s="9">
        <v>0.95270767000000001</v>
      </c>
      <c r="O684" s="9">
        <v>-6.9894492000000003E-2</v>
      </c>
      <c r="P684" s="9">
        <v>0.82035676700000004</v>
      </c>
    </row>
    <row r="685" spans="1:16" ht="15" hidden="1" x14ac:dyDescent="0.2">
      <c r="A685" s="6" t="s">
        <v>2028</v>
      </c>
      <c r="B685" s="6" t="s">
        <v>2029</v>
      </c>
      <c r="C685" s="6" t="s">
        <v>2030</v>
      </c>
      <c r="D685" s="7">
        <v>48129</v>
      </c>
      <c r="E685" s="7">
        <v>52780</v>
      </c>
      <c r="F685" s="7">
        <v>45237</v>
      </c>
      <c r="G685" s="7">
        <v>46285</v>
      </c>
      <c r="H685" s="8">
        <v>47051</v>
      </c>
      <c r="I685" s="8">
        <v>46449</v>
      </c>
      <c r="J685" s="8">
        <v>46558</v>
      </c>
      <c r="K685" s="8">
        <v>43283</v>
      </c>
      <c r="L685" s="9">
        <v>48107.75</v>
      </c>
      <c r="M685" s="9">
        <v>45835.25</v>
      </c>
      <c r="N685" s="9">
        <v>0.95276228900000004</v>
      </c>
      <c r="O685" s="9">
        <v>-6.9811784000000002E-2</v>
      </c>
      <c r="P685" s="9">
        <v>0.283333222</v>
      </c>
    </row>
    <row r="686" spans="1:16" ht="15" hidden="1" x14ac:dyDescent="0.2">
      <c r="A686" s="6" t="s">
        <v>2031</v>
      </c>
      <c r="B686" s="6" t="s">
        <v>2032</v>
      </c>
      <c r="C686" s="6" t="s">
        <v>2033</v>
      </c>
      <c r="D686" s="7">
        <v>11048</v>
      </c>
      <c r="E686" s="7">
        <v>9741</v>
      </c>
      <c r="F686" s="7">
        <v>10694</v>
      </c>
      <c r="G686" s="7">
        <v>9645</v>
      </c>
      <c r="H686" s="8">
        <v>8850</v>
      </c>
      <c r="I686" s="8">
        <v>10922</v>
      </c>
      <c r="J686" s="8">
        <v>9325</v>
      </c>
      <c r="K686" s="8">
        <v>10089</v>
      </c>
      <c r="L686" s="9">
        <v>10282</v>
      </c>
      <c r="M686" s="9">
        <v>9796.5</v>
      </c>
      <c r="N686" s="9">
        <v>0.95278156000000003</v>
      </c>
      <c r="O686" s="9">
        <v>-6.9782602999999999E-2</v>
      </c>
      <c r="P686" s="9">
        <v>0.41908805700000001</v>
      </c>
    </row>
    <row r="687" spans="1:16" ht="15" hidden="1" x14ac:dyDescent="0.2">
      <c r="A687" s="6" t="s">
        <v>2034</v>
      </c>
      <c r="B687" s="6" t="s">
        <v>2035</v>
      </c>
      <c r="C687" s="6" t="s">
        <v>2036</v>
      </c>
      <c r="D687" s="7">
        <v>52516</v>
      </c>
      <c r="E687" s="7">
        <v>52653</v>
      </c>
      <c r="F687" s="7">
        <v>50419</v>
      </c>
      <c r="G687" s="7">
        <v>48118</v>
      </c>
      <c r="H687" s="8">
        <v>47226</v>
      </c>
      <c r="I687" s="8">
        <v>51155</v>
      </c>
      <c r="J687" s="8">
        <v>49054</v>
      </c>
      <c r="K687" s="8">
        <v>46662</v>
      </c>
      <c r="L687" s="9">
        <v>50926.5</v>
      </c>
      <c r="M687" s="9">
        <v>48524.25</v>
      </c>
      <c r="N687" s="9">
        <v>0.95282907699999997</v>
      </c>
      <c r="O687" s="9">
        <v>-6.9710654999999996E-2</v>
      </c>
      <c r="P687" s="9">
        <v>0.15433448999999999</v>
      </c>
    </row>
    <row r="688" spans="1:16" ht="15" hidden="1" x14ac:dyDescent="0.2">
      <c r="A688" s="6" t="s">
        <v>2037</v>
      </c>
      <c r="B688" s="6" t="s">
        <v>2038</v>
      </c>
      <c r="C688" s="6" t="s">
        <v>2039</v>
      </c>
      <c r="D688" s="7">
        <v>243282</v>
      </c>
      <c r="E688" s="7">
        <v>301288</v>
      </c>
      <c r="F688" s="7">
        <v>269354</v>
      </c>
      <c r="G688" s="7">
        <v>285971</v>
      </c>
      <c r="H688" s="8">
        <v>238287</v>
      </c>
      <c r="I688" s="8">
        <v>255723</v>
      </c>
      <c r="J688" s="8">
        <v>285375</v>
      </c>
      <c r="K688" s="8">
        <v>268709</v>
      </c>
      <c r="L688" s="9">
        <v>274973.75</v>
      </c>
      <c r="M688" s="9">
        <v>262023.5</v>
      </c>
      <c r="N688" s="9">
        <v>0.95290368599999997</v>
      </c>
      <c r="O688" s="9">
        <v>-6.9597692000000003E-2</v>
      </c>
      <c r="P688" s="9">
        <v>0.45939260999999998</v>
      </c>
    </row>
    <row r="689" spans="1:16" ht="15" hidden="1" x14ac:dyDescent="0.2">
      <c r="A689" s="6" t="s">
        <v>2040</v>
      </c>
      <c r="B689" s="6" t="s">
        <v>2041</v>
      </c>
      <c r="C689" s="6" t="s">
        <v>2042</v>
      </c>
      <c r="D689" s="7">
        <v>293210</v>
      </c>
      <c r="E689" s="7">
        <v>277113</v>
      </c>
      <c r="F689" s="7">
        <v>299032</v>
      </c>
      <c r="G689" s="7">
        <v>271126</v>
      </c>
      <c r="H689" s="8">
        <v>251569</v>
      </c>
      <c r="I689" s="8">
        <v>279296</v>
      </c>
      <c r="J689" s="8">
        <v>273038</v>
      </c>
      <c r="K689" s="8">
        <v>282936</v>
      </c>
      <c r="L689" s="9">
        <v>285120.25</v>
      </c>
      <c r="M689" s="9">
        <v>271709.75</v>
      </c>
      <c r="N689" s="9">
        <v>0.95296545899999996</v>
      </c>
      <c r="O689" s="9">
        <v>-6.9504171000000003E-2</v>
      </c>
      <c r="P689" s="9">
        <v>0.21732279700000001</v>
      </c>
    </row>
    <row r="690" spans="1:16" ht="15" hidden="1" x14ac:dyDescent="0.2">
      <c r="A690" s="6" t="s">
        <v>2043</v>
      </c>
      <c r="B690" s="6" t="s">
        <v>2044</v>
      </c>
      <c r="C690" s="6" t="s">
        <v>2045</v>
      </c>
      <c r="D690" s="7">
        <v>33977</v>
      </c>
      <c r="E690" s="7">
        <v>38458</v>
      </c>
      <c r="F690" s="7">
        <v>36151</v>
      </c>
      <c r="G690" s="7">
        <v>38616</v>
      </c>
      <c r="H690" s="8">
        <v>32934</v>
      </c>
      <c r="I690" s="8">
        <v>35995</v>
      </c>
      <c r="J690" s="8">
        <v>33771</v>
      </c>
      <c r="K690" s="8">
        <v>37586</v>
      </c>
      <c r="L690" s="9">
        <v>36800.5</v>
      </c>
      <c r="M690" s="9">
        <v>35071.5</v>
      </c>
      <c r="N690" s="9">
        <v>0.95301694299999995</v>
      </c>
      <c r="O690" s="9">
        <v>-6.9426232000000004E-2</v>
      </c>
      <c r="P690" s="9">
        <v>0.30182864500000001</v>
      </c>
    </row>
    <row r="691" spans="1:16" ht="15" hidden="1" x14ac:dyDescent="0.2">
      <c r="A691" s="6" t="s">
        <v>2046</v>
      </c>
      <c r="B691" s="6" t="s">
        <v>2047</v>
      </c>
      <c r="C691" s="6" t="s">
        <v>2048</v>
      </c>
      <c r="D691" s="7">
        <v>84810</v>
      </c>
      <c r="E691" s="7">
        <v>97894</v>
      </c>
      <c r="F691" s="7">
        <v>95619</v>
      </c>
      <c r="G691" s="7">
        <v>99102</v>
      </c>
      <c r="H691" s="8">
        <v>95278</v>
      </c>
      <c r="I691" s="8">
        <v>93780</v>
      </c>
      <c r="J691" s="8">
        <v>90271</v>
      </c>
      <c r="K691" s="8">
        <v>80369</v>
      </c>
      <c r="L691" s="9">
        <v>94356.25</v>
      </c>
      <c r="M691" s="9">
        <v>89924.5</v>
      </c>
      <c r="N691" s="9">
        <v>0.95303172800000002</v>
      </c>
      <c r="O691" s="9">
        <v>-6.9403850000000003E-2</v>
      </c>
      <c r="P691" s="9">
        <v>0.39193739300000002</v>
      </c>
    </row>
    <row r="692" spans="1:16" ht="15" x14ac:dyDescent="0.2">
      <c r="A692" s="6" t="s">
        <v>13858</v>
      </c>
      <c r="B692" s="6" t="s">
        <v>13859</v>
      </c>
      <c r="C692" s="6" t="s">
        <v>13860</v>
      </c>
      <c r="D692" s="7">
        <v>2805367</v>
      </c>
      <c r="E692" s="7">
        <v>3038378</v>
      </c>
      <c r="F692" s="7">
        <v>2503806</v>
      </c>
      <c r="G692" s="7">
        <v>2683055</v>
      </c>
      <c r="H692" s="8">
        <v>3603427</v>
      </c>
      <c r="I692" s="8">
        <v>3288650</v>
      </c>
      <c r="J692" s="8">
        <v>3192575</v>
      </c>
      <c r="K692" s="8">
        <v>2881137</v>
      </c>
      <c r="L692" s="9">
        <v>2757651.5</v>
      </c>
      <c r="M692" s="9">
        <v>3241447.25</v>
      </c>
      <c r="N692" s="9">
        <v>1.1754375960000001</v>
      </c>
      <c r="O692" s="9">
        <v>0.23319794799999999</v>
      </c>
      <c r="P692" s="9">
        <v>4.0118226999999999E-2</v>
      </c>
    </row>
    <row r="693" spans="1:16" ht="15" hidden="1" x14ac:dyDescent="0.2">
      <c r="A693" s="6" t="s">
        <v>2052</v>
      </c>
      <c r="B693" s="6" t="s">
        <v>2053</v>
      </c>
      <c r="C693" s="6" t="s">
        <v>2054</v>
      </c>
      <c r="D693" s="7">
        <v>148931</v>
      </c>
      <c r="E693" s="7">
        <v>162239</v>
      </c>
      <c r="F693" s="7">
        <v>148283</v>
      </c>
      <c r="G693" s="7">
        <v>142006</v>
      </c>
      <c r="H693" s="8">
        <v>139667</v>
      </c>
      <c r="I693" s="8">
        <v>150690</v>
      </c>
      <c r="J693" s="8">
        <v>144102</v>
      </c>
      <c r="K693" s="8">
        <v>138776</v>
      </c>
      <c r="L693" s="9">
        <v>150364.75</v>
      </c>
      <c r="M693" s="9">
        <v>143308.75</v>
      </c>
      <c r="N693" s="9">
        <v>0.95307410800000003</v>
      </c>
      <c r="O693" s="9">
        <v>-6.9339697000000006E-2</v>
      </c>
      <c r="P693" s="9">
        <v>0.214867319</v>
      </c>
    </row>
    <row r="694" spans="1:16" ht="15" hidden="1" x14ac:dyDescent="0.2">
      <c r="A694" s="6" t="s">
        <v>2055</v>
      </c>
      <c r="B694" s="6" t="s">
        <v>2056</v>
      </c>
      <c r="C694" s="6" t="s">
        <v>2057</v>
      </c>
      <c r="D694" s="7">
        <v>40875</v>
      </c>
      <c r="E694" s="7">
        <v>45065</v>
      </c>
      <c r="F694" s="7">
        <v>37363</v>
      </c>
      <c r="G694" s="7">
        <v>36833</v>
      </c>
      <c r="H694" s="8">
        <v>34509</v>
      </c>
      <c r="I694" s="8">
        <v>38846</v>
      </c>
      <c r="J694" s="8">
        <v>37600</v>
      </c>
      <c r="K694" s="8">
        <v>41689</v>
      </c>
      <c r="L694" s="9">
        <v>40034</v>
      </c>
      <c r="M694" s="9">
        <v>38161</v>
      </c>
      <c r="N694" s="9">
        <v>0.95321476699999996</v>
      </c>
      <c r="O694" s="9">
        <v>-6.9126793000000006E-2</v>
      </c>
      <c r="P694" s="9">
        <v>0.471499324</v>
      </c>
    </row>
    <row r="695" spans="1:16" ht="15" hidden="1" x14ac:dyDescent="0.2">
      <c r="A695" s="6" t="s">
        <v>2058</v>
      </c>
      <c r="B695" s="6" t="s">
        <v>2059</v>
      </c>
      <c r="C695" s="6" t="s">
        <v>2060</v>
      </c>
      <c r="D695" s="7">
        <v>93424</v>
      </c>
      <c r="E695" s="7">
        <v>90902</v>
      </c>
      <c r="F695" s="7">
        <v>80745</v>
      </c>
      <c r="G695" s="7">
        <v>69300</v>
      </c>
      <c r="H695" s="8">
        <v>78858</v>
      </c>
      <c r="I695" s="8">
        <v>80247</v>
      </c>
      <c r="J695" s="8">
        <v>85182</v>
      </c>
      <c r="K695" s="8">
        <v>74477</v>
      </c>
      <c r="L695" s="9">
        <v>83592.75</v>
      </c>
      <c r="M695" s="9">
        <v>79691</v>
      </c>
      <c r="N695" s="9">
        <v>0.95332430099999999</v>
      </c>
      <c r="O695" s="9">
        <v>-6.8961021999999997E-2</v>
      </c>
      <c r="P695" s="9">
        <v>0.59698520700000002</v>
      </c>
    </row>
    <row r="696" spans="1:16" ht="15" hidden="1" x14ac:dyDescent="0.2">
      <c r="A696" s="6" t="s">
        <v>2061</v>
      </c>
      <c r="B696" s="6" t="s">
        <v>2062</v>
      </c>
      <c r="C696" s="6" t="s">
        <v>2063</v>
      </c>
      <c r="D696" s="7">
        <v>12349</v>
      </c>
      <c r="E696" s="7">
        <v>13388</v>
      </c>
      <c r="F696" s="7">
        <v>13538</v>
      </c>
      <c r="G696" s="7">
        <v>13773</v>
      </c>
      <c r="H696" s="8">
        <v>11920</v>
      </c>
      <c r="I696" s="8">
        <v>13346</v>
      </c>
      <c r="J696" s="8">
        <v>12045</v>
      </c>
      <c r="K696" s="8">
        <v>13261</v>
      </c>
      <c r="L696" s="9">
        <v>13262</v>
      </c>
      <c r="M696" s="9">
        <v>12643</v>
      </c>
      <c r="N696" s="9">
        <v>0.95332528999999999</v>
      </c>
      <c r="O696" s="9">
        <v>-6.8959524999999994E-2</v>
      </c>
      <c r="P696" s="9">
        <v>0.26140014499999997</v>
      </c>
    </row>
    <row r="697" spans="1:16" ht="15" hidden="1" x14ac:dyDescent="0.2">
      <c r="A697" s="6" t="s">
        <v>2064</v>
      </c>
      <c r="B697" s="6" t="s">
        <v>2065</v>
      </c>
      <c r="C697" s="6" t="s">
        <v>2066</v>
      </c>
      <c r="D697" s="7">
        <v>476514</v>
      </c>
      <c r="E697" s="7">
        <v>481735</v>
      </c>
      <c r="F697" s="7">
        <v>509401</v>
      </c>
      <c r="G697" s="7">
        <v>443893</v>
      </c>
      <c r="H697" s="8">
        <v>400291</v>
      </c>
      <c r="I697" s="8">
        <v>479977</v>
      </c>
      <c r="J697" s="8">
        <v>498806</v>
      </c>
      <c r="K697" s="8">
        <v>443296</v>
      </c>
      <c r="L697" s="9">
        <v>477885.75</v>
      </c>
      <c r="M697" s="9">
        <v>455592.5</v>
      </c>
      <c r="N697" s="9">
        <v>0.95335025200000001</v>
      </c>
      <c r="O697" s="9">
        <v>-6.8921751000000003E-2</v>
      </c>
      <c r="P697" s="9">
        <v>0.41549524700000001</v>
      </c>
    </row>
    <row r="698" spans="1:16" ht="15" hidden="1" x14ac:dyDescent="0.2">
      <c r="A698" s="6" t="s">
        <v>2067</v>
      </c>
      <c r="B698" s="6" t="s">
        <v>2068</v>
      </c>
      <c r="C698" s="6" t="s">
        <v>2069</v>
      </c>
      <c r="D698" s="7">
        <v>615107</v>
      </c>
      <c r="E698" s="7">
        <v>690144</v>
      </c>
      <c r="F698" s="7">
        <v>691727</v>
      </c>
      <c r="G698" s="7">
        <v>655991</v>
      </c>
      <c r="H698" s="8">
        <v>597689</v>
      </c>
      <c r="I698" s="8">
        <v>678395</v>
      </c>
      <c r="J698" s="8">
        <v>636703</v>
      </c>
      <c r="K698" s="8">
        <v>616558</v>
      </c>
      <c r="L698" s="9">
        <v>663242.25</v>
      </c>
      <c r="M698" s="9">
        <v>632336.25</v>
      </c>
      <c r="N698" s="9">
        <v>0.95340164199999999</v>
      </c>
      <c r="O698" s="9">
        <v>-6.8843984999999996E-2</v>
      </c>
      <c r="P698" s="9">
        <v>0.26353632999999999</v>
      </c>
    </row>
    <row r="699" spans="1:16" ht="15" hidden="1" x14ac:dyDescent="0.2">
      <c r="A699" s="6" t="s">
        <v>2070</v>
      </c>
      <c r="B699" s="6" t="s">
        <v>2071</v>
      </c>
      <c r="C699" s="6" t="s">
        <v>2072</v>
      </c>
      <c r="D699" s="7">
        <v>1969015</v>
      </c>
      <c r="E699" s="7">
        <v>1614353</v>
      </c>
      <c r="F699" s="7">
        <v>2130505</v>
      </c>
      <c r="G699" s="7">
        <v>2398117</v>
      </c>
      <c r="H699" s="8">
        <v>1895097</v>
      </c>
      <c r="I699" s="8">
        <v>1858618</v>
      </c>
      <c r="J699" s="8">
        <v>1975615</v>
      </c>
      <c r="K699" s="8">
        <v>2004687</v>
      </c>
      <c r="L699" s="9">
        <v>2027997.5</v>
      </c>
      <c r="M699" s="9">
        <v>1933504.25</v>
      </c>
      <c r="N699" s="9">
        <v>0.953405638</v>
      </c>
      <c r="O699" s="9">
        <v>-6.8837938000000001E-2</v>
      </c>
      <c r="P699" s="9">
        <v>0.68283400299999997</v>
      </c>
    </row>
    <row r="700" spans="1:16" ht="15" hidden="1" x14ac:dyDescent="0.2">
      <c r="A700" s="6" t="s">
        <v>2073</v>
      </c>
      <c r="B700" s="6" t="s">
        <v>2074</v>
      </c>
      <c r="C700" s="6" t="s">
        <v>2075</v>
      </c>
      <c r="D700" s="7">
        <v>68061</v>
      </c>
      <c r="E700" s="7">
        <v>58164</v>
      </c>
      <c r="F700" s="7">
        <v>67660</v>
      </c>
      <c r="G700" s="7">
        <v>58487</v>
      </c>
      <c r="H700" s="8">
        <v>55005</v>
      </c>
      <c r="I700" s="8">
        <v>56804</v>
      </c>
      <c r="J700" s="8">
        <v>65270</v>
      </c>
      <c r="K700" s="8">
        <v>63534</v>
      </c>
      <c r="L700" s="9">
        <v>63093</v>
      </c>
      <c r="M700" s="9">
        <v>60153.25</v>
      </c>
      <c r="N700" s="9">
        <v>0.95340608299999996</v>
      </c>
      <c r="O700" s="9">
        <v>-6.8837264999999995E-2</v>
      </c>
      <c r="P700" s="9">
        <v>0.46244529099999998</v>
      </c>
    </row>
    <row r="701" spans="1:16" ht="15" hidden="1" x14ac:dyDescent="0.2">
      <c r="A701" s="6" t="s">
        <v>2076</v>
      </c>
      <c r="B701" s="6" t="s">
        <v>2077</v>
      </c>
      <c r="C701" s="6" t="s">
        <v>2078</v>
      </c>
      <c r="D701" s="7">
        <v>40575</v>
      </c>
      <c r="E701" s="7">
        <v>42731</v>
      </c>
      <c r="F701" s="7">
        <v>42686</v>
      </c>
      <c r="G701" s="7">
        <v>37318</v>
      </c>
      <c r="H701" s="8">
        <v>30728</v>
      </c>
      <c r="I701" s="8">
        <v>42448</v>
      </c>
      <c r="J701" s="8">
        <v>43878</v>
      </c>
      <c r="K701" s="8">
        <v>38662</v>
      </c>
      <c r="L701" s="9">
        <v>40827.5</v>
      </c>
      <c r="M701" s="9">
        <v>38929</v>
      </c>
      <c r="N701" s="9">
        <v>0.95349947999999995</v>
      </c>
      <c r="O701" s="9">
        <v>-6.8695943999999995E-2</v>
      </c>
      <c r="P701" s="9">
        <v>0.55691997900000001</v>
      </c>
    </row>
    <row r="702" spans="1:16" ht="15" hidden="1" x14ac:dyDescent="0.2">
      <c r="A702" s="6" t="s">
        <v>2079</v>
      </c>
      <c r="B702" s="6" t="s">
        <v>2080</v>
      </c>
      <c r="C702" s="6" t="s">
        <v>2081</v>
      </c>
      <c r="D702" s="7">
        <v>10437</v>
      </c>
      <c r="E702" s="7">
        <v>9546</v>
      </c>
      <c r="F702" s="7">
        <v>8724</v>
      </c>
      <c r="G702" s="7">
        <v>11096</v>
      </c>
      <c r="H702" s="8">
        <v>9441</v>
      </c>
      <c r="I702" s="8">
        <v>10079</v>
      </c>
      <c r="J702" s="8">
        <v>9241</v>
      </c>
      <c r="K702" s="8">
        <v>9192</v>
      </c>
      <c r="L702" s="9">
        <v>9950.75</v>
      </c>
      <c r="M702" s="9">
        <v>9488.25</v>
      </c>
      <c r="N702" s="9">
        <v>0.95352109100000004</v>
      </c>
      <c r="O702" s="9">
        <v>-6.8663243999999998E-2</v>
      </c>
      <c r="P702" s="9">
        <v>0.479602258</v>
      </c>
    </row>
    <row r="703" spans="1:16" ht="15" x14ac:dyDescent="0.2">
      <c r="A703" s="6" t="s">
        <v>13855</v>
      </c>
      <c r="B703" s="6" t="s">
        <v>13856</v>
      </c>
      <c r="C703" s="6" t="s">
        <v>13857</v>
      </c>
      <c r="D703" s="7">
        <v>1060996</v>
      </c>
      <c r="E703" s="7">
        <v>1019754</v>
      </c>
      <c r="F703" s="7">
        <v>1139668</v>
      </c>
      <c r="G703" s="7">
        <v>1032195</v>
      </c>
      <c r="H703" s="8">
        <v>1176814</v>
      </c>
      <c r="I703" s="8">
        <v>1192196</v>
      </c>
      <c r="J703" s="8">
        <v>1337845</v>
      </c>
      <c r="K703" s="8">
        <v>1289897</v>
      </c>
      <c r="L703" s="9">
        <v>1063153.25</v>
      </c>
      <c r="M703" s="9">
        <v>1249188</v>
      </c>
      <c r="N703" s="9">
        <v>1.1749839449999999</v>
      </c>
      <c r="O703" s="9">
        <v>0.23264104399999999</v>
      </c>
      <c r="P703" s="9">
        <v>7.3761310000000002E-3</v>
      </c>
    </row>
    <row r="704" spans="1:16" ht="15" x14ac:dyDescent="0.2">
      <c r="A704" s="6" t="s">
        <v>13852</v>
      </c>
      <c r="B704" s="6" t="s">
        <v>13853</v>
      </c>
      <c r="C704" s="6" t="s">
        <v>13854</v>
      </c>
      <c r="D704" s="7">
        <v>14728</v>
      </c>
      <c r="E704" s="7">
        <v>12496</v>
      </c>
      <c r="F704" s="7">
        <v>12729</v>
      </c>
      <c r="G704" s="7">
        <v>13187</v>
      </c>
      <c r="H704" s="8">
        <v>16318</v>
      </c>
      <c r="I704" s="8">
        <v>17162</v>
      </c>
      <c r="J704" s="8">
        <v>13263</v>
      </c>
      <c r="K704" s="8">
        <v>15686</v>
      </c>
      <c r="L704" s="9">
        <v>13285</v>
      </c>
      <c r="M704" s="9">
        <v>15607.25</v>
      </c>
      <c r="N704" s="9">
        <v>1.174802409</v>
      </c>
      <c r="O704" s="9">
        <v>0.232418129</v>
      </c>
      <c r="P704" s="9">
        <v>6.1961493999999999E-2</v>
      </c>
    </row>
    <row r="705" spans="1:16" ht="15" hidden="1" x14ac:dyDescent="0.2">
      <c r="A705" s="6" t="s">
        <v>2088</v>
      </c>
      <c r="B705" s="6" t="s">
        <v>2089</v>
      </c>
      <c r="C705" s="6" t="s">
        <v>2090</v>
      </c>
      <c r="D705" s="7">
        <v>342632</v>
      </c>
      <c r="E705" s="7">
        <v>297691</v>
      </c>
      <c r="F705" s="7">
        <v>284022</v>
      </c>
      <c r="G705" s="7">
        <v>249143</v>
      </c>
      <c r="H705" s="8">
        <v>281964</v>
      </c>
      <c r="I705" s="8">
        <v>320917</v>
      </c>
      <c r="J705" s="8">
        <v>252882</v>
      </c>
      <c r="K705" s="8">
        <v>263318</v>
      </c>
      <c r="L705" s="9">
        <v>293372</v>
      </c>
      <c r="M705" s="9">
        <v>279770.25</v>
      </c>
      <c r="N705" s="9">
        <v>0.95363650899999997</v>
      </c>
      <c r="O705" s="9">
        <v>-6.8488625999999997E-2</v>
      </c>
      <c r="P705" s="9">
        <v>0.61116665699999995</v>
      </c>
    </row>
    <row r="706" spans="1:16" ht="15" hidden="1" x14ac:dyDescent="0.2">
      <c r="A706" s="6" t="s">
        <v>2091</v>
      </c>
      <c r="B706" s="6" t="s">
        <v>2092</v>
      </c>
      <c r="C706" s="6" t="s">
        <v>2093</v>
      </c>
      <c r="D706" s="7">
        <v>2240974</v>
      </c>
      <c r="E706" s="7">
        <v>2172219</v>
      </c>
      <c r="F706" s="7">
        <v>2342157</v>
      </c>
      <c r="G706" s="7">
        <v>2106469</v>
      </c>
      <c r="H706" s="8">
        <v>1992674</v>
      </c>
      <c r="I706" s="8">
        <v>2108024</v>
      </c>
      <c r="J706" s="8">
        <v>1984965</v>
      </c>
      <c r="K706" s="8">
        <v>2365374</v>
      </c>
      <c r="L706" s="9">
        <v>2215454.75</v>
      </c>
      <c r="M706" s="9">
        <v>2112759.25</v>
      </c>
      <c r="N706" s="9">
        <v>0.95364585999999996</v>
      </c>
      <c r="O706" s="9">
        <v>-6.8474480000000004E-2</v>
      </c>
      <c r="P706" s="9">
        <v>0.343293087</v>
      </c>
    </row>
    <row r="707" spans="1:16" ht="15" hidden="1" x14ac:dyDescent="0.2">
      <c r="A707" s="6" t="s">
        <v>2094</v>
      </c>
      <c r="B707" s="6" t="s">
        <v>2095</v>
      </c>
      <c r="C707" s="6" t="s">
        <v>2096</v>
      </c>
      <c r="D707" s="7">
        <v>255428</v>
      </c>
      <c r="E707" s="7">
        <v>230595</v>
      </c>
      <c r="F707" s="7">
        <v>229352</v>
      </c>
      <c r="G707" s="7">
        <v>212325</v>
      </c>
      <c r="H707" s="8">
        <v>220086</v>
      </c>
      <c r="I707" s="8">
        <v>237111</v>
      </c>
      <c r="J707" s="8">
        <v>201384</v>
      </c>
      <c r="K707" s="8">
        <v>226155</v>
      </c>
      <c r="L707" s="9">
        <v>231925</v>
      </c>
      <c r="M707" s="9">
        <v>221184</v>
      </c>
      <c r="N707" s="9">
        <v>0.95368761499999999</v>
      </c>
      <c r="O707" s="9">
        <v>-6.8411314000000001E-2</v>
      </c>
      <c r="P707" s="9">
        <v>0.39389096899999998</v>
      </c>
    </row>
    <row r="708" spans="1:16" ht="15" hidden="1" x14ac:dyDescent="0.2">
      <c r="A708" s="6" t="s">
        <v>2097</v>
      </c>
      <c r="B708" s="6" t="s">
        <v>2098</v>
      </c>
      <c r="C708" s="6" t="s">
        <v>2099</v>
      </c>
      <c r="D708" s="7">
        <v>30611</v>
      </c>
      <c r="E708" s="7">
        <v>26508</v>
      </c>
      <c r="F708" s="7">
        <v>29226</v>
      </c>
      <c r="G708" s="7">
        <v>32847</v>
      </c>
      <c r="H708" s="8">
        <v>27528</v>
      </c>
      <c r="I708" s="8">
        <v>26835</v>
      </c>
      <c r="J708" s="8">
        <v>29702</v>
      </c>
      <c r="K708" s="8">
        <v>29607</v>
      </c>
      <c r="L708" s="9">
        <v>29798</v>
      </c>
      <c r="M708" s="9">
        <v>28418</v>
      </c>
      <c r="N708" s="9">
        <v>0.95368816700000003</v>
      </c>
      <c r="O708" s="9">
        <v>-6.8410477999999997E-2</v>
      </c>
      <c r="P708" s="9">
        <v>0.42252561700000002</v>
      </c>
    </row>
    <row r="709" spans="1:16" ht="15" hidden="1" x14ac:dyDescent="0.2">
      <c r="A709" s="6" t="s">
        <v>2100</v>
      </c>
      <c r="B709" s="6" t="e">
        <v>#N/A</v>
      </c>
      <c r="C709" s="6" t="s">
        <v>2101</v>
      </c>
      <c r="D709" s="7">
        <v>9561</v>
      </c>
      <c r="E709" s="7">
        <v>9740</v>
      </c>
      <c r="F709" s="7">
        <v>10917</v>
      </c>
      <c r="G709" s="7">
        <v>9137</v>
      </c>
      <c r="H709" s="8">
        <v>12432</v>
      </c>
      <c r="I709" s="8">
        <v>10326</v>
      </c>
      <c r="J709" s="8">
        <v>8076</v>
      </c>
      <c r="K709" s="8">
        <v>6703</v>
      </c>
      <c r="L709" s="9">
        <v>9838.75</v>
      </c>
      <c r="M709" s="9">
        <v>9384.25</v>
      </c>
      <c r="N709" s="9">
        <v>0.95380510699999999</v>
      </c>
      <c r="O709" s="9">
        <v>-6.8233586999999998E-2</v>
      </c>
      <c r="P709" s="9">
        <v>0.63768454900000004</v>
      </c>
    </row>
    <row r="710" spans="1:16" ht="15" hidden="1" x14ac:dyDescent="0.2">
      <c r="A710" s="6" t="s">
        <v>2102</v>
      </c>
      <c r="B710" s="6" t="s">
        <v>2103</v>
      </c>
      <c r="C710" s="6" t="s">
        <v>2104</v>
      </c>
      <c r="D710" s="7">
        <v>187498</v>
      </c>
      <c r="E710" s="7">
        <v>197121</v>
      </c>
      <c r="F710" s="7">
        <v>189870</v>
      </c>
      <c r="G710" s="7">
        <v>170736</v>
      </c>
      <c r="H710" s="8">
        <v>146909</v>
      </c>
      <c r="I710" s="8">
        <v>185570</v>
      </c>
      <c r="J710" s="8">
        <v>185183</v>
      </c>
      <c r="K710" s="8">
        <v>193146</v>
      </c>
      <c r="L710" s="9">
        <v>186306.25</v>
      </c>
      <c r="M710" s="9">
        <v>177702</v>
      </c>
      <c r="N710" s="9">
        <v>0.95381663299999997</v>
      </c>
      <c r="O710" s="9">
        <v>-6.8216154000000001E-2</v>
      </c>
      <c r="P710" s="9">
        <v>0.49602444099999998</v>
      </c>
    </row>
    <row r="711" spans="1:16" ht="15" hidden="1" x14ac:dyDescent="0.2">
      <c r="A711" s="6" t="s">
        <v>2105</v>
      </c>
      <c r="B711" s="6" t="s">
        <v>2106</v>
      </c>
      <c r="C711" s="6" t="s">
        <v>70</v>
      </c>
      <c r="D711" s="7">
        <v>81917</v>
      </c>
      <c r="E711" s="7">
        <v>85672</v>
      </c>
      <c r="F711" s="7">
        <v>76574</v>
      </c>
      <c r="G711" s="7">
        <v>73420</v>
      </c>
      <c r="H711" s="8">
        <v>79970</v>
      </c>
      <c r="I711" s="8">
        <v>78435</v>
      </c>
      <c r="J711" s="8">
        <v>75014</v>
      </c>
      <c r="K711" s="8">
        <v>69513</v>
      </c>
      <c r="L711" s="9">
        <v>79395.75</v>
      </c>
      <c r="M711" s="9">
        <v>75733</v>
      </c>
      <c r="N711" s="9">
        <v>0.95386717799999998</v>
      </c>
      <c r="O711" s="9">
        <v>-6.8139703999999995E-2</v>
      </c>
      <c r="P711" s="9">
        <v>0.35129592599999998</v>
      </c>
    </row>
    <row r="712" spans="1:16" ht="15" hidden="1" x14ac:dyDescent="0.2">
      <c r="A712" s="6" t="s">
        <v>2107</v>
      </c>
      <c r="B712" s="6" t="s">
        <v>2108</v>
      </c>
      <c r="C712" s="6" t="s">
        <v>2109</v>
      </c>
      <c r="D712" s="7">
        <v>35131950</v>
      </c>
      <c r="E712" s="7">
        <v>29987038</v>
      </c>
      <c r="F712" s="7">
        <v>36646101</v>
      </c>
      <c r="G712" s="7">
        <v>41183521</v>
      </c>
      <c r="H712" s="8">
        <v>30620517</v>
      </c>
      <c r="I712" s="8">
        <v>34273870</v>
      </c>
      <c r="J712" s="8">
        <v>34633871</v>
      </c>
      <c r="K712" s="8">
        <v>36828522</v>
      </c>
      <c r="L712" s="9">
        <v>35737152.5</v>
      </c>
      <c r="M712" s="9">
        <v>34089195</v>
      </c>
      <c r="N712" s="9">
        <v>0.953886715</v>
      </c>
      <c r="O712" s="9">
        <v>-6.8110155000000006E-2</v>
      </c>
      <c r="P712" s="9">
        <v>0.59684408200000005</v>
      </c>
    </row>
    <row r="713" spans="1:16" ht="15" hidden="1" x14ac:dyDescent="0.2">
      <c r="A713" s="6" t="s">
        <v>2110</v>
      </c>
      <c r="B713" s="6" t="s">
        <v>2111</v>
      </c>
      <c r="C713" s="6" t="s">
        <v>2112</v>
      </c>
      <c r="D713" s="7">
        <v>4745</v>
      </c>
      <c r="E713" s="7">
        <v>4359</v>
      </c>
      <c r="F713" s="7">
        <v>3288</v>
      </c>
      <c r="G713" s="7">
        <v>3720</v>
      </c>
      <c r="H713" s="8">
        <v>2615</v>
      </c>
      <c r="I713" s="8">
        <v>5471</v>
      </c>
      <c r="J713" s="8">
        <v>3843</v>
      </c>
      <c r="K713" s="8">
        <v>3441</v>
      </c>
      <c r="L713" s="9">
        <v>4028</v>
      </c>
      <c r="M713" s="9">
        <v>3842.5</v>
      </c>
      <c r="N713" s="9">
        <v>0.95394736800000002</v>
      </c>
      <c r="O713" s="9">
        <v>-6.8018422999999995E-2</v>
      </c>
      <c r="P713" s="9">
        <v>0.69396022499999999</v>
      </c>
    </row>
    <row r="714" spans="1:16" ht="15" hidden="1" x14ac:dyDescent="0.2">
      <c r="A714" s="6" t="s">
        <v>2113</v>
      </c>
      <c r="B714" s="6" t="s">
        <v>2114</v>
      </c>
      <c r="C714" s="6" t="s">
        <v>2115</v>
      </c>
      <c r="D714" s="7">
        <v>149090</v>
      </c>
      <c r="E714" s="7">
        <v>151438</v>
      </c>
      <c r="F714" s="7">
        <v>154389</v>
      </c>
      <c r="G714" s="7">
        <v>125075</v>
      </c>
      <c r="H714" s="8">
        <v>118475</v>
      </c>
      <c r="I714" s="8">
        <v>141554</v>
      </c>
      <c r="J714" s="8">
        <v>153882</v>
      </c>
      <c r="K714" s="8">
        <v>139399</v>
      </c>
      <c r="L714" s="9">
        <v>144998</v>
      </c>
      <c r="M714" s="9">
        <v>138327.5</v>
      </c>
      <c r="N714" s="9">
        <v>0.95399591699999997</v>
      </c>
      <c r="O714" s="9">
        <v>-6.7945003000000004E-2</v>
      </c>
      <c r="P714" s="9">
        <v>0.53612029000000005</v>
      </c>
    </row>
    <row r="715" spans="1:16" ht="15" hidden="1" x14ac:dyDescent="0.2">
      <c r="A715" s="6" t="s">
        <v>2116</v>
      </c>
      <c r="B715" s="6" t="s">
        <v>2117</v>
      </c>
      <c r="C715" s="6" t="s">
        <v>2118</v>
      </c>
      <c r="D715" s="7">
        <v>20336</v>
      </c>
      <c r="E715" s="7">
        <v>18419</v>
      </c>
      <c r="F715" s="7">
        <v>18178</v>
      </c>
      <c r="G715" s="7">
        <v>18808</v>
      </c>
      <c r="H715" s="8">
        <v>16308</v>
      </c>
      <c r="I715" s="8">
        <v>17455</v>
      </c>
      <c r="J715" s="8">
        <v>19211</v>
      </c>
      <c r="K715" s="8">
        <v>19285</v>
      </c>
      <c r="L715" s="9">
        <v>18935.25</v>
      </c>
      <c r="M715" s="9">
        <v>18064.75</v>
      </c>
      <c r="N715" s="9">
        <v>0.95402754099999998</v>
      </c>
      <c r="O715" s="9">
        <v>-6.7897180000000001E-2</v>
      </c>
      <c r="P715" s="9">
        <v>0.35494790999999998</v>
      </c>
    </row>
    <row r="716" spans="1:16" ht="15" x14ac:dyDescent="0.2">
      <c r="A716" s="6" t="s">
        <v>13846</v>
      </c>
      <c r="B716" s="6" t="s">
        <v>13847</v>
      </c>
      <c r="C716" s="6" t="s">
        <v>13848</v>
      </c>
      <c r="D716" s="7">
        <v>10576164</v>
      </c>
      <c r="E716" s="7">
        <v>9874330</v>
      </c>
      <c r="F716" s="7">
        <v>11821354</v>
      </c>
      <c r="G716" s="7">
        <v>9636362</v>
      </c>
      <c r="H716" s="8">
        <v>12919571</v>
      </c>
      <c r="I716" s="8">
        <v>11721750</v>
      </c>
      <c r="J716" s="8">
        <v>11916408</v>
      </c>
      <c r="K716" s="8">
        <v>12640064</v>
      </c>
      <c r="L716" s="9">
        <v>10477052.5</v>
      </c>
      <c r="M716" s="9">
        <v>12299448.25</v>
      </c>
      <c r="N716" s="9">
        <v>1.173941645</v>
      </c>
      <c r="O716" s="9">
        <v>0.231360696</v>
      </c>
      <c r="P716" s="9">
        <v>2.9139891000000001E-2</v>
      </c>
    </row>
    <row r="717" spans="1:16" ht="15" hidden="1" x14ac:dyDescent="0.2">
      <c r="A717" s="6" t="s">
        <v>2122</v>
      </c>
      <c r="B717" s="6" t="s">
        <v>2123</v>
      </c>
      <c r="C717" s="6" t="s">
        <v>2124</v>
      </c>
      <c r="D717" s="7">
        <v>55614</v>
      </c>
      <c r="E717" s="7">
        <v>66525</v>
      </c>
      <c r="F717" s="7">
        <v>56910</v>
      </c>
      <c r="G717" s="7">
        <v>53481</v>
      </c>
      <c r="H717" s="8">
        <v>58639</v>
      </c>
      <c r="I717" s="8">
        <v>57745</v>
      </c>
      <c r="J717" s="8">
        <v>54124</v>
      </c>
      <c r="K717" s="8">
        <v>51369</v>
      </c>
      <c r="L717" s="9">
        <v>58132.5</v>
      </c>
      <c r="M717" s="9">
        <v>55469.25</v>
      </c>
      <c r="N717" s="9">
        <v>0.95418655699999999</v>
      </c>
      <c r="O717" s="9">
        <v>-6.7656733999999996E-2</v>
      </c>
      <c r="P717" s="9">
        <v>0.465620543</v>
      </c>
    </row>
    <row r="718" spans="1:16" ht="15" hidden="1" x14ac:dyDescent="0.2">
      <c r="A718" s="6" t="s">
        <v>2125</v>
      </c>
      <c r="B718" s="6" t="s">
        <v>2126</v>
      </c>
      <c r="C718" s="6" t="s">
        <v>2127</v>
      </c>
      <c r="D718" s="7">
        <v>5381</v>
      </c>
      <c r="E718" s="7">
        <v>4502</v>
      </c>
      <c r="F718" s="7">
        <v>6694</v>
      </c>
      <c r="G718" s="7">
        <v>3552</v>
      </c>
      <c r="H718" s="8">
        <v>5075</v>
      </c>
      <c r="I718" s="8">
        <v>5496</v>
      </c>
      <c r="J718" s="8">
        <v>3919</v>
      </c>
      <c r="K718" s="8">
        <v>4717</v>
      </c>
      <c r="L718" s="9">
        <v>5032.25</v>
      </c>
      <c r="M718" s="9">
        <v>4801.75</v>
      </c>
      <c r="N718" s="9">
        <v>0.95419543900000003</v>
      </c>
      <c r="O718" s="9">
        <v>-6.7643304000000001E-2</v>
      </c>
      <c r="P718" s="9">
        <v>0.86370696499999999</v>
      </c>
    </row>
    <row r="719" spans="1:16" ht="15" hidden="1" x14ac:dyDescent="0.2">
      <c r="A719" s="6" t="s">
        <v>2128</v>
      </c>
      <c r="B719" s="6" t="s">
        <v>2129</v>
      </c>
      <c r="C719" s="6" t="s">
        <v>2130</v>
      </c>
      <c r="D719" s="7">
        <v>25769</v>
      </c>
      <c r="E719" s="7">
        <v>25020</v>
      </c>
      <c r="F719" s="7">
        <v>24947</v>
      </c>
      <c r="G719" s="7">
        <v>24164</v>
      </c>
      <c r="H719" s="8">
        <v>21599</v>
      </c>
      <c r="I719" s="8">
        <v>24104</v>
      </c>
      <c r="J719" s="8">
        <v>25259</v>
      </c>
      <c r="K719" s="8">
        <v>24370</v>
      </c>
      <c r="L719" s="9">
        <v>24975</v>
      </c>
      <c r="M719" s="9">
        <v>23833</v>
      </c>
      <c r="N719" s="9">
        <v>0.95427427399999998</v>
      </c>
      <c r="O719" s="9">
        <v>-6.7524114999999996E-2</v>
      </c>
      <c r="P719" s="9">
        <v>0.25581150899999999</v>
      </c>
    </row>
    <row r="720" spans="1:16" ht="15" hidden="1" x14ac:dyDescent="0.2">
      <c r="A720" s="6" t="s">
        <v>2131</v>
      </c>
      <c r="B720" s="6" t="s">
        <v>2132</v>
      </c>
      <c r="C720" s="6" t="s">
        <v>2133</v>
      </c>
      <c r="D720" s="7">
        <v>199168</v>
      </c>
      <c r="E720" s="7">
        <v>168048</v>
      </c>
      <c r="F720" s="7">
        <v>222356</v>
      </c>
      <c r="G720" s="7">
        <v>240029</v>
      </c>
      <c r="H720" s="8">
        <v>186880</v>
      </c>
      <c r="I720" s="8">
        <v>192351</v>
      </c>
      <c r="J720" s="8">
        <v>193913</v>
      </c>
      <c r="K720" s="8">
        <v>218628</v>
      </c>
      <c r="L720" s="9">
        <v>207400.25</v>
      </c>
      <c r="M720" s="9">
        <v>197943</v>
      </c>
      <c r="N720" s="9">
        <v>0.95440097099999999</v>
      </c>
      <c r="O720" s="9">
        <v>-6.7332584000000001E-2</v>
      </c>
      <c r="P720" s="9">
        <v>0.66288687700000004</v>
      </c>
    </row>
    <row r="721" spans="1:16" ht="15" hidden="1" x14ac:dyDescent="0.2">
      <c r="A721" s="6" t="s">
        <v>2134</v>
      </c>
      <c r="B721" s="6" t="s">
        <v>2135</v>
      </c>
      <c r="C721" s="6" t="s">
        <v>2136</v>
      </c>
      <c r="D721" s="7">
        <v>75410</v>
      </c>
      <c r="E721" s="7">
        <v>73395</v>
      </c>
      <c r="F721" s="7">
        <v>59566</v>
      </c>
      <c r="G721" s="7">
        <v>59701</v>
      </c>
      <c r="H721" s="8">
        <v>53411</v>
      </c>
      <c r="I721" s="8">
        <v>60867</v>
      </c>
      <c r="J721" s="8">
        <v>67576</v>
      </c>
      <c r="K721" s="8">
        <v>74008</v>
      </c>
      <c r="L721" s="9">
        <v>67018</v>
      </c>
      <c r="M721" s="9">
        <v>63965.5</v>
      </c>
      <c r="N721" s="9">
        <v>0.95445253500000005</v>
      </c>
      <c r="O721" s="9">
        <v>-6.7254641000000004E-2</v>
      </c>
      <c r="P721" s="9">
        <v>0.63317253600000001</v>
      </c>
    </row>
    <row r="722" spans="1:16" ht="15" hidden="1" x14ac:dyDescent="0.2">
      <c r="A722" s="6" t="s">
        <v>2137</v>
      </c>
      <c r="B722" s="6" t="s">
        <v>2138</v>
      </c>
      <c r="C722" s="6" t="s">
        <v>2139</v>
      </c>
      <c r="D722" s="7">
        <v>10420</v>
      </c>
      <c r="E722" s="7">
        <v>12544</v>
      </c>
      <c r="F722" s="7">
        <v>9552</v>
      </c>
      <c r="G722" s="7">
        <v>9246</v>
      </c>
      <c r="H722" s="8">
        <v>9784</v>
      </c>
      <c r="I722" s="8">
        <v>11979</v>
      </c>
      <c r="J722" s="8">
        <v>7796</v>
      </c>
      <c r="K722" s="8">
        <v>10311</v>
      </c>
      <c r="L722" s="9">
        <v>10440.5</v>
      </c>
      <c r="M722" s="9">
        <v>9967.5</v>
      </c>
      <c r="N722" s="9">
        <v>0.95469565599999995</v>
      </c>
      <c r="O722" s="9">
        <v>-6.6887199999999994E-2</v>
      </c>
      <c r="P722" s="9">
        <v>0.66789085999999998</v>
      </c>
    </row>
    <row r="723" spans="1:16" ht="15" hidden="1" x14ac:dyDescent="0.2">
      <c r="A723" s="6" t="s">
        <v>2140</v>
      </c>
      <c r="B723" s="6" t="s">
        <v>2141</v>
      </c>
      <c r="C723" s="6" t="s">
        <v>2142</v>
      </c>
      <c r="D723" s="7">
        <v>140562</v>
      </c>
      <c r="E723" s="7">
        <v>126766</v>
      </c>
      <c r="F723" s="7">
        <v>141580</v>
      </c>
      <c r="G723" s="7">
        <v>152036</v>
      </c>
      <c r="H723" s="8">
        <v>131780</v>
      </c>
      <c r="I723" s="8">
        <v>136534</v>
      </c>
      <c r="J723" s="8">
        <v>132519</v>
      </c>
      <c r="K723" s="8">
        <v>134728</v>
      </c>
      <c r="L723" s="9">
        <v>140236</v>
      </c>
      <c r="M723" s="9">
        <v>133890.25</v>
      </c>
      <c r="N723" s="9">
        <v>0.95474949399999998</v>
      </c>
      <c r="O723" s="9">
        <v>-6.6805845000000003E-2</v>
      </c>
      <c r="P723" s="9">
        <v>0.32428638700000001</v>
      </c>
    </row>
    <row r="724" spans="1:16" ht="15" hidden="1" x14ac:dyDescent="0.2">
      <c r="A724" s="6" t="s">
        <v>2143</v>
      </c>
      <c r="B724" s="6" t="s">
        <v>2144</v>
      </c>
      <c r="C724" s="6" t="s">
        <v>2145</v>
      </c>
      <c r="D724" s="7">
        <v>287574</v>
      </c>
      <c r="E724" s="7">
        <v>259022</v>
      </c>
      <c r="F724" s="7">
        <v>252935</v>
      </c>
      <c r="G724" s="7">
        <v>237245</v>
      </c>
      <c r="H724" s="8">
        <v>258550</v>
      </c>
      <c r="I724" s="8">
        <v>246900</v>
      </c>
      <c r="J724" s="8">
        <v>243020</v>
      </c>
      <c r="K724" s="8">
        <v>241440</v>
      </c>
      <c r="L724" s="9">
        <v>259194</v>
      </c>
      <c r="M724" s="9">
        <v>247477.5</v>
      </c>
      <c r="N724" s="9">
        <v>0.95479640700000001</v>
      </c>
      <c r="O724" s="9">
        <v>-6.6734956999999998E-2</v>
      </c>
      <c r="P724" s="9">
        <v>0.36264294499999999</v>
      </c>
    </row>
    <row r="725" spans="1:16" ht="15" hidden="1" x14ac:dyDescent="0.2">
      <c r="A725" s="6" t="s">
        <v>2146</v>
      </c>
      <c r="B725" s="6" t="s">
        <v>2147</v>
      </c>
      <c r="C725" s="6" t="s">
        <v>2148</v>
      </c>
      <c r="D725" s="7">
        <v>1858085</v>
      </c>
      <c r="E725" s="7">
        <v>1644505</v>
      </c>
      <c r="F725" s="7">
        <v>1823841</v>
      </c>
      <c r="G725" s="7">
        <v>1951576</v>
      </c>
      <c r="H725" s="8">
        <v>1675464</v>
      </c>
      <c r="I725" s="8">
        <v>1745838</v>
      </c>
      <c r="J725" s="8">
        <v>1668976</v>
      </c>
      <c r="K725" s="8">
        <v>1858864</v>
      </c>
      <c r="L725" s="9">
        <v>1819501.75</v>
      </c>
      <c r="M725" s="9">
        <v>1737285.5</v>
      </c>
      <c r="N725" s="9">
        <v>0.95481386599999996</v>
      </c>
      <c r="O725" s="9">
        <v>-6.6708577000000005E-2</v>
      </c>
      <c r="P725" s="9">
        <v>0.34643076</v>
      </c>
    </row>
    <row r="726" spans="1:16" ht="15" hidden="1" x14ac:dyDescent="0.2">
      <c r="A726" s="6" t="s">
        <v>2149</v>
      </c>
      <c r="B726" s="6" t="s">
        <v>2150</v>
      </c>
      <c r="C726" s="6" t="s">
        <v>2151</v>
      </c>
      <c r="D726" s="7">
        <v>2521878</v>
      </c>
      <c r="E726" s="7">
        <v>2244267</v>
      </c>
      <c r="F726" s="7">
        <v>2518386</v>
      </c>
      <c r="G726" s="7">
        <v>2766759</v>
      </c>
      <c r="H726" s="8">
        <v>2266025</v>
      </c>
      <c r="I726" s="8">
        <v>2327046</v>
      </c>
      <c r="J726" s="8">
        <v>2389901</v>
      </c>
      <c r="K726" s="8">
        <v>2614403</v>
      </c>
      <c r="L726" s="9">
        <v>2512822.5</v>
      </c>
      <c r="M726" s="9">
        <v>2399343.75</v>
      </c>
      <c r="N726" s="9">
        <v>0.95484012500000004</v>
      </c>
      <c r="O726" s="9">
        <v>-6.6668901000000003E-2</v>
      </c>
      <c r="P726" s="9">
        <v>0.43136987999999998</v>
      </c>
    </row>
    <row r="727" spans="1:16" ht="15" hidden="1" x14ac:dyDescent="0.2">
      <c r="A727" s="6" t="s">
        <v>2152</v>
      </c>
      <c r="B727" s="6" t="s">
        <v>2153</v>
      </c>
      <c r="C727" s="6" t="s">
        <v>2154</v>
      </c>
      <c r="D727" s="7">
        <v>805627</v>
      </c>
      <c r="E727" s="7">
        <v>797464</v>
      </c>
      <c r="F727" s="7">
        <v>809500</v>
      </c>
      <c r="G727" s="7">
        <v>731623</v>
      </c>
      <c r="H727" s="8">
        <v>684726</v>
      </c>
      <c r="I727" s="8">
        <v>770933</v>
      </c>
      <c r="J727" s="8">
        <v>801035</v>
      </c>
      <c r="K727" s="8">
        <v>745814</v>
      </c>
      <c r="L727" s="9">
        <v>786053.5</v>
      </c>
      <c r="M727" s="9">
        <v>750627</v>
      </c>
      <c r="N727" s="9">
        <v>0.95493118499999996</v>
      </c>
      <c r="O727" s="9">
        <v>-6.6531323000000003E-2</v>
      </c>
      <c r="P727" s="9">
        <v>0.30096510500000001</v>
      </c>
    </row>
    <row r="728" spans="1:16" ht="15" hidden="1" x14ac:dyDescent="0.2">
      <c r="A728" s="6" t="s">
        <v>2155</v>
      </c>
      <c r="B728" s="6" t="s">
        <v>2156</v>
      </c>
      <c r="C728" s="6" t="s">
        <v>2157</v>
      </c>
      <c r="D728" s="7">
        <v>14446802</v>
      </c>
      <c r="E728" s="7">
        <v>16934890</v>
      </c>
      <c r="F728" s="7">
        <v>13662906</v>
      </c>
      <c r="G728" s="7">
        <v>14684887</v>
      </c>
      <c r="H728" s="8">
        <v>14259127</v>
      </c>
      <c r="I728" s="8">
        <v>14620245</v>
      </c>
      <c r="J728" s="8">
        <v>13968393</v>
      </c>
      <c r="K728" s="8">
        <v>14196161</v>
      </c>
      <c r="L728" s="9">
        <v>14932371.25</v>
      </c>
      <c r="M728" s="9">
        <v>14260981.5</v>
      </c>
      <c r="N728" s="9">
        <v>0.95503796799999996</v>
      </c>
      <c r="O728" s="9">
        <v>-6.6370004999999996E-2</v>
      </c>
      <c r="P728" s="9">
        <v>0.42042206500000001</v>
      </c>
    </row>
    <row r="729" spans="1:16" ht="15" hidden="1" x14ac:dyDescent="0.2">
      <c r="A729" s="6" t="s">
        <v>2158</v>
      </c>
      <c r="B729" s="6" t="s">
        <v>2159</v>
      </c>
      <c r="C729" s="6" t="s">
        <v>2160</v>
      </c>
      <c r="D729" s="7">
        <v>55683</v>
      </c>
      <c r="E729" s="7">
        <v>60226</v>
      </c>
      <c r="F729" s="7">
        <v>54636</v>
      </c>
      <c r="G729" s="7">
        <v>67349</v>
      </c>
      <c r="H729" s="8">
        <v>60813</v>
      </c>
      <c r="I729" s="8">
        <v>56447</v>
      </c>
      <c r="J729" s="8">
        <v>50277</v>
      </c>
      <c r="K729" s="8">
        <v>59662</v>
      </c>
      <c r="L729" s="9">
        <v>59473.5</v>
      </c>
      <c r="M729" s="9">
        <v>56799.75</v>
      </c>
      <c r="N729" s="9">
        <v>0.95504300200000003</v>
      </c>
      <c r="O729" s="9">
        <v>-6.6362401000000001E-2</v>
      </c>
      <c r="P729" s="9">
        <v>0.50601098200000005</v>
      </c>
    </row>
    <row r="730" spans="1:16" ht="15" hidden="1" x14ac:dyDescent="0.2">
      <c r="A730" s="6" t="s">
        <v>2161</v>
      </c>
      <c r="B730" s="6" t="s">
        <v>2162</v>
      </c>
      <c r="C730" s="6" t="s">
        <v>2163</v>
      </c>
      <c r="D730" s="7">
        <v>9843</v>
      </c>
      <c r="E730" s="7">
        <v>6551</v>
      </c>
      <c r="F730" s="7">
        <v>6680</v>
      </c>
      <c r="G730" s="7">
        <v>6891</v>
      </c>
      <c r="H730" s="8">
        <v>6397</v>
      </c>
      <c r="I730" s="8">
        <v>7128</v>
      </c>
      <c r="J730" s="8">
        <v>6640</v>
      </c>
      <c r="K730" s="8">
        <v>8455</v>
      </c>
      <c r="L730" s="9">
        <v>7491.25</v>
      </c>
      <c r="M730" s="9">
        <v>7155</v>
      </c>
      <c r="N730" s="9">
        <v>0.95511429999999997</v>
      </c>
      <c r="O730" s="9">
        <v>-6.6254701999999999E-2</v>
      </c>
      <c r="P730" s="9">
        <v>0.759648765</v>
      </c>
    </row>
    <row r="731" spans="1:16" ht="15" hidden="1" x14ac:dyDescent="0.2">
      <c r="A731" s="6" t="s">
        <v>2164</v>
      </c>
      <c r="B731" s="6" t="s">
        <v>2165</v>
      </c>
      <c r="C731" s="6" t="s">
        <v>2166</v>
      </c>
      <c r="D731" s="7">
        <v>46233</v>
      </c>
      <c r="E731" s="7">
        <v>41867</v>
      </c>
      <c r="F731" s="7">
        <v>43687</v>
      </c>
      <c r="G731" s="7">
        <v>37752</v>
      </c>
      <c r="H731" s="8">
        <v>36945</v>
      </c>
      <c r="I731" s="8">
        <v>41415</v>
      </c>
      <c r="J731" s="8">
        <v>42347</v>
      </c>
      <c r="K731" s="8">
        <v>41241</v>
      </c>
      <c r="L731" s="9">
        <v>42384.75</v>
      </c>
      <c r="M731" s="9">
        <v>40487</v>
      </c>
      <c r="N731" s="9">
        <v>0.95522564099999996</v>
      </c>
      <c r="O731" s="9">
        <v>-6.6086531000000004E-2</v>
      </c>
      <c r="P731" s="9">
        <v>0.43373392700000002</v>
      </c>
    </row>
    <row r="732" spans="1:16" ht="15" hidden="1" x14ac:dyDescent="0.2">
      <c r="A732" s="6" t="s">
        <v>2167</v>
      </c>
      <c r="B732" s="6" t="s">
        <v>2168</v>
      </c>
      <c r="C732" s="6" t="s">
        <v>2169</v>
      </c>
      <c r="D732" s="7">
        <v>1599545</v>
      </c>
      <c r="E732" s="7">
        <v>1324999</v>
      </c>
      <c r="F732" s="7">
        <v>1812784</v>
      </c>
      <c r="G732" s="7">
        <v>1935162</v>
      </c>
      <c r="H732" s="8">
        <v>1255692</v>
      </c>
      <c r="I732" s="8">
        <v>1544221</v>
      </c>
      <c r="J732" s="8">
        <v>1778773</v>
      </c>
      <c r="K732" s="8">
        <v>1795339</v>
      </c>
      <c r="L732" s="9">
        <v>1668122.5</v>
      </c>
      <c r="M732" s="9">
        <v>1593506.25</v>
      </c>
      <c r="N732" s="9">
        <v>0.95526932200000003</v>
      </c>
      <c r="O732" s="9">
        <v>-6.6020561000000005E-2</v>
      </c>
      <c r="P732" s="9">
        <v>0.71175226400000002</v>
      </c>
    </row>
    <row r="733" spans="1:16" ht="15" hidden="1" x14ac:dyDescent="0.2">
      <c r="A733" s="6" t="s">
        <v>2170</v>
      </c>
      <c r="B733" s="6" t="s">
        <v>2171</v>
      </c>
      <c r="C733" s="6" t="s">
        <v>2172</v>
      </c>
      <c r="D733" s="7">
        <v>336380</v>
      </c>
      <c r="E733" s="7">
        <v>281377</v>
      </c>
      <c r="F733" s="7">
        <v>323162</v>
      </c>
      <c r="G733" s="7">
        <v>353533</v>
      </c>
      <c r="H733" s="8">
        <v>296085</v>
      </c>
      <c r="I733" s="8">
        <v>314931</v>
      </c>
      <c r="J733" s="8">
        <v>300285</v>
      </c>
      <c r="K733" s="8">
        <v>325312</v>
      </c>
      <c r="L733" s="9">
        <v>323613</v>
      </c>
      <c r="M733" s="9">
        <v>309153.25</v>
      </c>
      <c r="N733" s="9">
        <v>0.95531777200000001</v>
      </c>
      <c r="O733" s="9">
        <v>-6.5947391999999994E-2</v>
      </c>
      <c r="P733" s="9">
        <v>0.46711318699999999</v>
      </c>
    </row>
    <row r="734" spans="1:16" ht="15" hidden="1" x14ac:dyDescent="0.2">
      <c r="A734" s="6" t="s">
        <v>2173</v>
      </c>
      <c r="B734" s="6" t="s">
        <v>2174</v>
      </c>
      <c r="C734" s="6" t="s">
        <v>2175</v>
      </c>
      <c r="D734" s="7">
        <v>7759</v>
      </c>
      <c r="E734" s="7">
        <v>8411</v>
      </c>
      <c r="F734" s="7">
        <v>8232</v>
      </c>
      <c r="G734" s="7">
        <v>10433</v>
      </c>
      <c r="H734" s="8">
        <v>7851</v>
      </c>
      <c r="I734" s="8">
        <v>8199</v>
      </c>
      <c r="J734" s="8">
        <v>8521</v>
      </c>
      <c r="K734" s="8">
        <v>8711</v>
      </c>
      <c r="L734" s="9">
        <v>8708.75</v>
      </c>
      <c r="M734" s="9">
        <v>8320.5</v>
      </c>
      <c r="N734" s="9">
        <v>0.95541840099999997</v>
      </c>
      <c r="O734" s="9">
        <v>-6.5795432000000001E-2</v>
      </c>
      <c r="P734" s="9">
        <v>0.59392076999999999</v>
      </c>
    </row>
    <row r="735" spans="1:16" ht="15" hidden="1" x14ac:dyDescent="0.2">
      <c r="A735" s="6" t="s">
        <v>2176</v>
      </c>
      <c r="B735" s="6" t="s">
        <v>2177</v>
      </c>
      <c r="C735" s="6" t="s">
        <v>2178</v>
      </c>
      <c r="D735" s="7">
        <v>7063267</v>
      </c>
      <c r="E735" s="7">
        <v>7993264</v>
      </c>
      <c r="F735" s="7">
        <v>7154263</v>
      </c>
      <c r="G735" s="7">
        <v>6826255</v>
      </c>
      <c r="H735" s="8">
        <v>6677265</v>
      </c>
      <c r="I735" s="8">
        <v>7430549</v>
      </c>
      <c r="J735" s="8">
        <v>7104833</v>
      </c>
      <c r="K735" s="8">
        <v>6529914</v>
      </c>
      <c r="L735" s="9">
        <v>7259262.25</v>
      </c>
      <c r="M735" s="9">
        <v>6935640.25</v>
      </c>
      <c r="N735" s="9">
        <v>0.95541943699999998</v>
      </c>
      <c r="O735" s="9">
        <v>-6.5793868000000005E-2</v>
      </c>
      <c r="P735" s="9">
        <v>0.35644744099999998</v>
      </c>
    </row>
    <row r="736" spans="1:16" ht="15" hidden="1" x14ac:dyDescent="0.2">
      <c r="A736" s="6" t="s">
        <v>2179</v>
      </c>
      <c r="B736" s="6" t="s">
        <v>2180</v>
      </c>
      <c r="C736" s="6" t="s">
        <v>2181</v>
      </c>
      <c r="D736" s="7">
        <v>4698640</v>
      </c>
      <c r="E736" s="7">
        <v>3749861</v>
      </c>
      <c r="F736" s="7">
        <v>5062213</v>
      </c>
      <c r="G736" s="7">
        <v>4647509</v>
      </c>
      <c r="H736" s="8">
        <v>3876891</v>
      </c>
      <c r="I736" s="8">
        <v>4082139</v>
      </c>
      <c r="J736" s="8">
        <v>4287739</v>
      </c>
      <c r="K736" s="8">
        <v>5104870</v>
      </c>
      <c r="L736" s="9">
        <v>4539555.75</v>
      </c>
      <c r="M736" s="9">
        <v>4337909.75</v>
      </c>
      <c r="N736" s="9">
        <v>0.955580235</v>
      </c>
      <c r="O736" s="9">
        <v>-6.5551080999999997E-2</v>
      </c>
      <c r="P736" s="9">
        <v>0.62819107600000001</v>
      </c>
    </row>
    <row r="737" spans="1:16" ht="15" hidden="1" x14ac:dyDescent="0.2">
      <c r="A737" s="6" t="s">
        <v>2182</v>
      </c>
      <c r="B737" s="6" t="s">
        <v>2183</v>
      </c>
      <c r="C737" s="6" t="s">
        <v>2184</v>
      </c>
      <c r="D737" s="7">
        <v>40242</v>
      </c>
      <c r="E737" s="7">
        <v>55430</v>
      </c>
      <c r="F737" s="7">
        <v>46970</v>
      </c>
      <c r="G737" s="7">
        <v>40071</v>
      </c>
      <c r="H737" s="8">
        <v>48283</v>
      </c>
      <c r="I737" s="8">
        <v>40781</v>
      </c>
      <c r="J737" s="8">
        <v>45686</v>
      </c>
      <c r="K737" s="8">
        <v>39847</v>
      </c>
      <c r="L737" s="9">
        <v>45678.25</v>
      </c>
      <c r="M737" s="9">
        <v>43649.25</v>
      </c>
      <c r="N737" s="9">
        <v>0.95558061000000005</v>
      </c>
      <c r="O737" s="9">
        <v>-6.5550515000000004E-2</v>
      </c>
      <c r="P737" s="9">
        <v>0.677886243</v>
      </c>
    </row>
    <row r="738" spans="1:16" ht="15" x14ac:dyDescent="0.2">
      <c r="A738" s="6" t="s">
        <v>13840</v>
      </c>
      <c r="B738" s="6" t="s">
        <v>13841</v>
      </c>
      <c r="C738" s="6" t="s">
        <v>13842</v>
      </c>
      <c r="D738" s="7">
        <v>67560</v>
      </c>
      <c r="E738" s="7">
        <v>66695</v>
      </c>
      <c r="F738" s="7">
        <v>63626</v>
      </c>
      <c r="G738" s="7">
        <v>54498</v>
      </c>
      <c r="H738" s="8">
        <v>83009</v>
      </c>
      <c r="I738" s="8">
        <v>79379</v>
      </c>
      <c r="J738" s="8">
        <v>69427</v>
      </c>
      <c r="K738" s="8">
        <v>64401</v>
      </c>
      <c r="L738" s="9">
        <v>63094.75</v>
      </c>
      <c r="M738" s="9">
        <v>74054</v>
      </c>
      <c r="N738" s="9">
        <v>1.1736951170000001</v>
      </c>
      <c r="O738" s="9">
        <v>0.23105769800000001</v>
      </c>
      <c r="P738" s="9">
        <v>8.5677659000000003E-2</v>
      </c>
    </row>
    <row r="739" spans="1:16" ht="15" hidden="1" x14ac:dyDescent="0.2">
      <c r="A739" s="6" t="s">
        <v>2188</v>
      </c>
      <c r="B739" s="6" t="s">
        <v>2189</v>
      </c>
      <c r="C739" s="6" t="s">
        <v>2190</v>
      </c>
      <c r="D739" s="7">
        <v>219078</v>
      </c>
      <c r="E739" s="7">
        <v>252452</v>
      </c>
      <c r="F739" s="7">
        <v>223599</v>
      </c>
      <c r="G739" s="7">
        <v>212823</v>
      </c>
      <c r="H739" s="8">
        <v>220335</v>
      </c>
      <c r="I739" s="8">
        <v>217060</v>
      </c>
      <c r="J739" s="8">
        <v>220969</v>
      </c>
      <c r="K739" s="8">
        <v>209277</v>
      </c>
      <c r="L739" s="9">
        <v>226988</v>
      </c>
      <c r="M739" s="9">
        <v>216910.25</v>
      </c>
      <c r="N739" s="9">
        <v>0.95560227900000005</v>
      </c>
      <c r="O739" s="9">
        <v>-6.5517801000000001E-2</v>
      </c>
      <c r="P739" s="9">
        <v>0.33885891000000001</v>
      </c>
    </row>
    <row r="740" spans="1:16" ht="15" hidden="1" x14ac:dyDescent="0.2">
      <c r="A740" s="6" t="s">
        <v>2191</v>
      </c>
      <c r="B740" s="6" t="s">
        <v>2192</v>
      </c>
      <c r="C740" s="6" t="s">
        <v>2193</v>
      </c>
      <c r="D740" s="7">
        <v>115095</v>
      </c>
      <c r="E740" s="7">
        <v>136478</v>
      </c>
      <c r="F740" s="7">
        <v>113654</v>
      </c>
      <c r="G740" s="7">
        <v>127587</v>
      </c>
      <c r="H740" s="8">
        <v>120753</v>
      </c>
      <c r="I740" s="8">
        <v>122459</v>
      </c>
      <c r="J740" s="8">
        <v>116864</v>
      </c>
      <c r="K740" s="8">
        <v>110866</v>
      </c>
      <c r="L740" s="9">
        <v>123203.5</v>
      </c>
      <c r="M740" s="9">
        <v>117735.5</v>
      </c>
      <c r="N740" s="9">
        <v>0.955618144</v>
      </c>
      <c r="O740" s="9">
        <v>-6.5493849000000007E-2</v>
      </c>
      <c r="P740" s="9">
        <v>0.421382596</v>
      </c>
    </row>
    <row r="741" spans="1:16" ht="15" hidden="1" x14ac:dyDescent="0.2">
      <c r="A741" s="6" t="s">
        <v>2194</v>
      </c>
      <c r="B741" s="6" t="s">
        <v>2195</v>
      </c>
      <c r="C741" s="6" t="s">
        <v>2196</v>
      </c>
      <c r="D741" s="7">
        <v>1934225</v>
      </c>
      <c r="E741" s="7">
        <v>1086850</v>
      </c>
      <c r="F741" s="7">
        <v>1839399</v>
      </c>
      <c r="G741" s="7">
        <v>2296095</v>
      </c>
      <c r="H741" s="8">
        <v>1111944</v>
      </c>
      <c r="I741" s="8">
        <v>1673602</v>
      </c>
      <c r="J741" s="8">
        <v>1896266</v>
      </c>
      <c r="K741" s="8">
        <v>2157183</v>
      </c>
      <c r="L741" s="9">
        <v>1789142.25</v>
      </c>
      <c r="M741" s="9">
        <v>1709748.75</v>
      </c>
      <c r="N741" s="9">
        <v>0.95562482500000001</v>
      </c>
      <c r="O741" s="9">
        <v>-6.5483762000000001E-2</v>
      </c>
      <c r="P741" s="9">
        <v>0.86453945899999995</v>
      </c>
    </row>
    <row r="742" spans="1:16" ht="15" hidden="1" x14ac:dyDescent="0.2">
      <c r="A742" s="6" t="s">
        <v>2197</v>
      </c>
      <c r="B742" s="6" t="s">
        <v>2198</v>
      </c>
      <c r="C742" s="6" t="s">
        <v>2199</v>
      </c>
      <c r="D742" s="7">
        <v>1097774</v>
      </c>
      <c r="E742" s="7">
        <v>1094468</v>
      </c>
      <c r="F742" s="7">
        <v>1034185</v>
      </c>
      <c r="G742" s="7">
        <v>1193073</v>
      </c>
      <c r="H742" s="8">
        <v>1036580</v>
      </c>
      <c r="I742" s="8">
        <v>1064223</v>
      </c>
      <c r="J742" s="8">
        <v>1045437</v>
      </c>
      <c r="K742" s="8">
        <v>1077168</v>
      </c>
      <c r="L742" s="9">
        <v>1104875</v>
      </c>
      <c r="M742" s="9">
        <v>1055852</v>
      </c>
      <c r="N742" s="9">
        <v>0.95563027499999997</v>
      </c>
      <c r="O742" s="9">
        <v>-6.5475535000000001E-2</v>
      </c>
      <c r="P742" s="9">
        <v>0.23249979000000001</v>
      </c>
    </row>
    <row r="743" spans="1:16" ht="15" hidden="1" x14ac:dyDescent="0.2">
      <c r="A743" s="6" t="s">
        <v>2200</v>
      </c>
      <c r="B743" s="6" t="s">
        <v>2201</v>
      </c>
      <c r="C743" s="6" t="s">
        <v>2202</v>
      </c>
      <c r="D743" s="7">
        <v>4047570</v>
      </c>
      <c r="E743" s="7">
        <v>4840520</v>
      </c>
      <c r="F743" s="7">
        <v>5611645</v>
      </c>
      <c r="G743" s="7">
        <v>5082895</v>
      </c>
      <c r="H743" s="8">
        <v>4476858</v>
      </c>
      <c r="I743" s="8">
        <v>4559520</v>
      </c>
      <c r="J743" s="8">
        <v>4577747</v>
      </c>
      <c r="K743" s="8">
        <v>5100511</v>
      </c>
      <c r="L743" s="9">
        <v>4895657.5</v>
      </c>
      <c r="M743" s="9">
        <v>4678659</v>
      </c>
      <c r="N743" s="9">
        <v>0.95567530999999994</v>
      </c>
      <c r="O743" s="9">
        <v>-6.5407547999999996E-2</v>
      </c>
      <c r="P743" s="9">
        <v>0.62121143700000003</v>
      </c>
    </row>
    <row r="744" spans="1:16" ht="15" hidden="1" x14ac:dyDescent="0.2">
      <c r="A744" s="6" t="s">
        <v>2203</v>
      </c>
      <c r="B744" s="6" t="s">
        <v>2204</v>
      </c>
      <c r="C744" s="6" t="s">
        <v>2205</v>
      </c>
      <c r="D744" s="7">
        <v>40720</v>
      </c>
      <c r="E744" s="7">
        <v>41939</v>
      </c>
      <c r="F744" s="7">
        <v>41351</v>
      </c>
      <c r="G744" s="7">
        <v>40373</v>
      </c>
      <c r="H744" s="8">
        <v>37234</v>
      </c>
      <c r="I744" s="8">
        <v>37657</v>
      </c>
      <c r="J744" s="8">
        <v>42167</v>
      </c>
      <c r="K744" s="8">
        <v>40041</v>
      </c>
      <c r="L744" s="9">
        <v>41095.75</v>
      </c>
      <c r="M744" s="9">
        <v>39274.75</v>
      </c>
      <c r="N744" s="9">
        <v>0.95568884899999995</v>
      </c>
      <c r="O744" s="9">
        <v>-6.5387109999999998E-2</v>
      </c>
      <c r="P744" s="9">
        <v>0.20742358499999999</v>
      </c>
    </row>
    <row r="745" spans="1:16" ht="15" hidden="1" x14ac:dyDescent="0.2">
      <c r="A745" s="6" t="s">
        <v>2206</v>
      </c>
      <c r="B745" s="6" t="s">
        <v>2207</v>
      </c>
      <c r="C745" s="6" t="s">
        <v>2208</v>
      </c>
      <c r="D745" s="7">
        <v>2347531</v>
      </c>
      <c r="E745" s="7">
        <v>1852078</v>
      </c>
      <c r="F745" s="7">
        <v>2381982</v>
      </c>
      <c r="G745" s="7">
        <v>2774195</v>
      </c>
      <c r="H745" s="8">
        <v>2048545</v>
      </c>
      <c r="I745" s="8">
        <v>2124020</v>
      </c>
      <c r="J745" s="8">
        <v>2166582</v>
      </c>
      <c r="K745" s="8">
        <v>2602214</v>
      </c>
      <c r="L745" s="9">
        <v>2338946.5</v>
      </c>
      <c r="M745" s="9">
        <v>2235340.25</v>
      </c>
      <c r="N745" s="9">
        <v>0.955703882</v>
      </c>
      <c r="O745" s="9">
        <v>-6.5364415999999995E-2</v>
      </c>
      <c r="P745" s="9">
        <v>0.70617855600000001</v>
      </c>
    </row>
    <row r="746" spans="1:16" ht="15" hidden="1" x14ac:dyDescent="0.2">
      <c r="A746" s="6" t="s">
        <v>2209</v>
      </c>
      <c r="B746" s="6" t="s">
        <v>2210</v>
      </c>
      <c r="C746" s="6" t="s">
        <v>2211</v>
      </c>
      <c r="D746" s="7">
        <v>22677</v>
      </c>
      <c r="E746" s="7">
        <v>21186</v>
      </c>
      <c r="F746" s="7">
        <v>22704</v>
      </c>
      <c r="G746" s="7">
        <v>19179</v>
      </c>
      <c r="H746" s="8">
        <v>17877</v>
      </c>
      <c r="I746" s="8">
        <v>20134</v>
      </c>
      <c r="J746" s="8">
        <v>21563</v>
      </c>
      <c r="K746" s="8">
        <v>22377</v>
      </c>
      <c r="L746" s="9">
        <v>21436.5</v>
      </c>
      <c r="M746" s="9">
        <v>20487.75</v>
      </c>
      <c r="N746" s="9">
        <v>0.95574137599999998</v>
      </c>
      <c r="O746" s="9">
        <v>-6.5307818000000004E-2</v>
      </c>
      <c r="P746" s="9">
        <v>0.49172381599999998</v>
      </c>
    </row>
    <row r="747" spans="1:16" ht="15" hidden="1" x14ac:dyDescent="0.2">
      <c r="A747" s="6" t="s">
        <v>2212</v>
      </c>
      <c r="B747" s="6" t="s">
        <v>2213</v>
      </c>
      <c r="C747" s="6" t="s">
        <v>2214</v>
      </c>
      <c r="D747" s="7">
        <v>42731</v>
      </c>
      <c r="E747" s="7">
        <v>43306</v>
      </c>
      <c r="F747" s="7">
        <v>43871</v>
      </c>
      <c r="G747" s="7">
        <v>43238</v>
      </c>
      <c r="H747" s="8">
        <v>39801</v>
      </c>
      <c r="I747" s="8">
        <v>41886</v>
      </c>
      <c r="J747" s="8">
        <v>43458</v>
      </c>
      <c r="K747" s="8">
        <v>40344</v>
      </c>
      <c r="L747" s="9">
        <v>43286.5</v>
      </c>
      <c r="M747" s="9">
        <v>41372.25</v>
      </c>
      <c r="N747" s="9">
        <v>0.95577720499999996</v>
      </c>
      <c r="O747" s="9">
        <v>-6.5253733999999994E-2</v>
      </c>
      <c r="P747" s="9">
        <v>0.100392089</v>
      </c>
    </row>
    <row r="748" spans="1:16" ht="15" hidden="1" x14ac:dyDescent="0.2">
      <c r="A748" s="6" t="s">
        <v>2215</v>
      </c>
      <c r="B748" s="6" t="s">
        <v>2216</v>
      </c>
      <c r="C748" s="6" t="s">
        <v>2217</v>
      </c>
      <c r="D748" s="7">
        <v>197508</v>
      </c>
      <c r="E748" s="7">
        <v>220163</v>
      </c>
      <c r="F748" s="7">
        <v>202130</v>
      </c>
      <c r="G748" s="7">
        <v>184674</v>
      </c>
      <c r="H748" s="8">
        <v>190677</v>
      </c>
      <c r="I748" s="8">
        <v>189775</v>
      </c>
      <c r="J748" s="8">
        <v>193077</v>
      </c>
      <c r="K748" s="8">
        <v>195424</v>
      </c>
      <c r="L748" s="9">
        <v>201118.75</v>
      </c>
      <c r="M748" s="9">
        <v>192238.25</v>
      </c>
      <c r="N748" s="9">
        <v>0.95584449500000002</v>
      </c>
      <c r="O748" s="9">
        <v>-6.5152167999999996E-2</v>
      </c>
      <c r="P748" s="9">
        <v>0.32087242900000001</v>
      </c>
    </row>
    <row r="749" spans="1:16" ht="15" hidden="1" x14ac:dyDescent="0.2">
      <c r="A749" s="6" t="s">
        <v>2218</v>
      </c>
      <c r="B749" s="6" t="s">
        <v>2219</v>
      </c>
      <c r="C749" s="6" t="s">
        <v>2220</v>
      </c>
      <c r="D749" s="7">
        <v>178363</v>
      </c>
      <c r="E749" s="7">
        <v>178606</v>
      </c>
      <c r="F749" s="7">
        <v>172198</v>
      </c>
      <c r="G749" s="7">
        <v>165929</v>
      </c>
      <c r="H749" s="8">
        <v>155443</v>
      </c>
      <c r="I749" s="8">
        <v>171234</v>
      </c>
      <c r="J749" s="8">
        <v>168428</v>
      </c>
      <c r="K749" s="8">
        <v>169382</v>
      </c>
      <c r="L749" s="9">
        <v>173774</v>
      </c>
      <c r="M749" s="9">
        <v>166121.75</v>
      </c>
      <c r="N749" s="9">
        <v>0.95596435599999996</v>
      </c>
      <c r="O749" s="9">
        <v>-6.4971267999999999E-2</v>
      </c>
      <c r="P749" s="9">
        <v>0.162057595</v>
      </c>
    </row>
    <row r="750" spans="1:16" ht="15" hidden="1" x14ac:dyDescent="0.2">
      <c r="A750" s="6" t="s">
        <v>2221</v>
      </c>
      <c r="B750" s="6" t="s">
        <v>2222</v>
      </c>
      <c r="C750" s="6" t="s">
        <v>2223</v>
      </c>
      <c r="D750" s="7">
        <v>5897</v>
      </c>
      <c r="E750" s="7">
        <v>7111</v>
      </c>
      <c r="F750" s="7">
        <v>4289</v>
      </c>
      <c r="G750" s="7">
        <v>4399</v>
      </c>
      <c r="H750" s="8">
        <v>4100</v>
      </c>
      <c r="I750" s="8">
        <v>4827</v>
      </c>
      <c r="J750" s="8">
        <v>6099</v>
      </c>
      <c r="K750" s="8">
        <v>5719</v>
      </c>
      <c r="L750" s="9">
        <v>5424</v>
      </c>
      <c r="M750" s="9">
        <v>5186.25</v>
      </c>
      <c r="N750" s="9">
        <v>0.956167035</v>
      </c>
      <c r="O750" s="9">
        <v>-6.4665425999999998E-2</v>
      </c>
      <c r="P750" s="9">
        <v>0.82929656900000004</v>
      </c>
    </row>
    <row r="751" spans="1:16" ht="15" hidden="1" x14ac:dyDescent="0.2">
      <c r="A751" s="6" t="s">
        <v>2224</v>
      </c>
      <c r="B751" s="6" t="s">
        <v>2225</v>
      </c>
      <c r="C751" s="6" t="s">
        <v>2226</v>
      </c>
      <c r="D751" s="7">
        <v>35022</v>
      </c>
      <c r="E751" s="7">
        <v>38699</v>
      </c>
      <c r="F751" s="7">
        <v>33683</v>
      </c>
      <c r="G751" s="7">
        <v>29399</v>
      </c>
      <c r="H751" s="8">
        <v>29352</v>
      </c>
      <c r="I751" s="8">
        <v>33738</v>
      </c>
      <c r="J751" s="8">
        <v>34937</v>
      </c>
      <c r="K751" s="8">
        <v>32788</v>
      </c>
      <c r="L751" s="9">
        <v>34200.75</v>
      </c>
      <c r="M751" s="9">
        <v>32703.75</v>
      </c>
      <c r="N751" s="9">
        <v>0.95622903000000004</v>
      </c>
      <c r="O751" s="9">
        <v>-6.4571890000000007E-2</v>
      </c>
      <c r="P751" s="9">
        <v>0.56380003599999995</v>
      </c>
    </row>
    <row r="752" spans="1:16" ht="15" hidden="1" x14ac:dyDescent="0.2">
      <c r="A752" s="6" t="s">
        <v>2227</v>
      </c>
      <c r="B752" s="6" t="s">
        <v>2228</v>
      </c>
      <c r="C752" s="6" t="s">
        <v>2229</v>
      </c>
      <c r="D752" s="7">
        <v>2318307</v>
      </c>
      <c r="E752" s="7">
        <v>2218453</v>
      </c>
      <c r="F752" s="7">
        <v>2456348</v>
      </c>
      <c r="G752" s="7">
        <v>2623746</v>
      </c>
      <c r="H752" s="8">
        <v>2255938</v>
      </c>
      <c r="I752" s="8">
        <v>2218189</v>
      </c>
      <c r="J752" s="8">
        <v>2365492</v>
      </c>
      <c r="K752" s="8">
        <v>2356299</v>
      </c>
      <c r="L752" s="9">
        <v>2404213.5</v>
      </c>
      <c r="M752" s="9">
        <v>2298979.5</v>
      </c>
      <c r="N752" s="9">
        <v>0.95622934500000001</v>
      </c>
      <c r="O752" s="9">
        <v>-6.4571414999999993E-2</v>
      </c>
      <c r="P752" s="9">
        <v>0.336785581</v>
      </c>
    </row>
    <row r="753" spans="1:16" ht="15" hidden="1" x14ac:dyDescent="0.2">
      <c r="A753" s="6" t="s">
        <v>2230</v>
      </c>
      <c r="B753" s="6" t="s">
        <v>2231</v>
      </c>
      <c r="C753" s="6" t="s">
        <v>2232</v>
      </c>
      <c r="D753" s="7">
        <v>1757194</v>
      </c>
      <c r="E753" s="7">
        <v>1975014</v>
      </c>
      <c r="F753" s="7">
        <v>1622758</v>
      </c>
      <c r="G753" s="7">
        <v>1620117</v>
      </c>
      <c r="H753" s="8">
        <v>1739382</v>
      </c>
      <c r="I753" s="8">
        <v>1781754</v>
      </c>
      <c r="J753" s="8">
        <v>1605513</v>
      </c>
      <c r="K753" s="8">
        <v>1543997</v>
      </c>
      <c r="L753" s="9">
        <v>1743770.75</v>
      </c>
      <c r="M753" s="9">
        <v>1667661.5</v>
      </c>
      <c r="N753" s="9">
        <v>0.95635363799999995</v>
      </c>
      <c r="O753" s="9">
        <v>-6.4383902000000007E-2</v>
      </c>
      <c r="P753" s="9">
        <v>0.48536008200000003</v>
      </c>
    </row>
    <row r="754" spans="1:16" ht="15" hidden="1" x14ac:dyDescent="0.2">
      <c r="A754" s="6" t="s">
        <v>2233</v>
      </c>
      <c r="B754" s="6" t="s">
        <v>2234</v>
      </c>
      <c r="C754" s="6" t="s">
        <v>2235</v>
      </c>
      <c r="D754" s="7">
        <v>35660</v>
      </c>
      <c r="E754" s="7">
        <v>44948</v>
      </c>
      <c r="F754" s="7">
        <v>36932</v>
      </c>
      <c r="G754" s="7">
        <v>36563</v>
      </c>
      <c r="H754" s="8">
        <v>38626</v>
      </c>
      <c r="I754" s="8">
        <v>36498</v>
      </c>
      <c r="J754" s="8">
        <v>36530</v>
      </c>
      <c r="K754" s="8">
        <v>35727</v>
      </c>
      <c r="L754" s="9">
        <v>38525.75</v>
      </c>
      <c r="M754" s="9">
        <v>36845.25</v>
      </c>
      <c r="N754" s="9">
        <v>0.95637982399999999</v>
      </c>
      <c r="O754" s="9">
        <v>-6.4344399999999996E-2</v>
      </c>
      <c r="P754" s="9">
        <v>0.51235992799999996</v>
      </c>
    </row>
    <row r="755" spans="1:16" ht="15" hidden="1" x14ac:dyDescent="0.2">
      <c r="A755" s="6" t="s">
        <v>2236</v>
      </c>
      <c r="B755" s="6" t="s">
        <v>2237</v>
      </c>
      <c r="C755" s="6" t="s">
        <v>2238</v>
      </c>
      <c r="D755" s="7">
        <v>19327</v>
      </c>
      <c r="E755" s="7">
        <v>17109</v>
      </c>
      <c r="F755" s="7">
        <v>17010</v>
      </c>
      <c r="G755" s="7">
        <v>17445</v>
      </c>
      <c r="H755" s="8">
        <v>17562</v>
      </c>
      <c r="I755" s="8">
        <v>17230</v>
      </c>
      <c r="J755" s="8">
        <v>17027</v>
      </c>
      <c r="K755" s="8">
        <v>15982</v>
      </c>
      <c r="L755" s="9">
        <v>17722.75</v>
      </c>
      <c r="M755" s="9">
        <v>16950.25</v>
      </c>
      <c r="N755" s="9">
        <v>0.95641195599999995</v>
      </c>
      <c r="O755" s="9">
        <v>-6.4295929000000002E-2</v>
      </c>
      <c r="P755" s="9">
        <v>0.27657776299999998</v>
      </c>
    </row>
    <row r="756" spans="1:16" ht="15" hidden="1" x14ac:dyDescent="0.2">
      <c r="A756" s="6" t="s">
        <v>2239</v>
      </c>
      <c r="B756" s="6" t="s">
        <v>2240</v>
      </c>
      <c r="C756" s="6" t="s">
        <v>2241</v>
      </c>
      <c r="D756" s="7">
        <v>338397</v>
      </c>
      <c r="E756" s="7">
        <v>318998</v>
      </c>
      <c r="F756" s="7">
        <v>298719</v>
      </c>
      <c r="G756" s="7">
        <v>293598</v>
      </c>
      <c r="H756" s="8">
        <v>288163</v>
      </c>
      <c r="I756" s="8">
        <v>310021</v>
      </c>
      <c r="J756" s="8">
        <v>301410</v>
      </c>
      <c r="K756" s="8">
        <v>295694</v>
      </c>
      <c r="L756" s="9">
        <v>312428</v>
      </c>
      <c r="M756" s="9">
        <v>298822</v>
      </c>
      <c r="N756" s="9">
        <v>0.95645076600000001</v>
      </c>
      <c r="O756" s="9">
        <v>-6.4237388000000006E-2</v>
      </c>
      <c r="P756" s="9">
        <v>0.29110356900000001</v>
      </c>
    </row>
    <row r="757" spans="1:16" ht="15" hidden="1" x14ac:dyDescent="0.2">
      <c r="A757" s="6" t="s">
        <v>2242</v>
      </c>
      <c r="B757" s="6" t="s">
        <v>2243</v>
      </c>
      <c r="C757" s="6" t="s">
        <v>2244</v>
      </c>
      <c r="D757" s="7">
        <v>11634</v>
      </c>
      <c r="E757" s="7">
        <v>11036</v>
      </c>
      <c r="F757" s="7">
        <v>9189</v>
      </c>
      <c r="G757" s="7">
        <v>9861</v>
      </c>
      <c r="H757" s="8">
        <v>8908</v>
      </c>
      <c r="I757" s="8">
        <v>11530</v>
      </c>
      <c r="J757" s="8">
        <v>9387</v>
      </c>
      <c r="K757" s="8">
        <v>10082</v>
      </c>
      <c r="L757" s="9">
        <v>10430</v>
      </c>
      <c r="M757" s="9">
        <v>9976.75</v>
      </c>
      <c r="N757" s="9">
        <v>0.95654362400000004</v>
      </c>
      <c r="O757" s="9">
        <v>-6.4097328999999995E-2</v>
      </c>
      <c r="P757" s="9">
        <v>0.58242986699999999</v>
      </c>
    </row>
    <row r="758" spans="1:16" ht="15" hidden="1" x14ac:dyDescent="0.2">
      <c r="A758" s="6" t="s">
        <v>2245</v>
      </c>
      <c r="B758" s="6" t="s">
        <v>2246</v>
      </c>
      <c r="C758" s="6" t="s">
        <v>2247</v>
      </c>
      <c r="D758" s="7">
        <v>18665</v>
      </c>
      <c r="E758" s="7">
        <v>21012</v>
      </c>
      <c r="F758" s="7">
        <v>19463</v>
      </c>
      <c r="G758" s="7">
        <v>20447</v>
      </c>
      <c r="H758" s="8">
        <v>18002</v>
      </c>
      <c r="I758" s="8">
        <v>20618</v>
      </c>
      <c r="J758" s="8">
        <v>19068</v>
      </c>
      <c r="K758" s="8">
        <v>18447</v>
      </c>
      <c r="L758" s="9">
        <v>19896.75</v>
      </c>
      <c r="M758" s="9">
        <v>19033.75</v>
      </c>
      <c r="N758" s="9">
        <v>0.95662608199999999</v>
      </c>
      <c r="O758" s="9">
        <v>-6.3972968000000005E-2</v>
      </c>
      <c r="P758" s="9">
        <v>0.30260943400000001</v>
      </c>
    </row>
    <row r="759" spans="1:16" ht="15" hidden="1" x14ac:dyDescent="0.2">
      <c r="A759" s="6" t="s">
        <v>2248</v>
      </c>
      <c r="B759" s="6" t="s">
        <v>2249</v>
      </c>
      <c r="C759" s="6" t="s">
        <v>2250</v>
      </c>
      <c r="D759" s="7">
        <v>17795</v>
      </c>
      <c r="E759" s="7">
        <v>24731</v>
      </c>
      <c r="F759" s="7">
        <v>22339</v>
      </c>
      <c r="G759" s="7">
        <v>19766</v>
      </c>
      <c r="H759" s="8">
        <v>23838</v>
      </c>
      <c r="I759" s="8">
        <v>20218</v>
      </c>
      <c r="J759" s="8">
        <v>18526</v>
      </c>
      <c r="K759" s="8">
        <v>18381</v>
      </c>
      <c r="L759" s="9">
        <v>21157.75</v>
      </c>
      <c r="M759" s="9">
        <v>20240.75</v>
      </c>
      <c r="N759" s="9">
        <v>0.956658907</v>
      </c>
      <c r="O759" s="9">
        <v>-6.3923464999999999E-2</v>
      </c>
      <c r="P759" s="9">
        <v>0.66855798399999999</v>
      </c>
    </row>
    <row r="760" spans="1:16" ht="15" hidden="1" x14ac:dyDescent="0.2">
      <c r="A760" s="6" t="s">
        <v>2251</v>
      </c>
      <c r="B760" s="6" t="s">
        <v>2252</v>
      </c>
      <c r="C760" s="6" t="s">
        <v>2253</v>
      </c>
      <c r="D760" s="7">
        <v>74467</v>
      </c>
      <c r="E760" s="7">
        <v>68909</v>
      </c>
      <c r="F760" s="7">
        <v>69618</v>
      </c>
      <c r="G760" s="7">
        <v>65185</v>
      </c>
      <c r="H760" s="8">
        <v>67386</v>
      </c>
      <c r="I760" s="8">
        <v>67274</v>
      </c>
      <c r="J760" s="8">
        <v>67227</v>
      </c>
      <c r="K760" s="8">
        <v>64256</v>
      </c>
      <c r="L760" s="9">
        <v>69544.75</v>
      </c>
      <c r="M760" s="9">
        <v>66535.75</v>
      </c>
      <c r="N760" s="9">
        <v>0.95673289500000003</v>
      </c>
      <c r="O760" s="9">
        <v>-6.3811891999999995E-2</v>
      </c>
      <c r="P760" s="9">
        <v>0.217245835</v>
      </c>
    </row>
    <row r="761" spans="1:16" ht="15" hidden="1" x14ac:dyDescent="0.2">
      <c r="A761" s="6" t="s">
        <v>2254</v>
      </c>
      <c r="B761" s="6" t="s">
        <v>2255</v>
      </c>
      <c r="C761" s="6" t="s">
        <v>2256</v>
      </c>
      <c r="D761" s="7">
        <v>98446</v>
      </c>
      <c r="E761" s="7">
        <v>135631</v>
      </c>
      <c r="F761" s="7">
        <v>115405</v>
      </c>
      <c r="G761" s="7">
        <v>110293</v>
      </c>
      <c r="H761" s="8">
        <v>114520</v>
      </c>
      <c r="I761" s="8">
        <v>111191</v>
      </c>
      <c r="J761" s="8">
        <v>110178</v>
      </c>
      <c r="K761" s="8">
        <v>104060</v>
      </c>
      <c r="L761" s="9">
        <v>114943.75</v>
      </c>
      <c r="M761" s="9">
        <v>109987.25</v>
      </c>
      <c r="N761" s="9">
        <v>0.95687890799999997</v>
      </c>
      <c r="O761" s="9">
        <v>-6.3591729999999999E-2</v>
      </c>
      <c r="P761" s="9">
        <v>0.61660077599999996</v>
      </c>
    </row>
    <row r="762" spans="1:16" ht="15" hidden="1" x14ac:dyDescent="0.2">
      <c r="A762" s="6" t="s">
        <v>2257</v>
      </c>
      <c r="B762" s="6" t="s">
        <v>2258</v>
      </c>
      <c r="C762" s="6" t="s">
        <v>2259</v>
      </c>
      <c r="D762" s="7">
        <v>39025</v>
      </c>
      <c r="E762" s="7">
        <v>36681</v>
      </c>
      <c r="F762" s="7">
        <v>33723</v>
      </c>
      <c r="G762" s="7">
        <v>39165</v>
      </c>
      <c r="H762" s="8">
        <v>33875</v>
      </c>
      <c r="I762" s="8">
        <v>37343</v>
      </c>
      <c r="J762" s="8">
        <v>33410</v>
      </c>
      <c r="K762" s="8">
        <v>37596</v>
      </c>
      <c r="L762" s="9">
        <v>37148.5</v>
      </c>
      <c r="M762" s="9">
        <v>35556</v>
      </c>
      <c r="N762" s="9">
        <v>0.95713151299999999</v>
      </c>
      <c r="O762" s="9">
        <v>-6.3210926000000001E-2</v>
      </c>
      <c r="P762" s="9">
        <v>0.39080576</v>
      </c>
    </row>
    <row r="763" spans="1:16" ht="15" hidden="1" x14ac:dyDescent="0.2">
      <c r="A763" s="6" t="s">
        <v>2260</v>
      </c>
      <c r="B763" s="6" t="s">
        <v>2261</v>
      </c>
      <c r="C763" s="6" t="s">
        <v>2262</v>
      </c>
      <c r="D763" s="7">
        <v>85348</v>
      </c>
      <c r="E763" s="7">
        <v>94006</v>
      </c>
      <c r="F763" s="7">
        <v>85574</v>
      </c>
      <c r="G763" s="7">
        <v>82785</v>
      </c>
      <c r="H763" s="8">
        <v>87228</v>
      </c>
      <c r="I763" s="8">
        <v>82373</v>
      </c>
      <c r="J763" s="8">
        <v>80123</v>
      </c>
      <c r="K763" s="8">
        <v>83099</v>
      </c>
      <c r="L763" s="9">
        <v>86928.25</v>
      </c>
      <c r="M763" s="9">
        <v>83205.75</v>
      </c>
      <c r="N763" s="9">
        <v>0.95717732700000002</v>
      </c>
      <c r="O763" s="9">
        <v>-6.3141871000000002E-2</v>
      </c>
      <c r="P763" s="9">
        <v>0.24376015200000001</v>
      </c>
    </row>
    <row r="764" spans="1:16" ht="15" hidden="1" x14ac:dyDescent="0.2">
      <c r="A764" s="6" t="s">
        <v>2263</v>
      </c>
      <c r="B764" s="6" t="s">
        <v>2264</v>
      </c>
      <c r="C764" s="6" t="s">
        <v>2265</v>
      </c>
      <c r="D764" s="7">
        <v>11415</v>
      </c>
      <c r="E764" s="7">
        <v>11592</v>
      </c>
      <c r="F764" s="7">
        <v>10665</v>
      </c>
      <c r="G764" s="7">
        <v>11980</v>
      </c>
      <c r="H764" s="8">
        <v>9196</v>
      </c>
      <c r="I764" s="8">
        <v>10208</v>
      </c>
      <c r="J764" s="8">
        <v>12986</v>
      </c>
      <c r="K764" s="8">
        <v>11309</v>
      </c>
      <c r="L764" s="9">
        <v>11413</v>
      </c>
      <c r="M764" s="9">
        <v>10924.75</v>
      </c>
      <c r="N764" s="9">
        <v>0.95721983700000002</v>
      </c>
      <c r="O764" s="9">
        <v>-6.3077800000000003E-2</v>
      </c>
      <c r="P764" s="9">
        <v>0.55005795199999996</v>
      </c>
    </row>
    <row r="765" spans="1:16" ht="15" hidden="1" x14ac:dyDescent="0.2">
      <c r="A765" s="6" t="s">
        <v>2266</v>
      </c>
      <c r="B765" s="6" t="s">
        <v>2267</v>
      </c>
      <c r="C765" s="6" t="s">
        <v>2268</v>
      </c>
      <c r="D765" s="7">
        <v>18348</v>
      </c>
      <c r="E765" s="7">
        <v>18120</v>
      </c>
      <c r="F765" s="7">
        <v>19241</v>
      </c>
      <c r="G765" s="7">
        <v>17955</v>
      </c>
      <c r="H765" s="8">
        <v>16724</v>
      </c>
      <c r="I765" s="8">
        <v>18795</v>
      </c>
      <c r="J765" s="8">
        <v>17252</v>
      </c>
      <c r="K765" s="8">
        <v>17745</v>
      </c>
      <c r="L765" s="9">
        <v>18416</v>
      </c>
      <c r="M765" s="9">
        <v>17629</v>
      </c>
      <c r="N765" s="9">
        <v>0.95726542100000001</v>
      </c>
      <c r="O765" s="9">
        <v>-6.3009097999999999E-2</v>
      </c>
      <c r="P765" s="9">
        <v>0.18991309200000001</v>
      </c>
    </row>
    <row r="766" spans="1:16" ht="15" hidden="1" x14ac:dyDescent="0.2">
      <c r="A766" s="6" t="s">
        <v>2269</v>
      </c>
      <c r="B766" s="6" t="s">
        <v>2270</v>
      </c>
      <c r="C766" s="6" t="s">
        <v>2271</v>
      </c>
      <c r="D766" s="7">
        <v>436336</v>
      </c>
      <c r="E766" s="7">
        <v>489035</v>
      </c>
      <c r="F766" s="7">
        <v>416326</v>
      </c>
      <c r="G766" s="7">
        <v>423779</v>
      </c>
      <c r="H766" s="8">
        <v>409437</v>
      </c>
      <c r="I766" s="8">
        <v>451203</v>
      </c>
      <c r="J766" s="8">
        <v>412979</v>
      </c>
      <c r="K766" s="8">
        <v>416463</v>
      </c>
      <c r="L766" s="9">
        <v>441369</v>
      </c>
      <c r="M766" s="9">
        <v>422520.5</v>
      </c>
      <c r="N766" s="9">
        <v>0.95729536999999998</v>
      </c>
      <c r="O766" s="9">
        <v>-6.2963963999999997E-2</v>
      </c>
      <c r="P766" s="9">
        <v>0.364647734</v>
      </c>
    </row>
    <row r="767" spans="1:16" ht="15" hidden="1" x14ac:dyDescent="0.2">
      <c r="A767" s="6" t="s">
        <v>2272</v>
      </c>
      <c r="B767" s="6" t="s">
        <v>2273</v>
      </c>
      <c r="C767" s="6" t="s">
        <v>2274</v>
      </c>
      <c r="D767" s="7">
        <v>21649</v>
      </c>
      <c r="E767" s="7">
        <v>20081</v>
      </c>
      <c r="F767" s="7">
        <v>23150</v>
      </c>
      <c r="G767" s="7">
        <v>21478</v>
      </c>
      <c r="H767" s="8">
        <v>22641</v>
      </c>
      <c r="I767" s="8">
        <v>21471</v>
      </c>
      <c r="J767" s="8">
        <v>17776</v>
      </c>
      <c r="K767" s="8">
        <v>20784</v>
      </c>
      <c r="L767" s="9">
        <v>21589.5</v>
      </c>
      <c r="M767" s="9">
        <v>20668</v>
      </c>
      <c r="N767" s="9">
        <v>0.95731721400000003</v>
      </c>
      <c r="O767" s="9">
        <v>-6.2931043000000006E-2</v>
      </c>
      <c r="P767" s="9">
        <v>0.47419137</v>
      </c>
    </row>
    <row r="768" spans="1:16" ht="15" hidden="1" x14ac:dyDescent="0.2">
      <c r="A768" s="6" t="s">
        <v>2275</v>
      </c>
      <c r="B768" s="6" t="s">
        <v>2276</v>
      </c>
      <c r="C768" s="6" t="s">
        <v>2277</v>
      </c>
      <c r="D768" s="7">
        <v>80321</v>
      </c>
      <c r="E768" s="7">
        <v>88505</v>
      </c>
      <c r="F768" s="7">
        <v>79700</v>
      </c>
      <c r="G768" s="7">
        <v>80327</v>
      </c>
      <c r="H768" s="8">
        <v>77236</v>
      </c>
      <c r="I768" s="8">
        <v>85533</v>
      </c>
      <c r="J768" s="8">
        <v>78374</v>
      </c>
      <c r="K768" s="8">
        <v>73731</v>
      </c>
      <c r="L768" s="9">
        <v>82213.25</v>
      </c>
      <c r="M768" s="9">
        <v>78718.5</v>
      </c>
      <c r="N768" s="9">
        <v>0.95749164499999995</v>
      </c>
      <c r="O768" s="9">
        <v>-6.2668195999999995E-2</v>
      </c>
      <c r="P768" s="9">
        <v>0.31390142300000001</v>
      </c>
    </row>
    <row r="769" spans="1:16" ht="15" hidden="1" x14ac:dyDescent="0.2">
      <c r="A769" s="6" t="s">
        <v>2278</v>
      </c>
      <c r="B769" s="6" t="s">
        <v>2279</v>
      </c>
      <c r="C769" s="6" t="s">
        <v>2280</v>
      </c>
      <c r="D769" s="7">
        <v>2900593</v>
      </c>
      <c r="E769" s="7">
        <v>3899352</v>
      </c>
      <c r="F769" s="7">
        <v>2898732</v>
      </c>
      <c r="G769" s="7">
        <v>2793148</v>
      </c>
      <c r="H769" s="8">
        <v>2374481</v>
      </c>
      <c r="I769" s="8">
        <v>3094478</v>
      </c>
      <c r="J769" s="8">
        <v>3950154</v>
      </c>
      <c r="K769" s="8">
        <v>2542248</v>
      </c>
      <c r="L769" s="9">
        <v>3122956.25</v>
      </c>
      <c r="M769" s="9">
        <v>2990340.25</v>
      </c>
      <c r="N769" s="9">
        <v>0.95753510799999997</v>
      </c>
      <c r="O769" s="9">
        <v>-6.2602711000000005E-2</v>
      </c>
      <c r="P769" s="9">
        <v>0.71116420800000002</v>
      </c>
    </row>
    <row r="770" spans="1:16" ht="15" hidden="1" x14ac:dyDescent="0.2">
      <c r="A770" s="6" t="s">
        <v>2281</v>
      </c>
      <c r="B770" s="6" t="s">
        <v>2282</v>
      </c>
      <c r="C770" s="6" t="s">
        <v>2283</v>
      </c>
      <c r="D770" s="7">
        <v>1518833</v>
      </c>
      <c r="E770" s="7">
        <v>1199630</v>
      </c>
      <c r="F770" s="7">
        <v>1528919</v>
      </c>
      <c r="G770" s="7">
        <v>1557543</v>
      </c>
      <c r="H770" s="8">
        <v>1260225</v>
      </c>
      <c r="I770" s="8">
        <v>1390292</v>
      </c>
      <c r="J770" s="8">
        <v>1348767</v>
      </c>
      <c r="K770" s="8">
        <v>1559567</v>
      </c>
      <c r="L770" s="9">
        <v>1451231.25</v>
      </c>
      <c r="M770" s="9">
        <v>1389712.75</v>
      </c>
      <c r="N770" s="9">
        <v>0.95760944400000003</v>
      </c>
      <c r="O770" s="9">
        <v>-6.2490715000000002E-2</v>
      </c>
      <c r="P770" s="9">
        <v>0.61335428999999997</v>
      </c>
    </row>
    <row r="771" spans="1:16" ht="15" hidden="1" x14ac:dyDescent="0.2">
      <c r="A771" s="6" t="s">
        <v>2284</v>
      </c>
      <c r="B771" s="6" t="s">
        <v>2285</v>
      </c>
      <c r="C771" s="6" t="s">
        <v>2286</v>
      </c>
      <c r="D771" s="7">
        <v>325893</v>
      </c>
      <c r="E771" s="7">
        <v>305922</v>
      </c>
      <c r="F771" s="7">
        <v>342987</v>
      </c>
      <c r="G771" s="7">
        <v>385609</v>
      </c>
      <c r="H771" s="8">
        <v>287653</v>
      </c>
      <c r="I771" s="8">
        <v>337930</v>
      </c>
      <c r="J771" s="8">
        <v>319588</v>
      </c>
      <c r="K771" s="8">
        <v>357609</v>
      </c>
      <c r="L771" s="9">
        <v>340102.75</v>
      </c>
      <c r="M771" s="9">
        <v>325695</v>
      </c>
      <c r="N771" s="9">
        <v>0.95763706699999995</v>
      </c>
      <c r="O771" s="9">
        <v>-6.2449099000000001E-2</v>
      </c>
      <c r="P771" s="9">
        <v>0.549141659</v>
      </c>
    </row>
    <row r="772" spans="1:16" ht="15" hidden="1" x14ac:dyDescent="0.2">
      <c r="A772" s="6" t="s">
        <v>2287</v>
      </c>
      <c r="B772" s="6" t="s">
        <v>2288</v>
      </c>
      <c r="C772" s="6" t="s">
        <v>2289</v>
      </c>
      <c r="D772" s="7">
        <v>518630</v>
      </c>
      <c r="E772" s="7">
        <v>395627</v>
      </c>
      <c r="F772" s="7">
        <v>524461</v>
      </c>
      <c r="G772" s="7">
        <v>635695</v>
      </c>
      <c r="H772" s="8">
        <v>449964</v>
      </c>
      <c r="I772" s="8">
        <v>480007</v>
      </c>
      <c r="J772" s="8">
        <v>495877</v>
      </c>
      <c r="K772" s="8">
        <v>560720</v>
      </c>
      <c r="L772" s="9">
        <v>518603.25</v>
      </c>
      <c r="M772" s="9">
        <v>496642</v>
      </c>
      <c r="N772" s="9">
        <v>0.95765308100000002</v>
      </c>
      <c r="O772" s="9">
        <v>-6.2424975000000001E-2</v>
      </c>
      <c r="P772" s="9">
        <v>0.77688663700000005</v>
      </c>
    </row>
    <row r="773" spans="1:16" ht="15" hidden="1" x14ac:dyDescent="0.2">
      <c r="A773" s="6" t="s">
        <v>2290</v>
      </c>
      <c r="B773" s="6" t="s">
        <v>2291</v>
      </c>
      <c r="C773" s="6" t="s">
        <v>2292</v>
      </c>
      <c r="D773" s="7">
        <v>140999</v>
      </c>
      <c r="E773" s="7">
        <v>73394</v>
      </c>
      <c r="F773" s="7">
        <v>98467</v>
      </c>
      <c r="G773" s="7">
        <v>85395</v>
      </c>
      <c r="H773" s="8">
        <v>82639</v>
      </c>
      <c r="I773" s="8">
        <v>99134</v>
      </c>
      <c r="J773" s="8">
        <v>82293</v>
      </c>
      <c r="K773" s="8">
        <v>117335</v>
      </c>
      <c r="L773" s="9">
        <v>99563.75</v>
      </c>
      <c r="M773" s="9">
        <v>95350.25</v>
      </c>
      <c r="N773" s="9">
        <v>0.95768038099999997</v>
      </c>
      <c r="O773" s="9">
        <v>-6.2383847999999999E-2</v>
      </c>
      <c r="P773" s="9">
        <v>0.88977636000000004</v>
      </c>
    </row>
    <row r="774" spans="1:16" ht="15" hidden="1" x14ac:dyDescent="0.2">
      <c r="A774" s="6" t="s">
        <v>2293</v>
      </c>
      <c r="B774" s="6" t="s">
        <v>2294</v>
      </c>
      <c r="C774" s="6" t="s">
        <v>2295</v>
      </c>
      <c r="D774" s="7">
        <v>54160</v>
      </c>
      <c r="E774" s="7">
        <v>56365</v>
      </c>
      <c r="F774" s="7">
        <v>61188</v>
      </c>
      <c r="G774" s="7">
        <v>57197</v>
      </c>
      <c r="H774" s="8">
        <v>52696</v>
      </c>
      <c r="I774" s="8">
        <v>55010</v>
      </c>
      <c r="J774" s="8">
        <v>56491</v>
      </c>
      <c r="K774" s="8">
        <v>55046</v>
      </c>
      <c r="L774" s="9">
        <v>57227.5</v>
      </c>
      <c r="M774" s="9">
        <v>54810.75</v>
      </c>
      <c r="N774" s="9">
        <v>0.95776942899999995</v>
      </c>
      <c r="O774" s="9">
        <v>-6.2249708000000001E-2</v>
      </c>
      <c r="P774" s="9">
        <v>0.20839994100000001</v>
      </c>
    </row>
    <row r="775" spans="1:16" ht="15" hidden="1" x14ac:dyDescent="0.2">
      <c r="A775" s="6" t="s">
        <v>2296</v>
      </c>
      <c r="B775" s="6" t="s">
        <v>2297</v>
      </c>
      <c r="C775" s="6" t="s">
        <v>2298</v>
      </c>
      <c r="D775" s="7">
        <v>96352</v>
      </c>
      <c r="E775" s="7">
        <v>95599</v>
      </c>
      <c r="F775" s="7">
        <v>99270</v>
      </c>
      <c r="G775" s="7">
        <v>110057</v>
      </c>
      <c r="H775" s="8">
        <v>96436</v>
      </c>
      <c r="I775" s="8">
        <v>97701</v>
      </c>
      <c r="J775" s="8">
        <v>88566</v>
      </c>
      <c r="K775" s="8">
        <v>101640</v>
      </c>
      <c r="L775" s="9">
        <v>100319.5</v>
      </c>
      <c r="M775" s="9">
        <v>96085.75</v>
      </c>
      <c r="N775" s="9">
        <v>0.957797338</v>
      </c>
      <c r="O775" s="9">
        <v>-6.220767E-2</v>
      </c>
      <c r="P775" s="9">
        <v>0.36414444400000001</v>
      </c>
    </row>
    <row r="776" spans="1:16" ht="15" hidden="1" x14ac:dyDescent="0.2">
      <c r="A776" s="6" t="s">
        <v>2299</v>
      </c>
      <c r="B776" s="6" t="s">
        <v>2300</v>
      </c>
      <c r="C776" s="6" t="s">
        <v>2301</v>
      </c>
      <c r="D776" s="7">
        <v>1540</v>
      </c>
      <c r="E776" s="7">
        <v>3173</v>
      </c>
      <c r="F776" s="7">
        <v>1325</v>
      </c>
      <c r="G776" s="7">
        <v>2447</v>
      </c>
      <c r="H776" s="8">
        <v>2809</v>
      </c>
      <c r="I776" s="8">
        <v>2087</v>
      </c>
      <c r="J776" s="8">
        <v>1094</v>
      </c>
      <c r="K776" s="8">
        <v>2137</v>
      </c>
      <c r="L776" s="9">
        <v>2121.25</v>
      </c>
      <c r="M776" s="9">
        <v>2031.75</v>
      </c>
      <c r="N776" s="9">
        <v>0.95780789600000005</v>
      </c>
      <c r="O776" s="9">
        <v>-6.2191766000000002E-2</v>
      </c>
      <c r="P776" s="9">
        <v>0.90281351799999998</v>
      </c>
    </row>
    <row r="777" spans="1:16" ht="15" hidden="1" x14ac:dyDescent="0.2">
      <c r="A777" s="6" t="s">
        <v>2302</v>
      </c>
      <c r="B777" s="6" t="s">
        <v>2303</v>
      </c>
      <c r="C777" s="6" t="s">
        <v>2304</v>
      </c>
      <c r="D777" s="7">
        <v>106915</v>
      </c>
      <c r="E777" s="7">
        <v>98268</v>
      </c>
      <c r="F777" s="7">
        <v>102460</v>
      </c>
      <c r="G777" s="7">
        <v>110157</v>
      </c>
      <c r="H777" s="8">
        <v>101482</v>
      </c>
      <c r="I777" s="8">
        <v>95051</v>
      </c>
      <c r="J777" s="8">
        <v>99621</v>
      </c>
      <c r="K777" s="8">
        <v>104025</v>
      </c>
      <c r="L777" s="9">
        <v>104450</v>
      </c>
      <c r="M777" s="9">
        <v>100044.75</v>
      </c>
      <c r="N777" s="9">
        <v>0.95782431800000001</v>
      </c>
      <c r="O777" s="9">
        <v>-6.2167030999999998E-2</v>
      </c>
      <c r="P777" s="9">
        <v>0.22583114600000001</v>
      </c>
    </row>
    <row r="778" spans="1:16" ht="15" hidden="1" x14ac:dyDescent="0.2">
      <c r="A778" s="6" t="s">
        <v>2305</v>
      </c>
      <c r="B778" s="6" t="s">
        <v>2306</v>
      </c>
      <c r="C778" s="6" t="s">
        <v>2307</v>
      </c>
      <c r="D778" s="7">
        <v>128137</v>
      </c>
      <c r="E778" s="7">
        <v>88387</v>
      </c>
      <c r="F778" s="7">
        <v>119368</v>
      </c>
      <c r="G778" s="7">
        <v>135713</v>
      </c>
      <c r="H778" s="8">
        <v>100271</v>
      </c>
      <c r="I778" s="8">
        <v>115075</v>
      </c>
      <c r="J778" s="8">
        <v>113232</v>
      </c>
      <c r="K778" s="8">
        <v>123207</v>
      </c>
      <c r="L778" s="9">
        <v>117901.25</v>
      </c>
      <c r="M778" s="9">
        <v>112946.25</v>
      </c>
      <c r="N778" s="9">
        <v>0.95797330400000003</v>
      </c>
      <c r="O778" s="9">
        <v>-6.1942641999999999E-2</v>
      </c>
      <c r="P778" s="9">
        <v>0.76956731499999997</v>
      </c>
    </row>
    <row r="779" spans="1:16" ht="15" hidden="1" x14ac:dyDescent="0.2">
      <c r="A779" s="6" t="s">
        <v>2308</v>
      </c>
      <c r="B779" s="6" t="s">
        <v>2309</v>
      </c>
      <c r="C779" s="6" t="s">
        <v>2310</v>
      </c>
      <c r="D779" s="7">
        <v>320267</v>
      </c>
      <c r="E779" s="7">
        <v>254875</v>
      </c>
      <c r="F779" s="7">
        <v>234529</v>
      </c>
      <c r="G779" s="7">
        <v>216551</v>
      </c>
      <c r="H779" s="8">
        <v>246469</v>
      </c>
      <c r="I779" s="8">
        <v>253359</v>
      </c>
      <c r="J779" s="8">
        <v>230559</v>
      </c>
      <c r="K779" s="8">
        <v>252739</v>
      </c>
      <c r="L779" s="9">
        <v>256555.5</v>
      </c>
      <c r="M779" s="9">
        <v>245781.5</v>
      </c>
      <c r="N779" s="9">
        <v>0.95800518800000001</v>
      </c>
      <c r="O779" s="9">
        <v>-6.1894626000000001E-2</v>
      </c>
      <c r="P779" s="9">
        <v>0.73069377099999999</v>
      </c>
    </row>
    <row r="780" spans="1:16" ht="15" hidden="1" x14ac:dyDescent="0.2">
      <c r="A780" s="6" t="s">
        <v>2311</v>
      </c>
      <c r="B780" s="6" t="s">
        <v>2312</v>
      </c>
      <c r="C780" s="6" t="s">
        <v>2313</v>
      </c>
      <c r="D780" s="7">
        <v>103654</v>
      </c>
      <c r="E780" s="7">
        <v>131537</v>
      </c>
      <c r="F780" s="7">
        <v>110699</v>
      </c>
      <c r="G780" s="7">
        <v>107699</v>
      </c>
      <c r="H780" s="8">
        <v>104137</v>
      </c>
      <c r="I780" s="8">
        <v>112559</v>
      </c>
      <c r="J780" s="8">
        <v>112214</v>
      </c>
      <c r="K780" s="8">
        <v>105670</v>
      </c>
      <c r="L780" s="9">
        <v>113397.25</v>
      </c>
      <c r="M780" s="9">
        <v>108645</v>
      </c>
      <c r="N780" s="9">
        <v>0.95809201700000002</v>
      </c>
      <c r="O780" s="9">
        <v>-6.1763872999999997E-2</v>
      </c>
      <c r="P780" s="9">
        <v>0.526864412</v>
      </c>
    </row>
    <row r="781" spans="1:16" ht="15" hidden="1" x14ac:dyDescent="0.2">
      <c r="A781" s="6" t="s">
        <v>2314</v>
      </c>
      <c r="B781" s="6" t="s">
        <v>2315</v>
      </c>
      <c r="C781" s="6" t="s">
        <v>2316</v>
      </c>
      <c r="D781" s="7">
        <v>3890120</v>
      </c>
      <c r="E781" s="7">
        <v>3723623</v>
      </c>
      <c r="F781" s="7">
        <v>3915402</v>
      </c>
      <c r="G781" s="7">
        <v>3209944</v>
      </c>
      <c r="H781" s="8">
        <v>2788474</v>
      </c>
      <c r="I781" s="8">
        <v>3599425</v>
      </c>
      <c r="J781" s="8">
        <v>4164206</v>
      </c>
      <c r="K781" s="8">
        <v>3571550</v>
      </c>
      <c r="L781" s="9">
        <v>3684772.25</v>
      </c>
      <c r="M781" s="9">
        <v>3530913.75</v>
      </c>
      <c r="N781" s="9">
        <v>0.95824477299999999</v>
      </c>
      <c r="O781" s="9">
        <v>-6.1533870999999997E-2</v>
      </c>
      <c r="P781" s="9">
        <v>0.62579137200000001</v>
      </c>
    </row>
    <row r="782" spans="1:16" ht="15" hidden="1" x14ac:dyDescent="0.2">
      <c r="A782" s="6" t="s">
        <v>2317</v>
      </c>
      <c r="B782" s="6" t="s">
        <v>2318</v>
      </c>
      <c r="C782" s="6" t="s">
        <v>2319</v>
      </c>
      <c r="D782" s="7">
        <v>17861193</v>
      </c>
      <c r="E782" s="7">
        <v>17469164</v>
      </c>
      <c r="F782" s="7">
        <v>12256790</v>
      </c>
      <c r="G782" s="7">
        <v>12559192</v>
      </c>
      <c r="H782" s="8">
        <v>15063767</v>
      </c>
      <c r="I782" s="8">
        <v>16512667</v>
      </c>
      <c r="J782" s="8">
        <v>13598539</v>
      </c>
      <c r="K782" s="8">
        <v>12461233</v>
      </c>
      <c r="L782" s="9">
        <v>15036584.75</v>
      </c>
      <c r="M782" s="9">
        <v>14409051.5</v>
      </c>
      <c r="N782" s="9">
        <v>0.95826623799999999</v>
      </c>
      <c r="O782" s="9">
        <v>-6.1501554999999999E-2</v>
      </c>
      <c r="P782" s="9">
        <v>0.79514865300000004</v>
      </c>
    </row>
    <row r="783" spans="1:16" ht="15" hidden="1" x14ac:dyDescent="0.2">
      <c r="A783" s="6" t="s">
        <v>2320</v>
      </c>
      <c r="B783" s="6" t="s">
        <v>2321</v>
      </c>
      <c r="C783" s="6" t="s">
        <v>2322</v>
      </c>
      <c r="D783" s="7">
        <v>202746</v>
      </c>
      <c r="E783" s="7">
        <v>206378</v>
      </c>
      <c r="F783" s="7">
        <v>178940</v>
      </c>
      <c r="G783" s="7">
        <v>166056</v>
      </c>
      <c r="H783" s="8">
        <v>182563</v>
      </c>
      <c r="I783" s="8">
        <v>188236</v>
      </c>
      <c r="J783" s="8">
        <v>178076</v>
      </c>
      <c r="K783" s="8">
        <v>173849</v>
      </c>
      <c r="L783" s="9">
        <v>188530</v>
      </c>
      <c r="M783" s="9">
        <v>180681</v>
      </c>
      <c r="N783" s="9">
        <v>0.95836736899999997</v>
      </c>
      <c r="O783" s="9">
        <v>-6.1349307999999998E-2</v>
      </c>
      <c r="P783" s="9">
        <v>0.51824794600000001</v>
      </c>
    </row>
    <row r="784" spans="1:16" ht="15" hidden="1" x14ac:dyDescent="0.2">
      <c r="A784" s="6" t="s">
        <v>2323</v>
      </c>
      <c r="B784" s="6" t="s">
        <v>2324</v>
      </c>
      <c r="C784" s="6" t="s">
        <v>2325</v>
      </c>
      <c r="D784" s="7">
        <v>79990</v>
      </c>
      <c r="E784" s="7">
        <v>85999</v>
      </c>
      <c r="F784" s="7">
        <v>77105</v>
      </c>
      <c r="G784" s="7">
        <v>72340</v>
      </c>
      <c r="H784" s="8">
        <v>73326</v>
      </c>
      <c r="I784" s="8">
        <v>78633</v>
      </c>
      <c r="J784" s="8">
        <v>72974</v>
      </c>
      <c r="K784" s="8">
        <v>77390</v>
      </c>
      <c r="L784" s="9">
        <v>78858.5</v>
      </c>
      <c r="M784" s="9">
        <v>75580.75</v>
      </c>
      <c r="N784" s="9">
        <v>0.95843504499999999</v>
      </c>
      <c r="O784" s="9">
        <v>-6.1247434000000003E-2</v>
      </c>
      <c r="P784" s="9">
        <v>0.36476234600000002</v>
      </c>
    </row>
    <row r="785" spans="1:16" ht="15" hidden="1" x14ac:dyDescent="0.2">
      <c r="A785" s="6" t="s">
        <v>2326</v>
      </c>
      <c r="B785" s="6" t="s">
        <v>2327</v>
      </c>
      <c r="C785" s="6" t="s">
        <v>2328</v>
      </c>
      <c r="D785" s="7">
        <v>99877</v>
      </c>
      <c r="E785" s="7">
        <v>108653</v>
      </c>
      <c r="F785" s="7">
        <v>75569</v>
      </c>
      <c r="G785" s="7">
        <v>74102</v>
      </c>
      <c r="H785" s="8">
        <v>92705</v>
      </c>
      <c r="I785" s="8">
        <v>92775</v>
      </c>
      <c r="J785" s="8">
        <v>79397</v>
      </c>
      <c r="K785" s="8">
        <v>78457</v>
      </c>
      <c r="L785" s="9">
        <v>89550.25</v>
      </c>
      <c r="M785" s="9">
        <v>85833.5</v>
      </c>
      <c r="N785" s="9">
        <v>0.95849536999999996</v>
      </c>
      <c r="O785" s="9">
        <v>-6.1156632000000002E-2</v>
      </c>
      <c r="P785" s="9">
        <v>0.783544028</v>
      </c>
    </row>
    <row r="786" spans="1:16" ht="15" hidden="1" x14ac:dyDescent="0.2">
      <c r="A786" s="6" t="s">
        <v>2329</v>
      </c>
      <c r="B786" s="6" t="s">
        <v>2330</v>
      </c>
      <c r="C786" s="6" t="s">
        <v>2331</v>
      </c>
      <c r="D786" s="7">
        <v>126606</v>
      </c>
      <c r="E786" s="7">
        <v>138192</v>
      </c>
      <c r="F786" s="7">
        <v>129447</v>
      </c>
      <c r="G786" s="7">
        <v>121565</v>
      </c>
      <c r="H786" s="8">
        <v>127439</v>
      </c>
      <c r="I786" s="8">
        <v>125548</v>
      </c>
      <c r="J786" s="8">
        <v>122209</v>
      </c>
      <c r="K786" s="8">
        <v>119238</v>
      </c>
      <c r="L786" s="9">
        <v>128952.5</v>
      </c>
      <c r="M786" s="9">
        <v>123608.5</v>
      </c>
      <c r="N786" s="9">
        <v>0.95855838400000004</v>
      </c>
      <c r="O786" s="9">
        <v>-6.1061788999999998E-2</v>
      </c>
      <c r="P786" s="9">
        <v>0.23603607200000001</v>
      </c>
    </row>
    <row r="787" spans="1:16" ht="15" hidden="1" x14ac:dyDescent="0.2">
      <c r="A787" s="6" t="s">
        <v>2332</v>
      </c>
      <c r="B787" s="6" t="s">
        <v>2333</v>
      </c>
      <c r="C787" s="6" t="s">
        <v>2334</v>
      </c>
      <c r="D787" s="7">
        <v>55925</v>
      </c>
      <c r="E787" s="7">
        <v>56821</v>
      </c>
      <c r="F787" s="7">
        <v>46526</v>
      </c>
      <c r="G787" s="7">
        <v>42419</v>
      </c>
      <c r="H787" s="8">
        <v>48660</v>
      </c>
      <c r="I787" s="8">
        <v>53360</v>
      </c>
      <c r="J787" s="8">
        <v>46266</v>
      </c>
      <c r="K787" s="8">
        <v>45047</v>
      </c>
      <c r="L787" s="9">
        <v>50422.75</v>
      </c>
      <c r="M787" s="9">
        <v>48333.25</v>
      </c>
      <c r="N787" s="9">
        <v>0.95856037199999999</v>
      </c>
      <c r="O787" s="9">
        <v>-6.1058795999999999E-2</v>
      </c>
      <c r="P787" s="9">
        <v>0.66813584299999995</v>
      </c>
    </row>
    <row r="788" spans="1:16" ht="15" hidden="1" x14ac:dyDescent="0.2">
      <c r="A788" s="6" t="s">
        <v>2335</v>
      </c>
      <c r="B788" s="6" t="s">
        <v>2336</v>
      </c>
      <c r="C788" s="6" t="s">
        <v>2337</v>
      </c>
      <c r="D788" s="7">
        <v>35196</v>
      </c>
      <c r="E788" s="7">
        <v>38051</v>
      </c>
      <c r="F788" s="7">
        <v>35487</v>
      </c>
      <c r="G788" s="7">
        <v>36876</v>
      </c>
      <c r="H788" s="8">
        <v>33389</v>
      </c>
      <c r="I788" s="8">
        <v>34720</v>
      </c>
      <c r="J788" s="8">
        <v>37028</v>
      </c>
      <c r="K788" s="8">
        <v>34441</v>
      </c>
      <c r="L788" s="9">
        <v>36402.5</v>
      </c>
      <c r="M788" s="9">
        <v>34894.5</v>
      </c>
      <c r="N788" s="9">
        <v>0.95857427399999995</v>
      </c>
      <c r="O788" s="9">
        <v>-6.1037873999999999E-2</v>
      </c>
      <c r="P788" s="9">
        <v>0.184459277</v>
      </c>
    </row>
    <row r="789" spans="1:16" ht="15" hidden="1" x14ac:dyDescent="0.2">
      <c r="A789" s="6" t="s">
        <v>2338</v>
      </c>
      <c r="B789" s="6" t="s">
        <v>2339</v>
      </c>
      <c r="C789" s="6" t="s">
        <v>2340</v>
      </c>
      <c r="D789" s="7">
        <v>91953</v>
      </c>
      <c r="E789" s="7">
        <v>83395</v>
      </c>
      <c r="F789" s="7">
        <v>99436</v>
      </c>
      <c r="G789" s="7">
        <v>108652</v>
      </c>
      <c r="H789" s="8">
        <v>84679</v>
      </c>
      <c r="I789" s="8">
        <v>91656</v>
      </c>
      <c r="J789" s="8">
        <v>91677</v>
      </c>
      <c r="K789" s="8">
        <v>99549</v>
      </c>
      <c r="L789" s="9">
        <v>95859</v>
      </c>
      <c r="M789" s="9">
        <v>91890.25</v>
      </c>
      <c r="N789" s="9">
        <v>0.95859804500000001</v>
      </c>
      <c r="O789" s="9">
        <v>-6.1002096999999998E-2</v>
      </c>
      <c r="P789" s="9">
        <v>0.575503651</v>
      </c>
    </row>
    <row r="790" spans="1:16" ht="15" hidden="1" x14ac:dyDescent="0.2">
      <c r="A790" s="6" t="s">
        <v>2341</v>
      </c>
      <c r="B790" s="6" t="s">
        <v>2342</v>
      </c>
      <c r="C790" s="6" t="s">
        <v>2343</v>
      </c>
      <c r="D790" s="7">
        <v>16011</v>
      </c>
      <c r="E790" s="7">
        <v>15363</v>
      </c>
      <c r="F790" s="7">
        <v>15397</v>
      </c>
      <c r="G790" s="7">
        <v>17156</v>
      </c>
      <c r="H790" s="8">
        <v>14392</v>
      </c>
      <c r="I790" s="8">
        <v>14873</v>
      </c>
      <c r="J790" s="8">
        <v>15558</v>
      </c>
      <c r="K790" s="8">
        <v>16464</v>
      </c>
      <c r="L790" s="9">
        <v>15981.75</v>
      </c>
      <c r="M790" s="9">
        <v>15321.75</v>
      </c>
      <c r="N790" s="9">
        <v>0.95870289500000005</v>
      </c>
      <c r="O790" s="9">
        <v>-6.0844305000000001E-2</v>
      </c>
      <c r="P790" s="9">
        <v>0.31785855000000002</v>
      </c>
    </row>
    <row r="791" spans="1:16" ht="15" hidden="1" x14ac:dyDescent="0.2">
      <c r="A791" s="6" t="s">
        <v>2344</v>
      </c>
      <c r="B791" s="6" t="s">
        <v>2345</v>
      </c>
      <c r="C791" s="6" t="s">
        <v>2346</v>
      </c>
      <c r="D791" s="7">
        <v>231721</v>
      </c>
      <c r="E791" s="7">
        <v>258059</v>
      </c>
      <c r="F791" s="7">
        <v>231133</v>
      </c>
      <c r="G791" s="7">
        <v>219199</v>
      </c>
      <c r="H791" s="8">
        <v>204141</v>
      </c>
      <c r="I791" s="8">
        <v>232091</v>
      </c>
      <c r="J791" s="8">
        <v>247488</v>
      </c>
      <c r="K791" s="8">
        <v>217613</v>
      </c>
      <c r="L791" s="9">
        <v>235028</v>
      </c>
      <c r="M791" s="9">
        <v>225333.25</v>
      </c>
      <c r="N791" s="9">
        <v>0.95875065900000001</v>
      </c>
      <c r="O791" s="9">
        <v>-6.0772430000000002E-2</v>
      </c>
      <c r="P791" s="9">
        <v>0.456134227</v>
      </c>
    </row>
    <row r="792" spans="1:16" ht="15" hidden="1" x14ac:dyDescent="0.2">
      <c r="A792" s="6" t="s">
        <v>2347</v>
      </c>
      <c r="B792" s="6" t="s">
        <v>2348</v>
      </c>
      <c r="C792" s="6" t="s">
        <v>2349</v>
      </c>
      <c r="D792" s="7">
        <v>27063</v>
      </c>
      <c r="E792" s="7">
        <v>28556</v>
      </c>
      <c r="F792" s="7">
        <v>25090</v>
      </c>
      <c r="G792" s="7">
        <v>23624</v>
      </c>
      <c r="H792" s="8">
        <v>26202</v>
      </c>
      <c r="I792" s="8">
        <v>26118</v>
      </c>
      <c r="J792" s="8">
        <v>25484</v>
      </c>
      <c r="K792" s="8">
        <v>22237</v>
      </c>
      <c r="L792" s="9">
        <v>26083.25</v>
      </c>
      <c r="M792" s="9">
        <v>25010.25</v>
      </c>
      <c r="N792" s="9">
        <v>0.95886248799999996</v>
      </c>
      <c r="O792" s="9">
        <v>-6.0604163000000003E-2</v>
      </c>
      <c r="P792" s="9">
        <v>0.49315392200000002</v>
      </c>
    </row>
    <row r="793" spans="1:16" ht="15" hidden="1" x14ac:dyDescent="0.2">
      <c r="A793" s="6" t="s">
        <v>2350</v>
      </c>
      <c r="B793" s="6" t="s">
        <v>2351</v>
      </c>
      <c r="C793" s="6" t="s">
        <v>2352</v>
      </c>
      <c r="D793" s="7">
        <v>12283857</v>
      </c>
      <c r="E793" s="7">
        <v>12541150</v>
      </c>
      <c r="F793" s="7">
        <v>12744087</v>
      </c>
      <c r="G793" s="7">
        <v>10766317</v>
      </c>
      <c r="H793" s="8">
        <v>11564149</v>
      </c>
      <c r="I793" s="8">
        <v>9866854</v>
      </c>
      <c r="J793" s="8">
        <v>12284607</v>
      </c>
      <c r="K793" s="8">
        <v>12633836</v>
      </c>
      <c r="L793" s="9">
        <v>12083852.75</v>
      </c>
      <c r="M793" s="9">
        <v>11587361.5</v>
      </c>
      <c r="N793" s="9">
        <v>0.95891283500000002</v>
      </c>
      <c r="O793" s="9">
        <v>-6.0528414000000003E-2</v>
      </c>
      <c r="P793" s="9">
        <v>0.538429198</v>
      </c>
    </row>
    <row r="794" spans="1:16" ht="15" hidden="1" x14ac:dyDescent="0.2">
      <c r="A794" s="6" t="s">
        <v>2353</v>
      </c>
      <c r="B794" s="6" t="s">
        <v>2354</v>
      </c>
      <c r="C794" s="6" t="s">
        <v>2355</v>
      </c>
      <c r="D794" s="7">
        <v>6157236</v>
      </c>
      <c r="E794" s="7">
        <v>6665514</v>
      </c>
      <c r="F794" s="7">
        <v>6290045</v>
      </c>
      <c r="G794" s="7">
        <v>6196074</v>
      </c>
      <c r="H794" s="8">
        <v>6198674</v>
      </c>
      <c r="I794" s="8">
        <v>5848199</v>
      </c>
      <c r="J794" s="8">
        <v>5833596</v>
      </c>
      <c r="K794" s="8">
        <v>6389340</v>
      </c>
      <c r="L794" s="9">
        <v>6327217.25</v>
      </c>
      <c r="M794" s="9">
        <v>6067452.25</v>
      </c>
      <c r="N794" s="9">
        <v>0.95894482700000006</v>
      </c>
      <c r="O794" s="9">
        <v>-6.0480283000000003E-2</v>
      </c>
      <c r="P794" s="9">
        <v>0.195521155</v>
      </c>
    </row>
    <row r="795" spans="1:16" ht="15" hidden="1" x14ac:dyDescent="0.2">
      <c r="A795" s="6" t="s">
        <v>2356</v>
      </c>
      <c r="B795" s="6" t="s">
        <v>2357</v>
      </c>
      <c r="C795" s="6" t="s">
        <v>2358</v>
      </c>
      <c r="D795" s="7">
        <v>7116</v>
      </c>
      <c r="E795" s="7">
        <v>8089</v>
      </c>
      <c r="F795" s="7">
        <v>7983</v>
      </c>
      <c r="G795" s="7">
        <v>7774</v>
      </c>
      <c r="H795" s="8">
        <v>8119</v>
      </c>
      <c r="I795" s="8">
        <v>8524</v>
      </c>
      <c r="J795" s="8">
        <v>6958</v>
      </c>
      <c r="K795" s="8">
        <v>6090</v>
      </c>
      <c r="L795" s="9">
        <v>7740.5</v>
      </c>
      <c r="M795" s="9">
        <v>7422.75</v>
      </c>
      <c r="N795" s="9">
        <v>0.95894968000000003</v>
      </c>
      <c r="O795" s="9">
        <v>-6.0472981000000002E-2</v>
      </c>
      <c r="P795" s="9">
        <v>0.58010684999999995</v>
      </c>
    </row>
    <row r="796" spans="1:16" ht="15" hidden="1" x14ac:dyDescent="0.2">
      <c r="A796" s="6" t="s">
        <v>2359</v>
      </c>
      <c r="B796" s="6" t="s">
        <v>2360</v>
      </c>
      <c r="C796" s="6" t="s">
        <v>2361</v>
      </c>
      <c r="D796" s="7">
        <v>2987369</v>
      </c>
      <c r="E796" s="7">
        <v>3051496</v>
      </c>
      <c r="F796" s="7">
        <v>2856656</v>
      </c>
      <c r="G796" s="7">
        <v>2762406</v>
      </c>
      <c r="H796" s="8">
        <v>2676278</v>
      </c>
      <c r="I796" s="8">
        <v>2903726</v>
      </c>
      <c r="J796" s="8">
        <v>2821893</v>
      </c>
      <c r="K796" s="8">
        <v>2778821</v>
      </c>
      <c r="L796" s="9">
        <v>2914481.75</v>
      </c>
      <c r="M796" s="9">
        <v>2795179.5</v>
      </c>
      <c r="N796" s="9">
        <v>0.95906570700000005</v>
      </c>
      <c r="O796" s="9">
        <v>-6.0298434999999997E-2</v>
      </c>
      <c r="P796" s="9">
        <v>0.193424914</v>
      </c>
    </row>
    <row r="797" spans="1:16" ht="15" hidden="1" x14ac:dyDescent="0.2">
      <c r="A797" s="6" t="s">
        <v>2362</v>
      </c>
      <c r="B797" s="6" t="s">
        <v>2363</v>
      </c>
      <c r="C797" s="6" t="s">
        <v>2364</v>
      </c>
      <c r="D797" s="7">
        <v>1524300</v>
      </c>
      <c r="E797" s="7">
        <v>1436297</v>
      </c>
      <c r="F797" s="7">
        <v>1563656</v>
      </c>
      <c r="G797" s="7">
        <v>1633357</v>
      </c>
      <c r="H797" s="8">
        <v>1399054</v>
      </c>
      <c r="I797" s="8">
        <v>1482146</v>
      </c>
      <c r="J797" s="8">
        <v>1437879</v>
      </c>
      <c r="K797" s="8">
        <v>1586614</v>
      </c>
      <c r="L797" s="9">
        <v>1539402.5</v>
      </c>
      <c r="M797" s="9">
        <v>1476423.25</v>
      </c>
      <c r="N797" s="9">
        <v>0.95908850999999995</v>
      </c>
      <c r="O797" s="9">
        <v>-6.0264133999999997E-2</v>
      </c>
      <c r="P797" s="9">
        <v>0.31491308299999998</v>
      </c>
    </row>
    <row r="798" spans="1:16" ht="15" hidden="1" x14ac:dyDescent="0.2">
      <c r="A798" s="6" t="s">
        <v>2365</v>
      </c>
      <c r="B798" s="6" t="s">
        <v>2366</v>
      </c>
      <c r="C798" s="6" t="s">
        <v>2367</v>
      </c>
      <c r="D798" s="7">
        <v>73404</v>
      </c>
      <c r="E798" s="7">
        <v>70311</v>
      </c>
      <c r="F798" s="7">
        <v>56971</v>
      </c>
      <c r="G798" s="7">
        <v>70093</v>
      </c>
      <c r="H798" s="8">
        <v>60103</v>
      </c>
      <c r="I798" s="8">
        <v>69615</v>
      </c>
      <c r="J798" s="8">
        <v>73258</v>
      </c>
      <c r="K798" s="8">
        <v>56804</v>
      </c>
      <c r="L798" s="9">
        <v>67694.75</v>
      </c>
      <c r="M798" s="9">
        <v>64945</v>
      </c>
      <c r="N798" s="9">
        <v>0.95938015899999995</v>
      </c>
      <c r="O798" s="9">
        <v>-5.9825492000000001E-2</v>
      </c>
      <c r="P798" s="9">
        <v>0.62834055700000002</v>
      </c>
    </row>
    <row r="799" spans="1:16" ht="15" hidden="1" x14ac:dyDescent="0.2">
      <c r="A799" s="6" t="s">
        <v>2368</v>
      </c>
      <c r="B799" s="6" t="s">
        <v>2369</v>
      </c>
      <c r="C799" s="6" t="s">
        <v>2370</v>
      </c>
      <c r="D799" s="7">
        <v>15002</v>
      </c>
      <c r="E799" s="7">
        <v>14372</v>
      </c>
      <c r="F799" s="7">
        <v>13861</v>
      </c>
      <c r="G799" s="7">
        <v>14796</v>
      </c>
      <c r="H799" s="8">
        <v>15251</v>
      </c>
      <c r="I799" s="8">
        <v>13450</v>
      </c>
      <c r="J799" s="8">
        <v>12358</v>
      </c>
      <c r="K799" s="8">
        <v>14615</v>
      </c>
      <c r="L799" s="9">
        <v>14507.75</v>
      </c>
      <c r="M799" s="9">
        <v>13918.5</v>
      </c>
      <c r="N799" s="9">
        <v>0.95938377799999996</v>
      </c>
      <c r="O799" s="9">
        <v>-5.982005E-2</v>
      </c>
      <c r="P799" s="9">
        <v>0.42619217300000001</v>
      </c>
    </row>
    <row r="800" spans="1:16" ht="15" hidden="1" x14ac:dyDescent="0.2">
      <c r="A800" s="6" t="s">
        <v>2371</v>
      </c>
      <c r="B800" s="6" t="s">
        <v>2372</v>
      </c>
      <c r="C800" s="6" t="s">
        <v>2373</v>
      </c>
      <c r="D800" s="7">
        <v>19986</v>
      </c>
      <c r="E800" s="7">
        <v>16956</v>
      </c>
      <c r="F800" s="7">
        <v>16954</v>
      </c>
      <c r="G800" s="7">
        <v>14039</v>
      </c>
      <c r="H800" s="8">
        <v>17557</v>
      </c>
      <c r="I800" s="8">
        <v>16077</v>
      </c>
      <c r="J800" s="8">
        <v>15716</v>
      </c>
      <c r="K800" s="8">
        <v>15831</v>
      </c>
      <c r="L800" s="9">
        <v>16983.75</v>
      </c>
      <c r="M800" s="9">
        <v>16295.25</v>
      </c>
      <c r="N800" s="9">
        <v>0.95946125000000004</v>
      </c>
      <c r="O800" s="9">
        <v>-5.9703553999999999E-2</v>
      </c>
      <c r="P800" s="9">
        <v>0.67616003300000005</v>
      </c>
    </row>
    <row r="801" spans="1:16" ht="15" hidden="1" x14ac:dyDescent="0.2">
      <c r="A801" s="6" t="s">
        <v>2374</v>
      </c>
      <c r="B801" s="6" t="s">
        <v>2375</v>
      </c>
      <c r="C801" s="6" t="s">
        <v>2376</v>
      </c>
      <c r="D801" s="7">
        <v>444229</v>
      </c>
      <c r="E801" s="7">
        <v>422351</v>
      </c>
      <c r="F801" s="7">
        <v>498569</v>
      </c>
      <c r="G801" s="7">
        <v>688339</v>
      </c>
      <c r="H801" s="8">
        <v>513530</v>
      </c>
      <c r="I801" s="8">
        <v>446555</v>
      </c>
      <c r="J801" s="8">
        <v>480785</v>
      </c>
      <c r="K801" s="8">
        <v>529402</v>
      </c>
      <c r="L801" s="9">
        <v>513372</v>
      </c>
      <c r="M801" s="9">
        <v>492568</v>
      </c>
      <c r="N801" s="9">
        <v>0.95947578</v>
      </c>
      <c r="O801" s="9">
        <v>-5.9681706000000001E-2</v>
      </c>
      <c r="P801" s="9">
        <v>0.84363384500000005</v>
      </c>
    </row>
    <row r="802" spans="1:16" ht="15" hidden="1" x14ac:dyDescent="0.2">
      <c r="A802" s="6" t="s">
        <v>2377</v>
      </c>
      <c r="B802" s="6" t="s">
        <v>2378</v>
      </c>
      <c r="C802" s="6" t="s">
        <v>2379</v>
      </c>
      <c r="D802" s="7">
        <v>1081572</v>
      </c>
      <c r="E802" s="7">
        <v>1216663</v>
      </c>
      <c r="F802" s="7">
        <v>1259144</v>
      </c>
      <c r="G802" s="7">
        <v>1164507</v>
      </c>
      <c r="H802" s="8">
        <v>1080949</v>
      </c>
      <c r="I802" s="8">
        <v>1106277</v>
      </c>
      <c r="J802" s="8">
        <v>1183367</v>
      </c>
      <c r="K802" s="8">
        <v>1160089</v>
      </c>
      <c r="L802" s="9">
        <v>1180471.5</v>
      </c>
      <c r="M802" s="9">
        <v>1132670.5</v>
      </c>
      <c r="N802" s="9">
        <v>0.95950685800000002</v>
      </c>
      <c r="O802" s="9">
        <v>-5.9634976999999999E-2</v>
      </c>
      <c r="P802" s="9">
        <v>0.34563883299999998</v>
      </c>
    </row>
    <row r="803" spans="1:16" ht="15" hidden="1" x14ac:dyDescent="0.2">
      <c r="A803" s="6" t="s">
        <v>2380</v>
      </c>
      <c r="B803" s="6" t="s">
        <v>2381</v>
      </c>
      <c r="C803" s="6" t="s">
        <v>2382</v>
      </c>
      <c r="D803" s="7">
        <v>35172</v>
      </c>
      <c r="E803" s="7">
        <v>36973</v>
      </c>
      <c r="F803" s="7">
        <v>34386</v>
      </c>
      <c r="G803" s="7">
        <v>29797</v>
      </c>
      <c r="H803" s="8">
        <v>31852</v>
      </c>
      <c r="I803" s="8">
        <v>34612</v>
      </c>
      <c r="J803" s="8">
        <v>33797</v>
      </c>
      <c r="K803" s="8">
        <v>30547</v>
      </c>
      <c r="L803" s="9">
        <v>34082</v>
      </c>
      <c r="M803" s="9">
        <v>32702</v>
      </c>
      <c r="N803" s="9">
        <v>0.959509418</v>
      </c>
      <c r="O803" s="9">
        <v>-5.9631126999999999E-2</v>
      </c>
      <c r="P803" s="9">
        <v>0.50073553500000001</v>
      </c>
    </row>
    <row r="804" spans="1:16" ht="15" hidden="1" x14ac:dyDescent="0.2">
      <c r="A804" s="6" t="s">
        <v>2383</v>
      </c>
      <c r="B804" s="6" t="s">
        <v>2384</v>
      </c>
      <c r="C804" s="6" t="s">
        <v>2385</v>
      </c>
      <c r="D804" s="7">
        <v>3121658</v>
      </c>
      <c r="E804" s="7">
        <v>2535102</v>
      </c>
      <c r="F804" s="7">
        <v>3213518</v>
      </c>
      <c r="G804" s="7">
        <v>4378532</v>
      </c>
      <c r="H804" s="8">
        <v>3010373</v>
      </c>
      <c r="I804" s="8">
        <v>2764486</v>
      </c>
      <c r="J804" s="8">
        <v>3216735</v>
      </c>
      <c r="K804" s="8">
        <v>3722177</v>
      </c>
      <c r="L804" s="9">
        <v>3312202.5</v>
      </c>
      <c r="M804" s="9">
        <v>3178442.75</v>
      </c>
      <c r="N804" s="9">
        <v>0.95961607100000001</v>
      </c>
      <c r="O804" s="9">
        <v>-5.9470776000000003E-2</v>
      </c>
      <c r="P804" s="9">
        <v>0.83856290200000005</v>
      </c>
    </row>
    <row r="805" spans="1:16" ht="15" hidden="1" x14ac:dyDescent="0.2">
      <c r="A805" s="6" t="s">
        <v>2386</v>
      </c>
      <c r="B805" s="6" t="s">
        <v>2387</v>
      </c>
      <c r="C805" s="6" t="s">
        <v>2388</v>
      </c>
      <c r="D805" s="7">
        <v>1201548</v>
      </c>
      <c r="E805" s="7">
        <v>1205237</v>
      </c>
      <c r="F805" s="7">
        <v>1275485</v>
      </c>
      <c r="G805" s="7">
        <v>1368824</v>
      </c>
      <c r="H805" s="8">
        <v>1018493</v>
      </c>
      <c r="I805" s="8">
        <v>1298739</v>
      </c>
      <c r="J805" s="8">
        <v>1256014</v>
      </c>
      <c r="K805" s="8">
        <v>1273882</v>
      </c>
      <c r="L805" s="9">
        <v>1262773.5</v>
      </c>
      <c r="M805" s="9">
        <v>1211782</v>
      </c>
      <c r="N805" s="9">
        <v>0.95961944099999996</v>
      </c>
      <c r="O805" s="9">
        <v>-5.9465709999999998E-2</v>
      </c>
      <c r="P805" s="9">
        <v>0.52384903900000002</v>
      </c>
    </row>
    <row r="806" spans="1:16" ht="15" hidden="1" x14ac:dyDescent="0.2">
      <c r="A806" s="6" t="s">
        <v>2389</v>
      </c>
      <c r="B806" s="6" t="s">
        <v>2390</v>
      </c>
      <c r="C806" s="6" t="s">
        <v>2391</v>
      </c>
      <c r="D806" s="7">
        <v>9229791</v>
      </c>
      <c r="E806" s="7">
        <v>8639153</v>
      </c>
      <c r="F806" s="7">
        <v>9689577</v>
      </c>
      <c r="G806" s="7">
        <v>11489090</v>
      </c>
      <c r="H806" s="8">
        <v>9691945</v>
      </c>
      <c r="I806" s="8">
        <v>8800619</v>
      </c>
      <c r="J806" s="8">
        <v>9068451</v>
      </c>
      <c r="K806" s="8">
        <v>9911333</v>
      </c>
      <c r="L806" s="9">
        <v>9761902.75</v>
      </c>
      <c r="M806" s="9">
        <v>9368087</v>
      </c>
      <c r="N806" s="9">
        <v>0.95965789000000001</v>
      </c>
      <c r="O806" s="9">
        <v>-5.9407904999999997E-2</v>
      </c>
      <c r="P806" s="9">
        <v>0.61202541700000002</v>
      </c>
    </row>
    <row r="807" spans="1:16" ht="15" hidden="1" x14ac:dyDescent="0.2">
      <c r="A807" s="6" t="s">
        <v>2392</v>
      </c>
      <c r="B807" s="6" t="s">
        <v>2393</v>
      </c>
      <c r="C807" s="6" t="s">
        <v>2394</v>
      </c>
      <c r="D807" s="7">
        <v>679797</v>
      </c>
      <c r="E807" s="7">
        <v>664234</v>
      </c>
      <c r="F807" s="7">
        <v>597467</v>
      </c>
      <c r="G807" s="7">
        <v>572704</v>
      </c>
      <c r="H807" s="8">
        <v>513553</v>
      </c>
      <c r="I807" s="8">
        <v>630264</v>
      </c>
      <c r="J807" s="8">
        <v>668889</v>
      </c>
      <c r="K807" s="8">
        <v>600143</v>
      </c>
      <c r="L807" s="9">
        <v>628550.5</v>
      </c>
      <c r="M807" s="9">
        <v>603212.25</v>
      </c>
      <c r="N807" s="9">
        <v>0.95968780600000003</v>
      </c>
      <c r="O807" s="9">
        <v>-5.9362933999999999E-2</v>
      </c>
      <c r="P807" s="9">
        <v>0.56105641799999995</v>
      </c>
    </row>
    <row r="808" spans="1:16" ht="15" hidden="1" x14ac:dyDescent="0.2">
      <c r="A808" s="6" t="s">
        <v>2395</v>
      </c>
      <c r="B808" s="6" t="s">
        <v>2396</v>
      </c>
      <c r="C808" s="6" t="s">
        <v>2397</v>
      </c>
      <c r="D808" s="7">
        <v>158593</v>
      </c>
      <c r="E808" s="7">
        <v>148570</v>
      </c>
      <c r="F808" s="7">
        <v>167795</v>
      </c>
      <c r="G808" s="7">
        <v>168233</v>
      </c>
      <c r="H808" s="8">
        <v>157381</v>
      </c>
      <c r="I808" s="8">
        <v>152772</v>
      </c>
      <c r="J808" s="8">
        <v>149398</v>
      </c>
      <c r="K808" s="8">
        <v>157718</v>
      </c>
      <c r="L808" s="9">
        <v>160797.75</v>
      </c>
      <c r="M808" s="9">
        <v>154317.25</v>
      </c>
      <c r="N808" s="9">
        <v>0.95969781899999995</v>
      </c>
      <c r="O808" s="9">
        <v>-5.9347879999999999E-2</v>
      </c>
      <c r="P808" s="9">
        <v>0.27665405399999998</v>
      </c>
    </row>
    <row r="809" spans="1:16" ht="15" hidden="1" x14ac:dyDescent="0.2">
      <c r="A809" s="6" t="s">
        <v>2398</v>
      </c>
      <c r="B809" s="6" t="s">
        <v>2399</v>
      </c>
      <c r="C809" s="6" t="s">
        <v>2400</v>
      </c>
      <c r="D809" s="7">
        <v>38359</v>
      </c>
      <c r="E809" s="7">
        <v>42356</v>
      </c>
      <c r="F809" s="7">
        <v>35594</v>
      </c>
      <c r="G809" s="7">
        <v>37298</v>
      </c>
      <c r="H809" s="8">
        <v>39144</v>
      </c>
      <c r="I809" s="8">
        <v>35471</v>
      </c>
      <c r="J809" s="8">
        <v>36763</v>
      </c>
      <c r="K809" s="8">
        <v>36039</v>
      </c>
      <c r="L809" s="9">
        <v>38401.75</v>
      </c>
      <c r="M809" s="9">
        <v>36854.25</v>
      </c>
      <c r="N809" s="9">
        <v>0.95970235699999995</v>
      </c>
      <c r="O809" s="9">
        <v>-5.9341058000000002E-2</v>
      </c>
      <c r="P809" s="9">
        <v>0.39468467800000001</v>
      </c>
    </row>
    <row r="810" spans="1:16" ht="15" hidden="1" x14ac:dyDescent="0.2">
      <c r="A810" s="6" t="s">
        <v>2401</v>
      </c>
      <c r="B810" s="6" t="s">
        <v>2402</v>
      </c>
      <c r="C810" s="6" t="s">
        <v>2403</v>
      </c>
      <c r="D810" s="7">
        <v>22335189</v>
      </c>
      <c r="E810" s="7">
        <v>26212209</v>
      </c>
      <c r="F810" s="7">
        <v>24289502</v>
      </c>
      <c r="G810" s="7">
        <v>22325235</v>
      </c>
      <c r="H810" s="8">
        <v>23046702</v>
      </c>
      <c r="I810" s="8">
        <v>22521938</v>
      </c>
      <c r="J810" s="8">
        <v>24058700</v>
      </c>
      <c r="K810" s="8">
        <v>21701727</v>
      </c>
      <c r="L810" s="9">
        <v>23790533.75</v>
      </c>
      <c r="M810" s="9">
        <v>22832266.75</v>
      </c>
      <c r="N810" s="9">
        <v>0.95972066</v>
      </c>
      <c r="O810" s="9">
        <v>-5.9313544000000003E-2</v>
      </c>
      <c r="P810" s="9">
        <v>0.41392852299999999</v>
      </c>
    </row>
    <row r="811" spans="1:16" ht="15" hidden="1" x14ac:dyDescent="0.2">
      <c r="A811" s="6" t="s">
        <v>2404</v>
      </c>
      <c r="B811" s="6" t="s">
        <v>2405</v>
      </c>
      <c r="C811" s="6" t="s">
        <v>2406</v>
      </c>
      <c r="D811" s="7">
        <v>188174</v>
      </c>
      <c r="E811" s="7">
        <v>196295</v>
      </c>
      <c r="F811" s="7">
        <v>214606</v>
      </c>
      <c r="G811" s="7">
        <v>179532</v>
      </c>
      <c r="H811" s="8">
        <v>183141</v>
      </c>
      <c r="I811" s="8">
        <v>193619</v>
      </c>
      <c r="J811" s="8">
        <v>200855</v>
      </c>
      <c r="K811" s="8">
        <v>169649</v>
      </c>
      <c r="L811" s="9">
        <v>194651.75</v>
      </c>
      <c r="M811" s="9">
        <v>186816</v>
      </c>
      <c r="N811" s="9">
        <v>0.95974477499999999</v>
      </c>
      <c r="O811" s="9">
        <v>-5.9277294000000001E-2</v>
      </c>
      <c r="P811" s="9">
        <v>0.46783607999999999</v>
      </c>
    </row>
    <row r="812" spans="1:16" ht="15" hidden="1" x14ac:dyDescent="0.2">
      <c r="A812" s="6" t="s">
        <v>2407</v>
      </c>
      <c r="B812" s="6" t="s">
        <v>2408</v>
      </c>
      <c r="C812" s="6" t="s">
        <v>2409</v>
      </c>
      <c r="D812" s="7">
        <v>996088</v>
      </c>
      <c r="E812" s="7">
        <v>782589</v>
      </c>
      <c r="F812" s="7">
        <v>1016180</v>
      </c>
      <c r="G812" s="7">
        <v>952572</v>
      </c>
      <c r="H812" s="8">
        <v>799415</v>
      </c>
      <c r="I812" s="8">
        <v>831821</v>
      </c>
      <c r="J812" s="8">
        <v>867626</v>
      </c>
      <c r="K812" s="8">
        <v>1098788</v>
      </c>
      <c r="L812" s="9">
        <v>936857.25</v>
      </c>
      <c r="M812" s="9">
        <v>899412.5</v>
      </c>
      <c r="N812" s="9">
        <v>0.96003153100000005</v>
      </c>
      <c r="O812" s="9">
        <v>-5.8846305000000002E-2</v>
      </c>
      <c r="P812" s="9">
        <v>0.65698446700000002</v>
      </c>
    </row>
    <row r="813" spans="1:16" ht="15" hidden="1" x14ac:dyDescent="0.2">
      <c r="A813" s="6" t="s">
        <v>2410</v>
      </c>
      <c r="B813" s="6" t="s">
        <v>2411</v>
      </c>
      <c r="C813" s="6" t="s">
        <v>2412</v>
      </c>
      <c r="D813" s="7">
        <v>545388</v>
      </c>
      <c r="E813" s="7">
        <v>490654</v>
      </c>
      <c r="F813" s="7">
        <v>588406</v>
      </c>
      <c r="G813" s="7">
        <v>710104</v>
      </c>
      <c r="H813" s="8">
        <v>542067</v>
      </c>
      <c r="I813" s="8">
        <v>540311</v>
      </c>
      <c r="J813" s="8">
        <v>565719</v>
      </c>
      <c r="K813" s="8">
        <v>593408</v>
      </c>
      <c r="L813" s="9">
        <v>583638</v>
      </c>
      <c r="M813" s="9">
        <v>560376.25</v>
      </c>
      <c r="N813" s="9">
        <v>0.96014353100000005</v>
      </c>
      <c r="O813" s="9">
        <v>-5.8678005999999998E-2</v>
      </c>
      <c r="P813" s="9">
        <v>0.71463223799999998</v>
      </c>
    </row>
    <row r="814" spans="1:16" ht="15" hidden="1" x14ac:dyDescent="0.2">
      <c r="A814" s="6" t="s">
        <v>2413</v>
      </c>
      <c r="B814" s="6" t="s">
        <v>2414</v>
      </c>
      <c r="C814" s="6" t="s">
        <v>2415</v>
      </c>
      <c r="D814" s="7">
        <v>9906208</v>
      </c>
      <c r="E814" s="7">
        <v>11024024</v>
      </c>
      <c r="F814" s="7">
        <v>8604607</v>
      </c>
      <c r="G814" s="7">
        <v>8416808</v>
      </c>
      <c r="H814" s="8">
        <v>9860806</v>
      </c>
      <c r="I814" s="8">
        <v>9521570</v>
      </c>
      <c r="J814" s="8">
        <v>8783821</v>
      </c>
      <c r="K814" s="8">
        <v>8275252</v>
      </c>
      <c r="L814" s="9">
        <v>9487911.75</v>
      </c>
      <c r="M814" s="9">
        <v>9110362.25</v>
      </c>
      <c r="N814" s="9">
        <v>0.96020731299999995</v>
      </c>
      <c r="O814" s="9">
        <v>-5.8582171000000002E-2</v>
      </c>
      <c r="P814" s="9">
        <v>0.642292329</v>
      </c>
    </row>
    <row r="815" spans="1:16" ht="15" hidden="1" x14ac:dyDescent="0.2">
      <c r="A815" s="6" t="s">
        <v>2416</v>
      </c>
      <c r="B815" s="6" t="s">
        <v>2417</v>
      </c>
      <c r="C815" s="6" t="s">
        <v>2418</v>
      </c>
      <c r="D815" s="7">
        <v>612115</v>
      </c>
      <c r="E815" s="7">
        <v>485068</v>
      </c>
      <c r="F815" s="7">
        <v>581361</v>
      </c>
      <c r="G815" s="7">
        <v>698160</v>
      </c>
      <c r="H815" s="8">
        <v>528127</v>
      </c>
      <c r="I815" s="8">
        <v>584236</v>
      </c>
      <c r="J815" s="8">
        <v>563328</v>
      </c>
      <c r="K815" s="8">
        <v>606486</v>
      </c>
      <c r="L815" s="9">
        <v>594176</v>
      </c>
      <c r="M815" s="9">
        <v>570544.25</v>
      </c>
      <c r="N815" s="9">
        <v>0.96022769299999999</v>
      </c>
      <c r="O815" s="9">
        <v>-5.8551550000000001E-2</v>
      </c>
      <c r="P815" s="9">
        <v>0.701143713</v>
      </c>
    </row>
    <row r="816" spans="1:16" ht="15" hidden="1" x14ac:dyDescent="0.2">
      <c r="A816" s="6" t="s">
        <v>2419</v>
      </c>
      <c r="B816" s="6" t="s">
        <v>2420</v>
      </c>
      <c r="C816" s="6" t="s">
        <v>2421</v>
      </c>
      <c r="D816" s="7">
        <v>464834</v>
      </c>
      <c r="E816" s="7">
        <v>503212</v>
      </c>
      <c r="F816" s="7">
        <v>501035</v>
      </c>
      <c r="G816" s="7">
        <v>450885</v>
      </c>
      <c r="H816" s="8">
        <v>434970</v>
      </c>
      <c r="I816" s="8">
        <v>477703</v>
      </c>
      <c r="J816" s="8">
        <v>481712</v>
      </c>
      <c r="K816" s="8">
        <v>449275</v>
      </c>
      <c r="L816" s="9">
        <v>479991.5</v>
      </c>
      <c r="M816" s="9">
        <v>460915</v>
      </c>
      <c r="N816" s="9">
        <v>0.96025658800000002</v>
      </c>
      <c r="O816" s="9">
        <v>-5.8508138000000001E-2</v>
      </c>
      <c r="P816" s="9">
        <v>0.31551891300000001</v>
      </c>
    </row>
    <row r="817" spans="1:16" ht="15" hidden="1" x14ac:dyDescent="0.2">
      <c r="A817" s="6" t="s">
        <v>2422</v>
      </c>
      <c r="B817" s="6" t="s">
        <v>2423</v>
      </c>
      <c r="C817" s="6" t="s">
        <v>2424</v>
      </c>
      <c r="D817" s="7">
        <v>20677</v>
      </c>
      <c r="E817" s="7">
        <v>21526</v>
      </c>
      <c r="F817" s="7">
        <v>20253</v>
      </c>
      <c r="G817" s="7">
        <v>21796</v>
      </c>
      <c r="H817" s="8">
        <v>21966</v>
      </c>
      <c r="I817" s="8">
        <v>21187</v>
      </c>
      <c r="J817" s="8">
        <v>18965</v>
      </c>
      <c r="K817" s="8">
        <v>18791</v>
      </c>
      <c r="L817" s="9">
        <v>21063</v>
      </c>
      <c r="M817" s="9">
        <v>20227.25</v>
      </c>
      <c r="N817" s="9">
        <v>0.96032141699999995</v>
      </c>
      <c r="O817" s="9">
        <v>-5.8410743000000001E-2</v>
      </c>
      <c r="P817" s="9">
        <v>0.37743511499999999</v>
      </c>
    </row>
    <row r="818" spans="1:16" ht="15" hidden="1" x14ac:dyDescent="0.2">
      <c r="A818" s="6" t="s">
        <v>2425</v>
      </c>
      <c r="B818" s="6" t="s">
        <v>2426</v>
      </c>
      <c r="C818" s="6" t="s">
        <v>2427</v>
      </c>
      <c r="D818" s="7">
        <v>18666</v>
      </c>
      <c r="E818" s="7">
        <v>18113</v>
      </c>
      <c r="F818" s="7">
        <v>18052</v>
      </c>
      <c r="G818" s="7">
        <v>16306</v>
      </c>
      <c r="H818" s="8">
        <v>16289</v>
      </c>
      <c r="I818" s="8">
        <v>18958</v>
      </c>
      <c r="J818" s="8">
        <v>16219</v>
      </c>
      <c r="K818" s="8">
        <v>16853</v>
      </c>
      <c r="L818" s="9">
        <v>17784.25</v>
      </c>
      <c r="M818" s="9">
        <v>17079.75</v>
      </c>
      <c r="N818" s="9">
        <v>0.960386297</v>
      </c>
      <c r="O818" s="9">
        <v>-5.8313275999999997E-2</v>
      </c>
      <c r="P818" s="9">
        <v>0.41516835899999999</v>
      </c>
    </row>
    <row r="819" spans="1:16" ht="15" hidden="1" x14ac:dyDescent="0.2">
      <c r="A819" s="6" t="s">
        <v>2428</v>
      </c>
      <c r="B819" s="6" t="s">
        <v>2429</v>
      </c>
      <c r="C819" s="6" t="s">
        <v>2430</v>
      </c>
      <c r="D819" s="7">
        <v>10300826</v>
      </c>
      <c r="E819" s="7">
        <v>13097641</v>
      </c>
      <c r="F819" s="7">
        <v>9485754</v>
      </c>
      <c r="G819" s="7">
        <v>10319232</v>
      </c>
      <c r="H819" s="8">
        <v>11088619</v>
      </c>
      <c r="I819" s="8">
        <v>10283067</v>
      </c>
      <c r="J819" s="8">
        <v>10530490</v>
      </c>
      <c r="K819" s="8">
        <v>9591039</v>
      </c>
      <c r="L819" s="9">
        <v>10800863.25</v>
      </c>
      <c r="M819" s="9">
        <v>10373303.75</v>
      </c>
      <c r="N819" s="9">
        <v>0.96041432199999999</v>
      </c>
      <c r="O819" s="9">
        <v>-5.8271178E-2</v>
      </c>
      <c r="P819" s="9">
        <v>0.67463589000000002</v>
      </c>
    </row>
    <row r="820" spans="1:16" ht="15" hidden="1" x14ac:dyDescent="0.2">
      <c r="A820" s="6" t="s">
        <v>2431</v>
      </c>
      <c r="B820" s="6" t="s">
        <v>2432</v>
      </c>
      <c r="C820" s="6" t="s">
        <v>2433</v>
      </c>
      <c r="D820" s="7">
        <v>1386829</v>
      </c>
      <c r="E820" s="7">
        <v>1277813</v>
      </c>
      <c r="F820" s="7">
        <v>1473046</v>
      </c>
      <c r="G820" s="7">
        <v>1581394</v>
      </c>
      <c r="H820" s="8">
        <v>1292410</v>
      </c>
      <c r="I820" s="8">
        <v>1373289</v>
      </c>
      <c r="J820" s="8">
        <v>1395764</v>
      </c>
      <c r="K820" s="8">
        <v>1431716</v>
      </c>
      <c r="L820" s="9">
        <v>1429770.5</v>
      </c>
      <c r="M820" s="9">
        <v>1373294.75</v>
      </c>
      <c r="N820" s="9">
        <v>0.96050012900000004</v>
      </c>
      <c r="O820" s="9">
        <v>-5.8142287000000001E-2</v>
      </c>
      <c r="P820" s="9">
        <v>0.48894319800000002</v>
      </c>
    </row>
    <row r="821" spans="1:16" ht="15" hidden="1" x14ac:dyDescent="0.2">
      <c r="A821" s="6" t="s">
        <v>2434</v>
      </c>
      <c r="B821" s="6" t="s">
        <v>2435</v>
      </c>
      <c r="C821" s="6" t="s">
        <v>2436</v>
      </c>
      <c r="D821" s="7">
        <v>1971202</v>
      </c>
      <c r="E821" s="7">
        <v>1539237</v>
      </c>
      <c r="F821" s="7">
        <v>1956135</v>
      </c>
      <c r="G821" s="7">
        <v>1846924</v>
      </c>
      <c r="H821" s="8">
        <v>1639766</v>
      </c>
      <c r="I821" s="8">
        <v>1775416</v>
      </c>
      <c r="J821" s="8">
        <v>1718869</v>
      </c>
      <c r="K821" s="8">
        <v>1890894</v>
      </c>
      <c r="L821" s="9">
        <v>1828374.5</v>
      </c>
      <c r="M821" s="9">
        <v>1756236.25</v>
      </c>
      <c r="N821" s="9">
        <v>0.96054514499999999</v>
      </c>
      <c r="O821" s="9">
        <v>-5.8074673E-2</v>
      </c>
      <c r="P821" s="9">
        <v>0.59815242700000004</v>
      </c>
    </row>
    <row r="822" spans="1:16" ht="15" hidden="1" x14ac:dyDescent="0.2">
      <c r="A822" s="6" t="s">
        <v>2437</v>
      </c>
      <c r="B822" s="6" t="s">
        <v>2438</v>
      </c>
      <c r="C822" s="6" t="s">
        <v>2439</v>
      </c>
      <c r="D822" s="7">
        <v>3864</v>
      </c>
      <c r="E822" s="7">
        <v>5664</v>
      </c>
      <c r="F822" s="7">
        <v>4457</v>
      </c>
      <c r="G822" s="7">
        <v>4953</v>
      </c>
      <c r="H822" s="8">
        <v>4482</v>
      </c>
      <c r="I822" s="8">
        <v>4948</v>
      </c>
      <c r="J822" s="8">
        <v>4659</v>
      </c>
      <c r="K822" s="8">
        <v>4102</v>
      </c>
      <c r="L822" s="9">
        <v>4734.5</v>
      </c>
      <c r="M822" s="9">
        <v>4547.75</v>
      </c>
      <c r="N822" s="9">
        <v>0.96055549699999998</v>
      </c>
      <c r="O822" s="9">
        <v>-5.8059126000000003E-2</v>
      </c>
      <c r="P822" s="9">
        <v>0.73308199200000002</v>
      </c>
    </row>
    <row r="823" spans="1:16" ht="15" x14ac:dyDescent="0.2">
      <c r="A823" s="6" t="s">
        <v>13834</v>
      </c>
      <c r="B823" s="6" t="s">
        <v>13835</v>
      </c>
      <c r="C823" s="6" t="s">
        <v>13836</v>
      </c>
      <c r="D823" s="7">
        <v>904491</v>
      </c>
      <c r="E823" s="7">
        <v>1052011</v>
      </c>
      <c r="F823" s="7">
        <v>1113346</v>
      </c>
      <c r="G823" s="7">
        <v>1003448</v>
      </c>
      <c r="H823" s="8">
        <v>1170014</v>
      </c>
      <c r="I823" s="8">
        <v>1130926</v>
      </c>
      <c r="J823" s="8">
        <v>1228130</v>
      </c>
      <c r="K823" s="8">
        <v>1249949</v>
      </c>
      <c r="L823" s="9">
        <v>1018324</v>
      </c>
      <c r="M823" s="9">
        <v>1194754.75</v>
      </c>
      <c r="N823" s="9">
        <v>1.173256007</v>
      </c>
      <c r="O823" s="9">
        <v>0.230517847</v>
      </c>
      <c r="P823" s="9">
        <v>2.6010987999999999E-2</v>
      </c>
    </row>
    <row r="824" spans="1:16" ht="15" hidden="1" x14ac:dyDescent="0.2">
      <c r="A824" s="6" t="s">
        <v>2443</v>
      </c>
      <c r="B824" s="6" t="s">
        <v>2444</v>
      </c>
      <c r="C824" s="6" t="s">
        <v>2445</v>
      </c>
      <c r="D824" s="7">
        <v>12489615</v>
      </c>
      <c r="E824" s="7">
        <v>11465197</v>
      </c>
      <c r="F824" s="7">
        <v>11514103</v>
      </c>
      <c r="G824" s="7">
        <v>10924112</v>
      </c>
      <c r="H824" s="8">
        <v>10917378</v>
      </c>
      <c r="I824" s="8">
        <v>10905825</v>
      </c>
      <c r="J824" s="8">
        <v>10810984</v>
      </c>
      <c r="K824" s="8">
        <v>11931857</v>
      </c>
      <c r="L824" s="9">
        <v>11598256.75</v>
      </c>
      <c r="M824" s="9">
        <v>11141511</v>
      </c>
      <c r="N824" s="9">
        <v>0.96061944799999999</v>
      </c>
      <c r="O824" s="9">
        <v>-5.7963078000000001E-2</v>
      </c>
      <c r="P824" s="9">
        <v>0.31453534599999999</v>
      </c>
    </row>
    <row r="825" spans="1:16" ht="15" hidden="1" x14ac:dyDescent="0.2">
      <c r="A825" s="6" t="s">
        <v>2446</v>
      </c>
      <c r="B825" s="6" t="s">
        <v>2447</v>
      </c>
      <c r="C825" s="6" t="s">
        <v>70</v>
      </c>
      <c r="D825" s="7">
        <v>881519</v>
      </c>
      <c r="E825" s="7">
        <v>948161</v>
      </c>
      <c r="F825" s="7">
        <v>910453</v>
      </c>
      <c r="G825" s="7">
        <v>941418</v>
      </c>
      <c r="H825" s="8">
        <v>934935</v>
      </c>
      <c r="I825" s="8">
        <v>843441</v>
      </c>
      <c r="J825" s="8">
        <v>863737</v>
      </c>
      <c r="K825" s="8">
        <v>894600</v>
      </c>
      <c r="L825" s="9">
        <v>920387.75</v>
      </c>
      <c r="M825" s="9">
        <v>884178.25</v>
      </c>
      <c r="N825" s="9">
        <v>0.96065842899999998</v>
      </c>
      <c r="O825" s="9">
        <v>-5.7904536E-2</v>
      </c>
      <c r="P825" s="9">
        <v>0.20201348799999999</v>
      </c>
    </row>
    <row r="826" spans="1:16" ht="15" hidden="1" x14ac:dyDescent="0.2">
      <c r="A826" s="6" t="s">
        <v>2448</v>
      </c>
      <c r="B826" s="6" t="s">
        <v>2449</v>
      </c>
      <c r="C826" s="6" t="s">
        <v>2450</v>
      </c>
      <c r="D826" s="7">
        <v>17942701</v>
      </c>
      <c r="E826" s="7">
        <v>16329732</v>
      </c>
      <c r="F826" s="7">
        <v>16162994</v>
      </c>
      <c r="G826" s="7">
        <v>15013172</v>
      </c>
      <c r="H826" s="8">
        <v>14799709</v>
      </c>
      <c r="I826" s="8">
        <v>16214870</v>
      </c>
      <c r="J826" s="8">
        <v>15672037</v>
      </c>
      <c r="K826" s="8">
        <v>16187325</v>
      </c>
      <c r="L826" s="9">
        <v>16362149.75</v>
      </c>
      <c r="M826" s="9">
        <v>15718485.25</v>
      </c>
      <c r="N826" s="9">
        <v>0.96066137299999999</v>
      </c>
      <c r="O826" s="9">
        <v>-5.7900115000000002E-2</v>
      </c>
      <c r="P826" s="9">
        <v>0.402914259</v>
      </c>
    </row>
    <row r="827" spans="1:16" ht="15" hidden="1" x14ac:dyDescent="0.2">
      <c r="A827" s="6" t="s">
        <v>2451</v>
      </c>
      <c r="B827" s="6" t="s">
        <v>2452</v>
      </c>
      <c r="C827" s="6" t="s">
        <v>2453</v>
      </c>
      <c r="D827" s="7">
        <v>6800</v>
      </c>
      <c r="E827" s="7">
        <v>6727</v>
      </c>
      <c r="F827" s="7">
        <v>6293</v>
      </c>
      <c r="G827" s="7">
        <v>5501</v>
      </c>
      <c r="H827" s="8">
        <v>5153</v>
      </c>
      <c r="I827" s="8">
        <v>5616</v>
      </c>
      <c r="J827" s="8">
        <v>6852</v>
      </c>
      <c r="K827" s="8">
        <v>6704</v>
      </c>
      <c r="L827" s="9">
        <v>6330.25</v>
      </c>
      <c r="M827" s="9">
        <v>6081.25</v>
      </c>
      <c r="N827" s="9">
        <v>0.96066506100000004</v>
      </c>
      <c r="O827" s="9">
        <v>-5.7894577000000003E-2</v>
      </c>
      <c r="P827" s="9">
        <v>0.62551055200000005</v>
      </c>
    </row>
    <row r="828" spans="1:16" ht="15" hidden="1" x14ac:dyDescent="0.2">
      <c r="A828" s="6" t="s">
        <v>2454</v>
      </c>
      <c r="B828" s="6" t="s">
        <v>2455</v>
      </c>
      <c r="C828" s="6" t="s">
        <v>2456</v>
      </c>
      <c r="D828" s="7">
        <v>11214313</v>
      </c>
      <c r="E828" s="7">
        <v>11310733</v>
      </c>
      <c r="F828" s="7">
        <v>7982668</v>
      </c>
      <c r="G828" s="7">
        <v>8295651</v>
      </c>
      <c r="H828" s="8">
        <v>9695005</v>
      </c>
      <c r="I828" s="8">
        <v>10640222</v>
      </c>
      <c r="J828" s="8">
        <v>8804506</v>
      </c>
      <c r="K828" s="8">
        <v>8137881</v>
      </c>
      <c r="L828" s="9">
        <v>9700841.25</v>
      </c>
      <c r="M828" s="9">
        <v>9319403.5</v>
      </c>
      <c r="N828" s="9">
        <v>0.96067993100000004</v>
      </c>
      <c r="O828" s="9">
        <v>-5.7872246000000002E-2</v>
      </c>
      <c r="P828" s="9">
        <v>0.784263771</v>
      </c>
    </row>
    <row r="829" spans="1:16" ht="15" hidden="1" x14ac:dyDescent="0.2">
      <c r="A829" s="6" t="s">
        <v>2457</v>
      </c>
      <c r="B829" s="6" t="s">
        <v>2458</v>
      </c>
      <c r="C829" s="6" t="s">
        <v>2459</v>
      </c>
      <c r="D829" s="7">
        <v>13779</v>
      </c>
      <c r="E829" s="7">
        <v>10867</v>
      </c>
      <c r="F829" s="7">
        <v>10380</v>
      </c>
      <c r="G829" s="7">
        <v>11647</v>
      </c>
      <c r="H829" s="8">
        <v>12142</v>
      </c>
      <c r="I829" s="8">
        <v>12072</v>
      </c>
      <c r="J829" s="8">
        <v>10665</v>
      </c>
      <c r="K829" s="8">
        <v>9964</v>
      </c>
      <c r="L829" s="9">
        <v>11668.25</v>
      </c>
      <c r="M829" s="9">
        <v>11210.75</v>
      </c>
      <c r="N829" s="9">
        <v>0.96079103600000004</v>
      </c>
      <c r="O829" s="9">
        <v>-5.7705405000000001E-2</v>
      </c>
      <c r="P829" s="9">
        <v>0.65115719500000002</v>
      </c>
    </row>
    <row r="830" spans="1:16" ht="15" hidden="1" x14ac:dyDescent="0.2">
      <c r="A830" s="6" t="s">
        <v>2460</v>
      </c>
      <c r="B830" s="6" t="s">
        <v>2461</v>
      </c>
      <c r="C830" s="6" t="s">
        <v>2462</v>
      </c>
      <c r="D830" s="7">
        <v>158543</v>
      </c>
      <c r="E830" s="7">
        <v>165382</v>
      </c>
      <c r="F830" s="7">
        <v>202600</v>
      </c>
      <c r="G830" s="7">
        <v>151637</v>
      </c>
      <c r="H830" s="8">
        <v>122226</v>
      </c>
      <c r="I830" s="8">
        <v>167280</v>
      </c>
      <c r="J830" s="8">
        <v>198786</v>
      </c>
      <c r="K830" s="8">
        <v>163297</v>
      </c>
      <c r="L830" s="9">
        <v>169540.5</v>
      </c>
      <c r="M830" s="9">
        <v>162897.25</v>
      </c>
      <c r="N830" s="9">
        <v>0.96081614699999995</v>
      </c>
      <c r="O830" s="9">
        <v>-5.7667698000000003E-2</v>
      </c>
      <c r="P830" s="9">
        <v>0.70167540699999997</v>
      </c>
    </row>
    <row r="831" spans="1:16" ht="15" hidden="1" x14ac:dyDescent="0.2">
      <c r="A831" s="6" t="s">
        <v>2463</v>
      </c>
      <c r="B831" s="6" t="s">
        <v>2464</v>
      </c>
      <c r="C831" s="6" t="s">
        <v>2465</v>
      </c>
      <c r="D831" s="7">
        <v>3549078</v>
      </c>
      <c r="E831" s="7">
        <v>2624077</v>
      </c>
      <c r="F831" s="7">
        <v>3558540</v>
      </c>
      <c r="G831" s="7">
        <v>3098127</v>
      </c>
      <c r="H831" s="8">
        <v>2856472</v>
      </c>
      <c r="I831" s="8">
        <v>2941957</v>
      </c>
      <c r="J831" s="8">
        <v>2932850</v>
      </c>
      <c r="K831" s="8">
        <v>3596551</v>
      </c>
      <c r="L831" s="9">
        <v>3207455.5</v>
      </c>
      <c r="M831" s="9">
        <v>3081957.5</v>
      </c>
      <c r="N831" s="9">
        <v>0.96087303499999999</v>
      </c>
      <c r="O831" s="9">
        <v>-5.7582281999999999E-2</v>
      </c>
      <c r="P831" s="9">
        <v>0.69738107400000005</v>
      </c>
    </row>
    <row r="832" spans="1:16" ht="15" hidden="1" x14ac:dyDescent="0.2">
      <c r="A832" s="6" t="s">
        <v>2466</v>
      </c>
      <c r="B832" s="6" t="s">
        <v>2467</v>
      </c>
      <c r="C832" s="6" t="s">
        <v>2468</v>
      </c>
      <c r="D832" s="7">
        <v>582703</v>
      </c>
      <c r="E832" s="7">
        <v>518214</v>
      </c>
      <c r="F832" s="7">
        <v>570695</v>
      </c>
      <c r="G832" s="7">
        <v>623344</v>
      </c>
      <c r="H832" s="8">
        <v>514222</v>
      </c>
      <c r="I832" s="8">
        <v>563592</v>
      </c>
      <c r="J832" s="8">
        <v>554110</v>
      </c>
      <c r="K832" s="8">
        <v>573585</v>
      </c>
      <c r="L832" s="9">
        <v>573739</v>
      </c>
      <c r="M832" s="9">
        <v>551377.25</v>
      </c>
      <c r="N832" s="9">
        <v>0.96102452500000002</v>
      </c>
      <c r="O832" s="9">
        <v>-5.7354846000000001E-2</v>
      </c>
      <c r="P832" s="9">
        <v>0.432596062</v>
      </c>
    </row>
    <row r="833" spans="1:16" ht="15" hidden="1" x14ac:dyDescent="0.2">
      <c r="A833" s="6" t="s">
        <v>2469</v>
      </c>
      <c r="B833" s="6" t="s">
        <v>2470</v>
      </c>
      <c r="C833" s="6" t="s">
        <v>2471</v>
      </c>
      <c r="D833" s="7">
        <v>19473</v>
      </c>
      <c r="E833" s="7">
        <v>18384</v>
      </c>
      <c r="F833" s="7">
        <v>20228</v>
      </c>
      <c r="G833" s="7">
        <v>17510</v>
      </c>
      <c r="H833" s="8">
        <v>16033</v>
      </c>
      <c r="I833" s="8">
        <v>19100</v>
      </c>
      <c r="J833" s="8">
        <v>18035</v>
      </c>
      <c r="K833" s="8">
        <v>19481</v>
      </c>
      <c r="L833" s="9">
        <v>18898.75</v>
      </c>
      <c r="M833" s="9">
        <v>18162.25</v>
      </c>
      <c r="N833" s="9">
        <v>0.96102916900000002</v>
      </c>
      <c r="O833" s="9">
        <v>-5.7347875E-2</v>
      </c>
      <c r="P833" s="9">
        <v>0.47916206099999997</v>
      </c>
    </row>
    <row r="834" spans="1:16" ht="15" hidden="1" x14ac:dyDescent="0.2">
      <c r="A834" s="6" t="s">
        <v>2472</v>
      </c>
      <c r="B834" s="6" t="s">
        <v>2473</v>
      </c>
      <c r="C834" s="6" t="s">
        <v>2474</v>
      </c>
      <c r="D834" s="7">
        <v>270110</v>
      </c>
      <c r="E834" s="7">
        <v>297680</v>
      </c>
      <c r="F834" s="7">
        <v>246447</v>
      </c>
      <c r="G834" s="7">
        <v>253125</v>
      </c>
      <c r="H834" s="8">
        <v>270835</v>
      </c>
      <c r="I834" s="8">
        <v>254838</v>
      </c>
      <c r="J834" s="8">
        <v>253304</v>
      </c>
      <c r="K834" s="8">
        <v>246814</v>
      </c>
      <c r="L834" s="9">
        <v>266840.5</v>
      </c>
      <c r="M834" s="9">
        <v>256447.75</v>
      </c>
      <c r="N834" s="9">
        <v>0.96105257600000005</v>
      </c>
      <c r="O834" s="9">
        <v>-5.7312736000000003E-2</v>
      </c>
      <c r="P834" s="9">
        <v>0.46022680900000001</v>
      </c>
    </row>
    <row r="835" spans="1:16" ht="15" hidden="1" x14ac:dyDescent="0.2">
      <c r="A835" s="6" t="s">
        <v>2475</v>
      </c>
      <c r="B835" s="6" t="s">
        <v>2476</v>
      </c>
      <c r="C835" s="6" t="s">
        <v>2477</v>
      </c>
      <c r="D835" s="7">
        <v>51522</v>
      </c>
      <c r="E835" s="7">
        <v>50343</v>
      </c>
      <c r="F835" s="7">
        <v>54926</v>
      </c>
      <c r="G835" s="7">
        <v>47615</v>
      </c>
      <c r="H835" s="8">
        <v>49724</v>
      </c>
      <c r="I835" s="8">
        <v>53958</v>
      </c>
      <c r="J835" s="8">
        <v>49109</v>
      </c>
      <c r="K835" s="8">
        <v>43656</v>
      </c>
      <c r="L835" s="9">
        <v>51101.5</v>
      </c>
      <c r="M835" s="9">
        <v>49111.75</v>
      </c>
      <c r="N835" s="9">
        <v>0.96106278700000003</v>
      </c>
      <c r="O835" s="9">
        <v>-5.7297409000000001E-2</v>
      </c>
      <c r="P835" s="9">
        <v>0.46766532599999999</v>
      </c>
    </row>
    <row r="836" spans="1:16" ht="15" hidden="1" x14ac:dyDescent="0.2">
      <c r="A836" s="6" t="s">
        <v>2478</v>
      </c>
      <c r="B836" s="6" t="s">
        <v>2479</v>
      </c>
      <c r="C836" s="6" t="s">
        <v>2480</v>
      </c>
      <c r="D836" s="7">
        <v>2372679</v>
      </c>
      <c r="E836" s="7">
        <v>1853242</v>
      </c>
      <c r="F836" s="7">
        <v>2454391</v>
      </c>
      <c r="G836" s="7">
        <v>2658479</v>
      </c>
      <c r="H836" s="8">
        <v>2123456</v>
      </c>
      <c r="I836" s="8">
        <v>2068083</v>
      </c>
      <c r="J836" s="8">
        <v>2217799</v>
      </c>
      <c r="K836" s="8">
        <v>2567516</v>
      </c>
      <c r="L836" s="9">
        <v>2334697.75</v>
      </c>
      <c r="M836" s="9">
        <v>2244213.5</v>
      </c>
      <c r="N836" s="9">
        <v>0.96124369799999998</v>
      </c>
      <c r="O836" s="9">
        <v>-5.7025859999999998E-2</v>
      </c>
      <c r="P836" s="9">
        <v>0.72276714500000006</v>
      </c>
    </row>
    <row r="837" spans="1:16" ht="15" hidden="1" x14ac:dyDescent="0.2">
      <c r="A837" s="6" t="s">
        <v>2481</v>
      </c>
      <c r="B837" s="6" t="s">
        <v>2482</v>
      </c>
      <c r="C837" s="6" t="s">
        <v>2483</v>
      </c>
      <c r="D837" s="7">
        <v>549483</v>
      </c>
      <c r="E837" s="7">
        <v>469843</v>
      </c>
      <c r="F837" s="7">
        <v>600070</v>
      </c>
      <c r="G837" s="7">
        <v>735260</v>
      </c>
      <c r="H837" s="8">
        <v>524818</v>
      </c>
      <c r="I837" s="8">
        <v>540955</v>
      </c>
      <c r="J837" s="8">
        <v>572736</v>
      </c>
      <c r="K837" s="8">
        <v>625055</v>
      </c>
      <c r="L837" s="9">
        <v>588664</v>
      </c>
      <c r="M837" s="9">
        <v>565891</v>
      </c>
      <c r="N837" s="9">
        <v>0.96131409400000001</v>
      </c>
      <c r="O837" s="9">
        <v>-5.6920208999999999E-2</v>
      </c>
      <c r="P837" s="9">
        <v>0.79185974299999995</v>
      </c>
    </row>
    <row r="838" spans="1:16" ht="15" hidden="1" x14ac:dyDescent="0.2">
      <c r="A838" s="6" t="s">
        <v>2484</v>
      </c>
      <c r="B838" s="6" t="s">
        <v>2485</v>
      </c>
      <c r="C838" s="6" t="s">
        <v>2486</v>
      </c>
      <c r="D838" s="7">
        <v>13236</v>
      </c>
      <c r="E838" s="7">
        <v>12405</v>
      </c>
      <c r="F838" s="7">
        <v>9431</v>
      </c>
      <c r="G838" s="7">
        <v>8260</v>
      </c>
      <c r="H838" s="8">
        <v>10943</v>
      </c>
      <c r="I838" s="8">
        <v>11701</v>
      </c>
      <c r="J838" s="8">
        <v>8925</v>
      </c>
      <c r="K838" s="8">
        <v>10087</v>
      </c>
      <c r="L838" s="9">
        <v>10833</v>
      </c>
      <c r="M838" s="9">
        <v>10414</v>
      </c>
      <c r="N838" s="9">
        <v>0.96132188699999999</v>
      </c>
      <c r="O838" s="9">
        <v>-5.6908514E-2</v>
      </c>
      <c r="P838" s="9">
        <v>0.84554403300000003</v>
      </c>
    </row>
    <row r="839" spans="1:16" ht="15" hidden="1" x14ac:dyDescent="0.2">
      <c r="A839" s="6" t="s">
        <v>2487</v>
      </c>
      <c r="B839" s="6" t="s">
        <v>2488</v>
      </c>
      <c r="C839" s="6" t="s">
        <v>2489</v>
      </c>
      <c r="D839" s="7">
        <v>141973</v>
      </c>
      <c r="E839" s="7">
        <v>157457</v>
      </c>
      <c r="F839" s="7">
        <v>133067</v>
      </c>
      <c r="G839" s="7">
        <v>113113</v>
      </c>
      <c r="H839" s="8">
        <v>122566</v>
      </c>
      <c r="I839" s="8">
        <v>135759</v>
      </c>
      <c r="J839" s="8">
        <v>138526</v>
      </c>
      <c r="K839" s="8">
        <v>127664</v>
      </c>
      <c r="L839" s="9">
        <v>136402.5</v>
      </c>
      <c r="M839" s="9">
        <v>131128.75</v>
      </c>
      <c r="N839" s="9">
        <v>0.96133685199999996</v>
      </c>
      <c r="O839" s="9">
        <v>-5.6886054999999998E-2</v>
      </c>
      <c r="P839" s="9">
        <v>0.67760690999999995</v>
      </c>
    </row>
    <row r="840" spans="1:16" ht="15" hidden="1" x14ac:dyDescent="0.2">
      <c r="A840" s="6" t="s">
        <v>2490</v>
      </c>
      <c r="B840" s="6" t="s">
        <v>2491</v>
      </c>
      <c r="C840" s="6" t="s">
        <v>2492</v>
      </c>
      <c r="D840" s="7">
        <v>244494</v>
      </c>
      <c r="E840" s="7">
        <v>230457</v>
      </c>
      <c r="F840" s="7">
        <v>219391</v>
      </c>
      <c r="G840" s="7">
        <v>217530</v>
      </c>
      <c r="H840" s="8">
        <v>219542</v>
      </c>
      <c r="I840" s="8">
        <v>222594</v>
      </c>
      <c r="J840" s="8">
        <v>214176</v>
      </c>
      <c r="K840" s="8">
        <v>220309</v>
      </c>
      <c r="L840" s="9">
        <v>227968</v>
      </c>
      <c r="M840" s="9">
        <v>219155.25</v>
      </c>
      <c r="N840" s="9">
        <v>0.961342162</v>
      </c>
      <c r="O840" s="9">
        <v>-5.6878087000000001E-2</v>
      </c>
      <c r="P840" s="9">
        <v>0.25169181000000002</v>
      </c>
    </row>
    <row r="841" spans="1:16" ht="15" hidden="1" x14ac:dyDescent="0.2">
      <c r="A841" s="6" t="s">
        <v>2493</v>
      </c>
      <c r="B841" s="6" t="s">
        <v>2494</v>
      </c>
      <c r="C841" s="6" t="s">
        <v>2495</v>
      </c>
      <c r="D841" s="7">
        <v>10246</v>
      </c>
      <c r="E841" s="7">
        <v>7914</v>
      </c>
      <c r="F841" s="7">
        <v>8593</v>
      </c>
      <c r="G841" s="7">
        <v>6834</v>
      </c>
      <c r="H841" s="8">
        <v>7938</v>
      </c>
      <c r="I841" s="8">
        <v>7645</v>
      </c>
      <c r="J841" s="8">
        <v>7818</v>
      </c>
      <c r="K841" s="8">
        <v>8888</v>
      </c>
      <c r="L841" s="9">
        <v>8396.75</v>
      </c>
      <c r="M841" s="9">
        <v>8072.25</v>
      </c>
      <c r="N841" s="9">
        <v>0.96135409500000002</v>
      </c>
      <c r="O841" s="9">
        <v>-5.6860177999999997E-2</v>
      </c>
      <c r="P841" s="9">
        <v>0.75524133299999996</v>
      </c>
    </row>
    <row r="842" spans="1:16" ht="15" hidden="1" x14ac:dyDescent="0.2">
      <c r="A842" s="6" t="s">
        <v>2496</v>
      </c>
      <c r="B842" s="6" t="s">
        <v>2497</v>
      </c>
      <c r="C842" s="6" t="s">
        <v>2498</v>
      </c>
      <c r="D842" s="7">
        <v>3593311</v>
      </c>
      <c r="E842" s="7">
        <v>3719709</v>
      </c>
      <c r="F842" s="7">
        <v>3517638</v>
      </c>
      <c r="G842" s="7">
        <v>4301993</v>
      </c>
      <c r="H842" s="8">
        <v>3807874</v>
      </c>
      <c r="I842" s="8">
        <v>3544594</v>
      </c>
      <c r="J842" s="8">
        <v>3580052</v>
      </c>
      <c r="K842" s="8">
        <v>3616569</v>
      </c>
      <c r="L842" s="9">
        <v>3783162.75</v>
      </c>
      <c r="M842" s="9">
        <v>3637272.25</v>
      </c>
      <c r="N842" s="9">
        <v>0.96143689600000004</v>
      </c>
      <c r="O842" s="9">
        <v>-5.6735925999999999E-2</v>
      </c>
      <c r="P842" s="9">
        <v>0.49251913000000003</v>
      </c>
    </row>
    <row r="843" spans="1:16" ht="15" hidden="1" x14ac:dyDescent="0.2">
      <c r="A843" s="6" t="s">
        <v>2499</v>
      </c>
      <c r="B843" s="6" t="s">
        <v>2500</v>
      </c>
      <c r="C843" s="6" t="s">
        <v>2501</v>
      </c>
      <c r="D843" s="7">
        <v>1098967</v>
      </c>
      <c r="E843" s="7">
        <v>1138479</v>
      </c>
      <c r="F843" s="7">
        <v>1079686</v>
      </c>
      <c r="G843" s="7">
        <v>998278</v>
      </c>
      <c r="H843" s="8">
        <v>997425</v>
      </c>
      <c r="I843" s="8">
        <v>1062513</v>
      </c>
      <c r="J843" s="8">
        <v>1058510</v>
      </c>
      <c r="K843" s="8">
        <v>1030903</v>
      </c>
      <c r="L843" s="9">
        <v>1078852.5</v>
      </c>
      <c r="M843" s="9">
        <v>1037337.75</v>
      </c>
      <c r="N843" s="9">
        <v>0.96151953099999998</v>
      </c>
      <c r="O843" s="9">
        <v>-5.6611931999999997E-2</v>
      </c>
      <c r="P843" s="9">
        <v>0.28057427000000001</v>
      </c>
    </row>
    <row r="844" spans="1:16" ht="15" hidden="1" x14ac:dyDescent="0.2">
      <c r="A844" s="6" t="s">
        <v>2502</v>
      </c>
      <c r="B844" s="6" t="s">
        <v>2503</v>
      </c>
      <c r="C844" s="6" t="s">
        <v>2504</v>
      </c>
      <c r="D844" s="7">
        <v>755599</v>
      </c>
      <c r="E844" s="7">
        <v>790937</v>
      </c>
      <c r="F844" s="7">
        <v>678527</v>
      </c>
      <c r="G844" s="7">
        <v>630726</v>
      </c>
      <c r="H844" s="8">
        <v>688205</v>
      </c>
      <c r="I844" s="8">
        <v>698224</v>
      </c>
      <c r="J844" s="8">
        <v>687680</v>
      </c>
      <c r="K844" s="8">
        <v>671880</v>
      </c>
      <c r="L844" s="9">
        <v>713947.25</v>
      </c>
      <c r="M844" s="9">
        <v>686497.25</v>
      </c>
      <c r="N844" s="9">
        <v>0.96155178100000005</v>
      </c>
      <c r="O844" s="9">
        <v>-5.6563543000000001E-2</v>
      </c>
      <c r="P844" s="9">
        <v>0.54249828300000003</v>
      </c>
    </row>
    <row r="845" spans="1:16" ht="15" hidden="1" x14ac:dyDescent="0.2">
      <c r="A845" s="6" t="s">
        <v>2505</v>
      </c>
      <c r="B845" s="6" t="s">
        <v>2506</v>
      </c>
      <c r="C845" s="6" t="s">
        <v>2507</v>
      </c>
      <c r="D845" s="7">
        <v>174517</v>
      </c>
      <c r="E845" s="7">
        <v>201109</v>
      </c>
      <c r="F845" s="7">
        <v>170143</v>
      </c>
      <c r="G845" s="7">
        <v>165911</v>
      </c>
      <c r="H845" s="8">
        <v>174403</v>
      </c>
      <c r="I845" s="8">
        <v>170449</v>
      </c>
      <c r="J845" s="8">
        <v>170215</v>
      </c>
      <c r="K845" s="8">
        <v>169267</v>
      </c>
      <c r="L845" s="9">
        <v>177920</v>
      </c>
      <c r="M845" s="9">
        <v>171083.5</v>
      </c>
      <c r="N845" s="9">
        <v>0.96157542699999998</v>
      </c>
      <c r="O845" s="9">
        <v>-5.6528066000000002E-2</v>
      </c>
      <c r="P845" s="9">
        <v>0.46198388099999999</v>
      </c>
    </row>
    <row r="846" spans="1:16" ht="15" hidden="1" x14ac:dyDescent="0.2">
      <c r="A846" s="6" t="s">
        <v>2508</v>
      </c>
      <c r="B846" s="6" t="s">
        <v>2509</v>
      </c>
      <c r="C846" s="6" t="s">
        <v>2510</v>
      </c>
      <c r="D846" s="7">
        <v>6521</v>
      </c>
      <c r="E846" s="7">
        <v>9934</v>
      </c>
      <c r="F846" s="7">
        <v>8274</v>
      </c>
      <c r="G846" s="7">
        <v>9859</v>
      </c>
      <c r="H846" s="8">
        <v>9168</v>
      </c>
      <c r="I846" s="8">
        <v>7978</v>
      </c>
      <c r="J846" s="8">
        <v>7600</v>
      </c>
      <c r="K846" s="8">
        <v>8514</v>
      </c>
      <c r="L846" s="9">
        <v>8647</v>
      </c>
      <c r="M846" s="9">
        <v>8315</v>
      </c>
      <c r="N846" s="9">
        <v>0.96160518100000003</v>
      </c>
      <c r="O846" s="9">
        <v>-5.6483426000000003E-2</v>
      </c>
      <c r="P846" s="9">
        <v>0.80930133299999996</v>
      </c>
    </row>
    <row r="847" spans="1:16" ht="15" hidden="1" x14ac:dyDescent="0.2">
      <c r="A847" s="6" t="s">
        <v>2511</v>
      </c>
      <c r="B847" s="6" t="s">
        <v>2512</v>
      </c>
      <c r="C847" s="6" t="s">
        <v>2513</v>
      </c>
      <c r="D847" s="7">
        <v>2637779</v>
      </c>
      <c r="E847" s="7">
        <v>2520079</v>
      </c>
      <c r="F847" s="7">
        <v>2504785</v>
      </c>
      <c r="G847" s="7">
        <v>2666096</v>
      </c>
      <c r="H847" s="8">
        <v>2402700</v>
      </c>
      <c r="I847" s="8">
        <v>2478460</v>
      </c>
      <c r="J847" s="8">
        <v>2467512</v>
      </c>
      <c r="K847" s="8">
        <v>2583708</v>
      </c>
      <c r="L847" s="9">
        <v>2582184.75</v>
      </c>
      <c r="M847" s="9">
        <v>2483095</v>
      </c>
      <c r="N847" s="9">
        <v>0.96162561599999996</v>
      </c>
      <c r="O847" s="9">
        <v>-5.6452768E-2</v>
      </c>
      <c r="P847" s="9">
        <v>0.123088776</v>
      </c>
    </row>
    <row r="848" spans="1:16" ht="15" hidden="1" x14ac:dyDescent="0.2">
      <c r="A848" s="6" t="s">
        <v>2514</v>
      </c>
      <c r="B848" s="6" t="s">
        <v>2515</v>
      </c>
      <c r="C848" s="6" t="s">
        <v>2516</v>
      </c>
      <c r="D848" s="7">
        <v>91026</v>
      </c>
      <c r="E848" s="7">
        <v>93103</v>
      </c>
      <c r="F848" s="7">
        <v>94702</v>
      </c>
      <c r="G848" s="7">
        <v>97044</v>
      </c>
      <c r="H848" s="8">
        <v>93144</v>
      </c>
      <c r="I848" s="8">
        <v>89480</v>
      </c>
      <c r="J848" s="8">
        <v>84876</v>
      </c>
      <c r="K848" s="8">
        <v>93953</v>
      </c>
      <c r="L848" s="9">
        <v>93968.75</v>
      </c>
      <c r="M848" s="9">
        <v>90363.25</v>
      </c>
      <c r="N848" s="9">
        <v>0.96163086099999995</v>
      </c>
      <c r="O848" s="9">
        <v>-5.6444898E-2</v>
      </c>
      <c r="P848" s="9">
        <v>0.20176164899999999</v>
      </c>
    </row>
    <row r="849" spans="1:16" ht="15" hidden="1" x14ac:dyDescent="0.2">
      <c r="A849" s="6" t="s">
        <v>2517</v>
      </c>
      <c r="B849" s="6" t="s">
        <v>2518</v>
      </c>
      <c r="C849" s="6" t="s">
        <v>2519</v>
      </c>
      <c r="D849" s="7">
        <v>18662</v>
      </c>
      <c r="E849" s="7">
        <v>18809</v>
      </c>
      <c r="F849" s="7">
        <v>16457</v>
      </c>
      <c r="G849" s="7">
        <v>14473</v>
      </c>
      <c r="H849" s="8">
        <v>18888</v>
      </c>
      <c r="I849" s="8">
        <v>16967</v>
      </c>
      <c r="J849" s="8">
        <v>15758</v>
      </c>
      <c r="K849" s="8">
        <v>14169</v>
      </c>
      <c r="L849" s="9">
        <v>17100.25</v>
      </c>
      <c r="M849" s="9">
        <v>16445.5</v>
      </c>
      <c r="N849" s="9">
        <v>0.96171108599999999</v>
      </c>
      <c r="O849" s="9">
        <v>-5.6324544999999997E-2</v>
      </c>
      <c r="P849" s="9">
        <v>0.66884216900000004</v>
      </c>
    </row>
    <row r="850" spans="1:16" ht="15" hidden="1" x14ac:dyDescent="0.2">
      <c r="A850" s="6" t="s">
        <v>2520</v>
      </c>
      <c r="B850" s="6" t="s">
        <v>2521</v>
      </c>
      <c r="C850" s="6" t="s">
        <v>2522</v>
      </c>
      <c r="D850" s="7">
        <v>254822</v>
      </c>
      <c r="E850" s="7">
        <v>280584</v>
      </c>
      <c r="F850" s="7">
        <v>224499</v>
      </c>
      <c r="G850" s="7">
        <v>240038</v>
      </c>
      <c r="H850" s="8">
        <v>220698</v>
      </c>
      <c r="I850" s="8">
        <v>260885</v>
      </c>
      <c r="J850" s="8">
        <v>254893</v>
      </c>
      <c r="K850" s="8">
        <v>225274</v>
      </c>
      <c r="L850" s="9">
        <v>249985.75</v>
      </c>
      <c r="M850" s="9">
        <v>240437.5</v>
      </c>
      <c r="N850" s="9">
        <v>0.96180482300000003</v>
      </c>
      <c r="O850" s="9">
        <v>-5.6183933999999998E-2</v>
      </c>
      <c r="P850" s="9">
        <v>0.56945760300000003</v>
      </c>
    </row>
    <row r="851" spans="1:16" ht="15" hidden="1" x14ac:dyDescent="0.2">
      <c r="A851" s="6" t="s">
        <v>2523</v>
      </c>
      <c r="B851" s="6" t="s">
        <v>2524</v>
      </c>
      <c r="C851" s="6" t="s">
        <v>2525</v>
      </c>
      <c r="D851" s="7">
        <v>445412</v>
      </c>
      <c r="E851" s="7">
        <v>498345</v>
      </c>
      <c r="F851" s="7">
        <v>391765</v>
      </c>
      <c r="G851" s="7">
        <v>354204</v>
      </c>
      <c r="H851" s="8">
        <v>434596</v>
      </c>
      <c r="I851" s="8">
        <v>456958</v>
      </c>
      <c r="J851" s="8">
        <v>366660</v>
      </c>
      <c r="K851" s="8">
        <v>367120</v>
      </c>
      <c r="L851" s="9">
        <v>422431.5</v>
      </c>
      <c r="M851" s="9">
        <v>406333.5</v>
      </c>
      <c r="N851" s="9">
        <v>0.961892046</v>
      </c>
      <c r="O851" s="9">
        <v>-5.6053105999999998E-2</v>
      </c>
      <c r="P851" s="9">
        <v>0.71958571999999998</v>
      </c>
    </row>
    <row r="852" spans="1:16" ht="15" hidden="1" x14ac:dyDescent="0.2">
      <c r="A852" s="6" t="s">
        <v>2526</v>
      </c>
      <c r="B852" s="6" t="s">
        <v>2527</v>
      </c>
      <c r="C852" s="6" t="s">
        <v>2528</v>
      </c>
      <c r="D852" s="7">
        <v>274205</v>
      </c>
      <c r="E852" s="7">
        <v>293544</v>
      </c>
      <c r="F852" s="7">
        <v>198295</v>
      </c>
      <c r="G852" s="7">
        <v>209713</v>
      </c>
      <c r="H852" s="8">
        <v>245914</v>
      </c>
      <c r="I852" s="8">
        <v>258219</v>
      </c>
      <c r="J852" s="8">
        <v>230575</v>
      </c>
      <c r="K852" s="8">
        <v>203876</v>
      </c>
      <c r="L852" s="9">
        <v>243939.25</v>
      </c>
      <c r="M852" s="9">
        <v>234646</v>
      </c>
      <c r="N852" s="9">
        <v>0.96190342500000003</v>
      </c>
      <c r="O852" s="9">
        <v>-5.6036040000000002E-2</v>
      </c>
      <c r="P852" s="9">
        <v>0.80542807999999999</v>
      </c>
    </row>
    <row r="853" spans="1:16" ht="15" hidden="1" x14ac:dyDescent="0.2">
      <c r="A853" s="6" t="s">
        <v>2529</v>
      </c>
      <c r="B853" s="6" t="s">
        <v>2530</v>
      </c>
      <c r="C853" s="6" t="s">
        <v>70</v>
      </c>
      <c r="D853" s="7">
        <v>27264</v>
      </c>
      <c r="E853" s="7">
        <v>19065</v>
      </c>
      <c r="F853" s="7">
        <v>25758</v>
      </c>
      <c r="G853" s="7">
        <v>26511</v>
      </c>
      <c r="H853" s="8">
        <v>25008</v>
      </c>
      <c r="I853" s="8">
        <v>23924</v>
      </c>
      <c r="J853" s="8">
        <v>20840</v>
      </c>
      <c r="K853" s="8">
        <v>25072</v>
      </c>
      <c r="L853" s="9">
        <v>24649.5</v>
      </c>
      <c r="M853" s="9">
        <v>23711</v>
      </c>
      <c r="N853" s="9">
        <v>0.96192620500000003</v>
      </c>
      <c r="O853" s="9">
        <v>-5.6001874E-2</v>
      </c>
      <c r="P853" s="9">
        <v>0.75018648300000002</v>
      </c>
    </row>
    <row r="854" spans="1:16" ht="15" hidden="1" x14ac:dyDescent="0.2">
      <c r="A854" s="6" t="s">
        <v>2531</v>
      </c>
      <c r="B854" s="6" t="s">
        <v>2532</v>
      </c>
      <c r="C854" s="6" t="s">
        <v>70</v>
      </c>
      <c r="D854" s="7">
        <v>46187</v>
      </c>
      <c r="E854" s="7">
        <v>53869</v>
      </c>
      <c r="F854" s="7">
        <v>50100</v>
      </c>
      <c r="G854" s="7">
        <v>46011</v>
      </c>
      <c r="H854" s="8">
        <v>44193</v>
      </c>
      <c r="I854" s="8">
        <v>46787</v>
      </c>
      <c r="J854" s="8">
        <v>47302</v>
      </c>
      <c r="K854" s="8">
        <v>50432</v>
      </c>
      <c r="L854" s="9">
        <v>49041.75</v>
      </c>
      <c r="M854" s="9">
        <v>47178.5</v>
      </c>
      <c r="N854" s="9">
        <v>0.96200686199999996</v>
      </c>
      <c r="O854" s="9">
        <v>-5.5880910999999998E-2</v>
      </c>
      <c r="P854" s="9">
        <v>0.44943820000000001</v>
      </c>
    </row>
    <row r="855" spans="1:16" ht="15" hidden="1" x14ac:dyDescent="0.2">
      <c r="A855" s="6" t="s">
        <v>2533</v>
      </c>
      <c r="B855" s="6" t="s">
        <v>2534</v>
      </c>
      <c r="C855" s="6" t="s">
        <v>2535</v>
      </c>
      <c r="D855" s="7">
        <v>14633</v>
      </c>
      <c r="E855" s="7">
        <v>13646</v>
      </c>
      <c r="F855" s="7">
        <v>13308</v>
      </c>
      <c r="G855" s="7">
        <v>11549</v>
      </c>
      <c r="H855" s="8">
        <v>11616</v>
      </c>
      <c r="I855" s="8">
        <v>13080</v>
      </c>
      <c r="J855" s="8">
        <v>15340</v>
      </c>
      <c r="K855" s="8">
        <v>11085</v>
      </c>
      <c r="L855" s="9">
        <v>13284</v>
      </c>
      <c r="M855" s="9">
        <v>12780.25</v>
      </c>
      <c r="N855" s="9">
        <v>0.96207843999999998</v>
      </c>
      <c r="O855" s="9">
        <v>-5.5773570000000001E-2</v>
      </c>
      <c r="P855" s="9">
        <v>0.64373305400000003</v>
      </c>
    </row>
    <row r="856" spans="1:16" ht="15" hidden="1" x14ac:dyDescent="0.2">
      <c r="A856" s="6" t="s">
        <v>2536</v>
      </c>
      <c r="B856" s="6" t="s">
        <v>2537</v>
      </c>
      <c r="C856" s="6" t="s">
        <v>2538</v>
      </c>
      <c r="D856" s="7">
        <v>31664</v>
      </c>
      <c r="E856" s="7">
        <v>21570</v>
      </c>
      <c r="F856" s="7">
        <v>33218</v>
      </c>
      <c r="G856" s="7">
        <v>39254</v>
      </c>
      <c r="H856" s="8">
        <v>25257</v>
      </c>
      <c r="I856" s="8">
        <v>29635</v>
      </c>
      <c r="J856" s="8">
        <v>32871</v>
      </c>
      <c r="K856" s="8">
        <v>33179</v>
      </c>
      <c r="L856" s="9">
        <v>31426.5</v>
      </c>
      <c r="M856" s="9">
        <v>30235.5</v>
      </c>
      <c r="N856" s="9">
        <v>0.96210204799999999</v>
      </c>
      <c r="O856" s="9">
        <v>-5.5738169999999997E-2</v>
      </c>
      <c r="P856" s="9">
        <v>0.88455847600000004</v>
      </c>
    </row>
    <row r="857" spans="1:16" ht="15" hidden="1" x14ac:dyDescent="0.2">
      <c r="A857" s="6" t="s">
        <v>2539</v>
      </c>
      <c r="B857" s="6" t="s">
        <v>2540</v>
      </c>
      <c r="C857" s="6" t="s">
        <v>2541</v>
      </c>
      <c r="D857" s="7">
        <v>79686</v>
      </c>
      <c r="E857" s="7">
        <v>78230</v>
      </c>
      <c r="F857" s="7">
        <v>63902</v>
      </c>
      <c r="G857" s="7">
        <v>63253</v>
      </c>
      <c r="H857" s="8">
        <v>68747</v>
      </c>
      <c r="I857" s="8">
        <v>76928</v>
      </c>
      <c r="J857" s="8">
        <v>63286</v>
      </c>
      <c r="K857" s="8">
        <v>65335</v>
      </c>
      <c r="L857" s="9">
        <v>71267.75</v>
      </c>
      <c r="M857" s="9">
        <v>68574</v>
      </c>
      <c r="N857" s="9">
        <v>0.96220239900000004</v>
      </c>
      <c r="O857" s="9">
        <v>-5.5587698999999997E-2</v>
      </c>
      <c r="P857" s="9">
        <v>0.65914083400000001</v>
      </c>
    </row>
    <row r="858" spans="1:16" ht="15" hidden="1" x14ac:dyDescent="0.2">
      <c r="A858" s="6" t="s">
        <v>2542</v>
      </c>
      <c r="B858" s="6" t="s">
        <v>2543</v>
      </c>
      <c r="C858" s="6" t="s">
        <v>2544</v>
      </c>
      <c r="D858" s="7">
        <v>100474</v>
      </c>
      <c r="E858" s="7">
        <v>116800</v>
      </c>
      <c r="F858" s="7">
        <v>100542</v>
      </c>
      <c r="G858" s="7">
        <v>99157</v>
      </c>
      <c r="H858" s="8">
        <v>100688</v>
      </c>
      <c r="I858" s="8">
        <v>107509</v>
      </c>
      <c r="J858" s="8">
        <v>99356</v>
      </c>
      <c r="K858" s="8">
        <v>93677</v>
      </c>
      <c r="L858" s="9">
        <v>104243.25</v>
      </c>
      <c r="M858" s="9">
        <v>100307.5</v>
      </c>
      <c r="N858" s="9">
        <v>0.96224455799999997</v>
      </c>
      <c r="O858" s="9">
        <v>-5.5524487999999997E-2</v>
      </c>
      <c r="P858" s="9">
        <v>0.468625503</v>
      </c>
    </row>
    <row r="859" spans="1:16" ht="15" hidden="1" x14ac:dyDescent="0.2">
      <c r="A859" s="6" t="s">
        <v>2545</v>
      </c>
      <c r="B859" s="6" t="s">
        <v>2546</v>
      </c>
      <c r="C859" s="6" t="s">
        <v>2547</v>
      </c>
      <c r="D859" s="7">
        <v>439656</v>
      </c>
      <c r="E859" s="7">
        <v>416035</v>
      </c>
      <c r="F859" s="7">
        <v>458323</v>
      </c>
      <c r="G859" s="7">
        <v>456879</v>
      </c>
      <c r="H859" s="8">
        <v>410004</v>
      </c>
      <c r="I859" s="8">
        <v>426152</v>
      </c>
      <c r="J859" s="8">
        <v>423942</v>
      </c>
      <c r="K859" s="8">
        <v>444124</v>
      </c>
      <c r="L859" s="9">
        <v>442723.25</v>
      </c>
      <c r="M859" s="9">
        <v>426055.5</v>
      </c>
      <c r="N859" s="9">
        <v>0.96235176300000003</v>
      </c>
      <c r="O859" s="9">
        <v>-5.5363765000000002E-2</v>
      </c>
      <c r="P859" s="9">
        <v>0.22595701100000001</v>
      </c>
    </row>
    <row r="860" spans="1:16" ht="15" hidden="1" x14ac:dyDescent="0.2">
      <c r="A860" s="6" t="s">
        <v>2548</v>
      </c>
      <c r="B860" s="6" t="s">
        <v>2549</v>
      </c>
      <c r="C860" s="6" t="s">
        <v>2550</v>
      </c>
      <c r="D860" s="7">
        <v>613368</v>
      </c>
      <c r="E860" s="7">
        <v>493299</v>
      </c>
      <c r="F860" s="7">
        <v>579443</v>
      </c>
      <c r="G860" s="7">
        <v>625747</v>
      </c>
      <c r="H860" s="8">
        <v>520432</v>
      </c>
      <c r="I860" s="8">
        <v>562344</v>
      </c>
      <c r="J860" s="8">
        <v>525995</v>
      </c>
      <c r="K860" s="8">
        <v>616051</v>
      </c>
      <c r="L860" s="9">
        <v>577964.25</v>
      </c>
      <c r="M860" s="9">
        <v>556205.5</v>
      </c>
      <c r="N860" s="9">
        <v>0.96235277500000005</v>
      </c>
      <c r="O860" s="9">
        <v>-5.5362247000000003E-2</v>
      </c>
      <c r="P860" s="9">
        <v>0.60515488200000001</v>
      </c>
    </row>
    <row r="861" spans="1:16" ht="15" hidden="1" x14ac:dyDescent="0.2">
      <c r="A861" s="6" t="s">
        <v>2551</v>
      </c>
      <c r="B861" s="6" t="s">
        <v>2552</v>
      </c>
      <c r="C861" s="6" t="s">
        <v>2553</v>
      </c>
      <c r="D861" s="7">
        <v>2592452</v>
      </c>
      <c r="E861" s="7">
        <v>2645872</v>
      </c>
      <c r="F861" s="7">
        <v>1980500</v>
      </c>
      <c r="G861" s="7">
        <v>1897255</v>
      </c>
      <c r="H861" s="8">
        <v>2294697</v>
      </c>
      <c r="I861" s="8">
        <v>2332076</v>
      </c>
      <c r="J861" s="8">
        <v>2128356</v>
      </c>
      <c r="K861" s="8">
        <v>2018033</v>
      </c>
      <c r="L861" s="9">
        <v>2279019.75</v>
      </c>
      <c r="M861" s="9">
        <v>2193290.5</v>
      </c>
      <c r="N861" s="9">
        <v>0.96238327899999998</v>
      </c>
      <c r="O861" s="9">
        <v>-5.5316518000000002E-2</v>
      </c>
      <c r="P861" s="9">
        <v>0.77560714200000003</v>
      </c>
    </row>
    <row r="862" spans="1:16" ht="15" hidden="1" x14ac:dyDescent="0.2">
      <c r="A862" s="6" t="s">
        <v>2554</v>
      </c>
      <c r="B862" s="6" t="s">
        <v>2555</v>
      </c>
      <c r="C862" s="6" t="s">
        <v>2556</v>
      </c>
      <c r="D862" s="7">
        <v>3015797</v>
      </c>
      <c r="E862" s="7">
        <v>3218021</v>
      </c>
      <c r="F862" s="7">
        <v>3014196</v>
      </c>
      <c r="G862" s="7">
        <v>2593366</v>
      </c>
      <c r="H862" s="8">
        <v>2697470</v>
      </c>
      <c r="I862" s="8">
        <v>2904431</v>
      </c>
      <c r="J862" s="8">
        <v>3014846</v>
      </c>
      <c r="K862" s="8">
        <v>2779266</v>
      </c>
      <c r="L862" s="9">
        <v>2960345</v>
      </c>
      <c r="M862" s="9">
        <v>2849003.25</v>
      </c>
      <c r="N862" s="9">
        <v>0.96238892799999998</v>
      </c>
      <c r="O862" s="9">
        <v>-5.5308050999999997E-2</v>
      </c>
      <c r="P862" s="9">
        <v>0.51948418100000004</v>
      </c>
    </row>
    <row r="863" spans="1:16" ht="15" hidden="1" x14ac:dyDescent="0.2">
      <c r="A863" s="6" t="s">
        <v>2557</v>
      </c>
      <c r="B863" s="6" t="s">
        <v>2558</v>
      </c>
      <c r="C863" s="6" t="s">
        <v>2559</v>
      </c>
      <c r="D863" s="7">
        <v>122282</v>
      </c>
      <c r="E863" s="7">
        <v>115615</v>
      </c>
      <c r="F863" s="7">
        <v>125112</v>
      </c>
      <c r="G863" s="7">
        <v>126898</v>
      </c>
      <c r="H863" s="8">
        <v>110890</v>
      </c>
      <c r="I863" s="8">
        <v>125025</v>
      </c>
      <c r="J863" s="8">
        <v>108358</v>
      </c>
      <c r="K863" s="8">
        <v>127219</v>
      </c>
      <c r="L863" s="9">
        <v>122476.75</v>
      </c>
      <c r="M863" s="9">
        <v>117873</v>
      </c>
      <c r="N863" s="9">
        <v>0.96241123299999998</v>
      </c>
      <c r="O863" s="9">
        <v>-5.5274613E-2</v>
      </c>
      <c r="P863" s="9">
        <v>0.42482915700000001</v>
      </c>
    </row>
    <row r="864" spans="1:16" ht="15" hidden="1" x14ac:dyDescent="0.2">
      <c r="A864" s="6" t="s">
        <v>2560</v>
      </c>
      <c r="B864" s="6" t="s">
        <v>2561</v>
      </c>
      <c r="C864" s="6" t="s">
        <v>2562</v>
      </c>
      <c r="D864" s="7">
        <v>4307401</v>
      </c>
      <c r="E864" s="7">
        <v>3605554</v>
      </c>
      <c r="F864" s="7">
        <v>4254455</v>
      </c>
      <c r="G864" s="7">
        <v>5000461</v>
      </c>
      <c r="H864" s="8">
        <v>3723670</v>
      </c>
      <c r="I864" s="8">
        <v>4121577</v>
      </c>
      <c r="J864" s="8">
        <v>4260434</v>
      </c>
      <c r="K864" s="8">
        <v>4417216</v>
      </c>
      <c r="L864" s="9">
        <v>4291967.75</v>
      </c>
      <c r="M864" s="9">
        <v>4130724.25</v>
      </c>
      <c r="N864" s="9">
        <v>0.962431335</v>
      </c>
      <c r="O864" s="9">
        <v>-5.5244480999999998E-2</v>
      </c>
      <c r="P864" s="9">
        <v>0.67909259600000005</v>
      </c>
    </row>
    <row r="865" spans="1:16" ht="15" hidden="1" x14ac:dyDescent="0.2">
      <c r="A865" s="6" t="s">
        <v>2563</v>
      </c>
      <c r="B865" s="6" t="s">
        <v>2564</v>
      </c>
      <c r="C865" s="6" t="s">
        <v>2565</v>
      </c>
      <c r="D865" s="7">
        <v>28651</v>
      </c>
      <c r="E865" s="7">
        <v>50634</v>
      </c>
      <c r="F865" s="7">
        <v>44410</v>
      </c>
      <c r="G865" s="7">
        <v>33566</v>
      </c>
      <c r="H865" s="8">
        <v>40606</v>
      </c>
      <c r="I865" s="8">
        <v>39708</v>
      </c>
      <c r="J865" s="8">
        <v>44144</v>
      </c>
      <c r="K865" s="8">
        <v>26898</v>
      </c>
      <c r="L865" s="9">
        <v>39315.25</v>
      </c>
      <c r="M865" s="9">
        <v>37839</v>
      </c>
      <c r="N865" s="9">
        <v>0.96245095700000005</v>
      </c>
      <c r="O865" s="9">
        <v>-5.5215066E-2</v>
      </c>
      <c r="P865" s="9">
        <v>0.86407577899999999</v>
      </c>
    </row>
    <row r="866" spans="1:16" ht="15" hidden="1" x14ac:dyDescent="0.2">
      <c r="A866" s="6" t="s">
        <v>2566</v>
      </c>
      <c r="B866" s="6" t="s">
        <v>2567</v>
      </c>
      <c r="C866" s="6" t="s">
        <v>2568</v>
      </c>
      <c r="D866" s="7">
        <v>908496</v>
      </c>
      <c r="E866" s="7">
        <v>953821</v>
      </c>
      <c r="F866" s="7">
        <v>856380</v>
      </c>
      <c r="G866" s="7">
        <v>850115</v>
      </c>
      <c r="H866" s="8">
        <v>857950</v>
      </c>
      <c r="I866" s="8">
        <v>887064</v>
      </c>
      <c r="J866" s="8">
        <v>809732</v>
      </c>
      <c r="K866" s="8">
        <v>880205</v>
      </c>
      <c r="L866" s="9">
        <v>892203</v>
      </c>
      <c r="M866" s="9">
        <v>858737.75</v>
      </c>
      <c r="N866" s="9">
        <v>0.96249143999999998</v>
      </c>
      <c r="O866" s="9">
        <v>-5.5154385E-2</v>
      </c>
      <c r="P866" s="9">
        <v>0.31274023400000001</v>
      </c>
    </row>
    <row r="867" spans="1:16" ht="15" hidden="1" x14ac:dyDescent="0.2">
      <c r="A867" s="6" t="s">
        <v>2569</v>
      </c>
      <c r="B867" s="6" t="s">
        <v>2570</v>
      </c>
      <c r="C867" s="6" t="s">
        <v>2571</v>
      </c>
      <c r="D867" s="7">
        <v>42284</v>
      </c>
      <c r="E867" s="7">
        <v>39045</v>
      </c>
      <c r="F867" s="7">
        <v>42576</v>
      </c>
      <c r="G867" s="7">
        <v>46237</v>
      </c>
      <c r="H867" s="8">
        <v>41577</v>
      </c>
      <c r="I867" s="8">
        <v>41287</v>
      </c>
      <c r="J867" s="8">
        <v>38414</v>
      </c>
      <c r="K867" s="8">
        <v>42492</v>
      </c>
      <c r="L867" s="9">
        <v>42535.5</v>
      </c>
      <c r="M867" s="9">
        <v>40942.5</v>
      </c>
      <c r="N867" s="9">
        <v>0.96254892999999997</v>
      </c>
      <c r="O867" s="9">
        <v>-5.5068214999999997E-2</v>
      </c>
      <c r="P867" s="9">
        <v>0.405393683</v>
      </c>
    </row>
    <row r="868" spans="1:16" ht="15" hidden="1" x14ac:dyDescent="0.2">
      <c r="A868" s="6" t="s">
        <v>2572</v>
      </c>
      <c r="B868" s="6" t="s">
        <v>2573</v>
      </c>
      <c r="C868" s="6" t="s">
        <v>2574</v>
      </c>
      <c r="D868" s="7">
        <v>2901189</v>
      </c>
      <c r="E868" s="7">
        <v>2987066</v>
      </c>
      <c r="F868" s="7">
        <v>2781507</v>
      </c>
      <c r="G868" s="7">
        <v>2554915</v>
      </c>
      <c r="H868" s="8">
        <v>2845706</v>
      </c>
      <c r="I868" s="8">
        <v>2930287</v>
      </c>
      <c r="J868" s="8">
        <v>2463458</v>
      </c>
      <c r="K868" s="8">
        <v>2566270</v>
      </c>
      <c r="L868" s="9">
        <v>2806169.25</v>
      </c>
      <c r="M868" s="9">
        <v>2701430.25</v>
      </c>
      <c r="N868" s="9">
        <v>0.96267545200000004</v>
      </c>
      <c r="O868" s="9">
        <v>-5.4878593000000003E-2</v>
      </c>
      <c r="P868" s="9">
        <v>0.49555615200000003</v>
      </c>
    </row>
    <row r="869" spans="1:16" ht="15" hidden="1" x14ac:dyDescent="0.2">
      <c r="A869" s="6" t="s">
        <v>2575</v>
      </c>
      <c r="B869" s="6" t="s">
        <v>2576</v>
      </c>
      <c r="C869" s="6" t="s">
        <v>2577</v>
      </c>
      <c r="D869" s="7">
        <v>609432</v>
      </c>
      <c r="E869" s="7">
        <v>696238</v>
      </c>
      <c r="F869" s="7">
        <v>476817</v>
      </c>
      <c r="G869" s="7">
        <v>478952</v>
      </c>
      <c r="H869" s="8">
        <v>567373</v>
      </c>
      <c r="I869" s="8">
        <v>587657</v>
      </c>
      <c r="J869" s="8">
        <v>532350</v>
      </c>
      <c r="K869" s="8">
        <v>489792</v>
      </c>
      <c r="L869" s="9">
        <v>565359.75</v>
      </c>
      <c r="M869" s="9">
        <v>544293</v>
      </c>
      <c r="N869" s="9">
        <v>0.96273744299999997</v>
      </c>
      <c r="O869" s="9">
        <v>-5.4785694000000003E-2</v>
      </c>
      <c r="P869" s="9">
        <v>0.80258627800000004</v>
      </c>
    </row>
    <row r="870" spans="1:16" ht="15" hidden="1" x14ac:dyDescent="0.2">
      <c r="A870" s="6" t="s">
        <v>2578</v>
      </c>
      <c r="B870" s="6" t="s">
        <v>2579</v>
      </c>
      <c r="C870" s="6" t="s">
        <v>2580</v>
      </c>
      <c r="D870" s="7">
        <v>624143</v>
      </c>
      <c r="E870" s="7">
        <v>538950</v>
      </c>
      <c r="F870" s="7">
        <v>596665</v>
      </c>
      <c r="G870" s="7">
        <v>559872</v>
      </c>
      <c r="H870" s="8">
        <v>530802</v>
      </c>
      <c r="I870" s="8">
        <v>576278</v>
      </c>
      <c r="J870" s="8">
        <v>546970</v>
      </c>
      <c r="K870" s="8">
        <v>579244</v>
      </c>
      <c r="L870" s="9">
        <v>579907.5</v>
      </c>
      <c r="M870" s="9">
        <v>558323.5</v>
      </c>
      <c r="N870" s="9">
        <v>0.96278027099999997</v>
      </c>
      <c r="O870" s="9">
        <v>-5.4721515999999998E-2</v>
      </c>
      <c r="P870" s="9">
        <v>0.383994638</v>
      </c>
    </row>
    <row r="871" spans="1:16" ht="15" hidden="1" x14ac:dyDescent="0.2">
      <c r="A871" s="6" t="s">
        <v>2581</v>
      </c>
      <c r="B871" s="6" t="s">
        <v>2582</v>
      </c>
      <c r="C871" s="6" t="s">
        <v>70</v>
      </c>
      <c r="D871" s="7">
        <v>21326</v>
      </c>
      <c r="E871" s="7">
        <v>18636</v>
      </c>
      <c r="F871" s="7">
        <v>18370</v>
      </c>
      <c r="G871" s="7">
        <v>18511</v>
      </c>
      <c r="H871" s="8">
        <v>15712</v>
      </c>
      <c r="I871" s="8">
        <v>17940</v>
      </c>
      <c r="J871" s="8">
        <v>22274</v>
      </c>
      <c r="K871" s="8">
        <v>18057</v>
      </c>
      <c r="L871" s="9">
        <v>19210.75</v>
      </c>
      <c r="M871" s="9">
        <v>18495.75</v>
      </c>
      <c r="N871" s="9">
        <v>0.962781255</v>
      </c>
      <c r="O871" s="9">
        <v>-5.4720040999999997E-2</v>
      </c>
      <c r="P871" s="9">
        <v>0.61159554999999999</v>
      </c>
    </row>
    <row r="872" spans="1:16" ht="15" hidden="1" x14ac:dyDescent="0.2">
      <c r="A872" s="6" t="s">
        <v>2583</v>
      </c>
      <c r="B872" s="6" t="s">
        <v>2584</v>
      </c>
      <c r="C872" s="6" t="s">
        <v>2585</v>
      </c>
      <c r="D872" s="7">
        <v>6773</v>
      </c>
      <c r="E872" s="7">
        <v>6465</v>
      </c>
      <c r="F872" s="7">
        <v>4801</v>
      </c>
      <c r="G872" s="7">
        <v>6442</v>
      </c>
      <c r="H872" s="8">
        <v>5580</v>
      </c>
      <c r="I872" s="8">
        <v>6076</v>
      </c>
      <c r="J872" s="8">
        <v>6653</v>
      </c>
      <c r="K872" s="8">
        <v>5261</v>
      </c>
      <c r="L872" s="9">
        <v>6120.25</v>
      </c>
      <c r="M872" s="9">
        <v>5892.5</v>
      </c>
      <c r="N872" s="9">
        <v>0.96278746800000004</v>
      </c>
      <c r="O872" s="9">
        <v>-5.4710731999999998E-2</v>
      </c>
      <c r="P872" s="9">
        <v>0.73919499200000005</v>
      </c>
    </row>
    <row r="873" spans="1:16" ht="15" hidden="1" x14ac:dyDescent="0.2">
      <c r="A873" s="6" t="s">
        <v>2586</v>
      </c>
      <c r="B873" s="6" t="s">
        <v>2587</v>
      </c>
      <c r="C873" s="6" t="s">
        <v>2588</v>
      </c>
      <c r="D873" s="7">
        <v>3417373</v>
      </c>
      <c r="E873" s="7">
        <v>3625867</v>
      </c>
      <c r="F873" s="7">
        <v>3286221</v>
      </c>
      <c r="G873" s="7">
        <v>3529070</v>
      </c>
      <c r="H873" s="8">
        <v>3126650</v>
      </c>
      <c r="I873" s="8">
        <v>3416119</v>
      </c>
      <c r="J873" s="8">
        <v>3587913</v>
      </c>
      <c r="K873" s="8">
        <v>3212642</v>
      </c>
      <c r="L873" s="9">
        <v>3464632.75</v>
      </c>
      <c r="M873" s="9">
        <v>3335831</v>
      </c>
      <c r="N873" s="9">
        <v>0.96282383800000004</v>
      </c>
      <c r="O873" s="9">
        <v>-5.4656233999999998E-2</v>
      </c>
      <c r="P873" s="9">
        <v>0.34718730199999998</v>
      </c>
    </row>
    <row r="874" spans="1:16" ht="15" hidden="1" x14ac:dyDescent="0.2">
      <c r="A874" s="6" t="s">
        <v>2589</v>
      </c>
      <c r="B874" s="6" t="s">
        <v>2590</v>
      </c>
      <c r="C874" s="6" t="s">
        <v>2591</v>
      </c>
      <c r="D874" s="7">
        <v>3753</v>
      </c>
      <c r="E874" s="7">
        <v>6345</v>
      </c>
      <c r="F874" s="7">
        <v>3018</v>
      </c>
      <c r="G874" s="7">
        <v>3811</v>
      </c>
      <c r="H874" s="8">
        <v>4452</v>
      </c>
      <c r="I874" s="8">
        <v>3295</v>
      </c>
      <c r="J874" s="8">
        <v>4347</v>
      </c>
      <c r="K874" s="8">
        <v>4204</v>
      </c>
      <c r="L874" s="9">
        <v>4231.75</v>
      </c>
      <c r="M874" s="9">
        <v>4074.5</v>
      </c>
      <c r="N874" s="9">
        <v>0.96284043200000002</v>
      </c>
      <c r="O874" s="9">
        <v>-5.4631368999999999E-2</v>
      </c>
      <c r="P874" s="9">
        <v>0.97658781100000003</v>
      </c>
    </row>
    <row r="875" spans="1:16" ht="15" hidden="1" x14ac:dyDescent="0.2">
      <c r="A875" s="6" t="s">
        <v>2592</v>
      </c>
      <c r="B875" s="6" t="s">
        <v>2593</v>
      </c>
      <c r="C875" s="6" t="s">
        <v>2594</v>
      </c>
      <c r="D875" s="7">
        <v>36273</v>
      </c>
      <c r="E875" s="7">
        <v>38202</v>
      </c>
      <c r="F875" s="7">
        <v>33994</v>
      </c>
      <c r="G875" s="7">
        <v>34592</v>
      </c>
      <c r="H875" s="8">
        <v>34143</v>
      </c>
      <c r="I875" s="8">
        <v>37742</v>
      </c>
      <c r="J875" s="8">
        <v>32756</v>
      </c>
      <c r="K875" s="8">
        <v>33107</v>
      </c>
      <c r="L875" s="9">
        <v>35765.25</v>
      </c>
      <c r="M875" s="9">
        <v>34437</v>
      </c>
      <c r="N875" s="9">
        <v>0.962861996</v>
      </c>
      <c r="O875" s="9">
        <v>-5.4599058999999998E-2</v>
      </c>
      <c r="P875" s="9">
        <v>0.39281692299999998</v>
      </c>
    </row>
    <row r="876" spans="1:16" ht="15" hidden="1" x14ac:dyDescent="0.2">
      <c r="A876" s="6" t="s">
        <v>2595</v>
      </c>
      <c r="B876" s="6" t="s">
        <v>2596</v>
      </c>
      <c r="C876" s="6" t="s">
        <v>2597</v>
      </c>
      <c r="D876" s="7">
        <v>34448</v>
      </c>
      <c r="E876" s="7">
        <v>35016</v>
      </c>
      <c r="F876" s="7">
        <v>38385</v>
      </c>
      <c r="G876" s="7">
        <v>31636</v>
      </c>
      <c r="H876" s="8">
        <v>29777</v>
      </c>
      <c r="I876" s="8">
        <v>37816</v>
      </c>
      <c r="J876" s="8">
        <v>34338</v>
      </c>
      <c r="K876" s="8">
        <v>32392</v>
      </c>
      <c r="L876" s="9">
        <v>34871.25</v>
      </c>
      <c r="M876" s="9">
        <v>33580.75</v>
      </c>
      <c r="N876" s="9">
        <v>0.96299243599999995</v>
      </c>
      <c r="O876" s="9">
        <v>-5.4403628000000002E-2</v>
      </c>
      <c r="P876" s="9">
        <v>0.564334161</v>
      </c>
    </row>
    <row r="877" spans="1:16" ht="15" hidden="1" x14ac:dyDescent="0.2">
      <c r="A877" s="6" t="s">
        <v>2598</v>
      </c>
      <c r="B877" s="6" t="s">
        <v>2599</v>
      </c>
      <c r="C877" s="6" t="s">
        <v>2600</v>
      </c>
      <c r="D877" s="7">
        <v>682381</v>
      </c>
      <c r="E877" s="7">
        <v>741413</v>
      </c>
      <c r="F877" s="7">
        <v>683869</v>
      </c>
      <c r="G877" s="7">
        <v>636520</v>
      </c>
      <c r="H877" s="8">
        <v>675399</v>
      </c>
      <c r="I877" s="8">
        <v>667519</v>
      </c>
      <c r="J877" s="8">
        <v>669005</v>
      </c>
      <c r="K877" s="8">
        <v>630909</v>
      </c>
      <c r="L877" s="9">
        <v>686045.75</v>
      </c>
      <c r="M877" s="9">
        <v>660708</v>
      </c>
      <c r="N877" s="9">
        <v>0.96306696700000005</v>
      </c>
      <c r="O877" s="9">
        <v>-5.4291974999999999E-2</v>
      </c>
      <c r="P877" s="9">
        <v>0.34832209400000003</v>
      </c>
    </row>
    <row r="878" spans="1:16" ht="15" hidden="1" x14ac:dyDescent="0.2">
      <c r="A878" s="6" t="s">
        <v>2601</v>
      </c>
      <c r="B878" s="6" t="s">
        <v>2602</v>
      </c>
      <c r="C878" s="6" t="s">
        <v>2603</v>
      </c>
      <c r="D878" s="7">
        <v>154120</v>
      </c>
      <c r="E878" s="7">
        <v>180870</v>
      </c>
      <c r="F878" s="7">
        <v>175975</v>
      </c>
      <c r="G878" s="7">
        <v>173719</v>
      </c>
      <c r="H878" s="8">
        <v>141662</v>
      </c>
      <c r="I878" s="8">
        <v>174272</v>
      </c>
      <c r="J878" s="8">
        <v>179789</v>
      </c>
      <c r="K878" s="8">
        <v>163724</v>
      </c>
      <c r="L878" s="9">
        <v>171171</v>
      </c>
      <c r="M878" s="9">
        <v>164861.75</v>
      </c>
      <c r="N878" s="9">
        <v>0.96314066099999995</v>
      </c>
      <c r="O878" s="9">
        <v>-5.4181584999999997E-2</v>
      </c>
      <c r="P878" s="9">
        <v>0.55778818799999996</v>
      </c>
    </row>
    <row r="879" spans="1:16" ht="15" hidden="1" x14ac:dyDescent="0.2">
      <c r="A879" s="6" t="s">
        <v>2604</v>
      </c>
      <c r="B879" s="6" t="s">
        <v>2605</v>
      </c>
      <c r="C879" s="6" t="s">
        <v>2606</v>
      </c>
      <c r="D879" s="7">
        <v>12945</v>
      </c>
      <c r="E879" s="7">
        <v>13352</v>
      </c>
      <c r="F879" s="7">
        <v>9219</v>
      </c>
      <c r="G879" s="7">
        <v>8828</v>
      </c>
      <c r="H879" s="8">
        <v>11934</v>
      </c>
      <c r="I879" s="8">
        <v>11102</v>
      </c>
      <c r="J879" s="8">
        <v>11318</v>
      </c>
      <c r="K879" s="8">
        <v>8356</v>
      </c>
      <c r="L879" s="9">
        <v>11086</v>
      </c>
      <c r="M879" s="9">
        <v>10677.5</v>
      </c>
      <c r="N879" s="9">
        <v>0.96315172299999996</v>
      </c>
      <c r="O879" s="9">
        <v>-5.4165014999999997E-2</v>
      </c>
      <c r="P879" s="9">
        <v>0.83866118700000003</v>
      </c>
    </row>
    <row r="880" spans="1:16" ht="15" hidden="1" x14ac:dyDescent="0.2">
      <c r="A880" s="6" t="s">
        <v>2607</v>
      </c>
      <c r="B880" s="6" t="s">
        <v>2608</v>
      </c>
      <c r="C880" s="6" t="s">
        <v>2609</v>
      </c>
      <c r="D880" s="7">
        <v>17000</v>
      </c>
      <c r="E880" s="7">
        <v>16714</v>
      </c>
      <c r="F880" s="7">
        <v>18193</v>
      </c>
      <c r="G880" s="7">
        <v>15855</v>
      </c>
      <c r="H880" s="8">
        <v>14794</v>
      </c>
      <c r="I880" s="8">
        <v>16274</v>
      </c>
      <c r="J880" s="8">
        <v>17599</v>
      </c>
      <c r="K880" s="8">
        <v>16600</v>
      </c>
      <c r="L880" s="9">
        <v>16940.5</v>
      </c>
      <c r="M880" s="9">
        <v>16316.75</v>
      </c>
      <c r="N880" s="9">
        <v>0.96317995300000003</v>
      </c>
      <c r="O880" s="9">
        <v>-5.4122729000000001E-2</v>
      </c>
      <c r="P880" s="9">
        <v>0.438310319</v>
      </c>
    </row>
    <row r="881" spans="1:16" ht="15" hidden="1" x14ac:dyDescent="0.2">
      <c r="A881" s="6" t="s">
        <v>2610</v>
      </c>
      <c r="B881" s="6" t="s">
        <v>2611</v>
      </c>
      <c r="C881" s="6" t="s">
        <v>2612</v>
      </c>
      <c r="D881" s="7">
        <v>623656</v>
      </c>
      <c r="E881" s="7">
        <v>666329</v>
      </c>
      <c r="F881" s="7">
        <v>604141</v>
      </c>
      <c r="G881" s="7">
        <v>540365</v>
      </c>
      <c r="H881" s="8">
        <v>619221</v>
      </c>
      <c r="I881" s="8">
        <v>580886</v>
      </c>
      <c r="J881" s="8">
        <v>541319</v>
      </c>
      <c r="K881" s="8">
        <v>603541</v>
      </c>
      <c r="L881" s="9">
        <v>608622.75</v>
      </c>
      <c r="M881" s="9">
        <v>586241.75</v>
      </c>
      <c r="N881" s="9">
        <v>0.96322680999999999</v>
      </c>
      <c r="O881" s="9">
        <v>-5.4052546999999999E-2</v>
      </c>
      <c r="P881" s="9">
        <v>0.52423248200000006</v>
      </c>
    </row>
    <row r="882" spans="1:16" ht="15" hidden="1" x14ac:dyDescent="0.2">
      <c r="A882" s="6" t="s">
        <v>2613</v>
      </c>
      <c r="B882" s="6" t="s">
        <v>2614</v>
      </c>
      <c r="C882" s="6" t="s">
        <v>2615</v>
      </c>
      <c r="D882" s="7">
        <v>89410</v>
      </c>
      <c r="E882" s="7">
        <v>78321</v>
      </c>
      <c r="F882" s="7">
        <v>98487</v>
      </c>
      <c r="G882" s="7">
        <v>98341</v>
      </c>
      <c r="H882" s="8">
        <v>79768</v>
      </c>
      <c r="I882" s="8">
        <v>95228</v>
      </c>
      <c r="J882" s="8">
        <v>86680</v>
      </c>
      <c r="K882" s="8">
        <v>89540</v>
      </c>
      <c r="L882" s="9">
        <v>91139.75</v>
      </c>
      <c r="M882" s="9">
        <v>87804</v>
      </c>
      <c r="N882" s="9">
        <v>0.96339961399999996</v>
      </c>
      <c r="O882" s="9">
        <v>-5.3793749000000002E-2</v>
      </c>
      <c r="P882" s="9">
        <v>0.61420709500000004</v>
      </c>
    </row>
    <row r="883" spans="1:16" ht="15" hidden="1" x14ac:dyDescent="0.2">
      <c r="A883" s="6" t="s">
        <v>2616</v>
      </c>
      <c r="B883" s="6" t="s">
        <v>2617</v>
      </c>
      <c r="C883" s="6" t="s">
        <v>2618</v>
      </c>
      <c r="D883" s="7">
        <v>1623103</v>
      </c>
      <c r="E883" s="7">
        <v>1348697</v>
      </c>
      <c r="F883" s="7">
        <v>1543205</v>
      </c>
      <c r="G883" s="7">
        <v>1740186</v>
      </c>
      <c r="H883" s="8">
        <v>1484504</v>
      </c>
      <c r="I883" s="8">
        <v>1490698</v>
      </c>
      <c r="J883" s="8">
        <v>1475113</v>
      </c>
      <c r="K883" s="8">
        <v>1576293</v>
      </c>
      <c r="L883" s="9">
        <v>1563797.75</v>
      </c>
      <c r="M883" s="9">
        <v>1506652</v>
      </c>
      <c r="N883" s="9">
        <v>0.963457071</v>
      </c>
      <c r="O883" s="9">
        <v>-5.3707708999999999E-2</v>
      </c>
      <c r="P883" s="9">
        <v>0.58852338500000001</v>
      </c>
    </row>
    <row r="884" spans="1:16" ht="15" hidden="1" x14ac:dyDescent="0.2">
      <c r="A884" s="6" t="s">
        <v>2619</v>
      </c>
      <c r="B884" s="6" t="s">
        <v>2620</v>
      </c>
      <c r="C884" s="6" t="s">
        <v>2621</v>
      </c>
      <c r="D884" s="7">
        <v>13571</v>
      </c>
      <c r="E884" s="7">
        <v>10620</v>
      </c>
      <c r="F884" s="7">
        <v>11252</v>
      </c>
      <c r="G884" s="7">
        <v>12576</v>
      </c>
      <c r="H884" s="8">
        <v>14758</v>
      </c>
      <c r="I884" s="8">
        <v>9924</v>
      </c>
      <c r="J884" s="8">
        <v>11245</v>
      </c>
      <c r="K884" s="8">
        <v>10339</v>
      </c>
      <c r="L884" s="9">
        <v>12004.75</v>
      </c>
      <c r="M884" s="9">
        <v>11566.5</v>
      </c>
      <c r="N884" s="9">
        <v>0.96349361700000002</v>
      </c>
      <c r="O884" s="9">
        <v>-5.3652986E-2</v>
      </c>
      <c r="P884" s="9">
        <v>0.68500113100000004</v>
      </c>
    </row>
    <row r="885" spans="1:16" ht="15" hidden="1" x14ac:dyDescent="0.2">
      <c r="A885" s="6" t="s">
        <v>2622</v>
      </c>
      <c r="B885" s="6" t="s">
        <v>2623</v>
      </c>
      <c r="C885" s="6" t="s">
        <v>2624</v>
      </c>
      <c r="D885" s="7">
        <v>85657</v>
      </c>
      <c r="E885" s="7">
        <v>65580</v>
      </c>
      <c r="F885" s="7">
        <v>74416</v>
      </c>
      <c r="G885" s="7">
        <v>77623</v>
      </c>
      <c r="H885" s="8">
        <v>70033</v>
      </c>
      <c r="I885" s="8">
        <v>71848</v>
      </c>
      <c r="J885" s="8">
        <v>72471</v>
      </c>
      <c r="K885" s="8">
        <v>77865</v>
      </c>
      <c r="L885" s="9">
        <v>75819</v>
      </c>
      <c r="M885" s="9">
        <v>73054.25</v>
      </c>
      <c r="N885" s="9">
        <v>0.96353486600000005</v>
      </c>
      <c r="O885" s="9">
        <v>-5.3591223E-2</v>
      </c>
      <c r="P885" s="9">
        <v>0.60683386299999997</v>
      </c>
    </row>
    <row r="886" spans="1:16" ht="15" hidden="1" x14ac:dyDescent="0.2">
      <c r="A886" s="6" t="s">
        <v>2625</v>
      </c>
      <c r="B886" s="6" t="s">
        <v>2626</v>
      </c>
      <c r="C886" s="6" t="s">
        <v>2627</v>
      </c>
      <c r="D886" s="7">
        <v>876142</v>
      </c>
      <c r="E886" s="7">
        <v>819862</v>
      </c>
      <c r="F886" s="7">
        <v>853053</v>
      </c>
      <c r="G886" s="7">
        <v>793971</v>
      </c>
      <c r="H886" s="8">
        <v>749426</v>
      </c>
      <c r="I886" s="8">
        <v>826388</v>
      </c>
      <c r="J886" s="8">
        <v>817435</v>
      </c>
      <c r="K886" s="8">
        <v>828059</v>
      </c>
      <c r="L886" s="9">
        <v>835757</v>
      </c>
      <c r="M886" s="9">
        <v>805327</v>
      </c>
      <c r="N886" s="9">
        <v>0.96358989500000003</v>
      </c>
      <c r="O886" s="9">
        <v>-5.350883E-2</v>
      </c>
      <c r="P886" s="9">
        <v>0.29265139699999998</v>
      </c>
    </row>
    <row r="887" spans="1:16" ht="15" hidden="1" x14ac:dyDescent="0.2">
      <c r="A887" s="6" t="s">
        <v>2628</v>
      </c>
      <c r="B887" s="6" t="s">
        <v>2629</v>
      </c>
      <c r="C887" s="6" t="s">
        <v>2630</v>
      </c>
      <c r="D887" s="7">
        <v>205649</v>
      </c>
      <c r="E887" s="7">
        <v>184806</v>
      </c>
      <c r="F887" s="7">
        <v>197991</v>
      </c>
      <c r="G887" s="7">
        <v>181074</v>
      </c>
      <c r="H887" s="8">
        <v>185985</v>
      </c>
      <c r="I887" s="8">
        <v>181123</v>
      </c>
      <c r="J887" s="8">
        <v>167328</v>
      </c>
      <c r="K887" s="8">
        <v>207115</v>
      </c>
      <c r="L887" s="9">
        <v>192380</v>
      </c>
      <c r="M887" s="9">
        <v>185387.75</v>
      </c>
      <c r="N887" s="9">
        <v>0.96365396599999997</v>
      </c>
      <c r="O887" s="9">
        <v>-5.3412906000000003E-2</v>
      </c>
      <c r="P887" s="9">
        <v>0.498121496</v>
      </c>
    </row>
    <row r="888" spans="1:16" ht="15" hidden="1" x14ac:dyDescent="0.2">
      <c r="A888" s="6" t="s">
        <v>2631</v>
      </c>
      <c r="B888" s="6" t="s">
        <v>2632</v>
      </c>
      <c r="C888" s="6" t="s">
        <v>2633</v>
      </c>
      <c r="D888" s="7">
        <v>371060</v>
      </c>
      <c r="E888" s="7">
        <v>404038</v>
      </c>
      <c r="F888" s="7">
        <v>383409</v>
      </c>
      <c r="G888" s="7">
        <v>331786</v>
      </c>
      <c r="H888" s="8">
        <v>356467</v>
      </c>
      <c r="I888" s="8">
        <v>369108</v>
      </c>
      <c r="J888" s="8">
        <v>356731</v>
      </c>
      <c r="K888" s="8">
        <v>353952</v>
      </c>
      <c r="L888" s="9">
        <v>372573.25</v>
      </c>
      <c r="M888" s="9">
        <v>359064.5</v>
      </c>
      <c r="N888" s="9">
        <v>0.96374202899999994</v>
      </c>
      <c r="O888" s="9">
        <v>-5.3281071999999999E-2</v>
      </c>
      <c r="P888" s="9">
        <v>0.47333608900000002</v>
      </c>
    </row>
    <row r="889" spans="1:16" ht="15" hidden="1" x14ac:dyDescent="0.2">
      <c r="A889" s="6" t="s">
        <v>2634</v>
      </c>
      <c r="B889" s="6" t="s">
        <v>2635</v>
      </c>
      <c r="C889" s="6" t="s">
        <v>2636</v>
      </c>
      <c r="D889" s="7">
        <v>67036</v>
      </c>
      <c r="E889" s="7">
        <v>67268</v>
      </c>
      <c r="F889" s="7">
        <v>66679</v>
      </c>
      <c r="G889" s="7">
        <v>58434</v>
      </c>
      <c r="H889" s="8">
        <v>52457</v>
      </c>
      <c r="I889" s="8">
        <v>67907</v>
      </c>
      <c r="J889" s="8">
        <v>64845</v>
      </c>
      <c r="K889" s="8">
        <v>64804</v>
      </c>
      <c r="L889" s="9">
        <v>64854.25</v>
      </c>
      <c r="M889" s="9">
        <v>62503.25</v>
      </c>
      <c r="N889" s="9">
        <v>0.96374948400000005</v>
      </c>
      <c r="O889" s="9">
        <v>-5.3269912000000003E-2</v>
      </c>
      <c r="P889" s="9">
        <v>0.57782517499999997</v>
      </c>
    </row>
    <row r="890" spans="1:16" ht="15" hidden="1" x14ac:dyDescent="0.2">
      <c r="A890" s="6" t="s">
        <v>2637</v>
      </c>
      <c r="B890" s="6" t="s">
        <v>2638</v>
      </c>
      <c r="C890" s="6" t="s">
        <v>2639</v>
      </c>
      <c r="D890" s="7">
        <v>521214</v>
      </c>
      <c r="E890" s="7">
        <v>385502</v>
      </c>
      <c r="F890" s="7">
        <v>462140</v>
      </c>
      <c r="G890" s="7">
        <v>499103</v>
      </c>
      <c r="H890" s="8">
        <v>387666</v>
      </c>
      <c r="I890" s="8">
        <v>466948</v>
      </c>
      <c r="J890" s="8">
        <v>489175</v>
      </c>
      <c r="K890" s="8">
        <v>456500</v>
      </c>
      <c r="L890" s="9">
        <v>466989.75</v>
      </c>
      <c r="M890" s="9">
        <v>450072.25</v>
      </c>
      <c r="N890" s="9">
        <v>0.96377329499999997</v>
      </c>
      <c r="O890" s="9">
        <v>-5.3234269000000001E-2</v>
      </c>
      <c r="P890" s="9">
        <v>0.69793118099999996</v>
      </c>
    </row>
    <row r="891" spans="1:16" ht="15" hidden="1" x14ac:dyDescent="0.2">
      <c r="A891" s="6" t="s">
        <v>2640</v>
      </c>
      <c r="B891" s="6" t="s">
        <v>2641</v>
      </c>
      <c r="C891" s="6" t="s">
        <v>2642</v>
      </c>
      <c r="D891" s="7">
        <v>27963219</v>
      </c>
      <c r="E891" s="7">
        <v>30363675</v>
      </c>
      <c r="F891" s="7">
        <v>28563625</v>
      </c>
      <c r="G891" s="7">
        <v>26695424</v>
      </c>
      <c r="H891" s="8">
        <v>27611617</v>
      </c>
      <c r="I891" s="8">
        <v>27276636</v>
      </c>
      <c r="J891" s="8">
        <v>27991396</v>
      </c>
      <c r="K891" s="8">
        <v>26595114</v>
      </c>
      <c r="L891" s="9">
        <v>28396485.75</v>
      </c>
      <c r="M891" s="9">
        <v>27368690.75</v>
      </c>
      <c r="N891" s="9">
        <v>0.96380555599999995</v>
      </c>
      <c r="O891" s="9">
        <v>-5.3185976000000003E-2</v>
      </c>
      <c r="P891" s="9">
        <v>0.28102407099999999</v>
      </c>
    </row>
    <row r="892" spans="1:16" ht="15" x14ac:dyDescent="0.2">
      <c r="A892" s="6" t="s">
        <v>13828</v>
      </c>
      <c r="B892" s="6" t="s">
        <v>13829</v>
      </c>
      <c r="C892" s="6" t="s">
        <v>13830</v>
      </c>
      <c r="D892" s="7">
        <v>355345</v>
      </c>
      <c r="E892" s="7">
        <v>351531</v>
      </c>
      <c r="F892" s="7">
        <v>325687</v>
      </c>
      <c r="G892" s="7">
        <v>299611</v>
      </c>
      <c r="H892" s="8">
        <v>384051</v>
      </c>
      <c r="I892" s="8">
        <v>398113</v>
      </c>
      <c r="J892" s="8">
        <v>403612</v>
      </c>
      <c r="K892" s="8">
        <v>376310</v>
      </c>
      <c r="L892" s="9">
        <v>333043.5</v>
      </c>
      <c r="M892" s="9">
        <v>390521.5</v>
      </c>
      <c r="N892" s="9">
        <v>1.1725840620000001</v>
      </c>
      <c r="O892" s="9">
        <v>0.22969135199999999</v>
      </c>
      <c r="P892" s="9">
        <v>1.9865628E-2</v>
      </c>
    </row>
    <row r="893" spans="1:16" ht="15" hidden="1" x14ac:dyDescent="0.2">
      <c r="A893" s="6" t="s">
        <v>2646</v>
      </c>
      <c r="B893" s="6" t="s">
        <v>2647</v>
      </c>
      <c r="C893" s="6" t="s">
        <v>2648</v>
      </c>
      <c r="D893" s="7">
        <v>301590</v>
      </c>
      <c r="E893" s="7">
        <v>342305</v>
      </c>
      <c r="F893" s="7">
        <v>326655</v>
      </c>
      <c r="G893" s="7">
        <v>282307</v>
      </c>
      <c r="H893" s="8">
        <v>285307</v>
      </c>
      <c r="I893" s="8">
        <v>310554</v>
      </c>
      <c r="J893" s="8">
        <v>316593</v>
      </c>
      <c r="K893" s="8">
        <v>295169</v>
      </c>
      <c r="L893" s="9">
        <v>313214.25</v>
      </c>
      <c r="M893" s="9">
        <v>301905.75</v>
      </c>
      <c r="N893" s="9">
        <v>0.96389532099999997</v>
      </c>
      <c r="O893" s="9">
        <v>-5.3051617000000002E-2</v>
      </c>
      <c r="P893" s="9">
        <v>0.50874137500000005</v>
      </c>
    </row>
    <row r="894" spans="1:16" ht="15" hidden="1" x14ac:dyDescent="0.2">
      <c r="A894" s="6" t="s">
        <v>2649</v>
      </c>
      <c r="B894" s="6" t="s">
        <v>2650</v>
      </c>
      <c r="C894" s="6" t="s">
        <v>2651</v>
      </c>
      <c r="D894" s="7">
        <v>317653</v>
      </c>
      <c r="E894" s="7">
        <v>253256</v>
      </c>
      <c r="F894" s="7">
        <v>291047</v>
      </c>
      <c r="G894" s="7">
        <v>342532</v>
      </c>
      <c r="H894" s="8">
        <v>275062</v>
      </c>
      <c r="I894" s="8">
        <v>296610</v>
      </c>
      <c r="J894" s="8">
        <v>266344</v>
      </c>
      <c r="K894" s="8">
        <v>323061</v>
      </c>
      <c r="L894" s="9">
        <v>301122</v>
      </c>
      <c r="M894" s="9">
        <v>290269.25</v>
      </c>
      <c r="N894" s="9">
        <v>0.96395896000000003</v>
      </c>
      <c r="O894" s="9">
        <v>-5.2956369000000003E-2</v>
      </c>
      <c r="P894" s="9">
        <v>0.685792175</v>
      </c>
    </row>
    <row r="895" spans="1:16" ht="15" hidden="1" x14ac:dyDescent="0.2">
      <c r="A895" s="6" t="s">
        <v>2652</v>
      </c>
      <c r="B895" s="6" t="s">
        <v>2653</v>
      </c>
      <c r="C895" s="6" t="s">
        <v>2654</v>
      </c>
      <c r="D895" s="7">
        <v>4555901</v>
      </c>
      <c r="E895" s="7">
        <v>4765298</v>
      </c>
      <c r="F895" s="7">
        <v>4573350</v>
      </c>
      <c r="G895" s="7">
        <v>4098401</v>
      </c>
      <c r="H895" s="8">
        <v>4178915</v>
      </c>
      <c r="I895" s="8">
        <v>4433661</v>
      </c>
      <c r="J895" s="8">
        <v>4238508</v>
      </c>
      <c r="K895" s="8">
        <v>4493464</v>
      </c>
      <c r="L895" s="9">
        <v>4498237.5</v>
      </c>
      <c r="M895" s="9">
        <v>4336137</v>
      </c>
      <c r="N895" s="9">
        <v>0.96396355199999995</v>
      </c>
      <c r="O895" s="9">
        <v>-5.2949495999999999E-2</v>
      </c>
      <c r="P895" s="9">
        <v>0.37835360899999998</v>
      </c>
    </row>
    <row r="896" spans="1:16" ht="15" hidden="1" x14ac:dyDescent="0.2">
      <c r="A896" s="6" t="s">
        <v>2655</v>
      </c>
      <c r="B896" s="6" t="s">
        <v>2656</v>
      </c>
      <c r="C896" s="6" t="s">
        <v>2657</v>
      </c>
      <c r="D896" s="7">
        <v>2726146</v>
      </c>
      <c r="E896" s="7">
        <v>2293886</v>
      </c>
      <c r="F896" s="7">
        <v>3012043</v>
      </c>
      <c r="G896" s="7">
        <v>3470033</v>
      </c>
      <c r="H896" s="8">
        <v>2533596</v>
      </c>
      <c r="I896" s="8">
        <v>2683195</v>
      </c>
      <c r="J896" s="8">
        <v>2769766</v>
      </c>
      <c r="K896" s="8">
        <v>3101251</v>
      </c>
      <c r="L896" s="9">
        <v>2875527</v>
      </c>
      <c r="M896" s="9">
        <v>2771952</v>
      </c>
      <c r="N896" s="9">
        <v>0.96398051600000001</v>
      </c>
      <c r="O896" s="9">
        <v>-5.2924108999999997E-2</v>
      </c>
      <c r="P896" s="9">
        <v>0.78447546199999996</v>
      </c>
    </row>
    <row r="897" spans="1:16" ht="15" hidden="1" x14ac:dyDescent="0.2">
      <c r="A897" s="6" t="s">
        <v>2658</v>
      </c>
      <c r="B897" s="6" t="s">
        <v>2659</v>
      </c>
      <c r="C897" s="6" t="s">
        <v>2660</v>
      </c>
      <c r="D897" s="7">
        <v>66024</v>
      </c>
      <c r="E897" s="7">
        <v>54820</v>
      </c>
      <c r="F897" s="7">
        <v>58695</v>
      </c>
      <c r="G897" s="7">
        <v>53068</v>
      </c>
      <c r="H897" s="8">
        <v>48032</v>
      </c>
      <c r="I897" s="8">
        <v>59070</v>
      </c>
      <c r="J897" s="8">
        <v>60191</v>
      </c>
      <c r="K897" s="8">
        <v>56947</v>
      </c>
      <c r="L897" s="9">
        <v>58151.75</v>
      </c>
      <c r="M897" s="9">
        <v>56060</v>
      </c>
      <c r="N897" s="9">
        <v>0.96402945699999998</v>
      </c>
      <c r="O897" s="9">
        <v>-5.2850863999999997E-2</v>
      </c>
      <c r="P897" s="9">
        <v>0.61979005799999998</v>
      </c>
    </row>
    <row r="898" spans="1:16" ht="15" hidden="1" x14ac:dyDescent="0.2">
      <c r="A898" s="6" t="s">
        <v>2661</v>
      </c>
      <c r="B898" s="6" t="s">
        <v>2662</v>
      </c>
      <c r="C898" s="6" t="s">
        <v>2663</v>
      </c>
      <c r="D898" s="7">
        <v>125125</v>
      </c>
      <c r="E898" s="7">
        <v>115519</v>
      </c>
      <c r="F898" s="7">
        <v>98849</v>
      </c>
      <c r="G898" s="7">
        <v>97089</v>
      </c>
      <c r="H898" s="8">
        <v>106900</v>
      </c>
      <c r="I898" s="8">
        <v>108334</v>
      </c>
      <c r="J898" s="8">
        <v>100680</v>
      </c>
      <c r="K898" s="8">
        <v>104994</v>
      </c>
      <c r="L898" s="9">
        <v>109145.5</v>
      </c>
      <c r="M898" s="9">
        <v>105227</v>
      </c>
      <c r="N898" s="9">
        <v>0.96409838199999998</v>
      </c>
      <c r="O898" s="9">
        <v>-5.2747719999999998E-2</v>
      </c>
      <c r="P898" s="9">
        <v>0.65246039300000003</v>
      </c>
    </row>
    <row r="899" spans="1:16" ht="15" hidden="1" x14ac:dyDescent="0.2">
      <c r="A899" s="6" t="s">
        <v>2664</v>
      </c>
      <c r="B899" s="6" t="s">
        <v>2665</v>
      </c>
      <c r="C899" s="6" t="s">
        <v>2666</v>
      </c>
      <c r="D899" s="7">
        <v>35369</v>
      </c>
      <c r="E899" s="7">
        <v>36323</v>
      </c>
      <c r="F899" s="7">
        <v>31945</v>
      </c>
      <c r="G899" s="7">
        <v>34273</v>
      </c>
      <c r="H899" s="8">
        <v>32128</v>
      </c>
      <c r="I899" s="8">
        <v>33065</v>
      </c>
      <c r="J899" s="8">
        <v>35307</v>
      </c>
      <c r="K899" s="8">
        <v>32460</v>
      </c>
      <c r="L899" s="9">
        <v>34477.5</v>
      </c>
      <c r="M899" s="9">
        <v>33240</v>
      </c>
      <c r="N899" s="9">
        <v>0.96410702599999998</v>
      </c>
      <c r="O899" s="9">
        <v>-5.2734784999999999E-2</v>
      </c>
      <c r="P899" s="9">
        <v>0.34342842499999998</v>
      </c>
    </row>
    <row r="900" spans="1:16" ht="15" hidden="1" x14ac:dyDescent="0.2">
      <c r="A900" s="6" t="s">
        <v>2667</v>
      </c>
      <c r="B900" s="6" t="s">
        <v>2668</v>
      </c>
      <c r="C900" s="6" t="s">
        <v>2669</v>
      </c>
      <c r="D900" s="7">
        <v>418106</v>
      </c>
      <c r="E900" s="7">
        <v>386021</v>
      </c>
      <c r="F900" s="7">
        <v>376295</v>
      </c>
      <c r="G900" s="7">
        <v>408217</v>
      </c>
      <c r="H900" s="8">
        <v>407431</v>
      </c>
      <c r="I900" s="8">
        <v>378112</v>
      </c>
      <c r="J900" s="8">
        <v>362184</v>
      </c>
      <c r="K900" s="8">
        <v>384033</v>
      </c>
      <c r="L900" s="9">
        <v>397159.75</v>
      </c>
      <c r="M900" s="9">
        <v>382940</v>
      </c>
      <c r="N900" s="9">
        <v>0.96419639700000004</v>
      </c>
      <c r="O900" s="9">
        <v>-5.2601056E-2</v>
      </c>
      <c r="P900" s="9">
        <v>0.33037831499999998</v>
      </c>
    </row>
    <row r="901" spans="1:16" ht="15" hidden="1" x14ac:dyDescent="0.2">
      <c r="A901" s="6" t="s">
        <v>2670</v>
      </c>
      <c r="B901" s="6" t="s">
        <v>2671</v>
      </c>
      <c r="C901" s="6" t="s">
        <v>2672</v>
      </c>
      <c r="D901" s="7">
        <v>38066</v>
      </c>
      <c r="E901" s="7">
        <v>36563</v>
      </c>
      <c r="F901" s="7">
        <v>34596</v>
      </c>
      <c r="G901" s="7">
        <v>33256</v>
      </c>
      <c r="H901" s="8">
        <v>29433</v>
      </c>
      <c r="I901" s="8">
        <v>36165</v>
      </c>
      <c r="J901" s="8">
        <v>38883</v>
      </c>
      <c r="K901" s="8">
        <v>32899</v>
      </c>
      <c r="L901" s="9">
        <v>35620.25</v>
      </c>
      <c r="M901" s="9">
        <v>34345</v>
      </c>
      <c r="N901" s="9">
        <v>0.96419873499999997</v>
      </c>
      <c r="O901" s="9">
        <v>-5.2597558000000003E-2</v>
      </c>
      <c r="P901" s="9">
        <v>0.57653526700000002</v>
      </c>
    </row>
    <row r="902" spans="1:16" ht="15" hidden="1" x14ac:dyDescent="0.2">
      <c r="A902" s="6" t="s">
        <v>2673</v>
      </c>
      <c r="B902" s="6" t="s">
        <v>2674</v>
      </c>
      <c r="C902" s="6" t="s">
        <v>2675</v>
      </c>
      <c r="D902" s="7">
        <v>424567</v>
      </c>
      <c r="E902" s="7">
        <v>378361</v>
      </c>
      <c r="F902" s="7">
        <v>370786</v>
      </c>
      <c r="G902" s="7">
        <v>341399</v>
      </c>
      <c r="H902" s="8">
        <v>379461</v>
      </c>
      <c r="I902" s="8">
        <v>361844</v>
      </c>
      <c r="J902" s="8">
        <v>361257</v>
      </c>
      <c r="K902" s="8">
        <v>358320</v>
      </c>
      <c r="L902" s="9">
        <v>378778.25</v>
      </c>
      <c r="M902" s="9">
        <v>365220.5</v>
      </c>
      <c r="N902" s="9">
        <v>0.96420662999999995</v>
      </c>
      <c r="O902" s="9">
        <v>-5.2585745000000003E-2</v>
      </c>
      <c r="P902" s="9">
        <v>0.51704273000000001</v>
      </c>
    </row>
    <row r="903" spans="1:16" ht="15" hidden="1" x14ac:dyDescent="0.2">
      <c r="A903" s="6" t="s">
        <v>2676</v>
      </c>
      <c r="B903" s="6" t="s">
        <v>2677</v>
      </c>
      <c r="C903" s="6" t="s">
        <v>2678</v>
      </c>
      <c r="D903" s="7">
        <v>87898</v>
      </c>
      <c r="E903" s="7">
        <v>90421</v>
      </c>
      <c r="F903" s="7">
        <v>85933</v>
      </c>
      <c r="G903" s="7">
        <v>93589</v>
      </c>
      <c r="H903" s="8">
        <v>94020</v>
      </c>
      <c r="I903" s="8">
        <v>83338</v>
      </c>
      <c r="J903" s="8">
        <v>82874</v>
      </c>
      <c r="K903" s="8">
        <v>84835</v>
      </c>
      <c r="L903" s="9">
        <v>89460.25</v>
      </c>
      <c r="M903" s="9">
        <v>86266.75</v>
      </c>
      <c r="N903" s="9">
        <v>0.96430258099999999</v>
      </c>
      <c r="O903" s="9">
        <v>-5.2442185000000002E-2</v>
      </c>
      <c r="P903" s="9">
        <v>0.33443493600000002</v>
      </c>
    </row>
    <row r="904" spans="1:16" ht="15" hidden="1" x14ac:dyDescent="0.2">
      <c r="A904" s="6" t="s">
        <v>2679</v>
      </c>
      <c r="B904" s="6" t="s">
        <v>2680</v>
      </c>
      <c r="C904" s="6" t="s">
        <v>2681</v>
      </c>
      <c r="D904" s="7">
        <v>2454485</v>
      </c>
      <c r="E904" s="7">
        <v>2574353</v>
      </c>
      <c r="F904" s="7">
        <v>2261919</v>
      </c>
      <c r="G904" s="7">
        <v>2556728</v>
      </c>
      <c r="H904" s="8">
        <v>2375954</v>
      </c>
      <c r="I904" s="8">
        <v>2320305</v>
      </c>
      <c r="J904" s="8">
        <v>2444096</v>
      </c>
      <c r="K904" s="8">
        <v>2356566</v>
      </c>
      <c r="L904" s="9">
        <v>2461871.25</v>
      </c>
      <c r="M904" s="9">
        <v>2374230.25</v>
      </c>
      <c r="N904" s="9">
        <v>0.96440065699999999</v>
      </c>
      <c r="O904" s="9">
        <v>-5.2295462000000001E-2</v>
      </c>
      <c r="P904" s="9">
        <v>0.33265349700000002</v>
      </c>
    </row>
    <row r="905" spans="1:16" ht="15" hidden="1" x14ac:dyDescent="0.2">
      <c r="A905" s="6" t="s">
        <v>2682</v>
      </c>
      <c r="B905" s="6" t="s">
        <v>2683</v>
      </c>
      <c r="C905" s="6" t="s">
        <v>2684</v>
      </c>
      <c r="D905" s="7">
        <v>110801</v>
      </c>
      <c r="E905" s="7">
        <v>121402</v>
      </c>
      <c r="F905" s="7">
        <v>108409</v>
      </c>
      <c r="G905" s="7">
        <v>101696</v>
      </c>
      <c r="H905" s="8">
        <v>101163</v>
      </c>
      <c r="I905" s="8">
        <v>115075</v>
      </c>
      <c r="J905" s="8">
        <v>109442</v>
      </c>
      <c r="K905" s="8">
        <v>100893</v>
      </c>
      <c r="L905" s="9">
        <v>110577</v>
      </c>
      <c r="M905" s="9">
        <v>106643.25</v>
      </c>
      <c r="N905" s="9">
        <v>0.96442524200000002</v>
      </c>
      <c r="O905" s="9">
        <v>-5.2258683E-2</v>
      </c>
      <c r="P905" s="9">
        <v>0.490844171</v>
      </c>
    </row>
    <row r="906" spans="1:16" ht="15" hidden="1" x14ac:dyDescent="0.2">
      <c r="A906" s="6" t="s">
        <v>2685</v>
      </c>
      <c r="B906" s="6" t="s">
        <v>2686</v>
      </c>
      <c r="C906" s="6" t="s">
        <v>2687</v>
      </c>
      <c r="D906" s="7">
        <v>38070</v>
      </c>
      <c r="E906" s="7">
        <v>36369</v>
      </c>
      <c r="F906" s="7">
        <v>33987</v>
      </c>
      <c r="G906" s="7">
        <v>31260</v>
      </c>
      <c r="H906" s="8">
        <v>34356</v>
      </c>
      <c r="I906" s="8">
        <v>35390</v>
      </c>
      <c r="J906" s="8">
        <v>32798</v>
      </c>
      <c r="K906" s="8">
        <v>32176</v>
      </c>
      <c r="L906" s="9">
        <v>34921.5</v>
      </c>
      <c r="M906" s="9">
        <v>33680</v>
      </c>
      <c r="N906" s="9">
        <v>0.964448835</v>
      </c>
      <c r="O906" s="9">
        <v>-5.2223391000000001E-2</v>
      </c>
      <c r="P906" s="9">
        <v>0.51269043199999997</v>
      </c>
    </row>
    <row r="907" spans="1:16" ht="15" hidden="1" x14ac:dyDescent="0.2">
      <c r="A907" s="6" t="s">
        <v>2688</v>
      </c>
      <c r="B907" s="6" t="s">
        <v>2689</v>
      </c>
      <c r="C907" s="6" t="s">
        <v>2690</v>
      </c>
      <c r="D907" s="7">
        <v>1840094</v>
      </c>
      <c r="E907" s="7">
        <v>2016804</v>
      </c>
      <c r="F907" s="7">
        <v>1749572</v>
      </c>
      <c r="G907" s="7">
        <v>1942961</v>
      </c>
      <c r="H907" s="8">
        <v>1679091</v>
      </c>
      <c r="I907" s="8">
        <v>1925925</v>
      </c>
      <c r="J907" s="8">
        <v>1849517</v>
      </c>
      <c r="K907" s="8">
        <v>1826924</v>
      </c>
      <c r="L907" s="9">
        <v>1887357.75</v>
      </c>
      <c r="M907" s="9">
        <v>1820364.25</v>
      </c>
      <c r="N907" s="9">
        <v>0.96450407999999999</v>
      </c>
      <c r="O907" s="9">
        <v>-5.2140753999999997E-2</v>
      </c>
      <c r="P907" s="9">
        <v>0.42967076999999998</v>
      </c>
    </row>
    <row r="908" spans="1:16" ht="15" hidden="1" x14ac:dyDescent="0.2">
      <c r="A908" s="6" t="s">
        <v>2691</v>
      </c>
      <c r="B908" s="6" t="s">
        <v>2692</v>
      </c>
      <c r="C908" s="6" t="s">
        <v>2693</v>
      </c>
      <c r="D908" s="7">
        <v>769953</v>
      </c>
      <c r="E908" s="7">
        <v>749739</v>
      </c>
      <c r="F908" s="7">
        <v>792963</v>
      </c>
      <c r="G908" s="7">
        <v>825566</v>
      </c>
      <c r="H908" s="8">
        <v>746615</v>
      </c>
      <c r="I908" s="8">
        <v>768016</v>
      </c>
      <c r="J908" s="8">
        <v>747899</v>
      </c>
      <c r="K908" s="8">
        <v>764383</v>
      </c>
      <c r="L908" s="9">
        <v>784555.25</v>
      </c>
      <c r="M908" s="9">
        <v>756728.25</v>
      </c>
      <c r="N908" s="9">
        <v>0.96453149699999996</v>
      </c>
      <c r="O908" s="9">
        <v>-5.2099744000000003E-2</v>
      </c>
      <c r="P908" s="9">
        <v>0.18497001099999999</v>
      </c>
    </row>
    <row r="909" spans="1:16" ht="15" hidden="1" x14ac:dyDescent="0.2">
      <c r="A909" s="6" t="s">
        <v>2694</v>
      </c>
      <c r="B909" s="6" t="s">
        <v>2695</v>
      </c>
      <c r="C909" s="6" t="s">
        <v>2696</v>
      </c>
      <c r="D909" s="7">
        <v>129687</v>
      </c>
      <c r="E909" s="7">
        <v>104842</v>
      </c>
      <c r="F909" s="7">
        <v>132187</v>
      </c>
      <c r="G909" s="7">
        <v>166519</v>
      </c>
      <c r="H909" s="8">
        <v>123881</v>
      </c>
      <c r="I909" s="8">
        <v>132872</v>
      </c>
      <c r="J909" s="8">
        <v>122457</v>
      </c>
      <c r="K909" s="8">
        <v>135191</v>
      </c>
      <c r="L909" s="9">
        <v>133308.75</v>
      </c>
      <c r="M909" s="9">
        <v>128600.25</v>
      </c>
      <c r="N909" s="9">
        <v>0.96467973799999995</v>
      </c>
      <c r="O909" s="9">
        <v>-5.1878030999999998E-2</v>
      </c>
      <c r="P909" s="9">
        <v>0.82420617600000001</v>
      </c>
    </row>
    <row r="910" spans="1:16" ht="15" hidden="1" x14ac:dyDescent="0.2">
      <c r="A910" s="6" t="s">
        <v>2697</v>
      </c>
      <c r="B910" s="6" t="s">
        <v>2698</v>
      </c>
      <c r="C910" s="6" t="s">
        <v>2699</v>
      </c>
      <c r="D910" s="7">
        <v>405234</v>
      </c>
      <c r="E910" s="7">
        <v>449721</v>
      </c>
      <c r="F910" s="7">
        <v>415435</v>
      </c>
      <c r="G910" s="7">
        <v>435640</v>
      </c>
      <c r="H910" s="8">
        <v>387972</v>
      </c>
      <c r="I910" s="8">
        <v>412882</v>
      </c>
      <c r="J910" s="8">
        <v>430123</v>
      </c>
      <c r="K910" s="8">
        <v>414808</v>
      </c>
      <c r="L910" s="9">
        <v>426507.5</v>
      </c>
      <c r="M910" s="9">
        <v>411446.25</v>
      </c>
      <c r="N910" s="9">
        <v>0.96468702200000001</v>
      </c>
      <c r="O910" s="9">
        <v>-5.1867137000000001E-2</v>
      </c>
      <c r="P910" s="9">
        <v>0.30211031300000002</v>
      </c>
    </row>
    <row r="911" spans="1:16" ht="15" hidden="1" x14ac:dyDescent="0.2">
      <c r="A911" s="6" t="s">
        <v>2700</v>
      </c>
      <c r="B911" s="6" t="s">
        <v>2701</v>
      </c>
      <c r="C911" s="6" t="s">
        <v>2702</v>
      </c>
      <c r="D911" s="7">
        <v>14600</v>
      </c>
      <c r="E911" s="7">
        <v>13669</v>
      </c>
      <c r="F911" s="7">
        <v>12472</v>
      </c>
      <c r="G911" s="7">
        <v>11877</v>
      </c>
      <c r="H911" s="8">
        <v>12878</v>
      </c>
      <c r="I911" s="8">
        <v>14413</v>
      </c>
      <c r="J911" s="8">
        <v>12501</v>
      </c>
      <c r="K911" s="8">
        <v>10972</v>
      </c>
      <c r="L911" s="9">
        <v>13154.5</v>
      </c>
      <c r="M911" s="9">
        <v>12691</v>
      </c>
      <c r="N911" s="9">
        <v>0.964764909</v>
      </c>
      <c r="O911" s="9">
        <v>-5.1750661000000003E-2</v>
      </c>
      <c r="P911" s="9">
        <v>0.62603927500000001</v>
      </c>
    </row>
    <row r="912" spans="1:16" ht="15" hidden="1" x14ac:dyDescent="0.2">
      <c r="A912" s="6" t="s">
        <v>2703</v>
      </c>
      <c r="B912" s="6" t="s">
        <v>2704</v>
      </c>
      <c r="C912" s="6" t="s">
        <v>2705</v>
      </c>
      <c r="D912" s="7">
        <v>101796</v>
      </c>
      <c r="E912" s="7">
        <v>101064</v>
      </c>
      <c r="F912" s="7">
        <v>105982</v>
      </c>
      <c r="G912" s="7">
        <v>97134</v>
      </c>
      <c r="H912" s="8">
        <v>90170</v>
      </c>
      <c r="I912" s="8">
        <v>102056</v>
      </c>
      <c r="J912" s="8">
        <v>103294</v>
      </c>
      <c r="K912" s="8">
        <v>96248</v>
      </c>
      <c r="L912" s="9">
        <v>101494</v>
      </c>
      <c r="M912" s="9">
        <v>97942</v>
      </c>
      <c r="N912" s="9">
        <v>0.96500285699999999</v>
      </c>
      <c r="O912" s="9">
        <v>-5.1394881000000003E-2</v>
      </c>
      <c r="P912" s="9">
        <v>0.35712554400000002</v>
      </c>
    </row>
    <row r="913" spans="1:16" ht="15" x14ac:dyDescent="0.2">
      <c r="A913" s="6" t="s">
        <v>13825</v>
      </c>
      <c r="B913" s="6" t="s">
        <v>13826</v>
      </c>
      <c r="C913" s="6" t="s">
        <v>13827</v>
      </c>
      <c r="D913" s="7">
        <v>24576</v>
      </c>
      <c r="E913" s="7">
        <v>26138</v>
      </c>
      <c r="F913" s="7">
        <v>22521</v>
      </c>
      <c r="G913" s="7">
        <v>21169</v>
      </c>
      <c r="H913" s="8">
        <v>27614</v>
      </c>
      <c r="I913" s="8">
        <v>30782</v>
      </c>
      <c r="J913" s="8">
        <v>23710</v>
      </c>
      <c r="K913" s="8">
        <v>28568</v>
      </c>
      <c r="L913" s="9">
        <v>23601</v>
      </c>
      <c r="M913" s="9">
        <v>27668.5</v>
      </c>
      <c r="N913" s="9">
        <v>1.1723443920000001</v>
      </c>
      <c r="O913" s="9">
        <v>0.22939644300000001</v>
      </c>
      <c r="P913" s="9">
        <v>7.2056688999999993E-2</v>
      </c>
    </row>
    <row r="914" spans="1:16" ht="15" hidden="1" x14ac:dyDescent="0.2">
      <c r="A914" s="6" t="s">
        <v>2709</v>
      </c>
      <c r="B914" s="6" t="s">
        <v>2710</v>
      </c>
      <c r="C914" s="6" t="s">
        <v>2711</v>
      </c>
      <c r="D914" s="7">
        <v>15950</v>
      </c>
      <c r="E914" s="7">
        <v>14221</v>
      </c>
      <c r="F914" s="7">
        <v>16522</v>
      </c>
      <c r="G914" s="7">
        <v>12833</v>
      </c>
      <c r="H914" s="8">
        <v>13492</v>
      </c>
      <c r="I914" s="8">
        <v>14522</v>
      </c>
      <c r="J914" s="8">
        <v>14729</v>
      </c>
      <c r="K914" s="8">
        <v>14707</v>
      </c>
      <c r="L914" s="9">
        <v>14881.5</v>
      </c>
      <c r="M914" s="9">
        <v>14362.5</v>
      </c>
      <c r="N914" s="9">
        <v>0.96512448299999998</v>
      </c>
      <c r="O914" s="9">
        <v>-5.1213058999999998E-2</v>
      </c>
      <c r="P914" s="9">
        <v>0.63775012900000005</v>
      </c>
    </row>
    <row r="915" spans="1:16" ht="15" hidden="1" x14ac:dyDescent="0.2">
      <c r="A915" s="6" t="s">
        <v>2712</v>
      </c>
      <c r="B915" s="6" t="s">
        <v>2713</v>
      </c>
      <c r="C915" s="6" t="s">
        <v>2714</v>
      </c>
      <c r="D915" s="7">
        <v>325247</v>
      </c>
      <c r="E915" s="7">
        <v>330234</v>
      </c>
      <c r="F915" s="7">
        <v>310481</v>
      </c>
      <c r="G915" s="7">
        <v>291675</v>
      </c>
      <c r="H915" s="8">
        <v>290928</v>
      </c>
      <c r="I915" s="8">
        <v>310585</v>
      </c>
      <c r="J915" s="8">
        <v>299027</v>
      </c>
      <c r="K915" s="8">
        <v>313248</v>
      </c>
      <c r="L915" s="9">
        <v>314409.25</v>
      </c>
      <c r="M915" s="9">
        <v>303447</v>
      </c>
      <c r="N915" s="9">
        <v>0.96513381799999998</v>
      </c>
      <c r="O915" s="9">
        <v>-5.1199105000000002E-2</v>
      </c>
      <c r="P915" s="9">
        <v>0.33730707900000001</v>
      </c>
    </row>
    <row r="916" spans="1:16" ht="15" hidden="1" x14ac:dyDescent="0.2">
      <c r="A916" s="6" t="s">
        <v>2715</v>
      </c>
      <c r="B916" s="6" t="s">
        <v>2716</v>
      </c>
      <c r="C916" s="6" t="s">
        <v>2717</v>
      </c>
      <c r="D916" s="7">
        <v>11664</v>
      </c>
      <c r="E916" s="7">
        <v>12414</v>
      </c>
      <c r="F916" s="7">
        <v>11341</v>
      </c>
      <c r="G916" s="7">
        <v>10229</v>
      </c>
      <c r="H916" s="8">
        <v>9658</v>
      </c>
      <c r="I916" s="8">
        <v>11872</v>
      </c>
      <c r="J916" s="8">
        <v>11854</v>
      </c>
      <c r="K916" s="8">
        <v>10673</v>
      </c>
      <c r="L916" s="9">
        <v>11412</v>
      </c>
      <c r="M916" s="9">
        <v>11014.25</v>
      </c>
      <c r="N916" s="9">
        <v>0.96514633699999997</v>
      </c>
      <c r="O916" s="9">
        <v>-5.1180391999999998E-2</v>
      </c>
      <c r="P916" s="9">
        <v>0.58701027400000005</v>
      </c>
    </row>
    <row r="917" spans="1:16" ht="15" hidden="1" x14ac:dyDescent="0.2">
      <c r="A917" s="6" t="s">
        <v>2718</v>
      </c>
      <c r="B917" s="6" t="s">
        <v>2719</v>
      </c>
      <c r="C917" s="6" t="s">
        <v>2720</v>
      </c>
      <c r="D917" s="7">
        <v>64050</v>
      </c>
      <c r="E917" s="7">
        <v>57379</v>
      </c>
      <c r="F917" s="7">
        <v>60892</v>
      </c>
      <c r="G917" s="7">
        <v>60237</v>
      </c>
      <c r="H917" s="8">
        <v>57127</v>
      </c>
      <c r="I917" s="8">
        <v>57072</v>
      </c>
      <c r="J917" s="8">
        <v>59944</v>
      </c>
      <c r="K917" s="8">
        <v>59962</v>
      </c>
      <c r="L917" s="9">
        <v>60639.5</v>
      </c>
      <c r="M917" s="9">
        <v>58526.25</v>
      </c>
      <c r="N917" s="9">
        <v>0.965150603</v>
      </c>
      <c r="O917" s="9">
        <v>-5.1174015000000003E-2</v>
      </c>
      <c r="P917" s="9">
        <v>0.24487513399999999</v>
      </c>
    </row>
    <row r="918" spans="1:16" ht="15" hidden="1" x14ac:dyDescent="0.2">
      <c r="A918" s="6" t="s">
        <v>2721</v>
      </c>
      <c r="B918" s="6" t="s">
        <v>2722</v>
      </c>
      <c r="C918" s="6" t="s">
        <v>2723</v>
      </c>
      <c r="D918" s="7">
        <v>111666</v>
      </c>
      <c r="E918" s="7">
        <v>109923</v>
      </c>
      <c r="F918" s="7">
        <v>124818</v>
      </c>
      <c r="G918" s="7">
        <v>118691</v>
      </c>
      <c r="H918" s="8">
        <v>108339</v>
      </c>
      <c r="I918" s="8">
        <v>123485</v>
      </c>
      <c r="J918" s="8">
        <v>114572</v>
      </c>
      <c r="K918" s="8">
        <v>102521</v>
      </c>
      <c r="L918" s="9">
        <v>116274.5</v>
      </c>
      <c r="M918" s="9">
        <v>112229.25</v>
      </c>
      <c r="N918" s="9">
        <v>0.96520948299999998</v>
      </c>
      <c r="O918" s="9">
        <v>-5.1086004999999997E-2</v>
      </c>
      <c r="P918" s="9">
        <v>0.48964802899999998</v>
      </c>
    </row>
    <row r="919" spans="1:16" ht="15" hidden="1" x14ac:dyDescent="0.2">
      <c r="A919" s="6" t="s">
        <v>2724</v>
      </c>
      <c r="B919" s="6" t="s">
        <v>2725</v>
      </c>
      <c r="C919" s="6" t="s">
        <v>2726</v>
      </c>
      <c r="D919" s="7">
        <v>308518</v>
      </c>
      <c r="E919" s="7">
        <v>363782</v>
      </c>
      <c r="F919" s="7">
        <v>289726</v>
      </c>
      <c r="G919" s="7">
        <v>305514</v>
      </c>
      <c r="H919" s="8">
        <v>314388</v>
      </c>
      <c r="I919" s="8">
        <v>317476</v>
      </c>
      <c r="J919" s="8">
        <v>306615</v>
      </c>
      <c r="K919" s="8">
        <v>284973</v>
      </c>
      <c r="L919" s="9">
        <v>316885</v>
      </c>
      <c r="M919" s="9">
        <v>305863</v>
      </c>
      <c r="N919" s="9">
        <v>0.96521766600000003</v>
      </c>
      <c r="O919" s="9">
        <v>-5.1073774000000002E-2</v>
      </c>
      <c r="P919" s="9">
        <v>0.58259481700000004</v>
      </c>
    </row>
    <row r="920" spans="1:16" ht="15" hidden="1" x14ac:dyDescent="0.2">
      <c r="A920" s="6" t="s">
        <v>2727</v>
      </c>
      <c r="B920" s="6" t="s">
        <v>2728</v>
      </c>
      <c r="C920" s="6" t="s">
        <v>2729</v>
      </c>
      <c r="D920" s="7">
        <v>30841</v>
      </c>
      <c r="E920" s="7">
        <v>31599</v>
      </c>
      <c r="F920" s="7">
        <v>25706</v>
      </c>
      <c r="G920" s="7">
        <v>23641</v>
      </c>
      <c r="H920" s="8">
        <v>26434</v>
      </c>
      <c r="I920" s="8">
        <v>25469</v>
      </c>
      <c r="J920" s="8">
        <v>28494</v>
      </c>
      <c r="K920" s="8">
        <v>27504</v>
      </c>
      <c r="L920" s="9">
        <v>27946.75</v>
      </c>
      <c r="M920" s="9">
        <v>26975.25</v>
      </c>
      <c r="N920" s="9">
        <v>0.96523746099999996</v>
      </c>
      <c r="O920" s="9">
        <v>-5.1044187999999997E-2</v>
      </c>
      <c r="P920" s="9">
        <v>0.71954755599999998</v>
      </c>
    </row>
    <row r="921" spans="1:16" ht="15" hidden="1" x14ac:dyDescent="0.2">
      <c r="A921" s="6" t="s">
        <v>2730</v>
      </c>
      <c r="B921" s="6" t="s">
        <v>2731</v>
      </c>
      <c r="C921" s="6" t="s">
        <v>2732</v>
      </c>
      <c r="D921" s="7">
        <v>494197</v>
      </c>
      <c r="E921" s="7">
        <v>526254</v>
      </c>
      <c r="F921" s="7">
        <v>490458</v>
      </c>
      <c r="G921" s="7">
        <v>438642</v>
      </c>
      <c r="H921" s="8">
        <v>478534</v>
      </c>
      <c r="I921" s="8">
        <v>468528</v>
      </c>
      <c r="J921" s="8">
        <v>481530</v>
      </c>
      <c r="K921" s="8">
        <v>453341</v>
      </c>
      <c r="L921" s="9">
        <v>487387.75</v>
      </c>
      <c r="M921" s="9">
        <v>470483.25</v>
      </c>
      <c r="N921" s="9">
        <v>0.965316116</v>
      </c>
      <c r="O921" s="9">
        <v>-5.0926629000000001E-2</v>
      </c>
      <c r="P921" s="9">
        <v>0.45524893</v>
      </c>
    </row>
    <row r="922" spans="1:16" ht="15" hidden="1" x14ac:dyDescent="0.2">
      <c r="A922" s="6" t="s">
        <v>2733</v>
      </c>
      <c r="B922" s="6" t="s">
        <v>2734</v>
      </c>
      <c r="C922" s="6" t="s">
        <v>2735</v>
      </c>
      <c r="D922" s="7">
        <v>43877</v>
      </c>
      <c r="E922" s="7">
        <v>42677</v>
      </c>
      <c r="F922" s="7">
        <v>37982</v>
      </c>
      <c r="G922" s="7">
        <v>37977</v>
      </c>
      <c r="H922" s="8">
        <v>40295</v>
      </c>
      <c r="I922" s="8">
        <v>35591</v>
      </c>
      <c r="J922" s="8">
        <v>39144</v>
      </c>
      <c r="K922" s="8">
        <v>41859</v>
      </c>
      <c r="L922" s="9">
        <v>40628.25</v>
      </c>
      <c r="M922" s="9">
        <v>39222.25</v>
      </c>
      <c r="N922" s="9">
        <v>0.96539353800000005</v>
      </c>
      <c r="O922" s="9">
        <v>-5.0810925E-2</v>
      </c>
      <c r="P922" s="9">
        <v>0.524238392</v>
      </c>
    </row>
    <row r="923" spans="1:16" ht="15" hidden="1" x14ac:dyDescent="0.2">
      <c r="A923" s="6" t="s">
        <v>2736</v>
      </c>
      <c r="B923" s="6" t="s">
        <v>2737</v>
      </c>
      <c r="C923" s="6" t="s">
        <v>2738</v>
      </c>
      <c r="D923" s="7">
        <v>95571</v>
      </c>
      <c r="E923" s="7">
        <v>85347</v>
      </c>
      <c r="F923" s="7">
        <v>82302</v>
      </c>
      <c r="G923" s="7">
        <v>75522</v>
      </c>
      <c r="H923" s="8">
        <v>84985</v>
      </c>
      <c r="I923" s="8">
        <v>90466</v>
      </c>
      <c r="J923" s="8">
        <v>76194</v>
      </c>
      <c r="K923" s="8">
        <v>75380</v>
      </c>
      <c r="L923" s="9">
        <v>84685.5</v>
      </c>
      <c r="M923" s="9">
        <v>81756.25</v>
      </c>
      <c r="N923" s="9">
        <v>0.96541025300000005</v>
      </c>
      <c r="O923" s="9">
        <v>-5.0785945999999998E-2</v>
      </c>
      <c r="P923" s="9">
        <v>0.61829254700000003</v>
      </c>
    </row>
    <row r="924" spans="1:16" ht="15" hidden="1" x14ac:dyDescent="0.2">
      <c r="A924" s="6" t="s">
        <v>2739</v>
      </c>
      <c r="B924" s="6" t="s">
        <v>2740</v>
      </c>
      <c r="C924" s="6" t="s">
        <v>2741</v>
      </c>
      <c r="D924" s="7">
        <v>469188</v>
      </c>
      <c r="E924" s="7">
        <v>434920</v>
      </c>
      <c r="F924" s="7">
        <v>405993</v>
      </c>
      <c r="G924" s="7">
        <v>362973</v>
      </c>
      <c r="H924" s="8">
        <v>345009</v>
      </c>
      <c r="I924" s="8">
        <v>419532</v>
      </c>
      <c r="J924" s="8">
        <v>438670</v>
      </c>
      <c r="K924" s="8">
        <v>412094</v>
      </c>
      <c r="L924" s="9">
        <v>418268.5</v>
      </c>
      <c r="M924" s="9">
        <v>403826.25</v>
      </c>
      <c r="N924" s="9">
        <v>0.96547134199999995</v>
      </c>
      <c r="O924" s="9">
        <v>-5.0694659000000003E-2</v>
      </c>
      <c r="P924" s="9">
        <v>0.66278280099999998</v>
      </c>
    </row>
    <row r="925" spans="1:16" ht="15" hidden="1" x14ac:dyDescent="0.2">
      <c r="A925" s="6" t="s">
        <v>2742</v>
      </c>
      <c r="B925" s="6" t="s">
        <v>2743</v>
      </c>
      <c r="C925" s="6" t="s">
        <v>2744</v>
      </c>
      <c r="D925" s="7">
        <v>14326528</v>
      </c>
      <c r="E925" s="7">
        <v>9427656</v>
      </c>
      <c r="F925" s="7">
        <v>13795983</v>
      </c>
      <c r="G925" s="7">
        <v>15199080</v>
      </c>
      <c r="H925" s="8">
        <v>11423621</v>
      </c>
      <c r="I925" s="8">
        <v>13029644</v>
      </c>
      <c r="J925" s="8">
        <v>12577511</v>
      </c>
      <c r="K925" s="8">
        <v>13898109</v>
      </c>
      <c r="L925" s="9">
        <v>13187311.75</v>
      </c>
      <c r="M925" s="9">
        <v>12732221.25</v>
      </c>
      <c r="N925" s="9">
        <v>0.96549027499999995</v>
      </c>
      <c r="O925" s="9">
        <v>-5.0666366999999997E-2</v>
      </c>
      <c r="P925" s="9">
        <v>0.86391175499999995</v>
      </c>
    </row>
    <row r="926" spans="1:16" ht="15" hidden="1" x14ac:dyDescent="0.2">
      <c r="A926" s="6" t="s">
        <v>2745</v>
      </c>
      <c r="B926" s="6" t="s">
        <v>2746</v>
      </c>
      <c r="C926" s="6" t="s">
        <v>2747</v>
      </c>
      <c r="D926" s="7">
        <v>9509</v>
      </c>
      <c r="E926" s="7">
        <v>9326</v>
      </c>
      <c r="F926" s="7">
        <v>8439</v>
      </c>
      <c r="G926" s="7">
        <v>7376</v>
      </c>
      <c r="H926" s="8">
        <v>9460</v>
      </c>
      <c r="I926" s="8">
        <v>10358</v>
      </c>
      <c r="J926" s="8">
        <v>7797</v>
      </c>
      <c r="K926" s="8">
        <v>5840</v>
      </c>
      <c r="L926" s="9">
        <v>8662.5</v>
      </c>
      <c r="M926" s="9">
        <v>8363.75</v>
      </c>
      <c r="N926" s="9">
        <v>0.96551226599999995</v>
      </c>
      <c r="O926" s="9">
        <v>-5.0633508000000001E-2</v>
      </c>
      <c r="P926" s="9">
        <v>0.72122872299999996</v>
      </c>
    </row>
    <row r="927" spans="1:16" ht="15" hidden="1" x14ac:dyDescent="0.2">
      <c r="A927" s="6" t="s">
        <v>2748</v>
      </c>
      <c r="B927" s="6" t="s">
        <v>2749</v>
      </c>
      <c r="C927" s="6" t="s">
        <v>2750</v>
      </c>
      <c r="D927" s="7">
        <v>1144591</v>
      </c>
      <c r="E927" s="7">
        <v>1292837</v>
      </c>
      <c r="F927" s="7">
        <v>1187517</v>
      </c>
      <c r="G927" s="7">
        <v>1099122</v>
      </c>
      <c r="H927" s="8">
        <v>1075962</v>
      </c>
      <c r="I927" s="8">
        <v>1142395</v>
      </c>
      <c r="J927" s="8">
        <v>1245588</v>
      </c>
      <c r="K927" s="8">
        <v>1097453</v>
      </c>
      <c r="L927" s="9">
        <v>1181016.75</v>
      </c>
      <c r="M927" s="9">
        <v>1140349.5</v>
      </c>
      <c r="N927" s="9">
        <v>0.96556589900000001</v>
      </c>
      <c r="O927" s="9">
        <v>-5.055337E-2</v>
      </c>
      <c r="P927" s="9">
        <v>0.49041453499999998</v>
      </c>
    </row>
    <row r="928" spans="1:16" ht="15" hidden="1" x14ac:dyDescent="0.2">
      <c r="A928" s="6" t="s">
        <v>2751</v>
      </c>
      <c r="B928" s="6" t="s">
        <v>2752</v>
      </c>
      <c r="C928" s="6" t="s">
        <v>2753</v>
      </c>
      <c r="D928" s="7">
        <v>64646</v>
      </c>
      <c r="E928" s="7">
        <v>61270</v>
      </c>
      <c r="F928" s="7">
        <v>63543</v>
      </c>
      <c r="G928" s="7">
        <v>54150</v>
      </c>
      <c r="H928" s="8">
        <v>62167</v>
      </c>
      <c r="I928" s="8">
        <v>62273</v>
      </c>
      <c r="J928" s="8">
        <v>56747</v>
      </c>
      <c r="K928" s="8">
        <v>54051</v>
      </c>
      <c r="L928" s="9">
        <v>60902.25</v>
      </c>
      <c r="M928" s="9">
        <v>58809.5</v>
      </c>
      <c r="N928" s="9">
        <v>0.96563755900000003</v>
      </c>
      <c r="O928" s="9">
        <v>-5.0446303999999997E-2</v>
      </c>
      <c r="P928" s="9">
        <v>0.54137548599999996</v>
      </c>
    </row>
    <row r="929" spans="1:16" ht="15" hidden="1" x14ac:dyDescent="0.2">
      <c r="A929" s="6" t="s">
        <v>2754</v>
      </c>
      <c r="B929" s="6" t="s">
        <v>2755</v>
      </c>
      <c r="C929" s="6" t="s">
        <v>2756</v>
      </c>
      <c r="D929" s="7">
        <v>136576</v>
      </c>
      <c r="E929" s="7">
        <v>141937</v>
      </c>
      <c r="F929" s="7">
        <v>142285</v>
      </c>
      <c r="G929" s="7">
        <v>124585</v>
      </c>
      <c r="H929" s="8">
        <v>129672</v>
      </c>
      <c r="I929" s="8">
        <v>136745</v>
      </c>
      <c r="J929" s="8">
        <v>131608</v>
      </c>
      <c r="K929" s="8">
        <v>128660</v>
      </c>
      <c r="L929" s="9">
        <v>136345.75</v>
      </c>
      <c r="M929" s="9">
        <v>131671.25</v>
      </c>
      <c r="N929" s="9">
        <v>0.96571583599999999</v>
      </c>
      <c r="O929" s="9">
        <v>-5.0329358999999997E-2</v>
      </c>
      <c r="P929" s="9">
        <v>0.37423015999999998</v>
      </c>
    </row>
    <row r="930" spans="1:16" ht="15" hidden="1" x14ac:dyDescent="0.2">
      <c r="A930" s="6" t="s">
        <v>2757</v>
      </c>
      <c r="B930" s="6" t="s">
        <v>2758</v>
      </c>
      <c r="C930" s="6" t="s">
        <v>2759</v>
      </c>
      <c r="D930" s="7">
        <v>2582413</v>
      </c>
      <c r="E930" s="7">
        <v>2267331</v>
      </c>
      <c r="F930" s="7">
        <v>2617313</v>
      </c>
      <c r="G930" s="7">
        <v>2920835</v>
      </c>
      <c r="H930" s="8">
        <v>2327563</v>
      </c>
      <c r="I930" s="8">
        <v>2475642</v>
      </c>
      <c r="J930" s="8">
        <v>2498044</v>
      </c>
      <c r="K930" s="8">
        <v>2731489</v>
      </c>
      <c r="L930" s="9">
        <v>2596973</v>
      </c>
      <c r="M930" s="9">
        <v>2508184.5</v>
      </c>
      <c r="N930" s="9">
        <v>0.96581077299999996</v>
      </c>
      <c r="O930" s="9">
        <v>-5.0187539000000003E-2</v>
      </c>
      <c r="P930" s="9">
        <v>0.61998194500000003</v>
      </c>
    </row>
    <row r="931" spans="1:16" ht="15" hidden="1" x14ac:dyDescent="0.2">
      <c r="A931" s="6" t="s">
        <v>2760</v>
      </c>
      <c r="B931" s="6" t="s">
        <v>2761</v>
      </c>
      <c r="C931" s="6" t="s">
        <v>2762</v>
      </c>
      <c r="D931" s="7">
        <v>5233412</v>
      </c>
      <c r="E931" s="7">
        <v>6453709</v>
      </c>
      <c r="F931" s="7">
        <v>5063876</v>
      </c>
      <c r="G931" s="7">
        <v>4947409</v>
      </c>
      <c r="H931" s="8">
        <v>5471325</v>
      </c>
      <c r="I931" s="8">
        <v>5239424</v>
      </c>
      <c r="J931" s="8">
        <v>5247042</v>
      </c>
      <c r="K931" s="8">
        <v>4999084</v>
      </c>
      <c r="L931" s="9">
        <v>5424601.5</v>
      </c>
      <c r="M931" s="9">
        <v>5239218.75</v>
      </c>
      <c r="N931" s="9">
        <v>0.96582555400000003</v>
      </c>
      <c r="O931" s="9">
        <v>-5.0165459000000003E-2</v>
      </c>
      <c r="P931" s="9">
        <v>0.669897148</v>
      </c>
    </row>
    <row r="932" spans="1:16" ht="15" hidden="1" x14ac:dyDescent="0.2">
      <c r="A932" s="6" t="s">
        <v>2763</v>
      </c>
      <c r="B932" s="6" t="s">
        <v>2764</v>
      </c>
      <c r="C932" s="6" t="s">
        <v>2765</v>
      </c>
      <c r="D932" s="7">
        <v>119171</v>
      </c>
      <c r="E932" s="7">
        <v>130934</v>
      </c>
      <c r="F932" s="7">
        <v>131130</v>
      </c>
      <c r="G932" s="7">
        <v>111998</v>
      </c>
      <c r="H932" s="8">
        <v>117999</v>
      </c>
      <c r="I932" s="8">
        <v>124994</v>
      </c>
      <c r="J932" s="8">
        <v>117286</v>
      </c>
      <c r="K932" s="8">
        <v>116160</v>
      </c>
      <c r="L932" s="9">
        <v>123308.25</v>
      </c>
      <c r="M932" s="9">
        <v>119109.75</v>
      </c>
      <c r="N932" s="9">
        <v>0.96595118300000005</v>
      </c>
      <c r="O932" s="9">
        <v>-4.9977814000000002E-2</v>
      </c>
      <c r="P932" s="9">
        <v>0.47612183200000002</v>
      </c>
    </row>
    <row r="933" spans="1:16" ht="15" hidden="1" x14ac:dyDescent="0.2">
      <c r="A933" s="6" t="s">
        <v>2766</v>
      </c>
      <c r="B933" s="6" t="s">
        <v>2767</v>
      </c>
      <c r="C933" s="6" t="s">
        <v>2768</v>
      </c>
      <c r="D933" s="7">
        <v>16428</v>
      </c>
      <c r="E933" s="7">
        <v>16768</v>
      </c>
      <c r="F933" s="7">
        <v>14483</v>
      </c>
      <c r="G933" s="7">
        <v>13618</v>
      </c>
      <c r="H933" s="8">
        <v>15329</v>
      </c>
      <c r="I933" s="8">
        <v>16922</v>
      </c>
      <c r="J933" s="8">
        <v>13603</v>
      </c>
      <c r="K933" s="8">
        <v>13357</v>
      </c>
      <c r="L933" s="9">
        <v>15324.25</v>
      </c>
      <c r="M933" s="9">
        <v>14802.75</v>
      </c>
      <c r="N933" s="9">
        <v>0.96596897100000001</v>
      </c>
      <c r="O933" s="9">
        <v>-4.9951247999999997E-2</v>
      </c>
      <c r="P933" s="9">
        <v>0.65079101699999997</v>
      </c>
    </row>
    <row r="934" spans="1:16" ht="15" hidden="1" x14ac:dyDescent="0.2">
      <c r="A934" s="6" t="s">
        <v>2769</v>
      </c>
      <c r="B934" s="6" t="s">
        <v>2770</v>
      </c>
      <c r="C934" s="6" t="s">
        <v>2771</v>
      </c>
      <c r="D934" s="7">
        <v>17978</v>
      </c>
      <c r="E934" s="7">
        <v>14686</v>
      </c>
      <c r="F934" s="7">
        <v>19709</v>
      </c>
      <c r="G934" s="7">
        <v>17342</v>
      </c>
      <c r="H934" s="8">
        <v>18111</v>
      </c>
      <c r="I934" s="8">
        <v>17744</v>
      </c>
      <c r="J934" s="8">
        <v>16691</v>
      </c>
      <c r="K934" s="8">
        <v>14797</v>
      </c>
      <c r="L934" s="9">
        <v>17428.75</v>
      </c>
      <c r="M934" s="9">
        <v>16835.75</v>
      </c>
      <c r="N934" s="9">
        <v>0.96597575800000002</v>
      </c>
      <c r="O934" s="9">
        <v>-4.9941109999999997E-2</v>
      </c>
      <c r="P934" s="9">
        <v>0.69033307300000002</v>
      </c>
    </row>
    <row r="935" spans="1:16" ht="15" hidden="1" x14ac:dyDescent="0.2">
      <c r="A935" s="6" t="s">
        <v>2772</v>
      </c>
      <c r="B935" s="6" t="s">
        <v>2773</v>
      </c>
      <c r="C935" s="6" t="s">
        <v>2774</v>
      </c>
      <c r="D935" s="7">
        <v>28142</v>
      </c>
      <c r="E935" s="7">
        <v>29162</v>
      </c>
      <c r="F935" s="7">
        <v>27367</v>
      </c>
      <c r="G935" s="7">
        <v>26247</v>
      </c>
      <c r="H935" s="8">
        <v>26541</v>
      </c>
      <c r="I935" s="8">
        <v>29054</v>
      </c>
      <c r="J935" s="8">
        <v>26876</v>
      </c>
      <c r="K935" s="8">
        <v>24674</v>
      </c>
      <c r="L935" s="9">
        <v>27729.5</v>
      </c>
      <c r="M935" s="9">
        <v>26786.25</v>
      </c>
      <c r="N935" s="9">
        <v>0.96598388000000002</v>
      </c>
      <c r="O935" s="9">
        <v>-4.9928980999999997E-2</v>
      </c>
      <c r="P935" s="9">
        <v>0.41528963600000002</v>
      </c>
    </row>
    <row r="936" spans="1:16" ht="15" hidden="1" x14ac:dyDescent="0.2">
      <c r="A936" s="6" t="s">
        <v>2775</v>
      </c>
      <c r="B936" s="6" t="s">
        <v>2776</v>
      </c>
      <c r="C936" s="6" t="s">
        <v>2777</v>
      </c>
      <c r="D936" s="7">
        <v>483770</v>
      </c>
      <c r="E936" s="7">
        <v>457751</v>
      </c>
      <c r="F936" s="7">
        <v>402362</v>
      </c>
      <c r="G936" s="7">
        <v>401842</v>
      </c>
      <c r="H936" s="8">
        <v>403782</v>
      </c>
      <c r="I936" s="8">
        <v>452240</v>
      </c>
      <c r="J936" s="8">
        <v>409735</v>
      </c>
      <c r="K936" s="8">
        <v>420849</v>
      </c>
      <c r="L936" s="9">
        <v>436431.25</v>
      </c>
      <c r="M936" s="9">
        <v>421651.5</v>
      </c>
      <c r="N936" s="9">
        <v>0.966134987</v>
      </c>
      <c r="O936" s="9">
        <v>-4.9703321000000002E-2</v>
      </c>
      <c r="P936" s="9">
        <v>0.57398490099999999</v>
      </c>
    </row>
    <row r="937" spans="1:16" ht="15" hidden="1" x14ac:dyDescent="0.2">
      <c r="A937" s="6" t="s">
        <v>2778</v>
      </c>
      <c r="B937" s="6" t="s">
        <v>2779</v>
      </c>
      <c r="C937" s="6" t="s">
        <v>2780</v>
      </c>
      <c r="D937" s="7">
        <v>1094</v>
      </c>
      <c r="E937" s="7">
        <v>1861</v>
      </c>
      <c r="F937" s="7">
        <v>1045</v>
      </c>
      <c r="G937" s="7">
        <v>1029</v>
      </c>
      <c r="H937" s="8">
        <v>705</v>
      </c>
      <c r="I937" s="8">
        <v>933</v>
      </c>
      <c r="J937" s="8">
        <v>1617</v>
      </c>
      <c r="K937" s="8">
        <v>1604</v>
      </c>
      <c r="L937" s="9">
        <v>1257.25</v>
      </c>
      <c r="M937" s="9">
        <v>1214.75</v>
      </c>
      <c r="N937" s="9">
        <v>0.96619606300000005</v>
      </c>
      <c r="O937" s="9">
        <v>-4.9612121000000002E-2</v>
      </c>
      <c r="P937" s="9">
        <v>0.81284547799999995</v>
      </c>
    </row>
    <row r="938" spans="1:16" ht="15" hidden="1" x14ac:dyDescent="0.2">
      <c r="A938" s="6" t="s">
        <v>2781</v>
      </c>
      <c r="B938" s="6" t="s">
        <v>2782</v>
      </c>
      <c r="C938" s="6" t="s">
        <v>2783</v>
      </c>
      <c r="D938" s="7">
        <v>42846</v>
      </c>
      <c r="E938" s="7">
        <v>46253</v>
      </c>
      <c r="F938" s="7">
        <v>39344</v>
      </c>
      <c r="G938" s="7">
        <v>39560</v>
      </c>
      <c r="H938" s="8">
        <v>41659</v>
      </c>
      <c r="I938" s="8">
        <v>41952</v>
      </c>
      <c r="J938" s="8">
        <v>40410</v>
      </c>
      <c r="K938" s="8">
        <v>38325</v>
      </c>
      <c r="L938" s="9">
        <v>42000.75</v>
      </c>
      <c r="M938" s="9">
        <v>40586.5</v>
      </c>
      <c r="N938" s="9">
        <v>0.96632798200000003</v>
      </c>
      <c r="O938" s="9">
        <v>-4.9415156000000002E-2</v>
      </c>
      <c r="P938" s="9">
        <v>0.48835794199999999</v>
      </c>
    </row>
    <row r="939" spans="1:16" ht="15" hidden="1" x14ac:dyDescent="0.2">
      <c r="A939" s="6" t="s">
        <v>2784</v>
      </c>
      <c r="B939" s="6" t="s">
        <v>2785</v>
      </c>
      <c r="C939" s="6" t="s">
        <v>2786</v>
      </c>
      <c r="D939" s="7">
        <v>59660</v>
      </c>
      <c r="E939" s="7">
        <v>51403</v>
      </c>
      <c r="F939" s="7">
        <v>47933</v>
      </c>
      <c r="G939" s="7">
        <v>48168</v>
      </c>
      <c r="H939" s="8">
        <v>49408</v>
      </c>
      <c r="I939" s="8">
        <v>47491</v>
      </c>
      <c r="J939" s="8">
        <v>55912</v>
      </c>
      <c r="K939" s="8">
        <v>47379</v>
      </c>
      <c r="L939" s="9">
        <v>51791</v>
      </c>
      <c r="M939" s="9">
        <v>50047.5</v>
      </c>
      <c r="N939" s="9">
        <v>0.96633585</v>
      </c>
      <c r="O939" s="9">
        <v>-4.9403410000000002E-2</v>
      </c>
      <c r="P939" s="9">
        <v>0.63122189399999995</v>
      </c>
    </row>
    <row r="940" spans="1:16" ht="15" hidden="1" x14ac:dyDescent="0.2">
      <c r="A940" s="6" t="s">
        <v>2787</v>
      </c>
      <c r="B940" s="6" t="s">
        <v>2788</v>
      </c>
      <c r="C940" s="6" t="s">
        <v>2789</v>
      </c>
      <c r="D940" s="7">
        <v>59664</v>
      </c>
      <c r="E940" s="7">
        <v>70679</v>
      </c>
      <c r="F940" s="7">
        <v>75318</v>
      </c>
      <c r="G940" s="7">
        <v>60559</v>
      </c>
      <c r="H940" s="8">
        <v>70211</v>
      </c>
      <c r="I940" s="8">
        <v>65768</v>
      </c>
      <c r="J940" s="8">
        <v>56913</v>
      </c>
      <c r="K940" s="8">
        <v>64376</v>
      </c>
      <c r="L940" s="9">
        <v>66555</v>
      </c>
      <c r="M940" s="9">
        <v>64317</v>
      </c>
      <c r="N940" s="9">
        <v>0.96637367600000001</v>
      </c>
      <c r="O940" s="9">
        <v>-4.9346938999999999E-2</v>
      </c>
      <c r="P940" s="9">
        <v>0.67401330599999998</v>
      </c>
    </row>
    <row r="941" spans="1:16" ht="15" hidden="1" x14ac:dyDescent="0.2">
      <c r="A941" s="6" t="s">
        <v>2790</v>
      </c>
      <c r="B941" s="6" t="s">
        <v>2791</v>
      </c>
      <c r="C941" s="6" t="s">
        <v>2792</v>
      </c>
      <c r="D941" s="7">
        <v>6330</v>
      </c>
      <c r="E941" s="7">
        <v>6552</v>
      </c>
      <c r="F941" s="7">
        <v>5352</v>
      </c>
      <c r="G941" s="7">
        <v>4495</v>
      </c>
      <c r="H941" s="8">
        <v>5721</v>
      </c>
      <c r="I941" s="8">
        <v>6620</v>
      </c>
      <c r="J941" s="8">
        <v>4604</v>
      </c>
      <c r="K941" s="8">
        <v>5022</v>
      </c>
      <c r="L941" s="9">
        <v>5682.25</v>
      </c>
      <c r="M941" s="9">
        <v>5491.75</v>
      </c>
      <c r="N941" s="9">
        <v>0.96647454799999999</v>
      </c>
      <c r="O941" s="9">
        <v>-4.9196354999999997E-2</v>
      </c>
      <c r="P941" s="9">
        <v>0.79040074900000001</v>
      </c>
    </row>
    <row r="942" spans="1:16" ht="15" hidden="1" x14ac:dyDescent="0.2">
      <c r="A942" s="6" t="s">
        <v>2793</v>
      </c>
      <c r="B942" s="6" t="s">
        <v>2794</v>
      </c>
      <c r="C942" s="6" t="s">
        <v>2795</v>
      </c>
      <c r="D942" s="7">
        <v>224227</v>
      </c>
      <c r="E942" s="7">
        <v>247903</v>
      </c>
      <c r="F942" s="7">
        <v>221113</v>
      </c>
      <c r="G942" s="7">
        <v>210402</v>
      </c>
      <c r="H942" s="8">
        <v>217683</v>
      </c>
      <c r="I942" s="8">
        <v>219927</v>
      </c>
      <c r="J942" s="8">
        <v>218867</v>
      </c>
      <c r="K942" s="8">
        <v>216973</v>
      </c>
      <c r="L942" s="9">
        <v>225911.25</v>
      </c>
      <c r="M942" s="9">
        <v>218362.5</v>
      </c>
      <c r="N942" s="9">
        <v>0.96658532900000005</v>
      </c>
      <c r="O942" s="9">
        <v>-4.9030997E-2</v>
      </c>
      <c r="P942" s="9">
        <v>0.41874009099999998</v>
      </c>
    </row>
    <row r="943" spans="1:16" ht="15" hidden="1" x14ac:dyDescent="0.2">
      <c r="A943" s="6" t="s">
        <v>2796</v>
      </c>
      <c r="B943" s="6" t="s">
        <v>2797</v>
      </c>
      <c r="C943" s="6" t="s">
        <v>2798</v>
      </c>
      <c r="D943" s="7">
        <v>59871</v>
      </c>
      <c r="E943" s="7">
        <v>58898</v>
      </c>
      <c r="F943" s="7">
        <v>58766</v>
      </c>
      <c r="G943" s="7">
        <v>63151</v>
      </c>
      <c r="H943" s="8">
        <v>56455</v>
      </c>
      <c r="I943" s="8">
        <v>57847</v>
      </c>
      <c r="J943" s="8">
        <v>60893</v>
      </c>
      <c r="K943" s="8">
        <v>57460</v>
      </c>
      <c r="L943" s="9">
        <v>60171.5</v>
      </c>
      <c r="M943" s="9">
        <v>58163.75</v>
      </c>
      <c r="N943" s="9">
        <v>0.96663287399999998</v>
      </c>
      <c r="O943" s="9">
        <v>-4.8960033999999999E-2</v>
      </c>
      <c r="P943" s="9">
        <v>0.19678077499999999</v>
      </c>
    </row>
    <row r="944" spans="1:16" ht="15" hidden="1" x14ac:dyDescent="0.2">
      <c r="A944" s="6" t="s">
        <v>2799</v>
      </c>
      <c r="B944" s="6" t="s">
        <v>2800</v>
      </c>
      <c r="C944" s="6" t="s">
        <v>2801</v>
      </c>
      <c r="D944" s="7">
        <v>402540</v>
      </c>
      <c r="E944" s="7">
        <v>444114</v>
      </c>
      <c r="F944" s="7">
        <v>402773</v>
      </c>
      <c r="G944" s="7">
        <v>371090</v>
      </c>
      <c r="H944" s="8">
        <v>396676</v>
      </c>
      <c r="I944" s="8">
        <v>404854</v>
      </c>
      <c r="J944" s="8">
        <v>386659</v>
      </c>
      <c r="K944" s="8">
        <v>378330</v>
      </c>
      <c r="L944" s="9">
        <v>405129.25</v>
      </c>
      <c r="M944" s="9">
        <v>391629.75</v>
      </c>
      <c r="N944" s="9">
        <v>0.96667853500000001</v>
      </c>
      <c r="O944" s="9">
        <v>-4.8891887000000002E-2</v>
      </c>
      <c r="P944" s="9">
        <v>0.46262745700000002</v>
      </c>
    </row>
    <row r="945" spans="1:16" ht="15" hidden="1" x14ac:dyDescent="0.2">
      <c r="A945" s="6" t="s">
        <v>2802</v>
      </c>
      <c r="B945" s="6" t="s">
        <v>2803</v>
      </c>
      <c r="C945" s="6" t="s">
        <v>2804</v>
      </c>
      <c r="D945" s="7">
        <v>142341</v>
      </c>
      <c r="E945" s="7">
        <v>153765</v>
      </c>
      <c r="F945" s="7">
        <v>136189</v>
      </c>
      <c r="G945" s="7">
        <v>135794</v>
      </c>
      <c r="H945" s="8">
        <v>148677</v>
      </c>
      <c r="I945" s="8">
        <v>138426</v>
      </c>
      <c r="J945" s="8">
        <v>128613</v>
      </c>
      <c r="K945" s="8">
        <v>133447</v>
      </c>
      <c r="L945" s="9">
        <v>142022.25</v>
      </c>
      <c r="M945" s="9">
        <v>137290.75</v>
      </c>
      <c r="N945" s="9">
        <v>0.96668479799999996</v>
      </c>
      <c r="O945" s="9">
        <v>-4.8882541000000002E-2</v>
      </c>
      <c r="P945" s="9">
        <v>0.452496607</v>
      </c>
    </row>
    <row r="946" spans="1:16" ht="15" hidden="1" x14ac:dyDescent="0.2">
      <c r="A946" s="6" t="s">
        <v>2805</v>
      </c>
      <c r="B946" s="6" t="s">
        <v>2806</v>
      </c>
      <c r="C946" s="6" t="s">
        <v>2807</v>
      </c>
      <c r="D946" s="7">
        <v>75744</v>
      </c>
      <c r="E946" s="7">
        <v>78308</v>
      </c>
      <c r="F946" s="7">
        <v>78158</v>
      </c>
      <c r="G946" s="7">
        <v>69553</v>
      </c>
      <c r="H946" s="8">
        <v>70149</v>
      </c>
      <c r="I946" s="8">
        <v>71378</v>
      </c>
      <c r="J946" s="8">
        <v>73047</v>
      </c>
      <c r="K946" s="8">
        <v>77136</v>
      </c>
      <c r="L946" s="9">
        <v>75440.75</v>
      </c>
      <c r="M946" s="9">
        <v>72927.5</v>
      </c>
      <c r="N946" s="9">
        <v>0.96668577700000002</v>
      </c>
      <c r="O946" s="9">
        <v>-4.888108E-2</v>
      </c>
      <c r="P946" s="9">
        <v>0.37494206299999999</v>
      </c>
    </row>
    <row r="947" spans="1:16" ht="15" hidden="1" x14ac:dyDescent="0.2">
      <c r="A947" s="6" t="s">
        <v>2808</v>
      </c>
      <c r="B947" s="6" t="s">
        <v>2809</v>
      </c>
      <c r="C947" s="6" t="s">
        <v>2810</v>
      </c>
      <c r="D947" s="7">
        <v>51332</v>
      </c>
      <c r="E947" s="7">
        <v>51032</v>
      </c>
      <c r="F947" s="7">
        <v>48077</v>
      </c>
      <c r="G947" s="7">
        <v>47043</v>
      </c>
      <c r="H947" s="8">
        <v>51288</v>
      </c>
      <c r="I947" s="8">
        <v>52227</v>
      </c>
      <c r="J947" s="8">
        <v>42877</v>
      </c>
      <c r="K947" s="8">
        <v>44530</v>
      </c>
      <c r="L947" s="9">
        <v>49371</v>
      </c>
      <c r="M947" s="9">
        <v>47730.5</v>
      </c>
      <c r="N947" s="9">
        <v>0.96677199199999997</v>
      </c>
      <c r="O947" s="9">
        <v>-4.8752416999999999E-2</v>
      </c>
      <c r="P947" s="9">
        <v>0.53344702200000005</v>
      </c>
    </row>
    <row r="948" spans="1:16" ht="15" hidden="1" x14ac:dyDescent="0.2">
      <c r="A948" s="6" t="s">
        <v>2811</v>
      </c>
      <c r="B948" s="6" t="e">
        <v>#N/A</v>
      </c>
      <c r="C948" s="6" t="s">
        <v>2812</v>
      </c>
      <c r="D948" s="7">
        <v>101646</v>
      </c>
      <c r="E948" s="7">
        <v>112272</v>
      </c>
      <c r="F948" s="7">
        <v>104847</v>
      </c>
      <c r="G948" s="7">
        <v>102068</v>
      </c>
      <c r="H948" s="8">
        <v>97693</v>
      </c>
      <c r="I948" s="8">
        <v>107972</v>
      </c>
      <c r="J948" s="8">
        <v>107605</v>
      </c>
      <c r="K948" s="8">
        <v>93597</v>
      </c>
      <c r="L948" s="9">
        <v>105208.25</v>
      </c>
      <c r="M948" s="9">
        <v>101716.75</v>
      </c>
      <c r="N948" s="9">
        <v>0.96681343900000005</v>
      </c>
      <c r="O948" s="9">
        <v>-4.8690567999999997E-2</v>
      </c>
      <c r="P948" s="9">
        <v>0.44794835799999999</v>
      </c>
    </row>
    <row r="949" spans="1:16" ht="15" hidden="1" x14ac:dyDescent="0.2">
      <c r="A949" s="6" t="s">
        <v>2813</v>
      </c>
      <c r="B949" s="6" t="s">
        <v>2814</v>
      </c>
      <c r="C949" s="6" t="s">
        <v>2815</v>
      </c>
      <c r="D949" s="7">
        <v>6705</v>
      </c>
      <c r="E949" s="7">
        <v>7278</v>
      </c>
      <c r="F949" s="7">
        <v>6252</v>
      </c>
      <c r="G949" s="7">
        <v>7279</v>
      </c>
      <c r="H949" s="8">
        <v>7241</v>
      </c>
      <c r="I949" s="8">
        <v>6424</v>
      </c>
      <c r="J949" s="8">
        <v>6923</v>
      </c>
      <c r="K949" s="8">
        <v>6013</v>
      </c>
      <c r="L949" s="9">
        <v>6878.5</v>
      </c>
      <c r="M949" s="9">
        <v>6650.25</v>
      </c>
      <c r="N949" s="9">
        <v>0.96681689299999996</v>
      </c>
      <c r="O949" s="9">
        <v>-4.8685412999999997E-2</v>
      </c>
      <c r="P949" s="9">
        <v>0.55669134300000001</v>
      </c>
    </row>
    <row r="950" spans="1:16" ht="15" hidden="1" x14ac:dyDescent="0.2">
      <c r="A950" s="6" t="s">
        <v>2816</v>
      </c>
      <c r="B950" s="6" t="s">
        <v>2817</v>
      </c>
      <c r="C950" s="6" t="s">
        <v>2818</v>
      </c>
      <c r="D950" s="7">
        <v>4589300</v>
      </c>
      <c r="E950" s="7">
        <v>6173665</v>
      </c>
      <c r="F950" s="7">
        <v>6795053</v>
      </c>
      <c r="G950" s="7">
        <v>5279050</v>
      </c>
      <c r="H950" s="8">
        <v>4855719</v>
      </c>
      <c r="I950" s="8">
        <v>5879487</v>
      </c>
      <c r="J950" s="8">
        <v>6037636</v>
      </c>
      <c r="K950" s="8">
        <v>5306656</v>
      </c>
      <c r="L950" s="9">
        <v>5709267</v>
      </c>
      <c r="M950" s="9">
        <v>5519874.5</v>
      </c>
      <c r="N950" s="9">
        <v>0.96682717799999995</v>
      </c>
      <c r="O950" s="9">
        <v>-4.8670066999999997E-2</v>
      </c>
      <c r="P950" s="9">
        <v>0.80293689899999998</v>
      </c>
    </row>
    <row r="951" spans="1:16" ht="15" hidden="1" x14ac:dyDescent="0.2">
      <c r="A951" s="6" t="s">
        <v>2819</v>
      </c>
      <c r="B951" s="6" t="s">
        <v>2820</v>
      </c>
      <c r="C951" s="6" t="s">
        <v>2821</v>
      </c>
      <c r="D951" s="7">
        <v>2466513</v>
      </c>
      <c r="E951" s="7">
        <v>2358845</v>
      </c>
      <c r="F951" s="7">
        <v>2519658</v>
      </c>
      <c r="G951" s="7">
        <v>3514470</v>
      </c>
      <c r="H951" s="8">
        <v>2642166</v>
      </c>
      <c r="I951" s="8">
        <v>2399885</v>
      </c>
      <c r="J951" s="8">
        <v>2734353</v>
      </c>
      <c r="K951" s="8">
        <v>2722948</v>
      </c>
      <c r="L951" s="9">
        <v>2714871.5</v>
      </c>
      <c r="M951" s="9">
        <v>2624838</v>
      </c>
      <c r="N951" s="9">
        <v>0.96683691999999999</v>
      </c>
      <c r="O951" s="9">
        <v>-4.8655529000000003E-2</v>
      </c>
      <c r="P951" s="9">
        <v>0.83289769300000005</v>
      </c>
    </row>
    <row r="952" spans="1:16" ht="15" hidden="1" x14ac:dyDescent="0.2">
      <c r="A952" s="6" t="s">
        <v>2822</v>
      </c>
      <c r="B952" s="6" t="s">
        <v>2823</v>
      </c>
      <c r="C952" s="6" t="s">
        <v>2824</v>
      </c>
      <c r="D952" s="7">
        <v>166157</v>
      </c>
      <c r="E952" s="7">
        <v>159446</v>
      </c>
      <c r="F952" s="7">
        <v>156229</v>
      </c>
      <c r="G952" s="7">
        <v>139639</v>
      </c>
      <c r="H952" s="8">
        <v>137707</v>
      </c>
      <c r="I952" s="8">
        <v>160921</v>
      </c>
      <c r="J952" s="8">
        <v>155157</v>
      </c>
      <c r="K952" s="8">
        <v>147077</v>
      </c>
      <c r="L952" s="9">
        <v>155367.75</v>
      </c>
      <c r="M952" s="9">
        <v>150215.5</v>
      </c>
      <c r="N952" s="9">
        <v>0.96683835600000001</v>
      </c>
      <c r="O952" s="9">
        <v>-4.8653386999999999E-2</v>
      </c>
      <c r="P952" s="9">
        <v>0.53162268199999996</v>
      </c>
    </row>
    <row r="953" spans="1:16" ht="15" hidden="1" x14ac:dyDescent="0.2">
      <c r="A953" s="6" t="s">
        <v>2825</v>
      </c>
      <c r="B953" s="6" t="s">
        <v>2826</v>
      </c>
      <c r="C953" s="6" t="s">
        <v>2827</v>
      </c>
      <c r="D953" s="7">
        <v>129975</v>
      </c>
      <c r="E953" s="7">
        <v>115890</v>
      </c>
      <c r="F953" s="7">
        <v>116990</v>
      </c>
      <c r="G953" s="7">
        <v>128666</v>
      </c>
      <c r="H953" s="8">
        <v>119404</v>
      </c>
      <c r="I953" s="8">
        <v>116946</v>
      </c>
      <c r="J953" s="8">
        <v>111841</v>
      </c>
      <c r="K953" s="8">
        <v>127032</v>
      </c>
      <c r="L953" s="9">
        <v>122880.25</v>
      </c>
      <c r="M953" s="9">
        <v>118805.75</v>
      </c>
      <c r="N953" s="9">
        <v>0.96684170199999997</v>
      </c>
      <c r="O953" s="9">
        <v>-4.8648393999999998E-2</v>
      </c>
      <c r="P953" s="9">
        <v>0.43986488299999998</v>
      </c>
    </row>
    <row r="954" spans="1:16" ht="15" hidden="1" x14ac:dyDescent="0.2">
      <c r="A954" s="6" t="s">
        <v>2828</v>
      </c>
      <c r="B954" s="6" t="s">
        <v>2829</v>
      </c>
      <c r="C954" s="6" t="s">
        <v>2830</v>
      </c>
      <c r="D954" s="7">
        <v>2321985</v>
      </c>
      <c r="E954" s="7">
        <v>2504104</v>
      </c>
      <c r="F954" s="7">
        <v>2371023</v>
      </c>
      <c r="G954" s="7">
        <v>2239416</v>
      </c>
      <c r="H954" s="8">
        <v>2220353</v>
      </c>
      <c r="I954" s="8">
        <v>2444052</v>
      </c>
      <c r="J954" s="8">
        <v>2200258</v>
      </c>
      <c r="K954" s="8">
        <v>2260033</v>
      </c>
      <c r="L954" s="9">
        <v>2359132</v>
      </c>
      <c r="M954" s="9">
        <v>2281174</v>
      </c>
      <c r="N954" s="9">
        <v>0.96695479500000003</v>
      </c>
      <c r="O954" s="9">
        <v>-4.8479649E-2</v>
      </c>
      <c r="P954" s="9">
        <v>0.35309200699999999</v>
      </c>
    </row>
    <row r="955" spans="1:16" ht="15" hidden="1" x14ac:dyDescent="0.2">
      <c r="A955" s="6" t="s">
        <v>2831</v>
      </c>
      <c r="B955" s="6" t="s">
        <v>2832</v>
      </c>
      <c r="C955" s="6" t="s">
        <v>2833</v>
      </c>
      <c r="D955" s="7">
        <v>126288</v>
      </c>
      <c r="E955" s="7">
        <v>112102</v>
      </c>
      <c r="F955" s="7">
        <v>140455</v>
      </c>
      <c r="G955" s="7">
        <v>152281</v>
      </c>
      <c r="H955" s="8">
        <v>116457</v>
      </c>
      <c r="I955" s="8">
        <v>130498</v>
      </c>
      <c r="J955" s="8">
        <v>115192</v>
      </c>
      <c r="K955" s="8">
        <v>151428</v>
      </c>
      <c r="L955" s="9">
        <v>132781.5</v>
      </c>
      <c r="M955" s="9">
        <v>128393.75</v>
      </c>
      <c r="N955" s="9">
        <v>0.96695511000000001</v>
      </c>
      <c r="O955" s="9">
        <v>-4.8479178999999997E-2</v>
      </c>
      <c r="P955" s="9">
        <v>0.73020017599999998</v>
      </c>
    </row>
    <row r="956" spans="1:16" ht="15" hidden="1" x14ac:dyDescent="0.2">
      <c r="A956" s="6" t="s">
        <v>2834</v>
      </c>
      <c r="B956" s="6" t="s">
        <v>2835</v>
      </c>
      <c r="C956" s="6" t="s">
        <v>2836</v>
      </c>
      <c r="D956" s="7">
        <v>1361184</v>
      </c>
      <c r="E956" s="7">
        <v>1224809</v>
      </c>
      <c r="F956" s="7">
        <v>1347112</v>
      </c>
      <c r="G956" s="7">
        <v>1579943</v>
      </c>
      <c r="H956" s="8">
        <v>1302157</v>
      </c>
      <c r="I956" s="8">
        <v>1324092</v>
      </c>
      <c r="J956" s="8">
        <v>1345788</v>
      </c>
      <c r="K956" s="8">
        <v>1358938</v>
      </c>
      <c r="L956" s="9">
        <v>1378262</v>
      </c>
      <c r="M956" s="9">
        <v>1332743.75</v>
      </c>
      <c r="N956" s="9">
        <v>0.96697416700000005</v>
      </c>
      <c r="O956" s="9">
        <v>-4.8450746000000003E-2</v>
      </c>
      <c r="P956" s="9">
        <v>0.61697442899999999</v>
      </c>
    </row>
    <row r="957" spans="1:16" ht="15" hidden="1" x14ac:dyDescent="0.2">
      <c r="A957" s="6" t="s">
        <v>2837</v>
      </c>
      <c r="B957" s="6" t="s">
        <v>2838</v>
      </c>
      <c r="C957" s="6" t="s">
        <v>70</v>
      </c>
      <c r="D957" s="7">
        <v>339839</v>
      </c>
      <c r="E957" s="7">
        <v>386338</v>
      </c>
      <c r="F957" s="7">
        <v>368379</v>
      </c>
      <c r="G957" s="7">
        <v>367027</v>
      </c>
      <c r="H957" s="8">
        <v>353747</v>
      </c>
      <c r="I957" s="8">
        <v>326310</v>
      </c>
      <c r="J957" s="8">
        <v>369755</v>
      </c>
      <c r="K957" s="8">
        <v>363579</v>
      </c>
      <c r="L957" s="9">
        <v>365395.75</v>
      </c>
      <c r="M957" s="9">
        <v>353347.75</v>
      </c>
      <c r="N957" s="9">
        <v>0.96702753100000005</v>
      </c>
      <c r="O957" s="9">
        <v>-4.8371130999999998E-2</v>
      </c>
      <c r="P957" s="9">
        <v>0.41454983299999998</v>
      </c>
    </row>
    <row r="958" spans="1:16" ht="15" hidden="1" x14ac:dyDescent="0.2">
      <c r="A958" s="6" t="s">
        <v>2839</v>
      </c>
      <c r="B958" s="6" t="s">
        <v>2840</v>
      </c>
      <c r="C958" s="6" t="s">
        <v>70</v>
      </c>
      <c r="D958" s="7">
        <v>460948</v>
      </c>
      <c r="E958" s="7">
        <v>381694</v>
      </c>
      <c r="F958" s="7">
        <v>398400</v>
      </c>
      <c r="G958" s="7">
        <v>353787</v>
      </c>
      <c r="H958" s="8">
        <v>367879</v>
      </c>
      <c r="I958" s="8">
        <v>378042</v>
      </c>
      <c r="J958" s="8">
        <v>377201</v>
      </c>
      <c r="K958" s="8">
        <v>419443</v>
      </c>
      <c r="L958" s="9">
        <v>398707.25</v>
      </c>
      <c r="M958" s="9">
        <v>385641.25</v>
      </c>
      <c r="N958" s="9">
        <v>0.96722908900000004</v>
      </c>
      <c r="O958" s="9">
        <v>-4.8070462000000001E-2</v>
      </c>
      <c r="P958" s="9">
        <v>0.65602682099999998</v>
      </c>
    </row>
    <row r="959" spans="1:16" ht="15" hidden="1" x14ac:dyDescent="0.2">
      <c r="A959" s="6" t="s">
        <v>2841</v>
      </c>
      <c r="B959" s="6" t="s">
        <v>2842</v>
      </c>
      <c r="C959" s="6" t="s">
        <v>2843</v>
      </c>
      <c r="D959" s="7">
        <v>21611</v>
      </c>
      <c r="E959" s="7">
        <v>15134</v>
      </c>
      <c r="F959" s="7">
        <v>20141</v>
      </c>
      <c r="G959" s="7">
        <v>22494</v>
      </c>
      <c r="H959" s="8">
        <v>18831</v>
      </c>
      <c r="I959" s="8">
        <v>18437</v>
      </c>
      <c r="J959" s="8">
        <v>18695</v>
      </c>
      <c r="K959" s="8">
        <v>20819</v>
      </c>
      <c r="L959" s="9">
        <v>19845</v>
      </c>
      <c r="M959" s="9">
        <v>19195.5</v>
      </c>
      <c r="N959" s="9">
        <v>0.967271353</v>
      </c>
      <c r="O959" s="9">
        <v>-4.8007423E-2</v>
      </c>
      <c r="P959" s="9">
        <v>0.81924003700000003</v>
      </c>
    </row>
    <row r="960" spans="1:16" ht="15" hidden="1" x14ac:dyDescent="0.2">
      <c r="A960" s="6" t="s">
        <v>2844</v>
      </c>
      <c r="B960" s="6" t="s">
        <v>2845</v>
      </c>
      <c r="C960" s="6" t="s">
        <v>2846</v>
      </c>
      <c r="D960" s="7">
        <v>80216</v>
      </c>
      <c r="E960" s="7">
        <v>86324</v>
      </c>
      <c r="F960" s="7">
        <v>78463</v>
      </c>
      <c r="G960" s="7">
        <v>74103</v>
      </c>
      <c r="H960" s="8">
        <v>74314</v>
      </c>
      <c r="I960" s="8">
        <v>80781</v>
      </c>
      <c r="J960" s="8">
        <v>72558</v>
      </c>
      <c r="K960" s="8">
        <v>81013</v>
      </c>
      <c r="L960" s="9">
        <v>79776.5</v>
      </c>
      <c r="M960" s="9">
        <v>77166.5</v>
      </c>
      <c r="N960" s="9">
        <v>0.96728359900000005</v>
      </c>
      <c r="O960" s="9">
        <v>-4.7989157999999997E-2</v>
      </c>
      <c r="P960" s="9">
        <v>0.46721931500000002</v>
      </c>
    </row>
    <row r="961" spans="1:16" ht="15" hidden="1" x14ac:dyDescent="0.2">
      <c r="A961" s="6" t="s">
        <v>2847</v>
      </c>
      <c r="B961" s="6" t="s">
        <v>2848</v>
      </c>
      <c r="C961" s="6" t="s">
        <v>2849</v>
      </c>
      <c r="D961" s="7">
        <v>84855</v>
      </c>
      <c r="E961" s="7">
        <v>72479</v>
      </c>
      <c r="F961" s="7">
        <v>84839</v>
      </c>
      <c r="G961" s="7">
        <v>78169</v>
      </c>
      <c r="H961" s="8">
        <v>79362</v>
      </c>
      <c r="I961" s="8">
        <v>82631</v>
      </c>
      <c r="J961" s="8">
        <v>68444</v>
      </c>
      <c r="K961" s="8">
        <v>79427</v>
      </c>
      <c r="L961" s="9">
        <v>80085.5</v>
      </c>
      <c r="M961" s="9">
        <v>77466</v>
      </c>
      <c r="N961" s="9">
        <v>0.96729120800000001</v>
      </c>
      <c r="O961" s="9">
        <v>-4.7977810000000003E-2</v>
      </c>
      <c r="P961" s="9">
        <v>0.57128848099999996</v>
      </c>
    </row>
    <row r="962" spans="1:16" ht="15" hidden="1" x14ac:dyDescent="0.2">
      <c r="A962" s="6" t="s">
        <v>2850</v>
      </c>
      <c r="B962" s="6" t="s">
        <v>2851</v>
      </c>
      <c r="C962" s="6" t="s">
        <v>2852</v>
      </c>
      <c r="D962" s="7">
        <v>442479</v>
      </c>
      <c r="E962" s="7">
        <v>473874</v>
      </c>
      <c r="F962" s="7">
        <v>447990</v>
      </c>
      <c r="G962" s="7">
        <v>453116</v>
      </c>
      <c r="H962" s="8">
        <v>441906</v>
      </c>
      <c r="I962" s="8">
        <v>443416</v>
      </c>
      <c r="J962" s="8">
        <v>447291</v>
      </c>
      <c r="K962" s="8">
        <v>425404</v>
      </c>
      <c r="L962" s="9">
        <v>454364.75</v>
      </c>
      <c r="M962" s="9">
        <v>439504.25</v>
      </c>
      <c r="N962" s="9">
        <v>0.96729389799999999</v>
      </c>
      <c r="O962" s="9">
        <v>-4.7973796999999999E-2</v>
      </c>
      <c r="P962" s="9">
        <v>0.12973010099999999</v>
      </c>
    </row>
    <row r="963" spans="1:16" ht="15" hidden="1" x14ac:dyDescent="0.2">
      <c r="A963" s="6" t="s">
        <v>2853</v>
      </c>
      <c r="B963" s="6" t="s">
        <v>2854</v>
      </c>
      <c r="C963" s="6" t="s">
        <v>2855</v>
      </c>
      <c r="D963" s="7">
        <v>42988</v>
      </c>
      <c r="E963" s="7">
        <v>45813</v>
      </c>
      <c r="F963" s="7">
        <v>39140</v>
      </c>
      <c r="G963" s="7">
        <v>40093</v>
      </c>
      <c r="H963" s="8">
        <v>39118</v>
      </c>
      <c r="I963" s="8">
        <v>42281</v>
      </c>
      <c r="J963" s="8">
        <v>41729</v>
      </c>
      <c r="K963" s="8">
        <v>39412</v>
      </c>
      <c r="L963" s="9">
        <v>42008.5</v>
      </c>
      <c r="M963" s="9">
        <v>40635</v>
      </c>
      <c r="N963" s="9">
        <v>0.96730423600000004</v>
      </c>
      <c r="O963" s="9">
        <v>-4.7958378000000003E-2</v>
      </c>
      <c r="P963" s="9">
        <v>0.47076292199999997</v>
      </c>
    </row>
    <row r="964" spans="1:16" ht="15" hidden="1" x14ac:dyDescent="0.2">
      <c r="A964" s="6" t="s">
        <v>2856</v>
      </c>
      <c r="B964" s="6" t="s">
        <v>2857</v>
      </c>
      <c r="C964" s="6" t="s">
        <v>2858</v>
      </c>
      <c r="D964" s="7">
        <v>900902</v>
      </c>
      <c r="E964" s="7">
        <v>996860</v>
      </c>
      <c r="F964" s="7">
        <v>874952</v>
      </c>
      <c r="G964" s="7">
        <v>884050</v>
      </c>
      <c r="H964" s="8">
        <v>824586</v>
      </c>
      <c r="I964" s="8">
        <v>880595</v>
      </c>
      <c r="J964" s="8">
        <v>960213</v>
      </c>
      <c r="K964" s="8">
        <v>871859</v>
      </c>
      <c r="L964" s="9">
        <v>914191</v>
      </c>
      <c r="M964" s="9">
        <v>884313.25</v>
      </c>
      <c r="N964" s="9">
        <v>0.96731782499999996</v>
      </c>
      <c r="O964" s="9">
        <v>-4.7938109999999999E-2</v>
      </c>
      <c r="P964" s="9">
        <v>0.47162788300000003</v>
      </c>
    </row>
    <row r="965" spans="1:16" ht="15" hidden="1" x14ac:dyDescent="0.2">
      <c r="A965" s="6" t="s">
        <v>2859</v>
      </c>
      <c r="B965" s="6" t="s">
        <v>2860</v>
      </c>
      <c r="C965" s="6" t="s">
        <v>2861</v>
      </c>
      <c r="D965" s="7">
        <v>669429</v>
      </c>
      <c r="E965" s="7">
        <v>665113</v>
      </c>
      <c r="F965" s="7">
        <v>621793</v>
      </c>
      <c r="G965" s="7">
        <v>613540</v>
      </c>
      <c r="H965" s="8">
        <v>598448</v>
      </c>
      <c r="I965" s="8">
        <v>651683</v>
      </c>
      <c r="J965" s="8">
        <v>630563</v>
      </c>
      <c r="K965" s="8">
        <v>605196</v>
      </c>
      <c r="L965" s="9">
        <v>642468.75</v>
      </c>
      <c r="M965" s="9">
        <v>621472.5</v>
      </c>
      <c r="N965" s="9">
        <v>0.96731942199999998</v>
      </c>
      <c r="O965" s="9">
        <v>-4.7935729000000003E-2</v>
      </c>
      <c r="P965" s="9">
        <v>0.31107362300000002</v>
      </c>
    </row>
    <row r="966" spans="1:16" ht="15" hidden="1" x14ac:dyDescent="0.2">
      <c r="A966" s="6" t="s">
        <v>2862</v>
      </c>
      <c r="B966" s="6" t="s">
        <v>2863</v>
      </c>
      <c r="C966" s="6" t="s">
        <v>2864</v>
      </c>
      <c r="D966" s="7">
        <v>24594</v>
      </c>
      <c r="E966" s="7">
        <v>25337</v>
      </c>
      <c r="F966" s="7">
        <v>27125</v>
      </c>
      <c r="G966" s="7">
        <v>21340</v>
      </c>
      <c r="H966" s="8">
        <v>18761</v>
      </c>
      <c r="I966" s="8">
        <v>26075</v>
      </c>
      <c r="J966" s="8">
        <v>25875</v>
      </c>
      <c r="K966" s="8">
        <v>24470</v>
      </c>
      <c r="L966" s="9">
        <v>24599</v>
      </c>
      <c r="M966" s="9">
        <v>23795.25</v>
      </c>
      <c r="N966" s="9">
        <v>0.96732590799999996</v>
      </c>
      <c r="O966" s="9">
        <v>-4.7926056000000002E-2</v>
      </c>
      <c r="P966" s="9">
        <v>0.69752355700000002</v>
      </c>
    </row>
    <row r="967" spans="1:16" ht="15" hidden="1" x14ac:dyDescent="0.2">
      <c r="A967" s="6" t="s">
        <v>2865</v>
      </c>
      <c r="B967" s="6" t="s">
        <v>2866</v>
      </c>
      <c r="C967" s="6" t="s">
        <v>2867</v>
      </c>
      <c r="D967" s="7">
        <v>101149</v>
      </c>
      <c r="E967" s="7">
        <v>101536</v>
      </c>
      <c r="F967" s="7">
        <v>116413</v>
      </c>
      <c r="G967" s="7">
        <v>150984</v>
      </c>
      <c r="H967" s="8">
        <v>102945</v>
      </c>
      <c r="I967" s="8">
        <v>115749</v>
      </c>
      <c r="J967" s="8">
        <v>112884</v>
      </c>
      <c r="K967" s="8">
        <v>123180</v>
      </c>
      <c r="L967" s="9">
        <v>117520.5</v>
      </c>
      <c r="M967" s="9">
        <v>113689.5</v>
      </c>
      <c r="N967" s="9">
        <v>0.96740143199999995</v>
      </c>
      <c r="O967" s="9">
        <v>-4.7813421000000002E-2</v>
      </c>
      <c r="P967" s="9">
        <v>0.84271765899999995</v>
      </c>
    </row>
    <row r="968" spans="1:16" ht="15" hidden="1" x14ac:dyDescent="0.2">
      <c r="A968" s="6" t="s">
        <v>2868</v>
      </c>
      <c r="B968" s="6" t="s">
        <v>2869</v>
      </c>
      <c r="C968" s="6" t="s">
        <v>2870</v>
      </c>
      <c r="D968" s="7">
        <v>514614</v>
      </c>
      <c r="E968" s="7">
        <v>386539</v>
      </c>
      <c r="F968" s="7">
        <v>504998</v>
      </c>
      <c r="G968" s="7">
        <v>443929</v>
      </c>
      <c r="H968" s="8">
        <v>432284</v>
      </c>
      <c r="I968" s="8">
        <v>461375</v>
      </c>
      <c r="J968" s="8">
        <v>431860</v>
      </c>
      <c r="K968" s="8">
        <v>464480</v>
      </c>
      <c r="L968" s="9">
        <v>462520</v>
      </c>
      <c r="M968" s="9">
        <v>447499.75</v>
      </c>
      <c r="N968" s="9">
        <v>0.96752518799999998</v>
      </c>
      <c r="O968" s="9">
        <v>-4.7628875000000001E-2</v>
      </c>
      <c r="P968" s="9">
        <v>0.71772180299999999</v>
      </c>
    </row>
    <row r="969" spans="1:16" ht="15" hidden="1" x14ac:dyDescent="0.2">
      <c r="A969" s="6" t="s">
        <v>2871</v>
      </c>
      <c r="B969" s="6" t="s">
        <v>2872</v>
      </c>
      <c r="C969" s="6" t="s">
        <v>2873</v>
      </c>
      <c r="D969" s="7">
        <v>235996</v>
      </c>
      <c r="E969" s="7">
        <v>248411</v>
      </c>
      <c r="F969" s="7">
        <v>197375</v>
      </c>
      <c r="G969" s="7">
        <v>187785</v>
      </c>
      <c r="H969" s="8">
        <v>217060</v>
      </c>
      <c r="I969" s="8">
        <v>212503</v>
      </c>
      <c r="J969" s="8">
        <v>220034</v>
      </c>
      <c r="K969" s="8">
        <v>191767</v>
      </c>
      <c r="L969" s="9">
        <v>217391.75</v>
      </c>
      <c r="M969" s="9">
        <v>210341</v>
      </c>
      <c r="N969" s="9">
        <v>0.96756661600000005</v>
      </c>
      <c r="O969" s="9">
        <v>-4.7567101000000001E-2</v>
      </c>
      <c r="P969" s="9">
        <v>0.72989948599999999</v>
      </c>
    </row>
    <row r="970" spans="1:16" ht="15" hidden="1" x14ac:dyDescent="0.2">
      <c r="A970" s="6" t="s">
        <v>2874</v>
      </c>
      <c r="B970" s="6" t="s">
        <v>2875</v>
      </c>
      <c r="C970" s="6" t="s">
        <v>2876</v>
      </c>
      <c r="D970" s="7">
        <v>106288</v>
      </c>
      <c r="E970" s="7">
        <v>116302</v>
      </c>
      <c r="F970" s="7">
        <v>93595</v>
      </c>
      <c r="G970" s="7">
        <v>87094</v>
      </c>
      <c r="H970" s="8">
        <v>100647</v>
      </c>
      <c r="I970" s="8">
        <v>103153</v>
      </c>
      <c r="J970" s="8">
        <v>98181</v>
      </c>
      <c r="K970" s="8">
        <v>88233</v>
      </c>
      <c r="L970" s="9">
        <v>100819.75</v>
      </c>
      <c r="M970" s="9">
        <v>97553.5</v>
      </c>
      <c r="N970" s="9">
        <v>0.96760307400000001</v>
      </c>
      <c r="O970" s="9">
        <v>-4.7512743000000003E-2</v>
      </c>
      <c r="P970" s="9">
        <v>0.71499231699999999</v>
      </c>
    </row>
    <row r="971" spans="1:16" ht="15" hidden="1" x14ac:dyDescent="0.2">
      <c r="A971" s="6" t="s">
        <v>2877</v>
      </c>
      <c r="B971" s="6" t="s">
        <v>2878</v>
      </c>
      <c r="C971" s="6" t="s">
        <v>2879</v>
      </c>
      <c r="D971" s="7">
        <v>168473</v>
      </c>
      <c r="E971" s="7">
        <v>188826</v>
      </c>
      <c r="F971" s="7">
        <v>167579</v>
      </c>
      <c r="G971" s="7">
        <v>158094</v>
      </c>
      <c r="H971" s="8">
        <v>166028</v>
      </c>
      <c r="I971" s="8">
        <v>169734</v>
      </c>
      <c r="J971" s="8">
        <v>163729</v>
      </c>
      <c r="K971" s="8">
        <v>161357</v>
      </c>
      <c r="L971" s="9">
        <v>170743</v>
      </c>
      <c r="M971" s="9">
        <v>165212</v>
      </c>
      <c r="N971" s="9">
        <v>0.96760628500000001</v>
      </c>
      <c r="O971" s="9">
        <v>-4.7507953999999998E-2</v>
      </c>
      <c r="P971" s="9">
        <v>0.47372649300000003</v>
      </c>
    </row>
    <row r="972" spans="1:16" ht="15" hidden="1" x14ac:dyDescent="0.2">
      <c r="A972" s="6" t="s">
        <v>2880</v>
      </c>
      <c r="B972" s="6" t="s">
        <v>2881</v>
      </c>
      <c r="C972" s="6" t="s">
        <v>2882</v>
      </c>
      <c r="D972" s="7">
        <v>82971</v>
      </c>
      <c r="E972" s="7">
        <v>90792</v>
      </c>
      <c r="F972" s="7">
        <v>89675</v>
      </c>
      <c r="G972" s="7">
        <v>80071</v>
      </c>
      <c r="H972" s="8">
        <v>86800</v>
      </c>
      <c r="I972" s="8">
        <v>79396</v>
      </c>
      <c r="J972" s="8">
        <v>83072</v>
      </c>
      <c r="K972" s="8">
        <v>83114</v>
      </c>
      <c r="L972" s="9">
        <v>85877.25</v>
      </c>
      <c r="M972" s="9">
        <v>83095.5</v>
      </c>
      <c r="N972" s="9">
        <v>0.967607836</v>
      </c>
      <c r="O972" s="9">
        <v>-4.7505643E-2</v>
      </c>
      <c r="P972" s="9">
        <v>0.40730825300000001</v>
      </c>
    </row>
    <row r="973" spans="1:16" ht="15" hidden="1" x14ac:dyDescent="0.2">
      <c r="A973" s="6" t="s">
        <v>2883</v>
      </c>
      <c r="B973" s="6" t="s">
        <v>2884</v>
      </c>
      <c r="C973" s="6" t="s">
        <v>2885</v>
      </c>
      <c r="D973" s="7">
        <v>74277</v>
      </c>
      <c r="E973" s="7">
        <v>77827</v>
      </c>
      <c r="F973" s="7">
        <v>67143</v>
      </c>
      <c r="G973" s="7">
        <v>58974</v>
      </c>
      <c r="H973" s="8">
        <v>69208</v>
      </c>
      <c r="I973" s="8">
        <v>72064</v>
      </c>
      <c r="J973" s="8">
        <v>68324</v>
      </c>
      <c r="K973" s="8">
        <v>59633</v>
      </c>
      <c r="L973" s="9">
        <v>69555.25</v>
      </c>
      <c r="M973" s="9">
        <v>67307.25</v>
      </c>
      <c r="N973" s="9">
        <v>0.96768036899999998</v>
      </c>
      <c r="O973" s="9">
        <v>-4.7397500000000002E-2</v>
      </c>
      <c r="P973" s="9">
        <v>0.70312020900000005</v>
      </c>
    </row>
    <row r="974" spans="1:16" ht="15" hidden="1" x14ac:dyDescent="0.2">
      <c r="A974" s="6" t="s">
        <v>2886</v>
      </c>
      <c r="B974" s="6" t="s">
        <v>2887</v>
      </c>
      <c r="C974" s="6" t="s">
        <v>2888</v>
      </c>
      <c r="D974" s="7">
        <v>2044758</v>
      </c>
      <c r="E974" s="7">
        <v>2034366</v>
      </c>
      <c r="F974" s="7">
        <v>2019347</v>
      </c>
      <c r="G974" s="7">
        <v>1591006</v>
      </c>
      <c r="H974" s="8">
        <v>1618460</v>
      </c>
      <c r="I974" s="8">
        <v>1940714</v>
      </c>
      <c r="J974" s="8">
        <v>1918523</v>
      </c>
      <c r="K974" s="8">
        <v>1963316</v>
      </c>
      <c r="L974" s="9">
        <v>1922369.25</v>
      </c>
      <c r="M974" s="9">
        <v>1860253.25</v>
      </c>
      <c r="N974" s="9">
        <v>0.96768778899999996</v>
      </c>
      <c r="O974" s="9">
        <v>-4.7386436999999997E-2</v>
      </c>
      <c r="P974" s="9">
        <v>0.70506696599999996</v>
      </c>
    </row>
    <row r="975" spans="1:16" ht="15" hidden="1" x14ac:dyDescent="0.2">
      <c r="A975" s="6" t="s">
        <v>2889</v>
      </c>
      <c r="B975" s="6" t="s">
        <v>2890</v>
      </c>
      <c r="C975" s="6" t="s">
        <v>2891</v>
      </c>
      <c r="D975" s="7">
        <v>422132</v>
      </c>
      <c r="E975" s="7">
        <v>300315</v>
      </c>
      <c r="F975" s="7">
        <v>462541</v>
      </c>
      <c r="G975" s="7">
        <v>559727</v>
      </c>
      <c r="H975" s="8">
        <v>330084</v>
      </c>
      <c r="I975" s="8">
        <v>423828</v>
      </c>
      <c r="J975" s="8">
        <v>439026</v>
      </c>
      <c r="K975" s="8">
        <v>495451</v>
      </c>
      <c r="L975" s="9">
        <v>436178.75</v>
      </c>
      <c r="M975" s="9">
        <v>422097.25</v>
      </c>
      <c r="N975" s="9">
        <v>0.96771621699999999</v>
      </c>
      <c r="O975" s="9">
        <v>-4.7344056000000002E-2</v>
      </c>
      <c r="P975" s="9">
        <v>0.90791353399999997</v>
      </c>
    </row>
    <row r="976" spans="1:16" ht="15" hidden="1" x14ac:dyDescent="0.2">
      <c r="A976" s="6" t="s">
        <v>2892</v>
      </c>
      <c r="B976" s="6" t="s">
        <v>2893</v>
      </c>
      <c r="C976" s="6" t="s">
        <v>2894</v>
      </c>
      <c r="D976" s="7">
        <v>1103837</v>
      </c>
      <c r="E976" s="7">
        <v>879182</v>
      </c>
      <c r="F976" s="7">
        <v>1126850</v>
      </c>
      <c r="G976" s="7">
        <v>1326201</v>
      </c>
      <c r="H976" s="8">
        <v>962383</v>
      </c>
      <c r="I976" s="8">
        <v>1047020</v>
      </c>
      <c r="J976" s="8">
        <v>1107658</v>
      </c>
      <c r="K976" s="8">
        <v>1175836</v>
      </c>
      <c r="L976" s="9">
        <v>1109017.5</v>
      </c>
      <c r="M976" s="9">
        <v>1073224.25</v>
      </c>
      <c r="N976" s="9">
        <v>0.967725261</v>
      </c>
      <c r="O976" s="9">
        <v>-4.7330573000000001E-2</v>
      </c>
      <c r="P976" s="9">
        <v>0.80366752900000005</v>
      </c>
    </row>
    <row r="977" spans="1:16" ht="15" hidden="1" x14ac:dyDescent="0.2">
      <c r="A977" s="6" t="s">
        <v>2895</v>
      </c>
      <c r="B977" s="6" t="s">
        <v>2896</v>
      </c>
      <c r="C977" s="6" t="s">
        <v>2897</v>
      </c>
      <c r="D977" s="7">
        <v>179169</v>
      </c>
      <c r="E977" s="7">
        <v>185462</v>
      </c>
      <c r="F977" s="7">
        <v>151610</v>
      </c>
      <c r="G977" s="7">
        <v>145244</v>
      </c>
      <c r="H977" s="8">
        <v>164305</v>
      </c>
      <c r="I977" s="8">
        <v>166877</v>
      </c>
      <c r="J977" s="8">
        <v>155463</v>
      </c>
      <c r="K977" s="8">
        <v>153492</v>
      </c>
      <c r="L977" s="9">
        <v>165371.25</v>
      </c>
      <c r="M977" s="9">
        <v>160034.25</v>
      </c>
      <c r="N977" s="9">
        <v>0.96772715899999995</v>
      </c>
      <c r="O977" s="9">
        <v>-4.7327742999999999E-2</v>
      </c>
      <c r="P977" s="9">
        <v>0.68568792899999997</v>
      </c>
    </row>
    <row r="978" spans="1:16" ht="15" hidden="1" x14ac:dyDescent="0.2">
      <c r="A978" s="6" t="s">
        <v>2898</v>
      </c>
      <c r="B978" s="6" t="s">
        <v>2899</v>
      </c>
      <c r="C978" s="6" t="s">
        <v>70</v>
      </c>
      <c r="D978" s="7">
        <v>47380</v>
      </c>
      <c r="E978" s="7">
        <v>47119</v>
      </c>
      <c r="F978" s="7">
        <v>43059</v>
      </c>
      <c r="G978" s="7">
        <v>40886</v>
      </c>
      <c r="H978" s="8">
        <v>44208</v>
      </c>
      <c r="I978" s="8">
        <v>45778</v>
      </c>
      <c r="J978" s="8">
        <v>40504</v>
      </c>
      <c r="K978" s="8">
        <v>42197</v>
      </c>
      <c r="L978" s="9">
        <v>44611</v>
      </c>
      <c r="M978" s="9">
        <v>43171.75</v>
      </c>
      <c r="N978" s="9">
        <v>0.96773777800000005</v>
      </c>
      <c r="O978" s="9">
        <v>-4.7311912999999997E-2</v>
      </c>
      <c r="P978" s="9">
        <v>0.50435337999999996</v>
      </c>
    </row>
    <row r="979" spans="1:16" ht="15" hidden="1" x14ac:dyDescent="0.2">
      <c r="A979" s="6" t="s">
        <v>2900</v>
      </c>
      <c r="B979" s="6" t="s">
        <v>2901</v>
      </c>
      <c r="C979" s="6" t="s">
        <v>2902</v>
      </c>
      <c r="D979" s="7">
        <v>10770</v>
      </c>
      <c r="E979" s="7">
        <v>12704</v>
      </c>
      <c r="F979" s="7">
        <v>11717</v>
      </c>
      <c r="G979" s="7">
        <v>8925</v>
      </c>
      <c r="H979" s="8">
        <v>9660</v>
      </c>
      <c r="I979" s="8">
        <v>10552</v>
      </c>
      <c r="J979" s="8">
        <v>12150</v>
      </c>
      <c r="K979" s="8">
        <v>10335</v>
      </c>
      <c r="L979" s="9">
        <v>11029</v>
      </c>
      <c r="M979" s="9">
        <v>10674.25</v>
      </c>
      <c r="N979" s="9">
        <v>0.96783479900000002</v>
      </c>
      <c r="O979" s="9">
        <v>-4.7167281999999998E-2</v>
      </c>
      <c r="P979" s="9">
        <v>0.76855745900000005</v>
      </c>
    </row>
    <row r="980" spans="1:16" ht="15" hidden="1" x14ac:dyDescent="0.2">
      <c r="A980" s="6" t="s">
        <v>2903</v>
      </c>
      <c r="B980" s="6" t="s">
        <v>2904</v>
      </c>
      <c r="C980" s="6" t="s">
        <v>2905</v>
      </c>
      <c r="D980" s="7">
        <v>36123</v>
      </c>
      <c r="E980" s="7">
        <v>40867</v>
      </c>
      <c r="F980" s="7">
        <v>42449</v>
      </c>
      <c r="G980" s="7">
        <v>41710</v>
      </c>
      <c r="H980" s="8">
        <v>35831</v>
      </c>
      <c r="I980" s="8">
        <v>44482</v>
      </c>
      <c r="J980" s="8">
        <v>39415</v>
      </c>
      <c r="K980" s="8">
        <v>36239</v>
      </c>
      <c r="L980" s="9">
        <v>40287.25</v>
      </c>
      <c r="M980" s="9">
        <v>38991.75</v>
      </c>
      <c r="N980" s="9">
        <v>0.96784342400000001</v>
      </c>
      <c r="O980" s="9">
        <v>-4.7154425E-2</v>
      </c>
      <c r="P980" s="9">
        <v>0.59880557099999998</v>
      </c>
    </row>
    <row r="981" spans="1:16" ht="15" hidden="1" x14ac:dyDescent="0.2">
      <c r="A981" s="6" t="s">
        <v>2906</v>
      </c>
      <c r="B981" s="6" t="s">
        <v>2907</v>
      </c>
      <c r="C981" s="6" t="s">
        <v>2908</v>
      </c>
      <c r="D981" s="7">
        <v>25985</v>
      </c>
      <c r="E981" s="7">
        <v>26325</v>
      </c>
      <c r="F981" s="7">
        <v>22350</v>
      </c>
      <c r="G981" s="7">
        <v>24647</v>
      </c>
      <c r="H981" s="8">
        <v>24211</v>
      </c>
      <c r="I981" s="8">
        <v>23906</v>
      </c>
      <c r="J981" s="8">
        <v>24125</v>
      </c>
      <c r="K981" s="8">
        <v>23876</v>
      </c>
      <c r="L981" s="9">
        <v>24826.75</v>
      </c>
      <c r="M981" s="9">
        <v>24029.5</v>
      </c>
      <c r="N981" s="9">
        <v>0.96788746000000003</v>
      </c>
      <c r="O981" s="9">
        <v>-4.7088785000000001E-2</v>
      </c>
      <c r="P981" s="9">
        <v>0.47146661899999998</v>
      </c>
    </row>
    <row r="982" spans="1:16" ht="15" hidden="1" x14ac:dyDescent="0.2">
      <c r="A982" s="6" t="s">
        <v>2909</v>
      </c>
      <c r="B982" s="6" t="s">
        <v>2910</v>
      </c>
      <c r="C982" s="6" t="s">
        <v>2911</v>
      </c>
      <c r="D982" s="7">
        <v>5873</v>
      </c>
      <c r="E982" s="7">
        <v>5460</v>
      </c>
      <c r="F982" s="7">
        <v>8177</v>
      </c>
      <c r="G982" s="7">
        <v>7584</v>
      </c>
      <c r="H982" s="8">
        <v>5271</v>
      </c>
      <c r="I982" s="8">
        <v>7711</v>
      </c>
      <c r="J982" s="8">
        <v>7130</v>
      </c>
      <c r="K982" s="8">
        <v>6112</v>
      </c>
      <c r="L982" s="9">
        <v>6773.5</v>
      </c>
      <c r="M982" s="9">
        <v>6556</v>
      </c>
      <c r="N982" s="9">
        <v>0.96788956999999998</v>
      </c>
      <c r="O982" s="9">
        <v>-4.7085640999999998E-2</v>
      </c>
      <c r="P982" s="9">
        <v>0.83010039099999999</v>
      </c>
    </row>
    <row r="983" spans="1:16" ht="15" hidden="1" x14ac:dyDescent="0.2">
      <c r="A983" s="6" t="s">
        <v>2912</v>
      </c>
      <c r="B983" s="6" t="s">
        <v>2913</v>
      </c>
      <c r="C983" s="6" t="s">
        <v>2914</v>
      </c>
      <c r="D983" s="7">
        <v>874005</v>
      </c>
      <c r="E983" s="7">
        <v>815894</v>
      </c>
      <c r="F983" s="7">
        <v>1042698</v>
      </c>
      <c r="G983" s="7">
        <v>932893</v>
      </c>
      <c r="H983" s="8">
        <v>750117</v>
      </c>
      <c r="I983" s="8">
        <v>921814</v>
      </c>
      <c r="J983" s="8">
        <v>917767</v>
      </c>
      <c r="K983" s="8">
        <v>958125</v>
      </c>
      <c r="L983" s="9">
        <v>916372.5</v>
      </c>
      <c r="M983" s="9">
        <v>886955.75</v>
      </c>
      <c r="N983" s="9">
        <v>0.96789869799999995</v>
      </c>
      <c r="O983" s="9">
        <v>-4.7072033999999999E-2</v>
      </c>
      <c r="P983" s="9">
        <v>0.67987089599999995</v>
      </c>
    </row>
    <row r="984" spans="1:16" ht="15" hidden="1" x14ac:dyDescent="0.2">
      <c r="A984" s="6" t="s">
        <v>2915</v>
      </c>
      <c r="B984" s="6" t="s">
        <v>2916</v>
      </c>
      <c r="C984" s="6" t="s">
        <v>2917</v>
      </c>
      <c r="D984" s="7">
        <v>57831</v>
      </c>
      <c r="E984" s="7">
        <v>45084</v>
      </c>
      <c r="F984" s="7">
        <v>52028</v>
      </c>
      <c r="G984" s="7">
        <v>47438</v>
      </c>
      <c r="H984" s="8">
        <v>46465</v>
      </c>
      <c r="I984" s="8">
        <v>50666</v>
      </c>
      <c r="J984" s="8">
        <v>45846</v>
      </c>
      <c r="K984" s="8">
        <v>52910</v>
      </c>
      <c r="L984" s="9">
        <v>50595.25</v>
      </c>
      <c r="M984" s="9">
        <v>48971.75</v>
      </c>
      <c r="N984" s="9">
        <v>0.96791200799999999</v>
      </c>
      <c r="O984" s="9">
        <v>-4.7052195999999998E-2</v>
      </c>
      <c r="P984" s="9">
        <v>0.66373285699999995</v>
      </c>
    </row>
    <row r="985" spans="1:16" ht="15" hidden="1" x14ac:dyDescent="0.2">
      <c r="A985" s="6" t="s">
        <v>2918</v>
      </c>
      <c r="B985" s="6" t="s">
        <v>2919</v>
      </c>
      <c r="C985" s="6" t="s">
        <v>2920</v>
      </c>
      <c r="D985" s="7">
        <v>14146614</v>
      </c>
      <c r="E985" s="7">
        <v>13275379</v>
      </c>
      <c r="F985" s="7">
        <v>14987806</v>
      </c>
      <c r="G985" s="7">
        <v>17556025</v>
      </c>
      <c r="H985" s="8">
        <v>13885139</v>
      </c>
      <c r="I985" s="8">
        <v>14575978</v>
      </c>
      <c r="J985" s="8">
        <v>14430090</v>
      </c>
      <c r="K985" s="8">
        <v>15150816</v>
      </c>
      <c r="L985" s="9">
        <v>14991456</v>
      </c>
      <c r="M985" s="9">
        <v>14510505.75</v>
      </c>
      <c r="N985" s="9">
        <v>0.96791837599999997</v>
      </c>
      <c r="O985" s="9">
        <v>-4.7042702999999998E-2</v>
      </c>
      <c r="P985" s="9">
        <v>0.68410205300000004</v>
      </c>
    </row>
    <row r="986" spans="1:16" ht="15" hidden="1" x14ac:dyDescent="0.2">
      <c r="A986" s="6" t="s">
        <v>2921</v>
      </c>
      <c r="B986" s="6" t="s">
        <v>2922</v>
      </c>
      <c r="C986" s="6" t="s">
        <v>2923</v>
      </c>
      <c r="D986" s="7">
        <v>26863</v>
      </c>
      <c r="E986" s="7">
        <v>28960</v>
      </c>
      <c r="F986" s="7">
        <v>26557</v>
      </c>
      <c r="G986" s="7">
        <v>29749</v>
      </c>
      <c r="H986" s="8">
        <v>26773</v>
      </c>
      <c r="I986" s="8">
        <v>28744</v>
      </c>
      <c r="J986" s="8">
        <v>27844</v>
      </c>
      <c r="K986" s="8">
        <v>25171</v>
      </c>
      <c r="L986" s="9">
        <v>28032.25</v>
      </c>
      <c r="M986" s="9">
        <v>27133</v>
      </c>
      <c r="N986" s="9">
        <v>0.96792087699999996</v>
      </c>
      <c r="O986" s="9">
        <v>-4.7038976000000003E-2</v>
      </c>
      <c r="P986" s="9">
        <v>0.44468044299999998</v>
      </c>
    </row>
    <row r="987" spans="1:16" ht="15" hidden="1" x14ac:dyDescent="0.2">
      <c r="A987" s="6" t="s">
        <v>2924</v>
      </c>
      <c r="B987" s="6" t="s">
        <v>2925</v>
      </c>
      <c r="C987" s="6" t="s">
        <v>2926</v>
      </c>
      <c r="D987" s="7">
        <v>128594</v>
      </c>
      <c r="E987" s="7">
        <v>130596</v>
      </c>
      <c r="F987" s="7">
        <v>119603</v>
      </c>
      <c r="G987" s="7">
        <v>115226</v>
      </c>
      <c r="H987" s="8">
        <v>108731</v>
      </c>
      <c r="I987" s="8">
        <v>126836</v>
      </c>
      <c r="J987" s="8">
        <v>128009</v>
      </c>
      <c r="K987" s="8">
        <v>114603</v>
      </c>
      <c r="L987" s="9">
        <v>123504.75</v>
      </c>
      <c r="M987" s="9">
        <v>119544.75</v>
      </c>
      <c r="N987" s="9">
        <v>0.967936456</v>
      </c>
      <c r="O987" s="9">
        <v>-4.7015755999999999E-2</v>
      </c>
      <c r="P987" s="9">
        <v>0.52502950599999998</v>
      </c>
    </row>
    <row r="988" spans="1:16" ht="15" hidden="1" x14ac:dyDescent="0.2">
      <c r="A988" s="6" t="s">
        <v>2927</v>
      </c>
      <c r="B988" s="6" t="s">
        <v>2928</v>
      </c>
      <c r="C988" s="6" t="s">
        <v>2929</v>
      </c>
      <c r="D988" s="7">
        <v>11010</v>
      </c>
      <c r="E988" s="7">
        <v>11170</v>
      </c>
      <c r="F988" s="7">
        <v>9354</v>
      </c>
      <c r="G988" s="7">
        <v>7559</v>
      </c>
      <c r="H988" s="8">
        <v>11402</v>
      </c>
      <c r="I988" s="8">
        <v>8797</v>
      </c>
      <c r="J988" s="8">
        <v>8803</v>
      </c>
      <c r="K988" s="8">
        <v>8839</v>
      </c>
      <c r="L988" s="9">
        <v>9773.25</v>
      </c>
      <c r="M988" s="9">
        <v>9460.25</v>
      </c>
      <c r="N988" s="9">
        <v>0.96797380600000005</v>
      </c>
      <c r="O988" s="9">
        <v>-4.6960086999999998E-2</v>
      </c>
      <c r="P988" s="9">
        <v>0.81738133999999996</v>
      </c>
    </row>
    <row r="989" spans="1:16" ht="15" hidden="1" x14ac:dyDescent="0.2">
      <c r="A989" s="6" t="s">
        <v>2930</v>
      </c>
      <c r="B989" s="6" t="s">
        <v>2931</v>
      </c>
      <c r="C989" s="6" t="s">
        <v>2932</v>
      </c>
      <c r="D989" s="7">
        <v>12332</v>
      </c>
      <c r="E989" s="7">
        <v>11501</v>
      </c>
      <c r="F989" s="7">
        <v>11307</v>
      </c>
      <c r="G989" s="7">
        <v>9551</v>
      </c>
      <c r="H989" s="8">
        <v>10830</v>
      </c>
      <c r="I989" s="8">
        <v>11646</v>
      </c>
      <c r="J989" s="8">
        <v>9075</v>
      </c>
      <c r="K989" s="8">
        <v>11709</v>
      </c>
      <c r="L989" s="9">
        <v>11172.75</v>
      </c>
      <c r="M989" s="9">
        <v>10815</v>
      </c>
      <c r="N989" s="9">
        <v>0.96798013000000005</v>
      </c>
      <c r="O989" s="9">
        <v>-4.6950660999999998E-2</v>
      </c>
      <c r="P989" s="9">
        <v>0.69278388800000001</v>
      </c>
    </row>
    <row r="990" spans="1:16" ht="15" hidden="1" x14ac:dyDescent="0.2">
      <c r="A990" s="6" t="s">
        <v>2933</v>
      </c>
      <c r="B990" s="6" t="s">
        <v>2934</v>
      </c>
      <c r="C990" s="6" t="s">
        <v>2935</v>
      </c>
      <c r="D990" s="7">
        <v>135274</v>
      </c>
      <c r="E990" s="7">
        <v>149142</v>
      </c>
      <c r="F990" s="7">
        <v>129183</v>
      </c>
      <c r="G990" s="7">
        <v>136257</v>
      </c>
      <c r="H990" s="8">
        <v>134602</v>
      </c>
      <c r="I990" s="8">
        <v>135317</v>
      </c>
      <c r="J990" s="8">
        <v>133776</v>
      </c>
      <c r="K990" s="8">
        <v>128589</v>
      </c>
      <c r="L990" s="9">
        <v>137464</v>
      </c>
      <c r="M990" s="9">
        <v>133071</v>
      </c>
      <c r="N990" s="9">
        <v>0.96804254199999995</v>
      </c>
      <c r="O990" s="9">
        <v>-4.6857645000000003E-2</v>
      </c>
      <c r="P990" s="9">
        <v>0.38771587800000001</v>
      </c>
    </row>
    <row r="991" spans="1:16" ht="15" hidden="1" x14ac:dyDescent="0.2">
      <c r="A991" s="6" t="s">
        <v>2936</v>
      </c>
      <c r="B991" s="6" t="s">
        <v>2937</v>
      </c>
      <c r="C991" s="6" t="s">
        <v>2938</v>
      </c>
      <c r="D991" s="7">
        <v>195152</v>
      </c>
      <c r="E991" s="7">
        <v>188805</v>
      </c>
      <c r="F991" s="7">
        <v>161444</v>
      </c>
      <c r="G991" s="7">
        <v>198885</v>
      </c>
      <c r="H991" s="8">
        <v>179956</v>
      </c>
      <c r="I991" s="8">
        <v>171445</v>
      </c>
      <c r="J991" s="8">
        <v>177546</v>
      </c>
      <c r="K991" s="8">
        <v>191572</v>
      </c>
      <c r="L991" s="9">
        <v>186071.5</v>
      </c>
      <c r="M991" s="9">
        <v>180129.75</v>
      </c>
      <c r="N991" s="9">
        <v>0.96806738299999995</v>
      </c>
      <c r="O991" s="9">
        <v>-4.6820624999999998E-2</v>
      </c>
      <c r="P991" s="9">
        <v>0.59831206999999997</v>
      </c>
    </row>
    <row r="992" spans="1:16" ht="15" hidden="1" x14ac:dyDescent="0.2">
      <c r="A992" s="6" t="s">
        <v>2939</v>
      </c>
      <c r="B992" s="6" t="s">
        <v>2940</v>
      </c>
      <c r="C992" s="6" t="s">
        <v>2941</v>
      </c>
      <c r="D992" s="7">
        <v>52819</v>
      </c>
      <c r="E992" s="7">
        <v>49897</v>
      </c>
      <c r="F992" s="7">
        <v>48922</v>
      </c>
      <c r="G992" s="7">
        <v>46920</v>
      </c>
      <c r="H992" s="8">
        <v>44583</v>
      </c>
      <c r="I992" s="8">
        <v>49720</v>
      </c>
      <c r="J992" s="8">
        <v>45112</v>
      </c>
      <c r="K992" s="8">
        <v>52803</v>
      </c>
      <c r="L992" s="9">
        <v>49639.5</v>
      </c>
      <c r="M992" s="9">
        <v>48054.5</v>
      </c>
      <c r="N992" s="9">
        <v>0.96806978300000002</v>
      </c>
      <c r="O992" s="9">
        <v>-4.6817047000000001E-2</v>
      </c>
      <c r="P992" s="9">
        <v>0.50501198999999997</v>
      </c>
    </row>
    <row r="993" spans="1:16" ht="15" hidden="1" x14ac:dyDescent="0.2">
      <c r="A993" s="6" t="s">
        <v>2942</v>
      </c>
      <c r="B993" s="6" t="s">
        <v>2943</v>
      </c>
      <c r="C993" s="6" t="s">
        <v>2944</v>
      </c>
      <c r="D993" s="7">
        <v>654957</v>
      </c>
      <c r="E993" s="7">
        <v>609453</v>
      </c>
      <c r="F993" s="7">
        <v>641794</v>
      </c>
      <c r="G993" s="7">
        <v>614964</v>
      </c>
      <c r="H993" s="8">
        <v>640743</v>
      </c>
      <c r="I993" s="8">
        <v>621391</v>
      </c>
      <c r="J993" s="8">
        <v>567192</v>
      </c>
      <c r="K993" s="8">
        <v>611415</v>
      </c>
      <c r="L993" s="9">
        <v>630292</v>
      </c>
      <c r="M993" s="9">
        <v>610185.25</v>
      </c>
      <c r="N993" s="9">
        <v>0.96809931000000005</v>
      </c>
      <c r="O993" s="9">
        <v>-4.6773044999999999E-2</v>
      </c>
      <c r="P993" s="9">
        <v>0.33545017999999999</v>
      </c>
    </row>
    <row r="994" spans="1:16" ht="15" hidden="1" x14ac:dyDescent="0.2">
      <c r="A994" s="6" t="s">
        <v>2945</v>
      </c>
      <c r="B994" s="6" t="s">
        <v>2946</v>
      </c>
      <c r="C994" s="6" t="s">
        <v>2947</v>
      </c>
      <c r="D994" s="7">
        <v>61044</v>
      </c>
      <c r="E994" s="7">
        <v>61994</v>
      </c>
      <c r="F994" s="7">
        <v>66608</v>
      </c>
      <c r="G994" s="7">
        <v>48809</v>
      </c>
      <c r="H994" s="8">
        <v>54587</v>
      </c>
      <c r="I994" s="8">
        <v>55978</v>
      </c>
      <c r="J994" s="8">
        <v>59308</v>
      </c>
      <c r="K994" s="8">
        <v>60980</v>
      </c>
      <c r="L994" s="9">
        <v>59613.75</v>
      </c>
      <c r="M994" s="9">
        <v>57713.25</v>
      </c>
      <c r="N994" s="9">
        <v>0.96811977100000002</v>
      </c>
      <c r="O994" s="9">
        <v>-4.6742552999999999E-2</v>
      </c>
      <c r="P994" s="9">
        <v>0.72864013699999997</v>
      </c>
    </row>
    <row r="995" spans="1:16" ht="15" hidden="1" x14ac:dyDescent="0.2">
      <c r="A995" s="6" t="s">
        <v>2948</v>
      </c>
      <c r="B995" s="6" t="s">
        <v>2949</v>
      </c>
      <c r="C995" s="6" t="s">
        <v>2950</v>
      </c>
      <c r="D995" s="7">
        <v>238322</v>
      </c>
      <c r="E995" s="7">
        <v>248718</v>
      </c>
      <c r="F995" s="7">
        <v>260635</v>
      </c>
      <c r="G995" s="7">
        <v>285418</v>
      </c>
      <c r="H995" s="8">
        <v>252748</v>
      </c>
      <c r="I995" s="8">
        <v>253410</v>
      </c>
      <c r="J995" s="8">
        <v>255199</v>
      </c>
      <c r="K995" s="8">
        <v>238966</v>
      </c>
      <c r="L995" s="9">
        <v>258273.25</v>
      </c>
      <c r="M995" s="9">
        <v>250080.75</v>
      </c>
      <c r="N995" s="9">
        <v>0.96827971899999998</v>
      </c>
      <c r="O995" s="9">
        <v>-4.6504218E-2</v>
      </c>
      <c r="P995" s="9">
        <v>0.50685188800000003</v>
      </c>
    </row>
    <row r="996" spans="1:16" ht="15" hidden="1" x14ac:dyDescent="0.2">
      <c r="A996" s="6" t="s">
        <v>2951</v>
      </c>
      <c r="B996" s="6" t="s">
        <v>2952</v>
      </c>
      <c r="C996" s="6" t="s">
        <v>2953</v>
      </c>
      <c r="D996" s="7">
        <v>14976604</v>
      </c>
      <c r="E996" s="7">
        <v>16118139</v>
      </c>
      <c r="F996" s="7">
        <v>14686426</v>
      </c>
      <c r="G996" s="7">
        <v>15269815</v>
      </c>
      <c r="H996" s="8">
        <v>15045634</v>
      </c>
      <c r="I996" s="8">
        <v>14620245</v>
      </c>
      <c r="J996" s="8">
        <v>14858690</v>
      </c>
      <c r="K996" s="8">
        <v>14593860</v>
      </c>
      <c r="L996" s="9">
        <v>15262746</v>
      </c>
      <c r="M996" s="9">
        <v>14779607.25</v>
      </c>
      <c r="N996" s="9">
        <v>0.968345228</v>
      </c>
      <c r="O996" s="9">
        <v>-4.6406615999999998E-2</v>
      </c>
      <c r="P996" s="9">
        <v>0.21564093500000001</v>
      </c>
    </row>
    <row r="997" spans="1:16" ht="15" hidden="1" x14ac:dyDescent="0.2">
      <c r="A997" s="6" t="s">
        <v>2954</v>
      </c>
      <c r="B997" s="6" t="s">
        <v>2955</v>
      </c>
      <c r="C997" s="6" t="s">
        <v>2956</v>
      </c>
      <c r="D997" s="7">
        <v>31883</v>
      </c>
      <c r="E997" s="7">
        <v>38723</v>
      </c>
      <c r="F997" s="7">
        <v>32830</v>
      </c>
      <c r="G997" s="7">
        <v>30826</v>
      </c>
      <c r="H997" s="8">
        <v>33221</v>
      </c>
      <c r="I997" s="8">
        <v>30979</v>
      </c>
      <c r="J997" s="8">
        <v>32662</v>
      </c>
      <c r="K997" s="8">
        <v>33150</v>
      </c>
      <c r="L997" s="9">
        <v>33565.5</v>
      </c>
      <c r="M997" s="9">
        <v>32503</v>
      </c>
      <c r="N997" s="9">
        <v>0.96834547400000004</v>
      </c>
      <c r="O997" s="9">
        <v>-4.6406248999999997E-2</v>
      </c>
      <c r="P997" s="9">
        <v>0.62195602000000005</v>
      </c>
    </row>
    <row r="998" spans="1:16" ht="15" hidden="1" x14ac:dyDescent="0.2">
      <c r="A998" s="6" t="s">
        <v>2957</v>
      </c>
      <c r="B998" s="6" t="s">
        <v>2958</v>
      </c>
      <c r="C998" s="6" t="s">
        <v>2959</v>
      </c>
      <c r="D998" s="7">
        <v>94407</v>
      </c>
      <c r="E998" s="7">
        <v>89588</v>
      </c>
      <c r="F998" s="7">
        <v>85551</v>
      </c>
      <c r="G998" s="7">
        <v>79729</v>
      </c>
      <c r="H998" s="8">
        <v>84254</v>
      </c>
      <c r="I998" s="8">
        <v>87882</v>
      </c>
      <c r="J998" s="8">
        <v>77355</v>
      </c>
      <c r="K998" s="8">
        <v>88732</v>
      </c>
      <c r="L998" s="9">
        <v>87318.75</v>
      </c>
      <c r="M998" s="9">
        <v>84555.75</v>
      </c>
      <c r="N998" s="9">
        <v>0.96835731199999997</v>
      </c>
      <c r="O998" s="9">
        <v>-4.6388613000000002E-2</v>
      </c>
      <c r="P998" s="9">
        <v>0.53065794700000002</v>
      </c>
    </row>
    <row r="999" spans="1:16" ht="15" hidden="1" x14ac:dyDescent="0.2">
      <c r="A999" s="6" t="s">
        <v>2960</v>
      </c>
      <c r="B999" s="6" t="s">
        <v>2961</v>
      </c>
      <c r="C999" s="6" t="s">
        <v>2962</v>
      </c>
      <c r="D999" s="7">
        <v>12757</v>
      </c>
      <c r="E999" s="7">
        <v>10356</v>
      </c>
      <c r="F999" s="7">
        <v>12596</v>
      </c>
      <c r="G999" s="7">
        <v>10998</v>
      </c>
      <c r="H999" s="8">
        <v>11419</v>
      </c>
      <c r="I999" s="8">
        <v>11794</v>
      </c>
      <c r="J999" s="8">
        <v>10661</v>
      </c>
      <c r="K999" s="8">
        <v>11358</v>
      </c>
      <c r="L999" s="9">
        <v>11676.75</v>
      </c>
      <c r="M999" s="9">
        <v>11308</v>
      </c>
      <c r="N999" s="9">
        <v>0.96842015100000001</v>
      </c>
      <c r="O999" s="9">
        <v>-4.6294994999999999E-2</v>
      </c>
      <c r="P999" s="9">
        <v>0.63035071099999995</v>
      </c>
    </row>
    <row r="1000" spans="1:16" ht="15" hidden="1" x14ac:dyDescent="0.2">
      <c r="A1000" s="6" t="s">
        <v>2963</v>
      </c>
      <c r="B1000" s="6" t="s">
        <v>2964</v>
      </c>
      <c r="C1000" s="6" t="s">
        <v>2965</v>
      </c>
      <c r="D1000" s="7">
        <v>1157812</v>
      </c>
      <c r="E1000" s="7">
        <v>906033</v>
      </c>
      <c r="F1000" s="7">
        <v>1216285</v>
      </c>
      <c r="G1000" s="7">
        <v>1236331</v>
      </c>
      <c r="H1000" s="8">
        <v>1033248</v>
      </c>
      <c r="I1000" s="8">
        <v>1023679</v>
      </c>
      <c r="J1000" s="8">
        <v>1053628</v>
      </c>
      <c r="K1000" s="8">
        <v>1263295</v>
      </c>
      <c r="L1000" s="9">
        <v>1129115.25</v>
      </c>
      <c r="M1000" s="9">
        <v>1093462.5</v>
      </c>
      <c r="N1000" s="9">
        <v>0.968424171</v>
      </c>
      <c r="O1000" s="9">
        <v>-4.6289007E-2</v>
      </c>
      <c r="P1000" s="9">
        <v>0.75818995899999997</v>
      </c>
    </row>
    <row r="1001" spans="1:16" ht="15" hidden="1" x14ac:dyDescent="0.2">
      <c r="A1001" s="6" t="s">
        <v>2966</v>
      </c>
      <c r="B1001" s="6" t="s">
        <v>2967</v>
      </c>
      <c r="C1001" s="6" t="s">
        <v>2968</v>
      </c>
      <c r="D1001" s="7">
        <v>11669565</v>
      </c>
      <c r="E1001" s="7">
        <v>6738514</v>
      </c>
      <c r="F1001" s="7">
        <v>9921092</v>
      </c>
      <c r="G1001" s="7">
        <v>8879582</v>
      </c>
      <c r="H1001" s="8">
        <v>8568736</v>
      </c>
      <c r="I1001" s="8">
        <v>8777379</v>
      </c>
      <c r="J1001" s="8">
        <v>8592688</v>
      </c>
      <c r="K1001" s="8">
        <v>10095503</v>
      </c>
      <c r="L1001" s="9">
        <v>9302188.25</v>
      </c>
      <c r="M1001" s="9">
        <v>9008576.5</v>
      </c>
      <c r="N1001" s="9">
        <v>0.96843627099999996</v>
      </c>
      <c r="O1001" s="9">
        <v>-4.6270981000000003E-2</v>
      </c>
      <c r="P1001" s="9">
        <v>0.90863347900000002</v>
      </c>
    </row>
    <row r="1002" spans="1:16" ht="15" hidden="1" x14ac:dyDescent="0.2">
      <c r="A1002" s="6" t="s">
        <v>2969</v>
      </c>
      <c r="B1002" s="6" t="s">
        <v>2970</v>
      </c>
      <c r="C1002" s="6" t="s">
        <v>2971</v>
      </c>
      <c r="D1002" s="7">
        <v>6904327</v>
      </c>
      <c r="E1002" s="7">
        <v>6075168</v>
      </c>
      <c r="F1002" s="7">
        <v>7190272</v>
      </c>
      <c r="G1002" s="7">
        <v>8699115</v>
      </c>
      <c r="H1002" s="8">
        <v>6724977</v>
      </c>
      <c r="I1002" s="8">
        <v>6834150</v>
      </c>
      <c r="J1002" s="8">
        <v>6914446</v>
      </c>
      <c r="K1002" s="8">
        <v>7484124</v>
      </c>
      <c r="L1002" s="9">
        <v>7217220.5</v>
      </c>
      <c r="M1002" s="9">
        <v>6989424.25</v>
      </c>
      <c r="N1002" s="9">
        <v>0.96843712199999998</v>
      </c>
      <c r="O1002" s="9">
        <v>-4.6269712999999997E-2</v>
      </c>
      <c r="P1002" s="9">
        <v>0.77044658899999996</v>
      </c>
    </row>
    <row r="1003" spans="1:16" ht="15" hidden="1" x14ac:dyDescent="0.2">
      <c r="A1003" s="6" t="s">
        <v>2972</v>
      </c>
      <c r="B1003" s="6" t="s">
        <v>2973</v>
      </c>
      <c r="C1003" s="6" t="s">
        <v>2974</v>
      </c>
      <c r="D1003" s="7">
        <v>16649507</v>
      </c>
      <c r="E1003" s="7">
        <v>17152831</v>
      </c>
      <c r="F1003" s="7">
        <v>15472167</v>
      </c>
      <c r="G1003" s="7">
        <v>14072752</v>
      </c>
      <c r="H1003" s="8">
        <v>15226961</v>
      </c>
      <c r="I1003" s="8">
        <v>15886890</v>
      </c>
      <c r="J1003" s="8">
        <v>15034929</v>
      </c>
      <c r="K1003" s="8">
        <v>15203309</v>
      </c>
      <c r="L1003" s="9">
        <v>15836814.25</v>
      </c>
      <c r="M1003" s="9">
        <v>15338022.25</v>
      </c>
      <c r="N1003" s="9">
        <v>0.968504272</v>
      </c>
      <c r="O1003" s="9">
        <v>-4.6169683000000003E-2</v>
      </c>
      <c r="P1003" s="9">
        <v>0.56120763500000004</v>
      </c>
    </row>
    <row r="1004" spans="1:16" ht="15" hidden="1" x14ac:dyDescent="0.2">
      <c r="A1004" s="6" t="s">
        <v>2975</v>
      </c>
      <c r="B1004" s="6" t="s">
        <v>2976</v>
      </c>
      <c r="C1004" s="6" t="s">
        <v>2977</v>
      </c>
      <c r="D1004" s="7">
        <v>152559</v>
      </c>
      <c r="E1004" s="7">
        <v>152644</v>
      </c>
      <c r="F1004" s="7">
        <v>140093</v>
      </c>
      <c r="G1004" s="7">
        <v>140510</v>
      </c>
      <c r="H1004" s="8">
        <v>138591</v>
      </c>
      <c r="I1004" s="8">
        <v>139432</v>
      </c>
      <c r="J1004" s="8">
        <v>152161</v>
      </c>
      <c r="K1004" s="8">
        <v>137193</v>
      </c>
      <c r="L1004" s="9">
        <v>146451.5</v>
      </c>
      <c r="M1004" s="9">
        <v>141844.25</v>
      </c>
      <c r="N1004" s="9">
        <v>0.96854077999999999</v>
      </c>
      <c r="O1004" s="9">
        <v>-4.6115300999999997E-2</v>
      </c>
      <c r="P1004" s="9">
        <v>0.38464892000000001</v>
      </c>
    </row>
    <row r="1005" spans="1:16" ht="15" hidden="1" x14ac:dyDescent="0.2">
      <c r="A1005" s="6" t="s">
        <v>2978</v>
      </c>
      <c r="B1005" s="6" t="s">
        <v>2979</v>
      </c>
      <c r="C1005" s="6" t="s">
        <v>70</v>
      </c>
      <c r="D1005" s="7">
        <v>427579</v>
      </c>
      <c r="E1005" s="7">
        <v>452969</v>
      </c>
      <c r="F1005" s="7">
        <v>350071</v>
      </c>
      <c r="G1005" s="7">
        <v>350386</v>
      </c>
      <c r="H1005" s="8">
        <v>382669</v>
      </c>
      <c r="I1005" s="8">
        <v>419411</v>
      </c>
      <c r="J1005" s="8">
        <v>375348</v>
      </c>
      <c r="K1005" s="8">
        <v>353854</v>
      </c>
      <c r="L1005" s="9">
        <v>395251.25</v>
      </c>
      <c r="M1005" s="9">
        <v>382820.5</v>
      </c>
      <c r="N1005" s="9">
        <v>0.96854975200000004</v>
      </c>
      <c r="O1005" s="9">
        <v>-4.6101937000000003E-2</v>
      </c>
      <c r="P1005" s="9">
        <v>0.73636424499999997</v>
      </c>
    </row>
    <row r="1006" spans="1:16" ht="15" hidden="1" x14ac:dyDescent="0.2">
      <c r="A1006" s="6" t="s">
        <v>2980</v>
      </c>
      <c r="B1006" s="6" t="s">
        <v>2981</v>
      </c>
      <c r="C1006" s="6" t="s">
        <v>2982</v>
      </c>
      <c r="D1006" s="7">
        <v>701088</v>
      </c>
      <c r="E1006" s="7">
        <v>625957</v>
      </c>
      <c r="F1006" s="7">
        <v>685866</v>
      </c>
      <c r="G1006" s="7">
        <v>757669</v>
      </c>
      <c r="H1006" s="8">
        <v>650013</v>
      </c>
      <c r="I1006" s="8">
        <v>663344</v>
      </c>
      <c r="J1006" s="8">
        <v>673961</v>
      </c>
      <c r="K1006" s="8">
        <v>696249</v>
      </c>
      <c r="L1006" s="9">
        <v>692645</v>
      </c>
      <c r="M1006" s="9">
        <v>670891.75</v>
      </c>
      <c r="N1006" s="9">
        <v>0.96859394099999996</v>
      </c>
      <c r="O1006" s="9">
        <v>-4.6036117000000001E-2</v>
      </c>
      <c r="P1006" s="9">
        <v>0.51636063300000001</v>
      </c>
    </row>
    <row r="1007" spans="1:16" ht="15" hidden="1" x14ac:dyDescent="0.2">
      <c r="A1007" s="6" t="s">
        <v>2983</v>
      </c>
      <c r="B1007" s="6" t="s">
        <v>2984</v>
      </c>
      <c r="C1007" s="6" t="s">
        <v>70</v>
      </c>
      <c r="D1007" s="7">
        <v>1820313</v>
      </c>
      <c r="E1007" s="7">
        <v>2008023</v>
      </c>
      <c r="F1007" s="7">
        <v>1829125</v>
      </c>
      <c r="G1007" s="7">
        <v>1774012</v>
      </c>
      <c r="H1007" s="8">
        <v>1750602</v>
      </c>
      <c r="I1007" s="8">
        <v>1857310</v>
      </c>
      <c r="J1007" s="8">
        <v>1812035</v>
      </c>
      <c r="K1007" s="8">
        <v>1779502</v>
      </c>
      <c r="L1007" s="9">
        <v>1857868.25</v>
      </c>
      <c r="M1007" s="9">
        <v>1799862.25</v>
      </c>
      <c r="N1007" s="9">
        <v>0.96877819499999995</v>
      </c>
      <c r="O1007" s="9">
        <v>-4.5761701000000002E-2</v>
      </c>
      <c r="P1007" s="9">
        <v>0.35800949900000001</v>
      </c>
    </row>
    <row r="1008" spans="1:16" ht="15" hidden="1" x14ac:dyDescent="0.2">
      <c r="A1008" s="6" t="s">
        <v>2985</v>
      </c>
      <c r="B1008" s="6" t="s">
        <v>2986</v>
      </c>
      <c r="C1008" s="6" t="s">
        <v>2987</v>
      </c>
      <c r="D1008" s="7">
        <v>6647577</v>
      </c>
      <c r="E1008" s="7">
        <v>8504368</v>
      </c>
      <c r="F1008" s="7">
        <v>7397422</v>
      </c>
      <c r="G1008" s="7">
        <v>8367112</v>
      </c>
      <c r="H1008" s="8">
        <v>7387841</v>
      </c>
      <c r="I1008" s="8">
        <v>6920068</v>
      </c>
      <c r="J1008" s="8">
        <v>7902046</v>
      </c>
      <c r="K1008" s="8">
        <v>7742851</v>
      </c>
      <c r="L1008" s="9">
        <v>7729119.75</v>
      </c>
      <c r="M1008" s="9">
        <v>7488201.5</v>
      </c>
      <c r="N1008" s="9">
        <v>0.96882979499999999</v>
      </c>
      <c r="O1008" s="9">
        <v>-4.5684862E-2</v>
      </c>
      <c r="P1008" s="9">
        <v>0.685430074</v>
      </c>
    </row>
    <row r="1009" spans="1:16" ht="15" hidden="1" x14ac:dyDescent="0.2">
      <c r="A1009" s="6" t="s">
        <v>2988</v>
      </c>
      <c r="B1009" s="6" t="s">
        <v>2989</v>
      </c>
      <c r="C1009" s="6" t="s">
        <v>2990</v>
      </c>
      <c r="D1009" s="7">
        <v>18929</v>
      </c>
      <c r="E1009" s="7">
        <v>17937</v>
      </c>
      <c r="F1009" s="7">
        <v>15631</v>
      </c>
      <c r="G1009" s="7">
        <v>13835</v>
      </c>
      <c r="H1009" s="8">
        <v>13243</v>
      </c>
      <c r="I1009" s="8">
        <v>16566</v>
      </c>
      <c r="J1009" s="8">
        <v>18140</v>
      </c>
      <c r="K1009" s="8">
        <v>16316</v>
      </c>
      <c r="L1009" s="9">
        <v>16583</v>
      </c>
      <c r="M1009" s="9">
        <v>16066.25</v>
      </c>
      <c r="N1009" s="9">
        <v>0.96883856999999995</v>
      </c>
      <c r="O1009" s="9">
        <v>-4.5671795000000001E-2</v>
      </c>
      <c r="P1009" s="9">
        <v>0.76209608500000003</v>
      </c>
    </row>
    <row r="1010" spans="1:16" ht="15" hidden="1" x14ac:dyDescent="0.2">
      <c r="A1010" s="6" t="s">
        <v>2991</v>
      </c>
      <c r="B1010" s="6" t="s">
        <v>2992</v>
      </c>
      <c r="C1010" s="6" t="s">
        <v>2993</v>
      </c>
      <c r="D1010" s="7">
        <v>50466</v>
      </c>
      <c r="E1010" s="7">
        <v>50891</v>
      </c>
      <c r="F1010" s="7">
        <v>47349</v>
      </c>
      <c r="G1010" s="7">
        <v>46278</v>
      </c>
      <c r="H1010" s="8">
        <v>44604</v>
      </c>
      <c r="I1010" s="8">
        <v>48587</v>
      </c>
      <c r="J1010" s="8">
        <v>47464</v>
      </c>
      <c r="K1010" s="8">
        <v>48264</v>
      </c>
      <c r="L1010" s="9">
        <v>48746</v>
      </c>
      <c r="M1010" s="9">
        <v>47229.75</v>
      </c>
      <c r="N1010" s="9">
        <v>0.96889488400000001</v>
      </c>
      <c r="O1010" s="9">
        <v>-4.558794E-2</v>
      </c>
      <c r="P1010" s="9">
        <v>0.345104244</v>
      </c>
    </row>
    <row r="1011" spans="1:16" ht="15" hidden="1" x14ac:dyDescent="0.2">
      <c r="A1011" s="6" t="s">
        <v>2994</v>
      </c>
      <c r="B1011" s="6" t="s">
        <v>2995</v>
      </c>
      <c r="C1011" s="6" t="s">
        <v>2996</v>
      </c>
      <c r="D1011" s="7">
        <v>453205</v>
      </c>
      <c r="E1011" s="7">
        <v>462279</v>
      </c>
      <c r="F1011" s="7">
        <v>431307</v>
      </c>
      <c r="G1011" s="7">
        <v>445344</v>
      </c>
      <c r="H1011" s="8">
        <v>439073</v>
      </c>
      <c r="I1011" s="8">
        <v>433456</v>
      </c>
      <c r="J1011" s="8">
        <v>431397</v>
      </c>
      <c r="K1011" s="8">
        <v>432504</v>
      </c>
      <c r="L1011" s="9">
        <v>448033.75</v>
      </c>
      <c r="M1011" s="9">
        <v>434107.5</v>
      </c>
      <c r="N1011" s="9">
        <v>0.96891696199999999</v>
      </c>
      <c r="O1011" s="9">
        <v>-4.5555064999999999E-2</v>
      </c>
      <c r="P1011" s="9">
        <v>0.12075303</v>
      </c>
    </row>
    <row r="1012" spans="1:16" ht="15" hidden="1" x14ac:dyDescent="0.2">
      <c r="A1012" s="6" t="s">
        <v>2997</v>
      </c>
      <c r="B1012" s="6" t="s">
        <v>2998</v>
      </c>
      <c r="C1012" s="6" t="s">
        <v>2999</v>
      </c>
      <c r="D1012" s="7">
        <v>16871</v>
      </c>
      <c r="E1012" s="7">
        <v>26807</v>
      </c>
      <c r="F1012" s="7">
        <v>21261</v>
      </c>
      <c r="G1012" s="7">
        <v>14964</v>
      </c>
      <c r="H1012" s="8">
        <v>22529</v>
      </c>
      <c r="I1012" s="8">
        <v>20415</v>
      </c>
      <c r="J1012" s="8">
        <v>20449</v>
      </c>
      <c r="K1012" s="8">
        <v>14039</v>
      </c>
      <c r="L1012" s="9">
        <v>19975.75</v>
      </c>
      <c r="M1012" s="9">
        <v>19358</v>
      </c>
      <c r="N1012" s="9">
        <v>0.96907500300000005</v>
      </c>
      <c r="O1012" s="9">
        <v>-4.5319764999999998E-2</v>
      </c>
      <c r="P1012" s="9">
        <v>0.90146921000000002</v>
      </c>
    </row>
    <row r="1013" spans="1:16" ht="15" hidden="1" x14ac:dyDescent="0.2">
      <c r="A1013" s="6" t="s">
        <v>3000</v>
      </c>
      <c r="B1013" s="6" t="s">
        <v>3001</v>
      </c>
      <c r="C1013" s="6" t="s">
        <v>3002</v>
      </c>
      <c r="D1013" s="7">
        <v>91559</v>
      </c>
      <c r="E1013" s="7">
        <v>91737</v>
      </c>
      <c r="F1013" s="7">
        <v>85167</v>
      </c>
      <c r="G1013" s="7">
        <v>78740</v>
      </c>
      <c r="H1013" s="8">
        <v>83452</v>
      </c>
      <c r="I1013" s="8">
        <v>83960</v>
      </c>
      <c r="J1013" s="8">
        <v>83412</v>
      </c>
      <c r="K1013" s="8">
        <v>85645</v>
      </c>
      <c r="L1013" s="9">
        <v>86800.75</v>
      </c>
      <c r="M1013" s="9">
        <v>84117.25</v>
      </c>
      <c r="N1013" s="9">
        <v>0.96908436899999995</v>
      </c>
      <c r="O1013" s="9">
        <v>-4.5305823000000002E-2</v>
      </c>
      <c r="P1013" s="9">
        <v>0.47774865900000002</v>
      </c>
    </row>
    <row r="1014" spans="1:16" ht="15" hidden="1" x14ac:dyDescent="0.2">
      <c r="A1014" s="6" t="s">
        <v>3003</v>
      </c>
      <c r="B1014" s="6" t="s">
        <v>3004</v>
      </c>
      <c r="C1014" s="6" t="s">
        <v>3005</v>
      </c>
      <c r="D1014" s="7">
        <v>136347</v>
      </c>
      <c r="E1014" s="7">
        <v>134097</v>
      </c>
      <c r="F1014" s="7">
        <v>137324</v>
      </c>
      <c r="G1014" s="7">
        <v>129981</v>
      </c>
      <c r="H1014" s="8">
        <v>126192</v>
      </c>
      <c r="I1014" s="8">
        <v>137138</v>
      </c>
      <c r="J1014" s="8">
        <v>128117</v>
      </c>
      <c r="K1014" s="8">
        <v>129693</v>
      </c>
      <c r="L1014" s="9">
        <v>134437.25</v>
      </c>
      <c r="M1014" s="9">
        <v>130285</v>
      </c>
      <c r="N1014" s="9">
        <v>0.96911384300000003</v>
      </c>
      <c r="O1014" s="9">
        <v>-4.5261943999999998E-2</v>
      </c>
      <c r="P1014" s="9">
        <v>0.20478274399999999</v>
      </c>
    </row>
    <row r="1015" spans="1:16" ht="15" hidden="1" x14ac:dyDescent="0.2">
      <c r="A1015" s="6" t="s">
        <v>3006</v>
      </c>
      <c r="B1015" s="6" t="s">
        <v>3007</v>
      </c>
      <c r="C1015" s="6" t="s">
        <v>3008</v>
      </c>
      <c r="D1015" s="7">
        <v>26871</v>
      </c>
      <c r="E1015" s="7">
        <v>29008</v>
      </c>
      <c r="F1015" s="7">
        <v>24103</v>
      </c>
      <c r="G1015" s="7">
        <v>26549</v>
      </c>
      <c r="H1015" s="8">
        <v>28742</v>
      </c>
      <c r="I1015" s="8">
        <v>27755</v>
      </c>
      <c r="J1015" s="8">
        <v>22750</v>
      </c>
      <c r="K1015" s="8">
        <v>23997</v>
      </c>
      <c r="L1015" s="9">
        <v>26632.75</v>
      </c>
      <c r="M1015" s="9">
        <v>25811</v>
      </c>
      <c r="N1015" s="9">
        <v>0.96914513099999999</v>
      </c>
      <c r="O1015" s="9">
        <v>-4.5215366999999999E-2</v>
      </c>
      <c r="P1015" s="9">
        <v>0.63757591499999999</v>
      </c>
    </row>
    <row r="1016" spans="1:16" ht="15" hidden="1" x14ac:dyDescent="0.2">
      <c r="A1016" s="6" t="s">
        <v>3009</v>
      </c>
      <c r="B1016" s="6" t="s">
        <v>3010</v>
      </c>
      <c r="C1016" s="6" t="s">
        <v>3011</v>
      </c>
      <c r="D1016" s="7">
        <v>410482</v>
      </c>
      <c r="E1016" s="7">
        <v>370923</v>
      </c>
      <c r="F1016" s="7">
        <v>394711</v>
      </c>
      <c r="G1016" s="7">
        <v>386416</v>
      </c>
      <c r="H1016" s="8">
        <v>364615</v>
      </c>
      <c r="I1016" s="8">
        <v>385265</v>
      </c>
      <c r="J1016" s="8">
        <v>385914</v>
      </c>
      <c r="K1016" s="8">
        <v>378579</v>
      </c>
      <c r="L1016" s="9">
        <v>390633</v>
      </c>
      <c r="M1016" s="9">
        <v>378593.25</v>
      </c>
      <c r="N1016" s="9">
        <v>0.969178871</v>
      </c>
      <c r="O1016" s="9">
        <v>-4.5165141999999998E-2</v>
      </c>
      <c r="P1016" s="9">
        <v>0.26965618400000002</v>
      </c>
    </row>
    <row r="1017" spans="1:16" ht="15" hidden="1" x14ac:dyDescent="0.2">
      <c r="A1017" s="6" t="s">
        <v>3012</v>
      </c>
      <c r="B1017" s="6" t="s">
        <v>3013</v>
      </c>
      <c r="C1017" s="6" t="s">
        <v>3014</v>
      </c>
      <c r="D1017" s="7">
        <v>191991</v>
      </c>
      <c r="E1017" s="7">
        <v>193079</v>
      </c>
      <c r="F1017" s="7">
        <v>185192</v>
      </c>
      <c r="G1017" s="7">
        <v>173873</v>
      </c>
      <c r="H1017" s="8">
        <v>182245</v>
      </c>
      <c r="I1017" s="8">
        <v>184323</v>
      </c>
      <c r="J1017" s="8">
        <v>181212</v>
      </c>
      <c r="K1017" s="8">
        <v>173475</v>
      </c>
      <c r="L1017" s="9">
        <v>186033.75</v>
      </c>
      <c r="M1017" s="9">
        <v>180313.75</v>
      </c>
      <c r="N1017" s="9">
        <v>0.96925289100000001</v>
      </c>
      <c r="O1017" s="9">
        <v>-4.5054961999999997E-2</v>
      </c>
      <c r="P1017" s="9">
        <v>0.31947439100000002</v>
      </c>
    </row>
    <row r="1018" spans="1:16" ht="15" hidden="1" x14ac:dyDescent="0.2">
      <c r="A1018" s="6" t="s">
        <v>3015</v>
      </c>
      <c r="B1018" s="6" t="s">
        <v>3016</v>
      </c>
      <c r="C1018" s="6" t="s">
        <v>3017</v>
      </c>
      <c r="D1018" s="7">
        <v>292892</v>
      </c>
      <c r="E1018" s="7">
        <v>309434</v>
      </c>
      <c r="F1018" s="7">
        <v>276458</v>
      </c>
      <c r="G1018" s="7">
        <v>258702</v>
      </c>
      <c r="H1018" s="8">
        <v>248350</v>
      </c>
      <c r="I1018" s="8">
        <v>290091</v>
      </c>
      <c r="J1018" s="8">
        <v>303206</v>
      </c>
      <c r="K1018" s="8">
        <v>260898</v>
      </c>
      <c r="L1018" s="9">
        <v>284371.5</v>
      </c>
      <c r="M1018" s="9">
        <v>275636.25</v>
      </c>
      <c r="N1018" s="9">
        <v>0.96928225899999998</v>
      </c>
      <c r="O1018" s="9">
        <v>-4.5011249000000003E-2</v>
      </c>
      <c r="P1018" s="9">
        <v>0.61197377900000005</v>
      </c>
    </row>
    <row r="1019" spans="1:16" ht="15" hidden="1" x14ac:dyDescent="0.2">
      <c r="A1019" s="6" t="s">
        <v>3018</v>
      </c>
      <c r="B1019" s="6" t="s">
        <v>3019</v>
      </c>
      <c r="C1019" s="6" t="s">
        <v>3020</v>
      </c>
      <c r="D1019" s="7">
        <v>3820341</v>
      </c>
      <c r="E1019" s="7">
        <v>3355133</v>
      </c>
      <c r="F1019" s="7">
        <v>3773322</v>
      </c>
      <c r="G1019" s="7">
        <v>4184825</v>
      </c>
      <c r="H1019" s="8">
        <v>3401814</v>
      </c>
      <c r="I1019" s="8">
        <v>3617736</v>
      </c>
      <c r="J1019" s="8">
        <v>3644342</v>
      </c>
      <c r="K1019" s="8">
        <v>4005015</v>
      </c>
      <c r="L1019" s="9">
        <v>3783405.25</v>
      </c>
      <c r="M1019" s="9">
        <v>3667226.75</v>
      </c>
      <c r="N1019" s="9">
        <v>0.96929261</v>
      </c>
      <c r="O1019" s="9">
        <v>-4.4995843000000001E-2</v>
      </c>
      <c r="P1019" s="9">
        <v>0.61774221500000004</v>
      </c>
    </row>
    <row r="1020" spans="1:16" ht="15" hidden="1" x14ac:dyDescent="0.2">
      <c r="A1020" s="6" t="s">
        <v>3021</v>
      </c>
      <c r="B1020" s="6" t="s">
        <v>3022</v>
      </c>
      <c r="C1020" s="6" t="s">
        <v>3023</v>
      </c>
      <c r="D1020" s="7">
        <v>28965</v>
      </c>
      <c r="E1020" s="7">
        <v>30150</v>
      </c>
      <c r="F1020" s="7">
        <v>33044</v>
      </c>
      <c r="G1020" s="7">
        <v>30374</v>
      </c>
      <c r="H1020" s="8">
        <v>28693</v>
      </c>
      <c r="I1020" s="8">
        <v>33036</v>
      </c>
      <c r="J1020" s="8">
        <v>28890</v>
      </c>
      <c r="K1020" s="8">
        <v>28152</v>
      </c>
      <c r="L1020" s="9">
        <v>30633.25</v>
      </c>
      <c r="M1020" s="9">
        <v>29692.75</v>
      </c>
      <c r="N1020" s="9">
        <v>0.96929806699999999</v>
      </c>
      <c r="O1020" s="9">
        <v>-4.4987721000000001E-2</v>
      </c>
      <c r="P1020" s="9">
        <v>0.51295502900000001</v>
      </c>
    </row>
    <row r="1021" spans="1:16" ht="15" hidden="1" x14ac:dyDescent="0.2">
      <c r="A1021" s="6" t="s">
        <v>3024</v>
      </c>
      <c r="B1021" s="6" t="s">
        <v>3025</v>
      </c>
      <c r="C1021" s="6" t="s">
        <v>3026</v>
      </c>
      <c r="D1021" s="7">
        <v>178493</v>
      </c>
      <c r="E1021" s="7">
        <v>193820</v>
      </c>
      <c r="F1021" s="7">
        <v>170378</v>
      </c>
      <c r="G1021" s="7">
        <v>167807</v>
      </c>
      <c r="H1021" s="8">
        <v>167195</v>
      </c>
      <c r="I1021" s="8">
        <v>173930</v>
      </c>
      <c r="J1021" s="8">
        <v>173815</v>
      </c>
      <c r="K1021" s="8">
        <v>173751</v>
      </c>
      <c r="L1021" s="9">
        <v>177624.5</v>
      </c>
      <c r="M1021" s="9">
        <v>172172.75</v>
      </c>
      <c r="N1021" s="9">
        <v>0.96930744400000002</v>
      </c>
      <c r="O1021" s="9">
        <v>-4.4973764999999999E-2</v>
      </c>
      <c r="P1021" s="9">
        <v>0.43523902599999997</v>
      </c>
    </row>
    <row r="1022" spans="1:16" ht="15" hidden="1" x14ac:dyDescent="0.2">
      <c r="A1022" s="6" t="s">
        <v>3027</v>
      </c>
      <c r="B1022" s="6" t="s">
        <v>3028</v>
      </c>
      <c r="C1022" s="6" t="s">
        <v>3029</v>
      </c>
      <c r="D1022" s="7">
        <v>2642649</v>
      </c>
      <c r="E1022" s="7">
        <v>2186396</v>
      </c>
      <c r="F1022" s="7">
        <v>2675534</v>
      </c>
      <c r="G1022" s="7">
        <v>3475928</v>
      </c>
      <c r="H1022" s="8">
        <v>2538469</v>
      </c>
      <c r="I1022" s="8">
        <v>2601502</v>
      </c>
      <c r="J1022" s="8">
        <v>2629520</v>
      </c>
      <c r="K1022" s="8">
        <v>2874998</v>
      </c>
      <c r="L1022" s="9">
        <v>2745126.75</v>
      </c>
      <c r="M1022" s="9">
        <v>2661122.25</v>
      </c>
      <c r="N1022" s="9">
        <v>0.96939868100000004</v>
      </c>
      <c r="O1022" s="9">
        <v>-4.4837976000000002E-2</v>
      </c>
      <c r="P1022" s="9">
        <v>0.86301454799999999</v>
      </c>
    </row>
    <row r="1023" spans="1:16" ht="15" hidden="1" x14ac:dyDescent="0.2">
      <c r="A1023" s="6" t="s">
        <v>3030</v>
      </c>
      <c r="B1023" s="6" t="s">
        <v>3031</v>
      </c>
      <c r="C1023" s="6" t="s">
        <v>3032</v>
      </c>
      <c r="D1023" s="7">
        <v>7844055</v>
      </c>
      <c r="E1023" s="7">
        <v>8129001</v>
      </c>
      <c r="F1023" s="7">
        <v>7120113</v>
      </c>
      <c r="G1023" s="7">
        <v>7018057</v>
      </c>
      <c r="H1023" s="8">
        <v>7064285</v>
      </c>
      <c r="I1023" s="8">
        <v>7838914</v>
      </c>
      <c r="J1023" s="8">
        <v>7885912</v>
      </c>
      <c r="K1023" s="8">
        <v>6401173</v>
      </c>
      <c r="L1023" s="9">
        <v>7527806.5</v>
      </c>
      <c r="M1023" s="9">
        <v>7297571</v>
      </c>
      <c r="N1023" s="9">
        <v>0.96941532699999999</v>
      </c>
      <c r="O1023" s="9">
        <v>-4.4813202000000003E-2</v>
      </c>
      <c r="P1023" s="9">
        <v>0.61368187600000002</v>
      </c>
    </row>
    <row r="1024" spans="1:16" ht="15" hidden="1" x14ac:dyDescent="0.2">
      <c r="A1024" s="6" t="s">
        <v>3033</v>
      </c>
      <c r="B1024" s="6" t="s">
        <v>3034</v>
      </c>
      <c r="C1024" s="6" t="s">
        <v>3035</v>
      </c>
      <c r="D1024" s="7">
        <v>1729958</v>
      </c>
      <c r="E1024" s="7">
        <v>1975226</v>
      </c>
      <c r="F1024" s="7">
        <v>1804760</v>
      </c>
      <c r="G1024" s="7">
        <v>1639886</v>
      </c>
      <c r="H1024" s="8">
        <v>1733149</v>
      </c>
      <c r="I1024" s="8">
        <v>1794632</v>
      </c>
      <c r="J1024" s="8">
        <v>1701245</v>
      </c>
      <c r="K1024" s="8">
        <v>1702543</v>
      </c>
      <c r="L1024" s="9">
        <v>1787457.5</v>
      </c>
      <c r="M1024" s="9">
        <v>1732892.25</v>
      </c>
      <c r="N1024" s="9">
        <v>0.96947326</v>
      </c>
      <c r="O1024" s="9">
        <v>-4.4726988000000002E-2</v>
      </c>
      <c r="P1024" s="9">
        <v>0.52612525300000001</v>
      </c>
    </row>
    <row r="1025" spans="1:16" ht="15" hidden="1" x14ac:dyDescent="0.2">
      <c r="A1025" s="6" t="s">
        <v>3036</v>
      </c>
      <c r="B1025" s="6" t="s">
        <v>3037</v>
      </c>
      <c r="C1025" s="6" t="s">
        <v>3038</v>
      </c>
      <c r="D1025" s="7">
        <v>1159800</v>
      </c>
      <c r="E1025" s="7">
        <v>1124514</v>
      </c>
      <c r="F1025" s="7">
        <v>1169219</v>
      </c>
      <c r="G1025" s="7">
        <v>1021404</v>
      </c>
      <c r="H1025" s="8">
        <v>971722</v>
      </c>
      <c r="I1025" s="8">
        <v>1125996</v>
      </c>
      <c r="J1025" s="8">
        <v>1159041</v>
      </c>
      <c r="K1025" s="8">
        <v>1081705</v>
      </c>
      <c r="L1025" s="9">
        <v>1118734.25</v>
      </c>
      <c r="M1025" s="9">
        <v>1084616</v>
      </c>
      <c r="N1025" s="9">
        <v>0.96950281100000002</v>
      </c>
      <c r="O1025" s="9">
        <v>-4.4683014E-2</v>
      </c>
      <c r="P1025" s="9">
        <v>0.54616866399999997</v>
      </c>
    </row>
    <row r="1026" spans="1:16" ht="15" hidden="1" x14ac:dyDescent="0.2">
      <c r="A1026" s="6" t="s">
        <v>3039</v>
      </c>
      <c r="B1026" s="6" t="s">
        <v>3040</v>
      </c>
      <c r="C1026" s="6" t="s">
        <v>3041</v>
      </c>
      <c r="D1026" s="7">
        <v>5496723</v>
      </c>
      <c r="E1026" s="7">
        <v>6209213</v>
      </c>
      <c r="F1026" s="7">
        <v>5491778</v>
      </c>
      <c r="G1026" s="7">
        <v>5022770</v>
      </c>
      <c r="H1026" s="8">
        <v>5775048</v>
      </c>
      <c r="I1026" s="8">
        <v>5429672</v>
      </c>
      <c r="J1026" s="8">
        <v>5408305</v>
      </c>
      <c r="K1026" s="8">
        <v>4930577</v>
      </c>
      <c r="L1026" s="9">
        <v>5555121</v>
      </c>
      <c r="M1026" s="9">
        <v>5385900.5</v>
      </c>
      <c r="N1026" s="9">
        <v>0.96953792699999997</v>
      </c>
      <c r="O1026" s="9">
        <v>-4.4630758999999999E-2</v>
      </c>
      <c r="P1026" s="9">
        <v>0.60677075700000005</v>
      </c>
    </row>
    <row r="1027" spans="1:16" ht="15" hidden="1" x14ac:dyDescent="0.2">
      <c r="A1027" s="6" t="s">
        <v>3042</v>
      </c>
      <c r="B1027" s="6" t="s">
        <v>3043</v>
      </c>
      <c r="C1027" s="6" t="s">
        <v>3044</v>
      </c>
      <c r="D1027" s="7">
        <v>19923</v>
      </c>
      <c r="E1027" s="7">
        <v>19909</v>
      </c>
      <c r="F1027" s="7">
        <v>19327</v>
      </c>
      <c r="G1027" s="7">
        <v>17827</v>
      </c>
      <c r="H1027" s="8">
        <v>17879</v>
      </c>
      <c r="I1027" s="8">
        <v>19632</v>
      </c>
      <c r="J1027" s="8">
        <v>18232</v>
      </c>
      <c r="K1027" s="8">
        <v>18899</v>
      </c>
      <c r="L1027" s="9">
        <v>19246.5</v>
      </c>
      <c r="M1027" s="9">
        <v>18660.5</v>
      </c>
      <c r="N1027" s="9">
        <v>0.96955290599999999</v>
      </c>
      <c r="O1027" s="9">
        <v>-4.4608470999999997E-2</v>
      </c>
      <c r="P1027" s="9">
        <v>0.39653247200000002</v>
      </c>
    </row>
    <row r="1028" spans="1:16" ht="15" hidden="1" x14ac:dyDescent="0.2">
      <c r="A1028" s="6" t="s">
        <v>3045</v>
      </c>
      <c r="B1028" s="6" t="s">
        <v>3046</v>
      </c>
      <c r="C1028" s="6" t="s">
        <v>70</v>
      </c>
      <c r="D1028" s="7">
        <v>16611</v>
      </c>
      <c r="E1028" s="7">
        <v>17473</v>
      </c>
      <c r="F1028" s="7">
        <v>18410</v>
      </c>
      <c r="G1028" s="7">
        <v>17020</v>
      </c>
      <c r="H1028" s="8">
        <v>19012</v>
      </c>
      <c r="I1028" s="8">
        <v>15762</v>
      </c>
      <c r="J1028" s="8">
        <v>18182</v>
      </c>
      <c r="K1028" s="8">
        <v>14452</v>
      </c>
      <c r="L1028" s="9">
        <v>17378.5</v>
      </c>
      <c r="M1028" s="9">
        <v>16852</v>
      </c>
      <c r="N1028" s="9">
        <v>0.96970394500000001</v>
      </c>
      <c r="O1028" s="9">
        <v>-4.4383741999999997E-2</v>
      </c>
      <c r="P1028" s="9">
        <v>0.62209741299999999</v>
      </c>
    </row>
    <row r="1029" spans="1:16" ht="15" hidden="1" x14ac:dyDescent="0.2">
      <c r="A1029" s="6" t="s">
        <v>3047</v>
      </c>
      <c r="B1029" s="6" t="s">
        <v>3048</v>
      </c>
      <c r="C1029" s="6" t="s">
        <v>3049</v>
      </c>
      <c r="D1029" s="7">
        <v>1100557</v>
      </c>
      <c r="E1029" s="7">
        <v>1057312</v>
      </c>
      <c r="F1029" s="7">
        <v>954681</v>
      </c>
      <c r="G1029" s="7">
        <v>939151</v>
      </c>
      <c r="H1029" s="8">
        <v>943129</v>
      </c>
      <c r="I1029" s="8">
        <v>1054263</v>
      </c>
      <c r="J1029" s="8">
        <v>964681</v>
      </c>
      <c r="K1029" s="8">
        <v>967022</v>
      </c>
      <c r="L1029" s="9">
        <v>1012925.25</v>
      </c>
      <c r="M1029" s="9">
        <v>982273.75</v>
      </c>
      <c r="N1029" s="9">
        <v>0.96973962300000005</v>
      </c>
      <c r="O1029" s="9">
        <v>-4.4330662E-2</v>
      </c>
      <c r="P1029" s="9">
        <v>0.548658804</v>
      </c>
    </row>
    <row r="1030" spans="1:16" ht="15" hidden="1" x14ac:dyDescent="0.2">
      <c r="A1030" s="6" t="s">
        <v>3050</v>
      </c>
      <c r="B1030" s="6" t="s">
        <v>3051</v>
      </c>
      <c r="C1030" s="6" t="s">
        <v>3052</v>
      </c>
      <c r="D1030" s="7">
        <v>11897</v>
      </c>
      <c r="E1030" s="7">
        <v>13427</v>
      </c>
      <c r="F1030" s="7">
        <v>12161</v>
      </c>
      <c r="G1030" s="7">
        <v>10959</v>
      </c>
      <c r="H1030" s="8">
        <v>11609</v>
      </c>
      <c r="I1030" s="8">
        <v>11484</v>
      </c>
      <c r="J1030" s="8">
        <v>13824</v>
      </c>
      <c r="K1030" s="8">
        <v>10063</v>
      </c>
      <c r="L1030" s="9">
        <v>12111</v>
      </c>
      <c r="M1030" s="9">
        <v>11745</v>
      </c>
      <c r="N1030" s="9">
        <v>0.96977953900000002</v>
      </c>
      <c r="O1030" s="9">
        <v>-4.4271278999999997E-2</v>
      </c>
      <c r="P1030" s="9">
        <v>0.67411950399999998</v>
      </c>
    </row>
    <row r="1031" spans="1:16" ht="15" hidden="1" x14ac:dyDescent="0.2">
      <c r="A1031" s="6" t="s">
        <v>3053</v>
      </c>
      <c r="B1031" s="6" t="s">
        <v>3054</v>
      </c>
      <c r="C1031" s="6" t="s">
        <v>70</v>
      </c>
      <c r="D1031" s="7">
        <v>43449</v>
      </c>
      <c r="E1031" s="7">
        <v>45994</v>
      </c>
      <c r="F1031" s="7">
        <v>40517</v>
      </c>
      <c r="G1031" s="7">
        <v>39822</v>
      </c>
      <c r="H1031" s="8">
        <v>44965</v>
      </c>
      <c r="I1031" s="8">
        <v>39848</v>
      </c>
      <c r="J1031" s="8">
        <v>39474</v>
      </c>
      <c r="K1031" s="8">
        <v>40379</v>
      </c>
      <c r="L1031" s="9">
        <v>42445.5</v>
      </c>
      <c r="M1031" s="9">
        <v>41166.5</v>
      </c>
      <c r="N1031" s="9">
        <v>0.96986724199999996</v>
      </c>
      <c r="O1031" s="9">
        <v>-4.4140815E-2</v>
      </c>
      <c r="P1031" s="9">
        <v>0.52468734100000003</v>
      </c>
    </row>
    <row r="1032" spans="1:16" ht="15" hidden="1" x14ac:dyDescent="0.2">
      <c r="A1032" s="6" t="s">
        <v>3055</v>
      </c>
      <c r="B1032" s="6" t="s">
        <v>3056</v>
      </c>
      <c r="C1032" s="6" t="s">
        <v>3057</v>
      </c>
      <c r="D1032" s="7">
        <v>269255</v>
      </c>
      <c r="E1032" s="7">
        <v>263984</v>
      </c>
      <c r="F1032" s="7">
        <v>270606</v>
      </c>
      <c r="G1032" s="7">
        <v>221257</v>
      </c>
      <c r="H1032" s="8">
        <v>230943</v>
      </c>
      <c r="I1032" s="8">
        <v>249486</v>
      </c>
      <c r="J1032" s="8">
        <v>264061</v>
      </c>
      <c r="K1032" s="8">
        <v>249758</v>
      </c>
      <c r="L1032" s="9">
        <v>256275.5</v>
      </c>
      <c r="M1032" s="9">
        <v>248562</v>
      </c>
      <c r="N1032" s="9">
        <v>0.96990153199999996</v>
      </c>
      <c r="O1032" s="9">
        <v>-4.4089808000000001E-2</v>
      </c>
      <c r="P1032" s="9">
        <v>0.63234477700000002</v>
      </c>
    </row>
    <row r="1033" spans="1:16" ht="15" hidden="1" x14ac:dyDescent="0.2">
      <c r="A1033" s="6" t="s">
        <v>3058</v>
      </c>
      <c r="B1033" s="6" t="s">
        <v>3059</v>
      </c>
      <c r="C1033" s="6" t="s">
        <v>3060</v>
      </c>
      <c r="D1033" s="7">
        <v>1059107</v>
      </c>
      <c r="E1033" s="7">
        <v>862275</v>
      </c>
      <c r="F1033" s="7">
        <v>1095440</v>
      </c>
      <c r="G1033" s="7">
        <v>1292829</v>
      </c>
      <c r="H1033" s="8">
        <v>1005993</v>
      </c>
      <c r="I1033" s="8">
        <v>1028608</v>
      </c>
      <c r="J1033" s="8">
        <v>1048912</v>
      </c>
      <c r="K1033" s="8">
        <v>1096475</v>
      </c>
      <c r="L1033" s="9">
        <v>1077412.75</v>
      </c>
      <c r="M1033" s="9">
        <v>1044997</v>
      </c>
      <c r="N1033" s="9">
        <v>0.96991334100000004</v>
      </c>
      <c r="O1033" s="9">
        <v>-4.4072242999999997E-2</v>
      </c>
      <c r="P1033" s="9">
        <v>0.82147535100000002</v>
      </c>
    </row>
    <row r="1034" spans="1:16" ht="15" hidden="1" x14ac:dyDescent="0.2">
      <c r="A1034" s="6" t="s">
        <v>3061</v>
      </c>
      <c r="B1034" s="6" t="s">
        <v>3062</v>
      </c>
      <c r="C1034" s="6" t="s">
        <v>3063</v>
      </c>
      <c r="D1034" s="7">
        <v>854642</v>
      </c>
      <c r="E1034" s="7">
        <v>770105</v>
      </c>
      <c r="F1034" s="7">
        <v>878906</v>
      </c>
      <c r="G1034" s="7">
        <v>955021</v>
      </c>
      <c r="H1034" s="8">
        <v>796968</v>
      </c>
      <c r="I1034" s="8">
        <v>816458</v>
      </c>
      <c r="J1034" s="8">
        <v>840073</v>
      </c>
      <c r="K1034" s="8">
        <v>901184</v>
      </c>
      <c r="L1034" s="9">
        <v>864668.5</v>
      </c>
      <c r="M1034" s="9">
        <v>838670.75</v>
      </c>
      <c r="N1034" s="9">
        <v>0.96993327500000004</v>
      </c>
      <c r="O1034" s="9">
        <v>-4.4042591999999998E-2</v>
      </c>
      <c r="P1034" s="9">
        <v>0.60407760700000002</v>
      </c>
    </row>
    <row r="1035" spans="1:16" ht="15" hidden="1" x14ac:dyDescent="0.2">
      <c r="A1035" s="6" t="s">
        <v>3064</v>
      </c>
      <c r="B1035" s="6" t="s">
        <v>3065</v>
      </c>
      <c r="C1035" s="6" t="s">
        <v>3066</v>
      </c>
      <c r="D1035" s="7">
        <v>161853</v>
      </c>
      <c r="E1035" s="7">
        <v>168492</v>
      </c>
      <c r="F1035" s="7">
        <v>147990</v>
      </c>
      <c r="G1035" s="7">
        <v>144056</v>
      </c>
      <c r="H1035" s="8">
        <v>155930</v>
      </c>
      <c r="I1035" s="8">
        <v>154643</v>
      </c>
      <c r="J1035" s="8">
        <v>141471</v>
      </c>
      <c r="K1035" s="8">
        <v>151659</v>
      </c>
      <c r="L1035" s="9">
        <v>155597.75</v>
      </c>
      <c r="M1035" s="9">
        <v>150925.75</v>
      </c>
      <c r="N1035" s="9">
        <v>0.96997385899999999</v>
      </c>
      <c r="O1035" s="9">
        <v>-4.3982227999999998E-2</v>
      </c>
      <c r="P1035" s="9">
        <v>0.52825904700000004</v>
      </c>
    </row>
    <row r="1036" spans="1:16" ht="15" hidden="1" x14ac:dyDescent="0.2">
      <c r="A1036" s="6" t="s">
        <v>3067</v>
      </c>
      <c r="B1036" s="6" t="s">
        <v>3068</v>
      </c>
      <c r="C1036" s="6" t="s">
        <v>3069</v>
      </c>
      <c r="D1036" s="7">
        <v>160263</v>
      </c>
      <c r="E1036" s="7">
        <v>166334</v>
      </c>
      <c r="F1036" s="7">
        <v>108086</v>
      </c>
      <c r="G1036" s="7">
        <v>108171</v>
      </c>
      <c r="H1036" s="8">
        <v>159285</v>
      </c>
      <c r="I1036" s="8">
        <v>143778</v>
      </c>
      <c r="J1036" s="8">
        <v>113877</v>
      </c>
      <c r="K1036" s="8">
        <v>109665</v>
      </c>
      <c r="L1036" s="9">
        <v>135713.5</v>
      </c>
      <c r="M1036" s="9">
        <v>131651.25</v>
      </c>
      <c r="N1036" s="9">
        <v>0.97006745800000005</v>
      </c>
      <c r="O1036" s="9">
        <v>-4.3843018999999997E-2</v>
      </c>
      <c r="P1036" s="9">
        <v>0.89080552300000004</v>
      </c>
    </row>
    <row r="1037" spans="1:16" ht="15" hidden="1" x14ac:dyDescent="0.2">
      <c r="A1037" s="6" t="s">
        <v>3070</v>
      </c>
      <c r="B1037" s="6" t="s">
        <v>3071</v>
      </c>
      <c r="C1037" s="6" t="s">
        <v>3072</v>
      </c>
      <c r="D1037" s="7">
        <v>70907</v>
      </c>
      <c r="E1037" s="7">
        <v>72437</v>
      </c>
      <c r="F1037" s="7">
        <v>66659</v>
      </c>
      <c r="G1037" s="7">
        <v>64896</v>
      </c>
      <c r="H1037" s="8">
        <v>67449</v>
      </c>
      <c r="I1037" s="8">
        <v>69156</v>
      </c>
      <c r="J1037" s="8">
        <v>62705</v>
      </c>
      <c r="K1037" s="8">
        <v>67364</v>
      </c>
      <c r="L1037" s="9">
        <v>68724.75</v>
      </c>
      <c r="M1037" s="9">
        <v>66668.5</v>
      </c>
      <c r="N1037" s="9">
        <v>0.97007991999999998</v>
      </c>
      <c r="O1037" s="9">
        <v>-4.3824486000000003E-2</v>
      </c>
      <c r="P1037" s="9">
        <v>0.402858575</v>
      </c>
    </row>
    <row r="1038" spans="1:16" ht="15" hidden="1" x14ac:dyDescent="0.2">
      <c r="A1038" s="6" t="s">
        <v>3073</v>
      </c>
      <c r="B1038" s="6" t="s">
        <v>3074</v>
      </c>
      <c r="C1038" s="6" t="s">
        <v>3075</v>
      </c>
      <c r="D1038" s="7">
        <v>4337520</v>
      </c>
      <c r="E1038" s="7">
        <v>4939017</v>
      </c>
      <c r="F1038" s="7">
        <v>4227839</v>
      </c>
      <c r="G1038" s="7">
        <v>4243137</v>
      </c>
      <c r="H1038" s="8">
        <v>4376108</v>
      </c>
      <c r="I1038" s="8">
        <v>4385671</v>
      </c>
      <c r="J1038" s="8">
        <v>4327455</v>
      </c>
      <c r="K1038" s="8">
        <v>4128328</v>
      </c>
      <c r="L1038" s="9">
        <v>4436878.25</v>
      </c>
      <c r="M1038" s="9">
        <v>4304390.5</v>
      </c>
      <c r="N1038" s="9">
        <v>0.97013942200000003</v>
      </c>
      <c r="O1038" s="9">
        <v>-4.3735997999999998E-2</v>
      </c>
      <c r="P1038" s="9">
        <v>0.51131396100000004</v>
      </c>
    </row>
    <row r="1039" spans="1:16" ht="15" hidden="1" x14ac:dyDescent="0.2">
      <c r="A1039" s="6" t="s">
        <v>3076</v>
      </c>
      <c r="B1039" s="6" t="s">
        <v>3077</v>
      </c>
      <c r="C1039" s="6" t="s">
        <v>3078</v>
      </c>
      <c r="D1039" s="7">
        <v>9140</v>
      </c>
      <c r="E1039" s="7">
        <v>9267</v>
      </c>
      <c r="F1039" s="7">
        <v>10656</v>
      </c>
      <c r="G1039" s="7">
        <v>8431</v>
      </c>
      <c r="H1039" s="8">
        <v>9237</v>
      </c>
      <c r="I1039" s="8">
        <v>7867</v>
      </c>
      <c r="J1039" s="8">
        <v>7989</v>
      </c>
      <c r="K1039" s="8">
        <v>11282</v>
      </c>
      <c r="L1039" s="9">
        <v>9373.5</v>
      </c>
      <c r="M1039" s="9">
        <v>9093.75</v>
      </c>
      <c r="N1039" s="9">
        <v>0.97015522499999995</v>
      </c>
      <c r="O1039" s="9">
        <v>-4.3712498000000002E-2</v>
      </c>
      <c r="P1039" s="9">
        <v>0.71499238700000001</v>
      </c>
    </row>
    <row r="1040" spans="1:16" ht="15" hidden="1" x14ac:dyDescent="0.2">
      <c r="A1040" s="6" t="s">
        <v>3079</v>
      </c>
      <c r="B1040" s="6" t="s">
        <v>3080</v>
      </c>
      <c r="C1040" s="6" t="s">
        <v>3081</v>
      </c>
      <c r="D1040" s="7">
        <v>444050</v>
      </c>
      <c r="E1040" s="7">
        <v>389184</v>
      </c>
      <c r="F1040" s="7">
        <v>405073</v>
      </c>
      <c r="G1040" s="7">
        <v>392782</v>
      </c>
      <c r="H1040" s="8">
        <v>403193</v>
      </c>
      <c r="I1040" s="8">
        <v>393073</v>
      </c>
      <c r="J1040" s="8">
        <v>391416</v>
      </c>
      <c r="K1040" s="8">
        <v>394745</v>
      </c>
      <c r="L1040" s="9">
        <v>407772.25</v>
      </c>
      <c r="M1040" s="9">
        <v>395606.75</v>
      </c>
      <c r="N1040" s="9">
        <v>0.970165944</v>
      </c>
      <c r="O1040" s="9">
        <v>-4.3696556999999997E-2</v>
      </c>
      <c r="P1040" s="9">
        <v>0.41104551499999997</v>
      </c>
    </row>
    <row r="1041" spans="1:16" ht="15" hidden="1" x14ac:dyDescent="0.2">
      <c r="A1041" s="6" t="s">
        <v>3082</v>
      </c>
      <c r="B1041" s="6" t="s">
        <v>3083</v>
      </c>
      <c r="C1041" s="6" t="s">
        <v>3084</v>
      </c>
      <c r="D1041" s="7">
        <v>9082977</v>
      </c>
      <c r="E1041" s="7">
        <v>7418681</v>
      </c>
      <c r="F1041" s="7">
        <v>9214316</v>
      </c>
      <c r="G1041" s="7">
        <v>10320139</v>
      </c>
      <c r="H1041" s="8">
        <v>8386388</v>
      </c>
      <c r="I1041" s="8">
        <v>8472941</v>
      </c>
      <c r="J1041" s="8">
        <v>8584414</v>
      </c>
      <c r="K1041" s="8">
        <v>9518083</v>
      </c>
      <c r="L1041" s="9">
        <v>9009028.25</v>
      </c>
      <c r="M1041" s="9">
        <v>8740456.5</v>
      </c>
      <c r="N1041" s="9">
        <v>0.97018859899999998</v>
      </c>
      <c r="O1041" s="9">
        <v>-4.3662868000000001E-2</v>
      </c>
      <c r="P1041" s="9">
        <v>0.75745759999999995</v>
      </c>
    </row>
    <row r="1042" spans="1:16" ht="15" hidden="1" x14ac:dyDescent="0.2">
      <c r="A1042" s="6" t="s">
        <v>3085</v>
      </c>
      <c r="B1042" s="6" t="s">
        <v>3086</v>
      </c>
      <c r="C1042" s="6" t="s">
        <v>3087</v>
      </c>
      <c r="D1042" s="7">
        <v>17175</v>
      </c>
      <c r="E1042" s="7">
        <v>16278</v>
      </c>
      <c r="F1042" s="7">
        <v>14509</v>
      </c>
      <c r="G1042" s="7">
        <v>15648</v>
      </c>
      <c r="H1042" s="8">
        <v>14417</v>
      </c>
      <c r="I1042" s="8">
        <v>16142</v>
      </c>
      <c r="J1042" s="8">
        <v>15401</v>
      </c>
      <c r="K1042" s="8">
        <v>15754</v>
      </c>
      <c r="L1042" s="9">
        <v>15902.5</v>
      </c>
      <c r="M1042" s="9">
        <v>15428.5</v>
      </c>
      <c r="N1042" s="9">
        <v>0.97019336599999995</v>
      </c>
      <c r="O1042" s="9">
        <v>-4.3655779999999998E-2</v>
      </c>
      <c r="P1042" s="9">
        <v>0.52498910899999995</v>
      </c>
    </row>
    <row r="1043" spans="1:16" ht="15" hidden="1" x14ac:dyDescent="0.2">
      <c r="A1043" s="6" t="s">
        <v>3088</v>
      </c>
      <c r="B1043" s="6" t="s">
        <v>3089</v>
      </c>
      <c r="C1043" s="6" t="s">
        <v>3090</v>
      </c>
      <c r="D1043" s="7">
        <v>3924711</v>
      </c>
      <c r="E1043" s="7">
        <v>4870143</v>
      </c>
      <c r="F1043" s="7">
        <v>4176468</v>
      </c>
      <c r="G1043" s="7">
        <v>4017055</v>
      </c>
      <c r="H1043" s="8">
        <v>4210874</v>
      </c>
      <c r="I1043" s="8">
        <v>4382653</v>
      </c>
      <c r="J1043" s="8">
        <v>4173887</v>
      </c>
      <c r="K1043" s="8">
        <v>3714971</v>
      </c>
      <c r="L1043" s="9">
        <v>4247094.25</v>
      </c>
      <c r="M1043" s="9">
        <v>4120596.25</v>
      </c>
      <c r="N1043" s="9">
        <v>0.97021540100000003</v>
      </c>
      <c r="O1043" s="9">
        <v>-4.3623014000000002E-2</v>
      </c>
      <c r="P1043" s="9">
        <v>0.65433162499999997</v>
      </c>
    </row>
    <row r="1044" spans="1:16" ht="15" hidden="1" x14ac:dyDescent="0.2">
      <c r="A1044" s="6" t="s">
        <v>3091</v>
      </c>
      <c r="B1044" s="6" t="s">
        <v>3092</v>
      </c>
      <c r="C1044" s="6" t="s">
        <v>3093</v>
      </c>
      <c r="D1044" s="7">
        <v>67746</v>
      </c>
      <c r="E1044" s="7">
        <v>81551</v>
      </c>
      <c r="F1044" s="7">
        <v>72618</v>
      </c>
      <c r="G1044" s="7">
        <v>71008</v>
      </c>
      <c r="H1044" s="8">
        <v>67845</v>
      </c>
      <c r="I1044" s="8">
        <v>70469</v>
      </c>
      <c r="J1044" s="8">
        <v>77624</v>
      </c>
      <c r="K1044" s="8">
        <v>68261</v>
      </c>
      <c r="L1044" s="9">
        <v>73230.75</v>
      </c>
      <c r="M1044" s="9">
        <v>71049.75</v>
      </c>
      <c r="N1044" s="9">
        <v>0.97021742899999996</v>
      </c>
      <c r="O1044" s="9">
        <v>-4.3619998E-2</v>
      </c>
      <c r="P1044" s="9">
        <v>0.58136660200000001</v>
      </c>
    </row>
    <row r="1045" spans="1:16" ht="15" hidden="1" x14ac:dyDescent="0.2">
      <c r="A1045" s="6" t="s">
        <v>3094</v>
      </c>
      <c r="B1045" s="6" t="s">
        <v>3095</v>
      </c>
      <c r="C1045" s="6" t="s">
        <v>3096</v>
      </c>
      <c r="D1045" s="7">
        <v>444567</v>
      </c>
      <c r="E1045" s="7">
        <v>380604</v>
      </c>
      <c r="F1045" s="7">
        <v>412725</v>
      </c>
      <c r="G1045" s="7">
        <v>448581</v>
      </c>
      <c r="H1045" s="8">
        <v>378872</v>
      </c>
      <c r="I1045" s="8">
        <v>395185</v>
      </c>
      <c r="J1045" s="8">
        <v>408345</v>
      </c>
      <c r="K1045" s="8">
        <v>453982</v>
      </c>
      <c r="L1045" s="9">
        <v>421619.25</v>
      </c>
      <c r="M1045" s="9">
        <v>409096</v>
      </c>
      <c r="N1045" s="9">
        <v>0.97029725300000003</v>
      </c>
      <c r="O1045" s="9">
        <v>-4.3501307000000003E-2</v>
      </c>
      <c r="P1045" s="9">
        <v>0.59803746400000002</v>
      </c>
    </row>
    <row r="1046" spans="1:16" ht="15" hidden="1" x14ac:dyDescent="0.2">
      <c r="A1046" s="6" t="s">
        <v>3097</v>
      </c>
      <c r="B1046" s="6" t="s">
        <v>3098</v>
      </c>
      <c r="C1046" s="6" t="s">
        <v>3099</v>
      </c>
      <c r="D1046" s="7">
        <v>263241</v>
      </c>
      <c r="E1046" s="7">
        <v>266439</v>
      </c>
      <c r="F1046" s="7">
        <v>249001</v>
      </c>
      <c r="G1046" s="7">
        <v>231550</v>
      </c>
      <c r="H1046" s="8">
        <v>239261</v>
      </c>
      <c r="I1046" s="8">
        <v>258883</v>
      </c>
      <c r="J1046" s="8">
        <v>250731</v>
      </c>
      <c r="K1046" s="8">
        <v>231350</v>
      </c>
      <c r="L1046" s="9">
        <v>252557.75</v>
      </c>
      <c r="M1046" s="9">
        <v>245056.25</v>
      </c>
      <c r="N1046" s="9">
        <v>0.970297882</v>
      </c>
      <c r="O1046" s="9">
        <v>-4.3500371000000003E-2</v>
      </c>
      <c r="P1046" s="9">
        <v>0.49515471900000002</v>
      </c>
    </row>
    <row r="1047" spans="1:16" ht="15" hidden="1" x14ac:dyDescent="0.2">
      <c r="A1047" s="6" t="s">
        <v>3100</v>
      </c>
      <c r="B1047" s="6" t="s">
        <v>3101</v>
      </c>
      <c r="C1047" s="6" t="s">
        <v>3102</v>
      </c>
      <c r="D1047" s="7">
        <v>2137498</v>
      </c>
      <c r="E1047" s="7">
        <v>2219193</v>
      </c>
      <c r="F1047" s="7">
        <v>2013182</v>
      </c>
      <c r="G1047" s="7">
        <v>2532334</v>
      </c>
      <c r="H1047" s="8">
        <v>2561815</v>
      </c>
      <c r="I1047" s="8">
        <v>2024117</v>
      </c>
      <c r="J1047" s="8">
        <v>1956088</v>
      </c>
      <c r="K1047" s="8">
        <v>2096238</v>
      </c>
      <c r="L1047" s="9">
        <v>2225551.75</v>
      </c>
      <c r="M1047" s="9">
        <v>2159564.5</v>
      </c>
      <c r="N1047" s="9">
        <v>0.97035016100000004</v>
      </c>
      <c r="O1047" s="9">
        <v>-4.3422640999999998E-2</v>
      </c>
      <c r="P1047" s="9">
        <v>0.69344983599999999</v>
      </c>
    </row>
    <row r="1048" spans="1:16" ht="15" hidden="1" x14ac:dyDescent="0.2">
      <c r="A1048" s="6" t="s">
        <v>3103</v>
      </c>
      <c r="B1048" s="6" t="s">
        <v>3104</v>
      </c>
      <c r="C1048" s="6" t="s">
        <v>3105</v>
      </c>
      <c r="D1048" s="7">
        <v>148533</v>
      </c>
      <c r="E1048" s="7">
        <v>154908</v>
      </c>
      <c r="F1048" s="7">
        <v>146434</v>
      </c>
      <c r="G1048" s="7">
        <v>133055</v>
      </c>
      <c r="H1048" s="8">
        <v>141005</v>
      </c>
      <c r="I1048" s="8">
        <v>145790</v>
      </c>
      <c r="J1048" s="8">
        <v>146601</v>
      </c>
      <c r="K1048" s="8">
        <v>132282</v>
      </c>
      <c r="L1048" s="9">
        <v>145732.5</v>
      </c>
      <c r="M1048" s="9">
        <v>141419.5</v>
      </c>
      <c r="N1048" s="9">
        <v>0.97040468000000002</v>
      </c>
      <c r="O1048" s="9">
        <v>-4.3341587000000001E-2</v>
      </c>
      <c r="P1048" s="9">
        <v>0.491920354</v>
      </c>
    </row>
    <row r="1049" spans="1:16" ht="15" hidden="1" x14ac:dyDescent="0.2">
      <c r="A1049" s="6" t="s">
        <v>3106</v>
      </c>
      <c r="B1049" s="6" t="s">
        <v>3107</v>
      </c>
      <c r="C1049" s="6" t="s">
        <v>3108</v>
      </c>
      <c r="D1049" s="7">
        <v>330942</v>
      </c>
      <c r="E1049" s="7">
        <v>342136</v>
      </c>
      <c r="F1049" s="7">
        <v>323906</v>
      </c>
      <c r="G1049" s="7">
        <v>282716</v>
      </c>
      <c r="H1049" s="8">
        <v>317425</v>
      </c>
      <c r="I1049" s="8">
        <v>326018</v>
      </c>
      <c r="J1049" s="8">
        <v>302933</v>
      </c>
      <c r="K1049" s="8">
        <v>295516</v>
      </c>
      <c r="L1049" s="9">
        <v>319925</v>
      </c>
      <c r="M1049" s="9">
        <v>310473</v>
      </c>
      <c r="N1049" s="9">
        <v>0.97045557599999999</v>
      </c>
      <c r="O1049" s="9">
        <v>-4.3265922999999998E-2</v>
      </c>
      <c r="P1049" s="9">
        <v>0.58088916899999998</v>
      </c>
    </row>
    <row r="1050" spans="1:16" ht="15" hidden="1" x14ac:dyDescent="0.2">
      <c r="A1050" s="6" t="s">
        <v>3109</v>
      </c>
      <c r="B1050" s="6" t="s">
        <v>3110</v>
      </c>
      <c r="C1050" s="6" t="s">
        <v>3111</v>
      </c>
      <c r="D1050" s="7">
        <v>257754</v>
      </c>
      <c r="E1050" s="7">
        <v>233821</v>
      </c>
      <c r="F1050" s="7">
        <v>269589</v>
      </c>
      <c r="G1050" s="7">
        <v>279124</v>
      </c>
      <c r="H1050" s="8">
        <v>204254</v>
      </c>
      <c r="I1050" s="8">
        <v>252494</v>
      </c>
      <c r="J1050" s="8">
        <v>267006</v>
      </c>
      <c r="K1050" s="8">
        <v>285809</v>
      </c>
      <c r="L1050" s="9">
        <v>260072</v>
      </c>
      <c r="M1050" s="9">
        <v>252390.75</v>
      </c>
      <c r="N1050" s="9">
        <v>0.97046491000000001</v>
      </c>
      <c r="O1050" s="9">
        <v>-4.3252046000000002E-2</v>
      </c>
      <c r="P1050" s="9">
        <v>0.68555347</v>
      </c>
    </row>
    <row r="1051" spans="1:16" ht="15" hidden="1" x14ac:dyDescent="0.2">
      <c r="A1051" s="6" t="s">
        <v>3112</v>
      </c>
      <c r="B1051" s="6" t="s">
        <v>3113</v>
      </c>
      <c r="C1051" s="6" t="s">
        <v>3114</v>
      </c>
      <c r="D1051" s="7">
        <v>36853</v>
      </c>
      <c r="E1051" s="7">
        <v>39673</v>
      </c>
      <c r="F1051" s="7">
        <v>42449</v>
      </c>
      <c r="G1051" s="7">
        <v>34804</v>
      </c>
      <c r="H1051" s="8">
        <v>39326</v>
      </c>
      <c r="I1051" s="8">
        <v>38482</v>
      </c>
      <c r="J1051" s="8">
        <v>35740</v>
      </c>
      <c r="K1051" s="8">
        <v>35697</v>
      </c>
      <c r="L1051" s="9">
        <v>38444.75</v>
      </c>
      <c r="M1051" s="9">
        <v>37311.25</v>
      </c>
      <c r="N1051" s="9">
        <v>0.97051613000000003</v>
      </c>
      <c r="O1051" s="9">
        <v>-4.3175904000000001E-2</v>
      </c>
      <c r="P1051" s="9">
        <v>0.59975097099999997</v>
      </c>
    </row>
    <row r="1052" spans="1:16" ht="15" hidden="1" x14ac:dyDescent="0.2">
      <c r="A1052" s="6" t="s">
        <v>3115</v>
      </c>
      <c r="B1052" s="6" t="s">
        <v>3116</v>
      </c>
      <c r="C1052" s="6" t="s">
        <v>3117</v>
      </c>
      <c r="D1052" s="7">
        <v>96728</v>
      </c>
      <c r="E1052" s="7">
        <v>98376</v>
      </c>
      <c r="F1052" s="7">
        <v>107607</v>
      </c>
      <c r="G1052" s="7">
        <v>109023</v>
      </c>
      <c r="H1052" s="8">
        <v>99436</v>
      </c>
      <c r="I1052" s="8">
        <v>105617</v>
      </c>
      <c r="J1052" s="8">
        <v>98231</v>
      </c>
      <c r="K1052" s="8">
        <v>96320</v>
      </c>
      <c r="L1052" s="9">
        <v>102933.5</v>
      </c>
      <c r="M1052" s="9">
        <v>99901</v>
      </c>
      <c r="N1052" s="9">
        <v>0.97053923200000003</v>
      </c>
      <c r="O1052" s="9">
        <v>-4.3141563000000001E-2</v>
      </c>
      <c r="P1052" s="9">
        <v>0.45946624600000002</v>
      </c>
    </row>
    <row r="1053" spans="1:16" ht="15" hidden="1" x14ac:dyDescent="0.2">
      <c r="A1053" s="6" t="s">
        <v>3118</v>
      </c>
      <c r="B1053" s="6" t="s">
        <v>3119</v>
      </c>
      <c r="C1053" s="6" t="s">
        <v>3120</v>
      </c>
      <c r="D1053" s="7">
        <v>1787312</v>
      </c>
      <c r="E1053" s="7">
        <v>1660692</v>
      </c>
      <c r="F1053" s="7">
        <v>1584694</v>
      </c>
      <c r="G1053" s="7">
        <v>1427861</v>
      </c>
      <c r="H1053" s="8">
        <v>1457532</v>
      </c>
      <c r="I1053" s="8">
        <v>1655995</v>
      </c>
      <c r="J1053" s="8">
        <v>1594095</v>
      </c>
      <c r="K1053" s="8">
        <v>1563126</v>
      </c>
      <c r="L1053" s="9">
        <v>1615139.75</v>
      </c>
      <c r="M1053" s="9">
        <v>1567687</v>
      </c>
      <c r="N1053" s="9">
        <v>0.97062003500000005</v>
      </c>
      <c r="O1053" s="9">
        <v>-4.3021456E-2</v>
      </c>
      <c r="P1053" s="9">
        <v>0.63284418899999995</v>
      </c>
    </row>
    <row r="1054" spans="1:16" ht="15" hidden="1" x14ac:dyDescent="0.2">
      <c r="A1054" s="6" t="s">
        <v>3121</v>
      </c>
      <c r="B1054" s="6" t="s">
        <v>3122</v>
      </c>
      <c r="C1054" s="6" t="s">
        <v>3123</v>
      </c>
      <c r="D1054" s="7">
        <v>291630</v>
      </c>
      <c r="E1054" s="7">
        <v>245163</v>
      </c>
      <c r="F1054" s="7">
        <v>278072</v>
      </c>
      <c r="G1054" s="7">
        <v>300635</v>
      </c>
      <c r="H1054" s="8">
        <v>253122</v>
      </c>
      <c r="I1054" s="8">
        <v>268571</v>
      </c>
      <c r="J1054" s="8">
        <v>275256</v>
      </c>
      <c r="K1054" s="8">
        <v>285818</v>
      </c>
      <c r="L1054" s="9">
        <v>278875</v>
      </c>
      <c r="M1054" s="9">
        <v>270691.75</v>
      </c>
      <c r="N1054" s="9">
        <v>0.97065620799999996</v>
      </c>
      <c r="O1054" s="9">
        <v>-4.2967690000000003E-2</v>
      </c>
      <c r="P1054" s="9">
        <v>0.61485397500000005</v>
      </c>
    </row>
    <row r="1055" spans="1:16" ht="15" hidden="1" x14ac:dyDescent="0.2">
      <c r="A1055" s="6" t="s">
        <v>3124</v>
      </c>
      <c r="B1055" s="6" t="s">
        <v>3125</v>
      </c>
      <c r="C1055" s="6" t="s">
        <v>3126</v>
      </c>
      <c r="D1055" s="7">
        <v>4597451</v>
      </c>
      <c r="E1055" s="7">
        <v>3831219</v>
      </c>
      <c r="F1055" s="7">
        <v>4431956</v>
      </c>
      <c r="G1055" s="7">
        <v>4856723</v>
      </c>
      <c r="H1055" s="8">
        <v>3919277</v>
      </c>
      <c r="I1055" s="8">
        <v>4356897</v>
      </c>
      <c r="J1055" s="8">
        <v>4174466</v>
      </c>
      <c r="K1055" s="8">
        <v>4747475</v>
      </c>
      <c r="L1055" s="9">
        <v>4429337.25</v>
      </c>
      <c r="M1055" s="9">
        <v>4299528.75</v>
      </c>
      <c r="N1055" s="9">
        <v>0.97069347100000003</v>
      </c>
      <c r="O1055" s="9">
        <v>-4.2912305999999997E-2</v>
      </c>
      <c r="P1055" s="9">
        <v>0.67691247499999996</v>
      </c>
    </row>
    <row r="1056" spans="1:16" ht="15" hidden="1" x14ac:dyDescent="0.2">
      <c r="A1056" s="6" t="s">
        <v>3127</v>
      </c>
      <c r="B1056" s="6" t="s">
        <v>3128</v>
      </c>
      <c r="C1056" s="6" t="s">
        <v>3129</v>
      </c>
      <c r="D1056" s="7">
        <v>1058113</v>
      </c>
      <c r="E1056" s="7">
        <v>1290932</v>
      </c>
      <c r="F1056" s="7">
        <v>1127241</v>
      </c>
      <c r="G1056" s="7">
        <v>1094860</v>
      </c>
      <c r="H1056" s="8">
        <v>1099943</v>
      </c>
      <c r="I1056" s="8">
        <v>1133542</v>
      </c>
      <c r="J1056" s="8">
        <v>1142327</v>
      </c>
      <c r="K1056" s="8">
        <v>1061420</v>
      </c>
      <c r="L1056" s="9">
        <v>1142786.5</v>
      </c>
      <c r="M1056" s="9">
        <v>1109308</v>
      </c>
      <c r="N1056" s="9">
        <v>0.97070450200000002</v>
      </c>
      <c r="O1056" s="9">
        <v>-4.2895912000000001E-2</v>
      </c>
      <c r="P1056" s="9">
        <v>0.59166516700000005</v>
      </c>
    </row>
    <row r="1057" spans="1:16" ht="15" hidden="1" x14ac:dyDescent="0.2">
      <c r="A1057" s="6" t="s">
        <v>3130</v>
      </c>
      <c r="B1057" s="6" t="s">
        <v>3131</v>
      </c>
      <c r="C1057" s="6" t="s">
        <v>3132</v>
      </c>
      <c r="D1057" s="7">
        <v>756464</v>
      </c>
      <c r="E1057" s="7">
        <v>790037</v>
      </c>
      <c r="F1057" s="7">
        <v>685151</v>
      </c>
      <c r="G1057" s="7">
        <v>728232</v>
      </c>
      <c r="H1057" s="8">
        <v>710225</v>
      </c>
      <c r="I1057" s="8">
        <v>713215</v>
      </c>
      <c r="J1057" s="8">
        <v>712651</v>
      </c>
      <c r="K1057" s="8">
        <v>737095</v>
      </c>
      <c r="L1057" s="9">
        <v>739971</v>
      </c>
      <c r="M1057" s="9">
        <v>718296.5</v>
      </c>
      <c r="N1057" s="9">
        <v>0.97070898699999997</v>
      </c>
      <c r="O1057" s="9">
        <v>-4.2889245999999999E-2</v>
      </c>
      <c r="P1057" s="9">
        <v>0.42293162499999998</v>
      </c>
    </row>
    <row r="1058" spans="1:16" ht="15" hidden="1" x14ac:dyDescent="0.2">
      <c r="A1058" s="6" t="s">
        <v>3133</v>
      </c>
      <c r="B1058" s="6" t="s">
        <v>3134</v>
      </c>
      <c r="C1058" s="6" t="s">
        <v>3135</v>
      </c>
      <c r="D1058" s="7">
        <v>103008</v>
      </c>
      <c r="E1058" s="7">
        <v>90633</v>
      </c>
      <c r="F1058" s="7">
        <v>91048</v>
      </c>
      <c r="G1058" s="7">
        <v>87010</v>
      </c>
      <c r="H1058" s="8">
        <v>87021</v>
      </c>
      <c r="I1058" s="8">
        <v>92607</v>
      </c>
      <c r="J1058" s="8">
        <v>86547</v>
      </c>
      <c r="K1058" s="8">
        <v>94647</v>
      </c>
      <c r="L1058" s="9">
        <v>92924.75</v>
      </c>
      <c r="M1058" s="9">
        <v>90205.5</v>
      </c>
      <c r="N1058" s="9">
        <v>0.97073707499999995</v>
      </c>
      <c r="O1058" s="9">
        <v>-4.2847502000000003E-2</v>
      </c>
      <c r="P1058" s="9">
        <v>0.53604987100000001</v>
      </c>
    </row>
    <row r="1059" spans="1:16" ht="15" hidden="1" x14ac:dyDescent="0.2">
      <c r="A1059" s="6" t="s">
        <v>3136</v>
      </c>
      <c r="B1059" s="6" t="s">
        <v>3137</v>
      </c>
      <c r="C1059" s="6" t="s">
        <v>3138</v>
      </c>
      <c r="D1059" s="7">
        <v>4112378</v>
      </c>
      <c r="E1059" s="7">
        <v>3493621</v>
      </c>
      <c r="F1059" s="7">
        <v>4486655</v>
      </c>
      <c r="G1059" s="7">
        <v>4347154</v>
      </c>
      <c r="H1059" s="8">
        <v>3402267</v>
      </c>
      <c r="I1059" s="8">
        <v>3873178</v>
      </c>
      <c r="J1059" s="8">
        <v>3903323</v>
      </c>
      <c r="K1059" s="8">
        <v>4780127</v>
      </c>
      <c r="L1059" s="9">
        <v>4109952</v>
      </c>
      <c r="M1059" s="9">
        <v>3989723.75</v>
      </c>
      <c r="N1059" s="9">
        <v>0.97074704300000003</v>
      </c>
      <c r="O1059" s="9">
        <v>-4.2832688000000001E-2</v>
      </c>
      <c r="P1059" s="9">
        <v>0.72836651699999999</v>
      </c>
    </row>
    <row r="1060" spans="1:16" ht="15" hidden="1" x14ac:dyDescent="0.2">
      <c r="A1060" s="6" t="s">
        <v>3139</v>
      </c>
      <c r="B1060" s="6" t="s">
        <v>3140</v>
      </c>
      <c r="C1060" s="6" t="s">
        <v>3141</v>
      </c>
      <c r="D1060" s="7">
        <v>846918</v>
      </c>
      <c r="E1060" s="7">
        <v>887191</v>
      </c>
      <c r="F1060" s="7">
        <v>686648</v>
      </c>
      <c r="G1060" s="7">
        <v>694968</v>
      </c>
      <c r="H1060" s="8">
        <v>733401</v>
      </c>
      <c r="I1060" s="8">
        <v>836167</v>
      </c>
      <c r="J1060" s="8">
        <v>743050</v>
      </c>
      <c r="K1060" s="8">
        <v>712192</v>
      </c>
      <c r="L1060" s="9">
        <v>778931.25</v>
      </c>
      <c r="M1060" s="9">
        <v>756202.5</v>
      </c>
      <c r="N1060" s="9">
        <v>0.97082059600000004</v>
      </c>
      <c r="O1060" s="9">
        <v>-4.2723379999999998E-2</v>
      </c>
      <c r="P1060" s="9">
        <v>0.75445638699999995</v>
      </c>
    </row>
    <row r="1061" spans="1:16" ht="15" hidden="1" x14ac:dyDescent="0.2">
      <c r="A1061" s="6" t="s">
        <v>3142</v>
      </c>
      <c r="B1061" s="6" t="s">
        <v>3143</v>
      </c>
      <c r="C1061" s="6" t="s">
        <v>3144</v>
      </c>
      <c r="D1061" s="7">
        <v>110105</v>
      </c>
      <c r="E1061" s="7">
        <v>107733</v>
      </c>
      <c r="F1061" s="7">
        <v>101550</v>
      </c>
      <c r="G1061" s="7">
        <v>94341</v>
      </c>
      <c r="H1061" s="8">
        <v>104718</v>
      </c>
      <c r="I1061" s="8">
        <v>103444</v>
      </c>
      <c r="J1061" s="8">
        <v>94755</v>
      </c>
      <c r="K1061" s="8">
        <v>98749</v>
      </c>
      <c r="L1061" s="9">
        <v>103432.25</v>
      </c>
      <c r="M1061" s="9">
        <v>100416.5</v>
      </c>
      <c r="N1061" s="9">
        <v>0.97084323299999997</v>
      </c>
      <c r="O1061" s="9">
        <v>-4.2689739999999997E-2</v>
      </c>
      <c r="P1061" s="9">
        <v>0.52008913000000001</v>
      </c>
    </row>
    <row r="1062" spans="1:16" ht="15" hidden="1" x14ac:dyDescent="0.2">
      <c r="A1062" s="6" t="s">
        <v>3145</v>
      </c>
      <c r="B1062" s="6" t="s">
        <v>3146</v>
      </c>
      <c r="C1062" s="6" t="s">
        <v>3147</v>
      </c>
      <c r="D1062" s="7">
        <v>687809</v>
      </c>
      <c r="E1062" s="7">
        <v>622413</v>
      </c>
      <c r="F1062" s="7">
        <v>623270</v>
      </c>
      <c r="G1062" s="7">
        <v>596782</v>
      </c>
      <c r="H1062" s="8">
        <v>574558</v>
      </c>
      <c r="I1062" s="8">
        <v>659159</v>
      </c>
      <c r="J1062" s="8">
        <v>614197</v>
      </c>
      <c r="K1062" s="8">
        <v>608853</v>
      </c>
      <c r="L1062" s="9">
        <v>632568.5</v>
      </c>
      <c r="M1062" s="9">
        <v>614191.75</v>
      </c>
      <c r="N1062" s="9">
        <v>0.97094899599999995</v>
      </c>
      <c r="O1062" s="9">
        <v>-4.2532581999999999E-2</v>
      </c>
      <c r="P1062" s="9">
        <v>0.50401508900000003</v>
      </c>
    </row>
    <row r="1063" spans="1:16" ht="15" hidden="1" x14ac:dyDescent="0.2">
      <c r="A1063" s="6" t="s">
        <v>3148</v>
      </c>
      <c r="B1063" s="6" t="s">
        <v>3149</v>
      </c>
      <c r="C1063" s="6" t="s">
        <v>3150</v>
      </c>
      <c r="D1063" s="7">
        <v>8220781</v>
      </c>
      <c r="E1063" s="7">
        <v>9184430</v>
      </c>
      <c r="F1063" s="7">
        <v>8412331</v>
      </c>
      <c r="G1063" s="7">
        <v>8613507</v>
      </c>
      <c r="H1063" s="8">
        <v>7962649</v>
      </c>
      <c r="I1063" s="8">
        <v>8416199</v>
      </c>
      <c r="J1063" s="8">
        <v>8893039</v>
      </c>
      <c r="K1063" s="8">
        <v>8159412</v>
      </c>
      <c r="L1063" s="9">
        <v>8607762.25</v>
      </c>
      <c r="M1063" s="9">
        <v>8357824.75</v>
      </c>
      <c r="N1063" s="9">
        <v>0.97096370799999998</v>
      </c>
      <c r="O1063" s="9">
        <v>-4.2510723E-2</v>
      </c>
      <c r="P1063" s="9">
        <v>0.416247111</v>
      </c>
    </row>
    <row r="1064" spans="1:16" ht="15" hidden="1" x14ac:dyDescent="0.2">
      <c r="A1064" s="6" t="s">
        <v>3151</v>
      </c>
      <c r="B1064" s="6" t="s">
        <v>3152</v>
      </c>
      <c r="C1064" s="6" t="s">
        <v>3153</v>
      </c>
      <c r="D1064" s="7">
        <v>323040</v>
      </c>
      <c r="E1064" s="7">
        <v>332128</v>
      </c>
      <c r="F1064" s="7">
        <v>319688</v>
      </c>
      <c r="G1064" s="7">
        <v>292682</v>
      </c>
      <c r="H1064" s="8">
        <v>293048</v>
      </c>
      <c r="I1064" s="8">
        <v>316460</v>
      </c>
      <c r="J1064" s="8">
        <v>321086</v>
      </c>
      <c r="K1064" s="8">
        <v>300187</v>
      </c>
      <c r="L1064" s="9">
        <v>316884.5</v>
      </c>
      <c r="M1064" s="9">
        <v>307695.25</v>
      </c>
      <c r="N1064" s="9">
        <v>0.97100126399999998</v>
      </c>
      <c r="O1064" s="9">
        <v>-4.2454921E-2</v>
      </c>
      <c r="P1064" s="9">
        <v>0.43821493099999997</v>
      </c>
    </row>
    <row r="1065" spans="1:16" ht="15" hidden="1" x14ac:dyDescent="0.2">
      <c r="A1065" s="6" t="s">
        <v>3154</v>
      </c>
      <c r="B1065" s="6" t="s">
        <v>3155</v>
      </c>
      <c r="C1065" s="6" t="s">
        <v>3156</v>
      </c>
      <c r="D1065" s="7">
        <v>3146111</v>
      </c>
      <c r="E1065" s="7">
        <v>2732413</v>
      </c>
      <c r="F1065" s="7">
        <v>2902352</v>
      </c>
      <c r="G1065" s="7">
        <v>2628189</v>
      </c>
      <c r="H1065" s="8">
        <v>2624826</v>
      </c>
      <c r="I1065" s="8">
        <v>2778873</v>
      </c>
      <c r="J1065" s="8">
        <v>2670808</v>
      </c>
      <c r="K1065" s="8">
        <v>3003828</v>
      </c>
      <c r="L1065" s="9">
        <v>2852266.25</v>
      </c>
      <c r="M1065" s="9">
        <v>2769583.75</v>
      </c>
      <c r="N1065" s="9">
        <v>0.97101164699999998</v>
      </c>
      <c r="O1065" s="9">
        <v>-4.2439494000000001E-2</v>
      </c>
      <c r="P1065" s="9">
        <v>0.58651966799999999</v>
      </c>
    </row>
    <row r="1066" spans="1:16" ht="15" hidden="1" x14ac:dyDescent="0.2">
      <c r="A1066" s="6" t="s">
        <v>3157</v>
      </c>
      <c r="B1066" s="6" t="s">
        <v>3158</v>
      </c>
      <c r="C1066" s="6" t="s">
        <v>3159</v>
      </c>
      <c r="D1066" s="7">
        <v>826322</v>
      </c>
      <c r="E1066" s="7">
        <v>670339</v>
      </c>
      <c r="F1066" s="7">
        <v>888563</v>
      </c>
      <c r="G1066" s="7">
        <v>661006</v>
      </c>
      <c r="H1066" s="8">
        <v>562965</v>
      </c>
      <c r="I1066" s="8">
        <v>735530</v>
      </c>
      <c r="J1066" s="8">
        <v>740345</v>
      </c>
      <c r="K1066" s="8">
        <v>919156</v>
      </c>
      <c r="L1066" s="9">
        <v>761557.5</v>
      </c>
      <c r="M1066" s="9">
        <v>739499</v>
      </c>
      <c r="N1066" s="9">
        <v>0.97103501699999994</v>
      </c>
      <c r="O1066" s="9">
        <v>-4.2404772E-2</v>
      </c>
      <c r="P1066" s="9">
        <v>0.78409157200000001</v>
      </c>
    </row>
    <row r="1067" spans="1:16" ht="15" hidden="1" x14ac:dyDescent="0.2">
      <c r="A1067" s="6" t="s">
        <v>3160</v>
      </c>
      <c r="B1067" s="6" t="s">
        <v>3161</v>
      </c>
      <c r="C1067" s="6" t="s">
        <v>3162</v>
      </c>
      <c r="D1067" s="7">
        <v>10320</v>
      </c>
      <c r="E1067" s="7">
        <v>10072</v>
      </c>
      <c r="F1067" s="7">
        <v>11698</v>
      </c>
      <c r="G1067" s="7">
        <v>11666</v>
      </c>
      <c r="H1067" s="8">
        <v>9572</v>
      </c>
      <c r="I1067" s="8">
        <v>9296</v>
      </c>
      <c r="J1067" s="8">
        <v>11861</v>
      </c>
      <c r="K1067" s="8">
        <v>11760</v>
      </c>
      <c r="L1067" s="9">
        <v>10939</v>
      </c>
      <c r="M1067" s="9">
        <v>10622.25</v>
      </c>
      <c r="N1067" s="9">
        <v>0.97104397099999995</v>
      </c>
      <c r="O1067" s="9">
        <v>-4.2391469000000001E-2</v>
      </c>
      <c r="P1067" s="9">
        <v>0.68002080899999995</v>
      </c>
    </row>
    <row r="1068" spans="1:16" ht="15" hidden="1" x14ac:dyDescent="0.2">
      <c r="A1068" s="6" t="s">
        <v>3163</v>
      </c>
      <c r="B1068" s="6" t="s">
        <v>3164</v>
      </c>
      <c r="C1068" s="6" t="s">
        <v>3165</v>
      </c>
      <c r="D1068" s="7">
        <v>514843</v>
      </c>
      <c r="E1068" s="7">
        <v>542272</v>
      </c>
      <c r="F1068" s="7">
        <v>385170</v>
      </c>
      <c r="G1068" s="7">
        <v>367381</v>
      </c>
      <c r="H1068" s="8">
        <v>444535</v>
      </c>
      <c r="I1068" s="8">
        <v>487140</v>
      </c>
      <c r="J1068" s="8">
        <v>436361</v>
      </c>
      <c r="K1068" s="8">
        <v>389380</v>
      </c>
      <c r="L1068" s="9">
        <v>452416.5</v>
      </c>
      <c r="M1068" s="9">
        <v>439354</v>
      </c>
      <c r="N1068" s="9">
        <v>0.97112726900000002</v>
      </c>
      <c r="O1068" s="9">
        <v>-4.2267718000000003E-2</v>
      </c>
      <c r="P1068" s="9">
        <v>0.87824132300000002</v>
      </c>
    </row>
    <row r="1069" spans="1:16" ht="15" hidden="1" x14ac:dyDescent="0.2">
      <c r="A1069" s="6" t="s">
        <v>3166</v>
      </c>
      <c r="B1069" s="6" t="s">
        <v>3167</v>
      </c>
      <c r="C1069" s="6" t="s">
        <v>3168</v>
      </c>
      <c r="D1069" s="7">
        <v>69705</v>
      </c>
      <c r="E1069" s="7">
        <v>82482</v>
      </c>
      <c r="F1069" s="7">
        <v>66370</v>
      </c>
      <c r="G1069" s="7">
        <v>66761</v>
      </c>
      <c r="H1069" s="8">
        <v>74685</v>
      </c>
      <c r="I1069" s="8">
        <v>74381</v>
      </c>
      <c r="J1069" s="8">
        <v>69061</v>
      </c>
      <c r="K1069" s="8">
        <v>58955</v>
      </c>
      <c r="L1069" s="9">
        <v>71329.5</v>
      </c>
      <c r="M1069" s="9">
        <v>69270.5</v>
      </c>
      <c r="N1069" s="9">
        <v>0.97113396299999999</v>
      </c>
      <c r="O1069" s="9">
        <v>-4.2257772999999998E-2</v>
      </c>
      <c r="P1069" s="9">
        <v>0.70611458299999996</v>
      </c>
    </row>
    <row r="1070" spans="1:16" ht="15" hidden="1" x14ac:dyDescent="0.2">
      <c r="A1070" s="6" t="s">
        <v>3169</v>
      </c>
      <c r="B1070" s="6" t="s">
        <v>3170</v>
      </c>
      <c r="C1070" s="6" t="s">
        <v>3171</v>
      </c>
      <c r="D1070" s="7">
        <v>780260</v>
      </c>
      <c r="E1070" s="7">
        <v>843930</v>
      </c>
      <c r="F1070" s="7">
        <v>770350</v>
      </c>
      <c r="G1070" s="7">
        <v>721340</v>
      </c>
      <c r="H1070" s="8">
        <v>717365</v>
      </c>
      <c r="I1070" s="8">
        <v>807252</v>
      </c>
      <c r="J1070" s="8">
        <v>747692</v>
      </c>
      <c r="K1070" s="8">
        <v>753715</v>
      </c>
      <c r="L1070" s="9">
        <v>778970</v>
      </c>
      <c r="M1070" s="9">
        <v>756506</v>
      </c>
      <c r="N1070" s="9">
        <v>0.97116191900000004</v>
      </c>
      <c r="O1070" s="9">
        <v>-4.2216243000000001E-2</v>
      </c>
      <c r="P1070" s="9">
        <v>0.50769528500000005</v>
      </c>
    </row>
    <row r="1071" spans="1:16" ht="15" hidden="1" x14ac:dyDescent="0.2">
      <c r="A1071" s="6" t="s">
        <v>3172</v>
      </c>
      <c r="B1071" s="6" t="s">
        <v>3173</v>
      </c>
      <c r="C1071" s="6" t="s">
        <v>3174</v>
      </c>
      <c r="D1071" s="7">
        <v>503809</v>
      </c>
      <c r="E1071" s="7">
        <v>372235</v>
      </c>
      <c r="F1071" s="7">
        <v>482972</v>
      </c>
      <c r="G1071" s="7">
        <v>507845</v>
      </c>
      <c r="H1071" s="8">
        <v>374668</v>
      </c>
      <c r="I1071" s="8">
        <v>473347</v>
      </c>
      <c r="J1071" s="8">
        <v>472660</v>
      </c>
      <c r="K1071" s="8">
        <v>492390</v>
      </c>
      <c r="L1071" s="9">
        <v>466715.25</v>
      </c>
      <c r="M1071" s="9">
        <v>453266.25</v>
      </c>
      <c r="N1071" s="9">
        <v>0.97118371400000003</v>
      </c>
      <c r="O1071" s="9">
        <v>-4.2183866E-2</v>
      </c>
      <c r="P1071" s="9">
        <v>0.78859872900000005</v>
      </c>
    </row>
    <row r="1072" spans="1:16" ht="15" hidden="1" x14ac:dyDescent="0.2">
      <c r="A1072" s="6" t="s">
        <v>3175</v>
      </c>
      <c r="B1072" s="6" t="s">
        <v>3176</v>
      </c>
      <c r="C1072" s="6" t="s">
        <v>3177</v>
      </c>
      <c r="D1072" s="7">
        <v>223153</v>
      </c>
      <c r="E1072" s="7">
        <v>308324</v>
      </c>
      <c r="F1072" s="7">
        <v>178666</v>
      </c>
      <c r="G1072" s="7">
        <v>181600</v>
      </c>
      <c r="H1072" s="8">
        <v>224914</v>
      </c>
      <c r="I1072" s="8">
        <v>214656</v>
      </c>
      <c r="J1072" s="8">
        <v>218967</v>
      </c>
      <c r="K1072" s="8">
        <v>207551</v>
      </c>
      <c r="L1072" s="9">
        <v>222935.75</v>
      </c>
      <c r="M1072" s="9">
        <v>216522</v>
      </c>
      <c r="N1072" s="9">
        <v>0.9712305</v>
      </c>
      <c r="O1072" s="9">
        <v>-4.2114367E-2</v>
      </c>
      <c r="P1072" s="9">
        <v>0.97515765600000004</v>
      </c>
    </row>
    <row r="1073" spans="1:16" ht="15" hidden="1" x14ac:dyDescent="0.2">
      <c r="A1073" s="6" t="s">
        <v>3178</v>
      </c>
      <c r="B1073" s="6" t="s">
        <v>3179</v>
      </c>
      <c r="C1073" s="6" t="s">
        <v>3180</v>
      </c>
      <c r="D1073" s="7">
        <v>191186</v>
      </c>
      <c r="E1073" s="7">
        <v>221983</v>
      </c>
      <c r="F1073" s="7">
        <v>201279</v>
      </c>
      <c r="G1073" s="7">
        <v>189535</v>
      </c>
      <c r="H1073" s="8">
        <v>186642</v>
      </c>
      <c r="I1073" s="8">
        <v>207412</v>
      </c>
      <c r="J1073" s="8">
        <v>199762</v>
      </c>
      <c r="K1073" s="8">
        <v>187096</v>
      </c>
      <c r="L1073" s="9">
        <v>200995.75</v>
      </c>
      <c r="M1073" s="9">
        <v>195228</v>
      </c>
      <c r="N1073" s="9">
        <v>0.97130411999999999</v>
      </c>
      <c r="O1073" s="9">
        <v>-4.2005014E-2</v>
      </c>
      <c r="P1073" s="9">
        <v>0.55365482700000002</v>
      </c>
    </row>
    <row r="1074" spans="1:16" ht="15" hidden="1" x14ac:dyDescent="0.2">
      <c r="A1074" s="6" t="s">
        <v>3181</v>
      </c>
      <c r="B1074" s="6" t="s">
        <v>3182</v>
      </c>
      <c r="C1074" s="6" t="s">
        <v>3183</v>
      </c>
      <c r="D1074" s="7">
        <v>571789</v>
      </c>
      <c r="E1074" s="7">
        <v>545954</v>
      </c>
      <c r="F1074" s="7">
        <v>507288</v>
      </c>
      <c r="G1074" s="7">
        <v>430145</v>
      </c>
      <c r="H1074" s="8">
        <v>487578</v>
      </c>
      <c r="I1074" s="8">
        <v>505320</v>
      </c>
      <c r="J1074" s="8">
        <v>511077</v>
      </c>
      <c r="K1074" s="8">
        <v>492390</v>
      </c>
      <c r="L1074" s="9">
        <v>513794</v>
      </c>
      <c r="M1074" s="9">
        <v>499091.25</v>
      </c>
      <c r="N1074" s="9">
        <v>0.97138395899999996</v>
      </c>
      <c r="O1074" s="9">
        <v>-4.1886432000000001E-2</v>
      </c>
      <c r="P1074" s="9">
        <v>0.73383812999999998</v>
      </c>
    </row>
    <row r="1075" spans="1:16" ht="15" hidden="1" x14ac:dyDescent="0.2">
      <c r="A1075" s="6" t="s">
        <v>3184</v>
      </c>
      <c r="B1075" s="6" t="s">
        <v>3185</v>
      </c>
      <c r="C1075" s="6" t="s">
        <v>3186</v>
      </c>
      <c r="D1075" s="7">
        <v>60099</v>
      </c>
      <c r="E1075" s="7">
        <v>58713</v>
      </c>
      <c r="F1075" s="7">
        <v>57256</v>
      </c>
      <c r="G1075" s="7">
        <v>64246</v>
      </c>
      <c r="H1075" s="8">
        <v>54283</v>
      </c>
      <c r="I1075" s="8">
        <v>60222</v>
      </c>
      <c r="J1075" s="8">
        <v>60610</v>
      </c>
      <c r="K1075" s="8">
        <v>58326</v>
      </c>
      <c r="L1075" s="9">
        <v>60078.5</v>
      </c>
      <c r="M1075" s="9">
        <v>58360.25</v>
      </c>
      <c r="N1075" s="9">
        <v>0.97139991800000003</v>
      </c>
      <c r="O1075" s="9">
        <v>-4.1862730000000001E-2</v>
      </c>
      <c r="P1075" s="9">
        <v>0.44285685299999999</v>
      </c>
    </row>
    <row r="1076" spans="1:16" ht="15" hidden="1" x14ac:dyDescent="0.2">
      <c r="A1076" s="6" t="s">
        <v>3187</v>
      </c>
      <c r="B1076" s="6" t="s">
        <v>3188</v>
      </c>
      <c r="C1076" s="6" t="s">
        <v>3189</v>
      </c>
      <c r="D1076" s="7">
        <v>5807</v>
      </c>
      <c r="E1076" s="7">
        <v>6162</v>
      </c>
      <c r="F1076" s="7">
        <v>5777</v>
      </c>
      <c r="G1076" s="7">
        <v>6716</v>
      </c>
      <c r="H1076" s="8">
        <v>5191</v>
      </c>
      <c r="I1076" s="8">
        <v>8560</v>
      </c>
      <c r="J1076" s="8">
        <v>4497</v>
      </c>
      <c r="K1076" s="8">
        <v>5515</v>
      </c>
      <c r="L1076" s="9">
        <v>6115.5</v>
      </c>
      <c r="M1076" s="9">
        <v>5940.75</v>
      </c>
      <c r="N1076" s="9">
        <v>0.97142506699999998</v>
      </c>
      <c r="O1076" s="9">
        <v>-4.1825380000000002E-2</v>
      </c>
      <c r="P1076" s="9">
        <v>0.71078185400000005</v>
      </c>
    </row>
    <row r="1077" spans="1:16" ht="15" hidden="1" x14ac:dyDescent="0.2">
      <c r="A1077" s="6" t="s">
        <v>3190</v>
      </c>
      <c r="B1077" s="6" t="s">
        <v>3191</v>
      </c>
      <c r="C1077" s="6" t="s">
        <v>3192</v>
      </c>
      <c r="D1077" s="7">
        <v>183920</v>
      </c>
      <c r="E1077" s="7">
        <v>186350</v>
      </c>
      <c r="F1077" s="7">
        <v>163812</v>
      </c>
      <c r="G1077" s="7">
        <v>158167</v>
      </c>
      <c r="H1077" s="8">
        <v>181180</v>
      </c>
      <c r="I1077" s="8">
        <v>171374</v>
      </c>
      <c r="J1077" s="8">
        <v>160948</v>
      </c>
      <c r="K1077" s="8">
        <v>159008</v>
      </c>
      <c r="L1077" s="9">
        <v>173062.25</v>
      </c>
      <c r="M1077" s="9">
        <v>168127.5</v>
      </c>
      <c r="N1077" s="9">
        <v>0.97148569399999996</v>
      </c>
      <c r="O1077" s="9">
        <v>-4.1735344000000001E-2</v>
      </c>
      <c r="P1077" s="9">
        <v>0.607363506</v>
      </c>
    </row>
    <row r="1078" spans="1:16" ht="15" hidden="1" x14ac:dyDescent="0.2">
      <c r="A1078" s="6" t="s">
        <v>3193</v>
      </c>
      <c r="B1078" s="6" t="s">
        <v>3194</v>
      </c>
      <c r="C1078" s="6" t="s">
        <v>3195</v>
      </c>
      <c r="D1078" s="7">
        <v>1326593</v>
      </c>
      <c r="E1078" s="7">
        <v>1471739</v>
      </c>
      <c r="F1078" s="7">
        <v>1225777</v>
      </c>
      <c r="G1078" s="7">
        <v>1312508</v>
      </c>
      <c r="H1078" s="8">
        <v>1357348</v>
      </c>
      <c r="I1078" s="8">
        <v>1351658</v>
      </c>
      <c r="J1078" s="8">
        <v>1252290</v>
      </c>
      <c r="K1078" s="8">
        <v>1223525</v>
      </c>
      <c r="L1078" s="9">
        <v>1334154.25</v>
      </c>
      <c r="M1078" s="9">
        <v>1296205.25</v>
      </c>
      <c r="N1078" s="9">
        <v>0.97155576300000002</v>
      </c>
      <c r="O1078" s="9">
        <v>-4.1631293E-2</v>
      </c>
      <c r="P1078" s="9">
        <v>0.57158001400000003</v>
      </c>
    </row>
    <row r="1079" spans="1:16" ht="15" hidden="1" x14ac:dyDescent="0.2">
      <c r="A1079" s="6" t="s">
        <v>3196</v>
      </c>
      <c r="B1079" s="6" t="s">
        <v>3197</v>
      </c>
      <c r="C1079" s="6" t="s">
        <v>3198</v>
      </c>
      <c r="D1079" s="7">
        <v>316987</v>
      </c>
      <c r="E1079" s="7">
        <v>384635</v>
      </c>
      <c r="F1079" s="7">
        <v>322438</v>
      </c>
      <c r="G1079" s="7">
        <v>292029</v>
      </c>
      <c r="H1079" s="8">
        <v>306330</v>
      </c>
      <c r="I1079" s="8">
        <v>342930</v>
      </c>
      <c r="J1079" s="8">
        <v>344088</v>
      </c>
      <c r="K1079" s="8">
        <v>285320</v>
      </c>
      <c r="L1079" s="9">
        <v>329022.25</v>
      </c>
      <c r="M1079" s="9">
        <v>319667</v>
      </c>
      <c r="N1079" s="9">
        <v>0.97156651299999996</v>
      </c>
      <c r="O1079" s="9">
        <v>-4.1615329999999999E-2</v>
      </c>
      <c r="P1079" s="9">
        <v>0.72955511399999995</v>
      </c>
    </row>
    <row r="1080" spans="1:16" ht="15" hidden="1" x14ac:dyDescent="0.2">
      <c r="A1080" s="6" t="s">
        <v>3199</v>
      </c>
      <c r="B1080" s="6" t="s">
        <v>3200</v>
      </c>
      <c r="C1080" s="6" t="s">
        <v>3201</v>
      </c>
      <c r="D1080" s="7">
        <v>69853</v>
      </c>
      <c r="E1080" s="7">
        <v>78559</v>
      </c>
      <c r="F1080" s="7">
        <v>71619</v>
      </c>
      <c r="G1080" s="7">
        <v>66320</v>
      </c>
      <c r="H1080" s="8">
        <v>68411</v>
      </c>
      <c r="I1080" s="8">
        <v>72482</v>
      </c>
      <c r="J1080" s="8">
        <v>68018</v>
      </c>
      <c r="K1080" s="8">
        <v>69305</v>
      </c>
      <c r="L1080" s="9">
        <v>71587.75</v>
      </c>
      <c r="M1080" s="9">
        <v>69554</v>
      </c>
      <c r="N1080" s="9">
        <v>0.97159081000000003</v>
      </c>
      <c r="O1080" s="9">
        <v>-4.1579250999999998E-2</v>
      </c>
      <c r="P1080" s="9">
        <v>0.51606679</v>
      </c>
    </row>
    <row r="1081" spans="1:16" ht="15" hidden="1" x14ac:dyDescent="0.2">
      <c r="A1081" s="6" t="s">
        <v>3202</v>
      </c>
      <c r="B1081" s="6" t="s">
        <v>3203</v>
      </c>
      <c r="C1081" s="6" t="s">
        <v>3204</v>
      </c>
      <c r="D1081" s="7">
        <v>104400</v>
      </c>
      <c r="E1081" s="7">
        <v>117043</v>
      </c>
      <c r="F1081" s="7">
        <v>115620</v>
      </c>
      <c r="G1081" s="7">
        <v>100435</v>
      </c>
      <c r="H1081" s="8">
        <v>103969</v>
      </c>
      <c r="I1081" s="8">
        <v>109974</v>
      </c>
      <c r="J1081" s="8">
        <v>105288</v>
      </c>
      <c r="K1081" s="8">
        <v>105857</v>
      </c>
      <c r="L1081" s="9">
        <v>109374.5</v>
      </c>
      <c r="M1081" s="9">
        <v>106272</v>
      </c>
      <c r="N1081" s="9">
        <v>0.97163415600000003</v>
      </c>
      <c r="O1081" s="9">
        <v>-4.1514888999999999E-2</v>
      </c>
      <c r="P1081" s="9">
        <v>0.53879317900000001</v>
      </c>
    </row>
    <row r="1082" spans="1:16" ht="15" hidden="1" x14ac:dyDescent="0.2">
      <c r="A1082" s="6" t="s">
        <v>3205</v>
      </c>
      <c r="B1082" s="6" t="s">
        <v>3206</v>
      </c>
      <c r="C1082" s="6" t="s">
        <v>3207</v>
      </c>
      <c r="D1082" s="7">
        <v>287574</v>
      </c>
      <c r="E1082" s="7">
        <v>287005</v>
      </c>
      <c r="F1082" s="7">
        <v>300108</v>
      </c>
      <c r="G1082" s="7">
        <v>265549</v>
      </c>
      <c r="H1082" s="8">
        <v>248158</v>
      </c>
      <c r="I1082" s="8">
        <v>293421</v>
      </c>
      <c r="J1082" s="8">
        <v>285267</v>
      </c>
      <c r="K1082" s="8">
        <v>281076</v>
      </c>
      <c r="L1082" s="9">
        <v>285059</v>
      </c>
      <c r="M1082" s="9">
        <v>276980.5</v>
      </c>
      <c r="N1082" s="9">
        <v>0.97166025300000003</v>
      </c>
      <c r="O1082" s="9">
        <v>-4.1476140000000002E-2</v>
      </c>
      <c r="P1082" s="9">
        <v>0.53512399899999996</v>
      </c>
    </row>
    <row r="1083" spans="1:16" ht="15" hidden="1" x14ac:dyDescent="0.2">
      <c r="A1083" s="6" t="s">
        <v>3208</v>
      </c>
      <c r="B1083" s="6" t="s">
        <v>3209</v>
      </c>
      <c r="C1083" s="6" t="s">
        <v>3210</v>
      </c>
      <c r="D1083" s="7">
        <v>29136</v>
      </c>
      <c r="E1083" s="7">
        <v>29131</v>
      </c>
      <c r="F1083" s="7">
        <v>29304</v>
      </c>
      <c r="G1083" s="7">
        <v>31622</v>
      </c>
      <c r="H1083" s="8">
        <v>25135</v>
      </c>
      <c r="I1083" s="8">
        <v>30150</v>
      </c>
      <c r="J1083" s="8">
        <v>31761</v>
      </c>
      <c r="K1083" s="8">
        <v>28780</v>
      </c>
      <c r="L1083" s="9">
        <v>29798.25</v>
      </c>
      <c r="M1083" s="9">
        <v>28956.5</v>
      </c>
      <c r="N1083" s="9">
        <v>0.97175169699999997</v>
      </c>
      <c r="O1083" s="9">
        <v>-4.1340373E-2</v>
      </c>
      <c r="P1083" s="9">
        <v>0.58880053700000001</v>
      </c>
    </row>
    <row r="1084" spans="1:16" ht="15" hidden="1" x14ac:dyDescent="0.2">
      <c r="A1084" s="6" t="s">
        <v>3211</v>
      </c>
      <c r="B1084" s="6" t="s">
        <v>3212</v>
      </c>
      <c r="C1084" s="6" t="s">
        <v>3213</v>
      </c>
      <c r="D1084" s="7">
        <v>1646562</v>
      </c>
      <c r="E1084" s="7">
        <v>2685757</v>
      </c>
      <c r="F1084" s="7">
        <v>2927891</v>
      </c>
      <c r="G1084" s="7">
        <v>1792875</v>
      </c>
      <c r="H1084" s="8">
        <v>1813273</v>
      </c>
      <c r="I1084" s="8">
        <v>2308031</v>
      </c>
      <c r="J1084" s="8">
        <v>2556625</v>
      </c>
      <c r="K1084" s="8">
        <v>2119459</v>
      </c>
      <c r="L1084" s="9">
        <v>2263271.25</v>
      </c>
      <c r="M1084" s="9">
        <v>2199347</v>
      </c>
      <c r="N1084" s="9">
        <v>0.97175581600000005</v>
      </c>
      <c r="O1084" s="9">
        <v>-4.1334257999999999E-2</v>
      </c>
      <c r="P1084" s="9">
        <v>0.97259994900000002</v>
      </c>
    </row>
    <row r="1085" spans="1:16" ht="15" hidden="1" x14ac:dyDescent="0.2">
      <c r="A1085" s="6" t="s">
        <v>3214</v>
      </c>
      <c r="B1085" s="6" t="s">
        <v>3215</v>
      </c>
      <c r="C1085" s="6" t="s">
        <v>3216</v>
      </c>
      <c r="D1085" s="7">
        <v>826859</v>
      </c>
      <c r="E1085" s="7">
        <v>887000</v>
      </c>
      <c r="F1085" s="7">
        <v>812935</v>
      </c>
      <c r="G1085" s="7">
        <v>775498</v>
      </c>
      <c r="H1085" s="8">
        <v>727757</v>
      </c>
      <c r="I1085" s="8">
        <v>835976</v>
      </c>
      <c r="J1085" s="8">
        <v>833536</v>
      </c>
      <c r="K1085" s="8">
        <v>811760</v>
      </c>
      <c r="L1085" s="9">
        <v>825573</v>
      </c>
      <c r="M1085" s="9">
        <v>802257.25</v>
      </c>
      <c r="N1085" s="9">
        <v>0.97175809999999996</v>
      </c>
      <c r="O1085" s="9">
        <v>-4.1330867E-2</v>
      </c>
      <c r="P1085" s="9">
        <v>0.52420506099999997</v>
      </c>
    </row>
    <row r="1086" spans="1:16" ht="15" hidden="1" x14ac:dyDescent="0.2">
      <c r="A1086" s="6" t="s">
        <v>3217</v>
      </c>
      <c r="B1086" s="6" t="s">
        <v>3218</v>
      </c>
      <c r="C1086" s="6" t="s">
        <v>3219</v>
      </c>
      <c r="D1086" s="7">
        <v>5359054</v>
      </c>
      <c r="E1086" s="7">
        <v>4238430</v>
      </c>
      <c r="F1086" s="7">
        <v>5246368</v>
      </c>
      <c r="G1086" s="7">
        <v>6093507</v>
      </c>
      <c r="H1086" s="8">
        <v>4918277</v>
      </c>
      <c r="I1086" s="8">
        <v>5029155</v>
      </c>
      <c r="J1086" s="8">
        <v>4939575</v>
      </c>
      <c r="K1086" s="8">
        <v>5459330</v>
      </c>
      <c r="L1086" s="9">
        <v>5234339.75</v>
      </c>
      <c r="M1086" s="9">
        <v>5086584.25</v>
      </c>
      <c r="N1086" s="9">
        <v>0.971771893</v>
      </c>
      <c r="O1086" s="9">
        <v>-4.1310389000000003E-2</v>
      </c>
      <c r="P1086" s="9">
        <v>0.80291816999999999</v>
      </c>
    </row>
    <row r="1087" spans="1:16" ht="15" hidden="1" x14ac:dyDescent="0.2">
      <c r="A1087" s="6" t="s">
        <v>3220</v>
      </c>
      <c r="B1087" s="6" t="s">
        <v>3221</v>
      </c>
      <c r="C1087" s="6" t="s">
        <v>3222</v>
      </c>
      <c r="D1087" s="7">
        <v>47389</v>
      </c>
      <c r="E1087" s="7">
        <v>54557</v>
      </c>
      <c r="F1087" s="7">
        <v>44496</v>
      </c>
      <c r="G1087" s="7">
        <v>44099</v>
      </c>
      <c r="H1087" s="8">
        <v>49723</v>
      </c>
      <c r="I1087" s="8">
        <v>47407</v>
      </c>
      <c r="J1087" s="8">
        <v>43104</v>
      </c>
      <c r="K1087" s="8">
        <v>44932</v>
      </c>
      <c r="L1087" s="9">
        <v>47635.25</v>
      </c>
      <c r="M1087" s="9">
        <v>46291.5</v>
      </c>
      <c r="N1087" s="9">
        <v>0.97179084800000004</v>
      </c>
      <c r="O1087" s="9">
        <v>-4.1282249E-2</v>
      </c>
      <c r="P1087" s="9">
        <v>0.66914802299999998</v>
      </c>
    </row>
    <row r="1088" spans="1:16" ht="15" hidden="1" x14ac:dyDescent="0.2">
      <c r="A1088" s="6" t="s">
        <v>3223</v>
      </c>
      <c r="B1088" s="6" t="s">
        <v>3224</v>
      </c>
      <c r="C1088" s="6" t="s">
        <v>3225</v>
      </c>
      <c r="D1088" s="7">
        <v>71069</v>
      </c>
      <c r="E1088" s="7">
        <v>66456</v>
      </c>
      <c r="F1088" s="7">
        <v>61041</v>
      </c>
      <c r="G1088" s="7">
        <v>58334</v>
      </c>
      <c r="H1088" s="8">
        <v>60033</v>
      </c>
      <c r="I1088" s="8">
        <v>65756</v>
      </c>
      <c r="J1088" s="8">
        <v>67098</v>
      </c>
      <c r="K1088" s="8">
        <v>56768</v>
      </c>
      <c r="L1088" s="9">
        <v>64225</v>
      </c>
      <c r="M1088" s="9">
        <v>62413.75</v>
      </c>
      <c r="N1088" s="9">
        <v>0.97179836500000005</v>
      </c>
      <c r="O1088" s="9">
        <v>-4.1271090000000003E-2</v>
      </c>
      <c r="P1088" s="9">
        <v>0.65182091200000003</v>
      </c>
    </row>
    <row r="1089" spans="1:16" ht="15" hidden="1" x14ac:dyDescent="0.2">
      <c r="A1089" s="6" t="s">
        <v>3226</v>
      </c>
      <c r="B1089" s="6" t="s">
        <v>3227</v>
      </c>
      <c r="C1089" s="6" t="s">
        <v>3228</v>
      </c>
      <c r="D1089" s="7">
        <v>182658</v>
      </c>
      <c r="E1089" s="7">
        <v>195163</v>
      </c>
      <c r="F1089" s="7">
        <v>185535</v>
      </c>
      <c r="G1089" s="7">
        <v>167770</v>
      </c>
      <c r="H1089" s="8">
        <v>173916</v>
      </c>
      <c r="I1089" s="8">
        <v>181002</v>
      </c>
      <c r="J1089" s="8">
        <v>191447</v>
      </c>
      <c r="K1089" s="8">
        <v>164186</v>
      </c>
      <c r="L1089" s="9">
        <v>182781.5</v>
      </c>
      <c r="M1089" s="9">
        <v>177637.75</v>
      </c>
      <c r="N1089" s="9">
        <v>0.97185847599999997</v>
      </c>
      <c r="O1089" s="9">
        <v>-4.1181853999999997E-2</v>
      </c>
      <c r="P1089" s="9">
        <v>0.54908292700000005</v>
      </c>
    </row>
    <row r="1090" spans="1:16" ht="15" hidden="1" x14ac:dyDescent="0.2">
      <c r="A1090" s="6" t="s">
        <v>3229</v>
      </c>
      <c r="B1090" s="6" t="s">
        <v>3230</v>
      </c>
      <c r="C1090" s="6" t="s">
        <v>70</v>
      </c>
      <c r="D1090" s="7">
        <v>24271</v>
      </c>
      <c r="E1090" s="7">
        <v>28393</v>
      </c>
      <c r="F1090" s="7">
        <v>21236</v>
      </c>
      <c r="G1090" s="7">
        <v>22303</v>
      </c>
      <c r="H1090" s="8">
        <v>22363</v>
      </c>
      <c r="I1090" s="8">
        <v>25350</v>
      </c>
      <c r="J1090" s="8">
        <v>22625</v>
      </c>
      <c r="K1090" s="8">
        <v>23164</v>
      </c>
      <c r="L1090" s="9">
        <v>24050.75</v>
      </c>
      <c r="M1090" s="9">
        <v>23375.5</v>
      </c>
      <c r="N1090" s="9">
        <v>0.97192395200000004</v>
      </c>
      <c r="O1090" s="9">
        <v>-4.1084659000000003E-2</v>
      </c>
      <c r="P1090" s="9">
        <v>0.75244848200000003</v>
      </c>
    </row>
    <row r="1091" spans="1:16" ht="15" hidden="1" x14ac:dyDescent="0.2">
      <c r="A1091" s="6" t="s">
        <v>3231</v>
      </c>
      <c r="B1091" s="6" t="s">
        <v>3232</v>
      </c>
      <c r="C1091" s="6" t="s">
        <v>3233</v>
      </c>
      <c r="D1091" s="7">
        <v>83631</v>
      </c>
      <c r="E1091" s="7">
        <v>89587</v>
      </c>
      <c r="F1091" s="7">
        <v>83018</v>
      </c>
      <c r="G1091" s="7">
        <v>75633</v>
      </c>
      <c r="H1091" s="8">
        <v>81352</v>
      </c>
      <c r="I1091" s="8">
        <v>78252</v>
      </c>
      <c r="J1091" s="8">
        <v>83834</v>
      </c>
      <c r="K1091" s="8">
        <v>79155</v>
      </c>
      <c r="L1091" s="9">
        <v>82967.25</v>
      </c>
      <c r="M1091" s="9">
        <v>80648.25</v>
      </c>
      <c r="N1091" s="9">
        <v>0.97204921200000005</v>
      </c>
      <c r="O1091" s="9">
        <v>-4.0898740000000003E-2</v>
      </c>
      <c r="P1091" s="9">
        <v>0.517087093</v>
      </c>
    </row>
    <row r="1092" spans="1:16" ht="15" hidden="1" x14ac:dyDescent="0.2">
      <c r="A1092" s="6" t="s">
        <v>3234</v>
      </c>
      <c r="B1092" s="6" t="s">
        <v>3235</v>
      </c>
      <c r="C1092" s="6" t="s">
        <v>3236</v>
      </c>
      <c r="D1092" s="7">
        <v>798987</v>
      </c>
      <c r="E1092" s="7">
        <v>889116</v>
      </c>
      <c r="F1092" s="7">
        <v>836683</v>
      </c>
      <c r="G1092" s="7">
        <v>707338</v>
      </c>
      <c r="H1092" s="8">
        <v>756792</v>
      </c>
      <c r="I1092" s="8">
        <v>797292</v>
      </c>
      <c r="J1092" s="8">
        <v>848181</v>
      </c>
      <c r="K1092" s="8">
        <v>739836</v>
      </c>
      <c r="L1092" s="9">
        <v>808031</v>
      </c>
      <c r="M1092" s="9">
        <v>785525.25</v>
      </c>
      <c r="N1092" s="9">
        <v>0.97214741800000004</v>
      </c>
      <c r="O1092" s="9">
        <v>-4.0752992000000002E-2</v>
      </c>
      <c r="P1092" s="9">
        <v>0.66617120200000002</v>
      </c>
    </row>
    <row r="1093" spans="1:16" ht="15" hidden="1" x14ac:dyDescent="0.2">
      <c r="A1093" s="6" t="s">
        <v>3237</v>
      </c>
      <c r="B1093" s="6" t="s">
        <v>3238</v>
      </c>
      <c r="C1093" s="6" t="s">
        <v>3239</v>
      </c>
      <c r="D1093" s="7">
        <v>21229</v>
      </c>
      <c r="E1093" s="7">
        <v>22100</v>
      </c>
      <c r="F1093" s="7">
        <v>21009</v>
      </c>
      <c r="G1093" s="7">
        <v>18408</v>
      </c>
      <c r="H1093" s="8">
        <v>20461</v>
      </c>
      <c r="I1093" s="8">
        <v>21387</v>
      </c>
      <c r="J1093" s="8">
        <v>18033</v>
      </c>
      <c r="K1093" s="8">
        <v>20561</v>
      </c>
      <c r="L1093" s="9">
        <v>20686.5</v>
      </c>
      <c r="M1093" s="9">
        <v>20110.5</v>
      </c>
      <c r="N1093" s="9">
        <v>0.97215575399999998</v>
      </c>
      <c r="O1093" s="9">
        <v>-4.0740620999999998E-2</v>
      </c>
      <c r="P1093" s="9">
        <v>0.62501786800000003</v>
      </c>
    </row>
    <row r="1094" spans="1:16" ht="15" hidden="1" x14ac:dyDescent="0.2">
      <c r="A1094" s="6" t="s">
        <v>3240</v>
      </c>
      <c r="B1094" s="6" t="s">
        <v>3241</v>
      </c>
      <c r="C1094" s="6" t="s">
        <v>3242</v>
      </c>
      <c r="D1094" s="7">
        <v>23349070</v>
      </c>
      <c r="E1094" s="7">
        <v>25900109</v>
      </c>
      <c r="F1094" s="7">
        <v>23802205</v>
      </c>
      <c r="G1094" s="7">
        <v>21499987</v>
      </c>
      <c r="H1094" s="8">
        <v>22805310</v>
      </c>
      <c r="I1094" s="8">
        <v>22845893</v>
      </c>
      <c r="J1094" s="8">
        <v>23430693</v>
      </c>
      <c r="K1094" s="8">
        <v>22844111</v>
      </c>
      <c r="L1094" s="9">
        <v>23637842.75</v>
      </c>
      <c r="M1094" s="9">
        <v>22981501.75</v>
      </c>
      <c r="N1094" s="9">
        <v>0.97223346399999999</v>
      </c>
      <c r="O1094" s="9">
        <v>-4.0625302000000002E-2</v>
      </c>
      <c r="P1094" s="9">
        <v>0.54745918500000001</v>
      </c>
    </row>
    <row r="1095" spans="1:16" ht="15" hidden="1" x14ac:dyDescent="0.2">
      <c r="A1095" s="6" t="s">
        <v>3243</v>
      </c>
      <c r="B1095" s="6" t="s">
        <v>3244</v>
      </c>
      <c r="C1095" s="6" t="s">
        <v>3245</v>
      </c>
      <c r="D1095" s="7">
        <v>37218</v>
      </c>
      <c r="E1095" s="7">
        <v>37694</v>
      </c>
      <c r="F1095" s="7">
        <v>39920</v>
      </c>
      <c r="G1095" s="7">
        <v>34828</v>
      </c>
      <c r="H1095" s="8">
        <v>33269</v>
      </c>
      <c r="I1095" s="8">
        <v>39810</v>
      </c>
      <c r="J1095" s="8">
        <v>38023</v>
      </c>
      <c r="K1095" s="8">
        <v>34414</v>
      </c>
      <c r="L1095" s="9">
        <v>37415</v>
      </c>
      <c r="M1095" s="9">
        <v>36379</v>
      </c>
      <c r="N1095" s="9">
        <v>0.97231057099999996</v>
      </c>
      <c r="O1095" s="9">
        <v>-4.0510889000000001E-2</v>
      </c>
      <c r="P1095" s="9">
        <v>0.58236111700000004</v>
      </c>
    </row>
    <row r="1096" spans="1:16" ht="15" hidden="1" x14ac:dyDescent="0.2">
      <c r="A1096" s="6" t="s">
        <v>3246</v>
      </c>
      <c r="B1096" s="6" t="s">
        <v>3247</v>
      </c>
      <c r="C1096" s="6" t="s">
        <v>3248</v>
      </c>
      <c r="D1096" s="7">
        <v>355077</v>
      </c>
      <c r="E1096" s="7">
        <v>360365</v>
      </c>
      <c r="F1096" s="7">
        <v>338251</v>
      </c>
      <c r="G1096" s="7">
        <v>312697</v>
      </c>
      <c r="H1096" s="8">
        <v>324179</v>
      </c>
      <c r="I1096" s="8">
        <v>353926</v>
      </c>
      <c r="J1096" s="8">
        <v>323676</v>
      </c>
      <c r="K1096" s="8">
        <v>326789</v>
      </c>
      <c r="L1096" s="9">
        <v>341597.5</v>
      </c>
      <c r="M1096" s="9">
        <v>332142.5</v>
      </c>
      <c r="N1096" s="9">
        <v>0.97232122600000004</v>
      </c>
      <c r="O1096" s="9">
        <v>-4.0495079000000003E-2</v>
      </c>
      <c r="P1096" s="9">
        <v>0.509402456</v>
      </c>
    </row>
    <row r="1097" spans="1:16" ht="15" hidden="1" x14ac:dyDescent="0.2">
      <c r="A1097" s="6" t="s">
        <v>3249</v>
      </c>
      <c r="B1097" s="6" t="s">
        <v>3250</v>
      </c>
      <c r="C1097" s="6" t="s">
        <v>3251</v>
      </c>
      <c r="D1097" s="7">
        <v>22979</v>
      </c>
      <c r="E1097" s="7">
        <v>24476</v>
      </c>
      <c r="F1097" s="7">
        <v>24270</v>
      </c>
      <c r="G1097" s="7">
        <v>20961</v>
      </c>
      <c r="H1097" s="8">
        <v>21222</v>
      </c>
      <c r="I1097" s="8">
        <v>24681</v>
      </c>
      <c r="J1097" s="8">
        <v>22918</v>
      </c>
      <c r="K1097" s="8">
        <v>21301</v>
      </c>
      <c r="L1097" s="9">
        <v>23171.5</v>
      </c>
      <c r="M1097" s="9">
        <v>22530.5</v>
      </c>
      <c r="N1097" s="9">
        <v>0.97233670699999997</v>
      </c>
      <c r="O1097" s="9">
        <v>-4.0472108999999999E-2</v>
      </c>
      <c r="P1097" s="9">
        <v>0.59773912299999998</v>
      </c>
    </row>
    <row r="1098" spans="1:16" ht="15" hidden="1" x14ac:dyDescent="0.2">
      <c r="A1098" s="6" t="s">
        <v>3252</v>
      </c>
      <c r="B1098" s="6" t="s">
        <v>3253</v>
      </c>
      <c r="C1098" s="6" t="s">
        <v>3254</v>
      </c>
      <c r="D1098" s="7">
        <v>580596</v>
      </c>
      <c r="E1098" s="7">
        <v>511453</v>
      </c>
      <c r="F1098" s="7">
        <v>634298</v>
      </c>
      <c r="G1098" s="7">
        <v>664833</v>
      </c>
      <c r="H1098" s="8">
        <v>531006</v>
      </c>
      <c r="I1098" s="8">
        <v>600565</v>
      </c>
      <c r="J1098" s="8">
        <v>569567</v>
      </c>
      <c r="K1098" s="8">
        <v>623934</v>
      </c>
      <c r="L1098" s="9">
        <v>597795</v>
      </c>
      <c r="M1098" s="9">
        <v>581268</v>
      </c>
      <c r="N1098" s="9">
        <v>0.97235339899999995</v>
      </c>
      <c r="O1098" s="9">
        <v>-4.0447342999999997E-2</v>
      </c>
      <c r="P1098" s="9">
        <v>0.72669926200000001</v>
      </c>
    </row>
    <row r="1099" spans="1:16" ht="15" hidden="1" x14ac:dyDescent="0.2">
      <c r="A1099" s="6" t="s">
        <v>3255</v>
      </c>
      <c r="B1099" s="6" t="s">
        <v>3256</v>
      </c>
      <c r="C1099" s="6" t="s">
        <v>3257</v>
      </c>
      <c r="D1099" s="7">
        <v>159388</v>
      </c>
      <c r="E1099" s="7">
        <v>164461</v>
      </c>
      <c r="F1099" s="7">
        <v>153234</v>
      </c>
      <c r="G1099" s="7">
        <v>132139</v>
      </c>
      <c r="H1099" s="8">
        <v>140483</v>
      </c>
      <c r="I1099" s="8">
        <v>149442</v>
      </c>
      <c r="J1099" s="8">
        <v>151690</v>
      </c>
      <c r="K1099" s="8">
        <v>150770</v>
      </c>
      <c r="L1099" s="9">
        <v>152305.5</v>
      </c>
      <c r="M1099" s="9">
        <v>148096.25</v>
      </c>
      <c r="N1099" s="9">
        <v>0.97236311200000003</v>
      </c>
      <c r="O1099" s="9">
        <v>-4.0432930999999998E-2</v>
      </c>
      <c r="P1099" s="9">
        <v>0.65361743699999997</v>
      </c>
    </row>
    <row r="1100" spans="1:16" ht="15" hidden="1" x14ac:dyDescent="0.2">
      <c r="A1100" s="6" t="s">
        <v>3258</v>
      </c>
      <c r="B1100" s="6" t="s">
        <v>3259</v>
      </c>
      <c r="C1100" s="6" t="s">
        <v>3260</v>
      </c>
      <c r="D1100" s="7">
        <v>1515851</v>
      </c>
      <c r="E1100" s="7">
        <v>1574150</v>
      </c>
      <c r="F1100" s="7">
        <v>1432829</v>
      </c>
      <c r="G1100" s="7">
        <v>1472842</v>
      </c>
      <c r="H1100" s="8">
        <v>1477931</v>
      </c>
      <c r="I1100" s="8">
        <v>1471783</v>
      </c>
      <c r="J1100" s="8">
        <v>1463032</v>
      </c>
      <c r="K1100" s="8">
        <v>1417481</v>
      </c>
      <c r="L1100" s="9">
        <v>1498918</v>
      </c>
      <c r="M1100" s="9">
        <v>1457556.75</v>
      </c>
      <c r="N1100" s="9">
        <v>0.972405929</v>
      </c>
      <c r="O1100" s="9">
        <v>-4.0369404999999997E-2</v>
      </c>
      <c r="P1100" s="9">
        <v>0.28010943100000002</v>
      </c>
    </row>
    <row r="1101" spans="1:16" ht="15" hidden="1" x14ac:dyDescent="0.2">
      <c r="A1101" s="6" t="s">
        <v>3261</v>
      </c>
      <c r="B1101" s="6" t="s">
        <v>3262</v>
      </c>
      <c r="C1101" s="6" t="s">
        <v>3263</v>
      </c>
      <c r="D1101" s="7">
        <v>707838</v>
      </c>
      <c r="E1101" s="7">
        <v>718868</v>
      </c>
      <c r="F1101" s="7">
        <v>664368</v>
      </c>
      <c r="G1101" s="7">
        <v>686579</v>
      </c>
      <c r="H1101" s="8">
        <v>676181</v>
      </c>
      <c r="I1101" s="8">
        <v>680809</v>
      </c>
      <c r="J1101" s="8">
        <v>670329</v>
      </c>
      <c r="K1101" s="8">
        <v>673748</v>
      </c>
      <c r="L1101" s="9">
        <v>694413.25</v>
      </c>
      <c r="M1101" s="9">
        <v>675266.75</v>
      </c>
      <c r="N1101" s="9">
        <v>0.97242780100000004</v>
      </c>
      <c r="O1101" s="9">
        <v>-4.0336955000000001E-2</v>
      </c>
      <c r="P1101" s="9">
        <v>0.21275216599999999</v>
      </c>
    </row>
    <row r="1102" spans="1:16" ht="15" hidden="1" x14ac:dyDescent="0.2">
      <c r="A1102" s="6" t="s">
        <v>3264</v>
      </c>
      <c r="B1102" s="6" t="s">
        <v>3265</v>
      </c>
      <c r="C1102" s="6" t="s">
        <v>3266</v>
      </c>
      <c r="D1102" s="7">
        <v>48261</v>
      </c>
      <c r="E1102" s="7">
        <v>57836</v>
      </c>
      <c r="F1102" s="7">
        <v>44732</v>
      </c>
      <c r="G1102" s="7">
        <v>40312</v>
      </c>
      <c r="H1102" s="8">
        <v>42768</v>
      </c>
      <c r="I1102" s="8">
        <v>43932</v>
      </c>
      <c r="J1102" s="8">
        <v>47104</v>
      </c>
      <c r="K1102" s="8">
        <v>52067</v>
      </c>
      <c r="L1102" s="9">
        <v>47785.25</v>
      </c>
      <c r="M1102" s="9">
        <v>46467.75</v>
      </c>
      <c r="N1102" s="9">
        <v>0.97242873100000005</v>
      </c>
      <c r="O1102" s="9">
        <v>-4.0335575999999998E-2</v>
      </c>
      <c r="P1102" s="9">
        <v>0.812130146</v>
      </c>
    </row>
    <row r="1103" spans="1:16" ht="15" hidden="1" x14ac:dyDescent="0.2">
      <c r="A1103" s="6" t="s">
        <v>3267</v>
      </c>
      <c r="B1103" s="6" t="s">
        <v>3268</v>
      </c>
      <c r="C1103" s="6" t="s">
        <v>3269</v>
      </c>
      <c r="D1103" s="7">
        <v>78270</v>
      </c>
      <c r="E1103" s="7">
        <v>69427</v>
      </c>
      <c r="F1103" s="7">
        <v>73553</v>
      </c>
      <c r="G1103" s="7">
        <v>75578</v>
      </c>
      <c r="H1103" s="8">
        <v>73994</v>
      </c>
      <c r="I1103" s="8">
        <v>70745</v>
      </c>
      <c r="J1103" s="8">
        <v>71372</v>
      </c>
      <c r="K1103" s="8">
        <v>72536</v>
      </c>
      <c r="L1103" s="9">
        <v>74207</v>
      </c>
      <c r="M1103" s="9">
        <v>72161.75</v>
      </c>
      <c r="N1103" s="9">
        <v>0.97243858400000005</v>
      </c>
      <c r="O1103" s="9">
        <v>-4.0320957999999997E-2</v>
      </c>
      <c r="P1103" s="9">
        <v>0.37573124099999999</v>
      </c>
    </row>
    <row r="1104" spans="1:16" ht="15" hidden="1" x14ac:dyDescent="0.2">
      <c r="A1104" s="6" t="s">
        <v>3270</v>
      </c>
      <c r="B1104" s="6" t="s">
        <v>3271</v>
      </c>
      <c r="C1104" s="6" t="s">
        <v>70</v>
      </c>
      <c r="D1104" s="7">
        <v>81395</v>
      </c>
      <c r="E1104" s="7">
        <v>83044</v>
      </c>
      <c r="F1104" s="7">
        <v>86489</v>
      </c>
      <c r="G1104" s="7">
        <v>72975</v>
      </c>
      <c r="H1104" s="8">
        <v>76453</v>
      </c>
      <c r="I1104" s="8">
        <v>75695</v>
      </c>
      <c r="J1104" s="8">
        <v>79285</v>
      </c>
      <c r="K1104" s="8">
        <v>83553</v>
      </c>
      <c r="L1104" s="9">
        <v>80975.75</v>
      </c>
      <c r="M1104" s="9">
        <v>78746.5</v>
      </c>
      <c r="N1104" s="9">
        <v>0.97247015299999995</v>
      </c>
      <c r="O1104" s="9">
        <v>-4.0274123000000002E-2</v>
      </c>
      <c r="P1104" s="9">
        <v>0.55821542899999999</v>
      </c>
    </row>
    <row r="1105" spans="1:16" ht="15" hidden="1" x14ac:dyDescent="0.2">
      <c r="A1105" s="6" t="s">
        <v>3272</v>
      </c>
      <c r="B1105" s="6" t="s">
        <v>3273</v>
      </c>
      <c r="C1105" s="6" t="s">
        <v>3274</v>
      </c>
      <c r="D1105" s="7">
        <v>4411374</v>
      </c>
      <c r="E1105" s="7">
        <v>5444090</v>
      </c>
      <c r="F1105" s="7">
        <v>5161140</v>
      </c>
      <c r="G1105" s="7">
        <v>4749078</v>
      </c>
      <c r="H1105" s="8">
        <v>4664532</v>
      </c>
      <c r="I1105" s="8">
        <v>4957120</v>
      </c>
      <c r="J1105" s="8">
        <v>4936762</v>
      </c>
      <c r="K1105" s="8">
        <v>4663932</v>
      </c>
      <c r="L1105" s="9">
        <v>4941420.5</v>
      </c>
      <c r="M1105" s="9">
        <v>4805586.5</v>
      </c>
      <c r="N1105" s="9">
        <v>0.97251114299999997</v>
      </c>
      <c r="O1105" s="9">
        <v>-4.0213314E-2</v>
      </c>
      <c r="P1105" s="9">
        <v>0.63864071200000005</v>
      </c>
    </row>
    <row r="1106" spans="1:16" ht="15" hidden="1" x14ac:dyDescent="0.2">
      <c r="A1106" s="6" t="s">
        <v>3275</v>
      </c>
      <c r="B1106" s="6" t="s">
        <v>3276</v>
      </c>
      <c r="C1106" s="6" t="s">
        <v>3277</v>
      </c>
      <c r="D1106" s="7">
        <v>187001</v>
      </c>
      <c r="E1106" s="7">
        <v>197512</v>
      </c>
      <c r="F1106" s="7">
        <v>164761</v>
      </c>
      <c r="G1106" s="7">
        <v>153351</v>
      </c>
      <c r="H1106" s="8">
        <v>164725</v>
      </c>
      <c r="I1106" s="8">
        <v>188367</v>
      </c>
      <c r="J1106" s="8">
        <v>172805</v>
      </c>
      <c r="K1106" s="8">
        <v>157425</v>
      </c>
      <c r="L1106" s="9">
        <v>175656.25</v>
      </c>
      <c r="M1106" s="9">
        <v>170830.5</v>
      </c>
      <c r="N1106" s="9">
        <v>0.97252730799999998</v>
      </c>
      <c r="O1106" s="9">
        <v>-4.0189334E-2</v>
      </c>
      <c r="P1106" s="9">
        <v>0.731862974</v>
      </c>
    </row>
    <row r="1107" spans="1:16" ht="15" hidden="1" x14ac:dyDescent="0.2">
      <c r="A1107" s="6" t="s">
        <v>3278</v>
      </c>
      <c r="B1107" s="6" t="s">
        <v>3279</v>
      </c>
      <c r="C1107" s="6" t="s">
        <v>3280</v>
      </c>
      <c r="D1107" s="7">
        <v>225946</v>
      </c>
      <c r="E1107" s="7">
        <v>286868</v>
      </c>
      <c r="F1107" s="7">
        <v>245165</v>
      </c>
      <c r="G1107" s="7">
        <v>221003</v>
      </c>
      <c r="H1107" s="8">
        <v>233810</v>
      </c>
      <c r="I1107" s="8">
        <v>236729</v>
      </c>
      <c r="J1107" s="8">
        <v>242804</v>
      </c>
      <c r="K1107" s="8">
        <v>238771</v>
      </c>
      <c r="L1107" s="9">
        <v>244745.5</v>
      </c>
      <c r="M1107" s="9">
        <v>238028.5</v>
      </c>
      <c r="N1107" s="9">
        <v>0.97255516399999997</v>
      </c>
      <c r="O1107" s="9">
        <v>-4.0148010999999997E-2</v>
      </c>
      <c r="P1107" s="9">
        <v>0.72952556700000004</v>
      </c>
    </row>
    <row r="1108" spans="1:16" ht="15" hidden="1" x14ac:dyDescent="0.2">
      <c r="A1108" s="6" t="s">
        <v>3281</v>
      </c>
      <c r="B1108" s="6" t="s">
        <v>3282</v>
      </c>
      <c r="C1108" s="6" t="s">
        <v>3283</v>
      </c>
      <c r="D1108" s="7">
        <v>321171</v>
      </c>
      <c r="E1108" s="7">
        <v>310291</v>
      </c>
      <c r="F1108" s="7">
        <v>332321</v>
      </c>
      <c r="G1108" s="7">
        <v>330961</v>
      </c>
      <c r="H1108" s="8">
        <v>296787</v>
      </c>
      <c r="I1108" s="8">
        <v>324187</v>
      </c>
      <c r="J1108" s="8">
        <v>311265</v>
      </c>
      <c r="K1108" s="8">
        <v>327065</v>
      </c>
      <c r="L1108" s="9">
        <v>323686</v>
      </c>
      <c r="M1108" s="9">
        <v>314826</v>
      </c>
      <c r="N1108" s="9">
        <v>0.97262779399999999</v>
      </c>
      <c r="O1108" s="9">
        <v>-4.0040276999999999E-2</v>
      </c>
      <c r="P1108" s="9">
        <v>0.34706231500000001</v>
      </c>
    </row>
    <row r="1109" spans="1:16" ht="15" hidden="1" x14ac:dyDescent="0.2">
      <c r="A1109" s="6" t="s">
        <v>3284</v>
      </c>
      <c r="B1109" s="6" t="s">
        <v>3285</v>
      </c>
      <c r="C1109" s="6" t="s">
        <v>3286</v>
      </c>
      <c r="D1109" s="7">
        <v>35776</v>
      </c>
      <c r="E1109" s="7">
        <v>35627</v>
      </c>
      <c r="F1109" s="7">
        <v>28454</v>
      </c>
      <c r="G1109" s="7">
        <v>26314</v>
      </c>
      <c r="H1109" s="8">
        <v>29329</v>
      </c>
      <c r="I1109" s="8">
        <v>32363</v>
      </c>
      <c r="J1109" s="8">
        <v>31302</v>
      </c>
      <c r="K1109" s="8">
        <v>29732</v>
      </c>
      <c r="L1109" s="9">
        <v>31542.75</v>
      </c>
      <c r="M1109" s="9">
        <v>30681.5</v>
      </c>
      <c r="N1109" s="9">
        <v>0.97269578599999995</v>
      </c>
      <c r="O1109" s="9">
        <v>-3.9939427E-2</v>
      </c>
      <c r="P1109" s="9">
        <v>0.82622467799999999</v>
      </c>
    </row>
    <row r="1110" spans="1:16" ht="15" hidden="1" x14ac:dyDescent="0.2">
      <c r="A1110" s="6" t="s">
        <v>3287</v>
      </c>
      <c r="B1110" s="6" t="s">
        <v>3288</v>
      </c>
      <c r="C1110" s="6" t="s">
        <v>3289</v>
      </c>
      <c r="D1110" s="7">
        <v>2274770</v>
      </c>
      <c r="E1110" s="7">
        <v>2282248</v>
      </c>
      <c r="F1110" s="7">
        <v>1934510</v>
      </c>
      <c r="G1110" s="7">
        <v>1745446</v>
      </c>
      <c r="H1110" s="8">
        <v>2030979</v>
      </c>
      <c r="I1110" s="8">
        <v>2121103</v>
      </c>
      <c r="J1110" s="8">
        <v>1864080</v>
      </c>
      <c r="K1110" s="8">
        <v>1995968</v>
      </c>
      <c r="L1110" s="9">
        <v>2059243.5</v>
      </c>
      <c r="M1110" s="9">
        <v>2003032.5</v>
      </c>
      <c r="N1110" s="9">
        <v>0.972703082</v>
      </c>
      <c r="O1110" s="9">
        <v>-3.9928604999999999E-2</v>
      </c>
      <c r="P1110" s="9">
        <v>0.76782953200000004</v>
      </c>
    </row>
    <row r="1111" spans="1:16" ht="15" hidden="1" x14ac:dyDescent="0.2">
      <c r="A1111" s="6" t="s">
        <v>3290</v>
      </c>
      <c r="B1111" s="6" t="s">
        <v>3291</v>
      </c>
      <c r="C1111" s="6" t="s">
        <v>3292</v>
      </c>
      <c r="D1111" s="7">
        <v>5370584</v>
      </c>
      <c r="E1111" s="7">
        <v>6033273</v>
      </c>
      <c r="F1111" s="7">
        <v>5712040</v>
      </c>
      <c r="G1111" s="7">
        <v>5027304</v>
      </c>
      <c r="H1111" s="8">
        <v>5604941</v>
      </c>
      <c r="I1111" s="8">
        <v>5411966</v>
      </c>
      <c r="J1111" s="8">
        <v>5421378</v>
      </c>
      <c r="K1111" s="8">
        <v>5101579</v>
      </c>
      <c r="L1111" s="9">
        <v>5535800.25</v>
      </c>
      <c r="M1111" s="9">
        <v>5384966</v>
      </c>
      <c r="N1111" s="9">
        <v>0.97275294599999995</v>
      </c>
      <c r="O1111" s="9">
        <v>-3.9854650999999998E-2</v>
      </c>
      <c r="P1111" s="9">
        <v>0.58473260199999999</v>
      </c>
    </row>
    <row r="1112" spans="1:16" ht="15" hidden="1" x14ac:dyDescent="0.2">
      <c r="A1112" s="6" t="s">
        <v>3293</v>
      </c>
      <c r="B1112" s="6" t="s">
        <v>3294</v>
      </c>
      <c r="C1112" s="6" t="s">
        <v>3295</v>
      </c>
      <c r="D1112" s="7">
        <v>165829</v>
      </c>
      <c r="E1112" s="7">
        <v>144540</v>
      </c>
      <c r="F1112" s="7">
        <v>120278</v>
      </c>
      <c r="G1112" s="7">
        <v>120278</v>
      </c>
      <c r="H1112" s="8">
        <v>142444</v>
      </c>
      <c r="I1112" s="8">
        <v>152521</v>
      </c>
      <c r="J1112" s="8">
        <v>115854</v>
      </c>
      <c r="K1112" s="8">
        <v>125102</v>
      </c>
      <c r="L1112" s="9">
        <v>137731.25</v>
      </c>
      <c r="M1112" s="9">
        <v>133980.25</v>
      </c>
      <c r="N1112" s="9">
        <v>0.97276580300000004</v>
      </c>
      <c r="O1112" s="9">
        <v>-3.9835582000000001E-2</v>
      </c>
      <c r="P1112" s="9">
        <v>0.81751772</v>
      </c>
    </row>
    <row r="1113" spans="1:16" ht="15" hidden="1" x14ac:dyDescent="0.2">
      <c r="A1113" s="6" t="s">
        <v>3296</v>
      </c>
      <c r="B1113" s="6" t="s">
        <v>3297</v>
      </c>
      <c r="C1113" s="6" t="s">
        <v>3298</v>
      </c>
      <c r="D1113" s="7">
        <v>6348184</v>
      </c>
      <c r="E1113" s="7">
        <v>5727626</v>
      </c>
      <c r="F1113" s="7">
        <v>5918603</v>
      </c>
      <c r="G1113" s="7">
        <v>5491983</v>
      </c>
      <c r="H1113" s="8">
        <v>5531843</v>
      </c>
      <c r="I1113" s="8">
        <v>5781898</v>
      </c>
      <c r="J1113" s="8">
        <v>5562535</v>
      </c>
      <c r="K1113" s="8">
        <v>5970733</v>
      </c>
      <c r="L1113" s="9">
        <v>5871599</v>
      </c>
      <c r="M1113" s="9">
        <v>5711752.25</v>
      </c>
      <c r="N1113" s="9">
        <v>0.97277628299999996</v>
      </c>
      <c r="O1113" s="9">
        <v>-3.9820040000000001E-2</v>
      </c>
      <c r="P1113" s="9">
        <v>0.48666426600000001</v>
      </c>
    </row>
    <row r="1114" spans="1:16" ht="15" hidden="1" x14ac:dyDescent="0.2">
      <c r="A1114" s="6" t="s">
        <v>3299</v>
      </c>
      <c r="B1114" s="6" t="s">
        <v>3300</v>
      </c>
      <c r="C1114" s="6" t="s">
        <v>3301</v>
      </c>
      <c r="D1114" s="7">
        <v>298707</v>
      </c>
      <c r="E1114" s="7">
        <v>318364</v>
      </c>
      <c r="F1114" s="7">
        <v>303602</v>
      </c>
      <c r="G1114" s="7">
        <v>284085</v>
      </c>
      <c r="H1114" s="8">
        <v>279414</v>
      </c>
      <c r="I1114" s="8">
        <v>310363</v>
      </c>
      <c r="J1114" s="8">
        <v>296024</v>
      </c>
      <c r="K1114" s="8">
        <v>286192</v>
      </c>
      <c r="L1114" s="9">
        <v>301189.5</v>
      </c>
      <c r="M1114" s="9">
        <v>292998.25</v>
      </c>
      <c r="N1114" s="9">
        <v>0.97280366699999998</v>
      </c>
      <c r="O1114" s="9">
        <v>-3.9779427999999999E-2</v>
      </c>
      <c r="P1114" s="9">
        <v>0.43245519700000001</v>
      </c>
    </row>
    <row r="1115" spans="1:16" ht="15" hidden="1" x14ac:dyDescent="0.2">
      <c r="A1115" s="6" t="s">
        <v>3302</v>
      </c>
      <c r="B1115" s="6" t="s">
        <v>3303</v>
      </c>
      <c r="C1115" s="6" t="s">
        <v>3304</v>
      </c>
      <c r="D1115" s="7">
        <v>45844</v>
      </c>
      <c r="E1115" s="7">
        <v>52180</v>
      </c>
      <c r="F1115" s="7">
        <v>46193</v>
      </c>
      <c r="G1115" s="7">
        <v>41090</v>
      </c>
      <c r="H1115" s="8">
        <v>42908</v>
      </c>
      <c r="I1115" s="8">
        <v>47997</v>
      </c>
      <c r="J1115" s="8">
        <v>46099</v>
      </c>
      <c r="K1115" s="8">
        <v>43265</v>
      </c>
      <c r="L1115" s="9">
        <v>46326.75</v>
      </c>
      <c r="M1115" s="9">
        <v>45067.25</v>
      </c>
      <c r="N1115" s="9">
        <v>0.97281268399999998</v>
      </c>
      <c r="O1115" s="9">
        <v>-3.9766056000000001E-2</v>
      </c>
      <c r="P1115" s="9">
        <v>0.67281621999999996</v>
      </c>
    </row>
    <row r="1116" spans="1:16" ht="15" hidden="1" x14ac:dyDescent="0.2">
      <c r="A1116" s="6" t="s">
        <v>3305</v>
      </c>
      <c r="B1116" s="6" t="s">
        <v>3306</v>
      </c>
      <c r="C1116" s="6" t="s">
        <v>3307</v>
      </c>
      <c r="D1116" s="7">
        <v>75632</v>
      </c>
      <c r="E1116" s="7">
        <v>79552</v>
      </c>
      <c r="F1116" s="7">
        <v>81114</v>
      </c>
      <c r="G1116" s="7">
        <v>81303</v>
      </c>
      <c r="H1116" s="8">
        <v>74624</v>
      </c>
      <c r="I1116" s="8">
        <v>79383</v>
      </c>
      <c r="J1116" s="8">
        <v>76072</v>
      </c>
      <c r="K1116" s="8">
        <v>78902</v>
      </c>
      <c r="L1116" s="9">
        <v>79400.25</v>
      </c>
      <c r="M1116" s="9">
        <v>77245.25</v>
      </c>
      <c r="N1116" s="9">
        <v>0.97285902800000001</v>
      </c>
      <c r="O1116" s="9">
        <v>-3.9697329000000003E-2</v>
      </c>
      <c r="P1116" s="9">
        <v>0.26686443999999998</v>
      </c>
    </row>
    <row r="1117" spans="1:16" ht="15" hidden="1" x14ac:dyDescent="0.2">
      <c r="A1117" s="6" t="s">
        <v>3308</v>
      </c>
      <c r="B1117" s="6" t="s">
        <v>3309</v>
      </c>
      <c r="C1117" s="6" t="s">
        <v>3310</v>
      </c>
      <c r="D1117" s="7">
        <v>6202960</v>
      </c>
      <c r="E1117" s="7">
        <v>5485034</v>
      </c>
      <c r="F1117" s="7">
        <v>6369304</v>
      </c>
      <c r="G1117" s="7">
        <v>7595822</v>
      </c>
      <c r="H1117" s="8">
        <v>5967709</v>
      </c>
      <c r="I1117" s="8">
        <v>5815602</v>
      </c>
      <c r="J1117" s="8">
        <v>6019267</v>
      </c>
      <c r="K1117" s="8">
        <v>7156178</v>
      </c>
      <c r="L1117" s="9">
        <v>6413280</v>
      </c>
      <c r="M1117" s="9">
        <v>6239689</v>
      </c>
      <c r="N1117" s="9">
        <v>0.97293257099999997</v>
      </c>
      <c r="O1117" s="9">
        <v>-3.9588272000000001E-2</v>
      </c>
      <c r="P1117" s="9">
        <v>0.78048647900000001</v>
      </c>
    </row>
    <row r="1118" spans="1:16" ht="15" hidden="1" x14ac:dyDescent="0.2">
      <c r="A1118" s="6" t="s">
        <v>3311</v>
      </c>
      <c r="B1118" s="6" t="s">
        <v>3312</v>
      </c>
      <c r="C1118" s="6" t="s">
        <v>3313</v>
      </c>
      <c r="D1118" s="7">
        <v>7383</v>
      </c>
      <c r="E1118" s="7">
        <v>8849</v>
      </c>
      <c r="F1118" s="7">
        <v>7779</v>
      </c>
      <c r="G1118" s="7">
        <v>5799</v>
      </c>
      <c r="H1118" s="8">
        <v>8844</v>
      </c>
      <c r="I1118" s="8">
        <v>8474</v>
      </c>
      <c r="J1118" s="8">
        <v>5325</v>
      </c>
      <c r="K1118" s="8">
        <v>6361</v>
      </c>
      <c r="L1118" s="9">
        <v>7452.5</v>
      </c>
      <c r="M1118" s="9">
        <v>7251</v>
      </c>
      <c r="N1118" s="9">
        <v>0.97296209300000003</v>
      </c>
      <c r="O1118" s="9">
        <v>-3.9544495999999998E-2</v>
      </c>
      <c r="P1118" s="9">
        <v>0.81196430900000005</v>
      </c>
    </row>
    <row r="1119" spans="1:16" ht="15" hidden="1" x14ac:dyDescent="0.2">
      <c r="A1119" s="6" t="s">
        <v>3314</v>
      </c>
      <c r="B1119" s="6" t="s">
        <v>3315</v>
      </c>
      <c r="C1119" s="6" t="s">
        <v>3316</v>
      </c>
      <c r="D1119" s="7">
        <v>153583</v>
      </c>
      <c r="E1119" s="7">
        <v>164165</v>
      </c>
      <c r="F1119" s="7">
        <v>144986</v>
      </c>
      <c r="G1119" s="7">
        <v>135631</v>
      </c>
      <c r="H1119" s="8">
        <v>139599</v>
      </c>
      <c r="I1119" s="8">
        <v>152058</v>
      </c>
      <c r="J1119" s="8">
        <v>149050</v>
      </c>
      <c r="K1119" s="8">
        <v>141490</v>
      </c>
      <c r="L1119" s="9">
        <v>149591.25</v>
      </c>
      <c r="M1119" s="9">
        <v>145549.25</v>
      </c>
      <c r="N1119" s="9">
        <v>0.97297970300000003</v>
      </c>
      <c r="O1119" s="9">
        <v>-3.9518385000000003E-2</v>
      </c>
      <c r="P1119" s="9">
        <v>0.60232182899999998</v>
      </c>
    </row>
    <row r="1120" spans="1:16" ht="15" hidden="1" x14ac:dyDescent="0.2">
      <c r="A1120" s="6" t="s">
        <v>3317</v>
      </c>
      <c r="B1120" s="6" t="s">
        <v>3318</v>
      </c>
      <c r="C1120" s="6" t="s">
        <v>3319</v>
      </c>
      <c r="D1120" s="7">
        <v>142321</v>
      </c>
      <c r="E1120" s="7">
        <v>142159</v>
      </c>
      <c r="F1120" s="7">
        <v>145710</v>
      </c>
      <c r="G1120" s="7">
        <v>143258</v>
      </c>
      <c r="H1120" s="8">
        <v>136290</v>
      </c>
      <c r="I1120" s="8">
        <v>140709</v>
      </c>
      <c r="J1120" s="8">
        <v>136110</v>
      </c>
      <c r="K1120" s="8">
        <v>144862</v>
      </c>
      <c r="L1120" s="9">
        <v>143362</v>
      </c>
      <c r="M1120" s="9">
        <v>139492.75</v>
      </c>
      <c r="N1120" s="9">
        <v>0.97301062999999999</v>
      </c>
      <c r="O1120" s="9">
        <v>-3.9472528E-2</v>
      </c>
      <c r="P1120" s="9">
        <v>0.15954992400000001</v>
      </c>
    </row>
    <row r="1121" spans="1:16" ht="15" hidden="1" x14ac:dyDescent="0.2">
      <c r="A1121" s="6" t="s">
        <v>3320</v>
      </c>
      <c r="B1121" s="6" t="s">
        <v>3321</v>
      </c>
      <c r="C1121" s="6" t="s">
        <v>3322</v>
      </c>
      <c r="D1121" s="7">
        <v>138544</v>
      </c>
      <c r="E1121" s="7">
        <v>154982</v>
      </c>
      <c r="F1121" s="7">
        <v>156620</v>
      </c>
      <c r="G1121" s="7">
        <v>140192</v>
      </c>
      <c r="H1121" s="8">
        <v>140665</v>
      </c>
      <c r="I1121" s="8">
        <v>145096</v>
      </c>
      <c r="J1121" s="8">
        <v>138583</v>
      </c>
      <c r="K1121" s="8">
        <v>150102</v>
      </c>
      <c r="L1121" s="9">
        <v>147584.5</v>
      </c>
      <c r="M1121" s="9">
        <v>143611.5</v>
      </c>
      <c r="N1121" s="9">
        <v>0.97307982900000001</v>
      </c>
      <c r="O1121" s="9">
        <v>-3.9369929999999997E-2</v>
      </c>
      <c r="P1121" s="9">
        <v>0.51142799100000003</v>
      </c>
    </row>
    <row r="1122" spans="1:16" ht="15" hidden="1" x14ac:dyDescent="0.2">
      <c r="A1122" s="6" t="s">
        <v>3323</v>
      </c>
      <c r="B1122" s="6" t="s">
        <v>3324</v>
      </c>
      <c r="C1122" s="6" t="s">
        <v>3325</v>
      </c>
      <c r="D1122" s="7">
        <v>16605</v>
      </c>
      <c r="E1122" s="7">
        <v>16918</v>
      </c>
      <c r="F1122" s="7">
        <v>13239</v>
      </c>
      <c r="G1122" s="7">
        <v>16634</v>
      </c>
      <c r="H1122" s="8">
        <v>19964</v>
      </c>
      <c r="I1122" s="8">
        <v>16396</v>
      </c>
      <c r="J1122" s="8">
        <v>12098</v>
      </c>
      <c r="K1122" s="8">
        <v>13233</v>
      </c>
      <c r="L1122" s="9">
        <v>15849</v>
      </c>
      <c r="M1122" s="9">
        <v>15422.75</v>
      </c>
      <c r="N1122" s="9">
        <v>0.97310555899999995</v>
      </c>
      <c r="O1122" s="9">
        <v>-3.9331783000000002E-2</v>
      </c>
      <c r="P1122" s="9">
        <v>0.75774463599999997</v>
      </c>
    </row>
    <row r="1123" spans="1:16" ht="15" hidden="1" x14ac:dyDescent="0.2">
      <c r="A1123" s="6" t="s">
        <v>3326</v>
      </c>
      <c r="B1123" s="6" t="s">
        <v>3327</v>
      </c>
      <c r="C1123" s="6" t="s">
        <v>3328</v>
      </c>
      <c r="D1123" s="7">
        <v>864293</v>
      </c>
      <c r="E1123" s="7">
        <v>965448</v>
      </c>
      <c r="F1123" s="7">
        <v>833669</v>
      </c>
      <c r="G1123" s="7">
        <v>849063</v>
      </c>
      <c r="H1123" s="8">
        <v>889218</v>
      </c>
      <c r="I1123" s="8">
        <v>867838</v>
      </c>
      <c r="J1123" s="8">
        <v>873749</v>
      </c>
      <c r="K1123" s="8">
        <v>787390</v>
      </c>
      <c r="L1123" s="9">
        <v>878118.25</v>
      </c>
      <c r="M1123" s="9">
        <v>854548.75</v>
      </c>
      <c r="N1123" s="9">
        <v>0.97315908200000001</v>
      </c>
      <c r="O1123" s="9">
        <v>-3.9252434000000003E-2</v>
      </c>
      <c r="P1123" s="9">
        <v>0.55787177799999998</v>
      </c>
    </row>
    <row r="1124" spans="1:16" ht="15" hidden="1" x14ac:dyDescent="0.2">
      <c r="A1124" s="6" t="s">
        <v>3329</v>
      </c>
      <c r="B1124" s="6" t="s">
        <v>3330</v>
      </c>
      <c r="C1124" s="6" t="s">
        <v>3331</v>
      </c>
      <c r="D1124" s="7">
        <v>17348</v>
      </c>
      <c r="E1124" s="7">
        <v>16968</v>
      </c>
      <c r="F1124" s="7">
        <v>16242</v>
      </c>
      <c r="G1124" s="7">
        <v>16687</v>
      </c>
      <c r="H1124" s="8">
        <v>14425</v>
      </c>
      <c r="I1124" s="8">
        <v>16199</v>
      </c>
      <c r="J1124" s="8">
        <v>17044</v>
      </c>
      <c r="K1124" s="8">
        <v>17776</v>
      </c>
      <c r="L1124" s="9">
        <v>16811.25</v>
      </c>
      <c r="M1124" s="9">
        <v>16361</v>
      </c>
      <c r="N1124" s="9">
        <v>0.97321734000000004</v>
      </c>
      <c r="O1124" s="9">
        <v>-3.9166069999999997E-2</v>
      </c>
      <c r="P1124" s="9">
        <v>0.56556635200000005</v>
      </c>
    </row>
    <row r="1125" spans="1:16" ht="15" hidden="1" x14ac:dyDescent="0.2">
      <c r="A1125" s="6" t="s">
        <v>3332</v>
      </c>
      <c r="B1125" s="6" t="s">
        <v>3333</v>
      </c>
      <c r="C1125" s="6" t="s">
        <v>3334</v>
      </c>
      <c r="D1125" s="7">
        <v>3853143</v>
      </c>
      <c r="E1125" s="7">
        <v>4258109</v>
      </c>
      <c r="F1125" s="7">
        <v>3769702</v>
      </c>
      <c r="G1125" s="7">
        <v>3628644</v>
      </c>
      <c r="H1125" s="8">
        <v>3644339</v>
      </c>
      <c r="I1125" s="8">
        <v>3876498</v>
      </c>
      <c r="J1125" s="8">
        <v>3892566</v>
      </c>
      <c r="K1125" s="8">
        <v>3683475</v>
      </c>
      <c r="L1125" s="9">
        <v>3877399.5</v>
      </c>
      <c r="M1125" s="9">
        <v>3774219.5</v>
      </c>
      <c r="N1125" s="9">
        <v>0.97338938100000005</v>
      </c>
      <c r="O1125" s="9">
        <v>-3.8911058999999998E-2</v>
      </c>
      <c r="P1125" s="9">
        <v>0.53532607899999995</v>
      </c>
    </row>
    <row r="1126" spans="1:16" ht="15" hidden="1" x14ac:dyDescent="0.2">
      <c r="A1126" s="6" t="s">
        <v>3335</v>
      </c>
      <c r="B1126" s="6" t="s">
        <v>3336</v>
      </c>
      <c r="C1126" s="6" t="s">
        <v>3337</v>
      </c>
      <c r="D1126" s="7">
        <v>24832</v>
      </c>
      <c r="E1126" s="7">
        <v>27233</v>
      </c>
      <c r="F1126" s="7">
        <v>29531</v>
      </c>
      <c r="G1126" s="7">
        <v>25038</v>
      </c>
      <c r="H1126" s="8">
        <v>21995</v>
      </c>
      <c r="I1126" s="8">
        <v>26987</v>
      </c>
      <c r="J1126" s="8">
        <v>25503</v>
      </c>
      <c r="K1126" s="8">
        <v>29317</v>
      </c>
      <c r="L1126" s="9">
        <v>26658.5</v>
      </c>
      <c r="M1126" s="9">
        <v>25950.5</v>
      </c>
      <c r="N1126" s="9">
        <v>0.97344186700000002</v>
      </c>
      <c r="O1126" s="9">
        <v>-3.8833270000000003E-2</v>
      </c>
      <c r="P1126" s="9">
        <v>0.69878926900000005</v>
      </c>
    </row>
    <row r="1127" spans="1:16" ht="15" hidden="1" x14ac:dyDescent="0.2">
      <c r="A1127" s="6" t="s">
        <v>3338</v>
      </c>
      <c r="B1127" s="6" t="s">
        <v>3339</v>
      </c>
      <c r="C1127" s="6" t="s">
        <v>3340</v>
      </c>
      <c r="D1127" s="7">
        <v>7298150</v>
      </c>
      <c r="E1127" s="7">
        <v>5668168</v>
      </c>
      <c r="F1127" s="7">
        <v>7185477</v>
      </c>
      <c r="G1127" s="7">
        <v>7264362</v>
      </c>
      <c r="H1127" s="8">
        <v>6205701</v>
      </c>
      <c r="I1127" s="8">
        <v>6338961</v>
      </c>
      <c r="J1127" s="8">
        <v>6274938</v>
      </c>
      <c r="K1127" s="8">
        <v>7868478</v>
      </c>
      <c r="L1127" s="9">
        <v>6854039.25</v>
      </c>
      <c r="M1127" s="9">
        <v>6672019.5</v>
      </c>
      <c r="N1127" s="9">
        <v>0.97344343300000002</v>
      </c>
      <c r="O1127" s="9">
        <v>-3.8830947999999997E-2</v>
      </c>
      <c r="P1127" s="9">
        <v>0.76277876200000005</v>
      </c>
    </row>
    <row r="1128" spans="1:16" ht="15" hidden="1" x14ac:dyDescent="0.2">
      <c r="A1128" s="6" t="s">
        <v>3341</v>
      </c>
      <c r="B1128" s="6" t="s">
        <v>3342</v>
      </c>
      <c r="C1128" s="6" t="s">
        <v>3343</v>
      </c>
      <c r="D1128" s="7">
        <v>11487</v>
      </c>
      <c r="E1128" s="7">
        <v>11803</v>
      </c>
      <c r="F1128" s="7">
        <v>10656</v>
      </c>
      <c r="G1128" s="7">
        <v>12818</v>
      </c>
      <c r="H1128" s="8">
        <v>11985</v>
      </c>
      <c r="I1128" s="8">
        <v>11555</v>
      </c>
      <c r="J1128" s="8">
        <v>11309</v>
      </c>
      <c r="K1128" s="8">
        <v>10675</v>
      </c>
      <c r="L1128" s="9">
        <v>11691</v>
      </c>
      <c r="M1128" s="9">
        <v>11381</v>
      </c>
      <c r="N1128" s="9">
        <v>0.97348387599999997</v>
      </c>
      <c r="O1128" s="9">
        <v>-3.8771011000000001E-2</v>
      </c>
      <c r="P1128" s="9">
        <v>0.59548426499999996</v>
      </c>
    </row>
    <row r="1129" spans="1:16" ht="15" hidden="1" x14ac:dyDescent="0.2">
      <c r="A1129" s="6" t="s">
        <v>3344</v>
      </c>
      <c r="B1129" s="6" t="s">
        <v>3345</v>
      </c>
      <c r="C1129" s="6" t="s">
        <v>3346</v>
      </c>
      <c r="D1129" s="7">
        <v>746156</v>
      </c>
      <c r="E1129" s="7">
        <v>741011</v>
      </c>
      <c r="F1129" s="7">
        <v>799412</v>
      </c>
      <c r="G1129" s="7">
        <v>702903</v>
      </c>
      <c r="H1129" s="8">
        <v>696354</v>
      </c>
      <c r="I1129" s="8">
        <v>685940</v>
      </c>
      <c r="J1129" s="8">
        <v>717103</v>
      </c>
      <c r="K1129" s="8">
        <v>810825</v>
      </c>
      <c r="L1129" s="9">
        <v>747370.5</v>
      </c>
      <c r="M1129" s="9">
        <v>727555.5</v>
      </c>
      <c r="N1129" s="9">
        <v>0.97348704600000002</v>
      </c>
      <c r="O1129" s="9">
        <v>-3.8766314000000003E-2</v>
      </c>
      <c r="P1129" s="9">
        <v>0.56940057200000005</v>
      </c>
    </row>
    <row r="1130" spans="1:16" ht="15" hidden="1" x14ac:dyDescent="0.2">
      <c r="A1130" s="6" t="s">
        <v>3347</v>
      </c>
      <c r="B1130" s="6" t="s">
        <v>3348</v>
      </c>
      <c r="C1130" s="6" t="s">
        <v>3349</v>
      </c>
      <c r="D1130" s="7">
        <v>20955</v>
      </c>
      <c r="E1130" s="7">
        <v>16156</v>
      </c>
      <c r="F1130" s="7">
        <v>15105</v>
      </c>
      <c r="G1130" s="7">
        <v>14610</v>
      </c>
      <c r="H1130" s="8">
        <v>15925</v>
      </c>
      <c r="I1130" s="8">
        <v>16104</v>
      </c>
      <c r="J1130" s="8">
        <v>17326</v>
      </c>
      <c r="K1130" s="8">
        <v>15702</v>
      </c>
      <c r="L1130" s="9">
        <v>16706.5</v>
      </c>
      <c r="M1130" s="9">
        <v>16264.25</v>
      </c>
      <c r="N1130" s="9">
        <v>0.97352826699999995</v>
      </c>
      <c r="O1130" s="9">
        <v>-3.8705225000000003E-2</v>
      </c>
      <c r="P1130" s="9">
        <v>0.85116425299999998</v>
      </c>
    </row>
    <row r="1131" spans="1:16" ht="15" hidden="1" x14ac:dyDescent="0.2">
      <c r="A1131" s="6" t="s">
        <v>3350</v>
      </c>
      <c r="B1131" s="6" t="s">
        <v>3351</v>
      </c>
      <c r="C1131" s="6" t="s">
        <v>3352</v>
      </c>
      <c r="D1131" s="7">
        <v>83469</v>
      </c>
      <c r="E1131" s="7">
        <v>88105</v>
      </c>
      <c r="F1131" s="7">
        <v>79283</v>
      </c>
      <c r="G1131" s="7">
        <v>73257</v>
      </c>
      <c r="H1131" s="8">
        <v>78314</v>
      </c>
      <c r="I1131" s="8">
        <v>85082</v>
      </c>
      <c r="J1131" s="8">
        <v>77404</v>
      </c>
      <c r="K1131" s="8">
        <v>74754</v>
      </c>
      <c r="L1131" s="9">
        <v>81028.5</v>
      </c>
      <c r="M1131" s="9">
        <v>78888.5</v>
      </c>
      <c r="N1131" s="9">
        <v>0.973589539</v>
      </c>
      <c r="O1131" s="9">
        <v>-3.8614427E-2</v>
      </c>
      <c r="P1131" s="9">
        <v>0.61435865199999995</v>
      </c>
    </row>
    <row r="1132" spans="1:16" ht="15" hidden="1" x14ac:dyDescent="0.2">
      <c r="A1132" s="6" t="s">
        <v>3353</v>
      </c>
      <c r="B1132" s="6" t="s">
        <v>3354</v>
      </c>
      <c r="C1132" s="6" t="s">
        <v>3355</v>
      </c>
      <c r="D1132" s="7">
        <v>1035649</v>
      </c>
      <c r="E1132" s="7">
        <v>1127899</v>
      </c>
      <c r="F1132" s="7">
        <v>996610</v>
      </c>
      <c r="G1132" s="7">
        <v>960644</v>
      </c>
      <c r="H1132" s="8">
        <v>949917</v>
      </c>
      <c r="I1132" s="8">
        <v>1010298</v>
      </c>
      <c r="J1132" s="8">
        <v>1041962</v>
      </c>
      <c r="K1132" s="8">
        <v>1009817</v>
      </c>
      <c r="L1132" s="9">
        <v>1030200.5</v>
      </c>
      <c r="M1132" s="9">
        <v>1002998.5</v>
      </c>
      <c r="N1132" s="9">
        <v>0.97359543100000001</v>
      </c>
      <c r="O1132" s="9">
        <v>-3.8605697000000001E-2</v>
      </c>
      <c r="P1132" s="9">
        <v>0.54812061400000001</v>
      </c>
    </row>
    <row r="1133" spans="1:16" ht="15" hidden="1" x14ac:dyDescent="0.2">
      <c r="A1133" s="6" t="s">
        <v>3356</v>
      </c>
      <c r="B1133" s="6" t="s">
        <v>3357</v>
      </c>
      <c r="C1133" s="6" t="s">
        <v>70</v>
      </c>
      <c r="D1133" s="7">
        <v>48750</v>
      </c>
      <c r="E1133" s="7">
        <v>47213</v>
      </c>
      <c r="F1133" s="7">
        <v>39828</v>
      </c>
      <c r="G1133" s="7">
        <v>40772</v>
      </c>
      <c r="H1133" s="8">
        <v>51390</v>
      </c>
      <c r="I1133" s="8">
        <v>41334</v>
      </c>
      <c r="J1133" s="8">
        <v>40854</v>
      </c>
      <c r="K1133" s="8">
        <v>38324</v>
      </c>
      <c r="L1133" s="9">
        <v>44140.75</v>
      </c>
      <c r="M1133" s="9">
        <v>42975.5</v>
      </c>
      <c r="N1133" s="9">
        <v>0.97360149100000004</v>
      </c>
      <c r="O1133" s="9">
        <v>-3.8596718000000002E-2</v>
      </c>
      <c r="P1133" s="9">
        <v>0.73395255500000001</v>
      </c>
    </row>
    <row r="1134" spans="1:16" ht="15" hidden="1" x14ac:dyDescent="0.2">
      <c r="A1134" s="6" t="s">
        <v>3358</v>
      </c>
      <c r="B1134" s="6" t="s">
        <v>3359</v>
      </c>
      <c r="C1134" s="6" t="s">
        <v>3360</v>
      </c>
      <c r="D1134" s="7">
        <v>494724</v>
      </c>
      <c r="E1134" s="7">
        <v>504756</v>
      </c>
      <c r="F1134" s="7">
        <v>519676</v>
      </c>
      <c r="G1134" s="7">
        <v>485473</v>
      </c>
      <c r="H1134" s="8">
        <v>449918</v>
      </c>
      <c r="I1134" s="8">
        <v>502916</v>
      </c>
      <c r="J1134" s="8">
        <v>510613</v>
      </c>
      <c r="K1134" s="8">
        <v>488333</v>
      </c>
      <c r="L1134" s="9">
        <v>501157.25</v>
      </c>
      <c r="M1134" s="9">
        <v>487945</v>
      </c>
      <c r="N1134" s="9">
        <v>0.97363651799999995</v>
      </c>
      <c r="O1134" s="9">
        <v>-3.8544815000000003E-2</v>
      </c>
      <c r="P1134" s="9">
        <v>0.42907803900000002</v>
      </c>
    </row>
    <row r="1135" spans="1:16" ht="15" hidden="1" x14ac:dyDescent="0.2">
      <c r="A1135" s="6" t="s">
        <v>3361</v>
      </c>
      <c r="B1135" s="6" t="s">
        <v>3362</v>
      </c>
      <c r="C1135" s="6" t="s">
        <v>3363</v>
      </c>
      <c r="D1135" s="7">
        <v>238441</v>
      </c>
      <c r="E1135" s="7">
        <v>254219</v>
      </c>
      <c r="F1135" s="7">
        <v>224069</v>
      </c>
      <c r="G1135" s="7">
        <v>222355</v>
      </c>
      <c r="H1135" s="8">
        <v>249529</v>
      </c>
      <c r="I1135" s="8">
        <v>228348</v>
      </c>
      <c r="J1135" s="8">
        <v>218768</v>
      </c>
      <c r="K1135" s="8">
        <v>217693</v>
      </c>
      <c r="L1135" s="9">
        <v>234771</v>
      </c>
      <c r="M1135" s="9">
        <v>228584.5</v>
      </c>
      <c r="N1135" s="9">
        <v>0.97364879000000004</v>
      </c>
      <c r="O1135" s="9">
        <v>-3.8526630999999999E-2</v>
      </c>
      <c r="P1135" s="9">
        <v>0.56911089500000001</v>
      </c>
    </row>
    <row r="1136" spans="1:16" ht="15" hidden="1" x14ac:dyDescent="0.2">
      <c r="A1136" s="6" t="s">
        <v>3364</v>
      </c>
      <c r="B1136" s="6" t="s">
        <v>3365</v>
      </c>
      <c r="C1136" s="6" t="s">
        <v>3366</v>
      </c>
      <c r="D1136" s="7">
        <v>3902545</v>
      </c>
      <c r="E1136" s="7">
        <v>4242028</v>
      </c>
      <c r="F1136" s="7">
        <v>3947399</v>
      </c>
      <c r="G1136" s="7">
        <v>3706363</v>
      </c>
      <c r="H1136" s="8">
        <v>3915537</v>
      </c>
      <c r="I1136" s="8">
        <v>3900744</v>
      </c>
      <c r="J1136" s="8">
        <v>3859553</v>
      </c>
      <c r="K1136" s="8">
        <v>3706785</v>
      </c>
      <c r="L1136" s="9">
        <v>3949583.75</v>
      </c>
      <c r="M1136" s="9">
        <v>3845654.75</v>
      </c>
      <c r="N1136" s="9">
        <v>0.97368608800000001</v>
      </c>
      <c r="O1136" s="9">
        <v>-3.8471366E-2</v>
      </c>
      <c r="P1136" s="9">
        <v>0.44461545600000002</v>
      </c>
    </row>
    <row r="1137" spans="1:16" ht="15" hidden="1" x14ac:dyDescent="0.2">
      <c r="A1137" s="6" t="s">
        <v>3367</v>
      </c>
      <c r="B1137" s="6" t="s">
        <v>3368</v>
      </c>
      <c r="C1137" s="6" t="s">
        <v>3369</v>
      </c>
      <c r="D1137" s="7">
        <v>25575</v>
      </c>
      <c r="E1137" s="7">
        <v>26018</v>
      </c>
      <c r="F1137" s="7">
        <v>19200</v>
      </c>
      <c r="G1137" s="7">
        <v>19223</v>
      </c>
      <c r="H1137" s="8">
        <v>22181</v>
      </c>
      <c r="I1137" s="8">
        <v>22779</v>
      </c>
      <c r="J1137" s="8">
        <v>21910</v>
      </c>
      <c r="K1137" s="8">
        <v>20778</v>
      </c>
      <c r="L1137" s="9">
        <v>22504</v>
      </c>
      <c r="M1137" s="9">
        <v>21912</v>
      </c>
      <c r="N1137" s="9">
        <v>0.97369356600000001</v>
      </c>
      <c r="O1137" s="9">
        <v>-3.8460287000000003E-2</v>
      </c>
      <c r="P1137" s="9">
        <v>0.86212640600000001</v>
      </c>
    </row>
    <row r="1138" spans="1:16" ht="15" hidden="1" x14ac:dyDescent="0.2">
      <c r="A1138" s="6" t="s">
        <v>3370</v>
      </c>
      <c r="B1138" s="6" t="s">
        <v>3371</v>
      </c>
      <c r="C1138" s="6" t="s">
        <v>3372</v>
      </c>
      <c r="D1138" s="7">
        <v>7803</v>
      </c>
      <c r="E1138" s="7">
        <v>6968</v>
      </c>
      <c r="F1138" s="7">
        <v>6122</v>
      </c>
      <c r="G1138" s="7">
        <v>5693</v>
      </c>
      <c r="H1138" s="8">
        <v>7229</v>
      </c>
      <c r="I1138" s="8">
        <v>6962</v>
      </c>
      <c r="J1138" s="8">
        <v>6942</v>
      </c>
      <c r="K1138" s="8">
        <v>4755</v>
      </c>
      <c r="L1138" s="9">
        <v>6646.5</v>
      </c>
      <c r="M1138" s="9">
        <v>6472</v>
      </c>
      <c r="N1138" s="9">
        <v>0.97374558</v>
      </c>
      <c r="O1138" s="9">
        <v>-3.8383220000000003E-2</v>
      </c>
      <c r="P1138" s="9">
        <v>0.79553453399999996</v>
      </c>
    </row>
    <row r="1139" spans="1:16" ht="15" hidden="1" x14ac:dyDescent="0.2">
      <c r="A1139" s="6" t="s">
        <v>3373</v>
      </c>
      <c r="B1139" s="6" t="s">
        <v>3374</v>
      </c>
      <c r="C1139" s="6" t="s">
        <v>3375</v>
      </c>
      <c r="D1139" s="7">
        <v>28292</v>
      </c>
      <c r="E1139" s="7">
        <v>33290</v>
      </c>
      <c r="F1139" s="7">
        <v>23142</v>
      </c>
      <c r="G1139" s="7">
        <v>22357</v>
      </c>
      <c r="H1139" s="8">
        <v>24454</v>
      </c>
      <c r="I1139" s="8">
        <v>29612</v>
      </c>
      <c r="J1139" s="8">
        <v>29446</v>
      </c>
      <c r="K1139" s="8">
        <v>20765</v>
      </c>
      <c r="L1139" s="9">
        <v>26770.25</v>
      </c>
      <c r="M1139" s="9">
        <v>26069.25</v>
      </c>
      <c r="N1139" s="9">
        <v>0.97381421499999998</v>
      </c>
      <c r="O1139" s="9">
        <v>-3.8281533999999999E-2</v>
      </c>
      <c r="P1139" s="9">
        <v>0.85533943899999998</v>
      </c>
    </row>
    <row r="1140" spans="1:16" ht="15" hidden="1" x14ac:dyDescent="0.2">
      <c r="A1140" s="6" t="s">
        <v>3376</v>
      </c>
      <c r="B1140" s="6" t="s">
        <v>3377</v>
      </c>
      <c r="C1140" s="6" t="s">
        <v>3378</v>
      </c>
      <c r="D1140" s="7">
        <v>2011658</v>
      </c>
      <c r="E1140" s="7">
        <v>2548010</v>
      </c>
      <c r="F1140" s="7">
        <v>2086472</v>
      </c>
      <c r="G1140" s="7">
        <v>1723137</v>
      </c>
      <c r="H1140" s="8">
        <v>2273618</v>
      </c>
      <c r="I1140" s="8">
        <v>1956207</v>
      </c>
      <c r="J1140" s="8">
        <v>1772237</v>
      </c>
      <c r="K1140" s="8">
        <v>2148197</v>
      </c>
      <c r="L1140" s="9">
        <v>2092319.25</v>
      </c>
      <c r="M1140" s="9">
        <v>2037564.75</v>
      </c>
      <c r="N1140" s="9">
        <v>0.97383071399999999</v>
      </c>
      <c r="O1140" s="9">
        <v>-3.8257091E-2</v>
      </c>
      <c r="P1140" s="9">
        <v>0.83593803799999999</v>
      </c>
    </row>
    <row r="1141" spans="1:16" ht="15" hidden="1" x14ac:dyDescent="0.2">
      <c r="A1141" s="6" t="s">
        <v>3379</v>
      </c>
      <c r="B1141" s="6" t="s">
        <v>3380</v>
      </c>
      <c r="C1141" s="6" t="s">
        <v>3381</v>
      </c>
      <c r="D1141" s="7">
        <v>100185</v>
      </c>
      <c r="E1141" s="7">
        <v>102299</v>
      </c>
      <c r="F1141" s="7">
        <v>95278</v>
      </c>
      <c r="G1141" s="7">
        <v>96164</v>
      </c>
      <c r="H1141" s="8">
        <v>90651</v>
      </c>
      <c r="I1141" s="8">
        <v>99321</v>
      </c>
      <c r="J1141" s="8">
        <v>95632</v>
      </c>
      <c r="K1141" s="8">
        <v>98019</v>
      </c>
      <c r="L1141" s="9">
        <v>98481.5</v>
      </c>
      <c r="M1141" s="9">
        <v>95905.75</v>
      </c>
      <c r="N1141" s="9">
        <v>0.97384534199999995</v>
      </c>
      <c r="O1141" s="9">
        <v>-3.8235421999999998E-2</v>
      </c>
      <c r="P1141" s="9">
        <v>0.35017240300000002</v>
      </c>
    </row>
    <row r="1142" spans="1:16" ht="15" hidden="1" x14ac:dyDescent="0.2">
      <c r="A1142" s="6" t="s">
        <v>3382</v>
      </c>
      <c r="B1142" s="6" t="s">
        <v>3383</v>
      </c>
      <c r="C1142" s="6" t="s">
        <v>3384</v>
      </c>
      <c r="D1142" s="7">
        <v>550487</v>
      </c>
      <c r="E1142" s="7">
        <v>575228</v>
      </c>
      <c r="F1142" s="7">
        <v>587506</v>
      </c>
      <c r="G1142" s="7">
        <v>529619</v>
      </c>
      <c r="H1142" s="8">
        <v>537896</v>
      </c>
      <c r="I1142" s="8">
        <v>546569</v>
      </c>
      <c r="J1142" s="8">
        <v>536884</v>
      </c>
      <c r="K1142" s="8">
        <v>562855</v>
      </c>
      <c r="L1142" s="9">
        <v>560710</v>
      </c>
      <c r="M1142" s="9">
        <v>546051</v>
      </c>
      <c r="N1142" s="9">
        <v>0.97385636099999995</v>
      </c>
      <c r="O1142" s="9">
        <v>-3.8219098E-2</v>
      </c>
      <c r="P1142" s="9">
        <v>0.36570355599999999</v>
      </c>
    </row>
    <row r="1143" spans="1:16" ht="15" hidden="1" x14ac:dyDescent="0.2">
      <c r="A1143" s="6" t="s">
        <v>3385</v>
      </c>
      <c r="B1143" s="6" t="s">
        <v>3386</v>
      </c>
      <c r="C1143" s="6" t="s">
        <v>3387</v>
      </c>
      <c r="D1143" s="7">
        <v>171942</v>
      </c>
      <c r="E1143" s="7">
        <v>189546</v>
      </c>
      <c r="F1143" s="7">
        <v>175172</v>
      </c>
      <c r="G1143" s="7">
        <v>159482</v>
      </c>
      <c r="H1143" s="8">
        <v>171683</v>
      </c>
      <c r="I1143" s="8">
        <v>177602</v>
      </c>
      <c r="J1143" s="8">
        <v>165499</v>
      </c>
      <c r="K1143" s="8">
        <v>163172</v>
      </c>
      <c r="L1143" s="9">
        <v>174035.5</v>
      </c>
      <c r="M1143" s="9">
        <v>169489</v>
      </c>
      <c r="N1143" s="9">
        <v>0.97387601999999995</v>
      </c>
      <c r="O1143" s="9">
        <v>-3.8189975000000001E-2</v>
      </c>
      <c r="P1143" s="9">
        <v>0.56211936900000004</v>
      </c>
    </row>
    <row r="1144" spans="1:16" ht="15" hidden="1" x14ac:dyDescent="0.2">
      <c r="A1144" s="6" t="s">
        <v>3388</v>
      </c>
      <c r="B1144" s="6" t="s">
        <v>3389</v>
      </c>
      <c r="C1144" s="6" t="s">
        <v>3390</v>
      </c>
      <c r="D1144" s="7">
        <v>159110</v>
      </c>
      <c r="E1144" s="7">
        <v>141281</v>
      </c>
      <c r="F1144" s="7">
        <v>136179</v>
      </c>
      <c r="G1144" s="7">
        <v>129700</v>
      </c>
      <c r="H1144" s="8">
        <v>118769</v>
      </c>
      <c r="I1144" s="8">
        <v>139834</v>
      </c>
      <c r="J1144" s="8">
        <v>152823</v>
      </c>
      <c r="K1144" s="8">
        <v>140058</v>
      </c>
      <c r="L1144" s="9">
        <v>141567.5</v>
      </c>
      <c r="M1144" s="9">
        <v>137871</v>
      </c>
      <c r="N1144" s="9">
        <v>0.97388878099999998</v>
      </c>
      <c r="O1144" s="9">
        <v>-3.8171070000000001E-2</v>
      </c>
      <c r="P1144" s="9">
        <v>0.70028008799999997</v>
      </c>
    </row>
    <row r="1145" spans="1:16" ht="15" hidden="1" x14ac:dyDescent="0.2">
      <c r="A1145" s="6" t="s">
        <v>3391</v>
      </c>
      <c r="B1145" s="6" t="s">
        <v>3392</v>
      </c>
      <c r="C1145" s="6" t="s">
        <v>3393</v>
      </c>
      <c r="D1145" s="7">
        <v>264175</v>
      </c>
      <c r="E1145" s="7">
        <v>230521</v>
      </c>
      <c r="F1145" s="7">
        <v>274295</v>
      </c>
      <c r="G1145" s="7">
        <v>291440</v>
      </c>
      <c r="H1145" s="8">
        <v>251558</v>
      </c>
      <c r="I1145" s="8">
        <v>257524</v>
      </c>
      <c r="J1145" s="8">
        <v>251956</v>
      </c>
      <c r="K1145" s="8">
        <v>271716</v>
      </c>
      <c r="L1145" s="9">
        <v>265107.75</v>
      </c>
      <c r="M1145" s="9">
        <v>258188.5</v>
      </c>
      <c r="N1145" s="9">
        <v>0.973900235</v>
      </c>
      <c r="O1145" s="9">
        <v>-3.8154103000000002E-2</v>
      </c>
      <c r="P1145" s="9">
        <v>0.68339739499999996</v>
      </c>
    </row>
    <row r="1146" spans="1:16" ht="15" hidden="1" x14ac:dyDescent="0.2">
      <c r="A1146" s="6" t="s">
        <v>3394</v>
      </c>
      <c r="B1146" s="6" t="e">
        <v>#N/A</v>
      </c>
      <c r="C1146" s="6" t="s">
        <v>3395</v>
      </c>
      <c r="D1146" s="7">
        <v>65792</v>
      </c>
      <c r="E1146" s="7">
        <v>72678</v>
      </c>
      <c r="F1146" s="7">
        <v>65222</v>
      </c>
      <c r="G1146" s="7">
        <v>69260</v>
      </c>
      <c r="H1146" s="8">
        <v>65685</v>
      </c>
      <c r="I1146" s="8">
        <v>70540</v>
      </c>
      <c r="J1146" s="8">
        <v>67701</v>
      </c>
      <c r="K1146" s="8">
        <v>61907</v>
      </c>
      <c r="L1146" s="9">
        <v>68238</v>
      </c>
      <c r="M1146" s="9">
        <v>66458.25</v>
      </c>
      <c r="N1146" s="9">
        <v>0.97391849100000005</v>
      </c>
      <c r="O1146" s="9">
        <v>-3.8127058999999998E-2</v>
      </c>
      <c r="P1146" s="9">
        <v>0.50184891099999995</v>
      </c>
    </row>
    <row r="1147" spans="1:16" ht="15" hidden="1" x14ac:dyDescent="0.2">
      <c r="A1147" s="6" t="s">
        <v>3396</v>
      </c>
      <c r="B1147" s="6" t="s">
        <v>3397</v>
      </c>
      <c r="C1147" s="6" t="s">
        <v>3398</v>
      </c>
      <c r="D1147" s="7">
        <v>14570</v>
      </c>
      <c r="E1147" s="7">
        <v>18473</v>
      </c>
      <c r="F1147" s="7">
        <v>13886</v>
      </c>
      <c r="G1147" s="7">
        <v>15423</v>
      </c>
      <c r="H1147" s="8">
        <v>15025</v>
      </c>
      <c r="I1147" s="8">
        <v>17264</v>
      </c>
      <c r="J1147" s="8">
        <v>15828</v>
      </c>
      <c r="K1147" s="8">
        <v>12609</v>
      </c>
      <c r="L1147" s="9">
        <v>15588</v>
      </c>
      <c r="M1147" s="9">
        <v>15181.5</v>
      </c>
      <c r="N1147" s="9">
        <v>0.97392224800000005</v>
      </c>
      <c r="O1147" s="9">
        <v>-3.8121493999999999E-2</v>
      </c>
      <c r="P1147" s="9">
        <v>0.77780051900000002</v>
      </c>
    </row>
    <row r="1148" spans="1:16" ht="15" hidden="1" x14ac:dyDescent="0.2">
      <c r="A1148" s="6" t="s">
        <v>3399</v>
      </c>
      <c r="B1148" s="6" t="s">
        <v>3400</v>
      </c>
      <c r="C1148" s="6" t="s">
        <v>3401</v>
      </c>
      <c r="D1148" s="7">
        <v>2065433</v>
      </c>
      <c r="E1148" s="7">
        <v>1686295</v>
      </c>
      <c r="F1148" s="7">
        <v>2132071</v>
      </c>
      <c r="G1148" s="7">
        <v>2495152</v>
      </c>
      <c r="H1148" s="8">
        <v>1838092</v>
      </c>
      <c r="I1148" s="8">
        <v>2015968</v>
      </c>
      <c r="J1148" s="8">
        <v>2140188</v>
      </c>
      <c r="K1148" s="8">
        <v>2166436</v>
      </c>
      <c r="L1148" s="9">
        <v>2094737.75</v>
      </c>
      <c r="M1148" s="9">
        <v>2040171</v>
      </c>
      <c r="N1148" s="9">
        <v>0.97395055799999997</v>
      </c>
      <c r="O1148" s="9">
        <v>-3.8079558999999999E-2</v>
      </c>
      <c r="P1148" s="9">
        <v>0.84151598999999999</v>
      </c>
    </row>
    <row r="1149" spans="1:16" ht="15" hidden="1" x14ac:dyDescent="0.2">
      <c r="A1149" s="6" t="s">
        <v>3402</v>
      </c>
      <c r="B1149" s="6" t="s">
        <v>3403</v>
      </c>
      <c r="C1149" s="6" t="s">
        <v>3404</v>
      </c>
      <c r="D1149" s="7">
        <v>44896</v>
      </c>
      <c r="E1149" s="7">
        <v>57913</v>
      </c>
      <c r="F1149" s="7">
        <v>48247</v>
      </c>
      <c r="G1149" s="7">
        <v>58504</v>
      </c>
      <c r="H1149" s="8">
        <v>58322</v>
      </c>
      <c r="I1149" s="8">
        <v>52354</v>
      </c>
      <c r="J1149" s="8">
        <v>49867</v>
      </c>
      <c r="K1149" s="8">
        <v>43559</v>
      </c>
      <c r="L1149" s="9">
        <v>52390</v>
      </c>
      <c r="M1149" s="9">
        <v>51025.5</v>
      </c>
      <c r="N1149" s="9">
        <v>0.97395495300000001</v>
      </c>
      <c r="O1149" s="9">
        <v>-3.8073047999999998E-2</v>
      </c>
      <c r="P1149" s="9">
        <v>0.78747096500000002</v>
      </c>
    </row>
    <row r="1150" spans="1:16" ht="15" hidden="1" x14ac:dyDescent="0.2">
      <c r="A1150" s="6" t="s">
        <v>3405</v>
      </c>
      <c r="B1150" s="6" t="s">
        <v>3406</v>
      </c>
      <c r="C1150" s="6" t="s">
        <v>3407</v>
      </c>
      <c r="D1150" s="7">
        <v>82468</v>
      </c>
      <c r="E1150" s="7">
        <v>84770</v>
      </c>
      <c r="F1150" s="7">
        <v>86328</v>
      </c>
      <c r="G1150" s="7">
        <v>81791</v>
      </c>
      <c r="H1150" s="8">
        <v>80633</v>
      </c>
      <c r="I1150" s="8">
        <v>82831</v>
      </c>
      <c r="J1150" s="8">
        <v>81985</v>
      </c>
      <c r="K1150" s="8">
        <v>81197</v>
      </c>
      <c r="L1150" s="9">
        <v>83839.25</v>
      </c>
      <c r="M1150" s="9">
        <v>81661.5</v>
      </c>
      <c r="N1150" s="9">
        <v>0.97402469599999997</v>
      </c>
      <c r="O1150" s="9">
        <v>-3.7969743E-2</v>
      </c>
      <c r="P1150" s="9">
        <v>0.12590226500000001</v>
      </c>
    </row>
    <row r="1151" spans="1:16" ht="15" hidden="1" x14ac:dyDescent="0.2">
      <c r="A1151" s="6" t="s">
        <v>3408</v>
      </c>
      <c r="B1151" s="6" t="s">
        <v>3409</v>
      </c>
      <c r="C1151" s="6" t="s">
        <v>3410</v>
      </c>
      <c r="D1151" s="7">
        <v>23555</v>
      </c>
      <c r="E1151" s="7">
        <v>22114</v>
      </c>
      <c r="F1151" s="7">
        <v>21493</v>
      </c>
      <c r="G1151" s="7">
        <v>17913</v>
      </c>
      <c r="H1151" s="8">
        <v>20068</v>
      </c>
      <c r="I1151" s="8">
        <v>20971</v>
      </c>
      <c r="J1151" s="8">
        <v>20406</v>
      </c>
      <c r="K1151" s="8">
        <v>21421</v>
      </c>
      <c r="L1151" s="9">
        <v>21268.75</v>
      </c>
      <c r="M1151" s="9">
        <v>20716.5</v>
      </c>
      <c r="N1151" s="9">
        <v>0.97403467499999996</v>
      </c>
      <c r="O1151" s="9">
        <v>-3.7954962000000002E-2</v>
      </c>
      <c r="P1151" s="9">
        <v>0.74256476800000004</v>
      </c>
    </row>
    <row r="1152" spans="1:16" ht="15" hidden="1" x14ac:dyDescent="0.2">
      <c r="A1152" s="6" t="s">
        <v>3411</v>
      </c>
      <c r="B1152" s="6" t="s">
        <v>3412</v>
      </c>
      <c r="C1152" s="6" t="s">
        <v>3413</v>
      </c>
      <c r="D1152" s="7">
        <v>89488</v>
      </c>
      <c r="E1152" s="7">
        <v>97038</v>
      </c>
      <c r="F1152" s="7">
        <v>89604</v>
      </c>
      <c r="G1152" s="7">
        <v>87104</v>
      </c>
      <c r="H1152" s="8">
        <v>85919</v>
      </c>
      <c r="I1152" s="8">
        <v>95702</v>
      </c>
      <c r="J1152" s="8">
        <v>89361</v>
      </c>
      <c r="K1152" s="8">
        <v>82830</v>
      </c>
      <c r="L1152" s="9">
        <v>90808.5</v>
      </c>
      <c r="M1152" s="9">
        <v>88453</v>
      </c>
      <c r="N1152" s="9">
        <v>0.97406079800000001</v>
      </c>
      <c r="O1152" s="9">
        <v>-3.7916271000000001E-2</v>
      </c>
      <c r="P1152" s="9">
        <v>0.515072376</v>
      </c>
    </row>
    <row r="1153" spans="1:16" ht="15" hidden="1" x14ac:dyDescent="0.2">
      <c r="A1153" s="6" t="s">
        <v>3414</v>
      </c>
      <c r="B1153" s="6" t="s">
        <v>3415</v>
      </c>
      <c r="C1153" s="6" t="s">
        <v>3416</v>
      </c>
      <c r="D1153" s="7">
        <v>14631</v>
      </c>
      <c r="E1153" s="7">
        <v>14616</v>
      </c>
      <c r="F1153" s="7">
        <v>15227</v>
      </c>
      <c r="G1153" s="7">
        <v>13495</v>
      </c>
      <c r="H1153" s="8">
        <v>13962</v>
      </c>
      <c r="I1153" s="8">
        <v>15565</v>
      </c>
      <c r="J1153" s="8">
        <v>12729</v>
      </c>
      <c r="K1153" s="8">
        <v>14211</v>
      </c>
      <c r="L1153" s="9">
        <v>14492.25</v>
      </c>
      <c r="M1153" s="9">
        <v>14116.75</v>
      </c>
      <c r="N1153" s="9">
        <v>0.9740896</v>
      </c>
      <c r="O1153" s="9">
        <v>-3.7873613E-2</v>
      </c>
      <c r="P1153" s="9">
        <v>0.58984110199999995</v>
      </c>
    </row>
    <row r="1154" spans="1:16" ht="15" hidden="1" x14ac:dyDescent="0.2">
      <c r="A1154" s="6" t="s">
        <v>3417</v>
      </c>
      <c r="B1154" s="6" t="s">
        <v>3418</v>
      </c>
      <c r="C1154" s="6" t="s">
        <v>3419</v>
      </c>
      <c r="D1154" s="7">
        <v>16503</v>
      </c>
      <c r="E1154" s="7">
        <v>15578</v>
      </c>
      <c r="F1154" s="7">
        <v>15025</v>
      </c>
      <c r="G1154" s="7">
        <v>14800</v>
      </c>
      <c r="H1154" s="8">
        <v>16076</v>
      </c>
      <c r="I1154" s="8">
        <v>14656</v>
      </c>
      <c r="J1154" s="8">
        <v>16053</v>
      </c>
      <c r="K1154" s="8">
        <v>13519</v>
      </c>
      <c r="L1154" s="9">
        <v>15476.5</v>
      </c>
      <c r="M1154" s="9">
        <v>15076</v>
      </c>
      <c r="N1154" s="9">
        <v>0.97412205600000001</v>
      </c>
      <c r="O1154" s="9">
        <v>-3.7825544000000003E-2</v>
      </c>
      <c r="P1154" s="9">
        <v>0.58796444699999995</v>
      </c>
    </row>
    <row r="1155" spans="1:16" ht="15" hidden="1" x14ac:dyDescent="0.2">
      <c r="A1155" s="6" t="s">
        <v>3420</v>
      </c>
      <c r="B1155" s="6" t="s">
        <v>3421</v>
      </c>
      <c r="C1155" s="6" t="s">
        <v>3422</v>
      </c>
      <c r="D1155" s="7">
        <v>170322</v>
      </c>
      <c r="E1155" s="7">
        <v>186975</v>
      </c>
      <c r="F1155" s="7">
        <v>178118</v>
      </c>
      <c r="G1155" s="7">
        <v>175324</v>
      </c>
      <c r="H1155" s="8">
        <v>170856</v>
      </c>
      <c r="I1155" s="8">
        <v>183840</v>
      </c>
      <c r="J1155" s="8">
        <v>170679</v>
      </c>
      <c r="K1155" s="8">
        <v>166989</v>
      </c>
      <c r="L1155" s="9">
        <v>177684.75</v>
      </c>
      <c r="M1155" s="9">
        <v>173091</v>
      </c>
      <c r="N1155" s="9">
        <v>0.97414662799999996</v>
      </c>
      <c r="O1155" s="9">
        <v>-3.7789152999999999E-2</v>
      </c>
      <c r="P1155" s="9">
        <v>0.394518166</v>
      </c>
    </row>
    <row r="1156" spans="1:16" ht="15" hidden="1" x14ac:dyDescent="0.2">
      <c r="A1156" s="6" t="s">
        <v>3423</v>
      </c>
      <c r="B1156" s="6" t="s">
        <v>3424</v>
      </c>
      <c r="C1156" s="6" t="s">
        <v>3425</v>
      </c>
      <c r="D1156" s="7">
        <v>744089</v>
      </c>
      <c r="E1156" s="7">
        <v>844375</v>
      </c>
      <c r="F1156" s="7">
        <v>807837</v>
      </c>
      <c r="G1156" s="7">
        <v>738398</v>
      </c>
      <c r="H1156" s="8">
        <v>773973</v>
      </c>
      <c r="I1156" s="8">
        <v>769152</v>
      </c>
      <c r="J1156" s="8">
        <v>762412</v>
      </c>
      <c r="K1156" s="8">
        <v>748279</v>
      </c>
      <c r="L1156" s="9">
        <v>783674.75</v>
      </c>
      <c r="M1156" s="9">
        <v>763454</v>
      </c>
      <c r="N1156" s="9">
        <v>0.97419752299999995</v>
      </c>
      <c r="O1156" s="9">
        <v>-3.7713780000000002E-2</v>
      </c>
      <c r="P1156" s="9">
        <v>0.50928847499999996</v>
      </c>
    </row>
    <row r="1157" spans="1:16" ht="15" hidden="1" x14ac:dyDescent="0.2">
      <c r="A1157" s="6" t="s">
        <v>3426</v>
      </c>
      <c r="B1157" s="6" t="s">
        <v>3427</v>
      </c>
      <c r="C1157" s="6" t="s">
        <v>3428</v>
      </c>
      <c r="D1157" s="7">
        <v>112680</v>
      </c>
      <c r="E1157" s="7">
        <v>103553</v>
      </c>
      <c r="F1157" s="7">
        <v>116159</v>
      </c>
      <c r="G1157" s="7">
        <v>124340</v>
      </c>
      <c r="H1157" s="8">
        <v>109254</v>
      </c>
      <c r="I1157" s="8">
        <v>119491</v>
      </c>
      <c r="J1157" s="8">
        <v>106728</v>
      </c>
      <c r="K1157" s="8">
        <v>109478</v>
      </c>
      <c r="L1157" s="9">
        <v>114183</v>
      </c>
      <c r="M1157" s="9">
        <v>111237.75</v>
      </c>
      <c r="N1157" s="9">
        <v>0.97420587999999997</v>
      </c>
      <c r="O1157" s="9">
        <v>-3.7701404000000001E-2</v>
      </c>
      <c r="P1157" s="9">
        <v>0.60544256799999996</v>
      </c>
    </row>
    <row r="1158" spans="1:16" ht="15" hidden="1" x14ac:dyDescent="0.2">
      <c r="A1158" s="6" t="s">
        <v>3429</v>
      </c>
      <c r="B1158" s="6" t="s">
        <v>3430</v>
      </c>
      <c r="C1158" s="6" t="s">
        <v>3431</v>
      </c>
      <c r="D1158" s="7">
        <v>41162551</v>
      </c>
      <c r="E1158" s="7">
        <v>45482034</v>
      </c>
      <c r="F1158" s="7">
        <v>40308656</v>
      </c>
      <c r="G1158" s="7">
        <v>38142798</v>
      </c>
      <c r="H1158" s="8">
        <v>41929675</v>
      </c>
      <c r="I1158" s="8">
        <v>41567896</v>
      </c>
      <c r="J1158" s="8">
        <v>38575668</v>
      </c>
      <c r="K1158" s="8">
        <v>38764523</v>
      </c>
      <c r="L1158" s="9">
        <v>41274009.75</v>
      </c>
      <c r="M1158" s="9">
        <v>40209440.5</v>
      </c>
      <c r="N1158" s="9">
        <v>0.97420727299999998</v>
      </c>
      <c r="O1158" s="9">
        <v>-3.7699340999999997E-2</v>
      </c>
      <c r="P1158" s="9">
        <v>0.58848578699999998</v>
      </c>
    </row>
    <row r="1159" spans="1:16" ht="15" hidden="1" x14ac:dyDescent="0.2">
      <c r="A1159" s="6" t="s">
        <v>3432</v>
      </c>
      <c r="B1159" s="6" t="s">
        <v>3433</v>
      </c>
      <c r="C1159" s="6" t="s">
        <v>3434</v>
      </c>
      <c r="D1159" s="7">
        <v>29754</v>
      </c>
      <c r="E1159" s="7">
        <v>33729</v>
      </c>
      <c r="F1159" s="7">
        <v>34205</v>
      </c>
      <c r="G1159" s="7">
        <v>32674</v>
      </c>
      <c r="H1159" s="8">
        <v>32621</v>
      </c>
      <c r="I1159" s="8">
        <v>32706</v>
      </c>
      <c r="J1159" s="8">
        <v>30307</v>
      </c>
      <c r="K1159" s="8">
        <v>31370</v>
      </c>
      <c r="L1159" s="9">
        <v>32590.5</v>
      </c>
      <c r="M1159" s="9">
        <v>31751</v>
      </c>
      <c r="N1159" s="9">
        <v>0.97424096000000004</v>
      </c>
      <c r="O1159" s="9">
        <v>-3.7649455999999998E-2</v>
      </c>
      <c r="P1159" s="9">
        <v>0.51973207300000002</v>
      </c>
    </row>
    <row r="1160" spans="1:16" ht="15" hidden="1" x14ac:dyDescent="0.2">
      <c r="A1160" s="6" t="s">
        <v>3435</v>
      </c>
      <c r="B1160" s="6" t="s">
        <v>3436</v>
      </c>
      <c r="C1160" s="6" t="s">
        <v>3437</v>
      </c>
      <c r="D1160" s="7">
        <v>286302</v>
      </c>
      <c r="E1160" s="7">
        <v>295480</v>
      </c>
      <c r="F1160" s="7">
        <v>276859</v>
      </c>
      <c r="G1160" s="7">
        <v>270890</v>
      </c>
      <c r="H1160" s="8">
        <v>282803</v>
      </c>
      <c r="I1160" s="8">
        <v>276368</v>
      </c>
      <c r="J1160" s="8">
        <v>278929</v>
      </c>
      <c r="K1160" s="8">
        <v>262339</v>
      </c>
      <c r="L1160" s="9">
        <v>282382.75</v>
      </c>
      <c r="M1160" s="9">
        <v>275109.75</v>
      </c>
      <c r="N1160" s="9">
        <v>0.97424417699999999</v>
      </c>
      <c r="O1160" s="9">
        <v>-3.7644691000000001E-2</v>
      </c>
      <c r="P1160" s="9">
        <v>0.34285776899999998</v>
      </c>
    </row>
    <row r="1161" spans="1:16" ht="15" hidden="1" x14ac:dyDescent="0.2">
      <c r="A1161" s="6" t="s">
        <v>3438</v>
      </c>
      <c r="B1161" s="6" t="s">
        <v>3439</v>
      </c>
      <c r="C1161" s="6" t="s">
        <v>3440</v>
      </c>
      <c r="D1161" s="7">
        <v>519693</v>
      </c>
      <c r="E1161" s="7">
        <v>529058</v>
      </c>
      <c r="F1161" s="7">
        <v>533434</v>
      </c>
      <c r="G1161" s="7">
        <v>519000</v>
      </c>
      <c r="H1161" s="8">
        <v>491907</v>
      </c>
      <c r="I1161" s="8">
        <v>514425</v>
      </c>
      <c r="J1161" s="8">
        <v>528858</v>
      </c>
      <c r="K1161" s="8">
        <v>511937</v>
      </c>
      <c r="L1161" s="9">
        <v>525296.25</v>
      </c>
      <c r="M1161" s="9">
        <v>511781.75</v>
      </c>
      <c r="N1161" s="9">
        <v>0.97427261300000001</v>
      </c>
      <c r="O1161" s="9">
        <v>-3.7602583000000002E-2</v>
      </c>
      <c r="P1161" s="9">
        <v>0.18020583000000001</v>
      </c>
    </row>
    <row r="1162" spans="1:16" ht="15" hidden="1" x14ac:dyDescent="0.2">
      <c r="A1162" s="6" t="s">
        <v>3441</v>
      </c>
      <c r="B1162" s="6" t="s">
        <v>3442</v>
      </c>
      <c r="C1162" s="6" t="s">
        <v>3443</v>
      </c>
      <c r="D1162" s="7">
        <v>67373</v>
      </c>
      <c r="E1162" s="7">
        <v>60946</v>
      </c>
      <c r="F1162" s="7">
        <v>59183</v>
      </c>
      <c r="G1162" s="7">
        <v>60830</v>
      </c>
      <c r="H1162" s="8">
        <v>60404</v>
      </c>
      <c r="I1162" s="8">
        <v>61201</v>
      </c>
      <c r="J1162" s="8">
        <v>57176</v>
      </c>
      <c r="K1162" s="8">
        <v>63165</v>
      </c>
      <c r="L1162" s="9">
        <v>62083</v>
      </c>
      <c r="M1162" s="9">
        <v>60486.5</v>
      </c>
      <c r="N1162" s="9">
        <v>0.97428442599999998</v>
      </c>
      <c r="O1162" s="9">
        <v>-3.7585091000000001E-2</v>
      </c>
      <c r="P1162" s="9">
        <v>0.49968362900000002</v>
      </c>
    </row>
    <row r="1163" spans="1:16" ht="15" hidden="1" x14ac:dyDescent="0.2">
      <c r="A1163" s="6" t="s">
        <v>3444</v>
      </c>
      <c r="B1163" s="6" t="s">
        <v>3445</v>
      </c>
      <c r="C1163" s="6" t="s">
        <v>3446</v>
      </c>
      <c r="D1163" s="7">
        <v>60584</v>
      </c>
      <c r="E1163" s="7">
        <v>58331</v>
      </c>
      <c r="F1163" s="7">
        <v>48125</v>
      </c>
      <c r="G1163" s="7">
        <v>46233</v>
      </c>
      <c r="H1163" s="8">
        <v>48366</v>
      </c>
      <c r="I1163" s="8">
        <v>55186</v>
      </c>
      <c r="J1163" s="8">
        <v>49237</v>
      </c>
      <c r="K1163" s="8">
        <v>55000</v>
      </c>
      <c r="L1163" s="9">
        <v>53318.25</v>
      </c>
      <c r="M1163" s="9">
        <v>51947.25</v>
      </c>
      <c r="N1163" s="9">
        <v>0.97428647800000001</v>
      </c>
      <c r="O1163" s="9">
        <v>-3.7582051999999998E-2</v>
      </c>
      <c r="P1163" s="9">
        <v>0.79495892000000001</v>
      </c>
    </row>
    <row r="1164" spans="1:16" ht="15" hidden="1" x14ac:dyDescent="0.2">
      <c r="A1164" s="6" t="s">
        <v>3447</v>
      </c>
      <c r="B1164" s="6" t="s">
        <v>3448</v>
      </c>
      <c r="C1164" s="6" t="s">
        <v>3449</v>
      </c>
      <c r="D1164" s="7">
        <v>65874</v>
      </c>
      <c r="E1164" s="7">
        <v>60983</v>
      </c>
      <c r="F1164" s="7">
        <v>69939</v>
      </c>
      <c r="G1164" s="7">
        <v>59753</v>
      </c>
      <c r="H1164" s="8">
        <v>60916</v>
      </c>
      <c r="I1164" s="8">
        <v>61577</v>
      </c>
      <c r="J1164" s="8">
        <v>61367</v>
      </c>
      <c r="K1164" s="8">
        <v>66095</v>
      </c>
      <c r="L1164" s="9">
        <v>64137.25</v>
      </c>
      <c r="M1164" s="9">
        <v>62488.75</v>
      </c>
      <c r="N1164" s="9">
        <v>0.97429730800000003</v>
      </c>
      <c r="O1164" s="9">
        <v>-3.7566016000000001E-2</v>
      </c>
      <c r="P1164" s="9">
        <v>0.57638035899999995</v>
      </c>
    </row>
    <row r="1165" spans="1:16" ht="15" hidden="1" x14ac:dyDescent="0.2">
      <c r="A1165" s="6" t="s">
        <v>3450</v>
      </c>
      <c r="B1165" s="6" t="s">
        <v>3451</v>
      </c>
      <c r="C1165" s="6" t="s">
        <v>3452</v>
      </c>
      <c r="D1165" s="7">
        <v>122352</v>
      </c>
      <c r="E1165" s="7">
        <v>131336</v>
      </c>
      <c r="F1165" s="7">
        <v>113742</v>
      </c>
      <c r="G1165" s="7">
        <v>114211</v>
      </c>
      <c r="H1165" s="8">
        <v>112195</v>
      </c>
      <c r="I1165" s="8">
        <v>122016</v>
      </c>
      <c r="J1165" s="8">
        <v>124071</v>
      </c>
      <c r="K1165" s="8">
        <v>110982</v>
      </c>
      <c r="L1165" s="9">
        <v>120410.25</v>
      </c>
      <c r="M1165" s="9">
        <v>117316</v>
      </c>
      <c r="N1165" s="9">
        <v>0.97430243699999997</v>
      </c>
      <c r="O1165" s="9">
        <v>-3.7558421000000002E-2</v>
      </c>
      <c r="P1165" s="9">
        <v>0.58646197899999997</v>
      </c>
    </row>
    <row r="1166" spans="1:16" ht="15" hidden="1" x14ac:dyDescent="0.2">
      <c r="A1166" s="6" t="s">
        <v>3453</v>
      </c>
      <c r="B1166" s="6" t="s">
        <v>3454</v>
      </c>
      <c r="C1166" s="6" t="s">
        <v>3455</v>
      </c>
      <c r="D1166" s="7">
        <v>188512</v>
      </c>
      <c r="E1166" s="7">
        <v>184933</v>
      </c>
      <c r="F1166" s="7">
        <v>203657</v>
      </c>
      <c r="G1166" s="7">
        <v>234307</v>
      </c>
      <c r="H1166" s="8">
        <v>198225</v>
      </c>
      <c r="I1166" s="8">
        <v>194896</v>
      </c>
      <c r="J1166" s="8">
        <v>194177</v>
      </c>
      <c r="K1166" s="8">
        <v>203271</v>
      </c>
      <c r="L1166" s="9">
        <v>202852.25</v>
      </c>
      <c r="M1166" s="9">
        <v>197642.25</v>
      </c>
      <c r="N1166" s="9">
        <v>0.97431628199999998</v>
      </c>
      <c r="O1166" s="9">
        <v>-3.7537920000000002E-2</v>
      </c>
      <c r="P1166" s="9">
        <v>0.71580848600000002</v>
      </c>
    </row>
    <row r="1167" spans="1:16" ht="15" hidden="1" x14ac:dyDescent="0.2">
      <c r="A1167" s="6" t="s">
        <v>3456</v>
      </c>
      <c r="B1167" s="6" t="s">
        <v>3457</v>
      </c>
      <c r="C1167" s="6" t="s">
        <v>3458</v>
      </c>
      <c r="D1167" s="7">
        <v>127043</v>
      </c>
      <c r="E1167" s="7">
        <v>147100</v>
      </c>
      <c r="F1167" s="7">
        <v>133537</v>
      </c>
      <c r="G1167" s="7">
        <v>140029</v>
      </c>
      <c r="H1167" s="8">
        <v>130782</v>
      </c>
      <c r="I1167" s="8">
        <v>131252</v>
      </c>
      <c r="J1167" s="8">
        <v>137557</v>
      </c>
      <c r="K1167" s="8">
        <v>134070</v>
      </c>
      <c r="L1167" s="9">
        <v>136927.25</v>
      </c>
      <c r="M1167" s="9">
        <v>133415.25</v>
      </c>
      <c r="N1167" s="9">
        <v>0.97435134400000001</v>
      </c>
      <c r="O1167" s="9">
        <v>-3.7486004000000003E-2</v>
      </c>
      <c r="P1167" s="9">
        <v>0.50413822100000005</v>
      </c>
    </row>
    <row r="1168" spans="1:16" ht="15" hidden="1" x14ac:dyDescent="0.2">
      <c r="A1168" s="6" t="s">
        <v>3459</v>
      </c>
      <c r="B1168" s="6" t="s">
        <v>3460</v>
      </c>
      <c r="C1168" s="6" t="s">
        <v>3461</v>
      </c>
      <c r="D1168" s="7">
        <v>225131</v>
      </c>
      <c r="E1168" s="7">
        <v>248993</v>
      </c>
      <c r="F1168" s="7">
        <v>212493</v>
      </c>
      <c r="G1168" s="7">
        <v>206385</v>
      </c>
      <c r="H1168" s="8">
        <v>225163</v>
      </c>
      <c r="I1168" s="8">
        <v>228761</v>
      </c>
      <c r="J1168" s="8">
        <v>207838</v>
      </c>
      <c r="K1168" s="8">
        <v>208369</v>
      </c>
      <c r="L1168" s="9">
        <v>223250.5</v>
      </c>
      <c r="M1168" s="9">
        <v>217532.75</v>
      </c>
      <c r="N1168" s="9">
        <v>0.97438863499999995</v>
      </c>
      <c r="O1168" s="9">
        <v>-3.7430788E-2</v>
      </c>
      <c r="P1168" s="9">
        <v>0.63773018999999997</v>
      </c>
    </row>
    <row r="1169" spans="1:16" ht="15" hidden="1" x14ac:dyDescent="0.2">
      <c r="A1169" s="6" t="s">
        <v>3462</v>
      </c>
      <c r="B1169" s="6" t="s">
        <v>3463</v>
      </c>
      <c r="C1169" s="6" t="s">
        <v>70</v>
      </c>
      <c r="D1169" s="7">
        <v>13543</v>
      </c>
      <c r="E1169" s="7">
        <v>13244</v>
      </c>
      <c r="F1169" s="7">
        <v>14752</v>
      </c>
      <c r="G1169" s="7">
        <v>13461</v>
      </c>
      <c r="H1169" s="8">
        <v>13848</v>
      </c>
      <c r="I1169" s="8">
        <v>12763</v>
      </c>
      <c r="J1169" s="8">
        <v>13479</v>
      </c>
      <c r="K1169" s="8">
        <v>13503</v>
      </c>
      <c r="L1169" s="9">
        <v>13750</v>
      </c>
      <c r="M1169" s="9">
        <v>13398.25</v>
      </c>
      <c r="N1169" s="9">
        <v>0.97441818199999997</v>
      </c>
      <c r="O1169" s="9">
        <v>-3.7387042000000002E-2</v>
      </c>
      <c r="P1169" s="9">
        <v>0.427411969</v>
      </c>
    </row>
    <row r="1170" spans="1:16" ht="15" hidden="1" x14ac:dyDescent="0.2">
      <c r="A1170" s="6" t="s">
        <v>3464</v>
      </c>
      <c r="B1170" s="6" t="s">
        <v>3465</v>
      </c>
      <c r="C1170" s="6" t="s">
        <v>3466</v>
      </c>
      <c r="D1170" s="7">
        <v>17340</v>
      </c>
      <c r="E1170" s="7">
        <v>16791</v>
      </c>
      <c r="F1170" s="7">
        <v>17158</v>
      </c>
      <c r="G1170" s="7">
        <v>13443</v>
      </c>
      <c r="H1170" s="8">
        <v>16434</v>
      </c>
      <c r="I1170" s="8">
        <v>13836</v>
      </c>
      <c r="J1170" s="8">
        <v>14644</v>
      </c>
      <c r="K1170" s="8">
        <v>18165</v>
      </c>
      <c r="L1170" s="9">
        <v>16183</v>
      </c>
      <c r="M1170" s="9">
        <v>15769.75</v>
      </c>
      <c r="N1170" s="9">
        <v>0.97446394400000003</v>
      </c>
      <c r="O1170" s="9">
        <v>-3.7319289999999998E-2</v>
      </c>
      <c r="P1170" s="9">
        <v>0.77037419299999998</v>
      </c>
    </row>
    <row r="1171" spans="1:16" ht="15" hidden="1" x14ac:dyDescent="0.2">
      <c r="A1171" s="6" t="s">
        <v>3467</v>
      </c>
      <c r="B1171" s="6" t="s">
        <v>3468</v>
      </c>
      <c r="C1171" s="6" t="s">
        <v>3469</v>
      </c>
      <c r="D1171" s="7">
        <v>4614</v>
      </c>
      <c r="E1171" s="7">
        <v>4460</v>
      </c>
      <c r="F1171" s="7">
        <v>3546</v>
      </c>
      <c r="G1171" s="7">
        <v>3948</v>
      </c>
      <c r="H1171" s="8">
        <v>5329</v>
      </c>
      <c r="I1171" s="8">
        <v>3969</v>
      </c>
      <c r="J1171" s="8">
        <v>3468</v>
      </c>
      <c r="K1171" s="8">
        <v>3379</v>
      </c>
      <c r="L1171" s="9">
        <v>4142</v>
      </c>
      <c r="M1171" s="9">
        <v>4036.25</v>
      </c>
      <c r="N1171" s="9">
        <v>0.97446885599999999</v>
      </c>
      <c r="O1171" s="9">
        <v>-3.7312018000000002E-2</v>
      </c>
      <c r="P1171" s="9">
        <v>0.76816943800000004</v>
      </c>
    </row>
    <row r="1172" spans="1:16" ht="15" hidden="1" x14ac:dyDescent="0.2">
      <c r="A1172" s="6" t="s">
        <v>3470</v>
      </c>
      <c r="B1172" s="6" t="s">
        <v>3471</v>
      </c>
      <c r="C1172" s="6" t="s">
        <v>3472</v>
      </c>
      <c r="D1172" s="7">
        <v>514047</v>
      </c>
      <c r="E1172" s="7">
        <v>551476</v>
      </c>
      <c r="F1172" s="7">
        <v>446503</v>
      </c>
      <c r="G1172" s="7">
        <v>396137</v>
      </c>
      <c r="H1172" s="8">
        <v>501608</v>
      </c>
      <c r="I1172" s="8">
        <v>453980</v>
      </c>
      <c r="J1172" s="8">
        <v>462201</v>
      </c>
      <c r="K1172" s="8">
        <v>441677</v>
      </c>
      <c r="L1172" s="9">
        <v>477040.75</v>
      </c>
      <c r="M1172" s="9">
        <v>464866.5</v>
      </c>
      <c r="N1172" s="9">
        <v>0.97447964399999998</v>
      </c>
      <c r="O1172" s="9">
        <v>-3.7296045999999999E-2</v>
      </c>
      <c r="P1172" s="9">
        <v>0.82233131500000001</v>
      </c>
    </row>
    <row r="1173" spans="1:16" ht="15" hidden="1" x14ac:dyDescent="0.2">
      <c r="A1173" s="6" t="s">
        <v>3473</v>
      </c>
      <c r="B1173" s="6" t="s">
        <v>3474</v>
      </c>
      <c r="C1173" s="6" t="s">
        <v>3475</v>
      </c>
      <c r="D1173" s="7">
        <v>46490</v>
      </c>
      <c r="E1173" s="7">
        <v>44280</v>
      </c>
      <c r="F1173" s="7">
        <v>42540</v>
      </c>
      <c r="G1173" s="7">
        <v>42158</v>
      </c>
      <c r="H1173" s="8">
        <v>37317</v>
      </c>
      <c r="I1173" s="8">
        <v>47161</v>
      </c>
      <c r="J1173" s="8">
        <v>47493</v>
      </c>
      <c r="K1173" s="8">
        <v>39020</v>
      </c>
      <c r="L1173" s="9">
        <v>43867</v>
      </c>
      <c r="M1173" s="9">
        <v>42747.75</v>
      </c>
      <c r="N1173" s="9">
        <v>0.97448537599999996</v>
      </c>
      <c r="O1173" s="9">
        <v>-3.7287558999999998E-2</v>
      </c>
      <c r="P1173" s="9">
        <v>0.66782962400000001</v>
      </c>
    </row>
    <row r="1174" spans="1:16" ht="15" hidden="1" x14ac:dyDescent="0.2">
      <c r="A1174" s="6" t="s">
        <v>3476</v>
      </c>
      <c r="B1174" s="6" t="s">
        <v>3477</v>
      </c>
      <c r="C1174" s="6" t="s">
        <v>3478</v>
      </c>
      <c r="D1174" s="7">
        <v>1011594</v>
      </c>
      <c r="E1174" s="7">
        <v>792175</v>
      </c>
      <c r="F1174" s="7">
        <v>988782</v>
      </c>
      <c r="G1174" s="7">
        <v>1200872</v>
      </c>
      <c r="H1174" s="8">
        <v>969999</v>
      </c>
      <c r="I1174" s="8">
        <v>926351</v>
      </c>
      <c r="J1174" s="8">
        <v>889138</v>
      </c>
      <c r="K1174" s="8">
        <v>1106261</v>
      </c>
      <c r="L1174" s="9">
        <v>998355.75</v>
      </c>
      <c r="M1174" s="9">
        <v>972937.25</v>
      </c>
      <c r="N1174" s="9">
        <v>0.97453963700000001</v>
      </c>
      <c r="O1174" s="9">
        <v>-3.7207230000000001E-2</v>
      </c>
      <c r="P1174" s="9">
        <v>0.858024122</v>
      </c>
    </row>
    <row r="1175" spans="1:16" ht="15" hidden="1" x14ac:dyDescent="0.2">
      <c r="A1175" s="6" t="s">
        <v>3479</v>
      </c>
      <c r="B1175" s="6" t="s">
        <v>3480</v>
      </c>
      <c r="C1175" s="6" t="s">
        <v>3481</v>
      </c>
      <c r="D1175" s="7">
        <v>18825</v>
      </c>
      <c r="E1175" s="7">
        <v>20516</v>
      </c>
      <c r="F1175" s="7">
        <v>20171</v>
      </c>
      <c r="G1175" s="7">
        <v>18863</v>
      </c>
      <c r="H1175" s="8">
        <v>20304</v>
      </c>
      <c r="I1175" s="8">
        <v>19719</v>
      </c>
      <c r="J1175" s="8">
        <v>20470</v>
      </c>
      <c r="K1175" s="8">
        <v>15892</v>
      </c>
      <c r="L1175" s="9">
        <v>19593.75</v>
      </c>
      <c r="M1175" s="9">
        <v>19096.25</v>
      </c>
      <c r="N1175" s="9">
        <v>0.97460924999999998</v>
      </c>
      <c r="O1175" s="9">
        <v>-3.7104179000000001E-2</v>
      </c>
      <c r="P1175" s="9">
        <v>0.66337183499999997</v>
      </c>
    </row>
    <row r="1176" spans="1:16" ht="15" hidden="1" x14ac:dyDescent="0.2">
      <c r="A1176" s="6" t="s">
        <v>3482</v>
      </c>
      <c r="B1176" s="6" t="s">
        <v>3483</v>
      </c>
      <c r="C1176" s="6" t="s">
        <v>3484</v>
      </c>
      <c r="D1176" s="7">
        <v>7717</v>
      </c>
      <c r="E1176" s="7">
        <v>7448</v>
      </c>
      <c r="F1176" s="7">
        <v>7156</v>
      </c>
      <c r="G1176" s="7">
        <v>8382</v>
      </c>
      <c r="H1176" s="8">
        <v>7649</v>
      </c>
      <c r="I1176" s="8">
        <v>8156</v>
      </c>
      <c r="J1176" s="8">
        <v>6477</v>
      </c>
      <c r="K1176" s="8">
        <v>7642</v>
      </c>
      <c r="L1176" s="9">
        <v>7675.75</v>
      </c>
      <c r="M1176" s="9">
        <v>7481</v>
      </c>
      <c r="N1176" s="9">
        <v>0.97462788700000003</v>
      </c>
      <c r="O1176" s="9">
        <v>-3.7076592999999998E-2</v>
      </c>
      <c r="P1176" s="9">
        <v>0.662693058</v>
      </c>
    </row>
    <row r="1177" spans="1:16" ht="15" hidden="1" x14ac:dyDescent="0.2">
      <c r="A1177" s="6" t="s">
        <v>3485</v>
      </c>
      <c r="B1177" s="6" t="s">
        <v>3486</v>
      </c>
      <c r="C1177" s="6" t="s">
        <v>3487</v>
      </c>
      <c r="D1177" s="7">
        <v>143474</v>
      </c>
      <c r="E1177" s="7">
        <v>165054</v>
      </c>
      <c r="F1177" s="7">
        <v>142001</v>
      </c>
      <c r="G1177" s="7">
        <v>142342</v>
      </c>
      <c r="H1177" s="8">
        <v>143237</v>
      </c>
      <c r="I1177" s="8">
        <v>141152</v>
      </c>
      <c r="J1177" s="8">
        <v>152219</v>
      </c>
      <c r="K1177" s="8">
        <v>141223</v>
      </c>
      <c r="L1177" s="9">
        <v>148217.75</v>
      </c>
      <c r="M1177" s="9">
        <v>144457.75</v>
      </c>
      <c r="N1177" s="9">
        <v>0.97463191800000004</v>
      </c>
      <c r="O1177" s="9">
        <v>-3.7070625000000003E-2</v>
      </c>
      <c r="P1177" s="9">
        <v>0.58338573999999999</v>
      </c>
    </row>
    <row r="1178" spans="1:16" ht="15" hidden="1" x14ac:dyDescent="0.2">
      <c r="A1178" s="6" t="s">
        <v>3488</v>
      </c>
      <c r="B1178" s="6" t="s">
        <v>3489</v>
      </c>
      <c r="C1178" s="6" t="s">
        <v>3490</v>
      </c>
      <c r="D1178" s="7">
        <v>122332</v>
      </c>
      <c r="E1178" s="7">
        <v>149322</v>
      </c>
      <c r="F1178" s="7">
        <v>107342</v>
      </c>
      <c r="G1178" s="7">
        <v>106793</v>
      </c>
      <c r="H1178" s="8">
        <v>125875</v>
      </c>
      <c r="I1178" s="8">
        <v>123697</v>
      </c>
      <c r="J1178" s="8">
        <v>117335</v>
      </c>
      <c r="K1178" s="8">
        <v>106569</v>
      </c>
      <c r="L1178" s="9">
        <v>121447.25</v>
      </c>
      <c r="M1178" s="9">
        <v>118369</v>
      </c>
      <c r="N1178" s="9">
        <v>0.97465360499999998</v>
      </c>
      <c r="O1178" s="9">
        <v>-3.7038524000000003E-2</v>
      </c>
      <c r="P1178" s="9">
        <v>0.84395441500000001</v>
      </c>
    </row>
    <row r="1179" spans="1:16" ht="15" hidden="1" x14ac:dyDescent="0.2">
      <c r="A1179" s="6" t="s">
        <v>3491</v>
      </c>
      <c r="B1179" s="6" t="s">
        <v>3492</v>
      </c>
      <c r="C1179" s="6" t="s">
        <v>3493</v>
      </c>
      <c r="D1179" s="7">
        <v>1635031</v>
      </c>
      <c r="E1179" s="7">
        <v>1815578</v>
      </c>
      <c r="F1179" s="7">
        <v>1780004</v>
      </c>
      <c r="G1179" s="7">
        <v>1628823</v>
      </c>
      <c r="H1179" s="8">
        <v>1521449</v>
      </c>
      <c r="I1179" s="8">
        <v>1761230</v>
      </c>
      <c r="J1179" s="8">
        <v>1748242</v>
      </c>
      <c r="K1179" s="8">
        <v>1654766</v>
      </c>
      <c r="L1179" s="9">
        <v>1714859</v>
      </c>
      <c r="M1179" s="9">
        <v>1671421.75</v>
      </c>
      <c r="N1179" s="9">
        <v>0.97467007500000002</v>
      </c>
      <c r="O1179" s="9">
        <v>-3.7014144999999998E-2</v>
      </c>
      <c r="P1179" s="9">
        <v>0.57482960599999999</v>
      </c>
    </row>
    <row r="1180" spans="1:16" ht="15" hidden="1" x14ac:dyDescent="0.2">
      <c r="A1180" s="6" t="s">
        <v>3494</v>
      </c>
      <c r="B1180" s="6" t="s">
        <v>3495</v>
      </c>
      <c r="C1180" s="6" t="s">
        <v>3496</v>
      </c>
      <c r="D1180" s="7">
        <v>29087</v>
      </c>
      <c r="E1180" s="7">
        <v>35062</v>
      </c>
      <c r="F1180" s="7">
        <v>28321</v>
      </c>
      <c r="G1180" s="7">
        <v>23916</v>
      </c>
      <c r="H1180" s="8">
        <v>31738</v>
      </c>
      <c r="I1180" s="8">
        <v>28169</v>
      </c>
      <c r="J1180" s="8">
        <v>28667</v>
      </c>
      <c r="K1180" s="8">
        <v>24870</v>
      </c>
      <c r="L1180" s="9">
        <v>29096.5</v>
      </c>
      <c r="M1180" s="9">
        <v>28361</v>
      </c>
      <c r="N1180" s="9">
        <v>0.97472204600000001</v>
      </c>
      <c r="O1180" s="9">
        <v>-3.693722E-2</v>
      </c>
      <c r="P1180" s="9">
        <v>0.83711787699999995</v>
      </c>
    </row>
    <row r="1181" spans="1:16" ht="15" hidden="1" x14ac:dyDescent="0.2">
      <c r="A1181" s="6" t="s">
        <v>3497</v>
      </c>
      <c r="B1181" s="6" t="s">
        <v>3498</v>
      </c>
      <c r="C1181" s="6" t="s">
        <v>3499</v>
      </c>
      <c r="D1181" s="7">
        <v>607990</v>
      </c>
      <c r="E1181" s="7">
        <v>586918</v>
      </c>
      <c r="F1181" s="7">
        <v>628359</v>
      </c>
      <c r="G1181" s="7">
        <v>764243</v>
      </c>
      <c r="H1181" s="8">
        <v>673778</v>
      </c>
      <c r="I1181" s="8">
        <v>608171</v>
      </c>
      <c r="J1181" s="8">
        <v>594389</v>
      </c>
      <c r="K1181" s="8">
        <v>645803</v>
      </c>
      <c r="L1181" s="9">
        <v>646877.5</v>
      </c>
      <c r="M1181" s="9">
        <v>630535.25</v>
      </c>
      <c r="N1181" s="9">
        <v>0.974736716</v>
      </c>
      <c r="O1181" s="9">
        <v>-3.6915507E-2</v>
      </c>
      <c r="P1181" s="9">
        <v>0.75916344899999999</v>
      </c>
    </row>
    <row r="1182" spans="1:16" ht="15" hidden="1" x14ac:dyDescent="0.2">
      <c r="A1182" s="6" t="s">
        <v>3500</v>
      </c>
      <c r="B1182" s="6" t="s">
        <v>3501</v>
      </c>
      <c r="C1182" s="6" t="s">
        <v>3502</v>
      </c>
      <c r="D1182" s="7">
        <v>32936</v>
      </c>
      <c r="E1182" s="7">
        <v>31558</v>
      </c>
      <c r="F1182" s="7">
        <v>33276</v>
      </c>
      <c r="G1182" s="7">
        <v>31136</v>
      </c>
      <c r="H1182" s="8">
        <v>29296</v>
      </c>
      <c r="I1182" s="8">
        <v>31517</v>
      </c>
      <c r="J1182" s="8">
        <v>32404</v>
      </c>
      <c r="K1182" s="8">
        <v>32443</v>
      </c>
      <c r="L1182" s="9">
        <v>32226.5</v>
      </c>
      <c r="M1182" s="9">
        <v>31415</v>
      </c>
      <c r="N1182" s="9">
        <v>0.97481885999999995</v>
      </c>
      <c r="O1182" s="9">
        <v>-3.6793931000000002E-2</v>
      </c>
      <c r="P1182" s="9">
        <v>0.40790665599999998</v>
      </c>
    </row>
    <row r="1183" spans="1:16" ht="15" hidden="1" x14ac:dyDescent="0.2">
      <c r="A1183" s="6" t="s">
        <v>3503</v>
      </c>
      <c r="B1183" s="6" t="s">
        <v>3504</v>
      </c>
      <c r="C1183" s="6" t="s">
        <v>3505</v>
      </c>
      <c r="D1183" s="7">
        <v>3285768</v>
      </c>
      <c r="E1183" s="7">
        <v>2677293</v>
      </c>
      <c r="F1183" s="7">
        <v>3263715</v>
      </c>
      <c r="G1183" s="7">
        <v>3833233</v>
      </c>
      <c r="H1183" s="8">
        <v>2874831</v>
      </c>
      <c r="I1183" s="8">
        <v>3137336</v>
      </c>
      <c r="J1183" s="8">
        <v>3194809</v>
      </c>
      <c r="K1183" s="8">
        <v>3524217</v>
      </c>
      <c r="L1183" s="9">
        <v>3265002.25</v>
      </c>
      <c r="M1183" s="9">
        <v>3182798.25</v>
      </c>
      <c r="N1183" s="9">
        <v>0.974822682</v>
      </c>
      <c r="O1183" s="9">
        <v>-3.6788275000000002E-2</v>
      </c>
      <c r="P1183" s="9">
        <v>0.82199777200000002</v>
      </c>
    </row>
    <row r="1184" spans="1:16" ht="15" hidden="1" x14ac:dyDescent="0.2">
      <c r="A1184" s="6" t="s">
        <v>3506</v>
      </c>
      <c r="B1184" s="6" t="s">
        <v>3507</v>
      </c>
      <c r="C1184" s="6" t="s">
        <v>3508</v>
      </c>
      <c r="D1184" s="7">
        <v>25634</v>
      </c>
      <c r="E1184" s="7">
        <v>27152</v>
      </c>
      <c r="F1184" s="7">
        <v>22852</v>
      </c>
      <c r="G1184" s="7">
        <v>24668</v>
      </c>
      <c r="H1184" s="8">
        <v>23374</v>
      </c>
      <c r="I1184" s="8">
        <v>24463</v>
      </c>
      <c r="J1184" s="8">
        <v>26475</v>
      </c>
      <c r="K1184" s="8">
        <v>23478</v>
      </c>
      <c r="L1184" s="9">
        <v>25076.5</v>
      </c>
      <c r="M1184" s="9">
        <v>24447.5</v>
      </c>
      <c r="N1184" s="9">
        <v>0.97491675499999997</v>
      </c>
      <c r="O1184" s="9">
        <v>-3.6649057999999998E-2</v>
      </c>
      <c r="P1184" s="9">
        <v>0.613299382</v>
      </c>
    </row>
    <row r="1185" spans="1:16" ht="15" hidden="1" x14ac:dyDescent="0.2">
      <c r="A1185" s="6" t="s">
        <v>3509</v>
      </c>
      <c r="B1185" s="6" t="s">
        <v>3510</v>
      </c>
      <c r="C1185" s="6" t="s">
        <v>3511</v>
      </c>
      <c r="D1185" s="7">
        <v>202339</v>
      </c>
      <c r="E1185" s="7">
        <v>223062</v>
      </c>
      <c r="F1185" s="7">
        <v>186327</v>
      </c>
      <c r="G1185" s="7">
        <v>183196</v>
      </c>
      <c r="H1185" s="8">
        <v>206180</v>
      </c>
      <c r="I1185" s="8">
        <v>195339</v>
      </c>
      <c r="J1185" s="8">
        <v>187939</v>
      </c>
      <c r="K1185" s="8">
        <v>185557</v>
      </c>
      <c r="L1185" s="9">
        <v>198731</v>
      </c>
      <c r="M1185" s="9">
        <v>193753.75</v>
      </c>
      <c r="N1185" s="9">
        <v>0.97495483800000005</v>
      </c>
      <c r="O1185" s="9">
        <v>-3.6592702999999997E-2</v>
      </c>
      <c r="P1185" s="9">
        <v>0.67072619099999997</v>
      </c>
    </row>
    <row r="1186" spans="1:16" ht="15" hidden="1" x14ac:dyDescent="0.2">
      <c r="A1186" s="6" t="s">
        <v>3512</v>
      </c>
      <c r="B1186" s="6" t="s">
        <v>3513</v>
      </c>
      <c r="C1186" s="6" t="s">
        <v>3514</v>
      </c>
      <c r="D1186" s="7">
        <v>64576</v>
      </c>
      <c r="E1186" s="7">
        <v>61143</v>
      </c>
      <c r="F1186" s="7">
        <v>61669</v>
      </c>
      <c r="G1186" s="7">
        <v>67763</v>
      </c>
      <c r="H1186" s="8">
        <v>59436</v>
      </c>
      <c r="I1186" s="8">
        <v>62196</v>
      </c>
      <c r="J1186" s="8">
        <v>63923</v>
      </c>
      <c r="K1186" s="8">
        <v>63208</v>
      </c>
      <c r="L1186" s="9">
        <v>63787.75</v>
      </c>
      <c r="M1186" s="9">
        <v>62190.75</v>
      </c>
      <c r="N1186" s="9">
        <v>0.974963845</v>
      </c>
      <c r="O1186" s="9">
        <v>-3.6579374999999997E-2</v>
      </c>
      <c r="P1186" s="9">
        <v>0.42188774699999998</v>
      </c>
    </row>
    <row r="1187" spans="1:16" ht="15" hidden="1" x14ac:dyDescent="0.2">
      <c r="A1187" s="6" t="s">
        <v>3515</v>
      </c>
      <c r="B1187" s="6" t="s">
        <v>3516</v>
      </c>
      <c r="C1187" s="6" t="s">
        <v>3517</v>
      </c>
      <c r="D1187" s="7">
        <v>19188184</v>
      </c>
      <c r="E1187" s="7">
        <v>20377517</v>
      </c>
      <c r="F1187" s="7">
        <v>19844141</v>
      </c>
      <c r="G1187" s="7">
        <v>17554212</v>
      </c>
      <c r="H1187" s="8">
        <v>18028468</v>
      </c>
      <c r="I1187" s="8">
        <v>19107328</v>
      </c>
      <c r="J1187" s="8">
        <v>19205093</v>
      </c>
      <c r="K1187" s="8">
        <v>18698077</v>
      </c>
      <c r="L1187" s="9">
        <v>19241013.5</v>
      </c>
      <c r="M1187" s="9">
        <v>18759741.5</v>
      </c>
      <c r="N1187" s="9">
        <v>0.97498717999999995</v>
      </c>
      <c r="O1187" s="9">
        <v>-3.6544844999999999E-2</v>
      </c>
      <c r="P1187" s="9">
        <v>0.53394517100000005</v>
      </c>
    </row>
    <row r="1188" spans="1:16" ht="15" hidden="1" x14ac:dyDescent="0.2">
      <c r="A1188" s="6" t="s">
        <v>3518</v>
      </c>
      <c r="B1188" s="6" t="s">
        <v>3519</v>
      </c>
      <c r="C1188" s="6" t="s">
        <v>3520</v>
      </c>
      <c r="D1188" s="7">
        <v>277177</v>
      </c>
      <c r="E1188" s="7">
        <v>263497</v>
      </c>
      <c r="F1188" s="7">
        <v>287290</v>
      </c>
      <c r="G1188" s="7">
        <v>317965</v>
      </c>
      <c r="H1188" s="8">
        <v>264999</v>
      </c>
      <c r="I1188" s="8">
        <v>277917</v>
      </c>
      <c r="J1188" s="8">
        <v>276853</v>
      </c>
      <c r="K1188" s="8">
        <v>297500</v>
      </c>
      <c r="L1188" s="9">
        <v>286482.25</v>
      </c>
      <c r="M1188" s="9">
        <v>279317.25</v>
      </c>
      <c r="N1188" s="9">
        <v>0.97498972399999995</v>
      </c>
      <c r="O1188" s="9">
        <v>-3.6541081000000003E-2</v>
      </c>
      <c r="P1188" s="9">
        <v>0.62995547699999999</v>
      </c>
    </row>
    <row r="1189" spans="1:16" ht="15" hidden="1" x14ac:dyDescent="0.2">
      <c r="A1189" s="6" t="s">
        <v>3521</v>
      </c>
      <c r="B1189" s="6" t="s">
        <v>3522</v>
      </c>
      <c r="C1189" s="6" t="s">
        <v>3523</v>
      </c>
      <c r="D1189" s="7">
        <v>1507402</v>
      </c>
      <c r="E1189" s="7">
        <v>1889001</v>
      </c>
      <c r="F1189" s="7">
        <v>1419913</v>
      </c>
      <c r="G1189" s="7">
        <v>1589646</v>
      </c>
      <c r="H1189" s="8">
        <v>1811913</v>
      </c>
      <c r="I1189" s="8">
        <v>1570378</v>
      </c>
      <c r="J1189" s="8">
        <v>1485290</v>
      </c>
      <c r="K1189" s="8">
        <v>1378334</v>
      </c>
      <c r="L1189" s="9">
        <v>1601490.5</v>
      </c>
      <c r="M1189" s="9">
        <v>1561478.75</v>
      </c>
      <c r="N1189" s="9">
        <v>0.97501592999999998</v>
      </c>
      <c r="O1189" s="9">
        <v>-3.6502303999999999E-2</v>
      </c>
      <c r="P1189" s="9">
        <v>0.78059920400000005</v>
      </c>
    </row>
    <row r="1190" spans="1:16" ht="15" hidden="1" x14ac:dyDescent="0.2">
      <c r="A1190" s="6" t="s">
        <v>3524</v>
      </c>
      <c r="B1190" s="6" t="s">
        <v>3525</v>
      </c>
      <c r="C1190" s="6" t="s">
        <v>3526</v>
      </c>
      <c r="D1190" s="7">
        <v>4750</v>
      </c>
      <c r="E1190" s="7">
        <v>4465</v>
      </c>
      <c r="F1190" s="7">
        <v>3685</v>
      </c>
      <c r="G1190" s="7">
        <v>4352</v>
      </c>
      <c r="H1190" s="8">
        <v>3146</v>
      </c>
      <c r="I1190" s="8">
        <v>4930</v>
      </c>
      <c r="J1190" s="8">
        <v>4640</v>
      </c>
      <c r="K1190" s="8">
        <v>4106</v>
      </c>
      <c r="L1190" s="9">
        <v>4313</v>
      </c>
      <c r="M1190" s="9">
        <v>4205.5</v>
      </c>
      <c r="N1190" s="9">
        <v>0.97507535400000001</v>
      </c>
      <c r="O1190" s="9">
        <v>-3.6414381000000003E-2</v>
      </c>
      <c r="P1190" s="9">
        <v>0.76984970100000005</v>
      </c>
    </row>
    <row r="1191" spans="1:16" ht="15" hidden="1" x14ac:dyDescent="0.2">
      <c r="A1191" s="6" t="s">
        <v>3527</v>
      </c>
      <c r="B1191" s="6" t="s">
        <v>3528</v>
      </c>
      <c r="C1191" s="6" t="s">
        <v>3529</v>
      </c>
      <c r="D1191" s="7">
        <v>8146728</v>
      </c>
      <c r="E1191" s="7">
        <v>8975375</v>
      </c>
      <c r="F1191" s="7">
        <v>7005725</v>
      </c>
      <c r="G1191" s="7">
        <v>8686238</v>
      </c>
      <c r="H1191" s="8">
        <v>9426640</v>
      </c>
      <c r="I1191" s="8">
        <v>7500170</v>
      </c>
      <c r="J1191" s="8">
        <v>8152339</v>
      </c>
      <c r="K1191" s="8">
        <v>6918805</v>
      </c>
      <c r="L1191" s="9">
        <v>8203516.5</v>
      </c>
      <c r="M1191" s="9">
        <v>7999488.5</v>
      </c>
      <c r="N1191" s="9">
        <v>0.97512920199999997</v>
      </c>
      <c r="O1191" s="9">
        <v>-3.6334709999999999E-2</v>
      </c>
      <c r="P1191" s="9">
        <v>0.76105145600000002</v>
      </c>
    </row>
    <row r="1192" spans="1:16" ht="15" hidden="1" x14ac:dyDescent="0.2">
      <c r="A1192" s="6" t="s">
        <v>3530</v>
      </c>
      <c r="B1192" s="6" t="s">
        <v>3531</v>
      </c>
      <c r="C1192" s="6" t="s">
        <v>3532</v>
      </c>
      <c r="D1192" s="7">
        <v>4189</v>
      </c>
      <c r="E1192" s="7">
        <v>4299</v>
      </c>
      <c r="F1192" s="7">
        <v>4146</v>
      </c>
      <c r="G1192" s="7">
        <v>4501</v>
      </c>
      <c r="H1192" s="8">
        <v>4718</v>
      </c>
      <c r="I1192" s="8">
        <v>5026</v>
      </c>
      <c r="J1192" s="8">
        <v>3341</v>
      </c>
      <c r="K1192" s="8">
        <v>3626</v>
      </c>
      <c r="L1192" s="9">
        <v>4283.75</v>
      </c>
      <c r="M1192" s="9">
        <v>4177.75</v>
      </c>
      <c r="N1192" s="9">
        <v>0.97525532500000001</v>
      </c>
      <c r="O1192" s="9">
        <v>-3.6148123999999997E-2</v>
      </c>
      <c r="P1192" s="9">
        <v>0.72189395599999995</v>
      </c>
    </row>
    <row r="1193" spans="1:16" ht="15" hidden="1" x14ac:dyDescent="0.2">
      <c r="A1193" s="6" t="s">
        <v>3533</v>
      </c>
      <c r="B1193" s="6" t="s">
        <v>3534</v>
      </c>
      <c r="C1193" s="6" t="s">
        <v>3535</v>
      </c>
      <c r="D1193" s="7">
        <v>1274110</v>
      </c>
      <c r="E1193" s="7">
        <v>993114</v>
      </c>
      <c r="F1193" s="7">
        <v>1292218</v>
      </c>
      <c r="G1193" s="7">
        <v>1379706</v>
      </c>
      <c r="H1193" s="8">
        <v>1081085</v>
      </c>
      <c r="I1193" s="8">
        <v>1163322</v>
      </c>
      <c r="J1193" s="8">
        <v>1255848</v>
      </c>
      <c r="K1193" s="8">
        <v>1316677</v>
      </c>
      <c r="L1193" s="9">
        <v>1234787</v>
      </c>
      <c r="M1193" s="9">
        <v>1204233</v>
      </c>
      <c r="N1193" s="9">
        <v>0.975255651</v>
      </c>
      <c r="O1193" s="9">
        <v>-3.6147642000000001E-2</v>
      </c>
      <c r="P1193" s="9">
        <v>0.81881979699999996</v>
      </c>
    </row>
    <row r="1194" spans="1:16" ht="15" hidden="1" x14ac:dyDescent="0.2">
      <c r="A1194" s="6" t="s">
        <v>3536</v>
      </c>
      <c r="B1194" s="6" t="s">
        <v>3537</v>
      </c>
      <c r="C1194" s="6" t="s">
        <v>3538</v>
      </c>
      <c r="D1194" s="7">
        <v>16288685</v>
      </c>
      <c r="E1194" s="7">
        <v>14210623</v>
      </c>
      <c r="F1194" s="7">
        <v>16555376</v>
      </c>
      <c r="G1194" s="7">
        <v>19915692</v>
      </c>
      <c r="H1194" s="8">
        <v>15854807</v>
      </c>
      <c r="I1194" s="8">
        <v>15617263</v>
      </c>
      <c r="J1194" s="8">
        <v>16306663</v>
      </c>
      <c r="K1194" s="8">
        <v>17539679</v>
      </c>
      <c r="L1194" s="9">
        <v>16742594</v>
      </c>
      <c r="M1194" s="9">
        <v>16329603</v>
      </c>
      <c r="N1194" s="9">
        <v>0.975332914</v>
      </c>
      <c r="O1194" s="9">
        <v>-3.6033350999999998E-2</v>
      </c>
      <c r="P1194" s="9">
        <v>0.813458931</v>
      </c>
    </row>
    <row r="1195" spans="1:16" ht="15" hidden="1" x14ac:dyDescent="0.2">
      <c r="A1195" s="6" t="s">
        <v>3539</v>
      </c>
      <c r="B1195" s="6" t="s">
        <v>3540</v>
      </c>
      <c r="C1195" s="6" t="s">
        <v>3541</v>
      </c>
      <c r="D1195" s="7">
        <v>1482055</v>
      </c>
      <c r="E1195" s="7">
        <v>1484752</v>
      </c>
      <c r="F1195" s="7">
        <v>1461499</v>
      </c>
      <c r="G1195" s="7">
        <v>1563800</v>
      </c>
      <c r="H1195" s="8">
        <v>1423986</v>
      </c>
      <c r="I1195" s="8">
        <v>1495426</v>
      </c>
      <c r="J1195" s="8">
        <v>1466094</v>
      </c>
      <c r="K1195" s="8">
        <v>1458941</v>
      </c>
      <c r="L1195" s="9">
        <v>1498026.5</v>
      </c>
      <c r="M1195" s="9">
        <v>1461111.75</v>
      </c>
      <c r="N1195" s="9">
        <v>0.97535774600000003</v>
      </c>
      <c r="O1195" s="9">
        <v>-3.5996620999999999E-2</v>
      </c>
      <c r="P1195" s="9">
        <v>0.22316602999999999</v>
      </c>
    </row>
    <row r="1196" spans="1:16" ht="15" hidden="1" x14ac:dyDescent="0.2">
      <c r="A1196" s="6" t="s">
        <v>3542</v>
      </c>
      <c r="B1196" s="6" t="s">
        <v>3543</v>
      </c>
      <c r="C1196" s="6" t="s">
        <v>3544</v>
      </c>
      <c r="D1196" s="7">
        <v>124886</v>
      </c>
      <c r="E1196" s="7">
        <v>140011</v>
      </c>
      <c r="F1196" s="7">
        <v>128918</v>
      </c>
      <c r="G1196" s="7">
        <v>125311</v>
      </c>
      <c r="H1196" s="8">
        <v>133922</v>
      </c>
      <c r="I1196" s="8">
        <v>126403</v>
      </c>
      <c r="J1196" s="8">
        <v>123756</v>
      </c>
      <c r="K1196" s="8">
        <v>122290</v>
      </c>
      <c r="L1196" s="9">
        <v>129781.5</v>
      </c>
      <c r="M1196" s="9">
        <v>126592.75</v>
      </c>
      <c r="N1196" s="9">
        <v>0.97542985699999996</v>
      </c>
      <c r="O1196" s="9">
        <v>-3.5889961999999997E-2</v>
      </c>
      <c r="P1196" s="9">
        <v>0.49419504199999997</v>
      </c>
    </row>
    <row r="1197" spans="1:16" ht="15" hidden="1" x14ac:dyDescent="0.2">
      <c r="A1197" s="6" t="s">
        <v>3545</v>
      </c>
      <c r="B1197" s="6" t="s">
        <v>3546</v>
      </c>
      <c r="C1197" s="6" t="s">
        <v>3547</v>
      </c>
      <c r="D1197" s="7">
        <v>367253</v>
      </c>
      <c r="E1197" s="7">
        <v>380456</v>
      </c>
      <c r="F1197" s="7">
        <v>376814</v>
      </c>
      <c r="G1197" s="7">
        <v>319707</v>
      </c>
      <c r="H1197" s="8">
        <v>333676</v>
      </c>
      <c r="I1197" s="8">
        <v>369983</v>
      </c>
      <c r="J1197" s="8">
        <v>359313</v>
      </c>
      <c r="K1197" s="8">
        <v>345793</v>
      </c>
      <c r="L1197" s="9">
        <v>361057.5</v>
      </c>
      <c r="M1197" s="9">
        <v>352191.25</v>
      </c>
      <c r="N1197" s="9">
        <v>0.97544366199999999</v>
      </c>
      <c r="O1197" s="9">
        <v>-3.5869544000000003E-2</v>
      </c>
      <c r="P1197" s="9">
        <v>0.63836912300000004</v>
      </c>
    </row>
    <row r="1198" spans="1:16" ht="15" hidden="1" x14ac:dyDescent="0.2">
      <c r="A1198" s="6" t="s">
        <v>3548</v>
      </c>
      <c r="B1198" s="6" t="s">
        <v>3549</v>
      </c>
      <c r="C1198" s="6" t="s">
        <v>3550</v>
      </c>
      <c r="D1198" s="7">
        <v>26513</v>
      </c>
      <c r="E1198" s="7">
        <v>32666</v>
      </c>
      <c r="F1198" s="7">
        <v>32146</v>
      </c>
      <c r="G1198" s="7">
        <v>28878</v>
      </c>
      <c r="H1198" s="8">
        <v>31842</v>
      </c>
      <c r="I1198" s="8">
        <v>26602</v>
      </c>
      <c r="J1198" s="8">
        <v>32155</v>
      </c>
      <c r="K1198" s="8">
        <v>26653</v>
      </c>
      <c r="L1198" s="9">
        <v>30050.75</v>
      </c>
      <c r="M1198" s="9">
        <v>29313</v>
      </c>
      <c r="N1198" s="9">
        <v>0.975449864</v>
      </c>
      <c r="O1198" s="9">
        <v>-3.5860372000000001E-2</v>
      </c>
      <c r="P1198" s="9">
        <v>0.73583172900000005</v>
      </c>
    </row>
    <row r="1199" spans="1:16" ht="15" hidden="1" x14ac:dyDescent="0.2">
      <c r="A1199" s="6" t="s">
        <v>3551</v>
      </c>
      <c r="B1199" s="6" t="s">
        <v>3552</v>
      </c>
      <c r="C1199" s="6" t="s">
        <v>3553</v>
      </c>
      <c r="D1199" s="7">
        <v>7695</v>
      </c>
      <c r="E1199" s="7">
        <v>7222</v>
      </c>
      <c r="F1199" s="7">
        <v>6853</v>
      </c>
      <c r="G1199" s="7">
        <v>7763</v>
      </c>
      <c r="H1199" s="8">
        <v>7029</v>
      </c>
      <c r="I1199" s="8">
        <v>8203</v>
      </c>
      <c r="J1199" s="8">
        <v>6856</v>
      </c>
      <c r="K1199" s="8">
        <v>6720</v>
      </c>
      <c r="L1199" s="9">
        <v>7383.25</v>
      </c>
      <c r="M1199" s="9">
        <v>7202</v>
      </c>
      <c r="N1199" s="9">
        <v>0.97545119000000002</v>
      </c>
      <c r="O1199" s="9">
        <v>-3.585841E-2</v>
      </c>
      <c r="P1199" s="9">
        <v>0.64075107499999995</v>
      </c>
    </row>
    <row r="1200" spans="1:16" ht="15" hidden="1" x14ac:dyDescent="0.2">
      <c r="A1200" s="6" t="s">
        <v>3554</v>
      </c>
      <c r="B1200" s="6" t="s">
        <v>3555</v>
      </c>
      <c r="C1200" s="6" t="s">
        <v>3556</v>
      </c>
      <c r="D1200" s="7">
        <v>471047</v>
      </c>
      <c r="E1200" s="7">
        <v>478191</v>
      </c>
      <c r="F1200" s="7">
        <v>439800</v>
      </c>
      <c r="G1200" s="7">
        <v>443059</v>
      </c>
      <c r="H1200" s="8">
        <v>439560</v>
      </c>
      <c r="I1200" s="8">
        <v>463407</v>
      </c>
      <c r="J1200" s="8">
        <v>447713</v>
      </c>
      <c r="K1200" s="8">
        <v>436446</v>
      </c>
      <c r="L1200" s="9">
        <v>458024.25</v>
      </c>
      <c r="M1200" s="9">
        <v>446781.5</v>
      </c>
      <c r="N1200" s="9">
        <v>0.97545381099999995</v>
      </c>
      <c r="O1200" s="9">
        <v>-3.5854535E-2</v>
      </c>
      <c r="P1200" s="9">
        <v>0.37378342199999998</v>
      </c>
    </row>
    <row r="1201" spans="1:16" ht="15" hidden="1" x14ac:dyDescent="0.2">
      <c r="A1201" s="6" t="s">
        <v>3557</v>
      </c>
      <c r="B1201" s="6" t="s">
        <v>3558</v>
      </c>
      <c r="C1201" s="6" t="s">
        <v>3559</v>
      </c>
      <c r="D1201" s="7">
        <v>387501</v>
      </c>
      <c r="E1201" s="7">
        <v>329716</v>
      </c>
      <c r="F1201" s="7">
        <v>309805</v>
      </c>
      <c r="G1201" s="7">
        <v>279170</v>
      </c>
      <c r="H1201" s="8">
        <v>332033</v>
      </c>
      <c r="I1201" s="8">
        <v>343191</v>
      </c>
      <c r="J1201" s="8">
        <v>298911</v>
      </c>
      <c r="K1201" s="8">
        <v>300160</v>
      </c>
      <c r="L1201" s="9">
        <v>326548</v>
      </c>
      <c r="M1201" s="9">
        <v>318573.75</v>
      </c>
      <c r="N1201" s="9">
        <v>0.97558016000000003</v>
      </c>
      <c r="O1201" s="9">
        <v>-3.5667676000000002E-2</v>
      </c>
      <c r="P1201" s="9">
        <v>0.81220663699999995</v>
      </c>
    </row>
    <row r="1202" spans="1:16" ht="15" hidden="1" x14ac:dyDescent="0.2">
      <c r="A1202" s="6" t="s">
        <v>3560</v>
      </c>
      <c r="B1202" s="6" t="s">
        <v>3561</v>
      </c>
      <c r="C1202" s="6" t="s">
        <v>3562</v>
      </c>
      <c r="D1202" s="7">
        <v>1181469</v>
      </c>
      <c r="E1202" s="7">
        <v>1157205</v>
      </c>
      <c r="F1202" s="7">
        <v>1083600</v>
      </c>
      <c r="G1202" s="7">
        <v>937337</v>
      </c>
      <c r="H1202" s="8">
        <v>1033498</v>
      </c>
      <c r="I1202" s="8">
        <v>1152456</v>
      </c>
      <c r="J1202" s="8">
        <v>979740</v>
      </c>
      <c r="K1202" s="8">
        <v>1087578</v>
      </c>
      <c r="L1202" s="9">
        <v>1089902.75</v>
      </c>
      <c r="M1202" s="9">
        <v>1063318</v>
      </c>
      <c r="N1202" s="9">
        <v>0.97560814500000004</v>
      </c>
      <c r="O1202" s="9">
        <v>-3.5626291999999997E-2</v>
      </c>
      <c r="P1202" s="9">
        <v>0.73405792400000003</v>
      </c>
    </row>
    <row r="1203" spans="1:16" ht="15" hidden="1" x14ac:dyDescent="0.2">
      <c r="A1203" s="6" t="s">
        <v>3563</v>
      </c>
      <c r="B1203" s="6" t="s">
        <v>3564</v>
      </c>
      <c r="C1203" s="6" t="s">
        <v>3565</v>
      </c>
      <c r="D1203" s="7">
        <v>14936</v>
      </c>
      <c r="E1203" s="7">
        <v>22954</v>
      </c>
      <c r="F1203" s="7">
        <v>19586</v>
      </c>
      <c r="G1203" s="7">
        <v>22463</v>
      </c>
      <c r="H1203" s="8">
        <v>15447</v>
      </c>
      <c r="I1203" s="8">
        <v>22129</v>
      </c>
      <c r="J1203" s="8">
        <v>21329</v>
      </c>
      <c r="K1203" s="8">
        <v>19087</v>
      </c>
      <c r="L1203" s="9">
        <v>19984.75</v>
      </c>
      <c r="M1203" s="9">
        <v>19498</v>
      </c>
      <c r="N1203" s="9">
        <v>0.97564392799999999</v>
      </c>
      <c r="O1203" s="9">
        <v>-3.5573378000000003E-2</v>
      </c>
      <c r="P1203" s="9">
        <v>0.88003418499999997</v>
      </c>
    </row>
    <row r="1204" spans="1:16" ht="15" hidden="1" x14ac:dyDescent="0.2">
      <c r="A1204" s="6" t="s">
        <v>3566</v>
      </c>
      <c r="B1204" s="6" t="s">
        <v>3567</v>
      </c>
      <c r="C1204" s="6" t="s">
        <v>3568</v>
      </c>
      <c r="D1204" s="7">
        <v>51287</v>
      </c>
      <c r="E1204" s="7">
        <v>54937</v>
      </c>
      <c r="F1204" s="7">
        <v>48454</v>
      </c>
      <c r="G1204" s="7">
        <v>47201</v>
      </c>
      <c r="H1204" s="8">
        <v>51024</v>
      </c>
      <c r="I1204" s="8">
        <v>51214</v>
      </c>
      <c r="J1204" s="8">
        <v>46730</v>
      </c>
      <c r="K1204" s="8">
        <v>48009</v>
      </c>
      <c r="L1204" s="9">
        <v>50469.75</v>
      </c>
      <c r="M1204" s="9">
        <v>49244.25</v>
      </c>
      <c r="N1204" s="9">
        <v>0.97571812800000002</v>
      </c>
      <c r="O1204" s="9">
        <v>-3.5463662E-2</v>
      </c>
      <c r="P1204" s="9">
        <v>0.58432804900000002</v>
      </c>
    </row>
    <row r="1205" spans="1:16" ht="15" hidden="1" x14ac:dyDescent="0.2">
      <c r="A1205" s="6" t="s">
        <v>3569</v>
      </c>
      <c r="B1205" s="6" t="s">
        <v>3570</v>
      </c>
      <c r="C1205" s="6" t="s">
        <v>3571</v>
      </c>
      <c r="D1205" s="7">
        <v>59920</v>
      </c>
      <c r="E1205" s="7">
        <v>64920</v>
      </c>
      <c r="F1205" s="7">
        <v>63239</v>
      </c>
      <c r="G1205" s="7">
        <v>53722</v>
      </c>
      <c r="H1205" s="8">
        <v>54912</v>
      </c>
      <c r="I1205" s="8">
        <v>63138</v>
      </c>
      <c r="J1205" s="8">
        <v>61053</v>
      </c>
      <c r="K1205" s="8">
        <v>56836</v>
      </c>
      <c r="L1205" s="9">
        <v>60450.25</v>
      </c>
      <c r="M1205" s="9">
        <v>58984.75</v>
      </c>
      <c r="N1205" s="9">
        <v>0.97575692400000003</v>
      </c>
      <c r="O1205" s="9">
        <v>-3.5406300000000002E-2</v>
      </c>
      <c r="P1205" s="9">
        <v>0.67286108</v>
      </c>
    </row>
    <row r="1206" spans="1:16" ht="15" hidden="1" x14ac:dyDescent="0.2">
      <c r="A1206" s="6" t="s">
        <v>3572</v>
      </c>
      <c r="B1206" s="6" t="s">
        <v>3573</v>
      </c>
      <c r="C1206" s="6" t="s">
        <v>3574</v>
      </c>
      <c r="D1206" s="7">
        <v>18387</v>
      </c>
      <c r="E1206" s="7">
        <v>17903</v>
      </c>
      <c r="F1206" s="7">
        <v>19379</v>
      </c>
      <c r="G1206" s="7">
        <v>22181</v>
      </c>
      <c r="H1206" s="8">
        <v>20771</v>
      </c>
      <c r="I1206" s="8">
        <v>18411</v>
      </c>
      <c r="J1206" s="8">
        <v>18815</v>
      </c>
      <c r="K1206" s="8">
        <v>17973</v>
      </c>
      <c r="L1206" s="9">
        <v>19462.5</v>
      </c>
      <c r="M1206" s="9">
        <v>18992.5</v>
      </c>
      <c r="N1206" s="9">
        <v>0.97585099600000003</v>
      </c>
      <c r="O1206" s="9">
        <v>-3.5267218000000003E-2</v>
      </c>
      <c r="P1206" s="9">
        <v>0.70996600700000001</v>
      </c>
    </row>
    <row r="1207" spans="1:16" ht="15" hidden="1" x14ac:dyDescent="0.2">
      <c r="A1207" s="6" t="s">
        <v>3575</v>
      </c>
      <c r="B1207" s="6" t="s">
        <v>3576</v>
      </c>
      <c r="C1207" s="6" t="s">
        <v>3577</v>
      </c>
      <c r="D1207" s="7">
        <v>564960</v>
      </c>
      <c r="E1207" s="7">
        <v>627967</v>
      </c>
      <c r="F1207" s="7">
        <v>593064</v>
      </c>
      <c r="G1207" s="7">
        <v>554032</v>
      </c>
      <c r="H1207" s="8">
        <v>506481</v>
      </c>
      <c r="I1207" s="8">
        <v>598120</v>
      </c>
      <c r="J1207" s="8">
        <v>615827</v>
      </c>
      <c r="K1207" s="8">
        <v>563095</v>
      </c>
      <c r="L1207" s="9">
        <v>585005.75</v>
      </c>
      <c r="M1207" s="9">
        <v>570880.75</v>
      </c>
      <c r="N1207" s="9">
        <v>0.97585493800000001</v>
      </c>
      <c r="O1207" s="9">
        <v>-3.5261388999999997E-2</v>
      </c>
      <c r="P1207" s="9">
        <v>0.63408289500000004</v>
      </c>
    </row>
    <row r="1208" spans="1:16" ht="15" hidden="1" x14ac:dyDescent="0.2">
      <c r="A1208" s="6" t="s">
        <v>3578</v>
      </c>
      <c r="B1208" s="6" t="s">
        <v>3579</v>
      </c>
      <c r="C1208" s="6" t="s">
        <v>3580</v>
      </c>
      <c r="D1208" s="7">
        <v>20573</v>
      </c>
      <c r="E1208" s="7">
        <v>22135</v>
      </c>
      <c r="F1208" s="7">
        <v>20497</v>
      </c>
      <c r="G1208" s="7">
        <v>17649</v>
      </c>
      <c r="H1208" s="8">
        <v>18294</v>
      </c>
      <c r="I1208" s="8">
        <v>22091</v>
      </c>
      <c r="J1208" s="8">
        <v>19922</v>
      </c>
      <c r="K1208" s="8">
        <v>18599</v>
      </c>
      <c r="L1208" s="9">
        <v>20213.5</v>
      </c>
      <c r="M1208" s="9">
        <v>19726.5</v>
      </c>
      <c r="N1208" s="9">
        <v>0.97590719100000001</v>
      </c>
      <c r="O1208" s="9">
        <v>-3.5184142000000002E-2</v>
      </c>
      <c r="P1208" s="9">
        <v>0.72226322600000004</v>
      </c>
    </row>
    <row r="1209" spans="1:16" ht="15" hidden="1" x14ac:dyDescent="0.2">
      <c r="A1209" s="6" t="s">
        <v>3581</v>
      </c>
      <c r="B1209" s="6" t="s">
        <v>3582</v>
      </c>
      <c r="C1209" s="6" t="s">
        <v>70</v>
      </c>
      <c r="D1209" s="7">
        <v>84520</v>
      </c>
      <c r="E1209" s="7">
        <v>77342</v>
      </c>
      <c r="F1209" s="7">
        <v>75944</v>
      </c>
      <c r="G1209" s="7">
        <v>77361</v>
      </c>
      <c r="H1209" s="8">
        <v>75161</v>
      </c>
      <c r="I1209" s="8">
        <v>78965</v>
      </c>
      <c r="J1209" s="8">
        <v>74402</v>
      </c>
      <c r="K1209" s="8">
        <v>79068</v>
      </c>
      <c r="L1209" s="9">
        <v>78791.75</v>
      </c>
      <c r="M1209" s="9">
        <v>76899</v>
      </c>
      <c r="N1209" s="9">
        <v>0.97597781500000003</v>
      </c>
      <c r="O1209" s="9">
        <v>-3.5079740999999998E-2</v>
      </c>
      <c r="P1209" s="9">
        <v>0.44631958900000002</v>
      </c>
    </row>
    <row r="1210" spans="1:16" ht="15" hidden="1" x14ac:dyDescent="0.2">
      <c r="A1210" s="6" t="s">
        <v>3583</v>
      </c>
      <c r="B1210" s="6" t="s">
        <v>3584</v>
      </c>
      <c r="C1210" s="6" t="s">
        <v>3585</v>
      </c>
      <c r="D1210" s="7">
        <v>22672</v>
      </c>
      <c r="E1210" s="7">
        <v>23909</v>
      </c>
      <c r="F1210" s="7">
        <v>21521</v>
      </c>
      <c r="G1210" s="7">
        <v>19804</v>
      </c>
      <c r="H1210" s="8">
        <v>19159</v>
      </c>
      <c r="I1210" s="8">
        <v>21314</v>
      </c>
      <c r="J1210" s="8">
        <v>23560</v>
      </c>
      <c r="K1210" s="8">
        <v>21766</v>
      </c>
      <c r="L1210" s="9">
        <v>21976.5</v>
      </c>
      <c r="M1210" s="9">
        <v>21449.75</v>
      </c>
      <c r="N1210" s="9">
        <v>0.97603121500000001</v>
      </c>
      <c r="O1210" s="9">
        <v>-3.5000806000000002E-2</v>
      </c>
      <c r="P1210" s="9">
        <v>0.68936695699999995</v>
      </c>
    </row>
    <row r="1211" spans="1:16" ht="15" hidden="1" x14ac:dyDescent="0.2">
      <c r="A1211" s="6" t="s">
        <v>3586</v>
      </c>
      <c r="B1211" s="6" t="s">
        <v>3587</v>
      </c>
      <c r="C1211" s="6" t="s">
        <v>3588</v>
      </c>
      <c r="D1211" s="7">
        <v>95348</v>
      </c>
      <c r="E1211" s="7">
        <v>97184</v>
      </c>
      <c r="F1211" s="7">
        <v>99152</v>
      </c>
      <c r="G1211" s="7">
        <v>90267</v>
      </c>
      <c r="H1211" s="8">
        <v>88842</v>
      </c>
      <c r="I1211" s="8">
        <v>98088</v>
      </c>
      <c r="J1211" s="8">
        <v>92869</v>
      </c>
      <c r="K1211" s="8">
        <v>93063</v>
      </c>
      <c r="L1211" s="9">
        <v>95487.75</v>
      </c>
      <c r="M1211" s="9">
        <v>93215.5</v>
      </c>
      <c r="N1211" s="9">
        <v>0.97620375400000003</v>
      </c>
      <c r="O1211" s="9">
        <v>-3.4745795000000003E-2</v>
      </c>
      <c r="P1211" s="9">
        <v>0.43172321400000002</v>
      </c>
    </row>
    <row r="1212" spans="1:16" ht="15" hidden="1" x14ac:dyDescent="0.2">
      <c r="A1212" s="6" t="s">
        <v>3589</v>
      </c>
      <c r="B1212" s="6" t="s">
        <v>3590</v>
      </c>
      <c r="C1212" s="6" t="s">
        <v>3591</v>
      </c>
      <c r="D1212" s="7">
        <v>76894</v>
      </c>
      <c r="E1212" s="7">
        <v>77272</v>
      </c>
      <c r="F1212" s="7">
        <v>75877</v>
      </c>
      <c r="G1212" s="7">
        <v>74571</v>
      </c>
      <c r="H1212" s="8">
        <v>78816</v>
      </c>
      <c r="I1212" s="8">
        <v>83537</v>
      </c>
      <c r="J1212" s="8">
        <v>69849</v>
      </c>
      <c r="K1212" s="8">
        <v>65172</v>
      </c>
      <c r="L1212" s="9">
        <v>76153.5</v>
      </c>
      <c r="M1212" s="9">
        <v>74343.5</v>
      </c>
      <c r="N1212" s="9">
        <v>0.97623221500000001</v>
      </c>
      <c r="O1212" s="9">
        <v>-3.4703734E-2</v>
      </c>
      <c r="P1212" s="9">
        <v>0.64752362399999996</v>
      </c>
    </row>
    <row r="1213" spans="1:16" ht="15" hidden="1" x14ac:dyDescent="0.2">
      <c r="A1213" s="6" t="s">
        <v>3592</v>
      </c>
      <c r="B1213" s="6" t="s">
        <v>3593</v>
      </c>
      <c r="C1213" s="6" t="s">
        <v>3594</v>
      </c>
      <c r="D1213" s="7">
        <v>7636</v>
      </c>
      <c r="E1213" s="7">
        <v>7380</v>
      </c>
      <c r="F1213" s="7">
        <v>9149</v>
      </c>
      <c r="G1213" s="7">
        <v>6386</v>
      </c>
      <c r="H1213" s="8">
        <v>8052</v>
      </c>
      <c r="I1213" s="8">
        <v>6570</v>
      </c>
      <c r="J1213" s="8">
        <v>6820</v>
      </c>
      <c r="K1213" s="8">
        <v>8383</v>
      </c>
      <c r="L1213" s="9">
        <v>7637.75</v>
      </c>
      <c r="M1213" s="9">
        <v>7456.25</v>
      </c>
      <c r="N1213" s="9">
        <v>0.97623645699999995</v>
      </c>
      <c r="O1213" s="9">
        <v>-3.4697464999999997E-2</v>
      </c>
      <c r="P1213" s="9">
        <v>0.83146216699999997</v>
      </c>
    </row>
    <row r="1214" spans="1:16" ht="15" hidden="1" x14ac:dyDescent="0.2">
      <c r="A1214" s="6" t="s">
        <v>3595</v>
      </c>
      <c r="B1214" s="6" t="s">
        <v>3596</v>
      </c>
      <c r="C1214" s="6" t="s">
        <v>3597</v>
      </c>
      <c r="D1214" s="7">
        <v>522844</v>
      </c>
      <c r="E1214" s="7">
        <v>577217</v>
      </c>
      <c r="F1214" s="7">
        <v>564110</v>
      </c>
      <c r="G1214" s="7">
        <v>527742</v>
      </c>
      <c r="H1214" s="8">
        <v>537624</v>
      </c>
      <c r="I1214" s="8">
        <v>540281</v>
      </c>
      <c r="J1214" s="8">
        <v>547706</v>
      </c>
      <c r="K1214" s="8">
        <v>514233</v>
      </c>
      <c r="L1214" s="9">
        <v>547978.25</v>
      </c>
      <c r="M1214" s="9">
        <v>534961</v>
      </c>
      <c r="N1214" s="9">
        <v>0.97624495099999997</v>
      </c>
      <c r="O1214" s="9">
        <v>-3.4684912999999998E-2</v>
      </c>
      <c r="P1214" s="9">
        <v>0.443018621</v>
      </c>
    </row>
    <row r="1215" spans="1:16" ht="15" hidden="1" x14ac:dyDescent="0.2">
      <c r="A1215" s="6" t="s">
        <v>3598</v>
      </c>
      <c r="B1215" s="6" t="s">
        <v>3599</v>
      </c>
      <c r="C1215" s="6" t="s">
        <v>3600</v>
      </c>
      <c r="D1215" s="7">
        <v>276670</v>
      </c>
      <c r="E1215" s="7">
        <v>249352</v>
      </c>
      <c r="F1215" s="7">
        <v>299208</v>
      </c>
      <c r="G1215" s="7">
        <v>333056</v>
      </c>
      <c r="H1215" s="8">
        <v>261021</v>
      </c>
      <c r="I1215" s="8">
        <v>274758</v>
      </c>
      <c r="J1215" s="8">
        <v>293086</v>
      </c>
      <c r="K1215" s="8">
        <v>302011</v>
      </c>
      <c r="L1215" s="9">
        <v>289571.5</v>
      </c>
      <c r="M1215" s="9">
        <v>282719</v>
      </c>
      <c r="N1215" s="9">
        <v>0.97633572400000002</v>
      </c>
      <c r="O1215" s="9">
        <v>-3.4550774999999999E-2</v>
      </c>
      <c r="P1215" s="9">
        <v>0.78649893000000004</v>
      </c>
    </row>
    <row r="1216" spans="1:16" ht="15" hidden="1" x14ac:dyDescent="0.2">
      <c r="A1216" s="6" t="s">
        <v>3601</v>
      </c>
      <c r="B1216" s="6" t="s">
        <v>3602</v>
      </c>
      <c r="C1216" s="6" t="s">
        <v>3603</v>
      </c>
      <c r="D1216" s="7">
        <v>52219</v>
      </c>
      <c r="E1216" s="7">
        <v>58973</v>
      </c>
      <c r="F1216" s="7">
        <v>52260</v>
      </c>
      <c r="G1216" s="7">
        <v>50227</v>
      </c>
      <c r="H1216" s="8">
        <v>50908</v>
      </c>
      <c r="I1216" s="8">
        <v>55846</v>
      </c>
      <c r="J1216" s="8">
        <v>55146</v>
      </c>
      <c r="K1216" s="8">
        <v>46734</v>
      </c>
      <c r="L1216" s="9">
        <v>53419.75</v>
      </c>
      <c r="M1216" s="9">
        <v>52158.5</v>
      </c>
      <c r="N1216" s="9">
        <v>0.97638981800000002</v>
      </c>
      <c r="O1216" s="9">
        <v>-3.4470844E-2</v>
      </c>
      <c r="P1216" s="9">
        <v>0.66551529200000004</v>
      </c>
    </row>
    <row r="1217" spans="1:16" ht="15" hidden="1" x14ac:dyDescent="0.2">
      <c r="A1217" s="6" t="s">
        <v>3604</v>
      </c>
      <c r="B1217" s="6" t="s">
        <v>3605</v>
      </c>
      <c r="C1217" s="6" t="s">
        <v>3606</v>
      </c>
      <c r="D1217" s="7">
        <v>30964</v>
      </c>
      <c r="E1217" s="7">
        <v>27275</v>
      </c>
      <c r="F1217" s="7">
        <v>20808</v>
      </c>
      <c r="G1217" s="7">
        <v>19577</v>
      </c>
      <c r="H1217" s="8">
        <v>22728</v>
      </c>
      <c r="I1217" s="8">
        <v>23751</v>
      </c>
      <c r="J1217" s="8">
        <v>25132</v>
      </c>
      <c r="K1217" s="8">
        <v>24692</v>
      </c>
      <c r="L1217" s="9">
        <v>24656</v>
      </c>
      <c r="M1217" s="9">
        <v>24075.75</v>
      </c>
      <c r="N1217" s="9">
        <v>0.97646617499999999</v>
      </c>
      <c r="O1217" s="9">
        <v>-3.4358026E-2</v>
      </c>
      <c r="P1217" s="9">
        <v>0.955782299</v>
      </c>
    </row>
    <row r="1218" spans="1:16" ht="15" hidden="1" x14ac:dyDescent="0.2">
      <c r="A1218" s="6" t="s">
        <v>3607</v>
      </c>
      <c r="B1218" s="6" t="s">
        <v>3608</v>
      </c>
      <c r="C1218" s="6" t="s">
        <v>3609</v>
      </c>
      <c r="D1218" s="7">
        <v>96518</v>
      </c>
      <c r="E1218" s="7">
        <v>94349</v>
      </c>
      <c r="F1218" s="7">
        <v>89858</v>
      </c>
      <c r="G1218" s="7">
        <v>78631</v>
      </c>
      <c r="H1218" s="8">
        <v>91644</v>
      </c>
      <c r="I1218" s="8">
        <v>93134</v>
      </c>
      <c r="J1218" s="8">
        <v>83643</v>
      </c>
      <c r="K1218" s="8">
        <v>82486</v>
      </c>
      <c r="L1218" s="9">
        <v>89839</v>
      </c>
      <c r="M1218" s="9">
        <v>87726.75</v>
      </c>
      <c r="N1218" s="9">
        <v>0.97648849599999998</v>
      </c>
      <c r="O1218" s="9">
        <v>-3.4325046999999997E-2</v>
      </c>
      <c r="P1218" s="9">
        <v>0.70492266199999998</v>
      </c>
    </row>
    <row r="1219" spans="1:16" ht="15" hidden="1" x14ac:dyDescent="0.2">
      <c r="A1219" s="6" t="s">
        <v>3610</v>
      </c>
      <c r="B1219" s="6" t="s">
        <v>3611</v>
      </c>
      <c r="C1219" s="6" t="s">
        <v>3612</v>
      </c>
      <c r="D1219" s="7">
        <v>114280</v>
      </c>
      <c r="E1219" s="7">
        <v>139504</v>
      </c>
      <c r="F1219" s="7">
        <v>127969</v>
      </c>
      <c r="G1219" s="7">
        <v>118945</v>
      </c>
      <c r="H1219" s="8">
        <v>127994</v>
      </c>
      <c r="I1219" s="8">
        <v>113998</v>
      </c>
      <c r="J1219" s="8">
        <v>123922</v>
      </c>
      <c r="K1219" s="8">
        <v>123029</v>
      </c>
      <c r="L1219" s="9">
        <v>125174.5</v>
      </c>
      <c r="M1219" s="9">
        <v>122235.75</v>
      </c>
      <c r="N1219" s="9">
        <v>0.97652277399999998</v>
      </c>
      <c r="O1219" s="9">
        <v>-3.4274404000000001E-2</v>
      </c>
      <c r="P1219" s="9">
        <v>0.68443723899999998</v>
      </c>
    </row>
    <row r="1220" spans="1:16" ht="15" hidden="1" x14ac:dyDescent="0.2">
      <c r="A1220" s="6" t="s">
        <v>3613</v>
      </c>
      <c r="B1220" s="6" t="s">
        <v>3614</v>
      </c>
      <c r="C1220" s="6" t="s">
        <v>3615</v>
      </c>
      <c r="D1220" s="7">
        <v>154229</v>
      </c>
      <c r="E1220" s="7">
        <v>156928</v>
      </c>
      <c r="F1220" s="7">
        <v>147402</v>
      </c>
      <c r="G1220" s="7">
        <v>141535</v>
      </c>
      <c r="H1220" s="8">
        <v>146637</v>
      </c>
      <c r="I1220" s="8">
        <v>151615</v>
      </c>
      <c r="J1220" s="8">
        <v>150333</v>
      </c>
      <c r="K1220" s="8">
        <v>137433</v>
      </c>
      <c r="L1220" s="9">
        <v>150023.5</v>
      </c>
      <c r="M1220" s="9">
        <v>146504.5</v>
      </c>
      <c r="N1220" s="9">
        <v>0.97654367500000006</v>
      </c>
      <c r="O1220" s="9">
        <v>-3.4243526000000003E-2</v>
      </c>
      <c r="P1220" s="9">
        <v>0.48977459000000001</v>
      </c>
    </row>
    <row r="1221" spans="1:16" ht="15" hidden="1" x14ac:dyDescent="0.2">
      <c r="A1221" s="6" t="s">
        <v>3616</v>
      </c>
      <c r="B1221" s="6" t="s">
        <v>3617</v>
      </c>
      <c r="C1221" s="6" t="s">
        <v>3618</v>
      </c>
      <c r="D1221" s="7">
        <v>2328545</v>
      </c>
      <c r="E1221" s="7">
        <v>1904659</v>
      </c>
      <c r="F1221" s="7">
        <v>2324641</v>
      </c>
      <c r="G1221" s="7">
        <v>2657935</v>
      </c>
      <c r="H1221" s="8">
        <v>2273051</v>
      </c>
      <c r="I1221" s="8">
        <v>2096253</v>
      </c>
      <c r="J1221" s="8">
        <v>2242456</v>
      </c>
      <c r="K1221" s="8">
        <v>2387884</v>
      </c>
      <c r="L1221" s="9">
        <v>2303945</v>
      </c>
      <c r="M1221" s="9">
        <v>2249911</v>
      </c>
      <c r="N1221" s="9">
        <v>0.97654718299999999</v>
      </c>
      <c r="O1221" s="9">
        <v>-3.4238342999999997E-2</v>
      </c>
      <c r="P1221" s="9">
        <v>0.82098856799999997</v>
      </c>
    </row>
    <row r="1222" spans="1:16" ht="15" hidden="1" x14ac:dyDescent="0.2">
      <c r="A1222" s="6" t="s">
        <v>3619</v>
      </c>
      <c r="B1222" s="6" t="s">
        <v>3620</v>
      </c>
      <c r="C1222" s="6" t="s">
        <v>3621</v>
      </c>
      <c r="D1222" s="7">
        <v>1105229</v>
      </c>
      <c r="E1222" s="7">
        <v>1010518</v>
      </c>
      <c r="F1222" s="7">
        <v>1169415</v>
      </c>
      <c r="G1222" s="7">
        <v>1225993</v>
      </c>
      <c r="H1222" s="8">
        <v>1074954</v>
      </c>
      <c r="I1222" s="8">
        <v>1067040</v>
      </c>
      <c r="J1222" s="8">
        <v>1034515</v>
      </c>
      <c r="K1222" s="8">
        <v>1228863</v>
      </c>
      <c r="L1222" s="9">
        <v>1127788.75</v>
      </c>
      <c r="M1222" s="9">
        <v>1101343</v>
      </c>
      <c r="N1222" s="9">
        <v>0.97655079499999997</v>
      </c>
      <c r="O1222" s="9">
        <v>-3.4233008000000002E-2</v>
      </c>
      <c r="P1222" s="9">
        <v>0.69295692399999997</v>
      </c>
    </row>
    <row r="1223" spans="1:16" ht="15" hidden="1" x14ac:dyDescent="0.2">
      <c r="A1223" s="6" t="s">
        <v>3622</v>
      </c>
      <c r="B1223" s="6" t="s">
        <v>3623</v>
      </c>
      <c r="C1223" s="6" t="s">
        <v>3624</v>
      </c>
      <c r="D1223" s="7">
        <v>125105</v>
      </c>
      <c r="E1223" s="7">
        <v>116186</v>
      </c>
      <c r="F1223" s="7">
        <v>122901</v>
      </c>
      <c r="G1223" s="7">
        <v>135558</v>
      </c>
      <c r="H1223" s="8">
        <v>112801</v>
      </c>
      <c r="I1223" s="8">
        <v>118123</v>
      </c>
      <c r="J1223" s="8">
        <v>117468</v>
      </c>
      <c r="K1223" s="8">
        <v>139648</v>
      </c>
      <c r="L1223" s="9">
        <v>124937.5</v>
      </c>
      <c r="M1223" s="9">
        <v>122010</v>
      </c>
      <c r="N1223" s="9">
        <v>0.97656828399999995</v>
      </c>
      <c r="O1223" s="9">
        <v>-3.4207170000000002E-2</v>
      </c>
      <c r="P1223" s="9">
        <v>0.67113762200000004</v>
      </c>
    </row>
    <row r="1224" spans="1:16" ht="15" hidden="1" x14ac:dyDescent="0.2">
      <c r="A1224" s="6" t="s">
        <v>3625</v>
      </c>
      <c r="B1224" s="6" t="s">
        <v>3626</v>
      </c>
      <c r="C1224" s="6" t="s">
        <v>3627</v>
      </c>
      <c r="D1224" s="7">
        <v>2399119</v>
      </c>
      <c r="E1224" s="7">
        <v>1949094</v>
      </c>
      <c r="F1224" s="7">
        <v>2414175</v>
      </c>
      <c r="G1224" s="7">
        <v>2618758</v>
      </c>
      <c r="H1224" s="8">
        <v>2111670</v>
      </c>
      <c r="I1224" s="8">
        <v>2316884</v>
      </c>
      <c r="J1224" s="8">
        <v>2295576</v>
      </c>
      <c r="K1224" s="8">
        <v>2437352</v>
      </c>
      <c r="L1224" s="9">
        <v>2345286.5</v>
      </c>
      <c r="M1224" s="9">
        <v>2290370.5</v>
      </c>
      <c r="N1224" s="9">
        <v>0.97658452399999995</v>
      </c>
      <c r="O1224" s="9">
        <v>-3.4183179000000001E-2</v>
      </c>
      <c r="P1224" s="9">
        <v>0.79532365299999996</v>
      </c>
    </row>
    <row r="1225" spans="1:16" ht="15" hidden="1" x14ac:dyDescent="0.2">
      <c r="A1225" s="6" t="s">
        <v>3628</v>
      </c>
      <c r="B1225" s="6" t="s">
        <v>3629</v>
      </c>
      <c r="C1225" s="6" t="s">
        <v>3630</v>
      </c>
      <c r="D1225" s="7">
        <v>1112286</v>
      </c>
      <c r="E1225" s="7">
        <v>1207564</v>
      </c>
      <c r="F1225" s="7">
        <v>1190159</v>
      </c>
      <c r="G1225" s="7">
        <v>1079080</v>
      </c>
      <c r="H1225" s="8">
        <v>1099059</v>
      </c>
      <c r="I1225" s="8">
        <v>1123481</v>
      </c>
      <c r="J1225" s="8">
        <v>1136287</v>
      </c>
      <c r="K1225" s="8">
        <v>1122899</v>
      </c>
      <c r="L1225" s="9">
        <v>1147272.25</v>
      </c>
      <c r="M1225" s="9">
        <v>1120431.5</v>
      </c>
      <c r="N1225" s="9">
        <v>0.97660472499999995</v>
      </c>
      <c r="O1225" s="9">
        <v>-3.4153336999999999E-2</v>
      </c>
      <c r="P1225" s="9">
        <v>0.467870693</v>
      </c>
    </row>
    <row r="1226" spans="1:16" ht="15" hidden="1" x14ac:dyDescent="0.2">
      <c r="A1226" s="6" t="s">
        <v>3631</v>
      </c>
      <c r="B1226" s="6" t="s">
        <v>3632</v>
      </c>
      <c r="C1226" s="6" t="s">
        <v>3633</v>
      </c>
      <c r="D1226" s="7">
        <v>14312</v>
      </c>
      <c r="E1226" s="7">
        <v>15600</v>
      </c>
      <c r="F1226" s="7">
        <v>14252</v>
      </c>
      <c r="G1226" s="7">
        <v>12684</v>
      </c>
      <c r="H1226" s="8">
        <v>15399</v>
      </c>
      <c r="I1226" s="8">
        <v>13675</v>
      </c>
      <c r="J1226" s="8">
        <v>13757</v>
      </c>
      <c r="K1226" s="8">
        <v>12690</v>
      </c>
      <c r="L1226" s="9">
        <v>14212</v>
      </c>
      <c r="M1226" s="9">
        <v>13880.25</v>
      </c>
      <c r="N1226" s="9">
        <v>0.97665705000000003</v>
      </c>
      <c r="O1226" s="9">
        <v>-3.4076041000000001E-2</v>
      </c>
      <c r="P1226" s="9">
        <v>0.70264451400000005</v>
      </c>
    </row>
    <row r="1227" spans="1:16" ht="15" hidden="1" x14ac:dyDescent="0.2">
      <c r="A1227" s="6" t="s">
        <v>3634</v>
      </c>
      <c r="B1227" s="6" t="s">
        <v>3635</v>
      </c>
      <c r="C1227" s="6" t="s">
        <v>3636</v>
      </c>
      <c r="D1227" s="7">
        <v>856431</v>
      </c>
      <c r="E1227" s="7">
        <v>932895</v>
      </c>
      <c r="F1227" s="7">
        <v>849257</v>
      </c>
      <c r="G1227" s="7">
        <v>753570</v>
      </c>
      <c r="H1227" s="8">
        <v>856001</v>
      </c>
      <c r="I1227" s="8">
        <v>873110</v>
      </c>
      <c r="J1227" s="8">
        <v>837342</v>
      </c>
      <c r="K1227" s="8">
        <v>746535</v>
      </c>
      <c r="L1227" s="9">
        <v>848038.25</v>
      </c>
      <c r="M1227" s="9">
        <v>828247</v>
      </c>
      <c r="N1227" s="9">
        <v>0.97666231400000003</v>
      </c>
      <c r="O1227" s="9">
        <v>-3.4068265E-2</v>
      </c>
      <c r="P1227" s="9">
        <v>0.70255924700000005</v>
      </c>
    </row>
    <row r="1228" spans="1:16" ht="15" hidden="1" x14ac:dyDescent="0.2">
      <c r="A1228" s="6" t="s">
        <v>3637</v>
      </c>
      <c r="B1228" s="6" t="s">
        <v>3638</v>
      </c>
      <c r="C1228" s="6" t="s">
        <v>3639</v>
      </c>
      <c r="D1228" s="7">
        <v>72003</v>
      </c>
      <c r="E1228" s="7">
        <v>73872</v>
      </c>
      <c r="F1228" s="7">
        <v>73142</v>
      </c>
      <c r="G1228" s="7">
        <v>76348</v>
      </c>
      <c r="H1228" s="8">
        <v>65339</v>
      </c>
      <c r="I1228" s="8">
        <v>79402</v>
      </c>
      <c r="J1228" s="8">
        <v>70157</v>
      </c>
      <c r="K1228" s="8">
        <v>73604</v>
      </c>
      <c r="L1228" s="9">
        <v>73841.25</v>
      </c>
      <c r="M1228" s="9">
        <v>72125.5</v>
      </c>
      <c r="N1228" s="9">
        <v>0.97676434199999995</v>
      </c>
      <c r="O1228" s="9">
        <v>-3.3917559999999999E-2</v>
      </c>
      <c r="P1228" s="9">
        <v>0.58318845200000002</v>
      </c>
    </row>
    <row r="1229" spans="1:16" ht="15" hidden="1" x14ac:dyDescent="0.2">
      <c r="A1229" s="6" t="s">
        <v>3640</v>
      </c>
      <c r="B1229" s="6" t="s">
        <v>3641</v>
      </c>
      <c r="C1229" s="6" t="s">
        <v>3642</v>
      </c>
      <c r="D1229" s="7">
        <v>410115</v>
      </c>
      <c r="E1229" s="7">
        <v>450726</v>
      </c>
      <c r="F1229" s="7">
        <v>402509</v>
      </c>
      <c r="G1229" s="7">
        <v>374128</v>
      </c>
      <c r="H1229" s="8">
        <v>402433</v>
      </c>
      <c r="I1229" s="8">
        <v>415759</v>
      </c>
      <c r="J1229" s="8">
        <v>406334</v>
      </c>
      <c r="K1229" s="8">
        <v>374922</v>
      </c>
      <c r="L1229" s="9">
        <v>409369.5</v>
      </c>
      <c r="M1229" s="9">
        <v>399862</v>
      </c>
      <c r="N1229" s="9">
        <v>0.97677526000000003</v>
      </c>
      <c r="O1229" s="9">
        <v>-3.3901434000000001E-2</v>
      </c>
      <c r="P1229" s="9">
        <v>0.64130036999999995</v>
      </c>
    </row>
    <row r="1230" spans="1:16" ht="15" hidden="1" x14ac:dyDescent="0.2">
      <c r="A1230" s="6" t="s">
        <v>3643</v>
      </c>
      <c r="B1230" s="6" t="s">
        <v>3644</v>
      </c>
      <c r="C1230" s="6" t="s">
        <v>3645</v>
      </c>
      <c r="D1230" s="7">
        <v>114270</v>
      </c>
      <c r="E1230" s="7">
        <v>114155</v>
      </c>
      <c r="F1230" s="7">
        <v>110337</v>
      </c>
      <c r="G1230" s="7">
        <v>107835</v>
      </c>
      <c r="H1230" s="8">
        <v>111202</v>
      </c>
      <c r="I1230" s="8">
        <v>107549</v>
      </c>
      <c r="J1230" s="8">
        <v>108275</v>
      </c>
      <c r="K1230" s="8">
        <v>109238</v>
      </c>
      <c r="L1230" s="9">
        <v>111649.25</v>
      </c>
      <c r="M1230" s="9">
        <v>109066</v>
      </c>
      <c r="N1230" s="9">
        <v>0.976862809</v>
      </c>
      <c r="O1230" s="9">
        <v>-3.3772130999999997E-2</v>
      </c>
      <c r="P1230" s="9">
        <v>0.20929973099999999</v>
      </c>
    </row>
    <row r="1231" spans="1:16" ht="15" hidden="1" x14ac:dyDescent="0.2">
      <c r="A1231" s="6" t="s">
        <v>3646</v>
      </c>
      <c r="B1231" s="6" t="s">
        <v>3647</v>
      </c>
      <c r="C1231" s="6" t="s">
        <v>3648</v>
      </c>
      <c r="D1231" s="7">
        <v>133087</v>
      </c>
      <c r="E1231" s="7">
        <v>146063</v>
      </c>
      <c r="F1231" s="7">
        <v>125973</v>
      </c>
      <c r="G1231" s="7">
        <v>120441</v>
      </c>
      <c r="H1231" s="8">
        <v>131780</v>
      </c>
      <c r="I1231" s="8">
        <v>136655</v>
      </c>
      <c r="J1231" s="8">
        <v>124790</v>
      </c>
      <c r="K1231" s="8">
        <v>120208</v>
      </c>
      <c r="L1231" s="9">
        <v>131391</v>
      </c>
      <c r="M1231" s="9">
        <v>128358.25</v>
      </c>
      <c r="N1231" s="9">
        <v>0.97691813000000005</v>
      </c>
      <c r="O1231" s="9">
        <v>-3.3690431999999999E-2</v>
      </c>
      <c r="P1231" s="9">
        <v>0.67985318900000002</v>
      </c>
    </row>
    <row r="1232" spans="1:16" ht="15" hidden="1" x14ac:dyDescent="0.2">
      <c r="A1232" s="6" t="s">
        <v>3649</v>
      </c>
      <c r="B1232" s="6" t="s">
        <v>3650</v>
      </c>
      <c r="C1232" s="6" t="s">
        <v>3651</v>
      </c>
      <c r="D1232" s="7">
        <v>7297</v>
      </c>
      <c r="E1232" s="7">
        <v>9719</v>
      </c>
      <c r="F1232" s="7">
        <v>11258</v>
      </c>
      <c r="G1232" s="7">
        <v>8542</v>
      </c>
      <c r="H1232" s="8">
        <v>9837</v>
      </c>
      <c r="I1232" s="8">
        <v>9445</v>
      </c>
      <c r="J1232" s="8">
        <v>8483</v>
      </c>
      <c r="K1232" s="8">
        <v>8202</v>
      </c>
      <c r="L1232" s="9">
        <v>9204</v>
      </c>
      <c r="M1232" s="9">
        <v>8991.75</v>
      </c>
      <c r="N1232" s="9">
        <v>0.97693937399999997</v>
      </c>
      <c r="O1232" s="9">
        <v>-3.3659058999999998E-2</v>
      </c>
      <c r="P1232" s="9">
        <v>0.90149977400000003</v>
      </c>
    </row>
    <row r="1233" spans="1:16" ht="15" hidden="1" x14ac:dyDescent="0.2">
      <c r="A1233" s="6" t="s">
        <v>3652</v>
      </c>
      <c r="B1233" s="6" t="s">
        <v>3653</v>
      </c>
      <c r="C1233" s="6" t="s">
        <v>3654</v>
      </c>
      <c r="D1233" s="7">
        <v>1716341</v>
      </c>
      <c r="E1233" s="7">
        <v>1741732</v>
      </c>
      <c r="F1233" s="7">
        <v>1640860</v>
      </c>
      <c r="G1233" s="7">
        <v>1430763</v>
      </c>
      <c r="H1233" s="8">
        <v>1458098</v>
      </c>
      <c r="I1233" s="8">
        <v>1612131</v>
      </c>
      <c r="J1233" s="8">
        <v>1737237</v>
      </c>
      <c r="K1233" s="8">
        <v>1572112</v>
      </c>
      <c r="L1233" s="9">
        <v>1632424</v>
      </c>
      <c r="M1233" s="9">
        <v>1594894.5</v>
      </c>
      <c r="N1233" s="9">
        <v>0.97700995599999996</v>
      </c>
      <c r="O1233" s="9">
        <v>-3.3554832E-2</v>
      </c>
      <c r="P1233" s="9">
        <v>0.71267953399999995</v>
      </c>
    </row>
    <row r="1234" spans="1:16" ht="15" hidden="1" x14ac:dyDescent="0.2">
      <c r="A1234" s="6" t="s">
        <v>3655</v>
      </c>
      <c r="B1234" s="6" t="s">
        <v>3656</v>
      </c>
      <c r="C1234" s="6" t="s">
        <v>3657</v>
      </c>
      <c r="D1234" s="7">
        <v>73947</v>
      </c>
      <c r="E1234" s="7">
        <v>91769</v>
      </c>
      <c r="F1234" s="7">
        <v>69404</v>
      </c>
      <c r="G1234" s="7">
        <v>78843</v>
      </c>
      <c r="H1234" s="8">
        <v>76085</v>
      </c>
      <c r="I1234" s="8">
        <v>88297</v>
      </c>
      <c r="J1234" s="8">
        <v>77420</v>
      </c>
      <c r="K1234" s="8">
        <v>64946</v>
      </c>
      <c r="L1234" s="9">
        <v>78490.75</v>
      </c>
      <c r="M1234" s="9">
        <v>76687</v>
      </c>
      <c r="N1234" s="9">
        <v>0.97701958499999997</v>
      </c>
      <c r="O1234" s="9">
        <v>-3.3540611999999997E-2</v>
      </c>
      <c r="P1234" s="9">
        <v>0.79440180000000005</v>
      </c>
    </row>
    <row r="1235" spans="1:16" ht="15" hidden="1" x14ac:dyDescent="0.2">
      <c r="A1235" s="6" t="s">
        <v>3658</v>
      </c>
      <c r="B1235" s="6" t="s">
        <v>3659</v>
      </c>
      <c r="C1235" s="6" t="s">
        <v>3660</v>
      </c>
      <c r="D1235" s="7">
        <v>133047</v>
      </c>
      <c r="E1235" s="7">
        <v>124840</v>
      </c>
      <c r="F1235" s="7">
        <v>115689</v>
      </c>
      <c r="G1235" s="7">
        <v>114583</v>
      </c>
      <c r="H1235" s="8">
        <v>112485</v>
      </c>
      <c r="I1235" s="8">
        <v>118928</v>
      </c>
      <c r="J1235" s="8">
        <v>132113</v>
      </c>
      <c r="K1235" s="8">
        <v>113447</v>
      </c>
      <c r="L1235" s="9">
        <v>122039.75</v>
      </c>
      <c r="M1235" s="9">
        <v>119243.25</v>
      </c>
      <c r="N1235" s="9">
        <v>0.97708533500000005</v>
      </c>
      <c r="O1235" s="9">
        <v>-3.3443528E-2</v>
      </c>
      <c r="P1235" s="9">
        <v>0.66231657499999996</v>
      </c>
    </row>
    <row r="1236" spans="1:16" ht="15" hidden="1" x14ac:dyDescent="0.2">
      <c r="A1236" s="6" t="s">
        <v>3661</v>
      </c>
      <c r="B1236" s="6" t="s">
        <v>3662</v>
      </c>
      <c r="C1236" s="6" t="s">
        <v>3663</v>
      </c>
      <c r="D1236" s="7">
        <v>77136</v>
      </c>
      <c r="E1236" s="7">
        <v>60587</v>
      </c>
      <c r="F1236" s="7">
        <v>65525</v>
      </c>
      <c r="G1236" s="7">
        <v>61009</v>
      </c>
      <c r="H1236" s="8">
        <v>69163</v>
      </c>
      <c r="I1236" s="8">
        <v>61063</v>
      </c>
      <c r="J1236" s="8">
        <v>61253</v>
      </c>
      <c r="K1236" s="8">
        <v>66727</v>
      </c>
      <c r="L1236" s="9">
        <v>66064.25</v>
      </c>
      <c r="M1236" s="9">
        <v>64551.5</v>
      </c>
      <c r="N1236" s="9">
        <v>0.977101836</v>
      </c>
      <c r="O1236" s="9">
        <v>-3.3419163000000002E-2</v>
      </c>
      <c r="P1236" s="9">
        <v>0.77132090099999995</v>
      </c>
    </row>
    <row r="1237" spans="1:16" ht="15" hidden="1" x14ac:dyDescent="0.2">
      <c r="A1237" s="6" t="s">
        <v>3664</v>
      </c>
      <c r="B1237" s="6" t="s">
        <v>3665</v>
      </c>
      <c r="C1237" s="6" t="s">
        <v>3666</v>
      </c>
      <c r="D1237" s="7">
        <v>305208</v>
      </c>
      <c r="E1237" s="7">
        <v>314936</v>
      </c>
      <c r="F1237" s="7">
        <v>288484</v>
      </c>
      <c r="G1237" s="7">
        <v>264216</v>
      </c>
      <c r="H1237" s="8">
        <v>295167</v>
      </c>
      <c r="I1237" s="8">
        <v>295785</v>
      </c>
      <c r="J1237" s="8">
        <v>279202</v>
      </c>
      <c r="K1237" s="8">
        <v>275836</v>
      </c>
      <c r="L1237" s="9">
        <v>293211</v>
      </c>
      <c r="M1237" s="9">
        <v>286497.5</v>
      </c>
      <c r="N1237" s="9">
        <v>0.97710351900000003</v>
      </c>
      <c r="O1237" s="9">
        <v>-3.3416677999999998E-2</v>
      </c>
      <c r="P1237" s="9">
        <v>0.63945058499999996</v>
      </c>
    </row>
    <row r="1238" spans="1:16" ht="15" hidden="1" x14ac:dyDescent="0.2">
      <c r="A1238" s="6" t="s">
        <v>3667</v>
      </c>
      <c r="B1238" s="6" t="s">
        <v>3668</v>
      </c>
      <c r="C1238" s="6" t="s">
        <v>3669</v>
      </c>
      <c r="D1238" s="7">
        <v>24720</v>
      </c>
      <c r="E1238" s="7">
        <v>15688</v>
      </c>
      <c r="F1238" s="7">
        <v>18297</v>
      </c>
      <c r="G1238" s="7">
        <v>16009</v>
      </c>
      <c r="H1238" s="8">
        <v>18341</v>
      </c>
      <c r="I1238" s="8">
        <v>17521</v>
      </c>
      <c r="J1238" s="8">
        <v>16192</v>
      </c>
      <c r="K1238" s="8">
        <v>20950</v>
      </c>
      <c r="L1238" s="9">
        <v>18678.5</v>
      </c>
      <c r="M1238" s="9">
        <v>18251</v>
      </c>
      <c r="N1238" s="9">
        <v>0.97711272299999996</v>
      </c>
      <c r="O1238" s="9">
        <v>-3.3403088999999997E-2</v>
      </c>
      <c r="P1238" s="9">
        <v>0.93417072700000003</v>
      </c>
    </row>
    <row r="1239" spans="1:16" ht="15" hidden="1" x14ac:dyDescent="0.2">
      <c r="A1239" s="6" t="s">
        <v>3670</v>
      </c>
      <c r="B1239" s="6" t="s">
        <v>3671</v>
      </c>
      <c r="C1239" s="6" t="s">
        <v>3672</v>
      </c>
      <c r="D1239" s="7">
        <v>335535</v>
      </c>
      <c r="E1239" s="7">
        <v>308842</v>
      </c>
      <c r="F1239" s="7">
        <v>357654</v>
      </c>
      <c r="G1239" s="7">
        <v>362148</v>
      </c>
      <c r="H1239" s="8">
        <v>303927</v>
      </c>
      <c r="I1239" s="8">
        <v>344972</v>
      </c>
      <c r="J1239" s="8">
        <v>327110</v>
      </c>
      <c r="K1239" s="8">
        <v>356959</v>
      </c>
      <c r="L1239" s="9">
        <v>341044.75</v>
      </c>
      <c r="M1239" s="9">
        <v>333242</v>
      </c>
      <c r="N1239" s="9">
        <v>0.97712103800000005</v>
      </c>
      <c r="O1239" s="9">
        <v>-3.3390812999999998E-2</v>
      </c>
      <c r="P1239" s="9">
        <v>0.66523266800000003</v>
      </c>
    </row>
    <row r="1240" spans="1:16" ht="15" hidden="1" x14ac:dyDescent="0.2">
      <c r="A1240" s="6" t="s">
        <v>3673</v>
      </c>
      <c r="B1240" s="6" t="s">
        <v>3674</v>
      </c>
      <c r="C1240" s="6" t="s">
        <v>3675</v>
      </c>
      <c r="D1240" s="7">
        <v>2685391</v>
      </c>
      <c r="E1240" s="7">
        <v>2780339</v>
      </c>
      <c r="F1240" s="7">
        <v>2535705</v>
      </c>
      <c r="G1240" s="7">
        <v>2717153</v>
      </c>
      <c r="H1240" s="8">
        <v>2547535</v>
      </c>
      <c r="I1240" s="8">
        <v>2700600</v>
      </c>
      <c r="J1240" s="8">
        <v>2684874</v>
      </c>
      <c r="K1240" s="8">
        <v>2540380</v>
      </c>
      <c r="L1240" s="9">
        <v>2679647</v>
      </c>
      <c r="M1240" s="9">
        <v>2618347.25</v>
      </c>
      <c r="N1240" s="9">
        <v>0.97712394599999997</v>
      </c>
      <c r="O1240" s="9">
        <v>-3.3386519000000003E-2</v>
      </c>
      <c r="P1240" s="9">
        <v>0.40477807199999999</v>
      </c>
    </row>
    <row r="1241" spans="1:16" ht="15" hidden="1" x14ac:dyDescent="0.2">
      <c r="A1241" s="6" t="s">
        <v>3676</v>
      </c>
      <c r="B1241" s="6" t="s">
        <v>3677</v>
      </c>
      <c r="C1241" s="6" t="s">
        <v>3678</v>
      </c>
      <c r="D1241" s="7">
        <v>216076</v>
      </c>
      <c r="E1241" s="7">
        <v>225696</v>
      </c>
      <c r="F1241" s="7">
        <v>189224</v>
      </c>
      <c r="G1241" s="7">
        <v>184575</v>
      </c>
      <c r="H1241" s="8">
        <v>189306</v>
      </c>
      <c r="I1241" s="8">
        <v>206627</v>
      </c>
      <c r="J1241" s="8">
        <v>200069</v>
      </c>
      <c r="K1241" s="8">
        <v>200922</v>
      </c>
      <c r="L1241" s="9">
        <v>203892.75</v>
      </c>
      <c r="M1241" s="9">
        <v>199231</v>
      </c>
      <c r="N1241" s="9">
        <v>0.97713626399999998</v>
      </c>
      <c r="O1241" s="9">
        <v>-3.3368331000000001E-2</v>
      </c>
      <c r="P1241" s="9">
        <v>0.72395271900000002</v>
      </c>
    </row>
    <row r="1242" spans="1:16" ht="15" hidden="1" x14ac:dyDescent="0.2">
      <c r="A1242" s="6" t="s">
        <v>3679</v>
      </c>
      <c r="B1242" s="6" t="s">
        <v>3680</v>
      </c>
      <c r="C1242" s="6" t="s">
        <v>3681</v>
      </c>
      <c r="D1242" s="7">
        <v>4811757</v>
      </c>
      <c r="E1242" s="7">
        <v>3691355</v>
      </c>
      <c r="F1242" s="7">
        <v>5018376</v>
      </c>
      <c r="G1242" s="7">
        <v>5870599</v>
      </c>
      <c r="H1242" s="8">
        <v>4531030</v>
      </c>
      <c r="I1242" s="8">
        <v>4537487</v>
      </c>
      <c r="J1242" s="8">
        <v>4538280</v>
      </c>
      <c r="K1242" s="8">
        <v>5342956</v>
      </c>
      <c r="L1242" s="9">
        <v>4848021.75</v>
      </c>
      <c r="M1242" s="9">
        <v>4737438.25</v>
      </c>
      <c r="N1242" s="9">
        <v>0.97718997399999996</v>
      </c>
      <c r="O1242" s="9">
        <v>-3.3289033000000003E-2</v>
      </c>
      <c r="P1242" s="9">
        <v>0.91338521299999997</v>
      </c>
    </row>
    <row r="1243" spans="1:16" ht="15" hidden="1" x14ac:dyDescent="0.2">
      <c r="A1243" s="6" t="s">
        <v>3682</v>
      </c>
      <c r="B1243" s="6" t="s">
        <v>3683</v>
      </c>
      <c r="C1243" s="6" t="s">
        <v>3684</v>
      </c>
      <c r="D1243" s="7">
        <v>309144</v>
      </c>
      <c r="E1243" s="7">
        <v>370913</v>
      </c>
      <c r="F1243" s="7">
        <v>303249</v>
      </c>
      <c r="G1243" s="7">
        <v>299275</v>
      </c>
      <c r="H1243" s="8">
        <v>338187</v>
      </c>
      <c r="I1243" s="8">
        <v>309790</v>
      </c>
      <c r="J1243" s="8">
        <v>305704</v>
      </c>
      <c r="K1243" s="8">
        <v>299707</v>
      </c>
      <c r="L1243" s="9">
        <v>320645.25</v>
      </c>
      <c r="M1243" s="9">
        <v>313347</v>
      </c>
      <c r="N1243" s="9">
        <v>0.97723886400000004</v>
      </c>
      <c r="O1243" s="9">
        <v>-3.3216855000000003E-2</v>
      </c>
      <c r="P1243" s="9">
        <v>0.73858052699999999</v>
      </c>
    </row>
    <row r="1244" spans="1:16" ht="15" hidden="1" x14ac:dyDescent="0.2">
      <c r="A1244" s="6" t="s">
        <v>3685</v>
      </c>
      <c r="B1244" s="6" t="s">
        <v>3686</v>
      </c>
      <c r="C1244" s="6" t="s">
        <v>3687</v>
      </c>
      <c r="D1244" s="7">
        <v>743860</v>
      </c>
      <c r="E1244" s="7">
        <v>799506</v>
      </c>
      <c r="F1244" s="7">
        <v>703958</v>
      </c>
      <c r="G1244" s="7">
        <v>647738</v>
      </c>
      <c r="H1244" s="8">
        <v>707811</v>
      </c>
      <c r="I1244" s="8">
        <v>764374</v>
      </c>
      <c r="J1244" s="8">
        <v>717326</v>
      </c>
      <c r="K1244" s="8">
        <v>639744</v>
      </c>
      <c r="L1244" s="9">
        <v>723765.5</v>
      </c>
      <c r="M1244" s="9">
        <v>707313.75</v>
      </c>
      <c r="N1244" s="9">
        <v>0.97726922599999999</v>
      </c>
      <c r="O1244" s="9">
        <v>-3.3172032999999997E-2</v>
      </c>
      <c r="P1244" s="9">
        <v>0.716029892</v>
      </c>
    </row>
    <row r="1245" spans="1:16" ht="15" hidden="1" x14ac:dyDescent="0.2">
      <c r="A1245" s="6" t="s">
        <v>3688</v>
      </c>
      <c r="B1245" s="6" t="s">
        <v>3689</v>
      </c>
      <c r="C1245" s="6" t="s">
        <v>3690</v>
      </c>
      <c r="D1245" s="7">
        <v>294383</v>
      </c>
      <c r="E1245" s="7">
        <v>277568</v>
      </c>
      <c r="F1245" s="7">
        <v>298768</v>
      </c>
      <c r="G1245" s="7">
        <v>247955</v>
      </c>
      <c r="H1245" s="8">
        <v>240440</v>
      </c>
      <c r="I1245" s="8">
        <v>298089</v>
      </c>
      <c r="J1245" s="8">
        <v>274594</v>
      </c>
      <c r="K1245" s="8">
        <v>280124</v>
      </c>
      <c r="L1245" s="9">
        <v>279668.5</v>
      </c>
      <c r="M1245" s="9">
        <v>273311.75</v>
      </c>
      <c r="N1245" s="9">
        <v>0.97727041100000001</v>
      </c>
      <c r="O1245" s="9">
        <v>-3.3170283000000002E-2</v>
      </c>
      <c r="P1245" s="9">
        <v>0.71904436599999999</v>
      </c>
    </row>
    <row r="1246" spans="1:16" ht="15" hidden="1" x14ac:dyDescent="0.2">
      <c r="A1246" s="6" t="s">
        <v>3691</v>
      </c>
      <c r="B1246" s="6" t="s">
        <v>3692</v>
      </c>
      <c r="C1246" s="6" t="s">
        <v>3693</v>
      </c>
      <c r="D1246" s="7">
        <v>5058468</v>
      </c>
      <c r="E1246" s="7">
        <v>4366233</v>
      </c>
      <c r="F1246" s="7">
        <v>4901346</v>
      </c>
      <c r="G1246" s="7">
        <v>5095682</v>
      </c>
      <c r="H1246" s="8">
        <v>4387441</v>
      </c>
      <c r="I1246" s="8">
        <v>4606102</v>
      </c>
      <c r="J1246" s="8">
        <v>4790889</v>
      </c>
      <c r="K1246" s="8">
        <v>5196154</v>
      </c>
      <c r="L1246" s="9">
        <v>4855432.25</v>
      </c>
      <c r="M1246" s="9">
        <v>4745146.5</v>
      </c>
      <c r="N1246" s="9">
        <v>0.97728611099999996</v>
      </c>
      <c r="O1246" s="9">
        <v>-3.3147107000000002E-2</v>
      </c>
      <c r="P1246" s="9">
        <v>0.66500024899999999</v>
      </c>
    </row>
    <row r="1247" spans="1:16" ht="15" hidden="1" x14ac:dyDescent="0.2">
      <c r="A1247" s="6" t="s">
        <v>3694</v>
      </c>
      <c r="B1247" s="6" t="s">
        <v>3695</v>
      </c>
      <c r="C1247" s="6" t="s">
        <v>3696</v>
      </c>
      <c r="D1247" s="7">
        <v>16161</v>
      </c>
      <c r="E1247" s="7">
        <v>19463</v>
      </c>
      <c r="F1247" s="7">
        <v>12141</v>
      </c>
      <c r="G1247" s="7">
        <v>15769</v>
      </c>
      <c r="H1247" s="8">
        <v>11952</v>
      </c>
      <c r="I1247" s="8">
        <v>16384</v>
      </c>
      <c r="J1247" s="8">
        <v>18144</v>
      </c>
      <c r="K1247" s="8">
        <v>15614</v>
      </c>
      <c r="L1247" s="9">
        <v>15883.5</v>
      </c>
      <c r="M1247" s="9">
        <v>15523.5</v>
      </c>
      <c r="N1247" s="9">
        <v>0.97733497000000003</v>
      </c>
      <c r="O1247" s="9">
        <v>-3.3074981000000003E-2</v>
      </c>
      <c r="P1247" s="9">
        <v>0.88140595700000002</v>
      </c>
    </row>
    <row r="1248" spans="1:16" ht="15" hidden="1" x14ac:dyDescent="0.2">
      <c r="A1248" s="6" t="s">
        <v>3697</v>
      </c>
      <c r="B1248" s="6" t="s">
        <v>3698</v>
      </c>
      <c r="C1248" s="6" t="s">
        <v>3699</v>
      </c>
      <c r="D1248" s="7">
        <v>6028215</v>
      </c>
      <c r="E1248" s="7">
        <v>6671862</v>
      </c>
      <c r="F1248" s="7">
        <v>5851184</v>
      </c>
      <c r="G1248" s="7">
        <v>5910229</v>
      </c>
      <c r="H1248" s="8">
        <v>5683931</v>
      </c>
      <c r="I1248" s="8">
        <v>6065812</v>
      </c>
      <c r="J1248" s="8">
        <v>5968712</v>
      </c>
      <c r="K1248" s="8">
        <v>6190135</v>
      </c>
      <c r="L1248" s="9">
        <v>6115372.5</v>
      </c>
      <c r="M1248" s="9">
        <v>5977147.5</v>
      </c>
      <c r="N1248" s="9">
        <v>0.97739712499999998</v>
      </c>
      <c r="O1248" s="9">
        <v>-3.2983234E-2</v>
      </c>
      <c r="P1248" s="9">
        <v>0.560314808</v>
      </c>
    </row>
    <row r="1249" spans="1:16" ht="15" hidden="1" x14ac:dyDescent="0.2">
      <c r="A1249" s="6" t="s">
        <v>3700</v>
      </c>
      <c r="B1249" s="6" t="s">
        <v>3701</v>
      </c>
      <c r="C1249" s="6" t="s">
        <v>3702</v>
      </c>
      <c r="D1249" s="7">
        <v>80326</v>
      </c>
      <c r="E1249" s="7">
        <v>94140</v>
      </c>
      <c r="F1249" s="7">
        <v>79411</v>
      </c>
      <c r="G1249" s="7">
        <v>74822</v>
      </c>
      <c r="H1249" s="8">
        <v>83294</v>
      </c>
      <c r="I1249" s="8">
        <v>79591</v>
      </c>
      <c r="J1249" s="8">
        <v>81420</v>
      </c>
      <c r="K1249" s="8">
        <v>76982</v>
      </c>
      <c r="L1249" s="9">
        <v>82174.75</v>
      </c>
      <c r="M1249" s="9">
        <v>80321.75</v>
      </c>
      <c r="N1249" s="9">
        <v>0.97745049399999995</v>
      </c>
      <c r="O1249" s="9">
        <v>-3.2904460000000003E-2</v>
      </c>
      <c r="P1249" s="9">
        <v>0.72704453599999996</v>
      </c>
    </row>
    <row r="1250" spans="1:16" ht="15" hidden="1" x14ac:dyDescent="0.2">
      <c r="A1250" s="6" t="s">
        <v>3703</v>
      </c>
      <c r="B1250" s="6" t="s">
        <v>3704</v>
      </c>
      <c r="C1250" s="6" t="s">
        <v>3705</v>
      </c>
      <c r="D1250" s="7">
        <v>1918222</v>
      </c>
      <c r="E1250" s="7">
        <v>2333983</v>
      </c>
      <c r="F1250" s="7">
        <v>1838910</v>
      </c>
      <c r="G1250" s="7">
        <v>1983770</v>
      </c>
      <c r="H1250" s="8">
        <v>2361562</v>
      </c>
      <c r="I1250" s="8">
        <v>1889807</v>
      </c>
      <c r="J1250" s="8">
        <v>1842898</v>
      </c>
      <c r="K1250" s="8">
        <v>1798631</v>
      </c>
      <c r="L1250" s="9">
        <v>2018721.25</v>
      </c>
      <c r="M1250" s="9">
        <v>1973224.5</v>
      </c>
      <c r="N1250" s="9">
        <v>0.97746258900000005</v>
      </c>
      <c r="O1250" s="9">
        <v>-3.2886607999999998E-2</v>
      </c>
      <c r="P1250" s="9">
        <v>0.77218834199999997</v>
      </c>
    </row>
    <row r="1251" spans="1:16" ht="15" hidden="1" x14ac:dyDescent="0.2">
      <c r="A1251" s="6" t="s">
        <v>3706</v>
      </c>
      <c r="B1251" s="6" t="s">
        <v>3707</v>
      </c>
      <c r="C1251" s="6" t="s">
        <v>3708</v>
      </c>
      <c r="D1251" s="7">
        <v>125165</v>
      </c>
      <c r="E1251" s="7">
        <v>129590</v>
      </c>
      <c r="F1251" s="7">
        <v>117509</v>
      </c>
      <c r="G1251" s="7">
        <v>116813</v>
      </c>
      <c r="H1251" s="8">
        <v>118849</v>
      </c>
      <c r="I1251" s="8">
        <v>126141</v>
      </c>
      <c r="J1251" s="8">
        <v>117286</v>
      </c>
      <c r="K1251" s="8">
        <v>115804</v>
      </c>
      <c r="L1251" s="9">
        <v>122269.25</v>
      </c>
      <c r="M1251" s="9">
        <v>119520</v>
      </c>
      <c r="N1251" s="9">
        <v>0.97751478800000002</v>
      </c>
      <c r="O1251" s="9">
        <v>-3.2809566999999998E-2</v>
      </c>
      <c r="P1251" s="9">
        <v>0.50641351800000001</v>
      </c>
    </row>
    <row r="1252" spans="1:16" ht="15" hidden="1" x14ac:dyDescent="0.2">
      <c r="A1252" s="6" t="s">
        <v>3709</v>
      </c>
      <c r="B1252" s="6" t="s">
        <v>3710</v>
      </c>
      <c r="C1252" s="6" t="s">
        <v>3711</v>
      </c>
      <c r="D1252" s="7">
        <v>123505</v>
      </c>
      <c r="E1252" s="7">
        <v>100056</v>
      </c>
      <c r="F1252" s="7">
        <v>108086</v>
      </c>
      <c r="G1252" s="7">
        <v>112343</v>
      </c>
      <c r="H1252" s="8">
        <v>106378</v>
      </c>
      <c r="I1252" s="8">
        <v>112499</v>
      </c>
      <c r="J1252" s="8">
        <v>104552</v>
      </c>
      <c r="K1252" s="8">
        <v>110591</v>
      </c>
      <c r="L1252" s="9">
        <v>110997.5</v>
      </c>
      <c r="M1252" s="9">
        <v>108505</v>
      </c>
      <c r="N1252" s="9">
        <v>0.97754453900000005</v>
      </c>
      <c r="O1252" s="9">
        <v>-3.2765658000000003E-2</v>
      </c>
      <c r="P1252" s="9">
        <v>0.68889542800000003</v>
      </c>
    </row>
    <row r="1253" spans="1:16" ht="15" hidden="1" x14ac:dyDescent="0.2">
      <c r="A1253" s="6" t="s">
        <v>3712</v>
      </c>
      <c r="B1253" s="6" t="s">
        <v>3713</v>
      </c>
      <c r="C1253" s="6" t="s">
        <v>3714</v>
      </c>
      <c r="D1253" s="7">
        <v>18207</v>
      </c>
      <c r="E1253" s="7">
        <v>19672</v>
      </c>
      <c r="F1253" s="7">
        <v>17771</v>
      </c>
      <c r="G1253" s="7">
        <v>14134</v>
      </c>
      <c r="H1253" s="8">
        <v>18015</v>
      </c>
      <c r="I1253" s="8">
        <v>18375</v>
      </c>
      <c r="J1253" s="8">
        <v>16099</v>
      </c>
      <c r="K1253" s="8">
        <v>15729</v>
      </c>
      <c r="L1253" s="9">
        <v>17446</v>
      </c>
      <c r="M1253" s="9">
        <v>17054.5</v>
      </c>
      <c r="N1253" s="9">
        <v>0.97755932599999995</v>
      </c>
      <c r="O1253" s="9">
        <v>-3.2743835999999998E-2</v>
      </c>
      <c r="P1253" s="9">
        <v>0.83687033</v>
      </c>
    </row>
    <row r="1254" spans="1:16" ht="15" hidden="1" x14ac:dyDescent="0.2">
      <c r="A1254" s="6" t="s">
        <v>3715</v>
      </c>
      <c r="B1254" s="6" t="s">
        <v>3716</v>
      </c>
      <c r="C1254" s="6" t="s">
        <v>3717</v>
      </c>
      <c r="D1254" s="7">
        <v>31764</v>
      </c>
      <c r="E1254" s="7">
        <v>30191</v>
      </c>
      <c r="F1254" s="7">
        <v>26360</v>
      </c>
      <c r="G1254" s="7">
        <v>30974</v>
      </c>
      <c r="H1254" s="8">
        <v>29703</v>
      </c>
      <c r="I1254" s="8">
        <v>33536</v>
      </c>
      <c r="J1254" s="8">
        <v>27570</v>
      </c>
      <c r="K1254" s="8">
        <v>25809</v>
      </c>
      <c r="L1254" s="9">
        <v>29822.25</v>
      </c>
      <c r="M1254" s="9">
        <v>29154.5</v>
      </c>
      <c r="N1254" s="9">
        <v>0.97760899999999995</v>
      </c>
      <c r="O1254" s="9">
        <v>-3.2670527999999997E-2</v>
      </c>
      <c r="P1254" s="9">
        <v>0.73492684900000005</v>
      </c>
    </row>
    <row r="1255" spans="1:16" ht="15" hidden="1" x14ac:dyDescent="0.2">
      <c r="A1255" s="6" t="s">
        <v>3718</v>
      </c>
      <c r="B1255" s="6" t="s">
        <v>3719</v>
      </c>
      <c r="C1255" s="6" t="s">
        <v>3720</v>
      </c>
      <c r="D1255" s="7">
        <v>720432</v>
      </c>
      <c r="E1255" s="7">
        <v>749803</v>
      </c>
      <c r="F1255" s="7">
        <v>633496</v>
      </c>
      <c r="G1255" s="7">
        <v>577583</v>
      </c>
      <c r="H1255" s="8">
        <v>664712</v>
      </c>
      <c r="I1255" s="8">
        <v>675940</v>
      </c>
      <c r="J1255" s="8">
        <v>653706</v>
      </c>
      <c r="K1255" s="8">
        <v>626994</v>
      </c>
      <c r="L1255" s="9">
        <v>670328.5</v>
      </c>
      <c r="M1255" s="9">
        <v>655338</v>
      </c>
      <c r="N1255" s="9">
        <v>0.97763708400000005</v>
      </c>
      <c r="O1255" s="9">
        <v>-3.2629084000000003E-2</v>
      </c>
      <c r="P1255" s="9">
        <v>0.79188862299999996</v>
      </c>
    </row>
    <row r="1256" spans="1:16" ht="15" hidden="1" x14ac:dyDescent="0.2">
      <c r="A1256" s="6" t="s">
        <v>3721</v>
      </c>
      <c r="B1256" s="6" t="s">
        <v>3722</v>
      </c>
      <c r="C1256" s="6" t="s">
        <v>3723</v>
      </c>
      <c r="D1256" s="7">
        <v>2918286</v>
      </c>
      <c r="E1256" s="7">
        <v>2520608</v>
      </c>
      <c r="F1256" s="7">
        <v>2964781</v>
      </c>
      <c r="G1256" s="7">
        <v>2994745</v>
      </c>
      <c r="H1256" s="8">
        <v>2552409</v>
      </c>
      <c r="I1256" s="8">
        <v>2631986</v>
      </c>
      <c r="J1256" s="8">
        <v>2817839</v>
      </c>
      <c r="K1256" s="8">
        <v>3141466</v>
      </c>
      <c r="L1256" s="9">
        <v>2849605</v>
      </c>
      <c r="M1256" s="9">
        <v>2785925</v>
      </c>
      <c r="N1256" s="9">
        <v>0.977653043</v>
      </c>
      <c r="O1256" s="9">
        <v>-3.2605532999999999E-2</v>
      </c>
      <c r="P1256" s="9">
        <v>0.71552294100000002</v>
      </c>
    </row>
    <row r="1257" spans="1:16" ht="15" hidden="1" x14ac:dyDescent="0.2">
      <c r="A1257" s="6" t="s">
        <v>3724</v>
      </c>
      <c r="B1257" s="6" t="s">
        <v>3725</v>
      </c>
      <c r="C1257" s="6" t="s">
        <v>3726</v>
      </c>
      <c r="D1257" s="7">
        <v>8719</v>
      </c>
      <c r="E1257" s="7">
        <v>8735</v>
      </c>
      <c r="F1257" s="7">
        <v>9229</v>
      </c>
      <c r="G1257" s="7">
        <v>7687</v>
      </c>
      <c r="H1257" s="8">
        <v>6561</v>
      </c>
      <c r="I1257" s="8">
        <v>9110</v>
      </c>
      <c r="J1257" s="8">
        <v>10144</v>
      </c>
      <c r="K1257" s="8">
        <v>7790</v>
      </c>
      <c r="L1257" s="9">
        <v>8592.5</v>
      </c>
      <c r="M1257" s="9">
        <v>8401.25</v>
      </c>
      <c r="N1257" s="9">
        <v>0.97774221699999997</v>
      </c>
      <c r="O1257" s="9">
        <v>-3.2473948000000002E-2</v>
      </c>
      <c r="P1257" s="9">
        <v>0.7595845</v>
      </c>
    </row>
    <row r="1258" spans="1:16" ht="15" hidden="1" x14ac:dyDescent="0.2">
      <c r="A1258" s="6" t="s">
        <v>3727</v>
      </c>
      <c r="B1258" s="6" t="s">
        <v>3728</v>
      </c>
      <c r="C1258" s="6" t="s">
        <v>3729</v>
      </c>
      <c r="D1258" s="7">
        <v>1384643</v>
      </c>
      <c r="E1258" s="7">
        <v>1052117</v>
      </c>
      <c r="F1258" s="7">
        <v>1360126</v>
      </c>
      <c r="G1258" s="7">
        <v>1527888</v>
      </c>
      <c r="H1258" s="8">
        <v>1246512</v>
      </c>
      <c r="I1258" s="8">
        <v>1260911</v>
      </c>
      <c r="J1258" s="8">
        <v>1247491</v>
      </c>
      <c r="K1258" s="8">
        <v>1451646</v>
      </c>
      <c r="L1258" s="9">
        <v>1331193.5</v>
      </c>
      <c r="M1258" s="9">
        <v>1301640</v>
      </c>
      <c r="N1258" s="9">
        <v>0.97779924600000001</v>
      </c>
      <c r="O1258" s="9">
        <v>-3.2389803000000002E-2</v>
      </c>
      <c r="P1258" s="9">
        <v>0.86867233899999996</v>
      </c>
    </row>
    <row r="1259" spans="1:16" ht="15" hidden="1" x14ac:dyDescent="0.2">
      <c r="A1259" s="6" t="s">
        <v>3730</v>
      </c>
      <c r="B1259" s="6" t="s">
        <v>3731</v>
      </c>
      <c r="C1259" s="6" t="s">
        <v>3732</v>
      </c>
      <c r="D1259" s="7">
        <v>16756</v>
      </c>
      <c r="E1259" s="7">
        <v>14730</v>
      </c>
      <c r="F1259" s="7">
        <v>17220</v>
      </c>
      <c r="G1259" s="7">
        <v>13188</v>
      </c>
      <c r="H1259" s="8">
        <v>14422</v>
      </c>
      <c r="I1259" s="8">
        <v>16168</v>
      </c>
      <c r="J1259" s="8">
        <v>14413</v>
      </c>
      <c r="K1259" s="8">
        <v>15518</v>
      </c>
      <c r="L1259" s="9">
        <v>15473.5</v>
      </c>
      <c r="M1259" s="9">
        <v>15130.25</v>
      </c>
      <c r="N1259" s="9">
        <v>0.97781691299999995</v>
      </c>
      <c r="O1259" s="9">
        <v>-3.2363735999999997E-2</v>
      </c>
      <c r="P1259" s="9">
        <v>0.80308897099999998</v>
      </c>
    </row>
    <row r="1260" spans="1:16" ht="15" hidden="1" x14ac:dyDescent="0.2">
      <c r="A1260" s="6" t="s">
        <v>3733</v>
      </c>
      <c r="B1260" s="6" t="s">
        <v>3734</v>
      </c>
      <c r="C1260" s="6" t="s">
        <v>3735</v>
      </c>
      <c r="D1260" s="7">
        <v>380523</v>
      </c>
      <c r="E1260" s="7">
        <v>405561</v>
      </c>
      <c r="F1260" s="7">
        <v>372391</v>
      </c>
      <c r="G1260" s="7">
        <v>397588</v>
      </c>
      <c r="H1260" s="8">
        <v>406185</v>
      </c>
      <c r="I1260" s="8">
        <v>389602</v>
      </c>
      <c r="J1260" s="8">
        <v>361240</v>
      </c>
      <c r="K1260" s="8">
        <v>364664</v>
      </c>
      <c r="L1260" s="9">
        <v>389015.75</v>
      </c>
      <c r="M1260" s="9">
        <v>380422.75</v>
      </c>
      <c r="N1260" s="9">
        <v>0.97791092000000002</v>
      </c>
      <c r="O1260" s="9">
        <v>-3.2225042000000002E-2</v>
      </c>
      <c r="P1260" s="9">
        <v>0.52869489700000005</v>
      </c>
    </row>
    <row r="1261" spans="1:16" ht="15" hidden="1" x14ac:dyDescent="0.2">
      <c r="A1261" s="6" t="s">
        <v>3736</v>
      </c>
      <c r="B1261" s="6" t="s">
        <v>3737</v>
      </c>
      <c r="C1261" s="6" t="s">
        <v>3738</v>
      </c>
      <c r="D1261" s="7">
        <v>4156</v>
      </c>
      <c r="E1261" s="7">
        <v>3382</v>
      </c>
      <c r="F1261" s="7">
        <v>4539</v>
      </c>
      <c r="G1261" s="7">
        <v>4075</v>
      </c>
      <c r="H1261" s="8">
        <v>4586</v>
      </c>
      <c r="I1261" s="8">
        <v>3191</v>
      </c>
      <c r="J1261" s="8">
        <v>3666</v>
      </c>
      <c r="K1261" s="8">
        <v>4353</v>
      </c>
      <c r="L1261" s="9">
        <v>4038</v>
      </c>
      <c r="M1261" s="9">
        <v>3949</v>
      </c>
      <c r="N1261" s="9">
        <v>0.97795938599999999</v>
      </c>
      <c r="O1261" s="9">
        <v>-3.2153543E-2</v>
      </c>
      <c r="P1261" s="9">
        <v>0.80467430900000003</v>
      </c>
    </row>
    <row r="1262" spans="1:16" ht="15" hidden="1" x14ac:dyDescent="0.2">
      <c r="A1262" s="6" t="s">
        <v>3739</v>
      </c>
      <c r="B1262" s="6" t="s">
        <v>3740</v>
      </c>
      <c r="C1262" s="6" t="s">
        <v>3741</v>
      </c>
      <c r="D1262" s="7">
        <v>201216</v>
      </c>
      <c r="E1262" s="7">
        <v>209023</v>
      </c>
      <c r="F1262" s="7">
        <v>188656</v>
      </c>
      <c r="G1262" s="7">
        <v>180593</v>
      </c>
      <c r="H1262" s="8">
        <v>194927</v>
      </c>
      <c r="I1262" s="8">
        <v>193840</v>
      </c>
      <c r="J1262" s="8">
        <v>192787</v>
      </c>
      <c r="K1262" s="8">
        <v>180771</v>
      </c>
      <c r="L1262" s="9">
        <v>194872</v>
      </c>
      <c r="M1262" s="9">
        <v>190581.25</v>
      </c>
      <c r="N1262" s="9">
        <v>0.97798170100000004</v>
      </c>
      <c r="O1262" s="9">
        <v>-3.2120624E-2</v>
      </c>
      <c r="P1262" s="9">
        <v>0.59534105599999998</v>
      </c>
    </row>
    <row r="1263" spans="1:16" ht="15" hidden="1" x14ac:dyDescent="0.2">
      <c r="A1263" s="6" t="s">
        <v>3742</v>
      </c>
      <c r="B1263" s="6" t="s">
        <v>3743</v>
      </c>
      <c r="C1263" s="6" t="s">
        <v>3744</v>
      </c>
      <c r="D1263" s="7">
        <v>41409</v>
      </c>
      <c r="E1263" s="7">
        <v>39582</v>
      </c>
      <c r="F1263" s="7">
        <v>36111</v>
      </c>
      <c r="G1263" s="7">
        <v>42175</v>
      </c>
      <c r="H1263" s="8">
        <v>37868</v>
      </c>
      <c r="I1263" s="8">
        <v>43454</v>
      </c>
      <c r="J1263" s="8">
        <v>40058</v>
      </c>
      <c r="K1263" s="8">
        <v>34390</v>
      </c>
      <c r="L1263" s="9">
        <v>39819.25</v>
      </c>
      <c r="M1263" s="9">
        <v>38942.5</v>
      </c>
      <c r="N1263" s="9">
        <v>0.97798175499999995</v>
      </c>
      <c r="O1263" s="9">
        <v>-3.2120544000000001E-2</v>
      </c>
      <c r="P1263" s="9">
        <v>0.70406690199999999</v>
      </c>
    </row>
    <row r="1264" spans="1:16" ht="15" hidden="1" x14ac:dyDescent="0.2">
      <c r="A1264" s="6" t="s">
        <v>3745</v>
      </c>
      <c r="B1264" s="6" t="s">
        <v>3746</v>
      </c>
      <c r="C1264" s="6" t="s">
        <v>3747</v>
      </c>
      <c r="D1264" s="7">
        <v>28914</v>
      </c>
      <c r="E1264" s="7">
        <v>30442</v>
      </c>
      <c r="F1264" s="7">
        <v>26808</v>
      </c>
      <c r="G1264" s="7">
        <v>30116</v>
      </c>
      <c r="H1264" s="8">
        <v>30920</v>
      </c>
      <c r="I1264" s="8">
        <v>29777</v>
      </c>
      <c r="J1264" s="8">
        <v>26176</v>
      </c>
      <c r="K1264" s="8">
        <v>26855</v>
      </c>
      <c r="L1264" s="9">
        <v>29070</v>
      </c>
      <c r="M1264" s="9">
        <v>28432</v>
      </c>
      <c r="N1264" s="9">
        <v>0.97805297599999996</v>
      </c>
      <c r="O1264" s="9">
        <v>-3.2015485000000003E-2</v>
      </c>
      <c r="P1264" s="9">
        <v>0.65409209999999995</v>
      </c>
    </row>
    <row r="1265" spans="1:16" ht="15" hidden="1" x14ac:dyDescent="0.2">
      <c r="A1265" s="6" t="s">
        <v>3748</v>
      </c>
      <c r="B1265" s="6" t="s">
        <v>3749</v>
      </c>
      <c r="C1265" s="6" t="s">
        <v>3750</v>
      </c>
      <c r="D1265" s="7">
        <v>1244986</v>
      </c>
      <c r="E1265" s="7">
        <v>1276967</v>
      </c>
      <c r="F1265" s="7">
        <v>1204054</v>
      </c>
      <c r="G1265" s="7">
        <v>1176387</v>
      </c>
      <c r="H1265" s="8">
        <v>1156982</v>
      </c>
      <c r="I1265" s="8">
        <v>1248234</v>
      </c>
      <c r="J1265" s="8">
        <v>1215801</v>
      </c>
      <c r="K1265" s="8">
        <v>1173879</v>
      </c>
      <c r="L1265" s="9">
        <v>1225598.5</v>
      </c>
      <c r="M1265" s="9">
        <v>1198724</v>
      </c>
      <c r="N1265" s="9">
        <v>0.97807234600000004</v>
      </c>
      <c r="O1265" s="9">
        <v>-3.1986912999999999E-2</v>
      </c>
      <c r="P1265" s="9">
        <v>0.409086224</v>
      </c>
    </row>
    <row r="1266" spans="1:16" ht="15" hidden="1" x14ac:dyDescent="0.2">
      <c r="A1266" s="6" t="s">
        <v>3751</v>
      </c>
      <c r="B1266" s="6" t="s">
        <v>3752</v>
      </c>
      <c r="C1266" s="6" t="s">
        <v>3753</v>
      </c>
      <c r="D1266" s="7">
        <v>470997</v>
      </c>
      <c r="E1266" s="7">
        <v>369760</v>
      </c>
      <c r="F1266" s="7">
        <v>546516</v>
      </c>
      <c r="G1266" s="7">
        <v>384212</v>
      </c>
      <c r="H1266" s="8">
        <v>367154</v>
      </c>
      <c r="I1266" s="8">
        <v>432983</v>
      </c>
      <c r="J1266" s="8">
        <v>412383</v>
      </c>
      <c r="K1266" s="8">
        <v>520220</v>
      </c>
      <c r="L1266" s="9">
        <v>442871.25</v>
      </c>
      <c r="M1266" s="9">
        <v>433185</v>
      </c>
      <c r="N1266" s="9">
        <v>0.97812851899999997</v>
      </c>
      <c r="O1266" s="9">
        <v>-3.1904057E-2</v>
      </c>
      <c r="P1266" s="9">
        <v>0.886218108</v>
      </c>
    </row>
    <row r="1267" spans="1:16" ht="15" hidden="1" x14ac:dyDescent="0.2">
      <c r="A1267" s="6" t="s">
        <v>3754</v>
      </c>
      <c r="B1267" s="6" t="s">
        <v>3755</v>
      </c>
      <c r="C1267" s="6" t="s">
        <v>3756</v>
      </c>
      <c r="D1267" s="7">
        <v>12026411</v>
      </c>
      <c r="E1267" s="7">
        <v>10198386</v>
      </c>
      <c r="F1267" s="7">
        <v>12214715</v>
      </c>
      <c r="G1267" s="7">
        <v>14247777</v>
      </c>
      <c r="H1267" s="8">
        <v>11540350</v>
      </c>
      <c r="I1267" s="8">
        <v>11538645</v>
      </c>
      <c r="J1267" s="8">
        <v>11400102</v>
      </c>
      <c r="K1267" s="8">
        <v>13145417</v>
      </c>
      <c r="L1267" s="9">
        <v>12171822.25</v>
      </c>
      <c r="M1267" s="9">
        <v>11906128.5</v>
      </c>
      <c r="N1267" s="9">
        <v>0.97817140700000005</v>
      </c>
      <c r="O1267" s="9">
        <v>-3.1840801000000002E-2</v>
      </c>
      <c r="P1267" s="9">
        <v>0.83510892199999998</v>
      </c>
    </row>
    <row r="1268" spans="1:16" ht="15" hidden="1" x14ac:dyDescent="0.2">
      <c r="A1268" s="6" t="s">
        <v>3757</v>
      </c>
      <c r="B1268" s="6" t="s">
        <v>3758</v>
      </c>
      <c r="C1268" s="6" t="s">
        <v>3759</v>
      </c>
      <c r="D1268" s="7">
        <v>2322482</v>
      </c>
      <c r="E1268" s="7">
        <v>2373339</v>
      </c>
      <c r="F1268" s="7">
        <v>2329142</v>
      </c>
      <c r="G1268" s="7">
        <v>2556366</v>
      </c>
      <c r="H1268" s="8">
        <v>2405307</v>
      </c>
      <c r="I1268" s="8">
        <v>2352902</v>
      </c>
      <c r="J1268" s="8">
        <v>2353495</v>
      </c>
      <c r="K1268" s="8">
        <v>2260656</v>
      </c>
      <c r="L1268" s="9">
        <v>2395332.25</v>
      </c>
      <c r="M1268" s="9">
        <v>2343090</v>
      </c>
      <c r="N1268" s="9">
        <v>0.97818997799999996</v>
      </c>
      <c r="O1268" s="9">
        <v>-3.1813411999999999E-2</v>
      </c>
      <c r="P1268" s="9">
        <v>0.44548427299999999</v>
      </c>
    </row>
    <row r="1269" spans="1:16" ht="15" hidden="1" x14ac:dyDescent="0.2">
      <c r="A1269" s="6" t="s">
        <v>3760</v>
      </c>
      <c r="B1269" s="6" t="s">
        <v>3761</v>
      </c>
      <c r="C1269" s="6" t="s">
        <v>3762</v>
      </c>
      <c r="D1269" s="7">
        <v>854870</v>
      </c>
      <c r="E1269" s="7">
        <v>894406</v>
      </c>
      <c r="F1269" s="7">
        <v>784069</v>
      </c>
      <c r="G1269" s="7">
        <v>732422</v>
      </c>
      <c r="H1269" s="8">
        <v>787561</v>
      </c>
      <c r="I1269" s="8">
        <v>817695</v>
      </c>
      <c r="J1269" s="8">
        <v>822648</v>
      </c>
      <c r="K1269" s="8">
        <v>766749</v>
      </c>
      <c r="L1269" s="9">
        <v>816441.75</v>
      </c>
      <c r="M1269" s="9">
        <v>798663.25</v>
      </c>
      <c r="N1269" s="9">
        <v>0.97822441100000002</v>
      </c>
      <c r="O1269" s="9">
        <v>-3.1762628000000001E-2</v>
      </c>
      <c r="P1269" s="9">
        <v>0.70420302400000001</v>
      </c>
    </row>
    <row r="1270" spans="1:16" ht="15" hidden="1" x14ac:dyDescent="0.2">
      <c r="A1270" s="6" t="s">
        <v>3763</v>
      </c>
      <c r="B1270" s="6" t="s">
        <v>3764</v>
      </c>
      <c r="C1270" s="6" t="s">
        <v>3765</v>
      </c>
      <c r="D1270" s="7">
        <v>143544</v>
      </c>
      <c r="E1270" s="7">
        <v>123750</v>
      </c>
      <c r="F1270" s="7">
        <v>161806</v>
      </c>
      <c r="G1270" s="7">
        <v>163834</v>
      </c>
      <c r="H1270" s="8">
        <v>142988</v>
      </c>
      <c r="I1270" s="8">
        <v>144613</v>
      </c>
      <c r="J1270" s="8">
        <v>136912</v>
      </c>
      <c r="K1270" s="8">
        <v>155521</v>
      </c>
      <c r="L1270" s="9">
        <v>148233.5</v>
      </c>
      <c r="M1270" s="9">
        <v>145008.5</v>
      </c>
      <c r="N1270" s="9">
        <v>0.97824378400000001</v>
      </c>
      <c r="O1270" s="9">
        <v>-3.1734057000000003E-2</v>
      </c>
      <c r="P1270" s="9">
        <v>0.82330504500000001</v>
      </c>
    </row>
    <row r="1271" spans="1:16" ht="15" hidden="1" x14ac:dyDescent="0.2">
      <c r="A1271" s="6" t="s">
        <v>3766</v>
      </c>
      <c r="B1271" s="6" t="s">
        <v>3767</v>
      </c>
      <c r="C1271" s="6" t="s">
        <v>3768</v>
      </c>
      <c r="D1271" s="7">
        <v>1853811</v>
      </c>
      <c r="E1271" s="7">
        <v>1786379</v>
      </c>
      <c r="F1271" s="7">
        <v>1604362</v>
      </c>
      <c r="G1271" s="7">
        <v>1608690</v>
      </c>
      <c r="H1271" s="8">
        <v>1657445</v>
      </c>
      <c r="I1271" s="8">
        <v>1703180</v>
      </c>
      <c r="J1271" s="8">
        <v>1708774</v>
      </c>
      <c r="K1271" s="8">
        <v>1634925</v>
      </c>
      <c r="L1271" s="9">
        <v>1713310.5</v>
      </c>
      <c r="M1271" s="9">
        <v>1676081</v>
      </c>
      <c r="N1271" s="9">
        <v>0.97827043000000002</v>
      </c>
      <c r="O1271" s="9">
        <v>-3.1694760000000002E-2</v>
      </c>
      <c r="P1271" s="9">
        <v>0.63097789999999998</v>
      </c>
    </row>
    <row r="1272" spans="1:16" ht="15" hidden="1" x14ac:dyDescent="0.2">
      <c r="A1272" s="6" t="s">
        <v>3769</v>
      </c>
      <c r="B1272" s="6" t="s">
        <v>3770</v>
      </c>
      <c r="C1272" s="6" t="s">
        <v>1968</v>
      </c>
      <c r="D1272" s="7">
        <v>17016</v>
      </c>
      <c r="E1272" s="7">
        <v>18736</v>
      </c>
      <c r="F1272" s="7">
        <v>17425</v>
      </c>
      <c r="G1272" s="7">
        <v>18040</v>
      </c>
      <c r="H1272" s="8">
        <v>18426</v>
      </c>
      <c r="I1272" s="8">
        <v>18916</v>
      </c>
      <c r="J1272" s="8">
        <v>15379</v>
      </c>
      <c r="K1272" s="8">
        <v>16949</v>
      </c>
      <c r="L1272" s="9">
        <v>17804.25</v>
      </c>
      <c r="M1272" s="9">
        <v>17417.5</v>
      </c>
      <c r="N1272" s="9">
        <v>0.97827765799999999</v>
      </c>
      <c r="O1272" s="9">
        <v>-3.16841E-2</v>
      </c>
      <c r="P1272" s="9">
        <v>0.65598428399999997</v>
      </c>
    </row>
    <row r="1273" spans="1:16" ht="15" hidden="1" x14ac:dyDescent="0.2">
      <c r="A1273" s="6" t="s">
        <v>3771</v>
      </c>
      <c r="B1273" s="6" t="s">
        <v>3772</v>
      </c>
      <c r="C1273" s="6" t="s">
        <v>3773</v>
      </c>
      <c r="D1273" s="7">
        <v>253788</v>
      </c>
      <c r="E1273" s="7">
        <v>281578</v>
      </c>
      <c r="F1273" s="7">
        <v>264148</v>
      </c>
      <c r="G1273" s="7">
        <v>267444</v>
      </c>
      <c r="H1273" s="8">
        <v>250334</v>
      </c>
      <c r="I1273" s="8">
        <v>286026</v>
      </c>
      <c r="J1273" s="8">
        <v>255050</v>
      </c>
      <c r="K1273" s="8">
        <v>252374</v>
      </c>
      <c r="L1273" s="9">
        <v>266739.5</v>
      </c>
      <c r="M1273" s="9">
        <v>260946</v>
      </c>
      <c r="N1273" s="9">
        <v>0.97828030700000002</v>
      </c>
      <c r="O1273" s="9">
        <v>-3.1680194000000002E-2</v>
      </c>
      <c r="P1273" s="9">
        <v>0.57323827599999999</v>
      </c>
    </row>
    <row r="1274" spans="1:16" ht="15" hidden="1" x14ac:dyDescent="0.2">
      <c r="A1274" s="6" t="s">
        <v>3774</v>
      </c>
      <c r="B1274" s="6" t="s">
        <v>3775</v>
      </c>
      <c r="C1274" s="6" t="s">
        <v>3776</v>
      </c>
      <c r="D1274" s="7">
        <v>1817430</v>
      </c>
      <c r="E1274" s="7">
        <v>1675398</v>
      </c>
      <c r="F1274" s="7">
        <v>1736362</v>
      </c>
      <c r="G1274" s="7">
        <v>2060491</v>
      </c>
      <c r="H1274" s="8">
        <v>1801034</v>
      </c>
      <c r="I1274" s="8">
        <v>1678229</v>
      </c>
      <c r="J1274" s="8">
        <v>1827260</v>
      </c>
      <c r="K1274" s="8">
        <v>1825144</v>
      </c>
      <c r="L1274" s="9">
        <v>1822420.25</v>
      </c>
      <c r="M1274" s="9">
        <v>1782916.75</v>
      </c>
      <c r="N1274" s="9">
        <v>0.97832360600000001</v>
      </c>
      <c r="O1274" s="9">
        <v>-3.1616341999999999E-2</v>
      </c>
      <c r="P1274" s="9">
        <v>0.71412017900000002</v>
      </c>
    </row>
    <row r="1275" spans="1:16" ht="15" hidden="1" x14ac:dyDescent="0.2">
      <c r="A1275" s="6" t="s">
        <v>3777</v>
      </c>
      <c r="B1275" s="6" t="s">
        <v>3778</v>
      </c>
      <c r="C1275" s="6" t="s">
        <v>3779</v>
      </c>
      <c r="D1275" s="7">
        <v>5327743</v>
      </c>
      <c r="E1275" s="7">
        <v>4437328</v>
      </c>
      <c r="F1275" s="7">
        <v>5467804</v>
      </c>
      <c r="G1275" s="7">
        <v>6167961</v>
      </c>
      <c r="H1275" s="8">
        <v>4687311</v>
      </c>
      <c r="I1275" s="8">
        <v>5257936</v>
      </c>
      <c r="J1275" s="8">
        <v>5398955</v>
      </c>
      <c r="K1275" s="8">
        <v>5594031</v>
      </c>
      <c r="L1275" s="9">
        <v>5350209</v>
      </c>
      <c r="M1275" s="9">
        <v>5234558.25</v>
      </c>
      <c r="N1275" s="9">
        <v>0.97838388200000004</v>
      </c>
      <c r="O1275" s="9">
        <v>-3.1527458000000001E-2</v>
      </c>
      <c r="P1275" s="9">
        <v>0.83496158200000004</v>
      </c>
    </row>
    <row r="1276" spans="1:16" ht="15" hidden="1" x14ac:dyDescent="0.2">
      <c r="A1276" s="6" t="s">
        <v>3780</v>
      </c>
      <c r="B1276" s="6" t="s">
        <v>3781</v>
      </c>
      <c r="C1276" s="6" t="s">
        <v>3782</v>
      </c>
      <c r="D1276" s="7">
        <v>11191</v>
      </c>
      <c r="E1276" s="7">
        <v>13360</v>
      </c>
      <c r="F1276" s="7">
        <v>12401</v>
      </c>
      <c r="G1276" s="7">
        <v>11817</v>
      </c>
      <c r="H1276" s="8">
        <v>11688</v>
      </c>
      <c r="I1276" s="8">
        <v>11188</v>
      </c>
      <c r="J1276" s="8">
        <v>11986</v>
      </c>
      <c r="K1276" s="8">
        <v>12854</v>
      </c>
      <c r="L1276" s="9">
        <v>12192.25</v>
      </c>
      <c r="M1276" s="9">
        <v>11929</v>
      </c>
      <c r="N1276" s="9">
        <v>0.97840841499999998</v>
      </c>
      <c r="O1276" s="9">
        <v>-3.1491283000000002E-2</v>
      </c>
      <c r="P1276" s="9">
        <v>0.67526321700000003</v>
      </c>
    </row>
    <row r="1277" spans="1:16" ht="15" hidden="1" x14ac:dyDescent="0.2">
      <c r="A1277" s="6" t="s">
        <v>3783</v>
      </c>
      <c r="B1277" s="6" t="s">
        <v>3784</v>
      </c>
      <c r="C1277" s="6" t="s">
        <v>3785</v>
      </c>
      <c r="D1277" s="7">
        <v>99579</v>
      </c>
      <c r="E1277" s="7">
        <v>115731</v>
      </c>
      <c r="F1277" s="7">
        <v>105150</v>
      </c>
      <c r="G1277" s="7">
        <v>116460</v>
      </c>
      <c r="H1277" s="8">
        <v>103060</v>
      </c>
      <c r="I1277" s="8">
        <v>117348</v>
      </c>
      <c r="J1277" s="8">
        <v>116558</v>
      </c>
      <c r="K1277" s="8">
        <v>90563</v>
      </c>
      <c r="L1277" s="9">
        <v>109230</v>
      </c>
      <c r="M1277" s="9">
        <v>106882.25</v>
      </c>
      <c r="N1277" s="9">
        <v>0.97850636300000005</v>
      </c>
      <c r="O1277" s="9">
        <v>-3.1346863000000003E-2</v>
      </c>
      <c r="P1277" s="9">
        <v>0.74208285100000004</v>
      </c>
    </row>
    <row r="1278" spans="1:16" ht="15" hidden="1" x14ac:dyDescent="0.2">
      <c r="A1278" s="6" t="s">
        <v>3786</v>
      </c>
      <c r="B1278" s="6" t="s">
        <v>3787</v>
      </c>
      <c r="C1278" s="6" t="s">
        <v>3788</v>
      </c>
      <c r="D1278" s="7">
        <v>53660</v>
      </c>
      <c r="E1278" s="7">
        <v>48226</v>
      </c>
      <c r="F1278" s="7">
        <v>48479</v>
      </c>
      <c r="G1278" s="7">
        <v>42128</v>
      </c>
      <c r="H1278" s="8">
        <v>47963</v>
      </c>
      <c r="I1278" s="8">
        <v>50202</v>
      </c>
      <c r="J1278" s="8">
        <v>47573</v>
      </c>
      <c r="K1278" s="8">
        <v>42629</v>
      </c>
      <c r="L1278" s="9">
        <v>48123.25</v>
      </c>
      <c r="M1278" s="9">
        <v>47091.75</v>
      </c>
      <c r="N1278" s="9">
        <v>0.97856545399999995</v>
      </c>
      <c r="O1278" s="9">
        <v>-3.1259742E-2</v>
      </c>
      <c r="P1278" s="9">
        <v>0.75627127199999999</v>
      </c>
    </row>
    <row r="1279" spans="1:16" ht="15" hidden="1" x14ac:dyDescent="0.2">
      <c r="A1279" s="6" t="s">
        <v>3789</v>
      </c>
      <c r="B1279" s="6" t="s">
        <v>3790</v>
      </c>
      <c r="C1279" s="6" t="s">
        <v>3791</v>
      </c>
      <c r="D1279" s="7">
        <v>360494</v>
      </c>
      <c r="E1279" s="7">
        <v>319358</v>
      </c>
      <c r="F1279" s="7">
        <v>351402</v>
      </c>
      <c r="G1279" s="7">
        <v>385246</v>
      </c>
      <c r="H1279" s="8">
        <v>352840</v>
      </c>
      <c r="I1279" s="8">
        <v>336370</v>
      </c>
      <c r="J1279" s="8">
        <v>339322</v>
      </c>
      <c r="K1279" s="8">
        <v>357707</v>
      </c>
      <c r="L1279" s="9">
        <v>354125</v>
      </c>
      <c r="M1279" s="9">
        <v>346559.75</v>
      </c>
      <c r="N1279" s="9">
        <v>0.97863678099999996</v>
      </c>
      <c r="O1279" s="9">
        <v>-3.1154589E-2</v>
      </c>
      <c r="P1279" s="9">
        <v>0.66186993199999999</v>
      </c>
    </row>
    <row r="1280" spans="1:16" ht="15" hidden="1" x14ac:dyDescent="0.2">
      <c r="A1280" s="6" t="s">
        <v>3792</v>
      </c>
      <c r="B1280" s="6" t="s">
        <v>3793</v>
      </c>
      <c r="C1280" s="6" t="s">
        <v>3794</v>
      </c>
      <c r="D1280" s="7">
        <v>55311</v>
      </c>
      <c r="E1280" s="7">
        <v>61987</v>
      </c>
      <c r="F1280" s="7">
        <v>52463</v>
      </c>
      <c r="G1280" s="7">
        <v>50739</v>
      </c>
      <c r="H1280" s="8">
        <v>51011</v>
      </c>
      <c r="I1280" s="8">
        <v>55848</v>
      </c>
      <c r="J1280" s="8">
        <v>54482</v>
      </c>
      <c r="K1280" s="8">
        <v>54468</v>
      </c>
      <c r="L1280" s="9">
        <v>55125</v>
      </c>
      <c r="M1280" s="9">
        <v>53952.25</v>
      </c>
      <c r="N1280" s="9">
        <v>0.97872562399999996</v>
      </c>
      <c r="O1280" s="9">
        <v>-3.1023624E-2</v>
      </c>
      <c r="P1280" s="9">
        <v>0.70958412699999995</v>
      </c>
    </row>
    <row r="1281" spans="1:16" ht="15" hidden="1" x14ac:dyDescent="0.2">
      <c r="A1281" s="6" t="s">
        <v>3795</v>
      </c>
      <c r="B1281" s="6" t="s">
        <v>3796</v>
      </c>
      <c r="C1281" s="6" t="s">
        <v>3797</v>
      </c>
      <c r="D1281" s="7">
        <v>196126</v>
      </c>
      <c r="E1281" s="7">
        <v>132119</v>
      </c>
      <c r="F1281" s="7">
        <v>212278</v>
      </c>
      <c r="G1281" s="7">
        <v>224205</v>
      </c>
      <c r="H1281" s="8">
        <v>156825</v>
      </c>
      <c r="I1281" s="8">
        <v>183447</v>
      </c>
      <c r="J1281" s="8">
        <v>204810</v>
      </c>
      <c r="K1281" s="8">
        <v>203378</v>
      </c>
      <c r="L1281" s="9">
        <v>191182</v>
      </c>
      <c r="M1281" s="9">
        <v>187115</v>
      </c>
      <c r="N1281" s="9">
        <v>0.97872707699999995</v>
      </c>
      <c r="O1281" s="9">
        <v>-3.1021482E-2</v>
      </c>
      <c r="P1281" s="9">
        <v>0.95984847799999995</v>
      </c>
    </row>
    <row r="1282" spans="1:16" ht="15" hidden="1" x14ac:dyDescent="0.2">
      <c r="A1282" s="6" t="s">
        <v>3798</v>
      </c>
      <c r="B1282" s="6" t="s">
        <v>3799</v>
      </c>
      <c r="C1282" s="6" t="s">
        <v>3800</v>
      </c>
      <c r="D1282" s="7">
        <v>755063</v>
      </c>
      <c r="E1282" s="7">
        <v>845433</v>
      </c>
      <c r="F1282" s="7">
        <v>748754</v>
      </c>
      <c r="G1282" s="7">
        <v>781383</v>
      </c>
      <c r="H1282" s="8">
        <v>878984</v>
      </c>
      <c r="I1282" s="8">
        <v>720096</v>
      </c>
      <c r="J1282" s="8">
        <v>746012</v>
      </c>
      <c r="K1282" s="8">
        <v>719239</v>
      </c>
      <c r="L1282" s="9">
        <v>782658.25</v>
      </c>
      <c r="M1282" s="9">
        <v>766082.75</v>
      </c>
      <c r="N1282" s="9">
        <v>0.97882153500000002</v>
      </c>
      <c r="O1282" s="9">
        <v>-3.0882251999999999E-2</v>
      </c>
      <c r="P1282" s="9">
        <v>0.68548895200000004</v>
      </c>
    </row>
    <row r="1283" spans="1:16" ht="15" hidden="1" x14ac:dyDescent="0.2">
      <c r="A1283" s="6" t="s">
        <v>3801</v>
      </c>
      <c r="B1283" s="6" t="s">
        <v>3802</v>
      </c>
      <c r="C1283" s="6" t="s">
        <v>3803</v>
      </c>
      <c r="D1283" s="7">
        <v>15224</v>
      </c>
      <c r="E1283" s="7">
        <v>15500</v>
      </c>
      <c r="F1283" s="7">
        <v>13576</v>
      </c>
      <c r="G1283" s="7">
        <v>11866</v>
      </c>
      <c r="H1283" s="8">
        <v>8905</v>
      </c>
      <c r="I1283" s="8">
        <v>16063</v>
      </c>
      <c r="J1283" s="8">
        <v>17333</v>
      </c>
      <c r="K1283" s="8">
        <v>12677</v>
      </c>
      <c r="L1283" s="9">
        <v>14041.5</v>
      </c>
      <c r="M1283" s="9">
        <v>13744.5</v>
      </c>
      <c r="N1283" s="9">
        <v>0.978848414</v>
      </c>
      <c r="O1283" s="9">
        <v>-3.0842636E-2</v>
      </c>
      <c r="P1283" s="9">
        <v>0.78371770399999996</v>
      </c>
    </row>
    <row r="1284" spans="1:16" ht="15" hidden="1" x14ac:dyDescent="0.2">
      <c r="A1284" s="6" t="s">
        <v>3804</v>
      </c>
      <c r="B1284" s="6" t="s">
        <v>3805</v>
      </c>
      <c r="C1284" s="6" t="s">
        <v>3806</v>
      </c>
      <c r="D1284" s="7">
        <v>341002</v>
      </c>
      <c r="E1284" s="7">
        <v>306335</v>
      </c>
      <c r="F1284" s="7">
        <v>306792</v>
      </c>
      <c r="G1284" s="7">
        <v>304036</v>
      </c>
      <c r="H1284" s="8">
        <v>305061</v>
      </c>
      <c r="I1284" s="8">
        <v>314448</v>
      </c>
      <c r="J1284" s="8">
        <v>297844</v>
      </c>
      <c r="K1284" s="8">
        <v>314227</v>
      </c>
      <c r="L1284" s="9">
        <v>314541.25</v>
      </c>
      <c r="M1284" s="9">
        <v>307895</v>
      </c>
      <c r="N1284" s="9">
        <v>0.97887002099999998</v>
      </c>
      <c r="O1284" s="9">
        <v>-3.0810790000000001E-2</v>
      </c>
      <c r="P1284" s="9">
        <v>0.53437129500000002</v>
      </c>
    </row>
    <row r="1285" spans="1:16" ht="15" hidden="1" x14ac:dyDescent="0.2">
      <c r="A1285" s="6" t="s">
        <v>3807</v>
      </c>
      <c r="B1285" s="6" t="s">
        <v>3808</v>
      </c>
      <c r="C1285" s="6" t="s">
        <v>3809</v>
      </c>
      <c r="D1285" s="7">
        <v>60868</v>
      </c>
      <c r="E1285" s="7">
        <v>66974</v>
      </c>
      <c r="F1285" s="7">
        <v>59946</v>
      </c>
      <c r="G1285" s="7">
        <v>68378</v>
      </c>
      <c r="H1285" s="8">
        <v>67515</v>
      </c>
      <c r="I1285" s="8">
        <v>64711</v>
      </c>
      <c r="J1285" s="8">
        <v>56575</v>
      </c>
      <c r="K1285" s="8">
        <v>61953</v>
      </c>
      <c r="L1285" s="9">
        <v>64041.5</v>
      </c>
      <c r="M1285" s="9">
        <v>62688.5</v>
      </c>
      <c r="N1285" s="9">
        <v>0.97887307400000001</v>
      </c>
      <c r="O1285" s="9">
        <v>-3.080629E-2</v>
      </c>
      <c r="P1285" s="9">
        <v>0.68000932199999997</v>
      </c>
    </row>
    <row r="1286" spans="1:16" ht="15" hidden="1" x14ac:dyDescent="0.2">
      <c r="A1286" s="6" t="s">
        <v>3810</v>
      </c>
      <c r="B1286" s="6" t="s">
        <v>3811</v>
      </c>
      <c r="C1286" s="6" t="s">
        <v>3812</v>
      </c>
      <c r="D1286" s="7">
        <v>2382917</v>
      </c>
      <c r="E1286" s="7">
        <v>2759180</v>
      </c>
      <c r="F1286" s="7">
        <v>2157904</v>
      </c>
      <c r="G1286" s="7">
        <v>2228896</v>
      </c>
      <c r="H1286" s="8">
        <v>2541982</v>
      </c>
      <c r="I1286" s="8">
        <v>2233581</v>
      </c>
      <c r="J1286" s="8">
        <v>2421674</v>
      </c>
      <c r="K1286" s="8">
        <v>2130670</v>
      </c>
      <c r="L1286" s="9">
        <v>2382224.25</v>
      </c>
      <c r="M1286" s="9">
        <v>2331976.75</v>
      </c>
      <c r="N1286" s="9">
        <v>0.978907317</v>
      </c>
      <c r="O1286" s="9">
        <v>-3.0755821999999999E-2</v>
      </c>
      <c r="P1286" s="9">
        <v>0.78720153299999995</v>
      </c>
    </row>
    <row r="1287" spans="1:16" ht="15" hidden="1" x14ac:dyDescent="0.2">
      <c r="A1287" s="6" t="s">
        <v>3813</v>
      </c>
      <c r="B1287" s="6" t="s">
        <v>3814</v>
      </c>
      <c r="C1287" s="6" t="s">
        <v>3815</v>
      </c>
      <c r="D1287" s="7">
        <v>48988</v>
      </c>
      <c r="E1287" s="7">
        <v>48865</v>
      </c>
      <c r="F1287" s="7">
        <v>45630</v>
      </c>
      <c r="G1287" s="7">
        <v>38725</v>
      </c>
      <c r="H1287" s="8">
        <v>37598</v>
      </c>
      <c r="I1287" s="8">
        <v>47906</v>
      </c>
      <c r="J1287" s="8">
        <v>49055</v>
      </c>
      <c r="K1287" s="8">
        <v>43826</v>
      </c>
      <c r="L1287" s="9">
        <v>45552</v>
      </c>
      <c r="M1287" s="9">
        <v>44596.25</v>
      </c>
      <c r="N1287" s="9">
        <v>0.97901848400000002</v>
      </c>
      <c r="O1287" s="9">
        <v>-3.0591996E-2</v>
      </c>
      <c r="P1287" s="9">
        <v>0.79599863400000004</v>
      </c>
    </row>
    <row r="1288" spans="1:16" ht="15" hidden="1" x14ac:dyDescent="0.2">
      <c r="A1288" s="6" t="s">
        <v>3816</v>
      </c>
      <c r="B1288" s="6" t="s">
        <v>3817</v>
      </c>
      <c r="C1288" s="6" t="s">
        <v>3818</v>
      </c>
      <c r="D1288" s="7">
        <v>74729</v>
      </c>
      <c r="E1288" s="7">
        <v>78674</v>
      </c>
      <c r="F1288" s="7">
        <v>68736</v>
      </c>
      <c r="G1288" s="7">
        <v>63791</v>
      </c>
      <c r="H1288" s="8">
        <v>71665</v>
      </c>
      <c r="I1288" s="8">
        <v>69717</v>
      </c>
      <c r="J1288" s="8">
        <v>68933</v>
      </c>
      <c r="K1288" s="8">
        <v>69618</v>
      </c>
      <c r="L1288" s="9">
        <v>71482.5</v>
      </c>
      <c r="M1288" s="9">
        <v>69983.25</v>
      </c>
      <c r="N1288" s="9">
        <v>0.97902633500000003</v>
      </c>
      <c r="O1288" s="9">
        <v>-3.0580427E-2</v>
      </c>
      <c r="P1288" s="9">
        <v>0.72387532300000001</v>
      </c>
    </row>
    <row r="1289" spans="1:16" ht="15" hidden="1" x14ac:dyDescent="0.2">
      <c r="A1289" s="6" t="s">
        <v>3819</v>
      </c>
      <c r="B1289" s="6" t="s">
        <v>3820</v>
      </c>
      <c r="C1289" s="6" t="s">
        <v>3821</v>
      </c>
      <c r="D1289" s="7">
        <v>33153</v>
      </c>
      <c r="E1289" s="7">
        <v>37637</v>
      </c>
      <c r="F1289" s="7">
        <v>29970</v>
      </c>
      <c r="G1289" s="7">
        <v>32173</v>
      </c>
      <c r="H1289" s="8">
        <v>33317</v>
      </c>
      <c r="I1289" s="8">
        <v>34918</v>
      </c>
      <c r="J1289" s="8">
        <v>32526</v>
      </c>
      <c r="K1289" s="8">
        <v>29390</v>
      </c>
      <c r="L1289" s="9">
        <v>33233.25</v>
      </c>
      <c r="M1289" s="9">
        <v>32537.75</v>
      </c>
      <c r="N1289" s="9">
        <v>0.97907216399999997</v>
      </c>
      <c r="O1289" s="9">
        <v>-3.0512895000000002E-2</v>
      </c>
      <c r="P1289" s="9">
        <v>0.75452683099999995</v>
      </c>
    </row>
    <row r="1290" spans="1:16" ht="15" hidden="1" x14ac:dyDescent="0.2">
      <c r="A1290" s="6" t="s">
        <v>3822</v>
      </c>
      <c r="B1290" s="6" t="s">
        <v>3823</v>
      </c>
      <c r="C1290" s="6" t="s">
        <v>3824</v>
      </c>
      <c r="D1290" s="7">
        <v>272982</v>
      </c>
      <c r="E1290" s="7">
        <v>253976</v>
      </c>
      <c r="F1290" s="7">
        <v>260851</v>
      </c>
      <c r="G1290" s="7">
        <v>260661</v>
      </c>
      <c r="H1290" s="8">
        <v>263514</v>
      </c>
      <c r="I1290" s="8">
        <v>253782</v>
      </c>
      <c r="J1290" s="8">
        <v>244931</v>
      </c>
      <c r="K1290" s="8">
        <v>264385</v>
      </c>
      <c r="L1290" s="9">
        <v>262117.5</v>
      </c>
      <c r="M1290" s="9">
        <v>256653</v>
      </c>
      <c r="N1290" s="9">
        <v>0.97915247900000002</v>
      </c>
      <c r="O1290" s="9">
        <v>-3.0394553000000001E-2</v>
      </c>
      <c r="P1290" s="9">
        <v>0.40123486800000002</v>
      </c>
    </row>
    <row r="1291" spans="1:16" ht="15" hidden="1" x14ac:dyDescent="0.2">
      <c r="A1291" s="6" t="s">
        <v>3825</v>
      </c>
      <c r="B1291" s="6" t="s">
        <v>3826</v>
      </c>
      <c r="C1291" s="6" t="s">
        <v>3827</v>
      </c>
      <c r="D1291" s="7">
        <v>210718</v>
      </c>
      <c r="E1291" s="7">
        <v>217931</v>
      </c>
      <c r="F1291" s="7">
        <v>217278</v>
      </c>
      <c r="G1291" s="7">
        <v>189816</v>
      </c>
      <c r="H1291" s="8">
        <v>193329</v>
      </c>
      <c r="I1291" s="8">
        <v>210752</v>
      </c>
      <c r="J1291" s="8">
        <v>203056</v>
      </c>
      <c r="K1291" s="8">
        <v>211190</v>
      </c>
      <c r="L1291" s="9">
        <v>208935.75</v>
      </c>
      <c r="M1291" s="9">
        <v>204581.75</v>
      </c>
      <c r="N1291" s="9">
        <v>0.97916105799999997</v>
      </c>
      <c r="O1291" s="9">
        <v>-3.0381913E-2</v>
      </c>
      <c r="P1291" s="9">
        <v>0.62203651599999998</v>
      </c>
    </row>
    <row r="1292" spans="1:16" ht="15" hidden="1" x14ac:dyDescent="0.2">
      <c r="A1292" s="6" t="s">
        <v>3828</v>
      </c>
      <c r="B1292" s="6" t="s">
        <v>3829</v>
      </c>
      <c r="C1292" s="6" t="s">
        <v>3830</v>
      </c>
      <c r="D1292" s="7">
        <v>6186758</v>
      </c>
      <c r="E1292" s="7">
        <v>6864095</v>
      </c>
      <c r="F1292" s="7">
        <v>6216852</v>
      </c>
      <c r="G1292" s="7">
        <v>5879124</v>
      </c>
      <c r="H1292" s="8">
        <v>6371388</v>
      </c>
      <c r="I1292" s="8">
        <v>6179498</v>
      </c>
      <c r="J1292" s="8">
        <v>6112682</v>
      </c>
      <c r="K1292" s="8">
        <v>5959434</v>
      </c>
      <c r="L1292" s="9">
        <v>6286707.25</v>
      </c>
      <c r="M1292" s="9">
        <v>6155750.5</v>
      </c>
      <c r="N1292" s="9">
        <v>0.97916926199999998</v>
      </c>
      <c r="O1292" s="9">
        <v>-3.0369825E-2</v>
      </c>
      <c r="P1292" s="9">
        <v>0.60449082700000001</v>
      </c>
    </row>
    <row r="1293" spans="1:16" ht="15" hidden="1" x14ac:dyDescent="0.2">
      <c r="A1293" s="6" t="s">
        <v>3831</v>
      </c>
      <c r="B1293" s="6" t="s">
        <v>3832</v>
      </c>
      <c r="C1293" s="6" t="s">
        <v>70</v>
      </c>
      <c r="D1293" s="7">
        <v>84704</v>
      </c>
      <c r="E1293" s="7">
        <v>86927</v>
      </c>
      <c r="F1293" s="7">
        <v>82764</v>
      </c>
      <c r="G1293" s="7">
        <v>85488</v>
      </c>
      <c r="H1293" s="8">
        <v>79266</v>
      </c>
      <c r="I1293" s="8">
        <v>87740</v>
      </c>
      <c r="J1293" s="8">
        <v>81267</v>
      </c>
      <c r="K1293" s="8">
        <v>84533</v>
      </c>
      <c r="L1293" s="9">
        <v>84970.75</v>
      </c>
      <c r="M1293" s="9">
        <v>83201.5</v>
      </c>
      <c r="N1293" s="9">
        <v>0.97917812900000001</v>
      </c>
      <c r="O1293" s="9">
        <v>-3.0356760999999999E-2</v>
      </c>
      <c r="P1293" s="9">
        <v>0.42557626100000001</v>
      </c>
    </row>
    <row r="1294" spans="1:16" ht="15" hidden="1" x14ac:dyDescent="0.2">
      <c r="A1294" s="6" t="s">
        <v>3833</v>
      </c>
      <c r="B1294" s="6" t="s">
        <v>3834</v>
      </c>
      <c r="C1294" s="6" t="s">
        <v>3835</v>
      </c>
      <c r="D1294" s="7">
        <v>796095</v>
      </c>
      <c r="E1294" s="7">
        <v>913354</v>
      </c>
      <c r="F1294" s="7">
        <v>776309</v>
      </c>
      <c r="G1294" s="7">
        <v>987487</v>
      </c>
      <c r="H1294" s="8">
        <v>1006911</v>
      </c>
      <c r="I1294" s="8">
        <v>821830</v>
      </c>
      <c r="J1294" s="8">
        <v>811626</v>
      </c>
      <c r="K1294" s="8">
        <v>760735</v>
      </c>
      <c r="L1294" s="9">
        <v>868311.25</v>
      </c>
      <c r="M1294" s="9">
        <v>850275.5</v>
      </c>
      <c r="N1294" s="9">
        <v>0.979228934</v>
      </c>
      <c r="O1294" s="9">
        <v>-3.0281907E-2</v>
      </c>
      <c r="P1294" s="9">
        <v>0.80263309999999999</v>
      </c>
    </row>
    <row r="1295" spans="1:16" ht="15" hidden="1" x14ac:dyDescent="0.2">
      <c r="A1295" s="6" t="s">
        <v>3836</v>
      </c>
      <c r="B1295" s="6" t="s">
        <v>3837</v>
      </c>
      <c r="C1295" s="6" t="s">
        <v>3838</v>
      </c>
      <c r="D1295" s="7">
        <v>163195</v>
      </c>
      <c r="E1295" s="7">
        <v>178236</v>
      </c>
      <c r="F1295" s="7">
        <v>168157</v>
      </c>
      <c r="G1295" s="7">
        <v>160905</v>
      </c>
      <c r="H1295" s="8">
        <v>162175</v>
      </c>
      <c r="I1295" s="8">
        <v>173296</v>
      </c>
      <c r="J1295" s="8">
        <v>159823</v>
      </c>
      <c r="K1295" s="8">
        <v>161304</v>
      </c>
      <c r="L1295" s="9">
        <v>167623.25</v>
      </c>
      <c r="M1295" s="9">
        <v>164149.5</v>
      </c>
      <c r="N1295" s="9">
        <v>0.97927644300000005</v>
      </c>
      <c r="O1295" s="9">
        <v>-3.0211914999999999E-2</v>
      </c>
      <c r="P1295" s="9">
        <v>0.50713515799999997</v>
      </c>
    </row>
    <row r="1296" spans="1:16" ht="15" hidden="1" x14ac:dyDescent="0.2">
      <c r="A1296" s="6" t="s">
        <v>3839</v>
      </c>
      <c r="B1296" s="6" t="s">
        <v>3840</v>
      </c>
      <c r="C1296" s="6" t="s">
        <v>3841</v>
      </c>
      <c r="D1296" s="7">
        <v>1024019</v>
      </c>
      <c r="E1296" s="7">
        <v>999674</v>
      </c>
      <c r="F1296" s="7">
        <v>1163935</v>
      </c>
      <c r="G1296" s="7">
        <v>1317949</v>
      </c>
      <c r="H1296" s="8">
        <v>1045919</v>
      </c>
      <c r="I1296" s="8">
        <v>1067745</v>
      </c>
      <c r="J1296" s="8">
        <v>1107079</v>
      </c>
      <c r="K1296" s="8">
        <v>1191940</v>
      </c>
      <c r="L1296" s="9">
        <v>1126394.25</v>
      </c>
      <c r="M1296" s="9">
        <v>1103170.75</v>
      </c>
      <c r="N1296" s="9">
        <v>0.97938244100000005</v>
      </c>
      <c r="O1296" s="9">
        <v>-3.0055763999999999E-2</v>
      </c>
      <c r="P1296" s="9">
        <v>0.83119757599999999</v>
      </c>
    </row>
    <row r="1297" spans="1:16" ht="15" hidden="1" x14ac:dyDescent="0.2">
      <c r="A1297" s="6" t="s">
        <v>3842</v>
      </c>
      <c r="B1297" s="6" t="s">
        <v>3843</v>
      </c>
      <c r="C1297" s="6" t="s">
        <v>3844</v>
      </c>
      <c r="D1297" s="7">
        <v>14307</v>
      </c>
      <c r="E1297" s="7">
        <v>14814</v>
      </c>
      <c r="F1297" s="7">
        <v>15903</v>
      </c>
      <c r="G1297" s="7">
        <v>14774</v>
      </c>
      <c r="H1297" s="8">
        <v>13695</v>
      </c>
      <c r="I1297" s="8">
        <v>15175</v>
      </c>
      <c r="J1297" s="8">
        <v>15646</v>
      </c>
      <c r="K1297" s="8">
        <v>14051</v>
      </c>
      <c r="L1297" s="9">
        <v>14949.5</v>
      </c>
      <c r="M1297" s="9">
        <v>14641.75</v>
      </c>
      <c r="N1297" s="9">
        <v>0.97941402700000002</v>
      </c>
      <c r="O1297" s="9">
        <v>-3.0009236000000002E-2</v>
      </c>
      <c r="P1297" s="9">
        <v>0.59862660300000003</v>
      </c>
    </row>
    <row r="1298" spans="1:16" ht="15" hidden="1" x14ac:dyDescent="0.2">
      <c r="A1298" s="6" t="s">
        <v>3845</v>
      </c>
      <c r="B1298" s="6" t="s">
        <v>3846</v>
      </c>
      <c r="C1298" s="6" t="s">
        <v>3847</v>
      </c>
      <c r="D1298" s="7">
        <v>20577</v>
      </c>
      <c r="E1298" s="7">
        <v>20092</v>
      </c>
      <c r="F1298" s="7">
        <v>19792</v>
      </c>
      <c r="G1298" s="7">
        <v>16782</v>
      </c>
      <c r="H1298" s="8">
        <v>18924</v>
      </c>
      <c r="I1298" s="8">
        <v>20655</v>
      </c>
      <c r="J1298" s="8">
        <v>19257</v>
      </c>
      <c r="K1298" s="8">
        <v>16817</v>
      </c>
      <c r="L1298" s="9">
        <v>19310.75</v>
      </c>
      <c r="M1298" s="9">
        <v>18913.25</v>
      </c>
      <c r="N1298" s="9">
        <v>0.97941560999999999</v>
      </c>
      <c r="O1298" s="9">
        <v>-3.0006904000000001E-2</v>
      </c>
      <c r="P1298" s="9">
        <v>0.757886642</v>
      </c>
    </row>
    <row r="1299" spans="1:16" ht="15" hidden="1" x14ac:dyDescent="0.2">
      <c r="A1299" s="6" t="s">
        <v>3848</v>
      </c>
      <c r="B1299" s="6" t="s">
        <v>3849</v>
      </c>
      <c r="C1299" s="6" t="s">
        <v>3850</v>
      </c>
      <c r="D1299" s="7">
        <v>1678370</v>
      </c>
      <c r="E1299" s="7">
        <v>1612343</v>
      </c>
      <c r="F1299" s="7">
        <v>1644774</v>
      </c>
      <c r="G1299" s="7">
        <v>1530337</v>
      </c>
      <c r="H1299" s="8">
        <v>1568708</v>
      </c>
      <c r="I1299" s="8">
        <v>1637785</v>
      </c>
      <c r="J1299" s="8">
        <v>1527571</v>
      </c>
      <c r="K1299" s="8">
        <v>1598981</v>
      </c>
      <c r="L1299" s="9">
        <v>1616456</v>
      </c>
      <c r="M1299" s="9">
        <v>1583261.25</v>
      </c>
      <c r="N1299" s="9">
        <v>0.97946448900000005</v>
      </c>
      <c r="O1299" s="9">
        <v>-2.9934907E-2</v>
      </c>
      <c r="P1299" s="9">
        <v>0.44124777999999998</v>
      </c>
    </row>
    <row r="1300" spans="1:16" ht="15" hidden="1" x14ac:dyDescent="0.2">
      <c r="A1300" s="6" t="s">
        <v>3851</v>
      </c>
      <c r="B1300" s="6" t="s">
        <v>3852</v>
      </c>
      <c r="C1300" s="6" t="s">
        <v>3853</v>
      </c>
      <c r="D1300" s="7">
        <v>2754375</v>
      </c>
      <c r="E1300" s="7">
        <v>3416813</v>
      </c>
      <c r="F1300" s="7">
        <v>2974175</v>
      </c>
      <c r="G1300" s="7">
        <v>3139118</v>
      </c>
      <c r="H1300" s="8">
        <v>3181388</v>
      </c>
      <c r="I1300" s="8">
        <v>2885114</v>
      </c>
      <c r="J1300" s="8">
        <v>3063664</v>
      </c>
      <c r="K1300" s="8">
        <v>2902401</v>
      </c>
      <c r="L1300" s="9">
        <v>3071120.25</v>
      </c>
      <c r="M1300" s="9">
        <v>3008141.75</v>
      </c>
      <c r="N1300" s="9">
        <v>0.97949331399999995</v>
      </c>
      <c r="O1300" s="9">
        <v>-2.9892451E-2</v>
      </c>
      <c r="P1300" s="9">
        <v>0.73395949199999999</v>
      </c>
    </row>
    <row r="1301" spans="1:16" ht="15" hidden="1" x14ac:dyDescent="0.2">
      <c r="A1301" s="6" t="s">
        <v>3854</v>
      </c>
      <c r="B1301" s="6" t="s">
        <v>3855</v>
      </c>
      <c r="C1301" s="6" t="s">
        <v>3856</v>
      </c>
      <c r="D1301" s="7">
        <v>749586</v>
      </c>
      <c r="E1301" s="7">
        <v>919131</v>
      </c>
      <c r="F1301" s="7">
        <v>831879</v>
      </c>
      <c r="G1301" s="7">
        <v>811863</v>
      </c>
      <c r="H1301" s="8">
        <v>814058</v>
      </c>
      <c r="I1301" s="8">
        <v>819557</v>
      </c>
      <c r="J1301" s="8">
        <v>835605</v>
      </c>
      <c r="K1301" s="8">
        <v>775424</v>
      </c>
      <c r="L1301" s="9">
        <v>828114.75</v>
      </c>
      <c r="M1301" s="9">
        <v>811161</v>
      </c>
      <c r="N1301" s="9">
        <v>0.97952729400000005</v>
      </c>
      <c r="O1301" s="9">
        <v>-2.9842402000000001E-2</v>
      </c>
      <c r="P1301" s="9">
        <v>0.70387715299999998</v>
      </c>
    </row>
    <row r="1302" spans="1:16" ht="15" hidden="1" x14ac:dyDescent="0.2">
      <c r="A1302" s="6" t="s">
        <v>3857</v>
      </c>
      <c r="B1302" s="6" t="s">
        <v>3858</v>
      </c>
      <c r="C1302" s="6" t="s">
        <v>3859</v>
      </c>
      <c r="D1302" s="7">
        <v>138872</v>
      </c>
      <c r="E1302" s="7">
        <v>140752</v>
      </c>
      <c r="F1302" s="7">
        <v>126169</v>
      </c>
      <c r="G1302" s="7">
        <v>117376</v>
      </c>
      <c r="H1302" s="8">
        <v>134296</v>
      </c>
      <c r="I1302" s="8">
        <v>122640</v>
      </c>
      <c r="J1302" s="8">
        <v>129110</v>
      </c>
      <c r="K1302" s="8">
        <v>126418</v>
      </c>
      <c r="L1302" s="9">
        <v>130792.25</v>
      </c>
      <c r="M1302" s="9">
        <v>128116</v>
      </c>
      <c r="N1302" s="9">
        <v>0.97953816100000002</v>
      </c>
      <c r="O1302" s="9">
        <v>-2.9826397000000001E-2</v>
      </c>
      <c r="P1302" s="9">
        <v>0.71232153099999995</v>
      </c>
    </row>
    <row r="1303" spans="1:16" ht="15" hidden="1" x14ac:dyDescent="0.2">
      <c r="A1303" s="6" t="s">
        <v>3860</v>
      </c>
      <c r="B1303" s="6" t="s">
        <v>3861</v>
      </c>
      <c r="C1303" s="6" t="s">
        <v>3862</v>
      </c>
      <c r="D1303" s="7">
        <v>515966</v>
      </c>
      <c r="E1303" s="7">
        <v>479672</v>
      </c>
      <c r="F1303" s="7">
        <v>494783</v>
      </c>
      <c r="G1303" s="7">
        <v>505052</v>
      </c>
      <c r="H1303" s="8">
        <v>460175</v>
      </c>
      <c r="I1303" s="8">
        <v>500883</v>
      </c>
      <c r="J1303" s="8">
        <v>487735</v>
      </c>
      <c r="K1303" s="8">
        <v>505861</v>
      </c>
      <c r="L1303" s="9">
        <v>498868.25</v>
      </c>
      <c r="M1303" s="9">
        <v>488663.5</v>
      </c>
      <c r="N1303" s="9">
        <v>0.97954419800000003</v>
      </c>
      <c r="O1303" s="9">
        <v>-2.9817505000000001E-2</v>
      </c>
      <c r="P1303" s="9">
        <v>0.45842165899999998</v>
      </c>
    </row>
    <row r="1304" spans="1:16" ht="15" hidden="1" x14ac:dyDescent="0.2">
      <c r="A1304" s="6" t="s">
        <v>3863</v>
      </c>
      <c r="B1304" s="6" t="s">
        <v>3864</v>
      </c>
      <c r="C1304" s="6" t="s">
        <v>3865</v>
      </c>
      <c r="D1304" s="7">
        <v>975800</v>
      </c>
      <c r="E1304" s="7">
        <v>1089918</v>
      </c>
      <c r="F1304" s="7">
        <v>956237</v>
      </c>
      <c r="G1304" s="7">
        <v>935161</v>
      </c>
      <c r="H1304" s="8">
        <v>936522</v>
      </c>
      <c r="I1304" s="8">
        <v>990307</v>
      </c>
      <c r="J1304" s="8">
        <v>1020697</v>
      </c>
      <c r="K1304" s="8">
        <v>928676</v>
      </c>
      <c r="L1304" s="9">
        <v>989279</v>
      </c>
      <c r="M1304" s="9">
        <v>969050.5</v>
      </c>
      <c r="N1304" s="9">
        <v>0.97955228000000005</v>
      </c>
      <c r="O1304" s="9">
        <v>-2.9805602E-2</v>
      </c>
      <c r="P1304" s="9">
        <v>0.64975700800000002</v>
      </c>
    </row>
    <row r="1305" spans="1:16" ht="15" hidden="1" x14ac:dyDescent="0.2">
      <c r="A1305" s="6" t="s">
        <v>3866</v>
      </c>
      <c r="B1305" s="6" t="s">
        <v>3867</v>
      </c>
      <c r="C1305" s="6" t="s">
        <v>3868</v>
      </c>
      <c r="D1305" s="7">
        <v>502080</v>
      </c>
      <c r="E1305" s="7">
        <v>610987</v>
      </c>
      <c r="F1305" s="7">
        <v>554237</v>
      </c>
      <c r="G1305" s="7">
        <v>519453</v>
      </c>
      <c r="H1305" s="8">
        <v>527526</v>
      </c>
      <c r="I1305" s="8">
        <v>570805</v>
      </c>
      <c r="J1305" s="8">
        <v>542229</v>
      </c>
      <c r="K1305" s="8">
        <v>501510</v>
      </c>
      <c r="L1305" s="9">
        <v>546689.25</v>
      </c>
      <c r="M1305" s="9">
        <v>535517.5</v>
      </c>
      <c r="N1305" s="9">
        <v>0.97956471599999995</v>
      </c>
      <c r="O1305" s="9">
        <v>-2.9787286E-2</v>
      </c>
      <c r="P1305" s="9">
        <v>0.72552654000000005</v>
      </c>
    </row>
    <row r="1306" spans="1:16" ht="15" hidden="1" x14ac:dyDescent="0.2">
      <c r="A1306" s="6" t="s">
        <v>3869</v>
      </c>
      <c r="B1306" s="6" t="s">
        <v>3870</v>
      </c>
      <c r="C1306" s="6" t="s">
        <v>3871</v>
      </c>
      <c r="D1306" s="7">
        <v>7429755</v>
      </c>
      <c r="E1306" s="7">
        <v>8084566</v>
      </c>
      <c r="F1306" s="7">
        <v>7625317</v>
      </c>
      <c r="G1306" s="7">
        <v>6689590</v>
      </c>
      <c r="H1306" s="8">
        <v>7483378</v>
      </c>
      <c r="I1306" s="8">
        <v>7494234</v>
      </c>
      <c r="J1306" s="8">
        <v>6910805</v>
      </c>
      <c r="K1306" s="8">
        <v>7332518</v>
      </c>
      <c r="L1306" s="9">
        <v>7457307</v>
      </c>
      <c r="M1306" s="9">
        <v>7305233.75</v>
      </c>
      <c r="N1306" s="9">
        <v>0.97960748399999997</v>
      </c>
      <c r="O1306" s="9">
        <v>-2.9724298999999999E-2</v>
      </c>
      <c r="P1306" s="9">
        <v>0.68889579000000001</v>
      </c>
    </row>
    <row r="1307" spans="1:16" ht="15" hidden="1" x14ac:dyDescent="0.2">
      <c r="A1307" s="6" t="s">
        <v>3872</v>
      </c>
      <c r="B1307" s="6" t="s">
        <v>3873</v>
      </c>
      <c r="C1307" s="6" t="s">
        <v>3874</v>
      </c>
      <c r="D1307" s="7">
        <v>39943</v>
      </c>
      <c r="E1307" s="7">
        <v>42340</v>
      </c>
      <c r="F1307" s="7">
        <v>35614</v>
      </c>
      <c r="G1307" s="7">
        <v>36571</v>
      </c>
      <c r="H1307" s="8">
        <v>39826</v>
      </c>
      <c r="I1307" s="8">
        <v>39447</v>
      </c>
      <c r="J1307" s="8">
        <v>35379</v>
      </c>
      <c r="K1307" s="8">
        <v>36667</v>
      </c>
      <c r="L1307" s="9">
        <v>38617</v>
      </c>
      <c r="M1307" s="9">
        <v>37829.75</v>
      </c>
      <c r="N1307" s="9">
        <v>0.97961390100000001</v>
      </c>
      <c r="O1307" s="9">
        <v>-2.9714849000000002E-2</v>
      </c>
      <c r="P1307" s="9">
        <v>0.70752068199999996</v>
      </c>
    </row>
    <row r="1308" spans="1:16" ht="15" hidden="1" x14ac:dyDescent="0.2">
      <c r="A1308" s="6" t="s">
        <v>3875</v>
      </c>
      <c r="B1308" s="6" t="s">
        <v>3876</v>
      </c>
      <c r="C1308" s="6" t="s">
        <v>3877</v>
      </c>
      <c r="D1308" s="7">
        <v>29603</v>
      </c>
      <c r="E1308" s="7">
        <v>34788</v>
      </c>
      <c r="F1308" s="7">
        <v>26927</v>
      </c>
      <c r="G1308" s="7">
        <v>24568</v>
      </c>
      <c r="H1308" s="8">
        <v>29540</v>
      </c>
      <c r="I1308" s="8">
        <v>29156</v>
      </c>
      <c r="J1308" s="8">
        <v>26618</v>
      </c>
      <c r="K1308" s="8">
        <v>28219</v>
      </c>
      <c r="L1308" s="9">
        <v>28971.5</v>
      </c>
      <c r="M1308" s="9">
        <v>28383.25</v>
      </c>
      <c r="N1308" s="9">
        <v>0.97969556300000005</v>
      </c>
      <c r="O1308" s="9">
        <v>-2.9594589000000001E-2</v>
      </c>
      <c r="P1308" s="9">
        <v>0.87695065900000002</v>
      </c>
    </row>
    <row r="1309" spans="1:16" ht="15" hidden="1" x14ac:dyDescent="0.2">
      <c r="A1309" s="6" t="s">
        <v>3878</v>
      </c>
      <c r="B1309" s="6" t="s">
        <v>3879</v>
      </c>
      <c r="C1309" s="6" t="s">
        <v>3880</v>
      </c>
      <c r="D1309" s="7">
        <v>2197238</v>
      </c>
      <c r="E1309" s="7">
        <v>2054573</v>
      </c>
      <c r="F1309" s="7">
        <v>2224638</v>
      </c>
      <c r="G1309" s="7">
        <v>2391951</v>
      </c>
      <c r="H1309" s="8">
        <v>2085264</v>
      </c>
      <c r="I1309" s="8">
        <v>2162855</v>
      </c>
      <c r="J1309" s="8">
        <v>2153923</v>
      </c>
      <c r="K1309" s="8">
        <v>2286635</v>
      </c>
      <c r="L1309" s="9">
        <v>2217100</v>
      </c>
      <c r="M1309" s="9">
        <v>2172169.25</v>
      </c>
      <c r="N1309" s="9">
        <v>0.97973445000000003</v>
      </c>
      <c r="O1309" s="9">
        <v>-2.9537324E-2</v>
      </c>
      <c r="P1309" s="9">
        <v>0.61544550200000003</v>
      </c>
    </row>
    <row r="1310" spans="1:16" ht="15" hidden="1" x14ac:dyDescent="0.2">
      <c r="A1310" s="6" t="s">
        <v>3881</v>
      </c>
      <c r="B1310" s="6" t="s">
        <v>3882</v>
      </c>
      <c r="C1310" s="6" t="s">
        <v>3883</v>
      </c>
      <c r="D1310" s="7">
        <v>1157215</v>
      </c>
      <c r="E1310" s="7">
        <v>955757</v>
      </c>
      <c r="F1310" s="7">
        <v>1145735</v>
      </c>
      <c r="G1310" s="7">
        <v>1215201</v>
      </c>
      <c r="H1310" s="8">
        <v>1052288</v>
      </c>
      <c r="I1310" s="8">
        <v>1090080</v>
      </c>
      <c r="J1310" s="8">
        <v>1059917</v>
      </c>
      <c r="K1310" s="8">
        <v>1181175</v>
      </c>
      <c r="L1310" s="9">
        <v>1118477</v>
      </c>
      <c r="M1310" s="9">
        <v>1095865</v>
      </c>
      <c r="N1310" s="9">
        <v>0.97978322299999998</v>
      </c>
      <c r="O1310" s="9">
        <v>-2.9465505999999999E-2</v>
      </c>
      <c r="P1310" s="9">
        <v>0.78052369300000002</v>
      </c>
    </row>
    <row r="1311" spans="1:16" ht="15" hidden="1" x14ac:dyDescent="0.2">
      <c r="A1311" s="6" t="s">
        <v>3884</v>
      </c>
      <c r="B1311" s="6" t="s">
        <v>3885</v>
      </c>
      <c r="C1311" s="6" t="s">
        <v>3886</v>
      </c>
      <c r="D1311" s="7">
        <v>5590159</v>
      </c>
      <c r="E1311" s="7">
        <v>5095173</v>
      </c>
      <c r="F1311" s="7">
        <v>5983087</v>
      </c>
      <c r="G1311" s="7">
        <v>7560907</v>
      </c>
      <c r="H1311" s="8">
        <v>6051686</v>
      </c>
      <c r="I1311" s="8">
        <v>5766606</v>
      </c>
      <c r="J1311" s="8">
        <v>5845428</v>
      </c>
      <c r="K1311" s="8">
        <v>6076163</v>
      </c>
      <c r="L1311" s="9">
        <v>6057331.5</v>
      </c>
      <c r="M1311" s="9">
        <v>5934970.75</v>
      </c>
      <c r="N1311" s="9">
        <v>0.97979956199999996</v>
      </c>
      <c r="O1311" s="9">
        <v>-2.9441447999999999E-2</v>
      </c>
      <c r="P1311" s="9">
        <v>0.91633870399999995</v>
      </c>
    </row>
    <row r="1312" spans="1:16" ht="15" hidden="1" x14ac:dyDescent="0.2">
      <c r="A1312" s="6" t="s">
        <v>3887</v>
      </c>
      <c r="B1312" s="6" t="s">
        <v>3888</v>
      </c>
      <c r="C1312" s="6" t="s">
        <v>3889</v>
      </c>
      <c r="D1312" s="7">
        <v>36057</v>
      </c>
      <c r="E1312" s="7">
        <v>34427</v>
      </c>
      <c r="F1312" s="7">
        <v>30895</v>
      </c>
      <c r="G1312" s="7">
        <v>26394</v>
      </c>
      <c r="H1312" s="8">
        <v>31469</v>
      </c>
      <c r="I1312" s="8">
        <v>32201</v>
      </c>
      <c r="J1312" s="8">
        <v>30402</v>
      </c>
      <c r="K1312" s="8">
        <v>31127</v>
      </c>
      <c r="L1312" s="9">
        <v>31943.25</v>
      </c>
      <c r="M1312" s="9">
        <v>31299.75</v>
      </c>
      <c r="N1312" s="9">
        <v>0.979854899</v>
      </c>
      <c r="O1312" s="9">
        <v>-2.9359969999999999E-2</v>
      </c>
      <c r="P1312" s="9">
        <v>0.85912770000000005</v>
      </c>
    </row>
    <row r="1313" spans="1:16" ht="15" hidden="1" x14ac:dyDescent="0.2">
      <c r="A1313" s="6" t="s">
        <v>3890</v>
      </c>
      <c r="B1313" s="6" t="s">
        <v>3891</v>
      </c>
      <c r="C1313" s="6" t="s">
        <v>70</v>
      </c>
      <c r="D1313" s="7">
        <v>14589</v>
      </c>
      <c r="E1313" s="7">
        <v>14627</v>
      </c>
      <c r="F1313" s="7">
        <v>14395</v>
      </c>
      <c r="G1313" s="7">
        <v>11816</v>
      </c>
      <c r="H1313" s="8">
        <v>13916</v>
      </c>
      <c r="I1313" s="8">
        <v>14748</v>
      </c>
      <c r="J1313" s="8">
        <v>14347</v>
      </c>
      <c r="K1313" s="8">
        <v>11300</v>
      </c>
      <c r="L1313" s="9">
        <v>13856.75</v>
      </c>
      <c r="M1313" s="9">
        <v>13577.75</v>
      </c>
      <c r="N1313" s="9">
        <v>0.97986540899999997</v>
      </c>
      <c r="O1313" s="9">
        <v>-2.9344496000000001E-2</v>
      </c>
      <c r="P1313" s="9">
        <v>0.79460752700000004</v>
      </c>
    </row>
    <row r="1314" spans="1:16" ht="15" hidden="1" x14ac:dyDescent="0.2">
      <c r="A1314" s="6" t="s">
        <v>3892</v>
      </c>
      <c r="B1314" s="6" t="s">
        <v>3893</v>
      </c>
      <c r="C1314" s="6" t="s">
        <v>3894</v>
      </c>
      <c r="D1314" s="7">
        <v>64766</v>
      </c>
      <c r="E1314" s="7">
        <v>69333</v>
      </c>
      <c r="F1314" s="7">
        <v>72338</v>
      </c>
      <c r="G1314" s="7">
        <v>61835</v>
      </c>
      <c r="H1314" s="8">
        <v>65204</v>
      </c>
      <c r="I1314" s="8">
        <v>67418</v>
      </c>
      <c r="J1314" s="8">
        <v>64318</v>
      </c>
      <c r="K1314" s="8">
        <v>65931</v>
      </c>
      <c r="L1314" s="9">
        <v>67068</v>
      </c>
      <c r="M1314" s="9">
        <v>65717.75</v>
      </c>
      <c r="N1314" s="9">
        <v>0.97986744800000003</v>
      </c>
      <c r="O1314" s="9">
        <v>-2.9341493999999999E-2</v>
      </c>
      <c r="P1314" s="9">
        <v>0.63814533200000001</v>
      </c>
    </row>
    <row r="1315" spans="1:16" ht="15" hidden="1" x14ac:dyDescent="0.2">
      <c r="A1315" s="6" t="s">
        <v>3895</v>
      </c>
      <c r="B1315" s="6" t="s">
        <v>3896</v>
      </c>
      <c r="C1315" s="6" t="s">
        <v>3897</v>
      </c>
      <c r="D1315" s="7">
        <v>153851</v>
      </c>
      <c r="E1315" s="7">
        <v>142603</v>
      </c>
      <c r="F1315" s="7">
        <v>161415</v>
      </c>
      <c r="G1315" s="7">
        <v>152100</v>
      </c>
      <c r="H1315" s="8">
        <v>147000</v>
      </c>
      <c r="I1315" s="8">
        <v>147168</v>
      </c>
      <c r="J1315" s="8">
        <v>146684</v>
      </c>
      <c r="K1315" s="8">
        <v>156838</v>
      </c>
      <c r="L1315" s="9">
        <v>152492.25</v>
      </c>
      <c r="M1315" s="9">
        <v>149422.5</v>
      </c>
      <c r="N1315" s="9">
        <v>0.97986946900000005</v>
      </c>
      <c r="O1315" s="9">
        <v>-2.9338518000000001E-2</v>
      </c>
      <c r="P1315" s="9">
        <v>0.54208099499999995</v>
      </c>
    </row>
    <row r="1316" spans="1:16" ht="15" hidden="1" x14ac:dyDescent="0.2">
      <c r="A1316" s="6" t="s">
        <v>3898</v>
      </c>
      <c r="B1316" s="6" t="s">
        <v>3899</v>
      </c>
      <c r="C1316" s="6" t="s">
        <v>3900</v>
      </c>
      <c r="D1316" s="7">
        <v>54938</v>
      </c>
      <c r="E1316" s="7">
        <v>50258</v>
      </c>
      <c r="F1316" s="7">
        <v>50104</v>
      </c>
      <c r="G1316" s="7">
        <v>49425</v>
      </c>
      <c r="H1316" s="8">
        <v>45252</v>
      </c>
      <c r="I1316" s="8">
        <v>53858</v>
      </c>
      <c r="J1316" s="8">
        <v>51401</v>
      </c>
      <c r="K1316" s="8">
        <v>50093</v>
      </c>
      <c r="L1316" s="9">
        <v>51181.25</v>
      </c>
      <c r="M1316" s="9">
        <v>50151</v>
      </c>
      <c r="N1316" s="9">
        <v>0.979870558</v>
      </c>
      <c r="O1316" s="9">
        <v>-2.9336915000000002E-2</v>
      </c>
      <c r="P1316" s="9">
        <v>0.64603289200000003</v>
      </c>
    </row>
    <row r="1317" spans="1:16" ht="15" hidden="1" x14ac:dyDescent="0.2">
      <c r="A1317" s="6" t="s">
        <v>3901</v>
      </c>
      <c r="B1317" s="6" t="s">
        <v>3902</v>
      </c>
      <c r="C1317" s="6" t="s">
        <v>3903</v>
      </c>
      <c r="D1317" s="7">
        <v>647333</v>
      </c>
      <c r="E1317" s="7">
        <v>721354</v>
      </c>
      <c r="F1317" s="7">
        <v>646637</v>
      </c>
      <c r="G1317" s="7">
        <v>663872</v>
      </c>
      <c r="H1317" s="8">
        <v>655906</v>
      </c>
      <c r="I1317" s="8">
        <v>654058</v>
      </c>
      <c r="J1317" s="8">
        <v>665712</v>
      </c>
      <c r="K1317" s="8">
        <v>649628</v>
      </c>
      <c r="L1317" s="9">
        <v>669799</v>
      </c>
      <c r="M1317" s="9">
        <v>656326</v>
      </c>
      <c r="N1317" s="9">
        <v>0.97988500999999995</v>
      </c>
      <c r="O1317" s="9">
        <v>-2.9315635999999999E-2</v>
      </c>
      <c r="P1317" s="9">
        <v>0.51146036100000003</v>
      </c>
    </row>
    <row r="1318" spans="1:16" ht="15" hidden="1" x14ac:dyDescent="0.2">
      <c r="A1318" s="6" t="s">
        <v>3904</v>
      </c>
      <c r="B1318" s="6" t="s">
        <v>3905</v>
      </c>
      <c r="C1318" s="6" t="s">
        <v>70</v>
      </c>
      <c r="D1318" s="7">
        <v>12825</v>
      </c>
      <c r="E1318" s="7">
        <v>13408</v>
      </c>
      <c r="F1318" s="7">
        <v>12334</v>
      </c>
      <c r="G1318" s="7">
        <v>14269</v>
      </c>
      <c r="H1318" s="8">
        <v>12812</v>
      </c>
      <c r="I1318" s="8">
        <v>14308</v>
      </c>
      <c r="J1318" s="8">
        <v>13211</v>
      </c>
      <c r="K1318" s="8">
        <v>11446</v>
      </c>
      <c r="L1318" s="9">
        <v>13209</v>
      </c>
      <c r="M1318" s="9">
        <v>12944.25</v>
      </c>
      <c r="N1318" s="9">
        <v>0.97995684800000005</v>
      </c>
      <c r="O1318" s="9">
        <v>-2.9209873000000001E-2</v>
      </c>
      <c r="P1318" s="9">
        <v>0.70952878200000002</v>
      </c>
    </row>
    <row r="1319" spans="1:16" ht="15" hidden="1" x14ac:dyDescent="0.2">
      <c r="A1319" s="6" t="s">
        <v>3906</v>
      </c>
      <c r="B1319" s="6" t="s">
        <v>3907</v>
      </c>
      <c r="C1319" s="6" t="s">
        <v>3908</v>
      </c>
      <c r="D1319" s="7">
        <v>41960</v>
      </c>
      <c r="E1319" s="7">
        <v>42708</v>
      </c>
      <c r="F1319" s="7">
        <v>40043</v>
      </c>
      <c r="G1319" s="7">
        <v>33184</v>
      </c>
      <c r="H1319" s="8">
        <v>35034</v>
      </c>
      <c r="I1319" s="8">
        <v>40964</v>
      </c>
      <c r="J1319" s="8">
        <v>41210</v>
      </c>
      <c r="K1319" s="8">
        <v>37526</v>
      </c>
      <c r="L1319" s="9">
        <v>39473.75</v>
      </c>
      <c r="M1319" s="9">
        <v>38683.5</v>
      </c>
      <c r="N1319" s="9">
        <v>0.97998036700000002</v>
      </c>
      <c r="O1319" s="9">
        <v>-2.9175249E-2</v>
      </c>
      <c r="P1319" s="9">
        <v>0.81006854699999997</v>
      </c>
    </row>
    <row r="1320" spans="1:16" ht="15" hidden="1" x14ac:dyDescent="0.2">
      <c r="A1320" s="6" t="s">
        <v>3909</v>
      </c>
      <c r="B1320" s="6" t="s">
        <v>3910</v>
      </c>
      <c r="C1320" s="6" t="s">
        <v>3911</v>
      </c>
      <c r="D1320" s="7">
        <v>204317</v>
      </c>
      <c r="E1320" s="7">
        <v>239281</v>
      </c>
      <c r="F1320" s="7">
        <v>208814</v>
      </c>
      <c r="G1320" s="7">
        <v>198740</v>
      </c>
      <c r="H1320" s="8">
        <v>200650</v>
      </c>
      <c r="I1320" s="8">
        <v>212020</v>
      </c>
      <c r="J1320" s="8">
        <v>209964</v>
      </c>
      <c r="K1320" s="8">
        <v>211554</v>
      </c>
      <c r="L1320" s="9">
        <v>212788</v>
      </c>
      <c r="M1320" s="9">
        <v>208547</v>
      </c>
      <c r="N1320" s="9">
        <v>0.98006936499999997</v>
      </c>
      <c r="O1320" s="9">
        <v>-2.9044235000000002E-2</v>
      </c>
      <c r="P1320" s="9">
        <v>0.70433686799999995</v>
      </c>
    </row>
    <row r="1321" spans="1:16" ht="15" hidden="1" x14ac:dyDescent="0.2">
      <c r="A1321" s="6" t="s">
        <v>3912</v>
      </c>
      <c r="B1321" s="6" t="s">
        <v>3913</v>
      </c>
      <c r="C1321" s="6" t="s">
        <v>3914</v>
      </c>
      <c r="D1321" s="7">
        <v>2705769</v>
      </c>
      <c r="E1321" s="7">
        <v>2438298</v>
      </c>
      <c r="F1321" s="7">
        <v>2789335</v>
      </c>
      <c r="G1321" s="7">
        <v>2887462</v>
      </c>
      <c r="H1321" s="8">
        <v>2599214</v>
      </c>
      <c r="I1321" s="8">
        <v>2633596</v>
      </c>
      <c r="J1321" s="8">
        <v>2592783</v>
      </c>
      <c r="K1321" s="8">
        <v>2780067</v>
      </c>
      <c r="L1321" s="9">
        <v>2705216</v>
      </c>
      <c r="M1321" s="9">
        <v>2651415</v>
      </c>
      <c r="N1321" s="9">
        <v>0.98011212400000003</v>
      </c>
      <c r="O1321" s="9">
        <v>-2.8981293000000002E-2</v>
      </c>
      <c r="P1321" s="9">
        <v>0.66610818400000005</v>
      </c>
    </row>
    <row r="1322" spans="1:16" ht="15" hidden="1" x14ac:dyDescent="0.2">
      <c r="A1322" s="6" t="s">
        <v>3915</v>
      </c>
      <c r="B1322" s="6" t="s">
        <v>3916</v>
      </c>
      <c r="C1322" s="6" t="s">
        <v>3917</v>
      </c>
      <c r="D1322" s="7">
        <v>147102</v>
      </c>
      <c r="E1322" s="7">
        <v>152464</v>
      </c>
      <c r="F1322" s="7">
        <v>142197</v>
      </c>
      <c r="G1322" s="7">
        <v>139086</v>
      </c>
      <c r="H1322" s="8">
        <v>147011</v>
      </c>
      <c r="I1322" s="8">
        <v>148496</v>
      </c>
      <c r="J1322" s="8">
        <v>144086</v>
      </c>
      <c r="K1322" s="8">
        <v>129710</v>
      </c>
      <c r="L1322" s="9">
        <v>145212.25</v>
      </c>
      <c r="M1322" s="9">
        <v>142325.75</v>
      </c>
      <c r="N1322" s="9">
        <v>0.98012220000000005</v>
      </c>
      <c r="O1322" s="9">
        <v>-2.8966460999999999E-2</v>
      </c>
      <c r="P1322" s="9">
        <v>0.59624559099999996</v>
      </c>
    </row>
    <row r="1323" spans="1:16" ht="15" hidden="1" x14ac:dyDescent="0.2">
      <c r="A1323" s="6" t="s">
        <v>3918</v>
      </c>
      <c r="B1323" s="6" t="s">
        <v>3919</v>
      </c>
      <c r="C1323" s="6" t="s">
        <v>3920</v>
      </c>
      <c r="D1323" s="7">
        <v>709995</v>
      </c>
      <c r="E1323" s="7">
        <v>714488</v>
      </c>
      <c r="F1323" s="7">
        <v>680229</v>
      </c>
      <c r="G1323" s="7">
        <v>616433</v>
      </c>
      <c r="H1323" s="8">
        <v>639111</v>
      </c>
      <c r="I1323" s="8">
        <v>675859</v>
      </c>
      <c r="J1323" s="8">
        <v>672853</v>
      </c>
      <c r="K1323" s="8">
        <v>679273</v>
      </c>
      <c r="L1323" s="9">
        <v>680286.25</v>
      </c>
      <c r="M1323" s="9">
        <v>666774</v>
      </c>
      <c r="N1323" s="9">
        <v>0.98013740500000002</v>
      </c>
      <c r="O1323" s="9">
        <v>-2.8944080000000001E-2</v>
      </c>
      <c r="P1323" s="9">
        <v>0.63987280800000002</v>
      </c>
    </row>
    <row r="1324" spans="1:16" ht="15" hidden="1" x14ac:dyDescent="0.2">
      <c r="A1324" s="6" t="s">
        <v>3921</v>
      </c>
      <c r="B1324" s="6" t="s">
        <v>3922</v>
      </c>
      <c r="C1324" s="6" t="s">
        <v>3923</v>
      </c>
      <c r="D1324" s="7">
        <v>457837</v>
      </c>
      <c r="E1324" s="7">
        <v>446536</v>
      </c>
      <c r="F1324" s="7">
        <v>477228</v>
      </c>
      <c r="G1324" s="7">
        <v>514674</v>
      </c>
      <c r="H1324" s="8">
        <v>452310</v>
      </c>
      <c r="I1324" s="8">
        <v>465107</v>
      </c>
      <c r="J1324" s="8">
        <v>461630</v>
      </c>
      <c r="K1324" s="8">
        <v>479677</v>
      </c>
      <c r="L1324" s="9">
        <v>474068.75</v>
      </c>
      <c r="M1324" s="9">
        <v>464681</v>
      </c>
      <c r="N1324" s="9">
        <v>0.98019749199999995</v>
      </c>
      <c r="O1324" s="9">
        <v>-2.8855638999999999E-2</v>
      </c>
      <c r="P1324" s="9">
        <v>0.60469249899999999</v>
      </c>
    </row>
    <row r="1325" spans="1:16" ht="15" hidden="1" x14ac:dyDescent="0.2">
      <c r="A1325" s="6" t="s">
        <v>3924</v>
      </c>
      <c r="B1325" s="6" t="s">
        <v>3925</v>
      </c>
      <c r="C1325" s="6" t="s">
        <v>3926</v>
      </c>
      <c r="D1325" s="7">
        <v>84219</v>
      </c>
      <c r="E1325" s="7">
        <v>95117</v>
      </c>
      <c r="F1325" s="7">
        <v>79625</v>
      </c>
      <c r="G1325" s="7">
        <v>74904</v>
      </c>
      <c r="H1325" s="8">
        <v>72773</v>
      </c>
      <c r="I1325" s="8">
        <v>87349</v>
      </c>
      <c r="J1325" s="8">
        <v>87681</v>
      </c>
      <c r="K1325" s="8">
        <v>79460</v>
      </c>
      <c r="L1325" s="9">
        <v>83466.25</v>
      </c>
      <c r="M1325" s="9">
        <v>81815.75</v>
      </c>
      <c r="N1325" s="9">
        <v>0.98022553999999995</v>
      </c>
      <c r="O1325" s="9">
        <v>-2.8814358000000002E-2</v>
      </c>
      <c r="P1325" s="9">
        <v>0.78831256100000002</v>
      </c>
    </row>
    <row r="1326" spans="1:16" ht="15" hidden="1" x14ac:dyDescent="0.2">
      <c r="A1326" s="6" t="s">
        <v>3927</v>
      </c>
      <c r="B1326" s="6" t="s">
        <v>3928</v>
      </c>
      <c r="C1326" s="6" t="s">
        <v>3929</v>
      </c>
      <c r="D1326" s="7">
        <v>140124</v>
      </c>
      <c r="E1326" s="7">
        <v>128194</v>
      </c>
      <c r="F1326" s="7">
        <v>115474</v>
      </c>
      <c r="G1326" s="7">
        <v>115335</v>
      </c>
      <c r="H1326" s="8">
        <v>118067</v>
      </c>
      <c r="I1326" s="8">
        <v>123123</v>
      </c>
      <c r="J1326" s="8">
        <v>124079</v>
      </c>
      <c r="K1326" s="8">
        <v>123990</v>
      </c>
      <c r="L1326" s="9">
        <v>124781.75</v>
      </c>
      <c r="M1326" s="9">
        <v>122314.75</v>
      </c>
      <c r="N1326" s="9">
        <v>0.98022948099999996</v>
      </c>
      <c r="O1326" s="9">
        <v>-2.8808558000000001E-2</v>
      </c>
      <c r="P1326" s="9">
        <v>0.74790209299999999</v>
      </c>
    </row>
    <row r="1327" spans="1:16" ht="15" hidden="1" x14ac:dyDescent="0.2">
      <c r="A1327" s="6" t="s">
        <v>3930</v>
      </c>
      <c r="B1327" s="6" t="s">
        <v>3931</v>
      </c>
      <c r="C1327" s="6" t="s">
        <v>3932</v>
      </c>
      <c r="D1327" s="7">
        <v>67140</v>
      </c>
      <c r="E1327" s="7">
        <v>90897</v>
      </c>
      <c r="F1327" s="7">
        <v>73083</v>
      </c>
      <c r="G1327" s="7">
        <v>54792</v>
      </c>
      <c r="H1327" s="8">
        <v>73307</v>
      </c>
      <c r="I1327" s="8">
        <v>68238</v>
      </c>
      <c r="J1327" s="8">
        <v>74492</v>
      </c>
      <c r="K1327" s="8">
        <v>64244</v>
      </c>
      <c r="L1327" s="9">
        <v>71478</v>
      </c>
      <c r="M1327" s="9">
        <v>70070.25</v>
      </c>
      <c r="N1327" s="9">
        <v>0.980305129</v>
      </c>
      <c r="O1327" s="9">
        <v>-2.8697224E-2</v>
      </c>
      <c r="P1327" s="9">
        <v>0.96516980399999996</v>
      </c>
    </row>
    <row r="1328" spans="1:16" ht="15" hidden="1" x14ac:dyDescent="0.2">
      <c r="A1328" s="6" t="s">
        <v>3933</v>
      </c>
      <c r="B1328" s="6" t="s">
        <v>3934</v>
      </c>
      <c r="C1328" s="6" t="s">
        <v>3935</v>
      </c>
      <c r="D1328" s="7">
        <v>59363</v>
      </c>
      <c r="E1328" s="7">
        <v>61507</v>
      </c>
      <c r="F1328" s="7">
        <v>62557</v>
      </c>
      <c r="G1328" s="7">
        <v>58523</v>
      </c>
      <c r="H1328" s="8">
        <v>59404</v>
      </c>
      <c r="I1328" s="8">
        <v>60783</v>
      </c>
      <c r="J1328" s="8">
        <v>56788</v>
      </c>
      <c r="K1328" s="8">
        <v>60218</v>
      </c>
      <c r="L1328" s="9">
        <v>60487.5</v>
      </c>
      <c r="M1328" s="9">
        <v>59298.25</v>
      </c>
      <c r="N1328" s="9">
        <v>0.98033891299999998</v>
      </c>
      <c r="O1328" s="9">
        <v>-2.8647505E-2</v>
      </c>
      <c r="P1328" s="9">
        <v>0.39289602800000001</v>
      </c>
    </row>
    <row r="1329" spans="1:16" ht="15" hidden="1" x14ac:dyDescent="0.2">
      <c r="A1329" s="6" t="s">
        <v>3936</v>
      </c>
      <c r="B1329" s="6" t="s">
        <v>3937</v>
      </c>
      <c r="C1329" s="6" t="s">
        <v>3938</v>
      </c>
      <c r="D1329" s="7">
        <v>19268698</v>
      </c>
      <c r="E1329" s="7">
        <v>20435705</v>
      </c>
      <c r="F1329" s="7">
        <v>15731472</v>
      </c>
      <c r="G1329" s="7">
        <v>23894114</v>
      </c>
      <c r="H1329" s="8">
        <v>25779078</v>
      </c>
      <c r="I1329" s="8">
        <v>16896987</v>
      </c>
      <c r="J1329" s="8">
        <v>18011135</v>
      </c>
      <c r="K1329" s="8">
        <v>17083259</v>
      </c>
      <c r="L1329" s="9">
        <v>19832497.25</v>
      </c>
      <c r="M1329" s="9">
        <v>19442614.75</v>
      </c>
      <c r="N1329" s="9">
        <v>0.98034122999999995</v>
      </c>
      <c r="O1329" s="9">
        <v>-2.8644095000000001E-2</v>
      </c>
      <c r="P1329" s="9">
        <v>0.85764834099999998</v>
      </c>
    </row>
    <row r="1330" spans="1:16" ht="15" hidden="1" x14ac:dyDescent="0.2">
      <c r="A1330" s="6" t="s">
        <v>3939</v>
      </c>
      <c r="B1330" s="6" t="s">
        <v>3940</v>
      </c>
      <c r="C1330" s="6" t="s">
        <v>3941</v>
      </c>
      <c r="D1330" s="7">
        <v>100026</v>
      </c>
      <c r="E1330" s="7">
        <v>99828</v>
      </c>
      <c r="F1330" s="7">
        <v>93422</v>
      </c>
      <c r="G1330" s="7">
        <v>89713</v>
      </c>
      <c r="H1330" s="8">
        <v>93838</v>
      </c>
      <c r="I1330" s="8">
        <v>94036</v>
      </c>
      <c r="J1330" s="8">
        <v>97800</v>
      </c>
      <c r="K1330" s="8">
        <v>89789</v>
      </c>
      <c r="L1330" s="9">
        <v>95747.25</v>
      </c>
      <c r="M1330" s="9">
        <v>93865.75</v>
      </c>
      <c r="N1330" s="9">
        <v>0.98034930499999995</v>
      </c>
      <c r="O1330" s="9">
        <v>-2.8632212000000001E-2</v>
      </c>
      <c r="P1330" s="9">
        <v>0.57079376000000004</v>
      </c>
    </row>
    <row r="1331" spans="1:16" ht="15" hidden="1" x14ac:dyDescent="0.2">
      <c r="A1331" s="6" t="s">
        <v>3942</v>
      </c>
      <c r="B1331" s="6" t="s">
        <v>3943</v>
      </c>
      <c r="C1331" s="6" t="s">
        <v>3944</v>
      </c>
      <c r="D1331" s="7">
        <v>9090929</v>
      </c>
      <c r="E1331" s="7">
        <v>8345355</v>
      </c>
      <c r="F1331" s="7">
        <v>8456951</v>
      </c>
      <c r="G1331" s="7">
        <v>8021323</v>
      </c>
      <c r="H1331" s="8">
        <v>7935337</v>
      </c>
      <c r="I1331" s="8">
        <v>8519422</v>
      </c>
      <c r="J1331" s="8">
        <v>8043534</v>
      </c>
      <c r="K1331" s="8">
        <v>8749821</v>
      </c>
      <c r="L1331" s="9">
        <v>8478639.5</v>
      </c>
      <c r="M1331" s="9">
        <v>8312028.5</v>
      </c>
      <c r="N1331" s="9">
        <v>0.98034932399999997</v>
      </c>
      <c r="O1331" s="9">
        <v>-2.8632185000000001E-2</v>
      </c>
      <c r="P1331" s="9">
        <v>0.59506104500000001</v>
      </c>
    </row>
    <row r="1332" spans="1:16" ht="15" hidden="1" x14ac:dyDescent="0.2">
      <c r="A1332" s="6" t="s">
        <v>3945</v>
      </c>
      <c r="B1332" s="6" t="s">
        <v>3946</v>
      </c>
      <c r="C1332" s="6" t="s">
        <v>3947</v>
      </c>
      <c r="D1332" s="7">
        <v>63441</v>
      </c>
      <c r="E1332" s="7">
        <v>50292</v>
      </c>
      <c r="F1332" s="7">
        <v>62121</v>
      </c>
      <c r="G1332" s="7">
        <v>68146</v>
      </c>
      <c r="H1332" s="8">
        <v>62057</v>
      </c>
      <c r="I1332" s="8">
        <v>53843</v>
      </c>
      <c r="J1332" s="8">
        <v>54387</v>
      </c>
      <c r="K1332" s="8">
        <v>68921</v>
      </c>
      <c r="L1332" s="9">
        <v>61000</v>
      </c>
      <c r="M1332" s="9">
        <v>59802</v>
      </c>
      <c r="N1332" s="9">
        <v>0.980360656</v>
      </c>
      <c r="O1332" s="9">
        <v>-2.8615508000000001E-2</v>
      </c>
      <c r="P1332" s="9">
        <v>0.83717161900000003</v>
      </c>
    </row>
    <row r="1333" spans="1:16" ht="15" hidden="1" x14ac:dyDescent="0.2">
      <c r="A1333" s="6" t="s">
        <v>3948</v>
      </c>
      <c r="B1333" s="6" t="s">
        <v>3949</v>
      </c>
      <c r="C1333" s="6" t="s">
        <v>3950</v>
      </c>
      <c r="D1333" s="7">
        <v>6573424</v>
      </c>
      <c r="E1333" s="7">
        <v>5785391</v>
      </c>
      <c r="F1333" s="7">
        <v>7136552</v>
      </c>
      <c r="G1333" s="7">
        <v>7547849</v>
      </c>
      <c r="H1333" s="8">
        <v>6064379</v>
      </c>
      <c r="I1333" s="8">
        <v>6618548</v>
      </c>
      <c r="J1333" s="8">
        <v>6556424</v>
      </c>
      <c r="K1333" s="8">
        <v>7273264</v>
      </c>
      <c r="L1333" s="9">
        <v>6760804</v>
      </c>
      <c r="M1333" s="9">
        <v>6628153.75</v>
      </c>
      <c r="N1333" s="9">
        <v>0.98037951599999995</v>
      </c>
      <c r="O1333" s="9">
        <v>-2.8587754999999999E-2</v>
      </c>
      <c r="P1333" s="9">
        <v>0.81444466400000004</v>
      </c>
    </row>
    <row r="1334" spans="1:16" ht="15" hidden="1" x14ac:dyDescent="0.2">
      <c r="A1334" s="6" t="s">
        <v>3951</v>
      </c>
      <c r="B1334" s="6" t="s">
        <v>3952</v>
      </c>
      <c r="C1334" s="6" t="s">
        <v>3953</v>
      </c>
      <c r="D1334" s="7">
        <v>306003</v>
      </c>
      <c r="E1334" s="7">
        <v>260821</v>
      </c>
      <c r="F1334" s="7">
        <v>208491</v>
      </c>
      <c r="G1334" s="7">
        <v>202694</v>
      </c>
      <c r="H1334" s="8">
        <v>247806</v>
      </c>
      <c r="I1334" s="8">
        <v>243349</v>
      </c>
      <c r="J1334" s="8">
        <v>227125</v>
      </c>
      <c r="K1334" s="8">
        <v>240568</v>
      </c>
      <c r="L1334" s="9">
        <v>244502.25</v>
      </c>
      <c r="M1334" s="9">
        <v>239712</v>
      </c>
      <c r="N1334" s="9">
        <v>0.98040815599999998</v>
      </c>
      <c r="O1334" s="9">
        <v>-2.8545609E-2</v>
      </c>
      <c r="P1334" s="9">
        <v>0.95655867000000006</v>
      </c>
    </row>
    <row r="1335" spans="1:16" ht="15" hidden="1" x14ac:dyDescent="0.2">
      <c r="A1335" s="6" t="s">
        <v>3954</v>
      </c>
      <c r="B1335" s="6" t="s">
        <v>3955</v>
      </c>
      <c r="C1335" s="6" t="s">
        <v>3956</v>
      </c>
      <c r="D1335" s="7">
        <v>21358</v>
      </c>
      <c r="E1335" s="7">
        <v>24125</v>
      </c>
      <c r="F1335" s="7">
        <v>22996</v>
      </c>
      <c r="G1335" s="7">
        <v>20058</v>
      </c>
      <c r="H1335" s="8">
        <v>22036</v>
      </c>
      <c r="I1335" s="8">
        <v>23882</v>
      </c>
      <c r="J1335" s="8">
        <v>18010</v>
      </c>
      <c r="K1335" s="8">
        <v>22876</v>
      </c>
      <c r="L1335" s="9">
        <v>22134.25</v>
      </c>
      <c r="M1335" s="9">
        <v>21701</v>
      </c>
      <c r="N1335" s="9">
        <v>0.98042626200000005</v>
      </c>
      <c r="O1335" s="9">
        <v>-2.8518965E-2</v>
      </c>
      <c r="P1335" s="9">
        <v>0.77015691500000005</v>
      </c>
    </row>
    <row r="1336" spans="1:16" ht="15" hidden="1" x14ac:dyDescent="0.2">
      <c r="A1336" s="6" t="s">
        <v>3957</v>
      </c>
      <c r="B1336" s="6" t="s">
        <v>3958</v>
      </c>
      <c r="C1336" s="6" t="s">
        <v>70</v>
      </c>
      <c r="D1336" s="7">
        <v>128574</v>
      </c>
      <c r="E1336" s="7">
        <v>123433</v>
      </c>
      <c r="F1336" s="7">
        <v>117030</v>
      </c>
      <c r="G1336" s="7">
        <v>118863</v>
      </c>
      <c r="H1336" s="8">
        <v>122645</v>
      </c>
      <c r="I1336" s="8">
        <v>116000</v>
      </c>
      <c r="J1336" s="8">
        <v>123127</v>
      </c>
      <c r="K1336" s="8">
        <v>116587</v>
      </c>
      <c r="L1336" s="9">
        <v>121975</v>
      </c>
      <c r="M1336" s="9">
        <v>119589.75</v>
      </c>
      <c r="N1336" s="9">
        <v>0.98044476300000005</v>
      </c>
      <c r="O1336" s="9">
        <v>-2.8491741000000001E-2</v>
      </c>
      <c r="P1336" s="9">
        <v>0.49046780800000001</v>
      </c>
    </row>
    <row r="1337" spans="1:16" ht="15" hidden="1" x14ac:dyDescent="0.2">
      <c r="A1337" s="6" t="s">
        <v>3959</v>
      </c>
      <c r="B1337" s="6" t="s">
        <v>3960</v>
      </c>
      <c r="C1337" s="6" t="s">
        <v>3961</v>
      </c>
      <c r="D1337" s="7">
        <v>47290</v>
      </c>
      <c r="E1337" s="7">
        <v>49060</v>
      </c>
      <c r="F1337" s="7">
        <v>38863</v>
      </c>
      <c r="G1337" s="7">
        <v>37526</v>
      </c>
      <c r="H1337" s="8">
        <v>40371</v>
      </c>
      <c r="I1337" s="8">
        <v>44728</v>
      </c>
      <c r="J1337" s="8">
        <v>43248</v>
      </c>
      <c r="K1337" s="8">
        <v>41020</v>
      </c>
      <c r="L1337" s="9">
        <v>43184.75</v>
      </c>
      <c r="M1337" s="9">
        <v>42341.75</v>
      </c>
      <c r="N1337" s="9">
        <v>0.98047921999999998</v>
      </c>
      <c r="O1337" s="9">
        <v>-2.8441040000000001E-2</v>
      </c>
      <c r="P1337" s="9">
        <v>0.85893297000000002</v>
      </c>
    </row>
    <row r="1338" spans="1:16" ht="15" hidden="1" x14ac:dyDescent="0.2">
      <c r="A1338" s="6" t="s">
        <v>3962</v>
      </c>
      <c r="B1338" s="6" t="s">
        <v>3963</v>
      </c>
      <c r="C1338" s="6" t="s">
        <v>3964</v>
      </c>
      <c r="D1338" s="7">
        <v>575407</v>
      </c>
      <c r="E1338" s="7">
        <v>694143</v>
      </c>
      <c r="F1338" s="7">
        <v>591645</v>
      </c>
      <c r="G1338" s="7">
        <v>601479</v>
      </c>
      <c r="H1338" s="8">
        <v>623392</v>
      </c>
      <c r="I1338" s="8">
        <v>609408</v>
      </c>
      <c r="J1338" s="8">
        <v>598104</v>
      </c>
      <c r="K1338" s="8">
        <v>583754</v>
      </c>
      <c r="L1338" s="9">
        <v>615668.5</v>
      </c>
      <c r="M1338" s="9">
        <v>603664.5</v>
      </c>
      <c r="N1338" s="9">
        <v>0.980502494</v>
      </c>
      <c r="O1338" s="9">
        <v>-2.8406793999999999E-2</v>
      </c>
      <c r="P1338" s="9">
        <v>0.71717835699999999</v>
      </c>
    </row>
    <row r="1339" spans="1:16" ht="15" hidden="1" x14ac:dyDescent="0.2">
      <c r="A1339" s="6" t="s">
        <v>3965</v>
      </c>
      <c r="B1339" s="6" t="s">
        <v>3966</v>
      </c>
      <c r="C1339" s="6" t="s">
        <v>3967</v>
      </c>
      <c r="D1339" s="7">
        <v>149488</v>
      </c>
      <c r="E1339" s="7">
        <v>125115</v>
      </c>
      <c r="F1339" s="7">
        <v>104143</v>
      </c>
      <c r="G1339" s="7">
        <v>103147</v>
      </c>
      <c r="H1339" s="8">
        <v>121682</v>
      </c>
      <c r="I1339" s="8">
        <v>123908</v>
      </c>
      <c r="J1339" s="8">
        <v>115705</v>
      </c>
      <c r="K1339" s="8">
        <v>111231</v>
      </c>
      <c r="L1339" s="9">
        <v>120473.25</v>
      </c>
      <c r="M1339" s="9">
        <v>118131.5</v>
      </c>
      <c r="N1339" s="9">
        <v>0.98056207500000003</v>
      </c>
      <c r="O1339" s="9">
        <v>-2.8319131000000001E-2</v>
      </c>
      <c r="P1339" s="9">
        <v>0.929383128</v>
      </c>
    </row>
    <row r="1340" spans="1:16" ht="15" hidden="1" x14ac:dyDescent="0.2">
      <c r="A1340" s="6" t="s">
        <v>3968</v>
      </c>
      <c r="B1340" s="6" t="s">
        <v>3969</v>
      </c>
      <c r="C1340" s="6" t="s">
        <v>3970</v>
      </c>
      <c r="D1340" s="7">
        <v>379748</v>
      </c>
      <c r="E1340" s="7">
        <v>446727</v>
      </c>
      <c r="F1340" s="7">
        <v>423166</v>
      </c>
      <c r="G1340" s="7">
        <v>374191</v>
      </c>
      <c r="H1340" s="8">
        <v>378917</v>
      </c>
      <c r="I1340" s="8">
        <v>409582</v>
      </c>
      <c r="J1340" s="8">
        <v>428269</v>
      </c>
      <c r="K1340" s="8">
        <v>375688</v>
      </c>
      <c r="L1340" s="9">
        <v>405958</v>
      </c>
      <c r="M1340" s="9">
        <v>398114</v>
      </c>
      <c r="N1340" s="9">
        <v>0.98067780400000004</v>
      </c>
      <c r="O1340" s="9">
        <v>-2.8148869999999999E-2</v>
      </c>
      <c r="P1340" s="9">
        <v>0.74387305699999995</v>
      </c>
    </row>
    <row r="1341" spans="1:16" ht="15" hidden="1" x14ac:dyDescent="0.2">
      <c r="A1341" s="6" t="s">
        <v>3971</v>
      </c>
      <c r="B1341" s="6" t="s">
        <v>3972</v>
      </c>
      <c r="C1341" s="6" t="s">
        <v>3973</v>
      </c>
      <c r="D1341" s="7">
        <v>9174524</v>
      </c>
      <c r="E1341" s="7">
        <v>8194278</v>
      </c>
      <c r="F1341" s="7">
        <v>10196053</v>
      </c>
      <c r="G1341" s="7">
        <v>10767224</v>
      </c>
      <c r="H1341" s="8">
        <v>9255739</v>
      </c>
      <c r="I1341" s="8">
        <v>8790055</v>
      </c>
      <c r="J1341" s="8">
        <v>9247172</v>
      </c>
      <c r="K1341" s="8">
        <v>10300135</v>
      </c>
      <c r="L1341" s="9">
        <v>9583019.75</v>
      </c>
      <c r="M1341" s="9">
        <v>9398275.25</v>
      </c>
      <c r="N1341" s="9">
        <v>0.98072168199999998</v>
      </c>
      <c r="O1341" s="9">
        <v>-2.8084320999999999E-2</v>
      </c>
      <c r="P1341" s="9">
        <v>0.82890032000000002</v>
      </c>
    </row>
    <row r="1342" spans="1:16" ht="15" hidden="1" x14ac:dyDescent="0.2">
      <c r="A1342" s="6" t="s">
        <v>3974</v>
      </c>
      <c r="B1342" s="6" t="s">
        <v>3975</v>
      </c>
      <c r="C1342" s="6" t="s">
        <v>3976</v>
      </c>
      <c r="D1342" s="7">
        <v>19784</v>
      </c>
      <c r="E1342" s="7">
        <v>18016</v>
      </c>
      <c r="F1342" s="7">
        <v>17360</v>
      </c>
      <c r="G1342" s="7">
        <v>18366</v>
      </c>
      <c r="H1342" s="8">
        <v>18201</v>
      </c>
      <c r="I1342" s="8">
        <v>17046</v>
      </c>
      <c r="J1342" s="8">
        <v>17995</v>
      </c>
      <c r="K1342" s="8">
        <v>18867</v>
      </c>
      <c r="L1342" s="9">
        <v>18381.5</v>
      </c>
      <c r="M1342" s="9">
        <v>18027.25</v>
      </c>
      <c r="N1342" s="9">
        <v>0.98072790600000004</v>
      </c>
      <c r="O1342" s="9">
        <v>-2.8075165999999999E-2</v>
      </c>
      <c r="P1342" s="9">
        <v>0.60459393800000005</v>
      </c>
    </row>
    <row r="1343" spans="1:16" ht="15" hidden="1" x14ac:dyDescent="0.2">
      <c r="A1343" s="6" t="s">
        <v>3977</v>
      </c>
      <c r="B1343" s="6" t="s">
        <v>3978</v>
      </c>
      <c r="C1343" s="6" t="s">
        <v>70</v>
      </c>
      <c r="D1343" s="7">
        <v>47981</v>
      </c>
      <c r="E1343" s="7">
        <v>52434</v>
      </c>
      <c r="F1343" s="7">
        <v>52164</v>
      </c>
      <c r="G1343" s="7">
        <v>45301</v>
      </c>
      <c r="H1343" s="8">
        <v>48173</v>
      </c>
      <c r="I1343" s="8">
        <v>51517</v>
      </c>
      <c r="J1343" s="8">
        <v>50582</v>
      </c>
      <c r="K1343" s="8">
        <v>43798</v>
      </c>
      <c r="L1343" s="9">
        <v>49470</v>
      </c>
      <c r="M1343" s="9">
        <v>48517.5</v>
      </c>
      <c r="N1343" s="9">
        <v>0.98074590699999997</v>
      </c>
      <c r="O1343" s="9">
        <v>-2.8048686E-2</v>
      </c>
      <c r="P1343" s="9">
        <v>0.71255843100000005</v>
      </c>
    </row>
    <row r="1344" spans="1:16" ht="15" hidden="1" x14ac:dyDescent="0.2">
      <c r="A1344" s="6" t="s">
        <v>3979</v>
      </c>
      <c r="B1344" s="6" t="s">
        <v>3980</v>
      </c>
      <c r="C1344" s="6" t="s">
        <v>3981</v>
      </c>
      <c r="D1344" s="7">
        <v>36065</v>
      </c>
      <c r="E1344" s="7">
        <v>38184</v>
      </c>
      <c r="F1344" s="7">
        <v>34254</v>
      </c>
      <c r="G1344" s="7">
        <v>31833</v>
      </c>
      <c r="H1344" s="8">
        <v>31008</v>
      </c>
      <c r="I1344" s="8">
        <v>33933</v>
      </c>
      <c r="J1344" s="8">
        <v>37867</v>
      </c>
      <c r="K1344" s="8">
        <v>34834</v>
      </c>
      <c r="L1344" s="9">
        <v>35084</v>
      </c>
      <c r="M1344" s="9">
        <v>34410.5</v>
      </c>
      <c r="N1344" s="9">
        <v>0.98080321500000001</v>
      </c>
      <c r="O1344" s="9">
        <v>-2.7964387E-2</v>
      </c>
      <c r="P1344" s="9">
        <v>0.73932998599999999</v>
      </c>
    </row>
    <row r="1345" spans="1:16" ht="15" hidden="1" x14ac:dyDescent="0.2">
      <c r="A1345" s="6" t="s">
        <v>3982</v>
      </c>
      <c r="B1345" s="6" t="s">
        <v>3983</v>
      </c>
      <c r="C1345" s="6" t="s">
        <v>3984</v>
      </c>
      <c r="D1345" s="7">
        <v>424756</v>
      </c>
      <c r="E1345" s="7">
        <v>476572</v>
      </c>
      <c r="F1345" s="7">
        <v>416296</v>
      </c>
      <c r="G1345" s="7">
        <v>390678</v>
      </c>
      <c r="H1345" s="8">
        <v>448060</v>
      </c>
      <c r="I1345" s="8">
        <v>416725</v>
      </c>
      <c r="J1345" s="8">
        <v>425671</v>
      </c>
      <c r="K1345" s="8">
        <v>385083</v>
      </c>
      <c r="L1345" s="9">
        <v>427075.5</v>
      </c>
      <c r="M1345" s="9">
        <v>418884.75</v>
      </c>
      <c r="N1345" s="9">
        <v>0.98082130700000003</v>
      </c>
      <c r="O1345" s="9">
        <v>-2.7937775000000001E-2</v>
      </c>
      <c r="P1345" s="9">
        <v>0.73888727099999996</v>
      </c>
    </row>
    <row r="1346" spans="1:16" ht="15" hidden="1" x14ac:dyDescent="0.2">
      <c r="A1346" s="6" t="s">
        <v>3985</v>
      </c>
      <c r="B1346" s="6" t="s">
        <v>3986</v>
      </c>
      <c r="C1346" s="6" t="s">
        <v>3987</v>
      </c>
      <c r="D1346" s="7">
        <v>78707</v>
      </c>
      <c r="E1346" s="7">
        <v>77825</v>
      </c>
      <c r="F1346" s="7">
        <v>86353</v>
      </c>
      <c r="G1346" s="7">
        <v>84475</v>
      </c>
      <c r="H1346" s="8">
        <v>76864</v>
      </c>
      <c r="I1346" s="8">
        <v>80468</v>
      </c>
      <c r="J1346" s="8">
        <v>84148</v>
      </c>
      <c r="K1346" s="8">
        <v>79616</v>
      </c>
      <c r="L1346" s="9">
        <v>81840</v>
      </c>
      <c r="M1346" s="9">
        <v>80274</v>
      </c>
      <c r="N1346" s="9">
        <v>0.98086510299999996</v>
      </c>
      <c r="O1346" s="9">
        <v>-2.7873357000000001E-2</v>
      </c>
      <c r="P1346" s="9">
        <v>0.57664037199999996</v>
      </c>
    </row>
    <row r="1347" spans="1:16" ht="15" hidden="1" x14ac:dyDescent="0.2">
      <c r="A1347" s="6" t="s">
        <v>3988</v>
      </c>
      <c r="B1347" s="6" t="s">
        <v>3989</v>
      </c>
      <c r="C1347" s="6" t="s">
        <v>3990</v>
      </c>
      <c r="D1347" s="7">
        <v>81396</v>
      </c>
      <c r="E1347" s="7">
        <v>88377</v>
      </c>
      <c r="F1347" s="7">
        <v>82787</v>
      </c>
      <c r="G1347" s="7">
        <v>78428</v>
      </c>
      <c r="H1347" s="8">
        <v>78516</v>
      </c>
      <c r="I1347" s="8">
        <v>88959</v>
      </c>
      <c r="J1347" s="8">
        <v>83321</v>
      </c>
      <c r="K1347" s="8">
        <v>73868</v>
      </c>
      <c r="L1347" s="9">
        <v>82747</v>
      </c>
      <c r="M1347" s="9">
        <v>81166</v>
      </c>
      <c r="N1347" s="9">
        <v>0.98089356699999997</v>
      </c>
      <c r="O1347" s="9">
        <v>-2.7831491E-2</v>
      </c>
      <c r="P1347" s="9">
        <v>0.67748092599999998</v>
      </c>
    </row>
    <row r="1348" spans="1:16" ht="15" hidden="1" x14ac:dyDescent="0.2">
      <c r="A1348" s="6" t="s">
        <v>3991</v>
      </c>
      <c r="B1348" s="6" t="s">
        <v>3992</v>
      </c>
      <c r="C1348" s="6" t="s">
        <v>3993</v>
      </c>
      <c r="D1348" s="7">
        <v>3201079</v>
      </c>
      <c r="E1348" s="7">
        <v>3455428</v>
      </c>
      <c r="F1348" s="7">
        <v>3303834</v>
      </c>
      <c r="G1348" s="7">
        <v>3001183</v>
      </c>
      <c r="H1348" s="8">
        <v>3034059</v>
      </c>
      <c r="I1348" s="8">
        <v>3301729</v>
      </c>
      <c r="J1348" s="8">
        <v>3255872</v>
      </c>
      <c r="K1348" s="8">
        <v>3122604</v>
      </c>
      <c r="L1348" s="9">
        <v>3240381</v>
      </c>
      <c r="M1348" s="9">
        <v>3178566</v>
      </c>
      <c r="N1348" s="9">
        <v>0.98092354000000004</v>
      </c>
      <c r="O1348" s="9">
        <v>-2.7787408E-2</v>
      </c>
      <c r="P1348" s="9">
        <v>0.62254856999999997</v>
      </c>
    </row>
    <row r="1349" spans="1:16" ht="15" hidden="1" x14ac:dyDescent="0.2">
      <c r="A1349" s="6" t="s">
        <v>3994</v>
      </c>
      <c r="B1349" s="6" t="s">
        <v>3995</v>
      </c>
      <c r="C1349" s="6" t="s">
        <v>3996</v>
      </c>
      <c r="D1349" s="7">
        <v>995392</v>
      </c>
      <c r="E1349" s="7">
        <v>1090236</v>
      </c>
      <c r="F1349" s="7">
        <v>1010407</v>
      </c>
      <c r="G1349" s="7">
        <v>982136</v>
      </c>
      <c r="H1349" s="8">
        <v>947945</v>
      </c>
      <c r="I1349" s="8">
        <v>1037764</v>
      </c>
      <c r="J1349" s="8">
        <v>1033770</v>
      </c>
      <c r="K1349" s="8">
        <v>980991</v>
      </c>
      <c r="L1349" s="9">
        <v>1019542.75</v>
      </c>
      <c r="M1349" s="9">
        <v>1000117.5</v>
      </c>
      <c r="N1349" s="9">
        <v>0.98094709599999996</v>
      </c>
      <c r="O1349" s="9">
        <v>-2.7752763E-2</v>
      </c>
      <c r="P1349" s="9">
        <v>0.57151791500000004</v>
      </c>
    </row>
    <row r="1350" spans="1:16" ht="15" hidden="1" x14ac:dyDescent="0.2">
      <c r="A1350" s="6" t="s">
        <v>3997</v>
      </c>
      <c r="B1350" s="6" t="s">
        <v>3998</v>
      </c>
      <c r="C1350" s="6" t="s">
        <v>3999</v>
      </c>
      <c r="D1350" s="7">
        <v>4069</v>
      </c>
      <c r="E1350" s="7">
        <v>2755</v>
      </c>
      <c r="F1350" s="7">
        <v>3456</v>
      </c>
      <c r="G1350" s="7">
        <v>3759</v>
      </c>
      <c r="H1350" s="8">
        <v>3093</v>
      </c>
      <c r="I1350" s="8">
        <v>2400</v>
      </c>
      <c r="J1350" s="8">
        <v>3697</v>
      </c>
      <c r="K1350" s="8">
        <v>4582</v>
      </c>
      <c r="L1350" s="9">
        <v>3509.75</v>
      </c>
      <c r="M1350" s="9">
        <v>3443</v>
      </c>
      <c r="N1350" s="9">
        <v>0.98098155099999995</v>
      </c>
      <c r="O1350" s="9">
        <v>-2.7702089999999999E-2</v>
      </c>
      <c r="P1350" s="9">
        <v>0.82857583999999995</v>
      </c>
    </row>
    <row r="1351" spans="1:16" ht="15" hidden="1" x14ac:dyDescent="0.2">
      <c r="A1351" s="6" t="s">
        <v>4000</v>
      </c>
      <c r="B1351" s="6" t="s">
        <v>4001</v>
      </c>
      <c r="C1351" s="6" t="s">
        <v>4002</v>
      </c>
      <c r="D1351" s="7">
        <v>84671</v>
      </c>
      <c r="E1351" s="7">
        <v>74555</v>
      </c>
      <c r="F1351" s="7">
        <v>76748</v>
      </c>
      <c r="G1351" s="7">
        <v>74602</v>
      </c>
      <c r="H1351" s="8">
        <v>74906</v>
      </c>
      <c r="I1351" s="8">
        <v>77860</v>
      </c>
      <c r="J1351" s="8">
        <v>73173</v>
      </c>
      <c r="K1351" s="8">
        <v>78743</v>
      </c>
      <c r="L1351" s="9">
        <v>77644</v>
      </c>
      <c r="M1351" s="9">
        <v>76170.5</v>
      </c>
      <c r="N1351" s="9">
        <v>0.98102235800000004</v>
      </c>
      <c r="O1351" s="9">
        <v>-2.7642078E-2</v>
      </c>
      <c r="P1351" s="9">
        <v>0.62221899700000005</v>
      </c>
    </row>
    <row r="1352" spans="1:16" ht="15" hidden="1" x14ac:dyDescent="0.2">
      <c r="A1352" s="6" t="s">
        <v>4003</v>
      </c>
      <c r="B1352" s="6" t="s">
        <v>4004</v>
      </c>
      <c r="C1352" s="6" t="s">
        <v>4005</v>
      </c>
      <c r="D1352" s="7">
        <v>31322</v>
      </c>
      <c r="E1352" s="7">
        <v>34970</v>
      </c>
      <c r="F1352" s="7">
        <v>34797</v>
      </c>
      <c r="G1352" s="7">
        <v>34016</v>
      </c>
      <c r="H1352" s="8">
        <v>29324</v>
      </c>
      <c r="I1352" s="8">
        <v>31747</v>
      </c>
      <c r="J1352" s="8">
        <v>37873</v>
      </c>
      <c r="K1352" s="8">
        <v>33598</v>
      </c>
      <c r="L1352" s="9">
        <v>33776.25</v>
      </c>
      <c r="M1352" s="9">
        <v>33135.5</v>
      </c>
      <c r="N1352" s="9">
        <v>0.98102957000000002</v>
      </c>
      <c r="O1352" s="9">
        <v>-2.7631473E-2</v>
      </c>
      <c r="P1352" s="9">
        <v>0.72280243799999999</v>
      </c>
    </row>
    <row r="1353" spans="1:16" ht="15" hidden="1" x14ac:dyDescent="0.2">
      <c r="A1353" s="6" t="s">
        <v>4006</v>
      </c>
      <c r="B1353" s="6" t="s">
        <v>4007</v>
      </c>
      <c r="C1353" s="6" t="s">
        <v>4008</v>
      </c>
      <c r="D1353" s="7">
        <v>1303830</v>
      </c>
      <c r="E1353" s="7">
        <v>977996</v>
      </c>
      <c r="F1353" s="7">
        <v>1271180</v>
      </c>
      <c r="G1353" s="7">
        <v>1475472</v>
      </c>
      <c r="H1353" s="8">
        <v>1187241</v>
      </c>
      <c r="I1353" s="8">
        <v>1180626</v>
      </c>
      <c r="J1353" s="8">
        <v>1263212</v>
      </c>
      <c r="K1353" s="8">
        <v>1302086</v>
      </c>
      <c r="L1353" s="9">
        <v>1257119.5</v>
      </c>
      <c r="M1353" s="9">
        <v>1233291.25</v>
      </c>
      <c r="N1353" s="9">
        <v>0.98104535800000003</v>
      </c>
      <c r="O1353" s="9">
        <v>-2.7608255000000002E-2</v>
      </c>
      <c r="P1353" s="9">
        <v>0.92422368600000004</v>
      </c>
    </row>
    <row r="1354" spans="1:16" ht="15" hidden="1" x14ac:dyDescent="0.2">
      <c r="A1354" s="6" t="s">
        <v>4009</v>
      </c>
      <c r="B1354" s="6" t="s">
        <v>4010</v>
      </c>
      <c r="C1354" s="6" t="s">
        <v>4011</v>
      </c>
      <c r="D1354" s="7">
        <v>7156902</v>
      </c>
      <c r="E1354" s="7">
        <v>7488402</v>
      </c>
      <c r="F1354" s="7">
        <v>6209318</v>
      </c>
      <c r="G1354" s="7">
        <v>5555463</v>
      </c>
      <c r="H1354" s="8">
        <v>6786855</v>
      </c>
      <c r="I1354" s="8">
        <v>6954073</v>
      </c>
      <c r="J1354" s="8">
        <v>6044338</v>
      </c>
      <c r="K1354" s="8">
        <v>6124563</v>
      </c>
      <c r="L1354" s="9">
        <v>6602521.25</v>
      </c>
      <c r="M1354" s="9">
        <v>6477457.25</v>
      </c>
      <c r="N1354" s="9">
        <v>0.98105814499999999</v>
      </c>
      <c r="O1354" s="9">
        <v>-2.7589451000000001E-2</v>
      </c>
      <c r="P1354" s="9">
        <v>0.86208996900000001</v>
      </c>
    </row>
    <row r="1355" spans="1:16" ht="15" hidden="1" x14ac:dyDescent="0.2">
      <c r="A1355" s="6" t="s">
        <v>4012</v>
      </c>
      <c r="B1355" s="6" t="s">
        <v>4013</v>
      </c>
      <c r="C1355" s="6" t="s">
        <v>4014</v>
      </c>
      <c r="D1355" s="7">
        <v>96966</v>
      </c>
      <c r="E1355" s="7">
        <v>58212</v>
      </c>
      <c r="F1355" s="7">
        <v>81698</v>
      </c>
      <c r="G1355" s="7">
        <v>69626</v>
      </c>
      <c r="H1355" s="8">
        <v>69393</v>
      </c>
      <c r="I1355" s="8">
        <v>75238</v>
      </c>
      <c r="J1355" s="8">
        <v>72126</v>
      </c>
      <c r="K1355" s="8">
        <v>83953</v>
      </c>
      <c r="L1355" s="9">
        <v>76625.5</v>
      </c>
      <c r="M1355" s="9">
        <v>75177.5</v>
      </c>
      <c r="N1355" s="9">
        <v>0.98110289699999997</v>
      </c>
      <c r="O1355" s="9">
        <v>-2.7523643E-2</v>
      </c>
      <c r="P1355" s="9">
        <v>0.975145822</v>
      </c>
    </row>
    <row r="1356" spans="1:16" ht="15" hidden="1" x14ac:dyDescent="0.2">
      <c r="A1356" s="6" t="s">
        <v>4015</v>
      </c>
      <c r="B1356" s="6" t="s">
        <v>4016</v>
      </c>
      <c r="C1356" s="6" t="s">
        <v>4017</v>
      </c>
      <c r="D1356" s="7">
        <v>206444</v>
      </c>
      <c r="E1356" s="7">
        <v>189884</v>
      </c>
      <c r="F1356" s="7">
        <v>193901</v>
      </c>
      <c r="G1356" s="7">
        <v>228766</v>
      </c>
      <c r="H1356" s="8">
        <v>173190</v>
      </c>
      <c r="I1356" s="8">
        <v>204766</v>
      </c>
      <c r="J1356" s="8">
        <v>209998</v>
      </c>
      <c r="K1356" s="8">
        <v>215594</v>
      </c>
      <c r="L1356" s="9">
        <v>204748.75</v>
      </c>
      <c r="M1356" s="9">
        <v>200887</v>
      </c>
      <c r="N1356" s="9">
        <v>0.98113907899999997</v>
      </c>
      <c r="O1356" s="9">
        <v>-2.7470438E-2</v>
      </c>
      <c r="P1356" s="9">
        <v>0.76877334500000005</v>
      </c>
    </row>
    <row r="1357" spans="1:16" ht="15" hidden="1" x14ac:dyDescent="0.2">
      <c r="A1357" s="6" t="s">
        <v>4018</v>
      </c>
      <c r="B1357" s="6" t="s">
        <v>4019</v>
      </c>
      <c r="C1357" s="6" t="s">
        <v>4020</v>
      </c>
      <c r="D1357" s="7">
        <v>59408</v>
      </c>
      <c r="E1357" s="7">
        <v>58309</v>
      </c>
      <c r="F1357" s="7">
        <v>59007</v>
      </c>
      <c r="G1357" s="7">
        <v>48456</v>
      </c>
      <c r="H1357" s="8">
        <v>57748</v>
      </c>
      <c r="I1357" s="8">
        <v>57701</v>
      </c>
      <c r="J1357" s="8">
        <v>50524</v>
      </c>
      <c r="K1357" s="8">
        <v>54968</v>
      </c>
      <c r="L1357" s="9">
        <v>56295</v>
      </c>
      <c r="M1357" s="9">
        <v>55235.25</v>
      </c>
      <c r="N1357" s="9">
        <v>0.98117505999999999</v>
      </c>
      <c r="O1357" s="9">
        <v>-2.7417532000000001E-2</v>
      </c>
      <c r="P1357" s="9">
        <v>0.781861162</v>
      </c>
    </row>
    <row r="1358" spans="1:16" ht="15" hidden="1" x14ac:dyDescent="0.2">
      <c r="A1358" s="6" t="s">
        <v>4021</v>
      </c>
      <c r="B1358" s="6" t="s">
        <v>4022</v>
      </c>
      <c r="C1358" s="6" t="s">
        <v>4023</v>
      </c>
      <c r="D1358" s="7">
        <v>1413866</v>
      </c>
      <c r="E1358" s="7">
        <v>1099334</v>
      </c>
      <c r="F1358" s="7">
        <v>1266189</v>
      </c>
      <c r="G1358" s="7">
        <v>1716879</v>
      </c>
      <c r="H1358" s="8">
        <v>1273824</v>
      </c>
      <c r="I1358" s="8">
        <v>1187568</v>
      </c>
      <c r="J1358" s="8">
        <v>1366060</v>
      </c>
      <c r="K1358" s="8">
        <v>1565617</v>
      </c>
      <c r="L1358" s="9">
        <v>1374067</v>
      </c>
      <c r="M1358" s="9">
        <v>1348267.25</v>
      </c>
      <c r="N1358" s="9">
        <v>0.98122380499999995</v>
      </c>
      <c r="O1358" s="9">
        <v>-2.734586E-2</v>
      </c>
      <c r="P1358" s="9">
        <v>0.92588938700000001</v>
      </c>
    </row>
    <row r="1359" spans="1:16" ht="15" hidden="1" x14ac:dyDescent="0.2">
      <c r="A1359" s="6" t="s">
        <v>4024</v>
      </c>
      <c r="B1359" s="6" t="s">
        <v>4025</v>
      </c>
      <c r="C1359" s="6" t="s">
        <v>4026</v>
      </c>
      <c r="D1359" s="7">
        <v>192061</v>
      </c>
      <c r="E1359" s="7">
        <v>189461</v>
      </c>
      <c r="F1359" s="7">
        <v>188284</v>
      </c>
      <c r="G1359" s="7">
        <v>204779</v>
      </c>
      <c r="H1359" s="8">
        <v>193476</v>
      </c>
      <c r="I1359" s="8">
        <v>191898</v>
      </c>
      <c r="J1359" s="8">
        <v>180889</v>
      </c>
      <c r="K1359" s="8">
        <v>193832</v>
      </c>
      <c r="L1359" s="9">
        <v>193646.25</v>
      </c>
      <c r="M1359" s="9">
        <v>190023.75</v>
      </c>
      <c r="N1359" s="9">
        <v>0.98129320900000006</v>
      </c>
      <c r="O1359" s="9">
        <v>-2.7243818999999999E-2</v>
      </c>
      <c r="P1359" s="9">
        <v>0.48836068300000002</v>
      </c>
    </row>
    <row r="1360" spans="1:16" ht="15" hidden="1" x14ac:dyDescent="0.2">
      <c r="A1360" s="6" t="s">
        <v>4027</v>
      </c>
      <c r="B1360" s="6" t="s">
        <v>4028</v>
      </c>
      <c r="C1360" s="6" t="s">
        <v>4029</v>
      </c>
      <c r="D1360" s="7">
        <v>32311</v>
      </c>
      <c r="E1360" s="7">
        <v>28904</v>
      </c>
      <c r="F1360" s="7">
        <v>28926</v>
      </c>
      <c r="G1360" s="7">
        <v>26925</v>
      </c>
      <c r="H1360" s="8">
        <v>30315</v>
      </c>
      <c r="I1360" s="8">
        <v>29614</v>
      </c>
      <c r="J1360" s="8">
        <v>28030</v>
      </c>
      <c r="K1360" s="8">
        <v>26919</v>
      </c>
      <c r="L1360" s="9">
        <v>29266.5</v>
      </c>
      <c r="M1360" s="9">
        <v>28719.5</v>
      </c>
      <c r="N1360" s="9">
        <v>0.98130968900000004</v>
      </c>
      <c r="O1360" s="9">
        <v>-2.7219591000000001E-2</v>
      </c>
      <c r="P1360" s="9">
        <v>0.71499747899999999</v>
      </c>
    </row>
    <row r="1361" spans="1:16" ht="15" hidden="1" x14ac:dyDescent="0.2">
      <c r="A1361" s="6" t="s">
        <v>4030</v>
      </c>
      <c r="B1361" s="6" t="s">
        <v>4031</v>
      </c>
      <c r="C1361" s="6" t="s">
        <v>4032</v>
      </c>
      <c r="D1361" s="7">
        <v>647015</v>
      </c>
      <c r="E1361" s="7">
        <v>575471</v>
      </c>
      <c r="F1361" s="7">
        <v>665562</v>
      </c>
      <c r="G1361" s="7">
        <v>760689</v>
      </c>
      <c r="H1361" s="8">
        <v>639065</v>
      </c>
      <c r="I1361" s="8">
        <v>620093</v>
      </c>
      <c r="J1361" s="8">
        <v>636926</v>
      </c>
      <c r="K1361" s="8">
        <v>703420</v>
      </c>
      <c r="L1361" s="9">
        <v>662184.25</v>
      </c>
      <c r="M1361" s="9">
        <v>649876</v>
      </c>
      <c r="N1361" s="9">
        <v>0.98141265099999997</v>
      </c>
      <c r="O1361" s="9">
        <v>-2.7068227E-2</v>
      </c>
      <c r="P1361" s="9">
        <v>0.82451916700000005</v>
      </c>
    </row>
    <row r="1362" spans="1:16" ht="15" hidden="1" x14ac:dyDescent="0.2">
      <c r="A1362" s="6" t="s">
        <v>4033</v>
      </c>
      <c r="B1362" s="6" t="s">
        <v>4034</v>
      </c>
      <c r="C1362" s="6" t="s">
        <v>70</v>
      </c>
      <c r="D1362" s="7">
        <v>25329</v>
      </c>
      <c r="E1362" s="7">
        <v>26735</v>
      </c>
      <c r="F1362" s="7">
        <v>27447</v>
      </c>
      <c r="G1362" s="7">
        <v>24173</v>
      </c>
      <c r="H1362" s="8">
        <v>22537</v>
      </c>
      <c r="I1362" s="8">
        <v>27380</v>
      </c>
      <c r="J1362" s="8">
        <v>26344</v>
      </c>
      <c r="K1362" s="8">
        <v>25499</v>
      </c>
      <c r="L1362" s="9">
        <v>25921</v>
      </c>
      <c r="M1362" s="9">
        <v>25440</v>
      </c>
      <c r="N1362" s="9">
        <v>0.98144361700000005</v>
      </c>
      <c r="O1362" s="9">
        <v>-2.7022706000000001E-2</v>
      </c>
      <c r="P1362" s="9">
        <v>0.70708451500000002</v>
      </c>
    </row>
    <row r="1363" spans="1:16" ht="15" hidden="1" x14ac:dyDescent="0.2">
      <c r="A1363" s="6" t="s">
        <v>4035</v>
      </c>
      <c r="B1363" s="6" t="s">
        <v>4036</v>
      </c>
      <c r="C1363" s="6" t="s">
        <v>4037</v>
      </c>
      <c r="D1363" s="7">
        <v>456216</v>
      </c>
      <c r="E1363" s="7">
        <v>531523</v>
      </c>
      <c r="F1363" s="7">
        <v>453891</v>
      </c>
      <c r="G1363" s="7">
        <v>412379</v>
      </c>
      <c r="H1363" s="8">
        <v>488020</v>
      </c>
      <c r="I1363" s="8">
        <v>442944</v>
      </c>
      <c r="J1363" s="8">
        <v>460274</v>
      </c>
      <c r="K1363" s="8">
        <v>428385</v>
      </c>
      <c r="L1363" s="9">
        <v>463502.25</v>
      </c>
      <c r="M1363" s="9">
        <v>454905.75</v>
      </c>
      <c r="N1363" s="9">
        <v>0.98145316400000004</v>
      </c>
      <c r="O1363" s="9">
        <v>-2.7008672000000001E-2</v>
      </c>
      <c r="P1363" s="9">
        <v>0.80298683800000004</v>
      </c>
    </row>
    <row r="1364" spans="1:16" ht="15" hidden="1" x14ac:dyDescent="0.2">
      <c r="A1364" s="6" t="s">
        <v>4038</v>
      </c>
      <c r="B1364" s="6" t="s">
        <v>4039</v>
      </c>
      <c r="C1364" s="6" t="s">
        <v>4040</v>
      </c>
      <c r="D1364" s="7">
        <v>244365</v>
      </c>
      <c r="E1364" s="7">
        <v>286159</v>
      </c>
      <c r="F1364" s="7">
        <v>259197</v>
      </c>
      <c r="G1364" s="7">
        <v>242623</v>
      </c>
      <c r="H1364" s="8">
        <v>251263</v>
      </c>
      <c r="I1364" s="8">
        <v>264335</v>
      </c>
      <c r="J1364" s="8">
        <v>267817</v>
      </c>
      <c r="K1364" s="8">
        <v>229802</v>
      </c>
      <c r="L1364" s="9">
        <v>258086</v>
      </c>
      <c r="M1364" s="9">
        <v>253304.25</v>
      </c>
      <c r="N1364" s="9">
        <v>0.98147226099999996</v>
      </c>
      <c r="O1364" s="9">
        <v>-2.6980601E-2</v>
      </c>
      <c r="P1364" s="9">
        <v>0.73540919900000001</v>
      </c>
    </row>
    <row r="1365" spans="1:16" ht="15" hidden="1" x14ac:dyDescent="0.2">
      <c r="A1365" s="6" t="s">
        <v>4041</v>
      </c>
      <c r="B1365" s="6" t="s">
        <v>4042</v>
      </c>
      <c r="C1365" s="6" t="s">
        <v>4043</v>
      </c>
      <c r="D1365" s="7">
        <v>696963</v>
      </c>
      <c r="E1365" s="7">
        <v>619927</v>
      </c>
      <c r="F1365" s="7">
        <v>741347</v>
      </c>
      <c r="G1365" s="7">
        <v>783723</v>
      </c>
      <c r="H1365" s="8">
        <v>639009</v>
      </c>
      <c r="I1365" s="8">
        <v>695588</v>
      </c>
      <c r="J1365" s="8">
        <v>699719</v>
      </c>
      <c r="K1365" s="8">
        <v>755317</v>
      </c>
      <c r="L1365" s="9">
        <v>710490</v>
      </c>
      <c r="M1365" s="9">
        <v>697408.25</v>
      </c>
      <c r="N1365" s="9">
        <v>0.98158770699999998</v>
      </c>
      <c r="O1365" s="9">
        <v>-2.6810912999999999E-2</v>
      </c>
      <c r="P1365" s="9">
        <v>0.79527067600000001</v>
      </c>
    </row>
    <row r="1366" spans="1:16" ht="15" hidden="1" x14ac:dyDescent="0.2">
      <c r="A1366" s="6" t="s">
        <v>4044</v>
      </c>
      <c r="B1366" s="6" t="s">
        <v>4045</v>
      </c>
      <c r="C1366" s="6" t="s">
        <v>4046</v>
      </c>
      <c r="D1366" s="7">
        <v>42895</v>
      </c>
      <c r="E1366" s="7">
        <v>51194</v>
      </c>
      <c r="F1366" s="7">
        <v>42677</v>
      </c>
      <c r="G1366" s="7">
        <v>39831</v>
      </c>
      <c r="H1366" s="8">
        <v>46270</v>
      </c>
      <c r="I1366" s="8">
        <v>47694</v>
      </c>
      <c r="J1366" s="8">
        <v>39406</v>
      </c>
      <c r="K1366" s="8">
        <v>39987</v>
      </c>
      <c r="L1366" s="9">
        <v>44149.25</v>
      </c>
      <c r="M1366" s="9">
        <v>43339.25</v>
      </c>
      <c r="N1366" s="9">
        <v>0.98165314199999998</v>
      </c>
      <c r="O1366" s="9">
        <v>-2.6714742E-2</v>
      </c>
      <c r="P1366" s="9">
        <v>0.815419381</v>
      </c>
    </row>
    <row r="1367" spans="1:16" ht="15" hidden="1" x14ac:dyDescent="0.2">
      <c r="A1367" s="6" t="s">
        <v>4047</v>
      </c>
      <c r="B1367" s="6" t="s">
        <v>4048</v>
      </c>
      <c r="C1367" s="6" t="s">
        <v>4049</v>
      </c>
      <c r="D1367" s="7">
        <v>84030</v>
      </c>
      <c r="E1367" s="7">
        <v>80226</v>
      </c>
      <c r="F1367" s="7">
        <v>82494</v>
      </c>
      <c r="G1367" s="7">
        <v>97261</v>
      </c>
      <c r="H1367" s="8">
        <v>81785</v>
      </c>
      <c r="I1367" s="8">
        <v>83418</v>
      </c>
      <c r="J1367" s="8">
        <v>85737</v>
      </c>
      <c r="K1367" s="8">
        <v>86766</v>
      </c>
      <c r="L1367" s="9">
        <v>86002.75</v>
      </c>
      <c r="M1367" s="9">
        <v>84426.5</v>
      </c>
      <c r="N1367" s="9">
        <v>0.98167209799999999</v>
      </c>
      <c r="O1367" s="9">
        <v>-2.6686885E-2</v>
      </c>
      <c r="P1367" s="9">
        <v>0.74359211700000005</v>
      </c>
    </row>
    <row r="1368" spans="1:16" ht="15" hidden="1" x14ac:dyDescent="0.2">
      <c r="A1368" s="6" t="s">
        <v>4050</v>
      </c>
      <c r="B1368" s="6" t="s">
        <v>4051</v>
      </c>
      <c r="C1368" s="6" t="s">
        <v>4052</v>
      </c>
      <c r="D1368" s="7">
        <v>116457</v>
      </c>
      <c r="E1368" s="7">
        <v>122248</v>
      </c>
      <c r="F1368" s="7">
        <v>114339</v>
      </c>
      <c r="G1368" s="7">
        <v>105913</v>
      </c>
      <c r="H1368" s="8">
        <v>103145</v>
      </c>
      <c r="I1368" s="8">
        <v>118485</v>
      </c>
      <c r="J1368" s="8">
        <v>115449</v>
      </c>
      <c r="K1368" s="8">
        <v>113491</v>
      </c>
      <c r="L1368" s="9">
        <v>114739.25</v>
      </c>
      <c r="M1368" s="9">
        <v>112642.5</v>
      </c>
      <c r="N1368" s="9">
        <v>0.98172595699999998</v>
      </c>
      <c r="O1368" s="9">
        <v>-2.6607734000000001E-2</v>
      </c>
      <c r="P1368" s="9">
        <v>0.678671209</v>
      </c>
    </row>
    <row r="1369" spans="1:16" ht="15" hidden="1" x14ac:dyDescent="0.2">
      <c r="A1369" s="6" t="s">
        <v>4053</v>
      </c>
      <c r="B1369" s="6" t="s">
        <v>4054</v>
      </c>
      <c r="C1369" s="6" t="s">
        <v>4055</v>
      </c>
      <c r="D1369" s="7">
        <v>78482</v>
      </c>
      <c r="E1369" s="7">
        <v>83236</v>
      </c>
      <c r="F1369" s="7">
        <v>83037</v>
      </c>
      <c r="G1369" s="7">
        <v>76143</v>
      </c>
      <c r="H1369" s="8">
        <v>73861</v>
      </c>
      <c r="I1369" s="8">
        <v>85190</v>
      </c>
      <c r="J1369" s="8">
        <v>81717</v>
      </c>
      <c r="K1369" s="8">
        <v>74286</v>
      </c>
      <c r="L1369" s="9">
        <v>80224.5</v>
      </c>
      <c r="M1369" s="9">
        <v>78763.5</v>
      </c>
      <c r="N1369" s="9">
        <v>0.98178860599999995</v>
      </c>
      <c r="O1369" s="9">
        <v>-2.6515671000000001E-2</v>
      </c>
      <c r="P1369" s="9">
        <v>0.65844087200000001</v>
      </c>
    </row>
    <row r="1370" spans="1:16" ht="15" hidden="1" x14ac:dyDescent="0.2">
      <c r="A1370" s="6" t="s">
        <v>4056</v>
      </c>
      <c r="B1370" s="6" t="s">
        <v>4057</v>
      </c>
      <c r="C1370" s="6" t="s">
        <v>4058</v>
      </c>
      <c r="D1370" s="7">
        <v>97394</v>
      </c>
      <c r="E1370" s="7">
        <v>103082</v>
      </c>
      <c r="F1370" s="7">
        <v>108174</v>
      </c>
      <c r="G1370" s="7">
        <v>102222</v>
      </c>
      <c r="H1370" s="8">
        <v>101422</v>
      </c>
      <c r="I1370" s="8">
        <v>104632</v>
      </c>
      <c r="J1370" s="8">
        <v>95442</v>
      </c>
      <c r="K1370" s="8">
        <v>101898</v>
      </c>
      <c r="L1370" s="9">
        <v>102718</v>
      </c>
      <c r="M1370" s="9">
        <v>100848.5</v>
      </c>
      <c r="N1370" s="9">
        <v>0.98179968500000003</v>
      </c>
      <c r="O1370" s="9">
        <v>-2.6499392E-2</v>
      </c>
      <c r="P1370" s="9">
        <v>0.55253450900000001</v>
      </c>
    </row>
    <row r="1371" spans="1:16" ht="15" hidden="1" x14ac:dyDescent="0.2">
      <c r="A1371" s="6" t="s">
        <v>4059</v>
      </c>
      <c r="B1371" s="6" t="s">
        <v>4060</v>
      </c>
      <c r="C1371" s="6" t="s">
        <v>4061</v>
      </c>
      <c r="D1371" s="7">
        <v>1564159</v>
      </c>
      <c r="E1371" s="7">
        <v>1537227</v>
      </c>
      <c r="F1371" s="7">
        <v>1561699</v>
      </c>
      <c r="G1371" s="7">
        <v>1813189</v>
      </c>
      <c r="H1371" s="8">
        <v>1605200</v>
      </c>
      <c r="I1371" s="8">
        <v>1565147</v>
      </c>
      <c r="J1371" s="8">
        <v>1541554</v>
      </c>
      <c r="K1371" s="8">
        <v>1646580</v>
      </c>
      <c r="L1371" s="9">
        <v>1619068.5</v>
      </c>
      <c r="M1371" s="9">
        <v>1589620.25</v>
      </c>
      <c r="N1371" s="9">
        <v>0.98181160999999995</v>
      </c>
      <c r="O1371" s="9">
        <v>-2.6481869000000002E-2</v>
      </c>
      <c r="P1371" s="9">
        <v>0.713207802</v>
      </c>
    </row>
    <row r="1372" spans="1:16" ht="15" hidden="1" x14ac:dyDescent="0.2">
      <c r="A1372" s="6" t="s">
        <v>4062</v>
      </c>
      <c r="B1372" s="6" t="s">
        <v>4063</v>
      </c>
      <c r="C1372" s="6" t="s">
        <v>4064</v>
      </c>
      <c r="D1372" s="7">
        <v>9546</v>
      </c>
      <c r="E1372" s="7">
        <v>15475</v>
      </c>
      <c r="F1372" s="7">
        <v>12292</v>
      </c>
      <c r="G1372" s="7">
        <v>11929</v>
      </c>
      <c r="H1372" s="8">
        <v>12810</v>
      </c>
      <c r="I1372" s="8">
        <v>13635</v>
      </c>
      <c r="J1372" s="8">
        <v>11102</v>
      </c>
      <c r="K1372" s="8">
        <v>10800</v>
      </c>
      <c r="L1372" s="9">
        <v>12310.5</v>
      </c>
      <c r="M1372" s="9">
        <v>12086.75</v>
      </c>
      <c r="N1372" s="9">
        <v>0.98182445900000004</v>
      </c>
      <c r="O1372" s="9">
        <v>-2.6462988E-2</v>
      </c>
      <c r="P1372" s="9">
        <v>0.94384465399999995</v>
      </c>
    </row>
    <row r="1373" spans="1:16" ht="15" hidden="1" x14ac:dyDescent="0.2">
      <c r="A1373" s="6" t="s">
        <v>4065</v>
      </c>
      <c r="B1373" s="6" t="s">
        <v>4066</v>
      </c>
      <c r="C1373" s="6" t="s">
        <v>4067</v>
      </c>
      <c r="D1373" s="7">
        <v>348675</v>
      </c>
      <c r="E1373" s="7">
        <v>372754</v>
      </c>
      <c r="F1373" s="7">
        <v>331254</v>
      </c>
      <c r="G1373" s="7">
        <v>312914</v>
      </c>
      <c r="H1373" s="8">
        <v>341802</v>
      </c>
      <c r="I1373" s="8">
        <v>339449</v>
      </c>
      <c r="J1373" s="8">
        <v>335359</v>
      </c>
      <c r="K1373" s="8">
        <v>324174</v>
      </c>
      <c r="L1373" s="9">
        <v>341399.25</v>
      </c>
      <c r="M1373" s="9">
        <v>335196</v>
      </c>
      <c r="N1373" s="9">
        <v>0.98182992499999999</v>
      </c>
      <c r="O1373" s="9">
        <v>-2.6454956000000002E-2</v>
      </c>
      <c r="P1373" s="9">
        <v>0.69744497900000002</v>
      </c>
    </row>
    <row r="1374" spans="1:16" ht="15" hidden="1" x14ac:dyDescent="0.2">
      <c r="A1374" s="6" t="s">
        <v>4068</v>
      </c>
      <c r="B1374" s="6" t="s">
        <v>4069</v>
      </c>
      <c r="C1374" s="6" t="s">
        <v>4070</v>
      </c>
      <c r="D1374" s="7">
        <v>1133856</v>
      </c>
      <c r="E1374" s="7">
        <v>1164717</v>
      </c>
      <c r="F1374" s="7">
        <v>1123131</v>
      </c>
      <c r="G1374" s="7">
        <v>1272515</v>
      </c>
      <c r="H1374" s="8">
        <v>1221013</v>
      </c>
      <c r="I1374" s="8">
        <v>1092695</v>
      </c>
      <c r="J1374" s="8">
        <v>1143816</v>
      </c>
      <c r="K1374" s="8">
        <v>1151458</v>
      </c>
      <c r="L1374" s="9">
        <v>1173554.75</v>
      </c>
      <c r="M1374" s="9">
        <v>1152245.5</v>
      </c>
      <c r="N1374" s="9">
        <v>0.98184213399999998</v>
      </c>
      <c r="O1374" s="9">
        <v>-2.6437016000000001E-2</v>
      </c>
      <c r="P1374" s="9">
        <v>0.64214807600000001</v>
      </c>
    </row>
    <row r="1375" spans="1:16" ht="15" hidden="1" x14ac:dyDescent="0.2">
      <c r="A1375" s="6" t="s">
        <v>4071</v>
      </c>
      <c r="B1375" s="6" t="s">
        <v>4072</v>
      </c>
      <c r="C1375" s="6" t="s">
        <v>4073</v>
      </c>
      <c r="D1375" s="7">
        <v>4058901</v>
      </c>
      <c r="E1375" s="7">
        <v>4230284</v>
      </c>
      <c r="F1375" s="7">
        <v>3773420</v>
      </c>
      <c r="G1375" s="7">
        <v>3442827</v>
      </c>
      <c r="H1375" s="8">
        <v>3933669</v>
      </c>
      <c r="I1375" s="8">
        <v>3814524</v>
      </c>
      <c r="J1375" s="8">
        <v>3878418</v>
      </c>
      <c r="K1375" s="8">
        <v>3597529</v>
      </c>
      <c r="L1375" s="9">
        <v>3876358</v>
      </c>
      <c r="M1375" s="9">
        <v>3806035</v>
      </c>
      <c r="N1375" s="9">
        <v>0.981858487</v>
      </c>
      <c r="O1375" s="9">
        <v>-2.6412987999999998E-2</v>
      </c>
      <c r="P1375" s="9">
        <v>0.76345582000000001</v>
      </c>
    </row>
    <row r="1376" spans="1:16" ht="15" hidden="1" x14ac:dyDescent="0.2">
      <c r="A1376" s="6" t="s">
        <v>4074</v>
      </c>
      <c r="B1376" s="6" t="s">
        <v>4075</v>
      </c>
      <c r="C1376" s="6" t="s">
        <v>4076</v>
      </c>
      <c r="D1376" s="7">
        <v>147231</v>
      </c>
      <c r="E1376" s="7">
        <v>143016</v>
      </c>
      <c r="F1376" s="7">
        <v>123869</v>
      </c>
      <c r="G1376" s="7">
        <v>115616</v>
      </c>
      <c r="H1376" s="8">
        <v>121784</v>
      </c>
      <c r="I1376" s="8">
        <v>142037</v>
      </c>
      <c r="J1376" s="8">
        <v>132808</v>
      </c>
      <c r="K1376" s="8">
        <v>123518</v>
      </c>
      <c r="L1376" s="9">
        <v>132433</v>
      </c>
      <c r="M1376" s="9">
        <v>130036.75</v>
      </c>
      <c r="N1376" s="9">
        <v>0.98190594499999995</v>
      </c>
      <c r="O1376" s="9">
        <v>-2.6343256999999998E-2</v>
      </c>
      <c r="P1376" s="9">
        <v>0.83133794699999997</v>
      </c>
    </row>
    <row r="1377" spans="1:16" ht="15" hidden="1" x14ac:dyDescent="0.2">
      <c r="A1377" s="6" t="s">
        <v>4077</v>
      </c>
      <c r="B1377" s="6" t="s">
        <v>4078</v>
      </c>
      <c r="C1377" s="6" t="s">
        <v>4079</v>
      </c>
      <c r="D1377" s="7">
        <v>116079</v>
      </c>
      <c r="E1377" s="7">
        <v>106590</v>
      </c>
      <c r="F1377" s="7">
        <v>110748</v>
      </c>
      <c r="G1377" s="7">
        <v>118972</v>
      </c>
      <c r="H1377" s="8">
        <v>105228</v>
      </c>
      <c r="I1377" s="8">
        <v>109793</v>
      </c>
      <c r="J1377" s="8">
        <v>111146</v>
      </c>
      <c r="K1377" s="8">
        <v>118037</v>
      </c>
      <c r="L1377" s="9">
        <v>113097.25</v>
      </c>
      <c r="M1377" s="9">
        <v>111051</v>
      </c>
      <c r="N1377" s="9">
        <v>0.981907164</v>
      </c>
      <c r="O1377" s="9">
        <v>-2.6341466000000001E-2</v>
      </c>
      <c r="P1377" s="9">
        <v>0.612401062</v>
      </c>
    </row>
    <row r="1378" spans="1:16" ht="15" hidden="1" x14ac:dyDescent="0.2">
      <c r="A1378" s="6" t="s">
        <v>4080</v>
      </c>
      <c r="B1378" s="6" t="s">
        <v>4081</v>
      </c>
      <c r="C1378" s="6" t="s">
        <v>4082</v>
      </c>
      <c r="D1378" s="7">
        <v>151058</v>
      </c>
      <c r="E1378" s="7">
        <v>124650</v>
      </c>
      <c r="F1378" s="7">
        <v>134789</v>
      </c>
      <c r="G1378" s="7">
        <v>129727</v>
      </c>
      <c r="H1378" s="8">
        <v>123189</v>
      </c>
      <c r="I1378" s="8">
        <v>136333</v>
      </c>
      <c r="J1378" s="8">
        <v>129399</v>
      </c>
      <c r="K1378" s="8">
        <v>141535</v>
      </c>
      <c r="L1378" s="9">
        <v>135056</v>
      </c>
      <c r="M1378" s="9">
        <v>132614</v>
      </c>
      <c r="N1378" s="9">
        <v>0.98191861199999997</v>
      </c>
      <c r="O1378" s="9">
        <v>-2.6324646E-2</v>
      </c>
      <c r="P1378" s="9">
        <v>0.75250937299999998</v>
      </c>
    </row>
    <row r="1379" spans="1:16" ht="15" hidden="1" x14ac:dyDescent="0.2">
      <c r="A1379" s="6" t="s">
        <v>4083</v>
      </c>
      <c r="B1379" s="6" t="s">
        <v>4084</v>
      </c>
      <c r="C1379" s="6" t="s">
        <v>70</v>
      </c>
      <c r="D1379" s="7">
        <v>5494</v>
      </c>
      <c r="E1379" s="7">
        <v>4939</v>
      </c>
      <c r="F1379" s="7">
        <v>4850</v>
      </c>
      <c r="G1379" s="7">
        <v>3471</v>
      </c>
      <c r="H1379" s="8">
        <v>3973</v>
      </c>
      <c r="I1379" s="8">
        <v>5872</v>
      </c>
      <c r="J1379" s="8">
        <v>4763</v>
      </c>
      <c r="K1379" s="8">
        <v>3807</v>
      </c>
      <c r="L1379" s="9">
        <v>4688.5</v>
      </c>
      <c r="M1379" s="9">
        <v>4603.75</v>
      </c>
      <c r="N1379" s="9">
        <v>0.98192385599999998</v>
      </c>
      <c r="O1379" s="9">
        <v>-2.631694E-2</v>
      </c>
      <c r="P1379" s="9">
        <v>0.89554768299999998</v>
      </c>
    </row>
    <row r="1380" spans="1:16" ht="15" hidden="1" x14ac:dyDescent="0.2">
      <c r="A1380" s="6" t="s">
        <v>4085</v>
      </c>
      <c r="B1380" s="6" t="s">
        <v>4086</v>
      </c>
      <c r="C1380" s="6" t="s">
        <v>4087</v>
      </c>
      <c r="D1380" s="7">
        <v>186494</v>
      </c>
      <c r="E1380" s="7">
        <v>198602</v>
      </c>
      <c r="F1380" s="7">
        <v>184791</v>
      </c>
      <c r="G1380" s="7">
        <v>192546</v>
      </c>
      <c r="H1380" s="8">
        <v>185464</v>
      </c>
      <c r="I1380" s="8">
        <v>184252</v>
      </c>
      <c r="J1380" s="8">
        <v>187310</v>
      </c>
      <c r="K1380" s="8">
        <v>191652</v>
      </c>
      <c r="L1380" s="9">
        <v>190608.25</v>
      </c>
      <c r="M1380" s="9">
        <v>187169.5</v>
      </c>
      <c r="N1380" s="9">
        <v>0.98195907100000002</v>
      </c>
      <c r="O1380" s="9">
        <v>-2.6265203000000001E-2</v>
      </c>
      <c r="P1380" s="9">
        <v>0.38217757400000002</v>
      </c>
    </row>
    <row r="1381" spans="1:16" ht="15" hidden="1" x14ac:dyDescent="0.2">
      <c r="A1381" s="6" t="s">
        <v>4088</v>
      </c>
      <c r="B1381" s="6" t="s">
        <v>4089</v>
      </c>
      <c r="C1381" s="6" t="s">
        <v>4090</v>
      </c>
      <c r="D1381" s="7">
        <v>258569</v>
      </c>
      <c r="E1381" s="7">
        <v>310789</v>
      </c>
      <c r="F1381" s="7">
        <v>269716</v>
      </c>
      <c r="G1381" s="7">
        <v>282416</v>
      </c>
      <c r="H1381" s="8">
        <v>255785</v>
      </c>
      <c r="I1381" s="8">
        <v>265603</v>
      </c>
      <c r="J1381" s="8">
        <v>298324</v>
      </c>
      <c r="K1381" s="8">
        <v>281583</v>
      </c>
      <c r="L1381" s="9">
        <v>280372.5</v>
      </c>
      <c r="M1381" s="9">
        <v>275323.75</v>
      </c>
      <c r="N1381" s="9">
        <v>0.98199270599999999</v>
      </c>
      <c r="O1381" s="9">
        <v>-2.6215786000000001E-2</v>
      </c>
      <c r="P1381" s="9">
        <v>0.74749855099999996</v>
      </c>
    </row>
    <row r="1382" spans="1:16" ht="15" hidden="1" x14ac:dyDescent="0.2">
      <c r="A1382" s="6" t="s">
        <v>4091</v>
      </c>
      <c r="B1382" s="6" t="s">
        <v>4092</v>
      </c>
      <c r="C1382" s="6" t="s">
        <v>4093</v>
      </c>
      <c r="D1382" s="7">
        <v>14905</v>
      </c>
      <c r="E1382" s="7">
        <v>16406</v>
      </c>
      <c r="F1382" s="7">
        <v>12500</v>
      </c>
      <c r="G1382" s="7">
        <v>13150</v>
      </c>
      <c r="H1382" s="8">
        <v>15263</v>
      </c>
      <c r="I1382" s="8">
        <v>13936</v>
      </c>
      <c r="J1382" s="8">
        <v>13304</v>
      </c>
      <c r="K1382" s="8">
        <v>13434</v>
      </c>
      <c r="L1382" s="9">
        <v>14240.25</v>
      </c>
      <c r="M1382" s="9">
        <v>13984.25</v>
      </c>
      <c r="N1382" s="9">
        <v>0.98202278799999998</v>
      </c>
      <c r="O1382" s="9">
        <v>-2.6171593E-2</v>
      </c>
      <c r="P1382" s="9">
        <v>0.84879149399999998</v>
      </c>
    </row>
    <row r="1383" spans="1:16" ht="15" hidden="1" x14ac:dyDescent="0.2">
      <c r="A1383" s="6" t="s">
        <v>4094</v>
      </c>
      <c r="B1383" s="6" t="s">
        <v>4095</v>
      </c>
      <c r="C1383" s="6" t="s">
        <v>4096</v>
      </c>
      <c r="D1383" s="7">
        <v>2085214</v>
      </c>
      <c r="E1383" s="7">
        <v>1692537</v>
      </c>
      <c r="F1383" s="7">
        <v>1925312</v>
      </c>
      <c r="G1383" s="7">
        <v>2060582</v>
      </c>
      <c r="H1383" s="8">
        <v>1873224</v>
      </c>
      <c r="I1383" s="8">
        <v>1846847</v>
      </c>
      <c r="J1383" s="8">
        <v>1881042</v>
      </c>
      <c r="K1383" s="8">
        <v>2023015</v>
      </c>
      <c r="L1383" s="9">
        <v>1940911.25</v>
      </c>
      <c r="M1383" s="9">
        <v>1906032</v>
      </c>
      <c r="N1383" s="9">
        <v>0.98202944599999997</v>
      </c>
      <c r="O1383" s="9">
        <v>-2.6161810000000001E-2</v>
      </c>
      <c r="P1383" s="9">
        <v>0.78177265100000004</v>
      </c>
    </row>
    <row r="1384" spans="1:16" ht="15" hidden="1" x14ac:dyDescent="0.2">
      <c r="A1384" s="6" t="s">
        <v>4097</v>
      </c>
      <c r="B1384" s="6" t="s">
        <v>4098</v>
      </c>
      <c r="C1384" s="6" t="s">
        <v>4099</v>
      </c>
      <c r="D1384" s="7">
        <v>9452844</v>
      </c>
      <c r="E1384" s="7">
        <v>9310434</v>
      </c>
      <c r="F1384" s="7">
        <v>9241420</v>
      </c>
      <c r="G1384" s="7">
        <v>8719883</v>
      </c>
      <c r="H1384" s="8">
        <v>8559329</v>
      </c>
      <c r="I1384" s="8">
        <v>9354462</v>
      </c>
      <c r="J1384" s="8">
        <v>9215731</v>
      </c>
      <c r="K1384" s="8">
        <v>8935325</v>
      </c>
      <c r="L1384" s="9">
        <v>9181145.25</v>
      </c>
      <c r="M1384" s="9">
        <v>9016211.75</v>
      </c>
      <c r="N1384" s="9">
        <v>0.98203562899999997</v>
      </c>
      <c r="O1384" s="9">
        <v>-2.6152727000000001E-2</v>
      </c>
      <c r="P1384" s="9">
        <v>0.51578565499999995</v>
      </c>
    </row>
    <row r="1385" spans="1:16" ht="15" hidden="1" x14ac:dyDescent="0.2">
      <c r="A1385" s="6" t="s">
        <v>4100</v>
      </c>
      <c r="B1385" s="6" t="s">
        <v>4101</v>
      </c>
      <c r="C1385" s="6" t="s">
        <v>4102</v>
      </c>
      <c r="D1385" s="7">
        <v>1606205</v>
      </c>
      <c r="E1385" s="7">
        <v>1373877</v>
      </c>
      <c r="F1385" s="7">
        <v>1572560</v>
      </c>
      <c r="G1385" s="7">
        <v>1728306</v>
      </c>
      <c r="H1385" s="8">
        <v>1584801</v>
      </c>
      <c r="I1385" s="8">
        <v>1419367</v>
      </c>
      <c r="J1385" s="8">
        <v>1489261</v>
      </c>
      <c r="K1385" s="8">
        <v>1674873</v>
      </c>
      <c r="L1385" s="9">
        <v>1570237</v>
      </c>
      <c r="M1385" s="9">
        <v>1542075.5</v>
      </c>
      <c r="N1385" s="9">
        <v>0.98206544600000001</v>
      </c>
      <c r="O1385" s="9">
        <v>-2.6108923999999999E-2</v>
      </c>
      <c r="P1385" s="9">
        <v>0.79108545900000005</v>
      </c>
    </row>
    <row r="1386" spans="1:16" ht="15" hidden="1" x14ac:dyDescent="0.2">
      <c r="A1386" s="6" t="s">
        <v>4103</v>
      </c>
      <c r="B1386" s="6" t="s">
        <v>4104</v>
      </c>
      <c r="C1386" s="6" t="s">
        <v>4105</v>
      </c>
      <c r="D1386" s="7">
        <v>44362</v>
      </c>
      <c r="E1386" s="7">
        <v>51802</v>
      </c>
      <c r="F1386" s="7">
        <v>48931</v>
      </c>
      <c r="G1386" s="7">
        <v>39754</v>
      </c>
      <c r="H1386" s="8">
        <v>45384</v>
      </c>
      <c r="I1386" s="8">
        <v>43529</v>
      </c>
      <c r="J1386" s="8">
        <v>45364</v>
      </c>
      <c r="K1386" s="8">
        <v>47261</v>
      </c>
      <c r="L1386" s="9">
        <v>46212.25</v>
      </c>
      <c r="M1386" s="9">
        <v>45384.5</v>
      </c>
      <c r="N1386" s="9">
        <v>0.98208808299999995</v>
      </c>
      <c r="O1386" s="9">
        <v>-2.6075669999999999E-2</v>
      </c>
      <c r="P1386" s="9">
        <v>0.83600341</v>
      </c>
    </row>
    <row r="1387" spans="1:16" ht="15" hidden="1" x14ac:dyDescent="0.2">
      <c r="A1387" s="6" t="s">
        <v>4106</v>
      </c>
      <c r="B1387" s="6" t="s">
        <v>4107</v>
      </c>
      <c r="C1387" s="6" t="s">
        <v>4108</v>
      </c>
      <c r="D1387" s="7">
        <v>118485</v>
      </c>
      <c r="E1387" s="7">
        <v>137705</v>
      </c>
      <c r="F1387" s="7">
        <v>122030</v>
      </c>
      <c r="G1387" s="7">
        <v>121983</v>
      </c>
      <c r="H1387" s="8">
        <v>128504</v>
      </c>
      <c r="I1387" s="8">
        <v>123244</v>
      </c>
      <c r="J1387" s="8">
        <v>125395</v>
      </c>
      <c r="K1387" s="8">
        <v>114105</v>
      </c>
      <c r="L1387" s="9">
        <v>125050.75</v>
      </c>
      <c r="M1387" s="9">
        <v>122812</v>
      </c>
      <c r="N1387" s="9">
        <v>0.98209726900000005</v>
      </c>
      <c r="O1387" s="9">
        <v>-2.6062175999999999E-2</v>
      </c>
      <c r="P1387" s="9">
        <v>0.69601125699999999</v>
      </c>
    </row>
    <row r="1388" spans="1:16" ht="15" hidden="1" x14ac:dyDescent="0.2">
      <c r="A1388" s="6" t="s">
        <v>4109</v>
      </c>
      <c r="B1388" s="6" t="s">
        <v>4110</v>
      </c>
      <c r="C1388" s="6" t="s">
        <v>4111</v>
      </c>
      <c r="D1388" s="7">
        <v>62247</v>
      </c>
      <c r="E1388" s="7">
        <v>65061</v>
      </c>
      <c r="F1388" s="7">
        <v>62451</v>
      </c>
      <c r="G1388" s="7">
        <v>58185</v>
      </c>
      <c r="H1388" s="8">
        <v>62983</v>
      </c>
      <c r="I1388" s="8">
        <v>64002</v>
      </c>
      <c r="J1388" s="8">
        <v>58124</v>
      </c>
      <c r="K1388" s="8">
        <v>58401</v>
      </c>
      <c r="L1388" s="9">
        <v>61986</v>
      </c>
      <c r="M1388" s="9">
        <v>60877.5</v>
      </c>
      <c r="N1388" s="9">
        <v>0.98211693</v>
      </c>
      <c r="O1388" s="9">
        <v>-2.6033295000000001E-2</v>
      </c>
      <c r="P1388" s="9">
        <v>0.61293256600000001</v>
      </c>
    </row>
    <row r="1389" spans="1:16" ht="15" hidden="1" x14ac:dyDescent="0.2">
      <c r="A1389" s="6" t="s">
        <v>4112</v>
      </c>
      <c r="B1389" s="6" t="s">
        <v>4113</v>
      </c>
      <c r="C1389" s="6" t="s">
        <v>4114</v>
      </c>
      <c r="D1389" s="7">
        <v>24566</v>
      </c>
      <c r="E1389" s="7">
        <v>32011</v>
      </c>
      <c r="F1389" s="7">
        <v>24821</v>
      </c>
      <c r="G1389" s="7">
        <v>22747</v>
      </c>
      <c r="H1389" s="8">
        <v>27957</v>
      </c>
      <c r="I1389" s="8">
        <v>26236</v>
      </c>
      <c r="J1389" s="8">
        <v>25633</v>
      </c>
      <c r="K1389" s="8">
        <v>22458</v>
      </c>
      <c r="L1389" s="9">
        <v>26036.25</v>
      </c>
      <c r="M1389" s="9">
        <v>25571</v>
      </c>
      <c r="N1389" s="9">
        <v>0.98213068299999995</v>
      </c>
      <c r="O1389" s="9">
        <v>-2.6013090999999999E-2</v>
      </c>
      <c r="P1389" s="9">
        <v>0.89137190200000005</v>
      </c>
    </row>
    <row r="1390" spans="1:16" ht="15" hidden="1" x14ac:dyDescent="0.2">
      <c r="A1390" s="6" t="s">
        <v>4115</v>
      </c>
      <c r="B1390" s="6" t="s">
        <v>4116</v>
      </c>
      <c r="C1390" s="6" t="s">
        <v>4117</v>
      </c>
      <c r="D1390" s="7">
        <v>2265128</v>
      </c>
      <c r="E1390" s="7">
        <v>2370588</v>
      </c>
      <c r="F1390" s="7">
        <v>2038917</v>
      </c>
      <c r="G1390" s="7">
        <v>1952393</v>
      </c>
      <c r="H1390" s="8">
        <v>2146349</v>
      </c>
      <c r="I1390" s="8">
        <v>2254407</v>
      </c>
      <c r="J1390" s="8">
        <v>1984717</v>
      </c>
      <c r="K1390" s="8">
        <v>2087608</v>
      </c>
      <c r="L1390" s="9">
        <v>2156756.5</v>
      </c>
      <c r="M1390" s="9">
        <v>2118270.25</v>
      </c>
      <c r="N1390" s="9">
        <v>0.98215549599999996</v>
      </c>
      <c r="O1390" s="9">
        <v>-2.5976643000000001E-2</v>
      </c>
      <c r="P1390" s="9">
        <v>0.77215651799999996</v>
      </c>
    </row>
    <row r="1391" spans="1:16" ht="15" hidden="1" x14ac:dyDescent="0.2">
      <c r="A1391" s="6" t="s">
        <v>4118</v>
      </c>
      <c r="B1391" s="6" t="s">
        <v>4119</v>
      </c>
      <c r="C1391" s="6" t="s">
        <v>4120</v>
      </c>
      <c r="D1391" s="7">
        <v>45365</v>
      </c>
      <c r="E1391" s="7">
        <v>50794</v>
      </c>
      <c r="F1391" s="7">
        <v>45022</v>
      </c>
      <c r="G1391" s="7">
        <v>44322</v>
      </c>
      <c r="H1391" s="8">
        <v>42950</v>
      </c>
      <c r="I1391" s="8">
        <v>45053</v>
      </c>
      <c r="J1391" s="8">
        <v>50732</v>
      </c>
      <c r="K1391" s="8">
        <v>43460</v>
      </c>
      <c r="L1391" s="9">
        <v>46375.75</v>
      </c>
      <c r="M1391" s="9">
        <v>45548.75</v>
      </c>
      <c r="N1391" s="9">
        <v>0.98216740400000002</v>
      </c>
      <c r="O1391" s="9">
        <v>-2.5959151E-2</v>
      </c>
      <c r="P1391" s="9">
        <v>0.71722863999999997</v>
      </c>
    </row>
    <row r="1392" spans="1:16" ht="15" hidden="1" x14ac:dyDescent="0.2">
      <c r="A1392" s="6" t="s">
        <v>4121</v>
      </c>
      <c r="B1392" s="6" t="s">
        <v>4122</v>
      </c>
      <c r="C1392" s="6" t="s">
        <v>4123</v>
      </c>
      <c r="D1392" s="7">
        <v>3230402</v>
      </c>
      <c r="E1392" s="7">
        <v>2191474</v>
      </c>
      <c r="F1392" s="7">
        <v>3565096</v>
      </c>
      <c r="G1392" s="7">
        <v>4045893</v>
      </c>
      <c r="H1392" s="8">
        <v>2928663</v>
      </c>
      <c r="I1392" s="8">
        <v>3217621</v>
      </c>
      <c r="J1392" s="8">
        <v>3231546</v>
      </c>
      <c r="K1392" s="8">
        <v>3422880</v>
      </c>
      <c r="L1392" s="9">
        <v>3258216.25</v>
      </c>
      <c r="M1392" s="9">
        <v>3200177.5</v>
      </c>
      <c r="N1392" s="9">
        <v>0.98218695600000006</v>
      </c>
      <c r="O1392" s="9">
        <v>-2.5930432E-2</v>
      </c>
      <c r="P1392" s="9">
        <v>0.97202356599999995</v>
      </c>
    </row>
    <row r="1393" spans="1:16" ht="15" hidden="1" x14ac:dyDescent="0.2">
      <c r="A1393" s="6" t="s">
        <v>4124</v>
      </c>
      <c r="B1393" s="6" t="s">
        <v>4125</v>
      </c>
      <c r="C1393" s="6" t="s">
        <v>4126</v>
      </c>
      <c r="D1393" s="7">
        <v>197866</v>
      </c>
      <c r="E1393" s="7">
        <v>228373</v>
      </c>
      <c r="F1393" s="7">
        <v>229969</v>
      </c>
      <c r="G1393" s="7">
        <v>234153</v>
      </c>
      <c r="H1393" s="8">
        <v>201285</v>
      </c>
      <c r="I1393" s="8">
        <v>225793</v>
      </c>
      <c r="J1393" s="8">
        <v>231270</v>
      </c>
      <c r="K1393" s="8">
        <v>216154</v>
      </c>
      <c r="L1393" s="9">
        <v>222590.25</v>
      </c>
      <c r="M1393" s="9">
        <v>218625.5</v>
      </c>
      <c r="N1393" s="9">
        <v>0.982188124</v>
      </c>
      <c r="O1393" s="9">
        <v>-2.5928717E-2</v>
      </c>
      <c r="P1393" s="9">
        <v>0.74106296400000005</v>
      </c>
    </row>
    <row r="1394" spans="1:16" ht="15" hidden="1" x14ac:dyDescent="0.2">
      <c r="A1394" s="6" t="s">
        <v>4127</v>
      </c>
      <c r="B1394" s="6" t="s">
        <v>4128</v>
      </c>
      <c r="C1394" s="6" t="s">
        <v>4129</v>
      </c>
      <c r="D1394" s="7">
        <v>19746</v>
      </c>
      <c r="E1394" s="7">
        <v>23975</v>
      </c>
      <c r="F1394" s="7">
        <v>18571</v>
      </c>
      <c r="G1394" s="7">
        <v>19356</v>
      </c>
      <c r="H1394" s="8">
        <v>21509</v>
      </c>
      <c r="I1394" s="8">
        <v>21981</v>
      </c>
      <c r="J1394" s="8">
        <v>18901</v>
      </c>
      <c r="K1394" s="8">
        <v>17811</v>
      </c>
      <c r="L1394" s="9">
        <v>20412</v>
      </c>
      <c r="M1394" s="9">
        <v>20050.5</v>
      </c>
      <c r="N1394" s="9">
        <v>0.98228983000000003</v>
      </c>
      <c r="O1394" s="9">
        <v>-2.5779333000000001E-2</v>
      </c>
      <c r="P1394" s="9">
        <v>0.83343652499999998</v>
      </c>
    </row>
    <row r="1395" spans="1:16" ht="15" hidden="1" x14ac:dyDescent="0.2">
      <c r="A1395" s="6" t="s">
        <v>4130</v>
      </c>
      <c r="B1395" s="6" t="s">
        <v>4131</v>
      </c>
      <c r="C1395" s="6" t="s">
        <v>4132</v>
      </c>
      <c r="D1395" s="7">
        <v>810756</v>
      </c>
      <c r="E1395" s="7">
        <v>934588</v>
      </c>
      <c r="F1395" s="7">
        <v>848396</v>
      </c>
      <c r="G1395" s="7">
        <v>805297</v>
      </c>
      <c r="H1395" s="8">
        <v>808697</v>
      </c>
      <c r="I1395" s="8">
        <v>874901</v>
      </c>
      <c r="J1395" s="8">
        <v>836432</v>
      </c>
      <c r="K1395" s="8">
        <v>819126</v>
      </c>
      <c r="L1395" s="9">
        <v>849759.25</v>
      </c>
      <c r="M1395" s="9">
        <v>834789</v>
      </c>
      <c r="N1395" s="9">
        <v>0.98238295099999995</v>
      </c>
      <c r="O1395" s="9">
        <v>-2.5642570999999999E-2</v>
      </c>
      <c r="P1395" s="9">
        <v>0.68893446000000003</v>
      </c>
    </row>
    <row r="1396" spans="1:16" ht="15" hidden="1" x14ac:dyDescent="0.2">
      <c r="A1396" s="6" t="s">
        <v>4133</v>
      </c>
      <c r="B1396" s="6" t="s">
        <v>4134</v>
      </c>
      <c r="C1396" s="6" t="s">
        <v>4135</v>
      </c>
      <c r="D1396" s="7">
        <v>324810</v>
      </c>
      <c r="E1396" s="7">
        <v>318141</v>
      </c>
      <c r="F1396" s="7">
        <v>312261</v>
      </c>
      <c r="G1396" s="7">
        <v>319589</v>
      </c>
      <c r="H1396" s="8">
        <v>307044</v>
      </c>
      <c r="I1396" s="8">
        <v>313553</v>
      </c>
      <c r="J1396" s="8">
        <v>310040</v>
      </c>
      <c r="K1396" s="8">
        <v>321807</v>
      </c>
      <c r="L1396" s="9">
        <v>318700.25</v>
      </c>
      <c r="M1396" s="9">
        <v>313111</v>
      </c>
      <c r="N1396" s="9">
        <v>0.98246236099999995</v>
      </c>
      <c r="O1396" s="9">
        <v>-2.5525958000000001E-2</v>
      </c>
      <c r="P1396" s="9">
        <v>0.22261212599999999</v>
      </c>
    </row>
    <row r="1397" spans="1:16" ht="15" hidden="1" x14ac:dyDescent="0.2">
      <c r="A1397" s="6" t="s">
        <v>4136</v>
      </c>
      <c r="B1397" s="6" t="s">
        <v>4137</v>
      </c>
      <c r="C1397" s="6" t="s">
        <v>4138</v>
      </c>
      <c r="D1397" s="7">
        <v>1218644</v>
      </c>
      <c r="E1397" s="7">
        <v>1263108</v>
      </c>
      <c r="F1397" s="7">
        <v>1260612</v>
      </c>
      <c r="G1397" s="7">
        <v>1158703</v>
      </c>
      <c r="H1397" s="8">
        <v>1173981</v>
      </c>
      <c r="I1397" s="8">
        <v>1233545</v>
      </c>
      <c r="J1397" s="8">
        <v>1227137</v>
      </c>
      <c r="K1397" s="8">
        <v>1180552</v>
      </c>
      <c r="L1397" s="9">
        <v>1225266.75</v>
      </c>
      <c r="M1397" s="9">
        <v>1203803.75</v>
      </c>
      <c r="N1397" s="9">
        <v>0.98248299800000005</v>
      </c>
      <c r="O1397" s="9">
        <v>-2.5495653E-2</v>
      </c>
      <c r="P1397" s="9">
        <v>0.50079045200000005</v>
      </c>
    </row>
    <row r="1398" spans="1:16" ht="15" hidden="1" x14ac:dyDescent="0.2">
      <c r="A1398" s="6" t="s">
        <v>4139</v>
      </c>
      <c r="B1398" s="6" t="s">
        <v>4140</v>
      </c>
      <c r="C1398" s="6" t="s">
        <v>4141</v>
      </c>
      <c r="D1398" s="7">
        <v>1358799</v>
      </c>
      <c r="E1398" s="7">
        <v>1271677</v>
      </c>
      <c r="F1398" s="7">
        <v>1330869</v>
      </c>
      <c r="G1398" s="7">
        <v>1281856</v>
      </c>
      <c r="H1398" s="8">
        <v>1256485</v>
      </c>
      <c r="I1398" s="8">
        <v>1284654</v>
      </c>
      <c r="J1398" s="8">
        <v>1326509</v>
      </c>
      <c r="K1398" s="8">
        <v>1284025</v>
      </c>
      <c r="L1398" s="9">
        <v>1310800.25</v>
      </c>
      <c r="M1398" s="9">
        <v>1287918.25</v>
      </c>
      <c r="N1398" s="9">
        <v>0.98254348800000002</v>
      </c>
      <c r="O1398" s="9">
        <v>-2.5406831000000001E-2</v>
      </c>
      <c r="P1398" s="9">
        <v>0.40319880299999999</v>
      </c>
    </row>
    <row r="1399" spans="1:16" ht="15" hidden="1" x14ac:dyDescent="0.2">
      <c r="A1399" s="6" t="s">
        <v>4142</v>
      </c>
      <c r="B1399" s="6" t="s">
        <v>4143</v>
      </c>
      <c r="C1399" s="6" t="s">
        <v>4144</v>
      </c>
      <c r="D1399" s="7">
        <v>66206</v>
      </c>
      <c r="E1399" s="7">
        <v>70370</v>
      </c>
      <c r="F1399" s="7">
        <v>64197</v>
      </c>
      <c r="G1399" s="7">
        <v>61543</v>
      </c>
      <c r="H1399" s="8">
        <v>67332</v>
      </c>
      <c r="I1399" s="8">
        <v>67860</v>
      </c>
      <c r="J1399" s="8">
        <v>62720</v>
      </c>
      <c r="K1399" s="8">
        <v>59829</v>
      </c>
      <c r="L1399" s="9">
        <v>65579</v>
      </c>
      <c r="M1399" s="9">
        <v>64435.25</v>
      </c>
      <c r="N1399" s="9">
        <v>0.98255920299999999</v>
      </c>
      <c r="O1399" s="9">
        <v>-2.5383756E-2</v>
      </c>
      <c r="P1399" s="9">
        <v>0.68189144499999998</v>
      </c>
    </row>
    <row r="1400" spans="1:16" ht="15" hidden="1" x14ac:dyDescent="0.2">
      <c r="A1400" s="6" t="s">
        <v>4145</v>
      </c>
      <c r="B1400" s="6" t="s">
        <v>4146</v>
      </c>
      <c r="C1400" s="6" t="s">
        <v>4147</v>
      </c>
      <c r="D1400" s="7">
        <v>148693</v>
      </c>
      <c r="E1400" s="7">
        <v>134764</v>
      </c>
      <c r="F1400" s="7">
        <v>119818</v>
      </c>
      <c r="G1400" s="7">
        <v>107799</v>
      </c>
      <c r="H1400" s="8">
        <v>119121</v>
      </c>
      <c r="I1400" s="8">
        <v>129230</v>
      </c>
      <c r="J1400" s="8">
        <v>127074</v>
      </c>
      <c r="K1400" s="8">
        <v>126748</v>
      </c>
      <c r="L1400" s="9">
        <v>127768.5</v>
      </c>
      <c r="M1400" s="9">
        <v>125543.25</v>
      </c>
      <c r="N1400" s="9">
        <v>0.98258373499999996</v>
      </c>
      <c r="O1400" s="9">
        <v>-2.5347735999999999E-2</v>
      </c>
      <c r="P1400" s="9">
        <v>0.89012603499999998</v>
      </c>
    </row>
    <row r="1401" spans="1:16" ht="15" hidden="1" x14ac:dyDescent="0.2">
      <c r="A1401" s="6" t="s">
        <v>4148</v>
      </c>
      <c r="B1401" s="6" t="s">
        <v>4149</v>
      </c>
      <c r="C1401" s="6" t="s">
        <v>4150</v>
      </c>
      <c r="D1401" s="7">
        <v>388714</v>
      </c>
      <c r="E1401" s="7">
        <v>398018</v>
      </c>
      <c r="F1401" s="7">
        <v>385395</v>
      </c>
      <c r="G1401" s="7">
        <v>411536</v>
      </c>
      <c r="H1401" s="8">
        <v>375064</v>
      </c>
      <c r="I1401" s="8">
        <v>413536</v>
      </c>
      <c r="J1401" s="8">
        <v>376936</v>
      </c>
      <c r="K1401" s="8">
        <v>390563</v>
      </c>
      <c r="L1401" s="9">
        <v>395915.75</v>
      </c>
      <c r="M1401" s="9">
        <v>389024.75</v>
      </c>
      <c r="N1401" s="9">
        <v>0.98259478200000006</v>
      </c>
      <c r="O1401" s="9">
        <v>-2.5331517000000001E-2</v>
      </c>
      <c r="P1401" s="9">
        <v>0.53176894600000002</v>
      </c>
    </row>
    <row r="1402" spans="1:16" ht="15" hidden="1" x14ac:dyDescent="0.2">
      <c r="A1402" s="6" t="s">
        <v>4151</v>
      </c>
      <c r="B1402" s="6" t="s">
        <v>4152</v>
      </c>
      <c r="C1402" s="6" t="s">
        <v>4153</v>
      </c>
      <c r="D1402" s="7">
        <v>83127</v>
      </c>
      <c r="E1402" s="7">
        <v>89643</v>
      </c>
      <c r="F1402" s="7">
        <v>84762</v>
      </c>
      <c r="G1402" s="7">
        <v>81121</v>
      </c>
      <c r="H1402" s="8">
        <v>82365</v>
      </c>
      <c r="I1402" s="8">
        <v>88952</v>
      </c>
      <c r="J1402" s="8">
        <v>81549</v>
      </c>
      <c r="K1402" s="8">
        <v>79914</v>
      </c>
      <c r="L1402" s="9">
        <v>84663.25</v>
      </c>
      <c r="M1402" s="9">
        <v>83195</v>
      </c>
      <c r="N1402" s="9">
        <v>0.98265776500000002</v>
      </c>
      <c r="O1402" s="9">
        <v>-2.5239046000000001E-2</v>
      </c>
      <c r="P1402" s="9">
        <v>0.59753293200000002</v>
      </c>
    </row>
    <row r="1403" spans="1:16" ht="15" hidden="1" x14ac:dyDescent="0.2">
      <c r="A1403" s="6" t="s">
        <v>4154</v>
      </c>
      <c r="B1403" s="6" t="s">
        <v>4155</v>
      </c>
      <c r="C1403" s="6" t="s">
        <v>4156</v>
      </c>
      <c r="D1403" s="7">
        <v>426029</v>
      </c>
      <c r="E1403" s="7">
        <v>473388</v>
      </c>
      <c r="F1403" s="7">
        <v>396433</v>
      </c>
      <c r="G1403" s="7">
        <v>392020</v>
      </c>
      <c r="H1403" s="8">
        <v>437441</v>
      </c>
      <c r="I1403" s="8">
        <v>434100</v>
      </c>
      <c r="J1403" s="8">
        <v>399723</v>
      </c>
      <c r="K1403" s="8">
        <v>387352</v>
      </c>
      <c r="L1403" s="9">
        <v>421967.5</v>
      </c>
      <c r="M1403" s="9">
        <v>414654</v>
      </c>
      <c r="N1403" s="9">
        <v>0.98266809600000005</v>
      </c>
      <c r="O1403" s="9">
        <v>-2.5223876999999999E-2</v>
      </c>
      <c r="P1403" s="9">
        <v>0.77383022899999998</v>
      </c>
    </row>
    <row r="1404" spans="1:16" ht="15" hidden="1" x14ac:dyDescent="0.2">
      <c r="A1404" s="6" t="s">
        <v>4157</v>
      </c>
      <c r="B1404" s="6" t="s">
        <v>4158</v>
      </c>
      <c r="C1404" s="6" t="s">
        <v>4159</v>
      </c>
      <c r="D1404" s="7">
        <v>1557499</v>
      </c>
      <c r="E1404" s="7">
        <v>1751148</v>
      </c>
      <c r="F1404" s="7">
        <v>1567374</v>
      </c>
      <c r="G1404" s="7">
        <v>1608509</v>
      </c>
      <c r="H1404" s="8">
        <v>1608600</v>
      </c>
      <c r="I1404" s="8">
        <v>1566052</v>
      </c>
      <c r="J1404" s="8">
        <v>1559757</v>
      </c>
      <c r="K1404" s="8">
        <v>1638039</v>
      </c>
      <c r="L1404" s="9">
        <v>1621132.5</v>
      </c>
      <c r="M1404" s="9">
        <v>1593112</v>
      </c>
      <c r="N1404" s="9">
        <v>0.98271547800000003</v>
      </c>
      <c r="O1404" s="9">
        <v>-2.5154315999999999E-2</v>
      </c>
      <c r="P1404" s="9">
        <v>0.60328311700000004</v>
      </c>
    </row>
    <row r="1405" spans="1:16" ht="15" hidden="1" x14ac:dyDescent="0.2">
      <c r="A1405" s="6" t="s">
        <v>4160</v>
      </c>
      <c r="B1405" s="6" t="s">
        <v>4161</v>
      </c>
      <c r="C1405" s="6" t="s">
        <v>4162</v>
      </c>
      <c r="D1405" s="7">
        <v>100901</v>
      </c>
      <c r="E1405" s="7">
        <v>115625</v>
      </c>
      <c r="F1405" s="7">
        <v>94633</v>
      </c>
      <c r="G1405" s="7">
        <v>95176</v>
      </c>
      <c r="H1405" s="8">
        <v>107021</v>
      </c>
      <c r="I1405" s="8">
        <v>99405</v>
      </c>
      <c r="J1405" s="8">
        <v>91479</v>
      </c>
      <c r="K1405" s="8">
        <v>101418</v>
      </c>
      <c r="L1405" s="9">
        <v>101583.75</v>
      </c>
      <c r="M1405" s="9">
        <v>99830.75</v>
      </c>
      <c r="N1405" s="9">
        <v>0.98274330300000001</v>
      </c>
      <c r="O1405" s="9">
        <v>-2.5113468E-2</v>
      </c>
      <c r="P1405" s="9">
        <v>0.79319726000000002</v>
      </c>
    </row>
    <row r="1406" spans="1:16" ht="15" hidden="1" x14ac:dyDescent="0.2">
      <c r="A1406" s="6" t="s">
        <v>4163</v>
      </c>
      <c r="B1406" s="6" t="s">
        <v>4164</v>
      </c>
      <c r="C1406" s="6" t="s">
        <v>4165</v>
      </c>
      <c r="D1406" s="7">
        <v>2512535</v>
      </c>
      <c r="E1406" s="7">
        <v>2370906</v>
      </c>
      <c r="F1406" s="7">
        <v>2556646</v>
      </c>
      <c r="G1406" s="7">
        <v>2958017</v>
      </c>
      <c r="H1406" s="8">
        <v>2664378</v>
      </c>
      <c r="I1406" s="8">
        <v>2472021</v>
      </c>
      <c r="J1406" s="8">
        <v>2456011</v>
      </c>
      <c r="K1406" s="8">
        <v>2626859</v>
      </c>
      <c r="L1406" s="9">
        <v>2599526</v>
      </c>
      <c r="M1406" s="9">
        <v>2554817.25</v>
      </c>
      <c r="N1406" s="9">
        <v>0.98280119099999996</v>
      </c>
      <c r="O1406" s="9">
        <v>-2.5028488000000002E-2</v>
      </c>
      <c r="P1406" s="9">
        <v>0.789984401</v>
      </c>
    </row>
    <row r="1407" spans="1:16" ht="15" hidden="1" x14ac:dyDescent="0.2">
      <c r="A1407" s="6" t="s">
        <v>4166</v>
      </c>
      <c r="B1407" s="6" t="s">
        <v>4167</v>
      </c>
      <c r="C1407" s="6" t="s">
        <v>4168</v>
      </c>
      <c r="D1407" s="7">
        <v>322454</v>
      </c>
      <c r="E1407" s="7">
        <v>285493</v>
      </c>
      <c r="F1407" s="7">
        <v>333886</v>
      </c>
      <c r="G1407" s="7">
        <v>387840</v>
      </c>
      <c r="H1407" s="8">
        <v>337779</v>
      </c>
      <c r="I1407" s="8">
        <v>317929</v>
      </c>
      <c r="J1407" s="8">
        <v>319655</v>
      </c>
      <c r="K1407" s="8">
        <v>331478</v>
      </c>
      <c r="L1407" s="9">
        <v>332418.25</v>
      </c>
      <c r="M1407" s="9">
        <v>326710.25</v>
      </c>
      <c r="N1407" s="9">
        <v>0.982828861</v>
      </c>
      <c r="O1407" s="9">
        <v>-2.4987872000000001E-2</v>
      </c>
      <c r="P1407" s="9">
        <v>0.86775208800000003</v>
      </c>
    </row>
    <row r="1408" spans="1:16" ht="15" hidden="1" x14ac:dyDescent="0.2">
      <c r="A1408" s="6" t="s">
        <v>4169</v>
      </c>
      <c r="B1408" s="6" t="s">
        <v>4170</v>
      </c>
      <c r="C1408" s="6" t="s">
        <v>4171</v>
      </c>
      <c r="D1408" s="7">
        <v>830438</v>
      </c>
      <c r="E1408" s="7">
        <v>659209</v>
      </c>
      <c r="F1408" s="7">
        <v>839364</v>
      </c>
      <c r="G1408" s="7">
        <v>954295</v>
      </c>
      <c r="H1408" s="8">
        <v>746479</v>
      </c>
      <c r="I1408" s="8">
        <v>806025</v>
      </c>
      <c r="J1408" s="8">
        <v>793746</v>
      </c>
      <c r="K1408" s="8">
        <v>880854</v>
      </c>
      <c r="L1408" s="9">
        <v>820826.5</v>
      </c>
      <c r="M1408" s="9">
        <v>806776</v>
      </c>
      <c r="N1408" s="9">
        <v>0.98288249699999997</v>
      </c>
      <c r="O1408" s="9">
        <v>-2.4909140999999999E-2</v>
      </c>
      <c r="P1408" s="9">
        <v>0.90776985099999996</v>
      </c>
    </row>
    <row r="1409" spans="1:16" ht="15" hidden="1" x14ac:dyDescent="0.2">
      <c r="A1409" s="6" t="s">
        <v>4172</v>
      </c>
      <c r="B1409" s="6" t="s">
        <v>4173</v>
      </c>
      <c r="C1409" s="6" t="s">
        <v>4174</v>
      </c>
      <c r="D1409" s="7">
        <v>448155</v>
      </c>
      <c r="E1409" s="7">
        <v>480402</v>
      </c>
      <c r="F1409" s="7">
        <v>446229</v>
      </c>
      <c r="G1409" s="7">
        <v>412533</v>
      </c>
      <c r="H1409" s="8">
        <v>467462</v>
      </c>
      <c r="I1409" s="8">
        <v>460711</v>
      </c>
      <c r="J1409" s="8">
        <v>438264</v>
      </c>
      <c r="K1409" s="8">
        <v>390305</v>
      </c>
      <c r="L1409" s="9">
        <v>446829.75</v>
      </c>
      <c r="M1409" s="9">
        <v>439185.5</v>
      </c>
      <c r="N1409" s="9">
        <v>0.98289225400000002</v>
      </c>
      <c r="O1409" s="9">
        <v>-2.4894820000000002E-2</v>
      </c>
      <c r="P1409" s="9">
        <v>0.73532150900000004</v>
      </c>
    </row>
    <row r="1410" spans="1:16" ht="15" hidden="1" x14ac:dyDescent="0.2">
      <c r="A1410" s="6" t="s">
        <v>4175</v>
      </c>
      <c r="B1410" s="6" t="s">
        <v>4176</v>
      </c>
      <c r="C1410" s="6" t="s">
        <v>4177</v>
      </c>
      <c r="D1410" s="7">
        <v>5261642</v>
      </c>
      <c r="E1410" s="7">
        <v>3964417</v>
      </c>
      <c r="F1410" s="7">
        <v>5104876</v>
      </c>
      <c r="G1410" s="7">
        <v>5990215</v>
      </c>
      <c r="H1410" s="8">
        <v>4637559</v>
      </c>
      <c r="I1410" s="8">
        <v>4871202</v>
      </c>
      <c r="J1410" s="8">
        <v>4998818</v>
      </c>
      <c r="K1410" s="8">
        <v>5466714</v>
      </c>
      <c r="L1410" s="9">
        <v>5080287.5</v>
      </c>
      <c r="M1410" s="9">
        <v>4993573.25</v>
      </c>
      <c r="N1410" s="9">
        <v>0.98293123199999999</v>
      </c>
      <c r="O1410" s="9">
        <v>-2.4837609E-2</v>
      </c>
      <c r="P1410" s="9">
        <v>0.934186077</v>
      </c>
    </row>
    <row r="1411" spans="1:16" ht="15" hidden="1" x14ac:dyDescent="0.2">
      <c r="A1411" s="6" t="s">
        <v>4178</v>
      </c>
      <c r="B1411" s="6" t="s">
        <v>4179</v>
      </c>
      <c r="C1411" s="6" t="s">
        <v>4180</v>
      </c>
      <c r="D1411" s="7">
        <v>3506833</v>
      </c>
      <c r="E1411" s="7">
        <v>3651681</v>
      </c>
      <c r="F1411" s="7">
        <v>3354619</v>
      </c>
      <c r="G1411" s="7">
        <v>3200603</v>
      </c>
      <c r="H1411" s="8">
        <v>3152149</v>
      </c>
      <c r="I1411" s="8">
        <v>3426381</v>
      </c>
      <c r="J1411" s="8">
        <v>3591305</v>
      </c>
      <c r="K1411" s="8">
        <v>3309887</v>
      </c>
      <c r="L1411" s="9">
        <v>3428434</v>
      </c>
      <c r="M1411" s="9">
        <v>3369930.5</v>
      </c>
      <c r="N1411" s="9">
        <v>0.98293579499999995</v>
      </c>
      <c r="O1411" s="9">
        <v>-2.4830911000000001E-2</v>
      </c>
      <c r="P1411" s="9">
        <v>0.68007907400000001</v>
      </c>
    </row>
    <row r="1412" spans="1:16" ht="15" hidden="1" x14ac:dyDescent="0.2">
      <c r="A1412" s="6" t="s">
        <v>4181</v>
      </c>
      <c r="B1412" s="6" t="s">
        <v>4182</v>
      </c>
      <c r="C1412" s="6" t="s">
        <v>4183</v>
      </c>
      <c r="D1412" s="7">
        <v>43970</v>
      </c>
      <c r="E1412" s="7">
        <v>45006</v>
      </c>
      <c r="F1412" s="7">
        <v>39678</v>
      </c>
      <c r="G1412" s="7">
        <v>38820</v>
      </c>
      <c r="H1412" s="8">
        <v>39848</v>
      </c>
      <c r="I1412" s="8">
        <v>45246</v>
      </c>
      <c r="J1412" s="8">
        <v>42666</v>
      </c>
      <c r="K1412" s="8">
        <v>36861</v>
      </c>
      <c r="L1412" s="9">
        <v>41868.5</v>
      </c>
      <c r="M1412" s="9">
        <v>41155.25</v>
      </c>
      <c r="N1412" s="9">
        <v>0.98296452000000001</v>
      </c>
      <c r="O1412" s="9">
        <v>-2.4788752000000001E-2</v>
      </c>
      <c r="P1412" s="9">
        <v>0.76415827000000003</v>
      </c>
    </row>
    <row r="1413" spans="1:16" ht="15" hidden="1" x14ac:dyDescent="0.2">
      <c r="A1413" s="6" t="s">
        <v>4184</v>
      </c>
      <c r="B1413" s="6" t="s">
        <v>4185</v>
      </c>
      <c r="C1413" s="6" t="s">
        <v>4186</v>
      </c>
      <c r="D1413" s="7">
        <v>1209102</v>
      </c>
      <c r="E1413" s="7">
        <v>1296645</v>
      </c>
      <c r="F1413" s="7">
        <v>1050037</v>
      </c>
      <c r="G1413" s="7">
        <v>988031</v>
      </c>
      <c r="H1413" s="8">
        <v>1185314</v>
      </c>
      <c r="I1413" s="8">
        <v>1160002</v>
      </c>
      <c r="J1413" s="8">
        <v>1099715</v>
      </c>
      <c r="K1413" s="8">
        <v>1021561</v>
      </c>
      <c r="L1413" s="9">
        <v>1135953.75</v>
      </c>
      <c r="M1413" s="9">
        <v>1116648</v>
      </c>
      <c r="N1413" s="9">
        <v>0.98300480999999995</v>
      </c>
      <c r="O1413" s="9">
        <v>-2.4729619000000001E-2</v>
      </c>
      <c r="P1413" s="9">
        <v>0.86306964500000005</v>
      </c>
    </row>
    <row r="1414" spans="1:16" ht="15" hidden="1" x14ac:dyDescent="0.2">
      <c r="A1414" s="6" t="s">
        <v>4187</v>
      </c>
      <c r="B1414" s="6" t="s">
        <v>4188</v>
      </c>
      <c r="C1414" s="6" t="s">
        <v>4189</v>
      </c>
      <c r="D1414" s="7">
        <v>6811</v>
      </c>
      <c r="E1414" s="7">
        <v>5438</v>
      </c>
      <c r="F1414" s="7">
        <v>4255</v>
      </c>
      <c r="G1414" s="7">
        <v>3288</v>
      </c>
      <c r="H1414" s="8">
        <v>3514</v>
      </c>
      <c r="I1414" s="8">
        <v>5985</v>
      </c>
      <c r="J1414" s="8">
        <v>4890</v>
      </c>
      <c r="K1414" s="8">
        <v>5067</v>
      </c>
      <c r="L1414" s="9">
        <v>4948</v>
      </c>
      <c r="M1414" s="9">
        <v>4864</v>
      </c>
      <c r="N1414" s="9">
        <v>0.98302344399999997</v>
      </c>
      <c r="O1414" s="9">
        <v>-2.4702272000000001E-2</v>
      </c>
      <c r="P1414" s="9">
        <v>0.99444494299999997</v>
      </c>
    </row>
    <row r="1415" spans="1:16" ht="15" hidden="1" x14ac:dyDescent="0.2">
      <c r="A1415" s="6" t="s">
        <v>4190</v>
      </c>
      <c r="B1415" s="6" t="s">
        <v>4191</v>
      </c>
      <c r="C1415" s="6" t="s">
        <v>4192</v>
      </c>
      <c r="D1415" s="7">
        <v>200540</v>
      </c>
      <c r="E1415" s="7">
        <v>208769</v>
      </c>
      <c r="F1415" s="7">
        <v>189038</v>
      </c>
      <c r="G1415" s="7">
        <v>192410</v>
      </c>
      <c r="H1415" s="8">
        <v>196411</v>
      </c>
      <c r="I1415" s="8">
        <v>195279</v>
      </c>
      <c r="J1415" s="8">
        <v>185068</v>
      </c>
      <c r="K1415" s="8">
        <v>200575</v>
      </c>
      <c r="L1415" s="9">
        <v>197689.25</v>
      </c>
      <c r="M1415" s="9">
        <v>194333.25</v>
      </c>
      <c r="N1415" s="9">
        <v>0.98302386200000003</v>
      </c>
      <c r="O1415" s="9">
        <v>-2.4701658000000001E-2</v>
      </c>
      <c r="P1415" s="9">
        <v>0.57193545800000001</v>
      </c>
    </row>
    <row r="1416" spans="1:16" ht="15" hidden="1" x14ac:dyDescent="0.2">
      <c r="A1416" s="6" t="s">
        <v>4193</v>
      </c>
      <c r="B1416" s="6" t="s">
        <v>4194</v>
      </c>
      <c r="C1416" s="6" t="s">
        <v>4195</v>
      </c>
      <c r="D1416" s="7">
        <v>14791</v>
      </c>
      <c r="E1416" s="7">
        <v>12197</v>
      </c>
      <c r="F1416" s="7">
        <v>13556</v>
      </c>
      <c r="G1416" s="7">
        <v>13116</v>
      </c>
      <c r="H1416" s="8">
        <v>11705</v>
      </c>
      <c r="I1416" s="8">
        <v>12956</v>
      </c>
      <c r="J1416" s="8">
        <v>15484</v>
      </c>
      <c r="K1416" s="8">
        <v>12605</v>
      </c>
      <c r="L1416" s="9">
        <v>13415</v>
      </c>
      <c r="M1416" s="9">
        <v>13187.5</v>
      </c>
      <c r="N1416" s="9">
        <v>0.98304137199999997</v>
      </c>
      <c r="O1416" s="9">
        <v>-2.4675961E-2</v>
      </c>
      <c r="P1416" s="9">
        <v>0.78948189899999999</v>
      </c>
    </row>
    <row r="1417" spans="1:16" ht="15" hidden="1" x14ac:dyDescent="0.2">
      <c r="A1417" s="6" t="s">
        <v>4196</v>
      </c>
      <c r="B1417" s="6" t="s">
        <v>4197</v>
      </c>
      <c r="C1417" s="6" t="s">
        <v>4198</v>
      </c>
      <c r="D1417" s="7">
        <v>7340594</v>
      </c>
      <c r="E1417" s="7">
        <v>7290456</v>
      </c>
      <c r="F1417" s="7">
        <v>7514745</v>
      </c>
      <c r="G1417" s="7">
        <v>6665649</v>
      </c>
      <c r="H1417" s="8">
        <v>6631253</v>
      </c>
      <c r="I1417" s="8">
        <v>7378032</v>
      </c>
      <c r="J1417" s="8">
        <v>7368944</v>
      </c>
      <c r="K1417" s="8">
        <v>6944784</v>
      </c>
      <c r="L1417" s="9">
        <v>7202861</v>
      </c>
      <c r="M1417" s="9">
        <v>7080753.25</v>
      </c>
      <c r="N1417" s="9">
        <v>0.98304732699999997</v>
      </c>
      <c r="O1417" s="9">
        <v>-2.4667221E-2</v>
      </c>
      <c r="P1417" s="9">
        <v>0.659333689</v>
      </c>
    </row>
    <row r="1418" spans="1:16" ht="15" hidden="1" x14ac:dyDescent="0.2">
      <c r="A1418" s="6" t="s">
        <v>4199</v>
      </c>
      <c r="B1418" s="6" t="s">
        <v>4200</v>
      </c>
      <c r="C1418" s="6" t="s">
        <v>4201</v>
      </c>
      <c r="D1418" s="7">
        <v>1215861</v>
      </c>
      <c r="E1418" s="7">
        <v>1253057</v>
      </c>
      <c r="F1418" s="7">
        <v>950806</v>
      </c>
      <c r="G1418" s="7">
        <v>928359</v>
      </c>
      <c r="H1418" s="8">
        <v>1105088</v>
      </c>
      <c r="I1418" s="8">
        <v>1125393</v>
      </c>
      <c r="J1418" s="8">
        <v>1038735</v>
      </c>
      <c r="K1418" s="8">
        <v>1005280</v>
      </c>
      <c r="L1418" s="9">
        <v>1087020.75</v>
      </c>
      <c r="M1418" s="9">
        <v>1068624</v>
      </c>
      <c r="N1418" s="9">
        <v>0.98307599000000001</v>
      </c>
      <c r="O1418" s="9">
        <v>-2.4625155999999999E-2</v>
      </c>
      <c r="P1418" s="9">
        <v>0.92213982800000005</v>
      </c>
    </row>
    <row r="1419" spans="1:16" ht="15" hidden="1" x14ac:dyDescent="0.2">
      <c r="A1419" s="6" t="s">
        <v>4202</v>
      </c>
      <c r="B1419" s="6" t="s">
        <v>4203</v>
      </c>
      <c r="C1419" s="6" t="s">
        <v>4204</v>
      </c>
      <c r="D1419" s="7">
        <v>474933</v>
      </c>
      <c r="E1419" s="7">
        <v>482137</v>
      </c>
      <c r="F1419" s="7">
        <v>464850</v>
      </c>
      <c r="G1419" s="7">
        <v>425529</v>
      </c>
      <c r="H1419" s="8">
        <v>450984</v>
      </c>
      <c r="I1419" s="8">
        <v>475309</v>
      </c>
      <c r="J1419" s="8">
        <v>441930</v>
      </c>
      <c r="K1419" s="8">
        <v>448039</v>
      </c>
      <c r="L1419" s="9">
        <v>461862.25</v>
      </c>
      <c r="M1419" s="9">
        <v>454065.5</v>
      </c>
      <c r="N1419" s="9">
        <v>0.98311888400000003</v>
      </c>
      <c r="O1419" s="9">
        <v>-2.4562209000000002E-2</v>
      </c>
      <c r="P1419" s="9">
        <v>0.63589726700000004</v>
      </c>
    </row>
    <row r="1420" spans="1:16" ht="15" hidden="1" x14ac:dyDescent="0.2">
      <c r="A1420" s="6" t="s">
        <v>4205</v>
      </c>
      <c r="B1420" s="6" t="e">
        <v>#N/A</v>
      </c>
      <c r="C1420" s="6" t="s">
        <v>4206</v>
      </c>
      <c r="D1420" s="7">
        <v>27751</v>
      </c>
      <c r="E1420" s="7">
        <v>31700</v>
      </c>
      <c r="F1420" s="7">
        <v>27704</v>
      </c>
      <c r="G1420" s="7">
        <v>27142</v>
      </c>
      <c r="H1420" s="8">
        <v>28416</v>
      </c>
      <c r="I1420" s="8">
        <v>27447</v>
      </c>
      <c r="J1420" s="8">
        <v>26827</v>
      </c>
      <c r="K1420" s="8">
        <v>29678</v>
      </c>
      <c r="L1420" s="9">
        <v>28574.25</v>
      </c>
      <c r="M1420" s="9">
        <v>28092</v>
      </c>
      <c r="N1420" s="9">
        <v>0.98312291699999999</v>
      </c>
      <c r="O1420" s="9">
        <v>-2.4556292E-2</v>
      </c>
      <c r="P1420" s="9">
        <v>0.72122509000000001</v>
      </c>
    </row>
    <row r="1421" spans="1:16" ht="15" hidden="1" x14ac:dyDescent="0.2">
      <c r="A1421" s="6" t="s">
        <v>4207</v>
      </c>
      <c r="B1421" s="6" t="s">
        <v>4208</v>
      </c>
      <c r="C1421" s="6" t="s">
        <v>4209</v>
      </c>
      <c r="D1421" s="7">
        <v>731892</v>
      </c>
      <c r="E1421" s="7">
        <v>626592</v>
      </c>
      <c r="F1421" s="7">
        <v>690142</v>
      </c>
      <c r="G1421" s="7">
        <v>666320</v>
      </c>
      <c r="H1421" s="8">
        <v>583602</v>
      </c>
      <c r="I1421" s="8">
        <v>667932</v>
      </c>
      <c r="J1421" s="8">
        <v>676055</v>
      </c>
      <c r="K1421" s="8">
        <v>741749</v>
      </c>
      <c r="L1421" s="9">
        <v>678736.5</v>
      </c>
      <c r="M1421" s="9">
        <v>667334.5</v>
      </c>
      <c r="N1421" s="9">
        <v>0.98320113899999995</v>
      </c>
      <c r="O1421" s="9">
        <v>-2.4441508000000001E-2</v>
      </c>
      <c r="P1421" s="9">
        <v>0.76078211600000001</v>
      </c>
    </row>
    <row r="1422" spans="1:16" ht="15" hidden="1" x14ac:dyDescent="0.2">
      <c r="A1422" s="6" t="s">
        <v>4210</v>
      </c>
      <c r="B1422" s="6" t="s">
        <v>4211</v>
      </c>
      <c r="C1422" s="6" t="s">
        <v>4212</v>
      </c>
      <c r="D1422" s="7">
        <v>769943</v>
      </c>
      <c r="E1422" s="7">
        <v>776569</v>
      </c>
      <c r="F1422" s="7">
        <v>749371</v>
      </c>
      <c r="G1422" s="7">
        <v>711310</v>
      </c>
      <c r="H1422" s="8">
        <v>716073</v>
      </c>
      <c r="I1422" s="8">
        <v>765370</v>
      </c>
      <c r="J1422" s="8">
        <v>721091</v>
      </c>
      <c r="K1422" s="8">
        <v>754276</v>
      </c>
      <c r="L1422" s="9">
        <v>751798.25</v>
      </c>
      <c r="M1422" s="9">
        <v>739202.5</v>
      </c>
      <c r="N1422" s="9">
        <v>0.98324583799999998</v>
      </c>
      <c r="O1422" s="9">
        <v>-2.4375920999999998E-2</v>
      </c>
      <c r="P1422" s="9">
        <v>0.540452233</v>
      </c>
    </row>
    <row r="1423" spans="1:16" ht="15" hidden="1" x14ac:dyDescent="0.2">
      <c r="A1423" s="6" t="s">
        <v>4213</v>
      </c>
      <c r="B1423" s="6" t="s">
        <v>4214</v>
      </c>
      <c r="C1423" s="6" t="s">
        <v>4215</v>
      </c>
      <c r="D1423" s="7">
        <v>44133</v>
      </c>
      <c r="E1423" s="7">
        <v>47617</v>
      </c>
      <c r="F1423" s="7">
        <v>42904</v>
      </c>
      <c r="G1423" s="7">
        <v>39031</v>
      </c>
      <c r="H1423" s="8">
        <v>43894</v>
      </c>
      <c r="I1423" s="8">
        <v>44657</v>
      </c>
      <c r="J1423" s="8">
        <v>43350</v>
      </c>
      <c r="K1423" s="8">
        <v>38875</v>
      </c>
      <c r="L1423" s="9">
        <v>43421.25</v>
      </c>
      <c r="M1423" s="9">
        <v>42694</v>
      </c>
      <c r="N1423" s="9">
        <v>0.98325128799999995</v>
      </c>
      <c r="O1423" s="9">
        <v>-2.4367923999999999E-2</v>
      </c>
      <c r="P1423" s="9">
        <v>0.77057627900000003</v>
      </c>
    </row>
    <row r="1424" spans="1:16" ht="15" hidden="1" x14ac:dyDescent="0.2">
      <c r="A1424" s="6" t="s">
        <v>4216</v>
      </c>
      <c r="B1424" s="6" t="s">
        <v>4217</v>
      </c>
      <c r="C1424" s="6" t="s">
        <v>4218</v>
      </c>
      <c r="D1424" s="7">
        <v>26132</v>
      </c>
      <c r="E1424" s="7">
        <v>34724</v>
      </c>
      <c r="F1424" s="7">
        <v>30976</v>
      </c>
      <c r="G1424" s="7">
        <v>27668</v>
      </c>
      <c r="H1424" s="8">
        <v>29712</v>
      </c>
      <c r="I1424" s="8">
        <v>30656</v>
      </c>
      <c r="J1424" s="8">
        <v>26316</v>
      </c>
      <c r="K1424" s="8">
        <v>30815</v>
      </c>
      <c r="L1424" s="9">
        <v>29875</v>
      </c>
      <c r="M1424" s="9">
        <v>29374.75</v>
      </c>
      <c r="N1424" s="9">
        <v>0.98325523000000004</v>
      </c>
      <c r="O1424" s="9">
        <v>-2.4362140000000001E-2</v>
      </c>
      <c r="P1424" s="9">
        <v>0.86705159700000001</v>
      </c>
    </row>
    <row r="1425" spans="1:16" ht="15" hidden="1" x14ac:dyDescent="0.2">
      <c r="A1425" s="6" t="s">
        <v>4219</v>
      </c>
      <c r="B1425" s="6" t="s">
        <v>4220</v>
      </c>
      <c r="C1425" s="6" t="s">
        <v>4221</v>
      </c>
      <c r="D1425" s="7">
        <v>191922</v>
      </c>
      <c r="E1425" s="7">
        <v>193724</v>
      </c>
      <c r="F1425" s="7">
        <v>188343</v>
      </c>
      <c r="G1425" s="7">
        <v>172386</v>
      </c>
      <c r="H1425" s="8">
        <v>181169</v>
      </c>
      <c r="I1425" s="8">
        <v>180942</v>
      </c>
      <c r="J1425" s="8">
        <v>183123</v>
      </c>
      <c r="K1425" s="8">
        <v>188725</v>
      </c>
      <c r="L1425" s="9">
        <v>186593.75</v>
      </c>
      <c r="M1425" s="9">
        <v>183489.75</v>
      </c>
      <c r="N1425" s="9">
        <v>0.98336493000000003</v>
      </c>
      <c r="O1425" s="9">
        <v>-2.4201189000000001E-2</v>
      </c>
      <c r="P1425" s="9">
        <v>0.60818446400000004</v>
      </c>
    </row>
    <row r="1426" spans="1:16" ht="15" hidden="1" x14ac:dyDescent="0.2">
      <c r="A1426" s="6" t="s">
        <v>4222</v>
      </c>
      <c r="B1426" s="6" t="s">
        <v>4223</v>
      </c>
      <c r="C1426" s="6" t="s">
        <v>4224</v>
      </c>
      <c r="D1426" s="7">
        <v>151565</v>
      </c>
      <c r="E1426" s="7">
        <v>153744</v>
      </c>
      <c r="F1426" s="7">
        <v>149418</v>
      </c>
      <c r="G1426" s="7">
        <v>141906</v>
      </c>
      <c r="H1426" s="8">
        <v>148133</v>
      </c>
      <c r="I1426" s="8">
        <v>147349</v>
      </c>
      <c r="J1426" s="8">
        <v>151293</v>
      </c>
      <c r="K1426" s="8">
        <v>139978</v>
      </c>
      <c r="L1426" s="9">
        <v>149158.25</v>
      </c>
      <c r="M1426" s="9">
        <v>146688.25</v>
      </c>
      <c r="N1426" s="9">
        <v>0.98344040600000004</v>
      </c>
      <c r="O1426" s="9">
        <v>-2.4090462999999999E-2</v>
      </c>
      <c r="P1426" s="9">
        <v>0.51420723700000004</v>
      </c>
    </row>
    <row r="1427" spans="1:16" ht="15" hidden="1" x14ac:dyDescent="0.2">
      <c r="A1427" s="6" t="s">
        <v>4225</v>
      </c>
      <c r="B1427" s="6" t="s">
        <v>4226</v>
      </c>
      <c r="C1427" s="6" t="s">
        <v>4227</v>
      </c>
      <c r="D1427" s="7">
        <v>534991</v>
      </c>
      <c r="E1427" s="7">
        <v>564669</v>
      </c>
      <c r="F1427" s="7">
        <v>520693</v>
      </c>
      <c r="G1427" s="7">
        <v>484176</v>
      </c>
      <c r="H1427" s="8">
        <v>519650</v>
      </c>
      <c r="I1427" s="8">
        <v>525321</v>
      </c>
      <c r="J1427" s="8">
        <v>514213</v>
      </c>
      <c r="K1427" s="8">
        <v>510603</v>
      </c>
      <c r="L1427" s="9">
        <v>526132.25</v>
      </c>
      <c r="M1427" s="9">
        <v>517446.75</v>
      </c>
      <c r="N1427" s="9">
        <v>0.983491793</v>
      </c>
      <c r="O1427" s="9">
        <v>-2.4015081000000001E-2</v>
      </c>
      <c r="P1427" s="9">
        <v>0.67108649899999995</v>
      </c>
    </row>
    <row r="1428" spans="1:16" ht="15" hidden="1" x14ac:dyDescent="0.2">
      <c r="A1428" s="6" t="s">
        <v>4228</v>
      </c>
      <c r="B1428" s="6" t="s">
        <v>4229</v>
      </c>
      <c r="C1428" s="6" t="s">
        <v>4230</v>
      </c>
      <c r="D1428" s="7">
        <v>12909</v>
      </c>
      <c r="E1428" s="7">
        <v>18281</v>
      </c>
      <c r="F1428" s="7">
        <v>10926</v>
      </c>
      <c r="G1428" s="7">
        <v>12858</v>
      </c>
      <c r="H1428" s="8">
        <v>14805</v>
      </c>
      <c r="I1428" s="8">
        <v>14804</v>
      </c>
      <c r="J1428" s="8">
        <v>12491</v>
      </c>
      <c r="K1428" s="8">
        <v>11967</v>
      </c>
      <c r="L1428" s="9">
        <v>13743.5</v>
      </c>
      <c r="M1428" s="9">
        <v>13516.75</v>
      </c>
      <c r="N1428" s="9">
        <v>0.98350129200000003</v>
      </c>
      <c r="O1428" s="9">
        <v>-2.4001148E-2</v>
      </c>
      <c r="P1428" s="9">
        <v>0.98162272100000003</v>
      </c>
    </row>
    <row r="1429" spans="1:16" ht="15" hidden="1" x14ac:dyDescent="0.2">
      <c r="A1429" s="6" t="s">
        <v>4231</v>
      </c>
      <c r="B1429" s="6" t="s">
        <v>4232</v>
      </c>
      <c r="C1429" s="6" t="s">
        <v>4233</v>
      </c>
      <c r="D1429" s="7">
        <v>13801696</v>
      </c>
      <c r="E1429" s="7">
        <v>14366144</v>
      </c>
      <c r="F1429" s="7">
        <v>12460320</v>
      </c>
      <c r="G1429" s="7">
        <v>11888111</v>
      </c>
      <c r="H1429" s="8">
        <v>12546717</v>
      </c>
      <c r="I1429" s="8">
        <v>13451189</v>
      </c>
      <c r="J1429" s="8">
        <v>13127741</v>
      </c>
      <c r="K1429" s="8">
        <v>12524402</v>
      </c>
      <c r="L1429" s="9">
        <v>13129067.75</v>
      </c>
      <c r="M1429" s="9">
        <v>12912512.25</v>
      </c>
      <c r="N1429" s="9">
        <v>0.98350564500000004</v>
      </c>
      <c r="O1429" s="9">
        <v>-2.3994761E-2</v>
      </c>
      <c r="P1429" s="9">
        <v>0.77919011999999999</v>
      </c>
    </row>
    <row r="1430" spans="1:16" ht="15" hidden="1" x14ac:dyDescent="0.2">
      <c r="A1430" s="6" t="s">
        <v>4234</v>
      </c>
      <c r="B1430" s="6" t="s">
        <v>4235</v>
      </c>
      <c r="C1430" s="6" t="s">
        <v>4236</v>
      </c>
      <c r="D1430" s="7">
        <v>37619</v>
      </c>
      <c r="E1430" s="7">
        <v>35859</v>
      </c>
      <c r="F1430" s="7">
        <v>37721</v>
      </c>
      <c r="G1430" s="7">
        <v>33780</v>
      </c>
      <c r="H1430" s="8">
        <v>36735</v>
      </c>
      <c r="I1430" s="8">
        <v>36715</v>
      </c>
      <c r="J1430" s="8">
        <v>35796</v>
      </c>
      <c r="K1430" s="8">
        <v>33347</v>
      </c>
      <c r="L1430" s="9">
        <v>36244.75</v>
      </c>
      <c r="M1430" s="9">
        <v>35648.25</v>
      </c>
      <c r="N1430" s="9">
        <v>0.98354244400000002</v>
      </c>
      <c r="O1430" s="9">
        <v>-2.3940783E-2</v>
      </c>
      <c r="P1430" s="9">
        <v>0.65228914699999996</v>
      </c>
    </row>
    <row r="1431" spans="1:16" ht="15" hidden="1" x14ac:dyDescent="0.2">
      <c r="A1431" s="6" t="s">
        <v>4237</v>
      </c>
      <c r="B1431" s="6" t="s">
        <v>4238</v>
      </c>
      <c r="C1431" s="6" t="s">
        <v>4239</v>
      </c>
      <c r="D1431" s="7">
        <v>169129</v>
      </c>
      <c r="E1431" s="7">
        <v>114186</v>
      </c>
      <c r="F1431" s="7">
        <v>154927</v>
      </c>
      <c r="G1431" s="7">
        <v>190895</v>
      </c>
      <c r="H1431" s="8">
        <v>139883</v>
      </c>
      <c r="I1431" s="8">
        <v>153094</v>
      </c>
      <c r="J1431" s="8">
        <v>147056</v>
      </c>
      <c r="K1431" s="8">
        <v>178751</v>
      </c>
      <c r="L1431" s="9">
        <v>157284.25</v>
      </c>
      <c r="M1431" s="9">
        <v>154696</v>
      </c>
      <c r="N1431" s="9">
        <v>0.98354412499999999</v>
      </c>
      <c r="O1431" s="9">
        <v>-2.3938317000000001E-2</v>
      </c>
      <c r="P1431" s="9">
        <v>0.97757339399999998</v>
      </c>
    </row>
    <row r="1432" spans="1:16" ht="15" hidden="1" x14ac:dyDescent="0.2">
      <c r="A1432" s="6" t="s">
        <v>4240</v>
      </c>
      <c r="B1432" s="6" t="s">
        <v>4241</v>
      </c>
      <c r="C1432" s="6" t="s">
        <v>4242</v>
      </c>
      <c r="D1432" s="7">
        <v>179000</v>
      </c>
      <c r="E1432" s="7">
        <v>193471</v>
      </c>
      <c r="F1432" s="7">
        <v>179889</v>
      </c>
      <c r="G1432" s="7">
        <v>157622</v>
      </c>
      <c r="H1432" s="8">
        <v>173111</v>
      </c>
      <c r="I1432" s="8">
        <v>186284</v>
      </c>
      <c r="J1432" s="8">
        <v>177654</v>
      </c>
      <c r="K1432" s="8">
        <v>161259</v>
      </c>
      <c r="L1432" s="9">
        <v>177495.5</v>
      </c>
      <c r="M1432" s="9">
        <v>174577</v>
      </c>
      <c r="N1432" s="9">
        <v>0.98355733000000001</v>
      </c>
      <c r="O1432" s="9">
        <v>-2.3918947999999999E-2</v>
      </c>
      <c r="P1432" s="9">
        <v>0.780850567</v>
      </c>
    </row>
    <row r="1433" spans="1:16" ht="15" hidden="1" x14ac:dyDescent="0.2">
      <c r="A1433" s="6" t="s">
        <v>4243</v>
      </c>
      <c r="B1433" s="6" t="s">
        <v>4244</v>
      </c>
      <c r="C1433" s="6" t="s">
        <v>70</v>
      </c>
      <c r="D1433" s="7">
        <v>2625</v>
      </c>
      <c r="E1433" s="7">
        <v>2978</v>
      </c>
      <c r="F1433" s="7">
        <v>3173</v>
      </c>
      <c r="G1433" s="7">
        <v>2660</v>
      </c>
      <c r="H1433" s="8">
        <v>3107</v>
      </c>
      <c r="I1433" s="8">
        <v>3098</v>
      </c>
      <c r="J1433" s="8">
        <v>2261</v>
      </c>
      <c r="K1433" s="8">
        <v>2782</v>
      </c>
      <c r="L1433" s="9">
        <v>2859</v>
      </c>
      <c r="M1433" s="9">
        <v>2812</v>
      </c>
      <c r="N1433" s="9">
        <v>0.98356068600000002</v>
      </c>
      <c r="O1433" s="9">
        <v>-2.3914026000000001E-2</v>
      </c>
      <c r="P1433" s="9">
        <v>0.81571800400000005</v>
      </c>
    </row>
    <row r="1434" spans="1:16" ht="15" hidden="1" x14ac:dyDescent="0.2">
      <c r="A1434" s="6" t="s">
        <v>4245</v>
      </c>
      <c r="B1434" s="6" t="s">
        <v>4246</v>
      </c>
      <c r="C1434" s="6" t="s">
        <v>4247</v>
      </c>
      <c r="D1434" s="7">
        <v>1661770</v>
      </c>
      <c r="E1434" s="7">
        <v>1719727</v>
      </c>
      <c r="F1434" s="7">
        <v>1885193</v>
      </c>
      <c r="G1434" s="7">
        <v>1883471</v>
      </c>
      <c r="H1434" s="8">
        <v>1640332</v>
      </c>
      <c r="I1434" s="8">
        <v>1832159</v>
      </c>
      <c r="J1434" s="8">
        <v>1935982</v>
      </c>
      <c r="K1434" s="8">
        <v>1624160</v>
      </c>
      <c r="L1434" s="9">
        <v>1787540.25</v>
      </c>
      <c r="M1434" s="9">
        <v>1758158.25</v>
      </c>
      <c r="N1434" s="9">
        <v>0.98356288800000002</v>
      </c>
      <c r="O1434" s="9">
        <v>-2.3910796000000002E-2</v>
      </c>
      <c r="P1434" s="9">
        <v>0.75179892999999998</v>
      </c>
    </row>
    <row r="1435" spans="1:16" ht="15" hidden="1" x14ac:dyDescent="0.2">
      <c r="A1435" s="6" t="s">
        <v>4248</v>
      </c>
      <c r="B1435" s="6" t="s">
        <v>4249</v>
      </c>
      <c r="C1435" s="6" t="s">
        <v>4250</v>
      </c>
      <c r="D1435" s="7">
        <v>137053</v>
      </c>
      <c r="E1435" s="7">
        <v>153564</v>
      </c>
      <c r="F1435" s="7">
        <v>146277</v>
      </c>
      <c r="G1435" s="7">
        <v>135014</v>
      </c>
      <c r="H1435" s="8">
        <v>139713</v>
      </c>
      <c r="I1435" s="8">
        <v>138033</v>
      </c>
      <c r="J1435" s="8">
        <v>142208</v>
      </c>
      <c r="K1435" s="8">
        <v>142558</v>
      </c>
      <c r="L1435" s="9">
        <v>142977</v>
      </c>
      <c r="M1435" s="9">
        <v>140628</v>
      </c>
      <c r="N1435" s="9">
        <v>0.98357078399999998</v>
      </c>
      <c r="O1435" s="9">
        <v>-2.3899212999999999E-2</v>
      </c>
      <c r="P1435" s="9">
        <v>0.64968480399999995</v>
      </c>
    </row>
    <row r="1436" spans="1:16" ht="15" hidden="1" x14ac:dyDescent="0.2">
      <c r="A1436" s="6" t="s">
        <v>4251</v>
      </c>
      <c r="B1436" s="6" t="s">
        <v>4252</v>
      </c>
      <c r="C1436" s="6" t="s">
        <v>4253</v>
      </c>
      <c r="D1436" s="7">
        <v>249355</v>
      </c>
      <c r="E1436" s="7">
        <v>269200</v>
      </c>
      <c r="F1436" s="7">
        <v>280098</v>
      </c>
      <c r="G1436" s="7">
        <v>262257</v>
      </c>
      <c r="H1436" s="8">
        <v>253065</v>
      </c>
      <c r="I1436" s="8">
        <v>262816</v>
      </c>
      <c r="J1436" s="8">
        <v>259675</v>
      </c>
      <c r="K1436" s="8">
        <v>267926</v>
      </c>
      <c r="L1436" s="9">
        <v>265227.5</v>
      </c>
      <c r="M1436" s="9">
        <v>260870.5</v>
      </c>
      <c r="N1436" s="9">
        <v>0.983572593</v>
      </c>
      <c r="O1436" s="9">
        <v>-2.3896559000000001E-2</v>
      </c>
      <c r="P1436" s="9">
        <v>0.58723744099999997</v>
      </c>
    </row>
    <row r="1437" spans="1:16" ht="15" hidden="1" x14ac:dyDescent="0.2">
      <c r="A1437" s="6" t="s">
        <v>4254</v>
      </c>
      <c r="B1437" s="6" t="s">
        <v>4255</v>
      </c>
      <c r="C1437" s="6" t="s">
        <v>4256</v>
      </c>
      <c r="D1437" s="7">
        <v>1525791</v>
      </c>
      <c r="E1437" s="7">
        <v>1791986</v>
      </c>
      <c r="F1437" s="7">
        <v>1394765</v>
      </c>
      <c r="G1437" s="7">
        <v>1305615</v>
      </c>
      <c r="H1437" s="8">
        <v>1575281</v>
      </c>
      <c r="I1437" s="8">
        <v>1458604</v>
      </c>
      <c r="J1437" s="8">
        <v>1520620</v>
      </c>
      <c r="K1437" s="8">
        <v>1365166</v>
      </c>
      <c r="L1437" s="9">
        <v>1504539.25</v>
      </c>
      <c r="M1437" s="9">
        <v>1479917.75</v>
      </c>
      <c r="N1437" s="9">
        <v>0.98363518900000002</v>
      </c>
      <c r="O1437" s="9">
        <v>-2.3804747000000001E-2</v>
      </c>
      <c r="P1437" s="9">
        <v>0.89308152200000002</v>
      </c>
    </row>
    <row r="1438" spans="1:16" ht="15" hidden="1" x14ac:dyDescent="0.2">
      <c r="A1438" s="6" t="s">
        <v>4257</v>
      </c>
      <c r="B1438" s="6" t="s">
        <v>4258</v>
      </c>
      <c r="C1438" s="6" t="s">
        <v>4259</v>
      </c>
      <c r="D1438" s="7">
        <v>143166</v>
      </c>
      <c r="E1438" s="7">
        <v>151120</v>
      </c>
      <c r="F1438" s="7">
        <v>143713</v>
      </c>
      <c r="G1438" s="7">
        <v>133074</v>
      </c>
      <c r="H1438" s="8">
        <v>142773</v>
      </c>
      <c r="I1438" s="8">
        <v>148366</v>
      </c>
      <c r="J1438" s="8">
        <v>138029</v>
      </c>
      <c r="K1438" s="8">
        <v>132584</v>
      </c>
      <c r="L1438" s="9">
        <v>142768.25</v>
      </c>
      <c r="M1438" s="9">
        <v>140438</v>
      </c>
      <c r="N1438" s="9">
        <v>0.98367809399999995</v>
      </c>
      <c r="O1438" s="9">
        <v>-2.3741821E-2</v>
      </c>
      <c r="P1438" s="9">
        <v>0.66244941000000002</v>
      </c>
    </row>
    <row r="1439" spans="1:16" ht="15" hidden="1" x14ac:dyDescent="0.2">
      <c r="A1439" s="6" t="s">
        <v>4260</v>
      </c>
      <c r="B1439" s="6" t="s">
        <v>4261</v>
      </c>
      <c r="C1439" s="6" t="s">
        <v>4262</v>
      </c>
      <c r="D1439" s="7">
        <v>33256</v>
      </c>
      <c r="E1439" s="7">
        <v>39958</v>
      </c>
      <c r="F1439" s="7">
        <v>36860</v>
      </c>
      <c r="G1439" s="7">
        <v>31624</v>
      </c>
      <c r="H1439" s="8">
        <v>33238</v>
      </c>
      <c r="I1439" s="8">
        <v>35511</v>
      </c>
      <c r="J1439" s="8">
        <v>34980</v>
      </c>
      <c r="K1439" s="8">
        <v>35675</v>
      </c>
      <c r="L1439" s="9">
        <v>35424.5</v>
      </c>
      <c r="M1439" s="9">
        <v>34851</v>
      </c>
      <c r="N1439" s="9">
        <v>0.98381063999999996</v>
      </c>
      <c r="O1439" s="9">
        <v>-2.3547438E-2</v>
      </c>
      <c r="P1439" s="9">
        <v>0.83089398999999997</v>
      </c>
    </row>
    <row r="1440" spans="1:16" ht="15" hidden="1" x14ac:dyDescent="0.2">
      <c r="A1440" s="6" t="s">
        <v>4263</v>
      </c>
      <c r="B1440" s="6" t="s">
        <v>4264</v>
      </c>
      <c r="C1440" s="6" t="s">
        <v>4265</v>
      </c>
      <c r="D1440" s="7">
        <v>327732</v>
      </c>
      <c r="E1440" s="7">
        <v>352589</v>
      </c>
      <c r="F1440" s="7">
        <v>356832</v>
      </c>
      <c r="G1440" s="7">
        <v>346232</v>
      </c>
      <c r="H1440" s="8">
        <v>351990</v>
      </c>
      <c r="I1440" s="8">
        <v>335777</v>
      </c>
      <c r="J1440" s="8">
        <v>331089</v>
      </c>
      <c r="K1440" s="8">
        <v>342235</v>
      </c>
      <c r="L1440" s="9">
        <v>345846.25</v>
      </c>
      <c r="M1440" s="9">
        <v>340272.75</v>
      </c>
      <c r="N1440" s="9">
        <v>0.98388445700000005</v>
      </c>
      <c r="O1440" s="9">
        <v>-2.3439193000000001E-2</v>
      </c>
      <c r="P1440" s="9">
        <v>0.51594542200000004</v>
      </c>
    </row>
    <row r="1441" spans="1:16" ht="15" hidden="1" x14ac:dyDescent="0.2">
      <c r="A1441" s="6" t="s">
        <v>4266</v>
      </c>
      <c r="B1441" s="6" t="s">
        <v>4267</v>
      </c>
      <c r="C1441" s="6" t="s">
        <v>4268</v>
      </c>
      <c r="D1441" s="7">
        <v>355524</v>
      </c>
      <c r="E1441" s="7">
        <v>362174</v>
      </c>
      <c r="F1441" s="7">
        <v>335687</v>
      </c>
      <c r="G1441" s="7">
        <v>335151</v>
      </c>
      <c r="H1441" s="8">
        <v>332282</v>
      </c>
      <c r="I1441" s="8">
        <v>353956</v>
      </c>
      <c r="J1441" s="8">
        <v>352263</v>
      </c>
      <c r="K1441" s="8">
        <v>327697</v>
      </c>
      <c r="L1441" s="9">
        <v>347134</v>
      </c>
      <c r="M1441" s="9">
        <v>341549.5</v>
      </c>
      <c r="N1441" s="9">
        <v>0.98391255300000002</v>
      </c>
      <c r="O1441" s="9">
        <v>-2.3397996000000001E-2</v>
      </c>
      <c r="P1441" s="9">
        <v>0.58391308099999994</v>
      </c>
    </row>
    <row r="1442" spans="1:16" ht="15" hidden="1" x14ac:dyDescent="0.2">
      <c r="A1442" s="6" t="s">
        <v>4269</v>
      </c>
      <c r="B1442" s="6" t="s">
        <v>4270</v>
      </c>
      <c r="C1442" s="6" t="s">
        <v>4271</v>
      </c>
      <c r="D1442" s="7">
        <v>232427</v>
      </c>
      <c r="E1442" s="7">
        <v>217730</v>
      </c>
      <c r="F1442" s="7">
        <v>207718</v>
      </c>
      <c r="G1442" s="7">
        <v>188492</v>
      </c>
      <c r="H1442" s="8">
        <v>200355</v>
      </c>
      <c r="I1442" s="8">
        <v>215943</v>
      </c>
      <c r="J1442" s="8">
        <v>203113</v>
      </c>
      <c r="K1442" s="8">
        <v>213378</v>
      </c>
      <c r="L1442" s="9">
        <v>211591.75</v>
      </c>
      <c r="M1442" s="9">
        <v>208197.25</v>
      </c>
      <c r="N1442" s="9">
        <v>0.98395731399999997</v>
      </c>
      <c r="O1442" s="9">
        <v>-2.3332365000000001E-2</v>
      </c>
      <c r="P1442" s="9">
        <v>0.78705339299999999</v>
      </c>
    </row>
    <row r="1443" spans="1:16" ht="15" hidden="1" x14ac:dyDescent="0.2">
      <c r="A1443" s="6" t="s">
        <v>4272</v>
      </c>
      <c r="B1443" s="6" t="s">
        <v>4273</v>
      </c>
      <c r="C1443" s="6" t="s">
        <v>4274</v>
      </c>
      <c r="D1443" s="7">
        <v>195927</v>
      </c>
      <c r="E1443" s="7">
        <v>180881</v>
      </c>
      <c r="F1443" s="7">
        <v>196181</v>
      </c>
      <c r="G1443" s="7">
        <v>176340</v>
      </c>
      <c r="H1443" s="8">
        <v>172170</v>
      </c>
      <c r="I1443" s="8">
        <v>178789</v>
      </c>
      <c r="J1443" s="8">
        <v>197868</v>
      </c>
      <c r="K1443" s="8">
        <v>188520</v>
      </c>
      <c r="L1443" s="9">
        <v>187332.25</v>
      </c>
      <c r="M1443" s="9">
        <v>184336.75</v>
      </c>
      <c r="N1443" s="9">
        <v>0.98400969400000005</v>
      </c>
      <c r="O1443" s="9">
        <v>-2.3255565999999998E-2</v>
      </c>
      <c r="P1443" s="9">
        <v>0.70312888500000004</v>
      </c>
    </row>
    <row r="1444" spans="1:16" ht="15" hidden="1" x14ac:dyDescent="0.2">
      <c r="A1444" s="6" t="s">
        <v>4275</v>
      </c>
      <c r="B1444" s="6" t="s">
        <v>4276</v>
      </c>
      <c r="C1444" s="6" t="s">
        <v>4277</v>
      </c>
      <c r="D1444" s="7">
        <v>1096084</v>
      </c>
      <c r="E1444" s="7">
        <v>792841</v>
      </c>
      <c r="F1444" s="7">
        <v>1296914</v>
      </c>
      <c r="G1444" s="7">
        <v>1095404</v>
      </c>
      <c r="H1444" s="8">
        <v>867073</v>
      </c>
      <c r="I1444" s="8">
        <v>946161</v>
      </c>
      <c r="J1444" s="8">
        <v>986029</v>
      </c>
      <c r="K1444" s="8">
        <v>1413566</v>
      </c>
      <c r="L1444" s="9">
        <v>1070310.75</v>
      </c>
      <c r="M1444" s="9">
        <v>1053207.25</v>
      </c>
      <c r="N1444" s="9">
        <v>0.98402006099999995</v>
      </c>
      <c r="O1444" s="9">
        <v>-2.3240365999999998E-2</v>
      </c>
      <c r="P1444" s="9">
        <v>0.90180363900000005</v>
      </c>
    </row>
    <row r="1445" spans="1:16" ht="15" hidden="1" x14ac:dyDescent="0.2">
      <c r="A1445" s="6" t="s">
        <v>4278</v>
      </c>
      <c r="B1445" s="6" t="s">
        <v>4279</v>
      </c>
      <c r="C1445" s="6" t="s">
        <v>4280</v>
      </c>
      <c r="D1445" s="7">
        <v>290924</v>
      </c>
      <c r="E1445" s="7">
        <v>338010</v>
      </c>
      <c r="F1445" s="7">
        <v>289002</v>
      </c>
      <c r="G1445" s="7">
        <v>278290</v>
      </c>
      <c r="H1445" s="8">
        <v>291540</v>
      </c>
      <c r="I1445" s="8">
        <v>289175</v>
      </c>
      <c r="J1445" s="8">
        <v>316850</v>
      </c>
      <c r="K1445" s="8">
        <v>279546</v>
      </c>
      <c r="L1445" s="9">
        <v>299056.5</v>
      </c>
      <c r="M1445" s="9">
        <v>294277.75</v>
      </c>
      <c r="N1445" s="9">
        <v>0.98402057799999998</v>
      </c>
      <c r="O1445" s="9">
        <v>-2.3239609000000001E-2</v>
      </c>
      <c r="P1445" s="9">
        <v>0.78739746899999996</v>
      </c>
    </row>
    <row r="1446" spans="1:16" ht="15" hidden="1" x14ac:dyDescent="0.2">
      <c r="A1446" s="6" t="s">
        <v>4281</v>
      </c>
      <c r="B1446" s="6" t="s">
        <v>4282</v>
      </c>
      <c r="C1446" s="6" t="s">
        <v>4283</v>
      </c>
      <c r="D1446" s="7">
        <v>82196</v>
      </c>
      <c r="E1446" s="7">
        <v>89937</v>
      </c>
      <c r="F1446" s="7">
        <v>76248</v>
      </c>
      <c r="G1446" s="7">
        <v>72971</v>
      </c>
      <c r="H1446" s="8">
        <v>78686</v>
      </c>
      <c r="I1446" s="8">
        <v>82724</v>
      </c>
      <c r="J1446" s="8">
        <v>79396</v>
      </c>
      <c r="K1446" s="8">
        <v>75411</v>
      </c>
      <c r="L1446" s="9">
        <v>80338</v>
      </c>
      <c r="M1446" s="9">
        <v>79054.25</v>
      </c>
      <c r="N1446" s="9">
        <v>0.98402063799999995</v>
      </c>
      <c r="O1446" s="9">
        <v>-2.3239520999999999E-2</v>
      </c>
      <c r="P1446" s="9">
        <v>0.799357498</v>
      </c>
    </row>
    <row r="1447" spans="1:16" ht="15" hidden="1" x14ac:dyDescent="0.2">
      <c r="A1447" s="6" t="s">
        <v>4284</v>
      </c>
      <c r="B1447" s="6" t="s">
        <v>4285</v>
      </c>
      <c r="C1447" s="6" t="s">
        <v>4286</v>
      </c>
      <c r="D1447" s="7">
        <v>76663</v>
      </c>
      <c r="E1447" s="7">
        <v>67845</v>
      </c>
      <c r="F1447" s="7">
        <v>75929</v>
      </c>
      <c r="G1447" s="7">
        <v>78425</v>
      </c>
      <c r="H1447" s="8">
        <v>70659</v>
      </c>
      <c r="I1447" s="8">
        <v>71294</v>
      </c>
      <c r="J1447" s="8">
        <v>68802</v>
      </c>
      <c r="K1447" s="8">
        <v>83349</v>
      </c>
      <c r="L1447" s="9">
        <v>74715.5</v>
      </c>
      <c r="M1447" s="9">
        <v>73526</v>
      </c>
      <c r="N1447" s="9">
        <v>0.98407960900000002</v>
      </c>
      <c r="O1447" s="9">
        <v>-2.3153066E-2</v>
      </c>
      <c r="P1447" s="9">
        <v>0.75962835399999995</v>
      </c>
    </row>
    <row r="1448" spans="1:16" ht="15" hidden="1" x14ac:dyDescent="0.2">
      <c r="A1448" s="6" t="s">
        <v>4287</v>
      </c>
      <c r="B1448" s="6" t="s">
        <v>4288</v>
      </c>
      <c r="C1448" s="6" t="s">
        <v>4289</v>
      </c>
      <c r="D1448" s="7">
        <v>259345</v>
      </c>
      <c r="E1448" s="7">
        <v>282594</v>
      </c>
      <c r="F1448" s="7">
        <v>259080</v>
      </c>
      <c r="G1448" s="7">
        <v>245443</v>
      </c>
      <c r="H1448" s="8">
        <v>300573</v>
      </c>
      <c r="I1448" s="8">
        <v>253742</v>
      </c>
      <c r="J1448" s="8">
        <v>242308</v>
      </c>
      <c r="K1448" s="8">
        <v>233183</v>
      </c>
      <c r="L1448" s="9">
        <v>261615.5</v>
      </c>
      <c r="M1448" s="9">
        <v>257451.5</v>
      </c>
      <c r="N1448" s="9">
        <v>0.98408351199999999</v>
      </c>
      <c r="O1448" s="9">
        <v>-2.3147343000000001E-2</v>
      </c>
      <c r="P1448" s="9">
        <v>0.77006945000000004</v>
      </c>
    </row>
    <row r="1449" spans="1:16" ht="15" hidden="1" x14ac:dyDescent="0.2">
      <c r="A1449" s="6" t="s">
        <v>4290</v>
      </c>
      <c r="B1449" s="6" t="s">
        <v>4291</v>
      </c>
      <c r="C1449" s="6" t="s">
        <v>4292</v>
      </c>
      <c r="D1449" s="7">
        <v>27375</v>
      </c>
      <c r="E1449" s="7">
        <v>29620</v>
      </c>
      <c r="F1449" s="7">
        <v>27839</v>
      </c>
      <c r="G1449" s="7">
        <v>28516</v>
      </c>
      <c r="H1449" s="8">
        <v>28897</v>
      </c>
      <c r="I1449" s="8">
        <v>29064</v>
      </c>
      <c r="J1449" s="8">
        <v>27792</v>
      </c>
      <c r="K1449" s="8">
        <v>25796</v>
      </c>
      <c r="L1449" s="9">
        <v>28337.5</v>
      </c>
      <c r="M1449" s="9">
        <v>27887.25</v>
      </c>
      <c r="N1449" s="9">
        <v>0.98411115999999998</v>
      </c>
      <c r="O1449" s="9">
        <v>-2.3106811000000001E-2</v>
      </c>
      <c r="P1449" s="9">
        <v>0.62779921299999997</v>
      </c>
    </row>
    <row r="1450" spans="1:16" ht="15" hidden="1" x14ac:dyDescent="0.2">
      <c r="A1450" s="6" t="s">
        <v>4293</v>
      </c>
      <c r="B1450" s="6" t="s">
        <v>4294</v>
      </c>
      <c r="C1450" s="6" t="s">
        <v>4295</v>
      </c>
      <c r="D1450" s="7">
        <v>21308</v>
      </c>
      <c r="E1450" s="7">
        <v>27101</v>
      </c>
      <c r="F1450" s="7">
        <v>23540</v>
      </c>
      <c r="G1450" s="7">
        <v>23600</v>
      </c>
      <c r="H1450" s="8">
        <v>20489</v>
      </c>
      <c r="I1450" s="8">
        <v>24772</v>
      </c>
      <c r="J1450" s="8">
        <v>25792</v>
      </c>
      <c r="K1450" s="8">
        <v>22980</v>
      </c>
      <c r="L1450" s="9">
        <v>23887.25</v>
      </c>
      <c r="M1450" s="9">
        <v>23508.25</v>
      </c>
      <c r="N1450" s="9">
        <v>0.98413379499999998</v>
      </c>
      <c r="O1450" s="9">
        <v>-2.3073627999999999E-2</v>
      </c>
      <c r="P1450" s="9">
        <v>0.82767202900000003</v>
      </c>
    </row>
    <row r="1451" spans="1:16" ht="15" hidden="1" x14ac:dyDescent="0.2">
      <c r="A1451" s="6" t="s">
        <v>4296</v>
      </c>
      <c r="B1451" s="6" t="s">
        <v>4297</v>
      </c>
      <c r="C1451" s="6" t="s">
        <v>4298</v>
      </c>
      <c r="D1451" s="7">
        <v>33340</v>
      </c>
      <c r="E1451" s="7">
        <v>36441</v>
      </c>
      <c r="F1451" s="7">
        <v>32221</v>
      </c>
      <c r="G1451" s="7">
        <v>31230</v>
      </c>
      <c r="H1451" s="8">
        <v>32128</v>
      </c>
      <c r="I1451" s="8">
        <v>34128</v>
      </c>
      <c r="J1451" s="8">
        <v>32056</v>
      </c>
      <c r="K1451" s="8">
        <v>32811</v>
      </c>
      <c r="L1451" s="9">
        <v>33308</v>
      </c>
      <c r="M1451" s="9">
        <v>32780.75</v>
      </c>
      <c r="N1451" s="9">
        <v>0.98417047000000002</v>
      </c>
      <c r="O1451" s="9">
        <v>-2.3019866E-2</v>
      </c>
      <c r="P1451" s="9">
        <v>0.70815054899999996</v>
      </c>
    </row>
    <row r="1452" spans="1:16" ht="15" hidden="1" x14ac:dyDescent="0.2">
      <c r="A1452" s="6" t="s">
        <v>4299</v>
      </c>
      <c r="B1452" s="6" t="s">
        <v>4300</v>
      </c>
      <c r="C1452" s="6" t="s">
        <v>4301</v>
      </c>
      <c r="D1452" s="7">
        <v>1055231</v>
      </c>
      <c r="E1452" s="7">
        <v>920686</v>
      </c>
      <c r="F1452" s="7">
        <v>865304</v>
      </c>
      <c r="G1452" s="7">
        <v>850387</v>
      </c>
      <c r="H1452" s="8">
        <v>910603</v>
      </c>
      <c r="I1452" s="8">
        <v>932700</v>
      </c>
      <c r="J1452" s="8">
        <v>875652</v>
      </c>
      <c r="K1452" s="8">
        <v>914263</v>
      </c>
      <c r="L1452" s="9">
        <v>922902</v>
      </c>
      <c r="M1452" s="9">
        <v>908304.5</v>
      </c>
      <c r="N1452" s="9">
        <v>0.98418304400000001</v>
      </c>
      <c r="O1452" s="9">
        <v>-2.3001433000000002E-2</v>
      </c>
      <c r="P1452" s="9">
        <v>0.81882512100000004</v>
      </c>
    </row>
    <row r="1453" spans="1:16" ht="15" hidden="1" x14ac:dyDescent="0.2">
      <c r="A1453" s="6" t="s">
        <v>4302</v>
      </c>
      <c r="B1453" s="6" t="s">
        <v>4303</v>
      </c>
      <c r="C1453" s="6" t="s">
        <v>4304</v>
      </c>
      <c r="D1453" s="7">
        <v>1394284</v>
      </c>
      <c r="E1453" s="7">
        <v>1517443</v>
      </c>
      <c r="F1453" s="7">
        <v>1391243</v>
      </c>
      <c r="G1453" s="7">
        <v>1291559</v>
      </c>
      <c r="H1453" s="8">
        <v>1323123</v>
      </c>
      <c r="I1453" s="8">
        <v>1413431</v>
      </c>
      <c r="J1453" s="8">
        <v>1396260</v>
      </c>
      <c r="K1453" s="8">
        <v>1373262</v>
      </c>
      <c r="L1453" s="9">
        <v>1398632.25</v>
      </c>
      <c r="M1453" s="9">
        <v>1376519</v>
      </c>
      <c r="N1453" s="9">
        <v>0.98418937500000003</v>
      </c>
      <c r="O1453" s="9">
        <v>-2.2992153000000001E-2</v>
      </c>
      <c r="P1453" s="9">
        <v>0.70454718999999999</v>
      </c>
    </row>
    <row r="1454" spans="1:16" ht="15" hidden="1" x14ac:dyDescent="0.2">
      <c r="A1454" s="6" t="s">
        <v>4305</v>
      </c>
      <c r="B1454" s="6" t="s">
        <v>4306</v>
      </c>
      <c r="C1454" s="6" t="s">
        <v>4307</v>
      </c>
      <c r="D1454" s="7">
        <v>21680</v>
      </c>
      <c r="E1454" s="7">
        <v>25828</v>
      </c>
      <c r="F1454" s="7">
        <v>21289</v>
      </c>
      <c r="G1454" s="7">
        <v>22263</v>
      </c>
      <c r="H1454" s="8">
        <v>23330</v>
      </c>
      <c r="I1454" s="8">
        <v>21733</v>
      </c>
      <c r="J1454" s="8">
        <v>24306</v>
      </c>
      <c r="K1454" s="8">
        <v>20253</v>
      </c>
      <c r="L1454" s="9">
        <v>22765</v>
      </c>
      <c r="M1454" s="9">
        <v>22405.5</v>
      </c>
      <c r="N1454" s="9">
        <v>0.98420821400000003</v>
      </c>
      <c r="O1454" s="9">
        <v>-2.2964537E-2</v>
      </c>
      <c r="P1454" s="9">
        <v>0.80557315399999996</v>
      </c>
    </row>
    <row r="1455" spans="1:16" ht="15" hidden="1" x14ac:dyDescent="0.2">
      <c r="A1455" s="6" t="s">
        <v>4308</v>
      </c>
      <c r="B1455" s="6" t="s">
        <v>4309</v>
      </c>
      <c r="C1455" s="6" t="s">
        <v>4310</v>
      </c>
      <c r="D1455" s="7">
        <v>768223</v>
      </c>
      <c r="E1455" s="7">
        <v>693032</v>
      </c>
      <c r="F1455" s="7">
        <v>729292</v>
      </c>
      <c r="G1455" s="7">
        <v>853153</v>
      </c>
      <c r="H1455" s="8">
        <v>779821</v>
      </c>
      <c r="I1455" s="8">
        <v>715197</v>
      </c>
      <c r="J1455" s="8">
        <v>700223</v>
      </c>
      <c r="K1455" s="8">
        <v>800487</v>
      </c>
      <c r="L1455" s="9">
        <v>760925</v>
      </c>
      <c r="M1455" s="9">
        <v>748932</v>
      </c>
      <c r="N1455" s="9">
        <v>0.98423892000000002</v>
      </c>
      <c r="O1455" s="9">
        <v>-2.2919529000000001E-2</v>
      </c>
      <c r="P1455" s="9">
        <v>0.80211806900000004</v>
      </c>
    </row>
    <row r="1456" spans="1:16" ht="15" hidden="1" x14ac:dyDescent="0.2">
      <c r="A1456" s="6" t="s">
        <v>4311</v>
      </c>
      <c r="B1456" s="6" t="s">
        <v>4312</v>
      </c>
      <c r="C1456" s="6" t="s">
        <v>4313</v>
      </c>
      <c r="D1456" s="7">
        <v>32570</v>
      </c>
      <c r="E1456" s="7">
        <v>29782</v>
      </c>
      <c r="F1456" s="7">
        <v>36187</v>
      </c>
      <c r="G1456" s="7">
        <v>28282</v>
      </c>
      <c r="H1456" s="8">
        <v>27329</v>
      </c>
      <c r="I1456" s="8">
        <v>33341</v>
      </c>
      <c r="J1456" s="8">
        <v>33825</v>
      </c>
      <c r="K1456" s="8">
        <v>30328</v>
      </c>
      <c r="L1456" s="9">
        <v>31705.25</v>
      </c>
      <c r="M1456" s="9">
        <v>31205.75</v>
      </c>
      <c r="N1456" s="9">
        <v>0.98424551100000002</v>
      </c>
      <c r="O1456" s="9">
        <v>-2.2909867E-2</v>
      </c>
      <c r="P1456" s="9">
        <v>0.84396251499999997</v>
      </c>
    </row>
    <row r="1457" spans="1:16" ht="15" hidden="1" x14ac:dyDescent="0.2">
      <c r="A1457" s="6" t="s">
        <v>4314</v>
      </c>
      <c r="B1457" s="6" t="s">
        <v>4315</v>
      </c>
      <c r="C1457" s="6" t="s">
        <v>4316</v>
      </c>
      <c r="D1457" s="7">
        <v>227159</v>
      </c>
      <c r="E1457" s="7">
        <v>189218</v>
      </c>
      <c r="F1457" s="7">
        <v>207424</v>
      </c>
      <c r="G1457" s="7">
        <v>199112</v>
      </c>
      <c r="H1457" s="8">
        <v>184365</v>
      </c>
      <c r="I1457" s="8">
        <v>211537</v>
      </c>
      <c r="J1457" s="8">
        <v>208343</v>
      </c>
      <c r="K1457" s="8">
        <v>205718</v>
      </c>
      <c r="L1457" s="9">
        <v>205728.25</v>
      </c>
      <c r="M1457" s="9">
        <v>202490.75</v>
      </c>
      <c r="N1457" s="9">
        <v>0.98426322099999997</v>
      </c>
      <c r="O1457" s="9">
        <v>-2.2883909000000001E-2</v>
      </c>
      <c r="P1457" s="9">
        <v>0.77296542000000001</v>
      </c>
    </row>
    <row r="1458" spans="1:16" ht="15" hidden="1" x14ac:dyDescent="0.2">
      <c r="A1458" s="6" t="s">
        <v>4317</v>
      </c>
      <c r="B1458" s="6" t="s">
        <v>4318</v>
      </c>
      <c r="C1458" s="6" t="s">
        <v>4319</v>
      </c>
      <c r="D1458" s="7">
        <v>86069</v>
      </c>
      <c r="E1458" s="7">
        <v>82061</v>
      </c>
      <c r="F1458" s="7">
        <v>86214</v>
      </c>
      <c r="G1458" s="7">
        <v>64445</v>
      </c>
      <c r="H1458" s="8">
        <v>73152</v>
      </c>
      <c r="I1458" s="8">
        <v>84110</v>
      </c>
      <c r="J1458" s="8">
        <v>82333</v>
      </c>
      <c r="K1458" s="8">
        <v>74179</v>
      </c>
      <c r="L1458" s="9">
        <v>79697.25</v>
      </c>
      <c r="M1458" s="9">
        <v>78443.5</v>
      </c>
      <c r="N1458" s="9">
        <v>0.98426859099999997</v>
      </c>
      <c r="O1458" s="9">
        <v>-2.2876036999999998E-2</v>
      </c>
      <c r="P1458" s="9">
        <v>0.89560258100000001</v>
      </c>
    </row>
    <row r="1459" spans="1:16" ht="15" hidden="1" x14ac:dyDescent="0.2">
      <c r="A1459" s="6" t="s">
        <v>4320</v>
      </c>
      <c r="B1459" s="6" t="s">
        <v>4321</v>
      </c>
      <c r="C1459" s="6" t="s">
        <v>4322</v>
      </c>
      <c r="D1459" s="7">
        <v>80685</v>
      </c>
      <c r="E1459" s="7">
        <v>102086</v>
      </c>
      <c r="F1459" s="7">
        <v>83234</v>
      </c>
      <c r="G1459" s="7">
        <v>72383</v>
      </c>
      <c r="H1459" s="8">
        <v>83134</v>
      </c>
      <c r="I1459" s="8">
        <v>84320</v>
      </c>
      <c r="J1459" s="8">
        <v>77117</v>
      </c>
      <c r="K1459" s="8">
        <v>88508</v>
      </c>
      <c r="L1459" s="9">
        <v>84597</v>
      </c>
      <c r="M1459" s="9">
        <v>83269.75</v>
      </c>
      <c r="N1459" s="9">
        <v>0.98431090899999996</v>
      </c>
      <c r="O1459" s="9">
        <v>-2.2814009999999999E-2</v>
      </c>
      <c r="P1459" s="9">
        <v>0.91177769200000003</v>
      </c>
    </row>
    <row r="1460" spans="1:16" ht="15" hidden="1" x14ac:dyDescent="0.2">
      <c r="A1460" s="6" t="s">
        <v>4323</v>
      </c>
      <c r="B1460" s="6" t="s">
        <v>4324</v>
      </c>
      <c r="C1460" s="6" t="s">
        <v>4325</v>
      </c>
      <c r="D1460" s="7">
        <v>270617</v>
      </c>
      <c r="E1460" s="7">
        <v>295289</v>
      </c>
      <c r="F1460" s="7">
        <v>284775</v>
      </c>
      <c r="G1460" s="7">
        <v>256135</v>
      </c>
      <c r="H1460" s="8">
        <v>255558</v>
      </c>
      <c r="I1460" s="8">
        <v>279789</v>
      </c>
      <c r="J1460" s="8">
        <v>289388</v>
      </c>
      <c r="K1460" s="8">
        <v>264839</v>
      </c>
      <c r="L1460" s="9">
        <v>276704</v>
      </c>
      <c r="M1460" s="9">
        <v>272393.5</v>
      </c>
      <c r="N1460" s="9">
        <v>0.98442198199999997</v>
      </c>
      <c r="O1460" s="9">
        <v>-2.2651221999999999E-2</v>
      </c>
      <c r="P1460" s="9">
        <v>0.72357433500000001</v>
      </c>
    </row>
    <row r="1461" spans="1:16" ht="15" hidden="1" x14ac:dyDescent="0.2">
      <c r="A1461" s="6" t="s">
        <v>4326</v>
      </c>
      <c r="B1461" s="6" t="s">
        <v>4327</v>
      </c>
      <c r="C1461" s="6" t="s">
        <v>4328</v>
      </c>
      <c r="D1461" s="7">
        <v>74722</v>
      </c>
      <c r="E1461" s="7">
        <v>68854</v>
      </c>
      <c r="F1461" s="7">
        <v>66789</v>
      </c>
      <c r="G1461" s="7">
        <v>54738</v>
      </c>
      <c r="H1461" s="8">
        <v>62846</v>
      </c>
      <c r="I1461" s="8">
        <v>63096</v>
      </c>
      <c r="J1461" s="8">
        <v>73195</v>
      </c>
      <c r="K1461" s="8">
        <v>61841</v>
      </c>
      <c r="L1461" s="9">
        <v>66275.75</v>
      </c>
      <c r="M1461" s="9">
        <v>65244.5</v>
      </c>
      <c r="N1461" s="9">
        <v>0.98444001000000003</v>
      </c>
      <c r="O1461" s="9">
        <v>-2.2624801E-2</v>
      </c>
      <c r="P1461" s="9">
        <v>0.88505785800000003</v>
      </c>
    </row>
    <row r="1462" spans="1:16" ht="15" hidden="1" x14ac:dyDescent="0.2">
      <c r="A1462" s="6" t="s">
        <v>4329</v>
      </c>
      <c r="B1462" s="6" t="s">
        <v>4330</v>
      </c>
      <c r="C1462" s="6" t="s">
        <v>4331</v>
      </c>
      <c r="D1462" s="7">
        <v>29432</v>
      </c>
      <c r="E1462" s="7">
        <v>35776</v>
      </c>
      <c r="F1462" s="7">
        <v>34296</v>
      </c>
      <c r="G1462" s="7">
        <v>28146</v>
      </c>
      <c r="H1462" s="8">
        <v>29751</v>
      </c>
      <c r="I1462" s="8">
        <v>31904</v>
      </c>
      <c r="J1462" s="8">
        <v>34319</v>
      </c>
      <c r="K1462" s="8">
        <v>29693</v>
      </c>
      <c r="L1462" s="9">
        <v>31912.5</v>
      </c>
      <c r="M1462" s="9">
        <v>31416.75</v>
      </c>
      <c r="N1462" s="9">
        <v>0.984465335</v>
      </c>
      <c r="O1462" s="9">
        <v>-2.2587688000000002E-2</v>
      </c>
      <c r="P1462" s="9">
        <v>0.86164261399999997</v>
      </c>
    </row>
    <row r="1463" spans="1:16" ht="15" hidden="1" x14ac:dyDescent="0.2">
      <c r="A1463" s="6" t="s">
        <v>4332</v>
      </c>
      <c r="B1463" s="6" t="s">
        <v>4333</v>
      </c>
      <c r="C1463" s="6" t="s">
        <v>4334</v>
      </c>
      <c r="D1463" s="7">
        <v>146456</v>
      </c>
      <c r="E1463" s="7">
        <v>136594</v>
      </c>
      <c r="F1463" s="7">
        <v>151375</v>
      </c>
      <c r="G1463" s="7">
        <v>159454</v>
      </c>
      <c r="H1463" s="8">
        <v>136437</v>
      </c>
      <c r="I1463" s="8">
        <v>153054</v>
      </c>
      <c r="J1463" s="8">
        <v>141173</v>
      </c>
      <c r="K1463" s="8">
        <v>154026</v>
      </c>
      <c r="L1463" s="9">
        <v>148469.75</v>
      </c>
      <c r="M1463" s="9">
        <v>146172.5</v>
      </c>
      <c r="N1463" s="9">
        <v>0.98452715099999999</v>
      </c>
      <c r="O1463" s="9">
        <v>-2.2497102000000001E-2</v>
      </c>
      <c r="P1463" s="9">
        <v>0.73973051700000003</v>
      </c>
    </row>
    <row r="1464" spans="1:16" ht="15" hidden="1" x14ac:dyDescent="0.2">
      <c r="A1464" s="6" t="s">
        <v>4335</v>
      </c>
      <c r="B1464" s="6" t="s">
        <v>4336</v>
      </c>
      <c r="C1464" s="6" t="s">
        <v>4337</v>
      </c>
      <c r="D1464" s="7">
        <v>26189923</v>
      </c>
      <c r="E1464" s="7">
        <v>23394841</v>
      </c>
      <c r="F1464" s="7">
        <v>27620343</v>
      </c>
      <c r="G1464" s="7">
        <v>36378943</v>
      </c>
      <c r="H1464" s="8">
        <v>27068768</v>
      </c>
      <c r="I1464" s="8">
        <v>27119689</v>
      </c>
      <c r="J1464" s="8">
        <v>28252858</v>
      </c>
      <c r="K1464" s="8">
        <v>29390573</v>
      </c>
      <c r="L1464" s="9">
        <v>28396012.5</v>
      </c>
      <c r="M1464" s="9">
        <v>27957972</v>
      </c>
      <c r="N1464" s="9">
        <v>0.98457387299999999</v>
      </c>
      <c r="O1464" s="9">
        <v>-2.2428639E-2</v>
      </c>
      <c r="P1464" s="9">
        <v>0.98083720399999996</v>
      </c>
    </row>
    <row r="1465" spans="1:16" ht="15" hidden="1" x14ac:dyDescent="0.2">
      <c r="A1465" s="6" t="s">
        <v>4338</v>
      </c>
      <c r="B1465" s="6" t="s">
        <v>4339</v>
      </c>
      <c r="C1465" s="6" t="s">
        <v>4340</v>
      </c>
      <c r="D1465" s="7">
        <v>599352</v>
      </c>
      <c r="E1465" s="7">
        <v>681670</v>
      </c>
      <c r="F1465" s="7">
        <v>627067</v>
      </c>
      <c r="G1465" s="7">
        <v>603628</v>
      </c>
      <c r="H1465" s="8">
        <v>629670</v>
      </c>
      <c r="I1465" s="8">
        <v>616079</v>
      </c>
      <c r="J1465" s="8">
        <v>628702</v>
      </c>
      <c r="K1465" s="8">
        <v>598524</v>
      </c>
      <c r="L1465" s="9">
        <v>627929.25</v>
      </c>
      <c r="M1465" s="9">
        <v>618243.75</v>
      </c>
      <c r="N1465" s="9">
        <v>0.98457549200000005</v>
      </c>
      <c r="O1465" s="9">
        <v>-2.2426267E-2</v>
      </c>
      <c r="P1465" s="9">
        <v>0.67404243500000005</v>
      </c>
    </row>
    <row r="1466" spans="1:16" ht="15" hidden="1" x14ac:dyDescent="0.2">
      <c r="A1466" s="6" t="s">
        <v>4341</v>
      </c>
      <c r="B1466" s="6" t="s">
        <v>4342</v>
      </c>
      <c r="C1466" s="6" t="s">
        <v>4343</v>
      </c>
      <c r="D1466" s="7">
        <v>132351</v>
      </c>
      <c r="E1466" s="7">
        <v>142582</v>
      </c>
      <c r="F1466" s="7">
        <v>129956</v>
      </c>
      <c r="G1466" s="7">
        <v>117766</v>
      </c>
      <c r="H1466" s="8">
        <v>131610</v>
      </c>
      <c r="I1466" s="8">
        <v>134170</v>
      </c>
      <c r="J1466" s="8">
        <v>128969</v>
      </c>
      <c r="K1466" s="8">
        <v>119861</v>
      </c>
      <c r="L1466" s="9">
        <v>130663.75</v>
      </c>
      <c r="M1466" s="9">
        <v>128652.5</v>
      </c>
      <c r="N1466" s="9">
        <v>0.98460743699999997</v>
      </c>
      <c r="O1466" s="9">
        <v>-2.2379458000000001E-2</v>
      </c>
      <c r="P1466" s="9">
        <v>0.77352279300000004</v>
      </c>
    </row>
    <row r="1467" spans="1:16" ht="15" hidden="1" x14ac:dyDescent="0.2">
      <c r="A1467" s="6" t="s">
        <v>4344</v>
      </c>
      <c r="B1467" s="6" t="s">
        <v>4345</v>
      </c>
      <c r="C1467" s="6" t="s">
        <v>4346</v>
      </c>
      <c r="D1467" s="7">
        <v>56919</v>
      </c>
      <c r="E1467" s="7">
        <v>60847</v>
      </c>
      <c r="F1467" s="7">
        <v>53066</v>
      </c>
      <c r="G1467" s="7">
        <v>50063</v>
      </c>
      <c r="H1467" s="8">
        <v>61078</v>
      </c>
      <c r="I1467" s="8">
        <v>52559</v>
      </c>
      <c r="J1467" s="8">
        <v>48050</v>
      </c>
      <c r="K1467" s="8">
        <v>55821</v>
      </c>
      <c r="L1467" s="9">
        <v>55223.75</v>
      </c>
      <c r="M1467" s="9">
        <v>54377</v>
      </c>
      <c r="N1467" s="9">
        <v>0.98466692300000003</v>
      </c>
      <c r="O1467" s="9">
        <v>-2.2292299000000002E-2</v>
      </c>
      <c r="P1467" s="9">
        <v>0.80993562799999996</v>
      </c>
    </row>
    <row r="1468" spans="1:16" ht="15" hidden="1" x14ac:dyDescent="0.2">
      <c r="A1468" s="6" t="s">
        <v>4347</v>
      </c>
      <c r="B1468" s="6" t="s">
        <v>4348</v>
      </c>
      <c r="C1468" s="6" t="s">
        <v>4349</v>
      </c>
      <c r="D1468" s="7">
        <v>82146</v>
      </c>
      <c r="E1468" s="7">
        <v>65018</v>
      </c>
      <c r="F1468" s="7">
        <v>97929</v>
      </c>
      <c r="G1468" s="7">
        <v>82145</v>
      </c>
      <c r="H1468" s="8">
        <v>79698</v>
      </c>
      <c r="I1468" s="8">
        <v>80749</v>
      </c>
      <c r="J1468" s="8">
        <v>74534</v>
      </c>
      <c r="K1468" s="8">
        <v>87278</v>
      </c>
      <c r="L1468" s="9">
        <v>81809.5</v>
      </c>
      <c r="M1468" s="9">
        <v>80564.75</v>
      </c>
      <c r="N1468" s="9">
        <v>0.98478477399999997</v>
      </c>
      <c r="O1468" s="9">
        <v>-2.2119638E-2</v>
      </c>
      <c r="P1468" s="9">
        <v>0.94613588199999998</v>
      </c>
    </row>
    <row r="1469" spans="1:16" ht="15" hidden="1" x14ac:dyDescent="0.2">
      <c r="A1469" s="6" t="s">
        <v>4350</v>
      </c>
      <c r="B1469" s="6" t="s">
        <v>4351</v>
      </c>
      <c r="C1469" s="6" t="s">
        <v>4352</v>
      </c>
      <c r="D1469" s="7">
        <v>11312719</v>
      </c>
      <c r="E1469" s="7">
        <v>10130464</v>
      </c>
      <c r="F1469" s="7">
        <v>10191160</v>
      </c>
      <c r="G1469" s="7">
        <v>9661754</v>
      </c>
      <c r="H1469" s="8">
        <v>9991815</v>
      </c>
      <c r="I1469" s="8">
        <v>10440014</v>
      </c>
      <c r="J1469" s="8">
        <v>9876834</v>
      </c>
      <c r="K1469" s="8">
        <v>10360635</v>
      </c>
      <c r="L1469" s="9">
        <v>10324024.25</v>
      </c>
      <c r="M1469" s="9">
        <v>10167324.5</v>
      </c>
      <c r="N1469" s="9">
        <v>0.98482183400000001</v>
      </c>
      <c r="O1469" s="9">
        <v>-2.2065346999999999E-2</v>
      </c>
      <c r="P1469" s="9">
        <v>0.71877226999999999</v>
      </c>
    </row>
    <row r="1470" spans="1:16" ht="15" hidden="1" x14ac:dyDescent="0.2">
      <c r="A1470" s="6" t="s">
        <v>4353</v>
      </c>
      <c r="B1470" s="6" t="s">
        <v>4354</v>
      </c>
      <c r="C1470" s="6" t="s">
        <v>4355</v>
      </c>
      <c r="D1470" s="7">
        <v>709279</v>
      </c>
      <c r="E1470" s="7">
        <v>786260</v>
      </c>
      <c r="F1470" s="7">
        <v>759616</v>
      </c>
      <c r="G1470" s="7">
        <v>708870</v>
      </c>
      <c r="H1470" s="8">
        <v>712310</v>
      </c>
      <c r="I1470" s="8">
        <v>728718</v>
      </c>
      <c r="J1470" s="8">
        <v>740609</v>
      </c>
      <c r="K1470" s="8">
        <v>737522</v>
      </c>
      <c r="L1470" s="9">
        <v>741006.25</v>
      </c>
      <c r="M1470" s="9">
        <v>729789.75</v>
      </c>
      <c r="N1470" s="9">
        <v>0.98486315099999999</v>
      </c>
      <c r="O1470" s="9">
        <v>-2.2004823E-2</v>
      </c>
      <c r="P1470" s="9">
        <v>0.62853544900000002</v>
      </c>
    </row>
    <row r="1471" spans="1:16" ht="15" hidden="1" x14ac:dyDescent="0.2">
      <c r="A1471" s="6" t="s">
        <v>4356</v>
      </c>
      <c r="B1471" s="6" t="s">
        <v>4357</v>
      </c>
      <c r="C1471" s="6" t="s">
        <v>4358</v>
      </c>
      <c r="D1471" s="7">
        <v>508222</v>
      </c>
      <c r="E1471" s="7">
        <v>559665</v>
      </c>
      <c r="F1471" s="7">
        <v>499372</v>
      </c>
      <c r="G1471" s="7">
        <v>504463</v>
      </c>
      <c r="H1471" s="8">
        <v>506436</v>
      </c>
      <c r="I1471" s="8">
        <v>517644</v>
      </c>
      <c r="J1471" s="8">
        <v>500105</v>
      </c>
      <c r="K1471" s="8">
        <v>516306</v>
      </c>
      <c r="L1471" s="9">
        <v>517930.5</v>
      </c>
      <c r="M1471" s="9">
        <v>510122.75</v>
      </c>
      <c r="N1471" s="9">
        <v>0.98492510099999997</v>
      </c>
      <c r="O1471" s="9">
        <v>-2.1914077000000001E-2</v>
      </c>
      <c r="P1471" s="9">
        <v>0.63739598399999997</v>
      </c>
    </row>
    <row r="1472" spans="1:16" ht="15" hidden="1" x14ac:dyDescent="0.2">
      <c r="A1472" s="6" t="s">
        <v>4359</v>
      </c>
      <c r="B1472" s="6" t="s">
        <v>4360</v>
      </c>
      <c r="C1472" s="6" t="s">
        <v>4361</v>
      </c>
      <c r="D1472" s="7">
        <v>28871736</v>
      </c>
      <c r="E1472" s="7">
        <v>26297904</v>
      </c>
      <c r="F1472" s="7">
        <v>30393435</v>
      </c>
      <c r="G1472" s="7">
        <v>27859841</v>
      </c>
      <c r="H1472" s="8">
        <v>25471954</v>
      </c>
      <c r="I1472" s="8">
        <v>28521148</v>
      </c>
      <c r="J1472" s="8">
        <v>27462679</v>
      </c>
      <c r="K1472" s="8">
        <v>30258927</v>
      </c>
      <c r="L1472" s="9">
        <v>28355729</v>
      </c>
      <c r="M1472" s="9">
        <v>27928677</v>
      </c>
      <c r="N1472" s="9">
        <v>0.98493948099999995</v>
      </c>
      <c r="O1472" s="9">
        <v>-2.1893012999999999E-2</v>
      </c>
      <c r="P1472" s="9">
        <v>0.75055449100000005</v>
      </c>
    </row>
    <row r="1473" spans="1:16" ht="15" hidden="1" x14ac:dyDescent="0.2">
      <c r="A1473" s="6" t="s">
        <v>4362</v>
      </c>
      <c r="B1473" s="6" t="s">
        <v>4363</v>
      </c>
      <c r="C1473" s="6" t="s">
        <v>4364</v>
      </c>
      <c r="D1473" s="7">
        <v>5772</v>
      </c>
      <c r="E1473" s="7">
        <v>5428</v>
      </c>
      <c r="F1473" s="7">
        <v>6150</v>
      </c>
      <c r="G1473" s="7">
        <v>5695</v>
      </c>
      <c r="H1473" s="8">
        <v>5339</v>
      </c>
      <c r="I1473" s="8">
        <v>6514</v>
      </c>
      <c r="J1473" s="8">
        <v>4086</v>
      </c>
      <c r="K1473" s="8">
        <v>6760</v>
      </c>
      <c r="L1473" s="9">
        <v>5761.25</v>
      </c>
      <c r="M1473" s="9">
        <v>5674.75</v>
      </c>
      <c r="N1473" s="9">
        <v>0.98498589700000005</v>
      </c>
      <c r="O1473" s="9">
        <v>-2.1825026000000001E-2</v>
      </c>
      <c r="P1473" s="9">
        <v>0.79521377100000001</v>
      </c>
    </row>
    <row r="1474" spans="1:16" ht="15" hidden="1" x14ac:dyDescent="0.2">
      <c r="A1474" s="6" t="s">
        <v>4365</v>
      </c>
      <c r="B1474" s="6" t="s">
        <v>4366</v>
      </c>
      <c r="C1474" s="6" t="s">
        <v>4367</v>
      </c>
      <c r="D1474" s="7">
        <v>83508</v>
      </c>
      <c r="E1474" s="7">
        <v>89886</v>
      </c>
      <c r="F1474" s="7">
        <v>83524</v>
      </c>
      <c r="G1474" s="7">
        <v>78702</v>
      </c>
      <c r="H1474" s="8">
        <v>88459</v>
      </c>
      <c r="I1474" s="8">
        <v>86733</v>
      </c>
      <c r="J1474" s="8">
        <v>78517</v>
      </c>
      <c r="K1474" s="8">
        <v>76883</v>
      </c>
      <c r="L1474" s="9">
        <v>83905</v>
      </c>
      <c r="M1474" s="9">
        <v>82648</v>
      </c>
      <c r="N1474" s="9">
        <v>0.98501877100000002</v>
      </c>
      <c r="O1474" s="9">
        <v>-2.1776877E-2</v>
      </c>
      <c r="P1474" s="9">
        <v>0.73445737700000002</v>
      </c>
    </row>
    <row r="1475" spans="1:16" ht="15" hidden="1" x14ac:dyDescent="0.2">
      <c r="A1475" s="6" t="s">
        <v>4368</v>
      </c>
      <c r="B1475" s="6" t="s">
        <v>4369</v>
      </c>
      <c r="C1475" s="6" t="s">
        <v>4370</v>
      </c>
      <c r="D1475" s="7">
        <v>3752252</v>
      </c>
      <c r="E1475" s="7">
        <v>4349094</v>
      </c>
      <c r="F1475" s="7">
        <v>4180088</v>
      </c>
      <c r="G1475" s="7">
        <v>3952214</v>
      </c>
      <c r="H1475" s="8">
        <v>3988634</v>
      </c>
      <c r="I1475" s="8">
        <v>3870663</v>
      </c>
      <c r="J1475" s="8">
        <v>4102316</v>
      </c>
      <c r="K1475" s="8">
        <v>4029215</v>
      </c>
      <c r="L1475" s="9">
        <v>4058412</v>
      </c>
      <c r="M1475" s="9">
        <v>3997707</v>
      </c>
      <c r="N1475" s="9">
        <v>0.98504217900000002</v>
      </c>
      <c r="O1475" s="9">
        <v>-2.1742593000000001E-2</v>
      </c>
      <c r="P1475" s="9">
        <v>0.711706116</v>
      </c>
    </row>
    <row r="1476" spans="1:16" ht="15" hidden="1" x14ac:dyDescent="0.2">
      <c r="A1476" s="6" t="s">
        <v>4371</v>
      </c>
      <c r="B1476" s="6" t="s">
        <v>4372</v>
      </c>
      <c r="C1476" s="6" t="s">
        <v>4373</v>
      </c>
      <c r="D1476" s="7">
        <v>566063</v>
      </c>
      <c r="E1476" s="7">
        <v>534707</v>
      </c>
      <c r="F1476" s="7">
        <v>478627</v>
      </c>
      <c r="G1476" s="7">
        <v>457151</v>
      </c>
      <c r="H1476" s="8">
        <v>472743</v>
      </c>
      <c r="I1476" s="8">
        <v>510521</v>
      </c>
      <c r="J1476" s="8">
        <v>528328</v>
      </c>
      <c r="K1476" s="8">
        <v>494570</v>
      </c>
      <c r="L1476" s="9">
        <v>509137</v>
      </c>
      <c r="M1476" s="9">
        <v>501540.5</v>
      </c>
      <c r="N1476" s="9">
        <v>0.98507965399999997</v>
      </c>
      <c r="O1476" s="9">
        <v>-2.1687708E-2</v>
      </c>
      <c r="P1476" s="9">
        <v>0.832659539</v>
      </c>
    </row>
    <row r="1477" spans="1:16" ht="15" hidden="1" x14ac:dyDescent="0.2">
      <c r="A1477" s="6" t="s">
        <v>4374</v>
      </c>
      <c r="B1477" s="6" t="s">
        <v>4375</v>
      </c>
      <c r="C1477" s="6" t="s">
        <v>4376</v>
      </c>
      <c r="D1477" s="7">
        <v>293658</v>
      </c>
      <c r="E1477" s="7">
        <v>288603</v>
      </c>
      <c r="F1477" s="7">
        <v>274413</v>
      </c>
      <c r="G1477" s="7">
        <v>252843</v>
      </c>
      <c r="H1477" s="8">
        <v>273419</v>
      </c>
      <c r="I1477" s="8">
        <v>300836</v>
      </c>
      <c r="J1477" s="8">
        <v>258873</v>
      </c>
      <c r="K1477" s="8">
        <v>259839</v>
      </c>
      <c r="L1477" s="9">
        <v>277379.25</v>
      </c>
      <c r="M1477" s="9">
        <v>273241.75</v>
      </c>
      <c r="N1477" s="9">
        <v>0.98508359899999998</v>
      </c>
      <c r="O1477" s="9">
        <v>-2.1681929999999999E-2</v>
      </c>
      <c r="P1477" s="9">
        <v>0.76411305500000004</v>
      </c>
    </row>
    <row r="1478" spans="1:16" ht="15" hidden="1" x14ac:dyDescent="0.2">
      <c r="A1478" s="6" t="s">
        <v>4377</v>
      </c>
      <c r="B1478" s="6" t="s">
        <v>4378</v>
      </c>
      <c r="C1478" s="6" t="s">
        <v>4379</v>
      </c>
      <c r="D1478" s="7">
        <v>3093627</v>
      </c>
      <c r="E1478" s="7">
        <v>2429729</v>
      </c>
      <c r="F1478" s="7">
        <v>2902352</v>
      </c>
      <c r="G1478" s="7">
        <v>3425325</v>
      </c>
      <c r="H1478" s="8">
        <v>2694184</v>
      </c>
      <c r="I1478" s="8">
        <v>2991556</v>
      </c>
      <c r="J1478" s="8">
        <v>2901242</v>
      </c>
      <c r="K1478" s="8">
        <v>3087371</v>
      </c>
      <c r="L1478" s="9">
        <v>2962758.25</v>
      </c>
      <c r="M1478" s="9">
        <v>2918588.25</v>
      </c>
      <c r="N1478" s="9">
        <v>0.98509159499999999</v>
      </c>
      <c r="O1478" s="9">
        <v>-2.1670221E-2</v>
      </c>
      <c r="P1478" s="9">
        <v>0.91714503999999997</v>
      </c>
    </row>
    <row r="1479" spans="1:16" ht="15" hidden="1" x14ac:dyDescent="0.2">
      <c r="A1479" s="6" t="s">
        <v>4380</v>
      </c>
      <c r="B1479" s="6" t="s">
        <v>4381</v>
      </c>
      <c r="C1479" s="6" t="s">
        <v>4382</v>
      </c>
      <c r="D1479" s="7">
        <v>75318</v>
      </c>
      <c r="E1479" s="7">
        <v>75587</v>
      </c>
      <c r="F1479" s="7">
        <v>72934</v>
      </c>
      <c r="G1479" s="7">
        <v>69059</v>
      </c>
      <c r="H1479" s="8">
        <v>66425</v>
      </c>
      <c r="I1479" s="8">
        <v>72160</v>
      </c>
      <c r="J1479" s="8">
        <v>78843</v>
      </c>
      <c r="K1479" s="8">
        <v>71138</v>
      </c>
      <c r="L1479" s="9">
        <v>73224.5</v>
      </c>
      <c r="M1479" s="9">
        <v>72141.5</v>
      </c>
      <c r="N1479" s="9">
        <v>0.98520986799999999</v>
      </c>
      <c r="O1479" s="9">
        <v>-2.1497016000000001E-2</v>
      </c>
      <c r="P1479" s="9">
        <v>0.71053270400000001</v>
      </c>
    </row>
    <row r="1480" spans="1:16" ht="15" hidden="1" x14ac:dyDescent="0.2">
      <c r="A1480" s="6" t="s">
        <v>4383</v>
      </c>
      <c r="B1480" s="6" t="s">
        <v>4384</v>
      </c>
      <c r="C1480" s="6" t="s">
        <v>4385</v>
      </c>
      <c r="D1480" s="7">
        <v>612642</v>
      </c>
      <c r="E1480" s="7">
        <v>661463</v>
      </c>
      <c r="F1480" s="7">
        <v>600334</v>
      </c>
      <c r="G1480" s="7">
        <v>571661</v>
      </c>
      <c r="H1480" s="8">
        <v>612478</v>
      </c>
      <c r="I1480" s="8">
        <v>627055</v>
      </c>
      <c r="J1480" s="8">
        <v>591402</v>
      </c>
      <c r="K1480" s="8">
        <v>579128</v>
      </c>
      <c r="L1480" s="9">
        <v>611525</v>
      </c>
      <c r="M1480" s="9">
        <v>602515.75</v>
      </c>
      <c r="N1480" s="9">
        <v>0.98526756900000001</v>
      </c>
      <c r="O1480" s="9">
        <v>-2.1412525000000002E-2</v>
      </c>
      <c r="P1480" s="9">
        <v>0.70878411299999999</v>
      </c>
    </row>
    <row r="1481" spans="1:16" ht="15" hidden="1" x14ac:dyDescent="0.2">
      <c r="A1481" s="6" t="s">
        <v>4386</v>
      </c>
      <c r="B1481" s="6" t="s">
        <v>4387</v>
      </c>
      <c r="C1481" s="6" t="s">
        <v>4388</v>
      </c>
      <c r="D1481" s="7">
        <v>472140</v>
      </c>
      <c r="E1481" s="7">
        <v>525577</v>
      </c>
      <c r="F1481" s="7">
        <v>474909</v>
      </c>
      <c r="G1481" s="7">
        <v>464225</v>
      </c>
      <c r="H1481" s="8">
        <v>494094</v>
      </c>
      <c r="I1481" s="8">
        <v>485973</v>
      </c>
      <c r="J1481" s="8">
        <v>471154</v>
      </c>
      <c r="K1481" s="8">
        <v>457220</v>
      </c>
      <c r="L1481" s="9">
        <v>484212.75</v>
      </c>
      <c r="M1481" s="9">
        <v>477110.25</v>
      </c>
      <c r="N1481" s="9">
        <v>0.98533186100000003</v>
      </c>
      <c r="O1481" s="9">
        <v>-2.1318387000000001E-2</v>
      </c>
      <c r="P1481" s="9">
        <v>0.68863216299999996</v>
      </c>
    </row>
    <row r="1482" spans="1:16" ht="15" hidden="1" x14ac:dyDescent="0.2">
      <c r="A1482" s="6" t="s">
        <v>4389</v>
      </c>
      <c r="B1482" s="6" t="s">
        <v>4390</v>
      </c>
      <c r="C1482" s="6" t="s">
        <v>4391</v>
      </c>
      <c r="D1482" s="7">
        <v>114479</v>
      </c>
      <c r="E1482" s="7">
        <v>117868</v>
      </c>
      <c r="F1482" s="7">
        <v>133625</v>
      </c>
      <c r="G1482" s="7">
        <v>109549</v>
      </c>
      <c r="H1482" s="8">
        <v>104458</v>
      </c>
      <c r="I1482" s="8">
        <v>125739</v>
      </c>
      <c r="J1482" s="8">
        <v>120794</v>
      </c>
      <c r="K1482" s="8">
        <v>117557</v>
      </c>
      <c r="L1482" s="9">
        <v>118880.25</v>
      </c>
      <c r="M1482" s="9">
        <v>117137</v>
      </c>
      <c r="N1482" s="9">
        <v>0.98533608399999995</v>
      </c>
      <c r="O1482" s="9">
        <v>-2.1312204000000001E-2</v>
      </c>
      <c r="P1482" s="9">
        <v>0.81418241899999999</v>
      </c>
    </row>
    <row r="1483" spans="1:16" ht="15" hidden="1" x14ac:dyDescent="0.2">
      <c r="A1483" s="6" t="s">
        <v>4392</v>
      </c>
      <c r="B1483" s="6" t="s">
        <v>4393</v>
      </c>
      <c r="C1483" s="6" t="s">
        <v>4394</v>
      </c>
      <c r="D1483" s="7">
        <v>163563</v>
      </c>
      <c r="E1483" s="7">
        <v>185906</v>
      </c>
      <c r="F1483" s="7">
        <v>169849</v>
      </c>
      <c r="G1483" s="7">
        <v>163698</v>
      </c>
      <c r="H1483" s="8">
        <v>174482</v>
      </c>
      <c r="I1483" s="8">
        <v>172451</v>
      </c>
      <c r="J1483" s="8">
        <v>168950</v>
      </c>
      <c r="K1483" s="8">
        <v>157184</v>
      </c>
      <c r="L1483" s="9">
        <v>170754</v>
      </c>
      <c r="M1483" s="9">
        <v>168266.75</v>
      </c>
      <c r="N1483" s="9">
        <v>0.98543372299999998</v>
      </c>
      <c r="O1483" s="9">
        <v>-2.1169251E-2</v>
      </c>
      <c r="P1483" s="9">
        <v>0.72497195999999997</v>
      </c>
    </row>
    <row r="1484" spans="1:16" ht="15" hidden="1" x14ac:dyDescent="0.2">
      <c r="A1484" s="6" t="s">
        <v>4395</v>
      </c>
      <c r="B1484" s="6" t="s">
        <v>4396</v>
      </c>
      <c r="C1484" s="6" t="s">
        <v>4397</v>
      </c>
      <c r="D1484" s="7">
        <v>31302</v>
      </c>
      <c r="E1484" s="7">
        <v>32854</v>
      </c>
      <c r="F1484" s="7">
        <v>30054</v>
      </c>
      <c r="G1484" s="7">
        <v>24701</v>
      </c>
      <c r="H1484" s="8">
        <v>27514</v>
      </c>
      <c r="I1484" s="8">
        <v>32255</v>
      </c>
      <c r="J1484" s="8">
        <v>29391</v>
      </c>
      <c r="K1484" s="8">
        <v>28020</v>
      </c>
      <c r="L1484" s="9">
        <v>29727.75</v>
      </c>
      <c r="M1484" s="9">
        <v>29295</v>
      </c>
      <c r="N1484" s="9">
        <v>0.98544289399999996</v>
      </c>
      <c r="O1484" s="9">
        <v>-2.1155824E-2</v>
      </c>
      <c r="P1484" s="9">
        <v>0.88576422600000004</v>
      </c>
    </row>
    <row r="1485" spans="1:16" ht="15" hidden="1" x14ac:dyDescent="0.2">
      <c r="A1485" s="6" t="s">
        <v>4398</v>
      </c>
      <c r="B1485" s="6" t="s">
        <v>4399</v>
      </c>
      <c r="C1485" s="6" t="s">
        <v>4400</v>
      </c>
      <c r="D1485" s="7">
        <v>13006</v>
      </c>
      <c r="E1485" s="7">
        <v>10371</v>
      </c>
      <c r="F1485" s="7">
        <v>12640</v>
      </c>
      <c r="G1485" s="7">
        <v>11760</v>
      </c>
      <c r="H1485" s="8">
        <v>11552</v>
      </c>
      <c r="I1485" s="8">
        <v>11869</v>
      </c>
      <c r="J1485" s="8">
        <v>12529</v>
      </c>
      <c r="K1485" s="8">
        <v>11136</v>
      </c>
      <c r="L1485" s="9">
        <v>11944.25</v>
      </c>
      <c r="M1485" s="9">
        <v>11771.5</v>
      </c>
      <c r="N1485" s="9">
        <v>0.98553697399999995</v>
      </c>
      <c r="O1485" s="9">
        <v>-2.1018097999999999E-2</v>
      </c>
      <c r="P1485" s="9">
        <v>0.84400998999999999</v>
      </c>
    </row>
    <row r="1486" spans="1:16" ht="15" hidden="1" x14ac:dyDescent="0.2">
      <c r="A1486" s="6" t="s">
        <v>4401</v>
      </c>
      <c r="B1486" s="6" t="s">
        <v>4402</v>
      </c>
      <c r="C1486" s="6" t="s">
        <v>70</v>
      </c>
      <c r="D1486" s="7">
        <v>72596</v>
      </c>
      <c r="E1486" s="7">
        <v>73738</v>
      </c>
      <c r="F1486" s="7">
        <v>70264</v>
      </c>
      <c r="G1486" s="7">
        <v>74860</v>
      </c>
      <c r="H1486" s="8">
        <v>67653</v>
      </c>
      <c r="I1486" s="8">
        <v>74391</v>
      </c>
      <c r="J1486" s="8">
        <v>72083</v>
      </c>
      <c r="K1486" s="8">
        <v>73129</v>
      </c>
      <c r="L1486" s="9">
        <v>72864.5</v>
      </c>
      <c r="M1486" s="9">
        <v>71814</v>
      </c>
      <c r="N1486" s="9">
        <v>0.98558282799999997</v>
      </c>
      <c r="O1486" s="9">
        <v>-2.0950974000000001E-2</v>
      </c>
      <c r="P1486" s="9">
        <v>0.57303002599999997</v>
      </c>
    </row>
    <row r="1487" spans="1:16" ht="15" hidden="1" x14ac:dyDescent="0.2">
      <c r="A1487" s="6" t="s">
        <v>4403</v>
      </c>
      <c r="B1487" s="6" t="s">
        <v>4404</v>
      </c>
      <c r="C1487" s="6" t="s">
        <v>4405</v>
      </c>
      <c r="D1487" s="7">
        <v>124568</v>
      </c>
      <c r="E1487" s="7">
        <v>122798</v>
      </c>
      <c r="F1487" s="7">
        <v>135709</v>
      </c>
      <c r="G1487" s="7">
        <v>139186</v>
      </c>
      <c r="H1487" s="8">
        <v>119257</v>
      </c>
      <c r="I1487" s="8">
        <v>135709</v>
      </c>
      <c r="J1487" s="8">
        <v>125345</v>
      </c>
      <c r="K1487" s="8">
        <v>134435</v>
      </c>
      <c r="L1487" s="9">
        <v>130565.25</v>
      </c>
      <c r="M1487" s="9">
        <v>128686.5</v>
      </c>
      <c r="N1487" s="9">
        <v>0.98561064300000001</v>
      </c>
      <c r="O1487" s="9">
        <v>-2.091026E-2</v>
      </c>
      <c r="P1487" s="9">
        <v>0.75141138299999999</v>
      </c>
    </row>
    <row r="1488" spans="1:16" ht="15" hidden="1" x14ac:dyDescent="0.2">
      <c r="A1488" s="6" t="s">
        <v>4406</v>
      </c>
      <c r="B1488" s="6" t="s">
        <v>4407</v>
      </c>
      <c r="C1488" s="6" t="s">
        <v>4408</v>
      </c>
      <c r="D1488" s="7">
        <v>296033</v>
      </c>
      <c r="E1488" s="7">
        <v>370987</v>
      </c>
      <c r="F1488" s="7">
        <v>392421</v>
      </c>
      <c r="G1488" s="7">
        <v>362075</v>
      </c>
      <c r="H1488" s="8">
        <v>324973</v>
      </c>
      <c r="I1488" s="8">
        <v>326772</v>
      </c>
      <c r="J1488" s="8">
        <v>411613</v>
      </c>
      <c r="K1488" s="8">
        <v>337750</v>
      </c>
      <c r="L1488" s="9">
        <v>355379</v>
      </c>
      <c r="M1488" s="9">
        <v>350277</v>
      </c>
      <c r="N1488" s="9">
        <v>0.98564349600000001</v>
      </c>
      <c r="O1488" s="9">
        <v>-2.0862171999999998E-2</v>
      </c>
      <c r="P1488" s="9">
        <v>0.87318810199999997</v>
      </c>
    </row>
    <row r="1489" spans="1:16" ht="15" hidden="1" x14ac:dyDescent="0.2">
      <c r="A1489" s="6" t="s">
        <v>4409</v>
      </c>
      <c r="B1489" s="6" t="s">
        <v>4410</v>
      </c>
      <c r="C1489" s="6" t="s">
        <v>70</v>
      </c>
      <c r="D1489" s="7">
        <v>243301</v>
      </c>
      <c r="E1489" s="7">
        <v>251701</v>
      </c>
      <c r="F1489" s="7">
        <v>243267</v>
      </c>
      <c r="G1489" s="7">
        <v>224685</v>
      </c>
      <c r="H1489" s="8">
        <v>234558</v>
      </c>
      <c r="I1489" s="8">
        <v>242624</v>
      </c>
      <c r="J1489" s="8">
        <v>240670</v>
      </c>
      <c r="K1489" s="8">
        <v>231297</v>
      </c>
      <c r="L1489" s="9">
        <v>240738.5</v>
      </c>
      <c r="M1489" s="9">
        <v>237287.25</v>
      </c>
      <c r="N1489" s="9">
        <v>0.98566390500000001</v>
      </c>
      <c r="O1489" s="9">
        <v>-2.0832298999999999E-2</v>
      </c>
      <c r="P1489" s="9">
        <v>0.62992010799999998</v>
      </c>
    </row>
    <row r="1490" spans="1:16" ht="15" hidden="1" x14ac:dyDescent="0.2">
      <c r="A1490" s="6" t="s">
        <v>4411</v>
      </c>
      <c r="B1490" s="6" t="s">
        <v>4412</v>
      </c>
      <c r="C1490" s="6" t="s">
        <v>4413</v>
      </c>
      <c r="D1490" s="7">
        <v>3189449</v>
      </c>
      <c r="E1490" s="7">
        <v>2725748</v>
      </c>
      <c r="F1490" s="7">
        <v>3441217</v>
      </c>
      <c r="G1490" s="7">
        <v>4051607</v>
      </c>
      <c r="H1490" s="8">
        <v>3012980</v>
      </c>
      <c r="I1490" s="8">
        <v>3341368</v>
      </c>
      <c r="J1490" s="8">
        <v>3237834</v>
      </c>
      <c r="K1490" s="8">
        <v>3623687</v>
      </c>
      <c r="L1490" s="9">
        <v>3352005.25</v>
      </c>
      <c r="M1490" s="9">
        <v>3303967.25</v>
      </c>
      <c r="N1490" s="9">
        <v>0.98566887700000005</v>
      </c>
      <c r="O1490" s="9">
        <v>-2.0825021999999999E-2</v>
      </c>
      <c r="P1490" s="9">
        <v>0.94656746899999999</v>
      </c>
    </row>
    <row r="1491" spans="1:16" ht="15" hidden="1" x14ac:dyDescent="0.2">
      <c r="A1491" s="6" t="s">
        <v>4414</v>
      </c>
      <c r="B1491" s="6" t="s">
        <v>4415</v>
      </c>
      <c r="C1491" s="6" t="s">
        <v>4416</v>
      </c>
      <c r="D1491" s="7">
        <v>216682</v>
      </c>
      <c r="E1491" s="7">
        <v>220967</v>
      </c>
      <c r="F1491" s="7">
        <v>208178</v>
      </c>
      <c r="G1491" s="7">
        <v>185617</v>
      </c>
      <c r="H1491" s="8">
        <v>199709</v>
      </c>
      <c r="I1491" s="8">
        <v>211698</v>
      </c>
      <c r="J1491" s="8">
        <v>209468</v>
      </c>
      <c r="K1491" s="8">
        <v>198716</v>
      </c>
      <c r="L1491" s="9">
        <v>207861</v>
      </c>
      <c r="M1491" s="9">
        <v>204897.75</v>
      </c>
      <c r="N1491" s="9">
        <v>0.98574407900000005</v>
      </c>
      <c r="O1491" s="9">
        <v>-2.0714955E-2</v>
      </c>
      <c r="P1491" s="9">
        <v>0.78175441099999998</v>
      </c>
    </row>
    <row r="1492" spans="1:16" ht="15" hidden="1" x14ac:dyDescent="0.2">
      <c r="A1492" s="6" t="s">
        <v>4417</v>
      </c>
      <c r="B1492" s="6" t="s">
        <v>4418</v>
      </c>
      <c r="C1492" s="6" t="s">
        <v>4419</v>
      </c>
      <c r="D1492" s="7">
        <v>323855</v>
      </c>
      <c r="E1492" s="7">
        <v>339417</v>
      </c>
      <c r="F1492" s="7">
        <v>315402</v>
      </c>
      <c r="G1492" s="7">
        <v>296944</v>
      </c>
      <c r="H1492" s="8">
        <v>314082</v>
      </c>
      <c r="I1492" s="8">
        <v>332416</v>
      </c>
      <c r="J1492" s="8">
        <v>296024</v>
      </c>
      <c r="K1492" s="8">
        <v>314912</v>
      </c>
      <c r="L1492" s="9">
        <v>318904.5</v>
      </c>
      <c r="M1492" s="9">
        <v>314358.5</v>
      </c>
      <c r="N1492" s="9">
        <v>0.98574494899999998</v>
      </c>
      <c r="O1492" s="9">
        <v>-2.0713682000000001E-2</v>
      </c>
      <c r="P1492" s="9">
        <v>0.71481240499999998</v>
      </c>
    </row>
    <row r="1493" spans="1:16" ht="15" hidden="1" x14ac:dyDescent="0.2">
      <c r="A1493" s="6" t="s">
        <v>4420</v>
      </c>
      <c r="B1493" s="6" t="s">
        <v>4421</v>
      </c>
      <c r="C1493" s="6" t="s">
        <v>4422</v>
      </c>
      <c r="D1493" s="7">
        <v>763591</v>
      </c>
      <c r="E1493" s="7">
        <v>677776</v>
      </c>
      <c r="F1493" s="7">
        <v>779656</v>
      </c>
      <c r="G1493" s="7">
        <v>826917</v>
      </c>
      <c r="H1493" s="8">
        <v>770437</v>
      </c>
      <c r="I1493" s="8">
        <v>740731</v>
      </c>
      <c r="J1493" s="8">
        <v>723134</v>
      </c>
      <c r="K1493" s="8">
        <v>770424</v>
      </c>
      <c r="L1493" s="9">
        <v>761985</v>
      </c>
      <c r="M1493" s="9">
        <v>751181.5</v>
      </c>
      <c r="N1493" s="9">
        <v>0.98582189899999995</v>
      </c>
      <c r="O1493" s="9">
        <v>-2.0601064999999998E-2</v>
      </c>
      <c r="P1493" s="9">
        <v>0.80051176099999999</v>
      </c>
    </row>
    <row r="1494" spans="1:16" ht="15" hidden="1" x14ac:dyDescent="0.2">
      <c r="A1494" s="6" t="s">
        <v>4423</v>
      </c>
      <c r="B1494" s="6" t="s">
        <v>4424</v>
      </c>
      <c r="C1494" s="6" t="s">
        <v>4425</v>
      </c>
      <c r="D1494" s="7">
        <v>4065760</v>
      </c>
      <c r="E1494" s="7">
        <v>4654741</v>
      </c>
      <c r="F1494" s="7">
        <v>4034193</v>
      </c>
      <c r="G1494" s="7">
        <v>3814824</v>
      </c>
      <c r="H1494" s="8">
        <v>4267312</v>
      </c>
      <c r="I1494" s="8">
        <v>4208300</v>
      </c>
      <c r="J1494" s="8">
        <v>3962069</v>
      </c>
      <c r="K1494" s="8">
        <v>3897627</v>
      </c>
      <c r="L1494" s="9">
        <v>4142379.5</v>
      </c>
      <c r="M1494" s="9">
        <v>4083827</v>
      </c>
      <c r="N1494" s="9">
        <v>0.98586500799999999</v>
      </c>
      <c r="O1494" s="9">
        <v>-2.0537979000000001E-2</v>
      </c>
      <c r="P1494" s="9">
        <v>0.80858995199999995</v>
      </c>
    </row>
    <row r="1495" spans="1:16" ht="15" hidden="1" x14ac:dyDescent="0.2">
      <c r="A1495" s="6" t="s">
        <v>4426</v>
      </c>
      <c r="B1495" s="6" t="s">
        <v>4427</v>
      </c>
      <c r="C1495" s="6" t="s">
        <v>4428</v>
      </c>
      <c r="D1495" s="7">
        <v>5572466</v>
      </c>
      <c r="E1495" s="7">
        <v>6374467</v>
      </c>
      <c r="F1495" s="7">
        <v>5639337</v>
      </c>
      <c r="G1495" s="7">
        <v>5413811</v>
      </c>
      <c r="H1495" s="8">
        <v>5790688</v>
      </c>
      <c r="I1495" s="8">
        <v>5630283</v>
      </c>
      <c r="J1495" s="8">
        <v>5732072</v>
      </c>
      <c r="K1495" s="8">
        <v>5522944</v>
      </c>
      <c r="L1495" s="9">
        <v>5750020.25</v>
      </c>
      <c r="M1495" s="9">
        <v>5668996.75</v>
      </c>
      <c r="N1495" s="9">
        <v>0.98590900599999998</v>
      </c>
      <c r="O1495" s="9">
        <v>-2.0473595000000001E-2</v>
      </c>
      <c r="P1495" s="9">
        <v>0.76060578499999998</v>
      </c>
    </row>
    <row r="1496" spans="1:16" ht="15" hidden="1" x14ac:dyDescent="0.2">
      <c r="A1496" s="6" t="s">
        <v>4429</v>
      </c>
      <c r="B1496" s="6" t="s">
        <v>4430</v>
      </c>
      <c r="C1496" s="6" t="s">
        <v>4431</v>
      </c>
      <c r="D1496" s="7">
        <v>8123</v>
      </c>
      <c r="E1496" s="7">
        <v>7107</v>
      </c>
      <c r="F1496" s="7">
        <v>6241</v>
      </c>
      <c r="G1496" s="7">
        <v>5981</v>
      </c>
      <c r="H1496" s="8">
        <v>7502</v>
      </c>
      <c r="I1496" s="8">
        <v>6934</v>
      </c>
      <c r="J1496" s="8">
        <v>6933</v>
      </c>
      <c r="K1496" s="8">
        <v>5698</v>
      </c>
      <c r="L1496" s="9">
        <v>6863</v>
      </c>
      <c r="M1496" s="9">
        <v>6766.75</v>
      </c>
      <c r="N1496" s="9">
        <v>0.98597552099999997</v>
      </c>
      <c r="O1496" s="9">
        <v>-2.0376266000000001E-2</v>
      </c>
      <c r="P1496" s="9">
        <v>0.90019755899999998</v>
      </c>
    </row>
    <row r="1497" spans="1:16" ht="15" hidden="1" x14ac:dyDescent="0.2">
      <c r="A1497" s="6" t="s">
        <v>4432</v>
      </c>
      <c r="B1497" s="6" t="s">
        <v>4433</v>
      </c>
      <c r="C1497" s="6" t="s">
        <v>4434</v>
      </c>
      <c r="D1497" s="7">
        <v>4443</v>
      </c>
      <c r="E1497" s="7">
        <v>3674</v>
      </c>
      <c r="F1497" s="7">
        <v>4918</v>
      </c>
      <c r="G1497" s="7">
        <v>3712</v>
      </c>
      <c r="H1497" s="8">
        <v>3654</v>
      </c>
      <c r="I1497" s="8">
        <v>4764</v>
      </c>
      <c r="J1497" s="8">
        <v>4026</v>
      </c>
      <c r="K1497" s="8">
        <v>4069</v>
      </c>
      <c r="L1497" s="9">
        <v>4186.75</v>
      </c>
      <c r="M1497" s="9">
        <v>4128.25</v>
      </c>
      <c r="N1497" s="9">
        <v>0.98602734800000003</v>
      </c>
      <c r="O1497" s="9">
        <v>-2.0300433999999999E-2</v>
      </c>
      <c r="P1497" s="9">
        <v>0.90681895199999996</v>
      </c>
    </row>
    <row r="1498" spans="1:16" ht="15" hidden="1" x14ac:dyDescent="0.2">
      <c r="A1498" s="6" t="s">
        <v>4435</v>
      </c>
      <c r="B1498" s="6" t="s">
        <v>4436</v>
      </c>
      <c r="C1498" s="6" t="s">
        <v>4437</v>
      </c>
      <c r="D1498" s="7">
        <v>22355</v>
      </c>
      <c r="E1498" s="7">
        <v>21939</v>
      </c>
      <c r="F1498" s="7">
        <v>21574</v>
      </c>
      <c r="G1498" s="7">
        <v>21818</v>
      </c>
      <c r="H1498" s="8">
        <v>19086</v>
      </c>
      <c r="I1498" s="8">
        <v>23293</v>
      </c>
      <c r="J1498" s="8">
        <v>22973</v>
      </c>
      <c r="K1498" s="8">
        <v>21110</v>
      </c>
      <c r="L1498" s="9">
        <v>21921.5</v>
      </c>
      <c r="M1498" s="9">
        <v>21615.5</v>
      </c>
      <c r="N1498" s="9">
        <v>0.98604110099999998</v>
      </c>
      <c r="O1498" s="9">
        <v>-2.0280310999999999E-2</v>
      </c>
      <c r="P1498" s="9">
        <v>0.73657803399999999</v>
      </c>
    </row>
    <row r="1499" spans="1:16" ht="15" hidden="1" x14ac:dyDescent="0.2">
      <c r="A1499" s="6" t="s">
        <v>4438</v>
      </c>
      <c r="B1499" s="6" t="s">
        <v>4439</v>
      </c>
      <c r="C1499" s="6" t="s">
        <v>4440</v>
      </c>
      <c r="D1499" s="7">
        <v>104131</v>
      </c>
      <c r="E1499" s="7">
        <v>110589</v>
      </c>
      <c r="F1499" s="7">
        <v>97436</v>
      </c>
      <c r="G1499" s="7">
        <v>89459</v>
      </c>
      <c r="H1499" s="8">
        <v>97011</v>
      </c>
      <c r="I1499" s="8">
        <v>100808</v>
      </c>
      <c r="J1499" s="8">
        <v>101077</v>
      </c>
      <c r="K1499" s="8">
        <v>97156</v>
      </c>
      <c r="L1499" s="9">
        <v>100403.75</v>
      </c>
      <c r="M1499" s="9">
        <v>99013</v>
      </c>
      <c r="N1499" s="9">
        <v>0.98614842599999997</v>
      </c>
      <c r="O1499" s="9">
        <v>-2.0123291000000001E-2</v>
      </c>
      <c r="P1499" s="9">
        <v>0.82726591400000005</v>
      </c>
    </row>
    <row r="1500" spans="1:16" ht="15" hidden="1" x14ac:dyDescent="0.2">
      <c r="A1500" s="6" t="s">
        <v>4441</v>
      </c>
      <c r="B1500" s="6" t="s">
        <v>4442</v>
      </c>
      <c r="C1500" s="6" t="s">
        <v>4443</v>
      </c>
      <c r="D1500" s="7">
        <v>2022691</v>
      </c>
      <c r="E1500" s="7">
        <v>1914816</v>
      </c>
      <c r="F1500" s="7">
        <v>2147140</v>
      </c>
      <c r="G1500" s="7">
        <v>2177567</v>
      </c>
      <c r="H1500" s="8">
        <v>1956522</v>
      </c>
      <c r="I1500" s="8">
        <v>2061744</v>
      </c>
      <c r="J1500" s="8">
        <v>2008877</v>
      </c>
      <c r="K1500" s="8">
        <v>2120883</v>
      </c>
      <c r="L1500" s="9">
        <v>2065553.5</v>
      </c>
      <c r="M1500" s="9">
        <v>2037006.5</v>
      </c>
      <c r="N1500" s="9">
        <v>0.98617949100000002</v>
      </c>
      <c r="O1500" s="9">
        <v>-2.0077844000000001E-2</v>
      </c>
      <c r="P1500" s="9">
        <v>0.71879936</v>
      </c>
    </row>
    <row r="1501" spans="1:16" ht="15" hidden="1" x14ac:dyDescent="0.2">
      <c r="A1501" s="6" t="s">
        <v>4444</v>
      </c>
      <c r="B1501" s="6" t="s">
        <v>4445</v>
      </c>
      <c r="C1501" s="6" t="s">
        <v>4446</v>
      </c>
      <c r="D1501" s="7">
        <v>248798</v>
      </c>
      <c r="E1501" s="7">
        <v>191080</v>
      </c>
      <c r="F1501" s="7">
        <v>273767</v>
      </c>
      <c r="G1501" s="7">
        <v>224277</v>
      </c>
      <c r="H1501" s="8">
        <v>218885</v>
      </c>
      <c r="I1501" s="8">
        <v>227755</v>
      </c>
      <c r="J1501" s="8">
        <v>220191</v>
      </c>
      <c r="K1501" s="8">
        <v>258148</v>
      </c>
      <c r="L1501" s="9">
        <v>234480.5</v>
      </c>
      <c r="M1501" s="9">
        <v>231244.75</v>
      </c>
      <c r="N1501" s="9">
        <v>0.98620034499999998</v>
      </c>
      <c r="O1501" s="9">
        <v>-2.0047336999999998E-2</v>
      </c>
      <c r="P1501" s="9">
        <v>0.93511634499999996</v>
      </c>
    </row>
    <row r="1502" spans="1:16" ht="15" hidden="1" x14ac:dyDescent="0.2">
      <c r="A1502" s="6" t="s">
        <v>4447</v>
      </c>
      <c r="B1502" s="6" t="s">
        <v>4448</v>
      </c>
      <c r="C1502" s="6" t="s">
        <v>4449</v>
      </c>
      <c r="D1502" s="7">
        <v>15292696</v>
      </c>
      <c r="E1502" s="7">
        <v>15745734</v>
      </c>
      <c r="F1502" s="7">
        <v>14205978</v>
      </c>
      <c r="G1502" s="7">
        <v>17265828</v>
      </c>
      <c r="H1502" s="8">
        <v>19457554</v>
      </c>
      <c r="I1502" s="8">
        <v>14641372</v>
      </c>
      <c r="J1502" s="8">
        <v>13376793</v>
      </c>
      <c r="K1502" s="8">
        <v>14173029</v>
      </c>
      <c r="L1502" s="9">
        <v>15627559</v>
      </c>
      <c r="M1502" s="9">
        <v>15412187</v>
      </c>
      <c r="N1502" s="9">
        <v>0.986218449</v>
      </c>
      <c r="O1502" s="9">
        <v>-2.0020853000000002E-2</v>
      </c>
      <c r="P1502" s="9">
        <v>0.82047835000000002</v>
      </c>
    </row>
    <row r="1503" spans="1:16" ht="15" hidden="1" x14ac:dyDescent="0.2">
      <c r="A1503" s="6" t="s">
        <v>4450</v>
      </c>
      <c r="B1503" s="6" t="s">
        <v>4451</v>
      </c>
      <c r="C1503" s="6" t="s">
        <v>4452</v>
      </c>
      <c r="D1503" s="7">
        <v>879392</v>
      </c>
      <c r="E1503" s="7">
        <v>919173</v>
      </c>
      <c r="F1503" s="7">
        <v>980856</v>
      </c>
      <c r="G1503" s="7">
        <v>873294</v>
      </c>
      <c r="H1503" s="8">
        <v>890714</v>
      </c>
      <c r="I1503" s="8">
        <v>956845</v>
      </c>
      <c r="J1503" s="8">
        <v>875403</v>
      </c>
      <c r="K1503" s="8">
        <v>879484</v>
      </c>
      <c r="L1503" s="9">
        <v>913178.75</v>
      </c>
      <c r="M1503" s="9">
        <v>900611.5</v>
      </c>
      <c r="N1503" s="9">
        <v>0.986237908</v>
      </c>
      <c r="O1503" s="9">
        <v>-1.9992388E-2</v>
      </c>
      <c r="P1503" s="9">
        <v>0.70584018299999995</v>
      </c>
    </row>
    <row r="1504" spans="1:16" ht="15" hidden="1" x14ac:dyDescent="0.2">
      <c r="A1504" s="6" t="s">
        <v>4453</v>
      </c>
      <c r="B1504" s="6" t="s">
        <v>4454</v>
      </c>
      <c r="C1504" s="6" t="s">
        <v>4455</v>
      </c>
      <c r="D1504" s="7">
        <v>869581</v>
      </c>
      <c r="E1504" s="7">
        <v>809758</v>
      </c>
      <c r="F1504" s="7">
        <v>915815</v>
      </c>
      <c r="G1504" s="7">
        <v>774464</v>
      </c>
      <c r="H1504" s="8">
        <v>828722</v>
      </c>
      <c r="I1504" s="8">
        <v>829084</v>
      </c>
      <c r="J1504" s="8">
        <v>846196</v>
      </c>
      <c r="K1504" s="8">
        <v>819286</v>
      </c>
      <c r="L1504" s="9">
        <v>842404.5</v>
      </c>
      <c r="M1504" s="9">
        <v>830822</v>
      </c>
      <c r="N1504" s="9">
        <v>0.98625066699999997</v>
      </c>
      <c r="O1504" s="9">
        <v>-1.9973724000000002E-2</v>
      </c>
      <c r="P1504" s="9">
        <v>0.77354185399999997</v>
      </c>
    </row>
    <row r="1505" spans="1:16" ht="15" hidden="1" x14ac:dyDescent="0.2">
      <c r="A1505" s="6" t="s">
        <v>4456</v>
      </c>
      <c r="B1505" s="6" t="s">
        <v>4457</v>
      </c>
      <c r="C1505" s="6" t="s">
        <v>70</v>
      </c>
      <c r="D1505" s="7">
        <v>111427</v>
      </c>
      <c r="E1505" s="7">
        <v>130511</v>
      </c>
      <c r="F1505" s="7">
        <v>116834</v>
      </c>
      <c r="G1505" s="7">
        <v>110892</v>
      </c>
      <c r="H1505" s="8">
        <v>119007</v>
      </c>
      <c r="I1505" s="8">
        <v>121896</v>
      </c>
      <c r="J1505" s="8">
        <v>114977</v>
      </c>
      <c r="K1505" s="8">
        <v>107352</v>
      </c>
      <c r="L1505" s="9">
        <v>117416</v>
      </c>
      <c r="M1505" s="9">
        <v>115808</v>
      </c>
      <c r="N1505" s="9">
        <v>0.98630510299999996</v>
      </c>
      <c r="O1505" s="9">
        <v>-1.9894096999999999E-2</v>
      </c>
      <c r="P1505" s="9">
        <v>0.79574490799999997</v>
      </c>
    </row>
    <row r="1506" spans="1:16" ht="15" hidden="1" x14ac:dyDescent="0.2">
      <c r="A1506" s="6" t="s">
        <v>4458</v>
      </c>
      <c r="B1506" s="6" t="s">
        <v>4459</v>
      </c>
      <c r="C1506" s="6" t="s">
        <v>4460</v>
      </c>
      <c r="D1506" s="7">
        <v>376985</v>
      </c>
      <c r="E1506" s="7">
        <v>415697</v>
      </c>
      <c r="F1506" s="7">
        <v>373888</v>
      </c>
      <c r="G1506" s="7">
        <v>337381</v>
      </c>
      <c r="H1506" s="8">
        <v>359005</v>
      </c>
      <c r="I1506" s="8">
        <v>379742</v>
      </c>
      <c r="J1506" s="8">
        <v>385194</v>
      </c>
      <c r="K1506" s="8">
        <v>359442</v>
      </c>
      <c r="L1506" s="9">
        <v>375987.75</v>
      </c>
      <c r="M1506" s="9">
        <v>370845.75</v>
      </c>
      <c r="N1506" s="9">
        <v>0.98632402299999999</v>
      </c>
      <c r="O1506" s="9">
        <v>-1.9866423000000001E-2</v>
      </c>
      <c r="P1506" s="9">
        <v>0.81554113699999997</v>
      </c>
    </row>
    <row r="1507" spans="1:16" ht="15" hidden="1" x14ac:dyDescent="0.2">
      <c r="A1507" s="6" t="s">
        <v>4461</v>
      </c>
      <c r="B1507" s="6" t="s">
        <v>4462</v>
      </c>
      <c r="C1507" s="6" t="s">
        <v>4463</v>
      </c>
      <c r="D1507" s="7">
        <v>76924</v>
      </c>
      <c r="E1507" s="7">
        <v>88488</v>
      </c>
      <c r="F1507" s="7">
        <v>83782</v>
      </c>
      <c r="G1507" s="7">
        <v>83004</v>
      </c>
      <c r="H1507" s="8">
        <v>85350</v>
      </c>
      <c r="I1507" s="8">
        <v>83054</v>
      </c>
      <c r="J1507" s="8">
        <v>78979</v>
      </c>
      <c r="K1507" s="8">
        <v>80282</v>
      </c>
      <c r="L1507" s="9">
        <v>83049.5</v>
      </c>
      <c r="M1507" s="9">
        <v>81916.25</v>
      </c>
      <c r="N1507" s="9">
        <v>0.98635452400000001</v>
      </c>
      <c r="O1507" s="9">
        <v>-1.9821809999999999E-2</v>
      </c>
      <c r="P1507" s="9">
        <v>0.71627229000000003</v>
      </c>
    </row>
    <row r="1508" spans="1:16" ht="15" hidden="1" x14ac:dyDescent="0.2">
      <c r="A1508" s="6" t="s">
        <v>4464</v>
      </c>
      <c r="B1508" s="6" t="s">
        <v>4465</v>
      </c>
      <c r="C1508" s="6" t="s">
        <v>4466</v>
      </c>
      <c r="D1508" s="7">
        <v>437320</v>
      </c>
      <c r="E1508" s="7">
        <v>486961</v>
      </c>
      <c r="F1508" s="7">
        <v>421081</v>
      </c>
      <c r="G1508" s="7">
        <v>403737</v>
      </c>
      <c r="H1508" s="8">
        <v>438449</v>
      </c>
      <c r="I1508" s="8">
        <v>448879</v>
      </c>
      <c r="J1508" s="8">
        <v>416669</v>
      </c>
      <c r="K1508" s="8">
        <v>421258</v>
      </c>
      <c r="L1508" s="9">
        <v>437274.75</v>
      </c>
      <c r="M1508" s="9">
        <v>431313.75</v>
      </c>
      <c r="N1508" s="9">
        <v>0.98636783900000002</v>
      </c>
      <c r="O1508" s="9">
        <v>-1.9802335000000001E-2</v>
      </c>
      <c r="P1508" s="9">
        <v>0.80165430599999998</v>
      </c>
    </row>
    <row r="1509" spans="1:16" ht="15" hidden="1" x14ac:dyDescent="0.2">
      <c r="A1509" s="6" t="s">
        <v>4467</v>
      </c>
      <c r="B1509" s="6" t="s">
        <v>4468</v>
      </c>
      <c r="C1509" s="6" t="s">
        <v>4469</v>
      </c>
      <c r="D1509" s="7">
        <v>62822</v>
      </c>
      <c r="E1509" s="7">
        <v>67163</v>
      </c>
      <c r="F1509" s="7">
        <v>66599</v>
      </c>
      <c r="G1509" s="7">
        <v>64720</v>
      </c>
      <c r="H1509" s="8">
        <v>63865</v>
      </c>
      <c r="I1509" s="8">
        <v>61490</v>
      </c>
      <c r="J1509" s="8">
        <v>67790</v>
      </c>
      <c r="K1509" s="8">
        <v>64607</v>
      </c>
      <c r="L1509" s="9">
        <v>65326</v>
      </c>
      <c r="M1509" s="9">
        <v>64438</v>
      </c>
      <c r="N1509" s="9">
        <v>0.98640663699999998</v>
      </c>
      <c r="O1509" s="9">
        <v>-1.9745586999999998E-2</v>
      </c>
      <c r="P1509" s="9">
        <v>0.60095911400000002</v>
      </c>
    </row>
    <row r="1510" spans="1:16" ht="15" hidden="1" x14ac:dyDescent="0.2">
      <c r="A1510" s="6" t="s">
        <v>4470</v>
      </c>
      <c r="B1510" s="6" t="s">
        <v>4471</v>
      </c>
      <c r="C1510" s="6" t="s">
        <v>4472</v>
      </c>
      <c r="D1510" s="7">
        <v>21669</v>
      </c>
      <c r="E1510" s="7">
        <v>23854</v>
      </c>
      <c r="F1510" s="7">
        <v>19005</v>
      </c>
      <c r="G1510" s="7">
        <v>18610</v>
      </c>
      <c r="H1510" s="8">
        <v>20557</v>
      </c>
      <c r="I1510" s="8">
        <v>22025</v>
      </c>
      <c r="J1510" s="8">
        <v>19956</v>
      </c>
      <c r="K1510" s="8">
        <v>19474</v>
      </c>
      <c r="L1510" s="9">
        <v>20784.5</v>
      </c>
      <c r="M1510" s="9">
        <v>20503</v>
      </c>
      <c r="N1510" s="9">
        <v>0.98645625299999995</v>
      </c>
      <c r="O1510" s="9">
        <v>-1.9673021999999998E-2</v>
      </c>
      <c r="P1510" s="9">
        <v>0.88835192299999999</v>
      </c>
    </row>
    <row r="1511" spans="1:16" ht="15" hidden="1" x14ac:dyDescent="0.2">
      <c r="A1511" s="6" t="s">
        <v>4473</v>
      </c>
      <c r="B1511" s="6" t="s">
        <v>4474</v>
      </c>
      <c r="C1511" s="6" t="s">
        <v>70</v>
      </c>
      <c r="D1511" s="7">
        <v>55071</v>
      </c>
      <c r="E1511" s="7">
        <v>57200</v>
      </c>
      <c r="F1511" s="7">
        <v>60052</v>
      </c>
      <c r="G1511" s="7">
        <v>53172</v>
      </c>
      <c r="H1511" s="8">
        <v>55001</v>
      </c>
      <c r="I1511" s="8">
        <v>55241</v>
      </c>
      <c r="J1511" s="8">
        <v>55797</v>
      </c>
      <c r="K1511" s="8">
        <v>56407</v>
      </c>
      <c r="L1511" s="9">
        <v>56373.75</v>
      </c>
      <c r="M1511" s="9">
        <v>55611.5</v>
      </c>
      <c r="N1511" s="9">
        <v>0.98647863599999996</v>
      </c>
      <c r="O1511" s="9">
        <v>-1.9640287999999999E-2</v>
      </c>
      <c r="P1511" s="9">
        <v>0.66561821700000001</v>
      </c>
    </row>
    <row r="1512" spans="1:16" ht="15" hidden="1" x14ac:dyDescent="0.2">
      <c r="A1512" s="6" t="s">
        <v>4475</v>
      </c>
      <c r="B1512" s="6" t="s">
        <v>4476</v>
      </c>
      <c r="C1512" s="6" t="s">
        <v>4477</v>
      </c>
      <c r="D1512" s="7">
        <v>47517</v>
      </c>
      <c r="E1512" s="7">
        <v>50369</v>
      </c>
      <c r="F1512" s="7">
        <v>53068</v>
      </c>
      <c r="G1512" s="7">
        <v>44474</v>
      </c>
      <c r="H1512" s="8">
        <v>46430</v>
      </c>
      <c r="I1512" s="8">
        <v>53031</v>
      </c>
      <c r="J1512" s="8">
        <v>46261</v>
      </c>
      <c r="K1512" s="8">
        <v>47068</v>
      </c>
      <c r="L1512" s="9">
        <v>48857</v>
      </c>
      <c r="M1512" s="9">
        <v>48197.5</v>
      </c>
      <c r="N1512" s="9">
        <v>0.98650142299999999</v>
      </c>
      <c r="O1512" s="9">
        <v>-1.9606964000000001E-2</v>
      </c>
      <c r="P1512" s="9">
        <v>0.80328779900000002</v>
      </c>
    </row>
    <row r="1513" spans="1:16" ht="15" hidden="1" x14ac:dyDescent="0.2">
      <c r="A1513" s="6" t="s">
        <v>4478</v>
      </c>
      <c r="B1513" s="6" t="s">
        <v>4479</v>
      </c>
      <c r="C1513" s="6" t="s">
        <v>4480</v>
      </c>
      <c r="D1513" s="7">
        <v>37415</v>
      </c>
      <c r="E1513" s="7">
        <v>47548</v>
      </c>
      <c r="F1513" s="7">
        <v>43029</v>
      </c>
      <c r="G1513" s="7">
        <v>38720</v>
      </c>
      <c r="H1513" s="8">
        <v>42743</v>
      </c>
      <c r="I1513" s="8">
        <v>38916</v>
      </c>
      <c r="J1513" s="8">
        <v>42750</v>
      </c>
      <c r="K1513" s="8">
        <v>40054</v>
      </c>
      <c r="L1513" s="9">
        <v>41678</v>
      </c>
      <c r="M1513" s="9">
        <v>41115.75</v>
      </c>
      <c r="N1513" s="9">
        <v>0.98650966900000003</v>
      </c>
      <c r="O1513" s="9">
        <v>-1.9594903E-2</v>
      </c>
      <c r="P1513" s="9">
        <v>0.87443823600000004</v>
      </c>
    </row>
    <row r="1514" spans="1:16" ht="15" hidden="1" x14ac:dyDescent="0.2">
      <c r="A1514" s="6" t="s">
        <v>4481</v>
      </c>
      <c r="B1514" s="6" t="s">
        <v>4482</v>
      </c>
      <c r="C1514" s="6" t="s">
        <v>4483</v>
      </c>
      <c r="D1514" s="7">
        <v>3836643</v>
      </c>
      <c r="E1514" s="7">
        <v>3105030</v>
      </c>
      <c r="F1514" s="7">
        <v>3620186</v>
      </c>
      <c r="G1514" s="7">
        <v>3488443</v>
      </c>
      <c r="H1514" s="8">
        <v>3054799</v>
      </c>
      <c r="I1514" s="8">
        <v>3388854</v>
      </c>
      <c r="J1514" s="8">
        <v>3456602</v>
      </c>
      <c r="K1514" s="8">
        <v>3961152</v>
      </c>
      <c r="L1514" s="9">
        <v>3512575.5</v>
      </c>
      <c r="M1514" s="9">
        <v>3465351.75</v>
      </c>
      <c r="N1514" s="9">
        <v>0.98655580499999995</v>
      </c>
      <c r="O1514" s="9">
        <v>-1.9527434999999999E-2</v>
      </c>
      <c r="P1514" s="9">
        <v>0.83785986300000004</v>
      </c>
    </row>
    <row r="1515" spans="1:16" ht="15" hidden="1" x14ac:dyDescent="0.2">
      <c r="A1515" s="6" t="s">
        <v>4484</v>
      </c>
      <c r="B1515" s="6" t="s">
        <v>4485</v>
      </c>
      <c r="C1515" s="6" t="s">
        <v>4486</v>
      </c>
      <c r="D1515" s="7">
        <v>16254</v>
      </c>
      <c r="E1515" s="7">
        <v>17005</v>
      </c>
      <c r="F1515" s="7">
        <v>16071</v>
      </c>
      <c r="G1515" s="7">
        <v>15380</v>
      </c>
      <c r="H1515" s="8">
        <v>16478</v>
      </c>
      <c r="I1515" s="8">
        <v>18334</v>
      </c>
      <c r="J1515" s="8">
        <v>15014</v>
      </c>
      <c r="K1515" s="8">
        <v>14016</v>
      </c>
      <c r="L1515" s="9">
        <v>16177.5</v>
      </c>
      <c r="M1515" s="9">
        <v>15960.5</v>
      </c>
      <c r="N1515" s="9">
        <v>0.98658630800000002</v>
      </c>
      <c r="O1515" s="9">
        <v>-1.9482829E-2</v>
      </c>
      <c r="P1515" s="9">
        <v>0.78644735899999996</v>
      </c>
    </row>
    <row r="1516" spans="1:16" ht="15" hidden="1" x14ac:dyDescent="0.2">
      <c r="A1516" s="6" t="s">
        <v>4487</v>
      </c>
      <c r="B1516" s="6" t="s">
        <v>4488</v>
      </c>
      <c r="C1516" s="6" t="s">
        <v>4489</v>
      </c>
      <c r="D1516" s="7">
        <v>692510</v>
      </c>
      <c r="E1516" s="7">
        <v>748057</v>
      </c>
      <c r="F1516" s="7">
        <v>594551</v>
      </c>
      <c r="G1516" s="7">
        <v>656018</v>
      </c>
      <c r="H1516" s="8">
        <v>660700</v>
      </c>
      <c r="I1516" s="8">
        <v>747522</v>
      </c>
      <c r="J1516" s="8">
        <v>663652</v>
      </c>
      <c r="K1516" s="8">
        <v>583185</v>
      </c>
      <c r="L1516" s="9">
        <v>672784</v>
      </c>
      <c r="M1516" s="9">
        <v>663764.75</v>
      </c>
      <c r="N1516" s="9">
        <v>0.98659413699999998</v>
      </c>
      <c r="O1516" s="9">
        <v>-1.9471380999999999E-2</v>
      </c>
      <c r="P1516" s="9">
        <v>0.84950060500000002</v>
      </c>
    </row>
    <row r="1517" spans="1:16" ht="15" hidden="1" x14ac:dyDescent="0.2">
      <c r="A1517" s="6" t="s">
        <v>4490</v>
      </c>
      <c r="B1517" s="6" t="s">
        <v>4491</v>
      </c>
      <c r="C1517" s="6" t="s">
        <v>4492</v>
      </c>
      <c r="D1517" s="7">
        <v>2321389</v>
      </c>
      <c r="E1517" s="7">
        <v>2462526</v>
      </c>
      <c r="F1517" s="7">
        <v>2391669</v>
      </c>
      <c r="G1517" s="7">
        <v>1852728</v>
      </c>
      <c r="H1517" s="8">
        <v>2249932</v>
      </c>
      <c r="I1517" s="8">
        <v>2227847</v>
      </c>
      <c r="J1517" s="8">
        <v>2325032</v>
      </c>
      <c r="K1517" s="8">
        <v>2104601</v>
      </c>
      <c r="L1517" s="9">
        <v>2257078</v>
      </c>
      <c r="M1517" s="9">
        <v>2226853</v>
      </c>
      <c r="N1517" s="9">
        <v>0.98660879199999996</v>
      </c>
      <c r="O1517" s="9">
        <v>-1.9449951E-2</v>
      </c>
      <c r="P1517" s="9">
        <v>0.91221440399999998</v>
      </c>
    </row>
    <row r="1518" spans="1:16" ht="15" hidden="1" x14ac:dyDescent="0.2">
      <c r="A1518" s="6" t="s">
        <v>4493</v>
      </c>
      <c r="B1518" s="6" t="s">
        <v>4494</v>
      </c>
      <c r="C1518" s="6" t="s">
        <v>4495</v>
      </c>
      <c r="D1518" s="7">
        <v>108217</v>
      </c>
      <c r="E1518" s="7">
        <v>112049</v>
      </c>
      <c r="F1518" s="7">
        <v>95700</v>
      </c>
      <c r="G1518" s="7">
        <v>90705</v>
      </c>
      <c r="H1518" s="8">
        <v>103950</v>
      </c>
      <c r="I1518" s="8">
        <v>105668</v>
      </c>
      <c r="J1518" s="8">
        <v>93448</v>
      </c>
      <c r="K1518" s="8">
        <v>98179</v>
      </c>
      <c r="L1518" s="9">
        <v>101667.75</v>
      </c>
      <c r="M1518" s="9">
        <v>100311.25</v>
      </c>
      <c r="N1518" s="9">
        <v>0.98665751899999998</v>
      </c>
      <c r="O1518" s="9">
        <v>-1.9378699999999999E-2</v>
      </c>
      <c r="P1518" s="9">
        <v>0.85742280999999998</v>
      </c>
    </row>
    <row r="1519" spans="1:16" ht="15" hidden="1" x14ac:dyDescent="0.2">
      <c r="A1519" s="6" t="s">
        <v>4496</v>
      </c>
      <c r="B1519" s="6" t="s">
        <v>4497</v>
      </c>
      <c r="C1519" s="6" t="s">
        <v>4498</v>
      </c>
      <c r="D1519" s="7">
        <v>238988</v>
      </c>
      <c r="E1519" s="7">
        <v>203299</v>
      </c>
      <c r="F1519" s="7">
        <v>227405</v>
      </c>
      <c r="G1519" s="7">
        <v>251374</v>
      </c>
      <c r="H1519" s="8">
        <v>210181</v>
      </c>
      <c r="I1519" s="8">
        <v>231940</v>
      </c>
      <c r="J1519" s="8">
        <v>230724</v>
      </c>
      <c r="K1519" s="8">
        <v>235932</v>
      </c>
      <c r="L1519" s="9">
        <v>230266.5</v>
      </c>
      <c r="M1519" s="9">
        <v>227194.25</v>
      </c>
      <c r="N1519" s="9">
        <v>0.98665785100000003</v>
      </c>
      <c r="O1519" s="9">
        <v>-1.9378215000000001E-2</v>
      </c>
      <c r="P1519" s="9">
        <v>0.83667981400000002</v>
      </c>
    </row>
    <row r="1520" spans="1:16" ht="15" hidden="1" x14ac:dyDescent="0.2">
      <c r="A1520" s="6" t="s">
        <v>4499</v>
      </c>
      <c r="B1520" s="6" t="s">
        <v>4500</v>
      </c>
      <c r="C1520" s="6" t="s">
        <v>4501</v>
      </c>
      <c r="D1520" s="7">
        <v>16779</v>
      </c>
      <c r="E1520" s="7">
        <v>18160</v>
      </c>
      <c r="F1520" s="7">
        <v>16216</v>
      </c>
      <c r="G1520" s="7">
        <v>17051</v>
      </c>
      <c r="H1520" s="8">
        <v>15724</v>
      </c>
      <c r="I1520" s="8">
        <v>18585</v>
      </c>
      <c r="J1520" s="8">
        <v>16673</v>
      </c>
      <c r="K1520" s="8">
        <v>16322</v>
      </c>
      <c r="L1520" s="9">
        <v>17051.5</v>
      </c>
      <c r="M1520" s="9">
        <v>16826</v>
      </c>
      <c r="N1520" s="9">
        <v>0.98677535699999996</v>
      </c>
      <c r="O1520" s="9">
        <v>-1.9206408000000001E-2</v>
      </c>
      <c r="P1520" s="9">
        <v>0.75049816899999999</v>
      </c>
    </row>
    <row r="1521" spans="1:16" ht="15" hidden="1" x14ac:dyDescent="0.2">
      <c r="A1521" s="6" t="s">
        <v>4502</v>
      </c>
      <c r="B1521" s="6" t="s">
        <v>4503</v>
      </c>
      <c r="C1521" s="6" t="s">
        <v>4504</v>
      </c>
      <c r="D1521" s="7">
        <v>73282</v>
      </c>
      <c r="E1521" s="7">
        <v>96802</v>
      </c>
      <c r="F1521" s="7">
        <v>77317</v>
      </c>
      <c r="G1521" s="7">
        <v>70143</v>
      </c>
      <c r="H1521" s="8">
        <v>84971</v>
      </c>
      <c r="I1521" s="8">
        <v>81026</v>
      </c>
      <c r="J1521" s="8">
        <v>81517</v>
      </c>
      <c r="K1521" s="8">
        <v>65833</v>
      </c>
      <c r="L1521" s="9">
        <v>79386</v>
      </c>
      <c r="M1521" s="9">
        <v>78336.75</v>
      </c>
      <c r="N1521" s="9">
        <v>0.98678293399999994</v>
      </c>
      <c r="O1521" s="9">
        <v>-1.919533E-2</v>
      </c>
      <c r="P1521" s="9">
        <v>0.91604761199999996</v>
      </c>
    </row>
    <row r="1522" spans="1:16" ht="15" hidden="1" x14ac:dyDescent="0.2">
      <c r="A1522" s="6" t="s">
        <v>4505</v>
      </c>
      <c r="B1522" s="6" t="s">
        <v>4506</v>
      </c>
      <c r="C1522" s="6" t="s">
        <v>4507</v>
      </c>
      <c r="D1522" s="7">
        <v>192508</v>
      </c>
      <c r="E1522" s="7">
        <v>228161</v>
      </c>
      <c r="F1522" s="7">
        <v>208412</v>
      </c>
      <c r="G1522" s="7">
        <v>192020</v>
      </c>
      <c r="H1522" s="8">
        <v>205874</v>
      </c>
      <c r="I1522" s="8">
        <v>210963</v>
      </c>
      <c r="J1522" s="8">
        <v>201798</v>
      </c>
      <c r="K1522" s="8">
        <v>191723</v>
      </c>
      <c r="L1522" s="9">
        <v>205275.25</v>
      </c>
      <c r="M1522" s="9">
        <v>202589.5</v>
      </c>
      <c r="N1522" s="9">
        <v>0.98691634800000005</v>
      </c>
      <c r="O1522" s="9">
        <v>-1.900029E-2</v>
      </c>
      <c r="P1522" s="9">
        <v>0.81589857200000004</v>
      </c>
    </row>
    <row r="1523" spans="1:16" ht="15" hidden="1" x14ac:dyDescent="0.2">
      <c r="A1523" s="6" t="s">
        <v>4508</v>
      </c>
      <c r="B1523" s="6" t="s">
        <v>4509</v>
      </c>
      <c r="C1523" s="6" t="s">
        <v>4510</v>
      </c>
      <c r="D1523" s="7">
        <v>9119159</v>
      </c>
      <c r="E1523" s="7">
        <v>6593255</v>
      </c>
      <c r="F1523" s="7">
        <v>9260208</v>
      </c>
      <c r="G1523" s="7">
        <v>10797151</v>
      </c>
      <c r="H1523" s="8">
        <v>7824047</v>
      </c>
      <c r="I1523" s="8">
        <v>8424951</v>
      </c>
      <c r="J1523" s="8">
        <v>8688668</v>
      </c>
      <c r="K1523" s="8">
        <v>10364194</v>
      </c>
      <c r="L1523" s="9">
        <v>8942443.25</v>
      </c>
      <c r="M1523" s="9">
        <v>8825465</v>
      </c>
      <c r="N1523" s="9">
        <v>0.98691876000000001</v>
      </c>
      <c r="O1523" s="9">
        <v>-1.8996763999999999E-2</v>
      </c>
      <c r="P1523" s="9">
        <v>0.97996068000000003</v>
      </c>
    </row>
    <row r="1524" spans="1:16" ht="15" hidden="1" x14ac:dyDescent="0.2">
      <c r="A1524" s="6" t="s">
        <v>4511</v>
      </c>
      <c r="B1524" s="6" t="s">
        <v>4512</v>
      </c>
      <c r="C1524" s="6" t="s">
        <v>4513</v>
      </c>
      <c r="D1524" s="7">
        <v>31956</v>
      </c>
      <c r="E1524" s="7">
        <v>33734</v>
      </c>
      <c r="F1524" s="7">
        <v>32880</v>
      </c>
      <c r="G1524" s="7">
        <v>32741</v>
      </c>
      <c r="H1524" s="8">
        <v>30779</v>
      </c>
      <c r="I1524" s="8">
        <v>38359</v>
      </c>
      <c r="J1524" s="8">
        <v>30332</v>
      </c>
      <c r="K1524" s="8">
        <v>30127</v>
      </c>
      <c r="L1524" s="9">
        <v>32827.75</v>
      </c>
      <c r="M1524" s="9">
        <v>32399.25</v>
      </c>
      <c r="N1524" s="9">
        <v>0.98694701900000004</v>
      </c>
      <c r="O1524" s="9">
        <v>-1.8955455E-2</v>
      </c>
      <c r="P1524" s="9">
        <v>0.77724425799999997</v>
      </c>
    </row>
    <row r="1525" spans="1:16" ht="15" hidden="1" x14ac:dyDescent="0.2">
      <c r="A1525" s="6" t="s">
        <v>4514</v>
      </c>
      <c r="B1525" s="6" t="s">
        <v>4515</v>
      </c>
      <c r="C1525" s="6" t="s">
        <v>4516</v>
      </c>
      <c r="D1525" s="7">
        <v>6320352</v>
      </c>
      <c r="E1525" s="7">
        <v>5856063</v>
      </c>
      <c r="F1525" s="7">
        <v>6524691</v>
      </c>
      <c r="G1525" s="7">
        <v>7366385</v>
      </c>
      <c r="H1525" s="8">
        <v>6190854</v>
      </c>
      <c r="I1525" s="8">
        <v>6277389</v>
      </c>
      <c r="J1525" s="8">
        <v>6341710</v>
      </c>
      <c r="K1525" s="8">
        <v>6917737</v>
      </c>
      <c r="L1525" s="9">
        <v>6516872.75</v>
      </c>
      <c r="M1525" s="9">
        <v>6431922.5</v>
      </c>
      <c r="N1525" s="9">
        <v>0.98696456799999999</v>
      </c>
      <c r="O1525" s="9">
        <v>-1.8929801999999999E-2</v>
      </c>
      <c r="P1525" s="9">
        <v>0.85226574200000005</v>
      </c>
    </row>
    <row r="1526" spans="1:16" ht="15" hidden="1" x14ac:dyDescent="0.2">
      <c r="A1526" s="6" t="s">
        <v>4517</v>
      </c>
      <c r="B1526" s="6" t="s">
        <v>4518</v>
      </c>
      <c r="C1526" s="6" t="s">
        <v>4519</v>
      </c>
      <c r="D1526" s="7">
        <v>195957</v>
      </c>
      <c r="E1526" s="7">
        <v>187832</v>
      </c>
      <c r="F1526" s="7">
        <v>180681</v>
      </c>
      <c r="G1526" s="7">
        <v>160071</v>
      </c>
      <c r="H1526" s="8">
        <v>177383</v>
      </c>
      <c r="I1526" s="8">
        <v>183789</v>
      </c>
      <c r="J1526" s="8">
        <v>178183</v>
      </c>
      <c r="K1526" s="8">
        <v>175806</v>
      </c>
      <c r="L1526" s="9">
        <v>181135.25</v>
      </c>
      <c r="M1526" s="9">
        <v>178790.25</v>
      </c>
      <c r="N1526" s="9">
        <v>0.98705387300000003</v>
      </c>
      <c r="O1526" s="9">
        <v>-1.8799267000000001E-2</v>
      </c>
      <c r="P1526" s="9">
        <v>0.82979843799999997</v>
      </c>
    </row>
    <row r="1527" spans="1:16" ht="15" hidden="1" x14ac:dyDescent="0.2">
      <c r="A1527" s="6" t="s">
        <v>4520</v>
      </c>
      <c r="B1527" s="6" t="s">
        <v>4521</v>
      </c>
      <c r="C1527" s="6" t="s">
        <v>4522</v>
      </c>
      <c r="D1527" s="7">
        <v>25533</v>
      </c>
      <c r="E1527" s="7">
        <v>26717</v>
      </c>
      <c r="F1527" s="7">
        <v>24088</v>
      </c>
      <c r="G1527" s="7">
        <v>26126</v>
      </c>
      <c r="H1527" s="8">
        <v>23902</v>
      </c>
      <c r="I1527" s="8">
        <v>27304</v>
      </c>
      <c r="J1527" s="8">
        <v>27663</v>
      </c>
      <c r="K1527" s="8">
        <v>22270</v>
      </c>
      <c r="L1527" s="9">
        <v>25616</v>
      </c>
      <c r="M1527" s="9">
        <v>25284.75</v>
      </c>
      <c r="N1527" s="9">
        <v>0.98706862900000003</v>
      </c>
      <c r="O1527" s="9">
        <v>-1.8777698999999998E-2</v>
      </c>
      <c r="P1527" s="9">
        <v>0.78818219700000003</v>
      </c>
    </row>
    <row r="1528" spans="1:16" ht="15" hidden="1" x14ac:dyDescent="0.2">
      <c r="A1528" s="6" t="s">
        <v>4523</v>
      </c>
      <c r="B1528" s="6" t="s">
        <v>4524</v>
      </c>
      <c r="C1528" s="6" t="s">
        <v>4525</v>
      </c>
      <c r="D1528" s="7">
        <v>96710</v>
      </c>
      <c r="E1528" s="7">
        <v>103567</v>
      </c>
      <c r="F1528" s="7">
        <v>83431</v>
      </c>
      <c r="G1528" s="7">
        <v>80678</v>
      </c>
      <c r="H1528" s="8">
        <v>96457</v>
      </c>
      <c r="I1528" s="8">
        <v>96768</v>
      </c>
      <c r="J1528" s="8">
        <v>90718</v>
      </c>
      <c r="K1528" s="8">
        <v>75743</v>
      </c>
      <c r="L1528" s="9">
        <v>91096.5</v>
      </c>
      <c r="M1528" s="9">
        <v>89921.5</v>
      </c>
      <c r="N1528" s="9">
        <v>0.98710158999999997</v>
      </c>
      <c r="O1528" s="9">
        <v>-1.8729524000000001E-2</v>
      </c>
      <c r="P1528" s="9">
        <v>0.88507715399999998</v>
      </c>
    </row>
    <row r="1529" spans="1:16" ht="15" hidden="1" x14ac:dyDescent="0.2">
      <c r="A1529" s="6" t="s">
        <v>4526</v>
      </c>
      <c r="B1529" s="6" t="s">
        <v>4527</v>
      </c>
      <c r="C1529" s="6" t="s">
        <v>4528</v>
      </c>
      <c r="D1529" s="7">
        <v>49127</v>
      </c>
      <c r="E1529" s="7">
        <v>51773</v>
      </c>
      <c r="F1529" s="7">
        <v>39529</v>
      </c>
      <c r="G1529" s="7">
        <v>37970</v>
      </c>
      <c r="H1529" s="8">
        <v>45997</v>
      </c>
      <c r="I1529" s="8">
        <v>49098</v>
      </c>
      <c r="J1529" s="8">
        <v>40951</v>
      </c>
      <c r="K1529" s="8">
        <v>40053</v>
      </c>
      <c r="L1529" s="9">
        <v>44599.75</v>
      </c>
      <c r="M1529" s="9">
        <v>44024.75</v>
      </c>
      <c r="N1529" s="9">
        <v>0.98710755100000003</v>
      </c>
      <c r="O1529" s="9">
        <v>-1.8720812E-2</v>
      </c>
      <c r="P1529" s="9">
        <v>0.93731124200000004</v>
      </c>
    </row>
    <row r="1530" spans="1:16" ht="15" hidden="1" x14ac:dyDescent="0.2">
      <c r="A1530" s="6" t="s">
        <v>4529</v>
      </c>
      <c r="B1530" s="6" t="s">
        <v>4530</v>
      </c>
      <c r="C1530" s="6" t="s">
        <v>4531</v>
      </c>
      <c r="D1530" s="7">
        <v>14236</v>
      </c>
      <c r="E1530" s="7">
        <v>16947</v>
      </c>
      <c r="F1530" s="7">
        <v>15204</v>
      </c>
      <c r="G1530" s="7">
        <v>15818</v>
      </c>
      <c r="H1530" s="8">
        <v>15518</v>
      </c>
      <c r="I1530" s="8">
        <v>14140</v>
      </c>
      <c r="J1530" s="8">
        <v>14252</v>
      </c>
      <c r="K1530" s="8">
        <v>17496</v>
      </c>
      <c r="L1530" s="9">
        <v>15551.25</v>
      </c>
      <c r="M1530" s="9">
        <v>15351.5</v>
      </c>
      <c r="N1530" s="9">
        <v>0.987155373</v>
      </c>
      <c r="O1530" s="9">
        <v>-1.8650918999999998E-2</v>
      </c>
      <c r="P1530" s="9">
        <v>0.82009730400000003</v>
      </c>
    </row>
    <row r="1531" spans="1:16" ht="15" hidden="1" x14ac:dyDescent="0.2">
      <c r="A1531" s="6" t="s">
        <v>4532</v>
      </c>
      <c r="B1531" s="6" t="s">
        <v>4533</v>
      </c>
      <c r="C1531" s="6" t="s">
        <v>4534</v>
      </c>
      <c r="D1531" s="7">
        <v>134608</v>
      </c>
      <c r="E1531" s="7">
        <v>122153</v>
      </c>
      <c r="F1531" s="7">
        <v>96753</v>
      </c>
      <c r="G1531" s="7">
        <v>100499</v>
      </c>
      <c r="H1531" s="8">
        <v>118373</v>
      </c>
      <c r="I1531" s="8">
        <v>116513</v>
      </c>
      <c r="J1531" s="8">
        <v>106223</v>
      </c>
      <c r="K1531" s="8">
        <v>107085</v>
      </c>
      <c r="L1531" s="9">
        <v>113503.25</v>
      </c>
      <c r="M1531" s="9">
        <v>112048.5</v>
      </c>
      <c r="N1531" s="9">
        <v>0.98718318599999999</v>
      </c>
      <c r="O1531" s="9">
        <v>-1.8610272000000001E-2</v>
      </c>
      <c r="P1531" s="9">
        <v>0.95771395000000004</v>
      </c>
    </row>
    <row r="1532" spans="1:16" ht="15" hidden="1" x14ac:dyDescent="0.2">
      <c r="A1532" s="6" t="s">
        <v>4535</v>
      </c>
      <c r="B1532" s="6" t="s">
        <v>4536</v>
      </c>
      <c r="C1532" s="6" t="s">
        <v>4537</v>
      </c>
      <c r="D1532" s="7">
        <v>629033</v>
      </c>
      <c r="E1532" s="7">
        <v>691297</v>
      </c>
      <c r="F1532" s="7">
        <v>612155</v>
      </c>
      <c r="G1532" s="7">
        <v>507664</v>
      </c>
      <c r="H1532" s="8">
        <v>601780</v>
      </c>
      <c r="I1532" s="8">
        <v>642478</v>
      </c>
      <c r="J1532" s="8">
        <v>569351</v>
      </c>
      <c r="K1532" s="8">
        <v>595312</v>
      </c>
      <c r="L1532" s="9">
        <v>610037.25</v>
      </c>
      <c r="M1532" s="9">
        <v>602230.25</v>
      </c>
      <c r="N1532" s="9">
        <v>0.987202421</v>
      </c>
      <c r="O1532" s="9">
        <v>-1.8582162999999999E-2</v>
      </c>
      <c r="P1532" s="9">
        <v>0.91719297899999996</v>
      </c>
    </row>
    <row r="1533" spans="1:16" ht="15" hidden="1" x14ac:dyDescent="0.2">
      <c r="A1533" s="6" t="s">
        <v>4538</v>
      </c>
      <c r="B1533" s="6" t="s">
        <v>4539</v>
      </c>
      <c r="C1533" s="6" t="s">
        <v>4540</v>
      </c>
      <c r="D1533" s="7">
        <v>240558</v>
      </c>
      <c r="E1533" s="7">
        <v>274955</v>
      </c>
      <c r="F1533" s="7">
        <v>253639</v>
      </c>
      <c r="G1533" s="7">
        <v>235450</v>
      </c>
      <c r="H1533" s="8">
        <v>254538</v>
      </c>
      <c r="I1533" s="8">
        <v>244637</v>
      </c>
      <c r="J1533" s="8">
        <v>242713</v>
      </c>
      <c r="K1533" s="8">
        <v>249883</v>
      </c>
      <c r="L1533" s="9">
        <v>251150.5</v>
      </c>
      <c r="M1533" s="9">
        <v>247942.75</v>
      </c>
      <c r="N1533" s="9">
        <v>0.98722777799999994</v>
      </c>
      <c r="O1533" s="9">
        <v>-1.8545107000000002E-2</v>
      </c>
      <c r="P1533" s="9">
        <v>0.77358489500000005</v>
      </c>
    </row>
    <row r="1534" spans="1:16" ht="15" hidden="1" x14ac:dyDescent="0.2">
      <c r="A1534" s="6" t="s">
        <v>4541</v>
      </c>
      <c r="B1534" s="6" t="s">
        <v>4542</v>
      </c>
      <c r="C1534" s="6" t="s">
        <v>4543</v>
      </c>
      <c r="D1534" s="7">
        <v>895187</v>
      </c>
      <c r="E1534" s="7">
        <v>1062411</v>
      </c>
      <c r="F1534" s="7">
        <v>959789</v>
      </c>
      <c r="G1534" s="7">
        <v>959918</v>
      </c>
      <c r="H1534" s="8">
        <v>953260</v>
      </c>
      <c r="I1534" s="8">
        <v>939481</v>
      </c>
      <c r="J1534" s="8">
        <v>1041631</v>
      </c>
      <c r="K1534" s="8">
        <v>893710</v>
      </c>
      <c r="L1534" s="9">
        <v>969326.25</v>
      </c>
      <c r="M1534" s="9">
        <v>957020.5</v>
      </c>
      <c r="N1534" s="9">
        <v>0.98730484200000002</v>
      </c>
      <c r="O1534" s="9">
        <v>-1.8432492000000002E-2</v>
      </c>
      <c r="P1534" s="9">
        <v>0.80247046399999999</v>
      </c>
    </row>
    <row r="1535" spans="1:16" ht="15" hidden="1" x14ac:dyDescent="0.2">
      <c r="A1535" s="6" t="s">
        <v>4544</v>
      </c>
      <c r="B1535" s="6" t="s">
        <v>4545</v>
      </c>
      <c r="C1535" s="6" t="s">
        <v>4546</v>
      </c>
      <c r="D1535" s="7">
        <v>659668</v>
      </c>
      <c r="E1535" s="7">
        <v>624159</v>
      </c>
      <c r="F1535" s="7">
        <v>641754</v>
      </c>
      <c r="G1535" s="7">
        <v>582108</v>
      </c>
      <c r="H1535" s="8">
        <v>595354</v>
      </c>
      <c r="I1535" s="8">
        <v>619207</v>
      </c>
      <c r="J1535" s="8">
        <v>608116</v>
      </c>
      <c r="K1535" s="8">
        <v>653240</v>
      </c>
      <c r="L1535" s="9">
        <v>626922.25</v>
      </c>
      <c r="M1535" s="9">
        <v>618979.25</v>
      </c>
      <c r="N1535" s="9">
        <v>0.98733016699999998</v>
      </c>
      <c r="O1535" s="9">
        <v>-1.8395485999999999E-2</v>
      </c>
      <c r="P1535" s="9">
        <v>0.72688476999999996</v>
      </c>
    </row>
    <row r="1536" spans="1:16" ht="15" hidden="1" x14ac:dyDescent="0.2">
      <c r="A1536" s="6" t="s">
        <v>4547</v>
      </c>
      <c r="B1536" s="6" t="s">
        <v>4548</v>
      </c>
      <c r="C1536" s="6" t="s">
        <v>4549</v>
      </c>
      <c r="D1536" s="7">
        <v>55870</v>
      </c>
      <c r="E1536" s="7">
        <v>52689</v>
      </c>
      <c r="F1536" s="7">
        <v>50423</v>
      </c>
      <c r="G1536" s="7">
        <v>52489</v>
      </c>
      <c r="H1536" s="8">
        <v>52274</v>
      </c>
      <c r="I1536" s="8">
        <v>53392</v>
      </c>
      <c r="J1536" s="8">
        <v>51756</v>
      </c>
      <c r="K1536" s="8">
        <v>51375</v>
      </c>
      <c r="L1536" s="9">
        <v>52867.75</v>
      </c>
      <c r="M1536" s="9">
        <v>52199.25</v>
      </c>
      <c r="N1536" s="9">
        <v>0.98735523999999997</v>
      </c>
      <c r="O1536" s="9">
        <v>-1.8358849999999999E-2</v>
      </c>
      <c r="P1536" s="9">
        <v>0.62143029599999999</v>
      </c>
    </row>
    <row r="1537" spans="1:16" ht="15" hidden="1" x14ac:dyDescent="0.2">
      <c r="A1537" s="6" t="s">
        <v>4550</v>
      </c>
      <c r="B1537" s="6" t="s">
        <v>4551</v>
      </c>
      <c r="C1537" s="6" t="s">
        <v>4552</v>
      </c>
      <c r="D1537" s="7">
        <v>921369</v>
      </c>
      <c r="E1537" s="7">
        <v>1055185</v>
      </c>
      <c r="F1537" s="7">
        <v>946501</v>
      </c>
      <c r="G1537" s="7">
        <v>893989</v>
      </c>
      <c r="H1537" s="8">
        <v>974782</v>
      </c>
      <c r="I1537" s="8">
        <v>971936</v>
      </c>
      <c r="J1537" s="8">
        <v>923476</v>
      </c>
      <c r="K1537" s="8">
        <v>898693</v>
      </c>
      <c r="L1537" s="9">
        <v>954261</v>
      </c>
      <c r="M1537" s="9">
        <v>942221.75</v>
      </c>
      <c r="N1537" s="9">
        <v>0.98738369299999995</v>
      </c>
      <c r="O1537" s="9">
        <v>-1.8317277E-2</v>
      </c>
      <c r="P1537" s="9">
        <v>0.79572129300000005</v>
      </c>
    </row>
    <row r="1538" spans="1:16" ht="15" hidden="1" x14ac:dyDescent="0.2">
      <c r="A1538" s="6" t="s">
        <v>4553</v>
      </c>
      <c r="B1538" s="6" t="s">
        <v>4554</v>
      </c>
      <c r="C1538" s="6" t="s">
        <v>4555</v>
      </c>
      <c r="D1538" s="7">
        <v>16598</v>
      </c>
      <c r="E1538" s="7">
        <v>13412</v>
      </c>
      <c r="F1538" s="7">
        <v>12653</v>
      </c>
      <c r="G1538" s="7">
        <v>13312</v>
      </c>
      <c r="H1538" s="8">
        <v>10074</v>
      </c>
      <c r="I1538" s="8">
        <v>16531</v>
      </c>
      <c r="J1538" s="8">
        <v>16250</v>
      </c>
      <c r="K1538" s="8">
        <v>12414</v>
      </c>
      <c r="L1538" s="9">
        <v>13993.75</v>
      </c>
      <c r="M1538" s="9">
        <v>13817.25</v>
      </c>
      <c r="N1538" s="9">
        <v>0.98738722599999995</v>
      </c>
      <c r="O1538" s="9">
        <v>-1.8312113000000001E-2</v>
      </c>
      <c r="P1538" s="9">
        <v>0.84521793300000003</v>
      </c>
    </row>
    <row r="1539" spans="1:16" ht="15" hidden="1" x14ac:dyDescent="0.2">
      <c r="A1539" s="6" t="s">
        <v>4556</v>
      </c>
      <c r="B1539" s="6" t="s">
        <v>4557</v>
      </c>
      <c r="C1539" s="6" t="s">
        <v>4558</v>
      </c>
      <c r="D1539" s="7">
        <v>1204331</v>
      </c>
      <c r="E1539" s="7">
        <v>1357267</v>
      </c>
      <c r="F1539" s="7">
        <v>1272941</v>
      </c>
      <c r="G1539" s="7">
        <v>1239596</v>
      </c>
      <c r="H1539" s="8">
        <v>1270311</v>
      </c>
      <c r="I1539" s="8">
        <v>1271273</v>
      </c>
      <c r="J1539" s="8">
        <v>1280174</v>
      </c>
      <c r="K1539" s="8">
        <v>1188381</v>
      </c>
      <c r="L1539" s="9">
        <v>1268533.75</v>
      </c>
      <c r="M1539" s="9">
        <v>1252534.75</v>
      </c>
      <c r="N1539" s="9">
        <v>0.98738780100000001</v>
      </c>
      <c r="O1539" s="9">
        <v>-1.8311273999999999E-2</v>
      </c>
      <c r="P1539" s="9">
        <v>0.709355823</v>
      </c>
    </row>
    <row r="1540" spans="1:16" ht="15" hidden="1" x14ac:dyDescent="0.2">
      <c r="A1540" s="6" t="s">
        <v>4559</v>
      </c>
      <c r="B1540" s="6" t="s">
        <v>4560</v>
      </c>
      <c r="C1540" s="6" t="s">
        <v>4561</v>
      </c>
      <c r="D1540" s="7">
        <v>128455</v>
      </c>
      <c r="E1540" s="7">
        <v>91473</v>
      </c>
      <c r="F1540" s="7">
        <v>106775</v>
      </c>
      <c r="G1540" s="7">
        <v>92718</v>
      </c>
      <c r="H1540" s="8">
        <v>104894</v>
      </c>
      <c r="I1540" s="8">
        <v>106322</v>
      </c>
      <c r="J1540" s="8">
        <v>95608</v>
      </c>
      <c r="K1540" s="8">
        <v>107308</v>
      </c>
      <c r="L1540" s="9">
        <v>104855.25</v>
      </c>
      <c r="M1540" s="9">
        <v>103533</v>
      </c>
      <c r="N1540" s="9">
        <v>0.98738975900000003</v>
      </c>
      <c r="O1540" s="9">
        <v>-1.8308412999999999E-2</v>
      </c>
      <c r="P1540" s="9">
        <v>0.96305836099999997</v>
      </c>
    </row>
    <row r="1541" spans="1:16" ht="15" hidden="1" x14ac:dyDescent="0.2">
      <c r="A1541" s="6" t="s">
        <v>4562</v>
      </c>
      <c r="B1541" s="6" t="s">
        <v>4563</v>
      </c>
      <c r="C1541" s="6" t="s">
        <v>4564</v>
      </c>
      <c r="D1541" s="7">
        <v>16445</v>
      </c>
      <c r="E1541" s="7">
        <v>16520</v>
      </c>
      <c r="F1541" s="7">
        <v>15788</v>
      </c>
      <c r="G1541" s="7">
        <v>12830</v>
      </c>
      <c r="H1541" s="8">
        <v>14215</v>
      </c>
      <c r="I1541" s="8">
        <v>15851</v>
      </c>
      <c r="J1541" s="8">
        <v>16058</v>
      </c>
      <c r="K1541" s="8">
        <v>14684</v>
      </c>
      <c r="L1541" s="9">
        <v>15395.75</v>
      </c>
      <c r="M1541" s="9">
        <v>15202</v>
      </c>
      <c r="N1541" s="9">
        <v>0.98741535800000002</v>
      </c>
      <c r="O1541" s="9">
        <v>-1.8271010000000001E-2</v>
      </c>
      <c r="P1541" s="9">
        <v>0.90119428499999998</v>
      </c>
    </row>
    <row r="1542" spans="1:16" ht="15" hidden="1" x14ac:dyDescent="0.2">
      <c r="A1542" s="6" t="s">
        <v>4565</v>
      </c>
      <c r="B1542" s="6" t="s">
        <v>4566</v>
      </c>
      <c r="C1542" s="6" t="s">
        <v>4567</v>
      </c>
      <c r="D1542" s="7">
        <v>270219</v>
      </c>
      <c r="E1542" s="7">
        <v>350568</v>
      </c>
      <c r="F1542" s="7">
        <v>308807</v>
      </c>
      <c r="G1542" s="7">
        <v>293299</v>
      </c>
      <c r="H1542" s="8">
        <v>315782</v>
      </c>
      <c r="I1542" s="8">
        <v>309790</v>
      </c>
      <c r="J1542" s="8">
        <v>292714</v>
      </c>
      <c r="K1542" s="8">
        <v>289235</v>
      </c>
      <c r="L1542" s="9">
        <v>305723.25</v>
      </c>
      <c r="M1542" s="9">
        <v>301880.25</v>
      </c>
      <c r="N1542" s="9">
        <v>0.98742980800000002</v>
      </c>
      <c r="O1542" s="9">
        <v>-1.8249898000000001E-2</v>
      </c>
      <c r="P1542" s="9">
        <v>0.88769436000000002</v>
      </c>
    </row>
    <row r="1543" spans="1:16" ht="15" hidden="1" x14ac:dyDescent="0.2">
      <c r="A1543" s="6" t="s">
        <v>4568</v>
      </c>
      <c r="B1543" s="6" t="s">
        <v>4569</v>
      </c>
      <c r="C1543" s="6" t="s">
        <v>4570</v>
      </c>
      <c r="D1543" s="7">
        <v>28216</v>
      </c>
      <c r="E1543" s="7">
        <v>32179</v>
      </c>
      <c r="F1543" s="7">
        <v>21911</v>
      </c>
      <c r="G1543" s="7">
        <v>25208</v>
      </c>
      <c r="H1543" s="8">
        <v>29249</v>
      </c>
      <c r="I1543" s="8">
        <v>28258</v>
      </c>
      <c r="J1543" s="8">
        <v>24765</v>
      </c>
      <c r="K1543" s="8">
        <v>23893</v>
      </c>
      <c r="L1543" s="9">
        <v>26878.5</v>
      </c>
      <c r="M1543" s="9">
        <v>26541.25</v>
      </c>
      <c r="N1543" s="9">
        <v>0.98745279699999999</v>
      </c>
      <c r="O1543" s="9">
        <v>-1.8216309999999999E-2</v>
      </c>
      <c r="P1543" s="9">
        <v>0.95015037099999999</v>
      </c>
    </row>
    <row r="1544" spans="1:16" ht="15" hidden="1" x14ac:dyDescent="0.2">
      <c r="A1544" s="6" t="s">
        <v>4571</v>
      </c>
      <c r="B1544" s="6" t="s">
        <v>4572</v>
      </c>
      <c r="C1544" s="6" t="s">
        <v>4573</v>
      </c>
      <c r="D1544" s="7">
        <v>112451</v>
      </c>
      <c r="E1544" s="7">
        <v>114620</v>
      </c>
      <c r="F1544" s="7">
        <v>113820</v>
      </c>
      <c r="G1544" s="7">
        <v>108715</v>
      </c>
      <c r="H1544" s="8">
        <v>107649</v>
      </c>
      <c r="I1544" s="8">
        <v>113072</v>
      </c>
      <c r="J1544" s="8">
        <v>114448</v>
      </c>
      <c r="K1544" s="8">
        <v>108811</v>
      </c>
      <c r="L1544" s="9">
        <v>112401.5</v>
      </c>
      <c r="M1544" s="9">
        <v>110995</v>
      </c>
      <c r="N1544" s="9">
        <v>0.98748682200000004</v>
      </c>
      <c r="O1544" s="9">
        <v>-1.8166600000000001E-2</v>
      </c>
      <c r="P1544" s="9">
        <v>0.52642359999999999</v>
      </c>
    </row>
    <row r="1545" spans="1:16" ht="15" hidden="1" x14ac:dyDescent="0.2">
      <c r="A1545" s="6" t="s">
        <v>4574</v>
      </c>
      <c r="B1545" s="6" t="s">
        <v>4575</v>
      </c>
      <c r="C1545" s="6" t="s">
        <v>4576</v>
      </c>
      <c r="D1545" s="7">
        <v>479774</v>
      </c>
      <c r="E1545" s="7">
        <v>449911</v>
      </c>
      <c r="F1545" s="7">
        <v>485614</v>
      </c>
      <c r="G1545" s="7">
        <v>534126</v>
      </c>
      <c r="H1545" s="8">
        <v>453182</v>
      </c>
      <c r="I1545" s="8">
        <v>481677</v>
      </c>
      <c r="J1545" s="8">
        <v>501156</v>
      </c>
      <c r="K1545" s="8">
        <v>489027</v>
      </c>
      <c r="L1545" s="9">
        <v>487356.25</v>
      </c>
      <c r="M1545" s="9">
        <v>481260.5</v>
      </c>
      <c r="N1545" s="9">
        <v>0.98749220900000001</v>
      </c>
      <c r="O1545" s="9">
        <v>-1.8158728999999998E-2</v>
      </c>
      <c r="P1545" s="9">
        <v>0.794469231</v>
      </c>
    </row>
    <row r="1546" spans="1:16" ht="15" hidden="1" x14ac:dyDescent="0.2">
      <c r="A1546" s="6" t="s">
        <v>4577</v>
      </c>
      <c r="B1546" s="6" t="s">
        <v>4578</v>
      </c>
      <c r="C1546" s="6" t="s">
        <v>4579</v>
      </c>
      <c r="D1546" s="7">
        <v>79270</v>
      </c>
      <c r="E1546" s="7">
        <v>85106</v>
      </c>
      <c r="F1546" s="7">
        <v>76161</v>
      </c>
      <c r="G1546" s="7">
        <v>75010</v>
      </c>
      <c r="H1546" s="8">
        <v>77282</v>
      </c>
      <c r="I1546" s="8">
        <v>83267</v>
      </c>
      <c r="J1546" s="8">
        <v>78294</v>
      </c>
      <c r="K1546" s="8">
        <v>72761</v>
      </c>
      <c r="L1546" s="9">
        <v>78886.75</v>
      </c>
      <c r="M1546" s="9">
        <v>77901</v>
      </c>
      <c r="N1546" s="9">
        <v>0.98750423899999995</v>
      </c>
      <c r="O1546" s="9">
        <v>-1.8141154E-2</v>
      </c>
      <c r="P1546" s="9">
        <v>0.76214583000000002</v>
      </c>
    </row>
    <row r="1547" spans="1:16" ht="15" hidden="1" x14ac:dyDescent="0.2">
      <c r="A1547" s="6" t="s">
        <v>4580</v>
      </c>
      <c r="B1547" s="6" t="s">
        <v>4581</v>
      </c>
      <c r="C1547" s="6" t="s">
        <v>4582</v>
      </c>
      <c r="D1547" s="7">
        <v>102263</v>
      </c>
      <c r="E1547" s="7">
        <v>95197</v>
      </c>
      <c r="F1547" s="7">
        <v>106090</v>
      </c>
      <c r="G1547" s="7">
        <v>118310</v>
      </c>
      <c r="H1547" s="8">
        <v>95516</v>
      </c>
      <c r="I1547" s="8">
        <v>105306</v>
      </c>
      <c r="J1547" s="8">
        <v>109318</v>
      </c>
      <c r="K1547" s="8">
        <v>106453</v>
      </c>
      <c r="L1547" s="9">
        <v>105465</v>
      </c>
      <c r="M1547" s="9">
        <v>104148.25</v>
      </c>
      <c r="N1547" s="9">
        <v>0.98751481500000005</v>
      </c>
      <c r="O1547" s="9">
        <v>-1.8125702E-2</v>
      </c>
      <c r="P1547" s="9">
        <v>0.85012279400000001</v>
      </c>
    </row>
    <row r="1548" spans="1:16" ht="15" hidden="1" x14ac:dyDescent="0.2">
      <c r="A1548" s="6" t="s">
        <v>4583</v>
      </c>
      <c r="B1548" s="6" t="s">
        <v>4584</v>
      </c>
      <c r="C1548" s="6" t="s">
        <v>4585</v>
      </c>
      <c r="D1548" s="7">
        <v>1391799</v>
      </c>
      <c r="E1548" s="7">
        <v>1531197</v>
      </c>
      <c r="F1548" s="7">
        <v>1204837</v>
      </c>
      <c r="G1548" s="7">
        <v>1068198</v>
      </c>
      <c r="H1548" s="8">
        <v>1372421</v>
      </c>
      <c r="I1548" s="8">
        <v>1379024</v>
      </c>
      <c r="J1548" s="8">
        <v>1268342</v>
      </c>
      <c r="K1548" s="8">
        <v>1111778</v>
      </c>
      <c r="L1548" s="9">
        <v>1299007.75</v>
      </c>
      <c r="M1548" s="9">
        <v>1282891.25</v>
      </c>
      <c r="N1548" s="9">
        <v>0.98759322299999996</v>
      </c>
      <c r="O1548" s="9">
        <v>-1.8011158999999999E-2</v>
      </c>
      <c r="P1548" s="9">
        <v>0.94473097399999995</v>
      </c>
    </row>
    <row r="1549" spans="1:16" ht="15" hidden="1" x14ac:dyDescent="0.2">
      <c r="A1549" s="6" t="s">
        <v>4586</v>
      </c>
      <c r="B1549" s="6" t="s">
        <v>4587</v>
      </c>
      <c r="C1549" s="6" t="s">
        <v>4588</v>
      </c>
      <c r="D1549" s="7">
        <v>249136</v>
      </c>
      <c r="E1549" s="7">
        <v>260577</v>
      </c>
      <c r="F1549" s="7">
        <v>216358</v>
      </c>
      <c r="G1549" s="7">
        <v>212053</v>
      </c>
      <c r="H1549" s="8">
        <v>213762</v>
      </c>
      <c r="I1549" s="8">
        <v>228560</v>
      </c>
      <c r="J1549" s="8">
        <v>240777</v>
      </c>
      <c r="K1549" s="8">
        <v>243397</v>
      </c>
      <c r="L1549" s="9">
        <v>234531</v>
      </c>
      <c r="M1549" s="9">
        <v>231624</v>
      </c>
      <c r="N1549" s="9">
        <v>0.98760504999999998</v>
      </c>
      <c r="O1549" s="9">
        <v>-1.7993881E-2</v>
      </c>
      <c r="P1549" s="9">
        <v>0.87425879399999995</v>
      </c>
    </row>
    <row r="1550" spans="1:16" ht="15" hidden="1" x14ac:dyDescent="0.2">
      <c r="A1550" s="6" t="s">
        <v>4589</v>
      </c>
      <c r="B1550" s="6" t="s">
        <v>4590</v>
      </c>
      <c r="C1550" s="6" t="s">
        <v>70</v>
      </c>
      <c r="D1550" s="7">
        <v>44619</v>
      </c>
      <c r="E1550" s="7">
        <v>47980</v>
      </c>
      <c r="F1550" s="7">
        <v>38032</v>
      </c>
      <c r="G1550" s="7">
        <v>35636</v>
      </c>
      <c r="H1550" s="8">
        <v>42169</v>
      </c>
      <c r="I1550" s="8">
        <v>42722</v>
      </c>
      <c r="J1550" s="8">
        <v>42177</v>
      </c>
      <c r="K1550" s="8">
        <v>37143</v>
      </c>
      <c r="L1550" s="9">
        <v>41566.75</v>
      </c>
      <c r="M1550" s="9">
        <v>41052.75</v>
      </c>
      <c r="N1550" s="9">
        <v>0.98763434699999997</v>
      </c>
      <c r="O1550" s="9">
        <v>-1.7951084999999999E-2</v>
      </c>
      <c r="P1550" s="9">
        <v>0.93189369300000002</v>
      </c>
    </row>
    <row r="1551" spans="1:16" ht="15" hidden="1" x14ac:dyDescent="0.2">
      <c r="A1551" s="6" t="s">
        <v>4591</v>
      </c>
      <c r="B1551" s="6" t="s">
        <v>4592</v>
      </c>
      <c r="C1551" s="6" t="s">
        <v>4593</v>
      </c>
      <c r="D1551" s="7">
        <v>1244687</v>
      </c>
      <c r="E1551" s="7">
        <v>1300348</v>
      </c>
      <c r="F1551" s="7">
        <v>1215796</v>
      </c>
      <c r="G1551" s="7">
        <v>1108463</v>
      </c>
      <c r="H1551" s="8">
        <v>1180667</v>
      </c>
      <c r="I1551" s="8">
        <v>1252963</v>
      </c>
      <c r="J1551" s="8">
        <v>1197433</v>
      </c>
      <c r="K1551" s="8">
        <v>1178061</v>
      </c>
      <c r="L1551" s="9">
        <v>1217323.5</v>
      </c>
      <c r="M1551" s="9">
        <v>1202281</v>
      </c>
      <c r="N1551" s="9">
        <v>0.98764297199999995</v>
      </c>
      <c r="O1551" s="9">
        <v>-1.7938485000000001E-2</v>
      </c>
      <c r="P1551" s="9">
        <v>0.77736520099999995</v>
      </c>
    </row>
    <row r="1552" spans="1:16" ht="15" hidden="1" x14ac:dyDescent="0.2">
      <c r="A1552" s="6" t="s">
        <v>4594</v>
      </c>
      <c r="B1552" s="6" t="s">
        <v>4595</v>
      </c>
      <c r="C1552" s="6" t="s">
        <v>4596</v>
      </c>
      <c r="D1552" s="7">
        <v>1124115</v>
      </c>
      <c r="E1552" s="7">
        <v>1232003</v>
      </c>
      <c r="F1552" s="7">
        <v>1168632</v>
      </c>
      <c r="G1552" s="7">
        <v>1120796</v>
      </c>
      <c r="H1552" s="8">
        <v>1168315</v>
      </c>
      <c r="I1552" s="8">
        <v>1166340</v>
      </c>
      <c r="J1552" s="8">
        <v>1159289</v>
      </c>
      <c r="K1552" s="8">
        <v>1094250</v>
      </c>
      <c r="L1552" s="9">
        <v>1161386.5</v>
      </c>
      <c r="M1552" s="9">
        <v>1147048.5</v>
      </c>
      <c r="N1552" s="9">
        <v>0.98765441099999995</v>
      </c>
      <c r="O1552" s="9">
        <v>-1.7921776E-2</v>
      </c>
      <c r="P1552" s="9">
        <v>0.67354615600000001</v>
      </c>
    </row>
    <row r="1553" spans="1:16" ht="15" hidden="1" x14ac:dyDescent="0.2">
      <c r="A1553" s="6" t="s">
        <v>4597</v>
      </c>
      <c r="B1553" s="6" t="s">
        <v>4598</v>
      </c>
      <c r="C1553" s="6" t="s">
        <v>4599</v>
      </c>
      <c r="D1553" s="7">
        <v>123465</v>
      </c>
      <c r="E1553" s="7">
        <v>123803</v>
      </c>
      <c r="F1553" s="7">
        <v>120513</v>
      </c>
      <c r="G1553" s="7">
        <v>127251</v>
      </c>
      <c r="H1553" s="8">
        <v>119631</v>
      </c>
      <c r="I1553" s="8">
        <v>123204</v>
      </c>
      <c r="J1553" s="8">
        <v>123467</v>
      </c>
      <c r="K1553" s="8">
        <v>122655</v>
      </c>
      <c r="L1553" s="9">
        <v>123758</v>
      </c>
      <c r="M1553" s="9">
        <v>122239.25</v>
      </c>
      <c r="N1553" s="9">
        <v>0.98772806599999996</v>
      </c>
      <c r="O1553" s="9">
        <v>-1.7814190000000001E-2</v>
      </c>
      <c r="P1553" s="9">
        <v>0.39843667399999999</v>
      </c>
    </row>
    <row r="1554" spans="1:16" ht="15" hidden="1" x14ac:dyDescent="0.2">
      <c r="A1554" s="6" t="s">
        <v>4600</v>
      </c>
      <c r="B1554" s="6" t="s">
        <v>4601</v>
      </c>
      <c r="C1554" s="6" t="s">
        <v>4602</v>
      </c>
      <c r="D1554" s="7">
        <v>120145</v>
      </c>
      <c r="E1554" s="7">
        <v>114197</v>
      </c>
      <c r="F1554" s="7">
        <v>120141</v>
      </c>
      <c r="G1554" s="7">
        <v>105958</v>
      </c>
      <c r="H1554" s="8">
        <v>113998</v>
      </c>
      <c r="I1554" s="8">
        <v>114974</v>
      </c>
      <c r="J1554" s="8">
        <v>108250</v>
      </c>
      <c r="K1554" s="8">
        <v>117575</v>
      </c>
      <c r="L1554" s="9">
        <v>115110.25</v>
      </c>
      <c r="M1554" s="9">
        <v>113699.25</v>
      </c>
      <c r="N1554" s="9">
        <v>0.98774218599999997</v>
      </c>
      <c r="O1554" s="9">
        <v>-1.7793566E-2</v>
      </c>
      <c r="P1554" s="9">
        <v>0.75288654399999999</v>
      </c>
    </row>
    <row r="1555" spans="1:16" ht="15" hidden="1" x14ac:dyDescent="0.2">
      <c r="A1555" s="6" t="s">
        <v>4603</v>
      </c>
      <c r="B1555" s="6" t="s">
        <v>4604</v>
      </c>
      <c r="C1555" s="6" t="s">
        <v>4605</v>
      </c>
      <c r="D1555" s="7">
        <v>124528</v>
      </c>
      <c r="E1555" s="7">
        <v>90073</v>
      </c>
      <c r="F1555" s="7">
        <v>133439</v>
      </c>
      <c r="G1555" s="7">
        <v>120441</v>
      </c>
      <c r="H1555" s="8">
        <v>110366</v>
      </c>
      <c r="I1555" s="8">
        <v>113264</v>
      </c>
      <c r="J1555" s="8">
        <v>111858</v>
      </c>
      <c r="K1555" s="8">
        <v>127308</v>
      </c>
      <c r="L1555" s="9">
        <v>117120.25</v>
      </c>
      <c r="M1555" s="9">
        <v>115699</v>
      </c>
      <c r="N1555" s="9">
        <v>0.98786503599999997</v>
      </c>
      <c r="O1555" s="9">
        <v>-1.7614142999999999E-2</v>
      </c>
      <c r="P1555" s="9">
        <v>0.97458246699999995</v>
      </c>
    </row>
    <row r="1556" spans="1:16" ht="15" hidden="1" x14ac:dyDescent="0.2">
      <c r="A1556" s="6" t="s">
        <v>4606</v>
      </c>
      <c r="B1556" s="6" t="s">
        <v>4607</v>
      </c>
      <c r="C1556" s="6" t="s">
        <v>4608</v>
      </c>
      <c r="D1556" s="7">
        <v>76875</v>
      </c>
      <c r="E1556" s="7">
        <v>83796</v>
      </c>
      <c r="F1556" s="7">
        <v>77725</v>
      </c>
      <c r="G1556" s="7">
        <v>74048</v>
      </c>
      <c r="H1556" s="8">
        <v>84664</v>
      </c>
      <c r="I1556" s="8">
        <v>79073</v>
      </c>
      <c r="J1556" s="8">
        <v>72692</v>
      </c>
      <c r="K1556" s="8">
        <v>72234</v>
      </c>
      <c r="L1556" s="9">
        <v>78111</v>
      </c>
      <c r="M1556" s="9">
        <v>77165.75</v>
      </c>
      <c r="N1556" s="9">
        <v>0.98789863099999997</v>
      </c>
      <c r="O1556" s="9">
        <v>-1.7565081E-2</v>
      </c>
      <c r="P1556" s="9">
        <v>0.78229613499999995</v>
      </c>
    </row>
    <row r="1557" spans="1:16" ht="15" hidden="1" x14ac:dyDescent="0.2">
      <c r="A1557" s="6" t="s">
        <v>4609</v>
      </c>
      <c r="B1557" s="6" t="s">
        <v>4610</v>
      </c>
      <c r="C1557" s="6" t="s">
        <v>4611</v>
      </c>
      <c r="D1557" s="7">
        <v>163076</v>
      </c>
      <c r="E1557" s="7">
        <v>179897</v>
      </c>
      <c r="F1557" s="7">
        <v>157305</v>
      </c>
      <c r="G1557" s="7">
        <v>138986</v>
      </c>
      <c r="H1557" s="8">
        <v>153743</v>
      </c>
      <c r="I1557" s="8">
        <v>169201</v>
      </c>
      <c r="J1557" s="8">
        <v>159914</v>
      </c>
      <c r="K1557" s="8">
        <v>148679</v>
      </c>
      <c r="L1557" s="9">
        <v>159816</v>
      </c>
      <c r="M1557" s="9">
        <v>157884.25</v>
      </c>
      <c r="N1557" s="9">
        <v>0.98791266200000005</v>
      </c>
      <c r="O1557" s="9">
        <v>-1.7544590999999998E-2</v>
      </c>
      <c r="P1557" s="9">
        <v>0.88630668300000004</v>
      </c>
    </row>
    <row r="1558" spans="1:16" ht="15" hidden="1" x14ac:dyDescent="0.2">
      <c r="A1558" s="6" t="s">
        <v>4612</v>
      </c>
      <c r="B1558" s="6" t="s">
        <v>4613</v>
      </c>
      <c r="C1558" s="6" t="s">
        <v>4614</v>
      </c>
      <c r="D1558" s="7">
        <v>297365</v>
      </c>
      <c r="E1558" s="7">
        <v>363285</v>
      </c>
      <c r="F1558" s="7">
        <v>282221</v>
      </c>
      <c r="G1558" s="7">
        <v>267852</v>
      </c>
      <c r="H1558" s="8">
        <v>326151</v>
      </c>
      <c r="I1558" s="8">
        <v>287807</v>
      </c>
      <c r="J1558" s="8">
        <v>299325</v>
      </c>
      <c r="K1558" s="8">
        <v>282811</v>
      </c>
      <c r="L1558" s="9">
        <v>302680.75</v>
      </c>
      <c r="M1558" s="9">
        <v>299023.5</v>
      </c>
      <c r="N1558" s="9">
        <v>0.98791713699999995</v>
      </c>
      <c r="O1558" s="9">
        <v>-1.7538056E-2</v>
      </c>
      <c r="P1558" s="9">
        <v>0.93044742800000002</v>
      </c>
    </row>
    <row r="1559" spans="1:16" ht="15" hidden="1" x14ac:dyDescent="0.2">
      <c r="A1559" s="6" t="s">
        <v>4615</v>
      </c>
      <c r="B1559" s="6" t="s">
        <v>4616</v>
      </c>
      <c r="C1559" s="6" t="s">
        <v>4617</v>
      </c>
      <c r="D1559" s="7">
        <v>2381327</v>
      </c>
      <c r="E1559" s="7">
        <v>2476385</v>
      </c>
      <c r="F1559" s="7">
        <v>2374839</v>
      </c>
      <c r="G1559" s="7">
        <v>2270249</v>
      </c>
      <c r="H1559" s="8">
        <v>2268178</v>
      </c>
      <c r="I1559" s="8">
        <v>2445360</v>
      </c>
      <c r="J1559" s="8">
        <v>2410834</v>
      </c>
      <c r="K1559" s="8">
        <v>2263770</v>
      </c>
      <c r="L1559" s="9">
        <v>2375700</v>
      </c>
      <c r="M1559" s="9">
        <v>2347035.5</v>
      </c>
      <c r="N1559" s="9">
        <v>0.98793429300000002</v>
      </c>
      <c r="O1559" s="9">
        <v>-1.7513002999999999E-2</v>
      </c>
      <c r="P1559" s="9">
        <v>0.66408805299999996</v>
      </c>
    </row>
    <row r="1560" spans="1:16" ht="15" hidden="1" x14ac:dyDescent="0.2">
      <c r="A1560" s="6" t="s">
        <v>4618</v>
      </c>
      <c r="B1560" s="6" t="s">
        <v>4619</v>
      </c>
      <c r="C1560" s="6" t="s">
        <v>4620</v>
      </c>
      <c r="D1560" s="7">
        <v>118077</v>
      </c>
      <c r="E1560" s="7">
        <v>142159</v>
      </c>
      <c r="F1560" s="7">
        <v>126697</v>
      </c>
      <c r="G1560" s="7">
        <v>111572</v>
      </c>
      <c r="H1560" s="8">
        <v>110715</v>
      </c>
      <c r="I1560" s="8">
        <v>130135</v>
      </c>
      <c r="J1560" s="8">
        <v>133114</v>
      </c>
      <c r="K1560" s="8">
        <v>118527</v>
      </c>
      <c r="L1560" s="9">
        <v>124626.25</v>
      </c>
      <c r="M1560" s="9">
        <v>123122.75</v>
      </c>
      <c r="N1560" s="9">
        <v>0.98793592799999996</v>
      </c>
      <c r="O1560" s="9">
        <v>-1.7510615E-2</v>
      </c>
      <c r="P1560" s="9">
        <v>0.87909886100000001</v>
      </c>
    </row>
    <row r="1561" spans="1:16" ht="15" hidden="1" x14ac:dyDescent="0.2">
      <c r="A1561" s="6" t="s">
        <v>4621</v>
      </c>
      <c r="B1561" s="6" t="s">
        <v>4622</v>
      </c>
      <c r="C1561" s="6" t="s">
        <v>4623</v>
      </c>
      <c r="D1561" s="7">
        <v>19221</v>
      </c>
      <c r="E1561" s="7">
        <v>20895</v>
      </c>
      <c r="F1561" s="7">
        <v>17233</v>
      </c>
      <c r="G1561" s="7">
        <v>15826</v>
      </c>
      <c r="H1561" s="8">
        <v>15396</v>
      </c>
      <c r="I1561" s="8">
        <v>15711</v>
      </c>
      <c r="J1561" s="8">
        <v>18999</v>
      </c>
      <c r="K1561" s="8">
        <v>22187</v>
      </c>
      <c r="L1561" s="9">
        <v>18293.75</v>
      </c>
      <c r="M1561" s="9">
        <v>18073.25</v>
      </c>
      <c r="N1561" s="9">
        <v>0.98794670299999998</v>
      </c>
      <c r="O1561" s="9">
        <v>-1.7494880000000001E-2</v>
      </c>
      <c r="P1561" s="9">
        <v>0.87156684399999995</v>
      </c>
    </row>
    <row r="1562" spans="1:16" ht="15" hidden="1" x14ac:dyDescent="0.2">
      <c r="A1562" s="6" t="s">
        <v>4624</v>
      </c>
      <c r="B1562" s="6" t="s">
        <v>4625</v>
      </c>
      <c r="C1562" s="6" t="s">
        <v>4626</v>
      </c>
      <c r="D1562" s="7">
        <v>5889</v>
      </c>
      <c r="E1562" s="7">
        <v>5943</v>
      </c>
      <c r="F1562" s="7">
        <v>5790</v>
      </c>
      <c r="G1562" s="7">
        <v>4898</v>
      </c>
      <c r="H1562" s="8">
        <v>4667</v>
      </c>
      <c r="I1562" s="8">
        <v>6506</v>
      </c>
      <c r="J1562" s="8">
        <v>5777</v>
      </c>
      <c r="K1562" s="8">
        <v>5299</v>
      </c>
      <c r="L1562" s="9">
        <v>5630</v>
      </c>
      <c r="M1562" s="9">
        <v>5562.25</v>
      </c>
      <c r="N1562" s="9">
        <v>0.98796625199999999</v>
      </c>
      <c r="O1562" s="9">
        <v>-1.7466333000000001E-2</v>
      </c>
      <c r="P1562" s="9">
        <v>0.85207269100000005</v>
      </c>
    </row>
    <row r="1563" spans="1:16" ht="15" hidden="1" x14ac:dyDescent="0.2">
      <c r="A1563" s="6" t="s">
        <v>4627</v>
      </c>
      <c r="B1563" s="6" t="s">
        <v>4628</v>
      </c>
      <c r="C1563" s="6" t="s">
        <v>4629</v>
      </c>
      <c r="D1563" s="7">
        <v>1420526</v>
      </c>
      <c r="E1563" s="7">
        <v>1442327</v>
      </c>
      <c r="F1563" s="7">
        <v>1426371</v>
      </c>
      <c r="G1563" s="7">
        <v>1467945</v>
      </c>
      <c r="H1563" s="8">
        <v>1393727</v>
      </c>
      <c r="I1563" s="8">
        <v>1507901</v>
      </c>
      <c r="J1563" s="8">
        <v>1414960</v>
      </c>
      <c r="K1563" s="8">
        <v>1371305</v>
      </c>
      <c r="L1563" s="9">
        <v>1439292.25</v>
      </c>
      <c r="M1563" s="9">
        <v>1421973.25</v>
      </c>
      <c r="N1563" s="9">
        <v>0.98796700299999995</v>
      </c>
      <c r="O1563" s="9">
        <v>-1.7465237000000002E-2</v>
      </c>
      <c r="P1563" s="9">
        <v>0.59799824700000004</v>
      </c>
    </row>
    <row r="1564" spans="1:16" ht="15" hidden="1" x14ac:dyDescent="0.2">
      <c r="A1564" s="6" t="s">
        <v>4630</v>
      </c>
      <c r="B1564" s="6" t="s">
        <v>4631</v>
      </c>
      <c r="C1564" s="6" t="s">
        <v>4632</v>
      </c>
      <c r="D1564" s="7">
        <v>12973693</v>
      </c>
      <c r="E1564" s="7">
        <v>11223980</v>
      </c>
      <c r="F1564" s="7">
        <v>12327243</v>
      </c>
      <c r="G1564" s="7">
        <v>12040464</v>
      </c>
      <c r="H1564" s="8">
        <v>10813001</v>
      </c>
      <c r="I1564" s="8">
        <v>11684526</v>
      </c>
      <c r="J1564" s="8">
        <v>11817946</v>
      </c>
      <c r="K1564" s="8">
        <v>13665896</v>
      </c>
      <c r="L1564" s="9">
        <v>12141345</v>
      </c>
      <c r="M1564" s="9">
        <v>11995342.25</v>
      </c>
      <c r="N1564" s="9">
        <v>0.98797474699999999</v>
      </c>
      <c r="O1564" s="9">
        <v>-1.7453929E-2</v>
      </c>
      <c r="P1564" s="9">
        <v>0.81204705600000004</v>
      </c>
    </row>
    <row r="1565" spans="1:16" ht="15" hidden="1" x14ac:dyDescent="0.2">
      <c r="A1565" s="6" t="s">
        <v>4633</v>
      </c>
      <c r="B1565" s="6" t="s">
        <v>4634</v>
      </c>
      <c r="C1565" s="6" t="s">
        <v>4635</v>
      </c>
      <c r="D1565" s="7">
        <v>2876</v>
      </c>
      <c r="E1565" s="7">
        <v>3148</v>
      </c>
      <c r="F1565" s="7">
        <v>2404</v>
      </c>
      <c r="G1565" s="7">
        <v>2057</v>
      </c>
      <c r="H1565" s="8">
        <v>2143</v>
      </c>
      <c r="I1565" s="8">
        <v>2545</v>
      </c>
      <c r="J1565" s="8">
        <v>3059</v>
      </c>
      <c r="K1565" s="8">
        <v>2612</v>
      </c>
      <c r="L1565" s="9">
        <v>2621.25</v>
      </c>
      <c r="M1565" s="9">
        <v>2589.75</v>
      </c>
      <c r="N1565" s="9">
        <v>0.987982833</v>
      </c>
      <c r="O1565" s="9">
        <v>-1.7442121000000001E-2</v>
      </c>
      <c r="P1565" s="9">
        <v>0.95688102900000005</v>
      </c>
    </row>
    <row r="1566" spans="1:16" ht="15" hidden="1" x14ac:dyDescent="0.2">
      <c r="A1566" s="6" t="s">
        <v>4636</v>
      </c>
      <c r="B1566" s="6" t="s">
        <v>4637</v>
      </c>
      <c r="C1566" s="6" t="s">
        <v>4638</v>
      </c>
      <c r="D1566" s="7">
        <v>7148</v>
      </c>
      <c r="E1566" s="7">
        <v>7790</v>
      </c>
      <c r="F1566" s="7">
        <v>7215</v>
      </c>
      <c r="G1566" s="7">
        <v>6546</v>
      </c>
      <c r="H1566" s="8">
        <v>6911</v>
      </c>
      <c r="I1566" s="8">
        <v>8835</v>
      </c>
      <c r="J1566" s="8">
        <v>5954</v>
      </c>
      <c r="K1566" s="8">
        <v>6655</v>
      </c>
      <c r="L1566" s="9">
        <v>7174.75</v>
      </c>
      <c r="M1566" s="9">
        <v>7088.75</v>
      </c>
      <c r="N1566" s="9">
        <v>0.98801351999999998</v>
      </c>
      <c r="O1566" s="9">
        <v>-1.7397312000000002E-2</v>
      </c>
      <c r="P1566" s="9">
        <v>0.82891611300000001</v>
      </c>
    </row>
    <row r="1567" spans="1:16" ht="15" hidden="1" x14ac:dyDescent="0.2">
      <c r="A1567" s="6" t="s">
        <v>4639</v>
      </c>
      <c r="B1567" s="6" t="s">
        <v>4640</v>
      </c>
      <c r="C1567" s="6" t="s">
        <v>4641</v>
      </c>
      <c r="D1567" s="7">
        <v>7389</v>
      </c>
      <c r="E1567" s="7">
        <v>5498</v>
      </c>
      <c r="F1567" s="7">
        <v>7805</v>
      </c>
      <c r="G1567" s="7">
        <v>9047</v>
      </c>
      <c r="H1567" s="8">
        <v>6941</v>
      </c>
      <c r="I1567" s="8">
        <v>5777</v>
      </c>
      <c r="J1567" s="8">
        <v>7459</v>
      </c>
      <c r="K1567" s="8">
        <v>9206</v>
      </c>
      <c r="L1567" s="9">
        <v>7434.75</v>
      </c>
      <c r="M1567" s="9">
        <v>7345.75</v>
      </c>
      <c r="N1567" s="9">
        <v>0.98802918699999998</v>
      </c>
      <c r="O1567" s="9">
        <v>-1.7374434000000001E-2</v>
      </c>
      <c r="P1567" s="9">
        <v>0.94490004000000005</v>
      </c>
    </row>
    <row r="1568" spans="1:16" ht="15" hidden="1" x14ac:dyDescent="0.2">
      <c r="A1568" s="6" t="s">
        <v>4642</v>
      </c>
      <c r="B1568" s="6" t="e">
        <v>#N/A</v>
      </c>
      <c r="C1568" s="6" t="s">
        <v>4643</v>
      </c>
      <c r="D1568" s="7">
        <v>9726692</v>
      </c>
      <c r="E1568" s="7">
        <v>11628124</v>
      </c>
      <c r="F1568" s="7">
        <v>9098558</v>
      </c>
      <c r="G1568" s="7">
        <v>9953765</v>
      </c>
      <c r="H1568" s="8">
        <v>10321491</v>
      </c>
      <c r="I1568" s="8">
        <v>10652295</v>
      </c>
      <c r="J1568" s="8">
        <v>10034870</v>
      </c>
      <c r="K1568" s="8">
        <v>8914862</v>
      </c>
      <c r="L1568" s="9">
        <v>10101784.75</v>
      </c>
      <c r="M1568" s="9">
        <v>9980879.5</v>
      </c>
      <c r="N1568" s="9">
        <v>0.988031298</v>
      </c>
      <c r="O1568" s="9">
        <v>-1.7371352E-2</v>
      </c>
      <c r="P1568" s="9">
        <v>0.88120421800000004</v>
      </c>
    </row>
    <row r="1569" spans="1:16" ht="15" hidden="1" x14ac:dyDescent="0.2">
      <c r="A1569" s="6" t="s">
        <v>4644</v>
      </c>
      <c r="B1569" s="6" t="s">
        <v>4645</v>
      </c>
      <c r="C1569" s="6" t="s">
        <v>4646</v>
      </c>
      <c r="D1569" s="7">
        <v>813500</v>
      </c>
      <c r="E1569" s="7">
        <v>906118</v>
      </c>
      <c r="F1569" s="7">
        <v>803913</v>
      </c>
      <c r="G1569" s="7">
        <v>735623</v>
      </c>
      <c r="H1569" s="8">
        <v>774698</v>
      </c>
      <c r="I1569" s="8">
        <v>873392</v>
      </c>
      <c r="J1569" s="8">
        <v>816152</v>
      </c>
      <c r="K1569" s="8">
        <v>755957</v>
      </c>
      <c r="L1569" s="9">
        <v>814788.5</v>
      </c>
      <c r="M1569" s="9">
        <v>805049.75</v>
      </c>
      <c r="N1569" s="9">
        <v>0.98804751199999996</v>
      </c>
      <c r="O1569" s="9">
        <v>-1.7347676999999999E-2</v>
      </c>
      <c r="P1569" s="9">
        <v>0.84646413300000001</v>
      </c>
    </row>
    <row r="1570" spans="1:16" ht="15" hidden="1" x14ac:dyDescent="0.2">
      <c r="A1570" s="6" t="s">
        <v>4647</v>
      </c>
      <c r="B1570" s="6" t="s">
        <v>4648</v>
      </c>
      <c r="C1570" s="6" t="s">
        <v>4649</v>
      </c>
      <c r="D1570" s="7">
        <v>13761936</v>
      </c>
      <c r="E1570" s="7">
        <v>11259951</v>
      </c>
      <c r="F1570" s="7">
        <v>14472132</v>
      </c>
      <c r="G1570" s="7">
        <v>14700303</v>
      </c>
      <c r="H1570" s="8">
        <v>12212395</v>
      </c>
      <c r="I1570" s="8">
        <v>13056808</v>
      </c>
      <c r="J1570" s="8">
        <v>13236960</v>
      </c>
      <c r="K1570" s="8">
        <v>15040493</v>
      </c>
      <c r="L1570" s="9">
        <v>13548580.5</v>
      </c>
      <c r="M1570" s="9">
        <v>13386664</v>
      </c>
      <c r="N1570" s="9">
        <v>0.98804919099999999</v>
      </c>
      <c r="O1570" s="9">
        <v>-1.7345225999999998E-2</v>
      </c>
      <c r="P1570" s="9">
        <v>0.90486524000000002</v>
      </c>
    </row>
    <row r="1571" spans="1:16" ht="15" hidden="1" x14ac:dyDescent="0.2">
      <c r="A1571" s="6" t="s">
        <v>4650</v>
      </c>
      <c r="B1571" s="6" t="s">
        <v>4651</v>
      </c>
      <c r="C1571" s="6" t="s">
        <v>4652</v>
      </c>
      <c r="D1571" s="7">
        <v>362661</v>
      </c>
      <c r="E1571" s="7">
        <v>402218</v>
      </c>
      <c r="F1571" s="7">
        <v>360159</v>
      </c>
      <c r="G1571" s="7">
        <v>349225</v>
      </c>
      <c r="H1571" s="8">
        <v>361873</v>
      </c>
      <c r="I1571" s="8">
        <v>383837</v>
      </c>
      <c r="J1571" s="8">
        <v>364426</v>
      </c>
      <c r="K1571" s="8">
        <v>346790</v>
      </c>
      <c r="L1571" s="9">
        <v>368565.75</v>
      </c>
      <c r="M1571" s="9">
        <v>364231.5</v>
      </c>
      <c r="N1571" s="9">
        <v>0.98824022600000005</v>
      </c>
      <c r="O1571" s="9">
        <v>-1.7066313999999999E-2</v>
      </c>
      <c r="P1571" s="9">
        <v>0.77737838100000001</v>
      </c>
    </row>
    <row r="1572" spans="1:16" ht="15" hidden="1" x14ac:dyDescent="0.2">
      <c r="A1572" s="6" t="s">
        <v>4653</v>
      </c>
      <c r="B1572" s="6" t="s">
        <v>4654</v>
      </c>
      <c r="C1572" s="6" t="s">
        <v>4655</v>
      </c>
      <c r="D1572" s="7">
        <v>28648</v>
      </c>
      <c r="E1572" s="7">
        <v>27156</v>
      </c>
      <c r="F1572" s="7">
        <v>29268</v>
      </c>
      <c r="G1572" s="7">
        <v>24737</v>
      </c>
      <c r="H1572" s="8">
        <v>26855</v>
      </c>
      <c r="I1572" s="8">
        <v>27747</v>
      </c>
      <c r="J1572" s="8">
        <v>23363</v>
      </c>
      <c r="K1572" s="8">
        <v>30553</v>
      </c>
      <c r="L1572" s="9">
        <v>27452.25</v>
      </c>
      <c r="M1572" s="9">
        <v>27129.5</v>
      </c>
      <c r="N1572" s="9">
        <v>0.98824322200000003</v>
      </c>
      <c r="O1572" s="9">
        <v>-1.7061939000000002E-2</v>
      </c>
      <c r="P1572" s="9">
        <v>0.83877303400000003</v>
      </c>
    </row>
    <row r="1573" spans="1:16" ht="15" hidden="1" x14ac:dyDescent="0.2">
      <c r="A1573" s="6" t="s">
        <v>4656</v>
      </c>
      <c r="B1573" s="6" t="s">
        <v>4657</v>
      </c>
      <c r="C1573" s="6" t="s">
        <v>4658</v>
      </c>
      <c r="D1573" s="7">
        <v>206623</v>
      </c>
      <c r="E1573" s="7">
        <v>225569</v>
      </c>
      <c r="F1573" s="7">
        <v>198392</v>
      </c>
      <c r="G1573" s="7">
        <v>193689</v>
      </c>
      <c r="H1573" s="8">
        <v>202010</v>
      </c>
      <c r="I1573" s="8">
        <v>209263</v>
      </c>
      <c r="J1573" s="8">
        <v>209485</v>
      </c>
      <c r="K1573" s="8">
        <v>193840</v>
      </c>
      <c r="L1573" s="9">
        <v>206068.25</v>
      </c>
      <c r="M1573" s="9">
        <v>203649.5</v>
      </c>
      <c r="N1573" s="9">
        <v>0.98826238399999999</v>
      </c>
      <c r="O1573" s="9">
        <v>-1.7033966000000001E-2</v>
      </c>
      <c r="P1573" s="9">
        <v>0.79306232899999995</v>
      </c>
    </row>
    <row r="1574" spans="1:16" ht="15" hidden="1" x14ac:dyDescent="0.2">
      <c r="A1574" s="6" t="s">
        <v>4659</v>
      </c>
      <c r="B1574" s="6" t="s">
        <v>4660</v>
      </c>
      <c r="C1574" s="6" t="s">
        <v>4661</v>
      </c>
      <c r="D1574" s="7">
        <v>53505</v>
      </c>
      <c r="E1574" s="7">
        <v>55988</v>
      </c>
      <c r="F1574" s="7">
        <v>59577</v>
      </c>
      <c r="G1574" s="7">
        <v>53726</v>
      </c>
      <c r="H1574" s="8">
        <v>49697</v>
      </c>
      <c r="I1574" s="8">
        <v>58927</v>
      </c>
      <c r="J1574" s="8">
        <v>54026</v>
      </c>
      <c r="K1574" s="8">
        <v>57537</v>
      </c>
      <c r="L1574" s="9">
        <v>55699</v>
      </c>
      <c r="M1574" s="9">
        <v>55046.75</v>
      </c>
      <c r="N1574" s="9">
        <v>0.98828973600000003</v>
      </c>
      <c r="O1574" s="9">
        <v>-1.6994038E-2</v>
      </c>
      <c r="P1574" s="9">
        <v>0.78644652900000001</v>
      </c>
    </row>
    <row r="1575" spans="1:16" ht="15" hidden="1" x14ac:dyDescent="0.2">
      <c r="A1575" s="6" t="s">
        <v>4662</v>
      </c>
      <c r="B1575" s="6" t="s">
        <v>4663</v>
      </c>
      <c r="C1575" s="6" t="s">
        <v>4664</v>
      </c>
      <c r="D1575" s="7">
        <v>353854</v>
      </c>
      <c r="E1575" s="7">
        <v>393575</v>
      </c>
      <c r="F1575" s="7">
        <v>356275</v>
      </c>
      <c r="G1575" s="7">
        <v>341290</v>
      </c>
      <c r="H1575" s="8">
        <v>364491</v>
      </c>
      <c r="I1575" s="8">
        <v>368162</v>
      </c>
      <c r="J1575" s="8">
        <v>364252</v>
      </c>
      <c r="K1575" s="8">
        <v>331229</v>
      </c>
      <c r="L1575" s="9">
        <v>361248.5</v>
      </c>
      <c r="M1575" s="9">
        <v>357033.5</v>
      </c>
      <c r="N1575" s="9">
        <v>0.98833213099999995</v>
      </c>
      <c r="O1575" s="9">
        <v>-1.693215E-2</v>
      </c>
      <c r="P1575" s="9">
        <v>0.78537902000000004</v>
      </c>
    </row>
    <row r="1576" spans="1:16" ht="15" hidden="1" x14ac:dyDescent="0.2">
      <c r="A1576" s="6" t="s">
        <v>4665</v>
      </c>
      <c r="B1576" s="6" t="s">
        <v>4666</v>
      </c>
      <c r="C1576" s="6" t="s">
        <v>4667</v>
      </c>
      <c r="D1576" s="7">
        <v>86991</v>
      </c>
      <c r="E1576" s="7">
        <v>81336</v>
      </c>
      <c r="F1576" s="7">
        <v>79609</v>
      </c>
      <c r="G1576" s="7">
        <v>85693</v>
      </c>
      <c r="H1576" s="8">
        <v>84510</v>
      </c>
      <c r="I1576" s="8">
        <v>86613</v>
      </c>
      <c r="J1576" s="8">
        <v>76467</v>
      </c>
      <c r="K1576" s="8">
        <v>82153</v>
      </c>
      <c r="L1576" s="9">
        <v>83407.25</v>
      </c>
      <c r="M1576" s="9">
        <v>82435.75</v>
      </c>
      <c r="N1576" s="9">
        <v>0.98835233099999997</v>
      </c>
      <c r="O1576" s="9">
        <v>-1.6902664000000001E-2</v>
      </c>
      <c r="P1576" s="9">
        <v>0.73547805399999999</v>
      </c>
    </row>
    <row r="1577" spans="1:16" ht="15" hidden="1" x14ac:dyDescent="0.2">
      <c r="A1577" s="6" t="s">
        <v>4668</v>
      </c>
      <c r="B1577" s="6" t="s">
        <v>4669</v>
      </c>
      <c r="C1577" s="6" t="s">
        <v>4670</v>
      </c>
      <c r="D1577" s="7">
        <v>43217</v>
      </c>
      <c r="E1577" s="7">
        <v>46015</v>
      </c>
      <c r="F1577" s="7">
        <v>39541</v>
      </c>
      <c r="G1577" s="7">
        <v>37919</v>
      </c>
      <c r="H1577" s="8">
        <v>43653</v>
      </c>
      <c r="I1577" s="8">
        <v>42287</v>
      </c>
      <c r="J1577" s="8">
        <v>39035</v>
      </c>
      <c r="K1577" s="8">
        <v>39787</v>
      </c>
      <c r="L1577" s="9">
        <v>41673</v>
      </c>
      <c r="M1577" s="9">
        <v>41190.5</v>
      </c>
      <c r="N1577" s="9">
        <v>0.98842176000000004</v>
      </c>
      <c r="O1577" s="9">
        <v>-1.6801323E-2</v>
      </c>
      <c r="P1577" s="9">
        <v>0.85453052200000001</v>
      </c>
    </row>
    <row r="1578" spans="1:16" ht="15" hidden="1" x14ac:dyDescent="0.2">
      <c r="A1578" s="6" t="s">
        <v>4671</v>
      </c>
      <c r="B1578" s="6" t="s">
        <v>4672</v>
      </c>
      <c r="C1578" s="6" t="s">
        <v>4673</v>
      </c>
      <c r="D1578" s="7">
        <v>60820</v>
      </c>
      <c r="E1578" s="7">
        <v>65156</v>
      </c>
      <c r="F1578" s="7">
        <v>59442</v>
      </c>
      <c r="G1578" s="7">
        <v>56091</v>
      </c>
      <c r="H1578" s="8">
        <v>60536</v>
      </c>
      <c r="I1578" s="8">
        <v>64703</v>
      </c>
      <c r="J1578" s="8">
        <v>57470</v>
      </c>
      <c r="K1578" s="8">
        <v>56010</v>
      </c>
      <c r="L1578" s="9">
        <v>60377.25</v>
      </c>
      <c r="M1578" s="9">
        <v>59679.75</v>
      </c>
      <c r="N1578" s="9">
        <v>0.98844763499999999</v>
      </c>
      <c r="O1578" s="9">
        <v>-1.6763555999999999E-2</v>
      </c>
      <c r="P1578" s="9">
        <v>0.80094422200000004</v>
      </c>
    </row>
    <row r="1579" spans="1:16" ht="15" hidden="1" x14ac:dyDescent="0.2">
      <c r="A1579" s="6" t="s">
        <v>4674</v>
      </c>
      <c r="B1579" s="6" t="s">
        <v>4675</v>
      </c>
      <c r="C1579" s="6" t="s">
        <v>4676</v>
      </c>
      <c r="D1579" s="7">
        <v>169845</v>
      </c>
      <c r="E1579" s="7">
        <v>167127</v>
      </c>
      <c r="F1579" s="7">
        <v>145641</v>
      </c>
      <c r="G1579" s="7">
        <v>132466</v>
      </c>
      <c r="H1579" s="8">
        <v>161778</v>
      </c>
      <c r="I1579" s="8">
        <v>154070</v>
      </c>
      <c r="J1579" s="8">
        <v>145997</v>
      </c>
      <c r="K1579" s="8">
        <v>146143</v>
      </c>
      <c r="L1579" s="9">
        <v>153769.75</v>
      </c>
      <c r="M1579" s="9">
        <v>151997</v>
      </c>
      <c r="N1579" s="9">
        <v>0.9884714</v>
      </c>
      <c r="O1579" s="9">
        <v>-1.6728870999999999E-2</v>
      </c>
      <c r="P1579" s="9">
        <v>0.91435541799999998</v>
      </c>
    </row>
    <row r="1580" spans="1:16" ht="15" hidden="1" x14ac:dyDescent="0.2">
      <c r="A1580" s="6" t="s">
        <v>4677</v>
      </c>
      <c r="B1580" s="6" t="s">
        <v>4678</v>
      </c>
      <c r="C1580" s="6" t="s">
        <v>4679</v>
      </c>
      <c r="D1580" s="7">
        <v>7772</v>
      </c>
      <c r="E1580" s="7">
        <v>7794</v>
      </c>
      <c r="F1580" s="7">
        <v>10058</v>
      </c>
      <c r="G1580" s="7">
        <v>8043</v>
      </c>
      <c r="H1580" s="8">
        <v>7356</v>
      </c>
      <c r="I1580" s="8">
        <v>7989</v>
      </c>
      <c r="J1580" s="8">
        <v>8330</v>
      </c>
      <c r="K1580" s="8">
        <v>9606</v>
      </c>
      <c r="L1580" s="9">
        <v>8416.75</v>
      </c>
      <c r="M1580" s="9">
        <v>8320.25</v>
      </c>
      <c r="N1580" s="9">
        <v>0.98853476699999998</v>
      </c>
      <c r="O1580" s="9">
        <v>-1.6636387999999998E-2</v>
      </c>
      <c r="P1580" s="9">
        <v>0.90564720799999998</v>
      </c>
    </row>
    <row r="1581" spans="1:16" ht="15" hidden="1" x14ac:dyDescent="0.2">
      <c r="A1581" s="6" t="s">
        <v>4680</v>
      </c>
      <c r="B1581" s="6" t="s">
        <v>4681</v>
      </c>
      <c r="C1581" s="6" t="s">
        <v>4682</v>
      </c>
      <c r="D1581" s="7">
        <v>2267116</v>
      </c>
      <c r="E1581" s="7">
        <v>2338744</v>
      </c>
      <c r="F1581" s="7">
        <v>2289024</v>
      </c>
      <c r="G1581" s="7">
        <v>2203957</v>
      </c>
      <c r="H1581" s="8">
        <v>2250045</v>
      </c>
      <c r="I1581" s="8">
        <v>2346765</v>
      </c>
      <c r="J1581" s="8">
        <v>2194052</v>
      </c>
      <c r="K1581" s="8">
        <v>2203804</v>
      </c>
      <c r="L1581" s="9">
        <v>2274710.25</v>
      </c>
      <c r="M1581" s="9">
        <v>2248666.5</v>
      </c>
      <c r="N1581" s="9">
        <v>0.98855073999999998</v>
      </c>
      <c r="O1581" s="9">
        <v>-1.6613077E-2</v>
      </c>
      <c r="P1581" s="9">
        <v>0.57686050899999997</v>
      </c>
    </row>
    <row r="1582" spans="1:16" ht="15" hidden="1" x14ac:dyDescent="0.2">
      <c r="A1582" s="6" t="s">
        <v>4683</v>
      </c>
      <c r="B1582" s="6" t="s">
        <v>4684</v>
      </c>
      <c r="C1582" s="6" t="s">
        <v>4685</v>
      </c>
      <c r="D1582" s="7">
        <v>82022</v>
      </c>
      <c r="E1582" s="7">
        <v>84955</v>
      </c>
      <c r="F1582" s="7">
        <v>77612</v>
      </c>
      <c r="G1582" s="7">
        <v>69509</v>
      </c>
      <c r="H1582" s="8">
        <v>79053</v>
      </c>
      <c r="I1582" s="8">
        <v>75153</v>
      </c>
      <c r="J1582" s="8">
        <v>78885</v>
      </c>
      <c r="K1582" s="8">
        <v>77436</v>
      </c>
      <c r="L1582" s="9">
        <v>78524.5</v>
      </c>
      <c r="M1582" s="9">
        <v>77631.75</v>
      </c>
      <c r="N1582" s="9">
        <v>0.98863093700000004</v>
      </c>
      <c r="O1582" s="9">
        <v>-1.6496041999999999E-2</v>
      </c>
      <c r="P1582" s="9">
        <v>0.85719369999999995</v>
      </c>
    </row>
    <row r="1583" spans="1:16" ht="15" hidden="1" x14ac:dyDescent="0.2">
      <c r="A1583" s="6" t="s">
        <v>4686</v>
      </c>
      <c r="B1583" s="6" t="s">
        <v>4687</v>
      </c>
      <c r="C1583" s="6" t="s">
        <v>4688</v>
      </c>
      <c r="D1583" s="7">
        <v>55571</v>
      </c>
      <c r="E1583" s="7">
        <v>72902</v>
      </c>
      <c r="F1583" s="7">
        <v>61898</v>
      </c>
      <c r="G1583" s="7">
        <v>49122</v>
      </c>
      <c r="H1583" s="8">
        <v>60229</v>
      </c>
      <c r="I1583" s="8">
        <v>63865</v>
      </c>
      <c r="J1583" s="8">
        <v>58151</v>
      </c>
      <c r="K1583" s="8">
        <v>54543</v>
      </c>
      <c r="L1583" s="9">
        <v>59873.25</v>
      </c>
      <c r="M1583" s="9">
        <v>59197</v>
      </c>
      <c r="N1583" s="9">
        <v>0.98870530700000003</v>
      </c>
      <c r="O1583" s="9">
        <v>-1.6387519E-2</v>
      </c>
      <c r="P1583" s="9">
        <v>0.98000226800000001</v>
      </c>
    </row>
    <row r="1584" spans="1:16" ht="15" hidden="1" x14ac:dyDescent="0.2">
      <c r="A1584" s="6" t="s">
        <v>4689</v>
      </c>
      <c r="B1584" s="6" t="s">
        <v>4690</v>
      </c>
      <c r="C1584" s="6" t="s">
        <v>4691</v>
      </c>
      <c r="D1584" s="7">
        <v>234614</v>
      </c>
      <c r="E1584" s="7">
        <v>239450</v>
      </c>
      <c r="F1584" s="7">
        <v>248199</v>
      </c>
      <c r="G1584" s="7">
        <v>223615</v>
      </c>
      <c r="H1584" s="8">
        <v>231578</v>
      </c>
      <c r="I1584" s="8">
        <v>239133</v>
      </c>
      <c r="J1584" s="8">
        <v>227034</v>
      </c>
      <c r="K1584" s="8">
        <v>237489</v>
      </c>
      <c r="L1584" s="9">
        <v>236469.5</v>
      </c>
      <c r="M1584" s="9">
        <v>233808.5</v>
      </c>
      <c r="N1584" s="9">
        <v>0.98874696299999998</v>
      </c>
      <c r="O1584" s="9">
        <v>-1.6326736000000001E-2</v>
      </c>
      <c r="P1584" s="9">
        <v>0.68231366500000001</v>
      </c>
    </row>
    <row r="1585" spans="1:16" ht="15" hidden="1" x14ac:dyDescent="0.2">
      <c r="A1585" s="6" t="s">
        <v>4692</v>
      </c>
      <c r="B1585" s="6" t="s">
        <v>4693</v>
      </c>
      <c r="C1585" s="6" t="s">
        <v>4694</v>
      </c>
      <c r="D1585" s="7">
        <v>75027</v>
      </c>
      <c r="E1585" s="7">
        <v>67468</v>
      </c>
      <c r="F1585" s="7">
        <v>74998</v>
      </c>
      <c r="G1585" s="7">
        <v>74478</v>
      </c>
      <c r="H1585" s="8">
        <v>69652</v>
      </c>
      <c r="I1585" s="8">
        <v>71309</v>
      </c>
      <c r="J1585" s="8">
        <v>73315</v>
      </c>
      <c r="K1585" s="8">
        <v>74420</v>
      </c>
      <c r="L1585" s="9">
        <v>72992.75</v>
      </c>
      <c r="M1585" s="9">
        <v>72174</v>
      </c>
      <c r="N1585" s="9">
        <v>0.98878313299999998</v>
      </c>
      <c r="O1585" s="9">
        <v>-1.6273961999999999E-2</v>
      </c>
      <c r="P1585" s="9">
        <v>0.737367412</v>
      </c>
    </row>
    <row r="1586" spans="1:16" ht="15" hidden="1" x14ac:dyDescent="0.2">
      <c r="A1586" s="6" t="s">
        <v>4695</v>
      </c>
      <c r="B1586" s="6" t="s">
        <v>4696</v>
      </c>
      <c r="C1586" s="6" t="s">
        <v>4697</v>
      </c>
      <c r="D1586" s="7">
        <v>69546</v>
      </c>
      <c r="E1586" s="7">
        <v>61521</v>
      </c>
      <c r="F1586" s="7">
        <v>71923</v>
      </c>
      <c r="G1586" s="7">
        <v>77181</v>
      </c>
      <c r="H1586" s="8">
        <v>62887</v>
      </c>
      <c r="I1586" s="8">
        <v>67250</v>
      </c>
      <c r="J1586" s="8">
        <v>74521</v>
      </c>
      <c r="K1586" s="8">
        <v>72376</v>
      </c>
      <c r="L1586" s="9">
        <v>70042.75</v>
      </c>
      <c r="M1586" s="9">
        <v>69258.5</v>
      </c>
      <c r="N1586" s="9">
        <v>0.98880326699999999</v>
      </c>
      <c r="O1586" s="9">
        <v>-1.6244585999999998E-2</v>
      </c>
      <c r="P1586" s="9">
        <v>0.87383071300000004</v>
      </c>
    </row>
    <row r="1587" spans="1:16" ht="15" hidden="1" x14ac:dyDescent="0.2">
      <c r="A1587" s="6" t="s">
        <v>4698</v>
      </c>
      <c r="B1587" s="6" t="s">
        <v>4699</v>
      </c>
      <c r="C1587" s="6" t="s">
        <v>4700</v>
      </c>
      <c r="D1587" s="7">
        <v>71312</v>
      </c>
      <c r="E1587" s="7">
        <v>63521</v>
      </c>
      <c r="F1587" s="7">
        <v>82574</v>
      </c>
      <c r="G1587" s="7">
        <v>78297</v>
      </c>
      <c r="H1587" s="8">
        <v>60722</v>
      </c>
      <c r="I1587" s="8">
        <v>74528</v>
      </c>
      <c r="J1587" s="8">
        <v>77515</v>
      </c>
      <c r="K1587" s="8">
        <v>79641</v>
      </c>
      <c r="L1587" s="9">
        <v>73926</v>
      </c>
      <c r="M1587" s="9">
        <v>73101.5</v>
      </c>
      <c r="N1587" s="9">
        <v>0.98884695499999997</v>
      </c>
      <c r="O1587" s="9">
        <v>-1.6180844E-2</v>
      </c>
      <c r="P1587" s="9">
        <v>0.89333000299999998</v>
      </c>
    </row>
    <row r="1588" spans="1:16" ht="15" hidden="1" x14ac:dyDescent="0.2">
      <c r="A1588" s="6" t="s">
        <v>4701</v>
      </c>
      <c r="B1588" s="6" t="s">
        <v>4702</v>
      </c>
      <c r="C1588" s="6" t="s">
        <v>4703</v>
      </c>
      <c r="D1588" s="7">
        <v>232248</v>
      </c>
      <c r="E1588" s="7">
        <v>225813</v>
      </c>
      <c r="F1588" s="7">
        <v>216094</v>
      </c>
      <c r="G1588" s="7">
        <v>221575</v>
      </c>
      <c r="H1588" s="8">
        <v>215179</v>
      </c>
      <c r="I1588" s="8">
        <v>225411</v>
      </c>
      <c r="J1588" s="8">
        <v>221623</v>
      </c>
      <c r="K1588" s="8">
        <v>223530</v>
      </c>
      <c r="L1588" s="9">
        <v>223932.5</v>
      </c>
      <c r="M1588" s="9">
        <v>221435.75</v>
      </c>
      <c r="N1588" s="9">
        <v>0.98885043500000003</v>
      </c>
      <c r="O1588" s="9">
        <v>-1.6175767000000001E-2</v>
      </c>
      <c r="P1588" s="9">
        <v>0.57186041799999998</v>
      </c>
    </row>
    <row r="1589" spans="1:16" ht="15" hidden="1" x14ac:dyDescent="0.2">
      <c r="A1589" s="6" t="s">
        <v>4704</v>
      </c>
      <c r="B1589" s="6" t="s">
        <v>4705</v>
      </c>
      <c r="C1589" s="6" t="s">
        <v>4706</v>
      </c>
      <c r="D1589" s="7">
        <v>214475</v>
      </c>
      <c r="E1589" s="7">
        <v>223887</v>
      </c>
      <c r="F1589" s="7">
        <v>235106</v>
      </c>
      <c r="G1589" s="7">
        <v>207981</v>
      </c>
      <c r="H1589" s="8">
        <v>213717</v>
      </c>
      <c r="I1589" s="8">
        <v>206195</v>
      </c>
      <c r="J1589" s="8">
        <v>217362</v>
      </c>
      <c r="K1589" s="8">
        <v>234367</v>
      </c>
      <c r="L1589" s="9">
        <v>220362.25</v>
      </c>
      <c r="M1589" s="9">
        <v>217910.25</v>
      </c>
      <c r="N1589" s="9">
        <v>0.98887286699999999</v>
      </c>
      <c r="O1589" s="9">
        <v>-1.6143040000000001E-2</v>
      </c>
      <c r="P1589" s="9">
        <v>0.77722350699999998</v>
      </c>
    </row>
    <row r="1590" spans="1:16" ht="15" hidden="1" x14ac:dyDescent="0.2">
      <c r="A1590" s="6" t="s">
        <v>4707</v>
      </c>
      <c r="B1590" s="6" t="s">
        <v>4708</v>
      </c>
      <c r="C1590" s="6" t="s">
        <v>4709</v>
      </c>
      <c r="D1590" s="7">
        <v>6591117</v>
      </c>
      <c r="E1590" s="7">
        <v>4867181</v>
      </c>
      <c r="F1590" s="7">
        <v>6708846</v>
      </c>
      <c r="G1590" s="7">
        <v>7049072</v>
      </c>
      <c r="H1590" s="8">
        <v>5650386</v>
      </c>
      <c r="I1590" s="8">
        <v>6089254</v>
      </c>
      <c r="J1590" s="8">
        <v>6207007</v>
      </c>
      <c r="K1590" s="8">
        <v>6990070</v>
      </c>
      <c r="L1590" s="9">
        <v>6304054</v>
      </c>
      <c r="M1590" s="9">
        <v>6234179.25</v>
      </c>
      <c r="N1590" s="9">
        <v>0.98891590200000001</v>
      </c>
      <c r="O1590" s="9">
        <v>-1.6080256000000001E-2</v>
      </c>
      <c r="P1590" s="9">
        <v>0.96790124099999997</v>
      </c>
    </row>
    <row r="1591" spans="1:16" ht="15" hidden="1" x14ac:dyDescent="0.2">
      <c r="A1591" s="6" t="s">
        <v>4710</v>
      </c>
      <c r="B1591" s="6" t="s">
        <v>4711</v>
      </c>
      <c r="C1591" s="6" t="s">
        <v>4712</v>
      </c>
      <c r="D1591" s="7">
        <v>68152</v>
      </c>
      <c r="E1591" s="7">
        <v>70197</v>
      </c>
      <c r="F1591" s="7">
        <v>65758</v>
      </c>
      <c r="G1591" s="7">
        <v>59913</v>
      </c>
      <c r="H1591" s="8">
        <v>65788</v>
      </c>
      <c r="I1591" s="8">
        <v>69665</v>
      </c>
      <c r="J1591" s="8">
        <v>63802</v>
      </c>
      <c r="K1591" s="8">
        <v>61855</v>
      </c>
      <c r="L1591" s="9">
        <v>66005</v>
      </c>
      <c r="M1591" s="9">
        <v>65277.5</v>
      </c>
      <c r="N1591" s="9">
        <v>0.98897810799999997</v>
      </c>
      <c r="O1591" s="9">
        <v>-1.5989508999999999E-2</v>
      </c>
      <c r="P1591" s="9">
        <v>0.81817532999999998</v>
      </c>
    </row>
    <row r="1592" spans="1:16" ht="15" hidden="1" x14ac:dyDescent="0.2">
      <c r="A1592" s="6" t="s">
        <v>4713</v>
      </c>
      <c r="B1592" s="6" t="s">
        <v>4714</v>
      </c>
      <c r="C1592" s="6" t="s">
        <v>4715</v>
      </c>
      <c r="D1592" s="7">
        <v>6020263</v>
      </c>
      <c r="E1592" s="7">
        <v>6229949</v>
      </c>
      <c r="F1592" s="7">
        <v>5861165</v>
      </c>
      <c r="G1592" s="7">
        <v>5566436</v>
      </c>
      <c r="H1592" s="8">
        <v>5850526</v>
      </c>
      <c r="I1592" s="8">
        <v>5885222</v>
      </c>
      <c r="J1592" s="8">
        <v>5876125</v>
      </c>
      <c r="K1592" s="8">
        <v>5805426</v>
      </c>
      <c r="L1592" s="9">
        <v>5919453.25</v>
      </c>
      <c r="M1592" s="9">
        <v>5854324.75</v>
      </c>
      <c r="N1592" s="9">
        <v>0.98899754799999995</v>
      </c>
      <c r="O1592" s="9">
        <v>-1.5961151E-2</v>
      </c>
      <c r="P1592" s="9">
        <v>0.69719066699999999</v>
      </c>
    </row>
    <row r="1593" spans="1:16" ht="15" hidden="1" x14ac:dyDescent="0.2">
      <c r="A1593" s="6" t="s">
        <v>4716</v>
      </c>
      <c r="B1593" s="6" t="s">
        <v>4717</v>
      </c>
      <c r="C1593" s="6" t="s">
        <v>4718</v>
      </c>
      <c r="D1593" s="7">
        <v>40257</v>
      </c>
      <c r="E1593" s="7">
        <v>48290</v>
      </c>
      <c r="F1593" s="7">
        <v>38893</v>
      </c>
      <c r="G1593" s="7">
        <v>42216</v>
      </c>
      <c r="H1593" s="8">
        <v>42555</v>
      </c>
      <c r="I1593" s="8">
        <v>41811</v>
      </c>
      <c r="J1593" s="8">
        <v>41986</v>
      </c>
      <c r="K1593" s="8">
        <v>41444</v>
      </c>
      <c r="L1593" s="9">
        <v>42414</v>
      </c>
      <c r="M1593" s="9">
        <v>41949</v>
      </c>
      <c r="N1593" s="9">
        <v>0.98903663900000005</v>
      </c>
      <c r="O1593" s="9">
        <v>-1.5904128E-2</v>
      </c>
      <c r="P1593" s="9">
        <v>0.88317742799999999</v>
      </c>
    </row>
    <row r="1594" spans="1:16" ht="15" hidden="1" x14ac:dyDescent="0.2">
      <c r="A1594" s="6" t="s">
        <v>4719</v>
      </c>
      <c r="B1594" s="6" t="s">
        <v>4720</v>
      </c>
      <c r="C1594" s="6" t="s">
        <v>4721</v>
      </c>
      <c r="D1594" s="7">
        <v>46166</v>
      </c>
      <c r="E1594" s="7">
        <v>54536</v>
      </c>
      <c r="F1594" s="7">
        <v>54420</v>
      </c>
      <c r="G1594" s="7">
        <v>43459</v>
      </c>
      <c r="H1594" s="8">
        <v>48862</v>
      </c>
      <c r="I1594" s="8">
        <v>55281</v>
      </c>
      <c r="J1594" s="8">
        <v>47432</v>
      </c>
      <c r="K1594" s="8">
        <v>44840</v>
      </c>
      <c r="L1594" s="9">
        <v>49645.25</v>
      </c>
      <c r="M1594" s="9">
        <v>49103.75</v>
      </c>
      <c r="N1594" s="9">
        <v>0.98909261199999998</v>
      </c>
      <c r="O1594" s="9">
        <v>-1.5822482999999998E-2</v>
      </c>
      <c r="P1594" s="9">
        <v>0.90639018699999996</v>
      </c>
    </row>
    <row r="1595" spans="1:16" ht="15" hidden="1" x14ac:dyDescent="0.2">
      <c r="A1595" s="6" t="s">
        <v>4722</v>
      </c>
      <c r="B1595" s="6" t="s">
        <v>4723</v>
      </c>
      <c r="C1595" s="6" t="s">
        <v>4724</v>
      </c>
      <c r="D1595" s="7">
        <v>531124</v>
      </c>
      <c r="E1595" s="7">
        <v>506714</v>
      </c>
      <c r="F1595" s="7">
        <v>508873</v>
      </c>
      <c r="G1595" s="7">
        <v>508516</v>
      </c>
      <c r="H1595" s="8">
        <v>525645</v>
      </c>
      <c r="I1595" s="8">
        <v>520270</v>
      </c>
      <c r="J1595" s="8">
        <v>482208</v>
      </c>
      <c r="K1595" s="8">
        <v>504740</v>
      </c>
      <c r="L1595" s="9">
        <v>513806.75</v>
      </c>
      <c r="M1595" s="9">
        <v>508215.75</v>
      </c>
      <c r="N1595" s="9">
        <v>0.989118477</v>
      </c>
      <c r="O1595" s="9">
        <v>-1.5784757E-2</v>
      </c>
      <c r="P1595" s="9">
        <v>0.63490935199999998</v>
      </c>
    </row>
    <row r="1596" spans="1:16" ht="15" hidden="1" x14ac:dyDescent="0.2">
      <c r="A1596" s="6" t="s">
        <v>4725</v>
      </c>
      <c r="B1596" s="6" t="s">
        <v>4726</v>
      </c>
      <c r="C1596" s="6" t="s">
        <v>4727</v>
      </c>
      <c r="D1596" s="7">
        <v>22763</v>
      </c>
      <c r="E1596" s="7">
        <v>24166</v>
      </c>
      <c r="F1596" s="7">
        <v>19465</v>
      </c>
      <c r="G1596" s="7">
        <v>18520</v>
      </c>
      <c r="H1596" s="8">
        <v>21317</v>
      </c>
      <c r="I1596" s="8">
        <v>21265</v>
      </c>
      <c r="J1596" s="8">
        <v>21336</v>
      </c>
      <c r="K1596" s="8">
        <v>20075</v>
      </c>
      <c r="L1596" s="9">
        <v>21228.5</v>
      </c>
      <c r="M1596" s="9">
        <v>20998.25</v>
      </c>
      <c r="N1596" s="9">
        <v>0.98915373200000001</v>
      </c>
      <c r="O1596" s="9">
        <v>-1.5733336000000001E-2</v>
      </c>
      <c r="P1596" s="9">
        <v>0.93969411000000003</v>
      </c>
    </row>
    <row r="1597" spans="1:16" ht="15" hidden="1" x14ac:dyDescent="0.2">
      <c r="A1597" s="6" t="s">
        <v>4728</v>
      </c>
      <c r="B1597" s="6" t="s">
        <v>4729</v>
      </c>
      <c r="C1597" s="6" t="s">
        <v>4730</v>
      </c>
      <c r="D1597" s="7">
        <v>87298</v>
      </c>
      <c r="E1597" s="7">
        <v>90649</v>
      </c>
      <c r="F1597" s="7">
        <v>88305</v>
      </c>
      <c r="G1597" s="7">
        <v>90402</v>
      </c>
      <c r="H1597" s="8">
        <v>85356</v>
      </c>
      <c r="I1597" s="8">
        <v>88981</v>
      </c>
      <c r="J1597" s="8">
        <v>86713</v>
      </c>
      <c r="K1597" s="8">
        <v>91738</v>
      </c>
      <c r="L1597" s="9">
        <v>89163.5</v>
      </c>
      <c r="M1597" s="9">
        <v>88197</v>
      </c>
      <c r="N1597" s="9">
        <v>0.98916036299999999</v>
      </c>
      <c r="O1597" s="9">
        <v>-1.5723665000000001E-2</v>
      </c>
      <c r="P1597" s="9">
        <v>0.56874094799999997</v>
      </c>
    </row>
    <row r="1598" spans="1:16" ht="15" hidden="1" x14ac:dyDescent="0.2">
      <c r="A1598" s="6" t="s">
        <v>4731</v>
      </c>
      <c r="B1598" s="6" t="s">
        <v>4732</v>
      </c>
      <c r="C1598" s="6" t="s">
        <v>4733</v>
      </c>
      <c r="D1598" s="7">
        <v>22288</v>
      </c>
      <c r="E1598" s="7">
        <v>26486</v>
      </c>
      <c r="F1598" s="7">
        <v>23740</v>
      </c>
      <c r="G1598" s="7">
        <v>22884</v>
      </c>
      <c r="H1598" s="8">
        <v>25726</v>
      </c>
      <c r="I1598" s="8">
        <v>24145</v>
      </c>
      <c r="J1598" s="8">
        <v>24308</v>
      </c>
      <c r="K1598" s="8">
        <v>20185</v>
      </c>
      <c r="L1598" s="9">
        <v>23849.5</v>
      </c>
      <c r="M1598" s="9">
        <v>23591</v>
      </c>
      <c r="N1598" s="9">
        <v>0.98916119800000002</v>
      </c>
      <c r="O1598" s="9">
        <v>-1.5722446000000001E-2</v>
      </c>
      <c r="P1598" s="9">
        <v>0.85144003899999998</v>
      </c>
    </row>
    <row r="1599" spans="1:16" ht="15" hidden="1" x14ac:dyDescent="0.2">
      <c r="A1599" s="6" t="s">
        <v>4734</v>
      </c>
      <c r="B1599" s="6" t="s">
        <v>4735</v>
      </c>
      <c r="C1599" s="6" t="s">
        <v>4736</v>
      </c>
      <c r="D1599" s="7">
        <v>1803017</v>
      </c>
      <c r="E1599" s="7">
        <v>1895878</v>
      </c>
      <c r="F1599" s="7">
        <v>1874038</v>
      </c>
      <c r="G1599" s="7">
        <v>1919020</v>
      </c>
      <c r="H1599" s="8">
        <v>1834466</v>
      </c>
      <c r="I1599" s="8">
        <v>1855399</v>
      </c>
      <c r="J1599" s="8">
        <v>1871278</v>
      </c>
      <c r="K1599" s="8">
        <v>1849789</v>
      </c>
      <c r="L1599" s="9">
        <v>1872988.25</v>
      </c>
      <c r="M1599" s="9">
        <v>1852733</v>
      </c>
      <c r="N1599" s="9">
        <v>0.98918559699999997</v>
      </c>
      <c r="O1599" s="9">
        <v>-1.5686861999999999E-2</v>
      </c>
      <c r="P1599" s="9">
        <v>0.49817727000000001</v>
      </c>
    </row>
    <row r="1600" spans="1:16" ht="15" hidden="1" x14ac:dyDescent="0.2">
      <c r="A1600" s="6" t="s">
        <v>4737</v>
      </c>
      <c r="B1600" s="6" t="s">
        <v>4738</v>
      </c>
      <c r="C1600" s="6" t="s">
        <v>4739</v>
      </c>
      <c r="D1600" s="7">
        <v>714110</v>
      </c>
      <c r="E1600" s="7">
        <v>787932</v>
      </c>
      <c r="F1600" s="7">
        <v>676247</v>
      </c>
      <c r="G1600" s="7">
        <v>620677</v>
      </c>
      <c r="H1600" s="8">
        <v>716810</v>
      </c>
      <c r="I1600" s="8">
        <v>733527</v>
      </c>
      <c r="J1600" s="8">
        <v>678992</v>
      </c>
      <c r="K1600" s="8">
        <v>639388</v>
      </c>
      <c r="L1600" s="9">
        <v>699741.5</v>
      </c>
      <c r="M1600" s="9">
        <v>692179.25</v>
      </c>
      <c r="N1600" s="9">
        <v>0.98919279500000001</v>
      </c>
      <c r="O1600" s="9">
        <v>-1.5676364000000002E-2</v>
      </c>
      <c r="P1600" s="9">
        <v>0.89033097000000005</v>
      </c>
    </row>
    <row r="1601" spans="1:16" ht="15" hidden="1" x14ac:dyDescent="0.2">
      <c r="A1601" s="6" t="s">
        <v>4740</v>
      </c>
      <c r="B1601" s="6" t="s">
        <v>4741</v>
      </c>
      <c r="C1601" s="6" t="s">
        <v>4742</v>
      </c>
      <c r="D1601" s="7">
        <v>2741056</v>
      </c>
      <c r="E1601" s="7">
        <v>2868362</v>
      </c>
      <c r="F1601" s="7">
        <v>2780920</v>
      </c>
      <c r="G1601" s="7">
        <v>2484179</v>
      </c>
      <c r="H1601" s="8">
        <v>2651005</v>
      </c>
      <c r="I1601" s="8">
        <v>2690841</v>
      </c>
      <c r="J1601" s="8">
        <v>2775310</v>
      </c>
      <c r="K1601" s="8">
        <v>2639938</v>
      </c>
      <c r="L1601" s="9">
        <v>2718629.25</v>
      </c>
      <c r="M1601" s="9">
        <v>2689273.5</v>
      </c>
      <c r="N1601" s="9">
        <v>0.98920200300000005</v>
      </c>
      <c r="O1601" s="9">
        <v>-1.5662934E-2</v>
      </c>
      <c r="P1601" s="9">
        <v>0.78625123799999996</v>
      </c>
    </row>
    <row r="1602" spans="1:16" ht="15" hidden="1" x14ac:dyDescent="0.2">
      <c r="A1602" s="6" t="s">
        <v>4743</v>
      </c>
      <c r="B1602" s="6" t="s">
        <v>4744</v>
      </c>
      <c r="C1602" s="6" t="s">
        <v>4745</v>
      </c>
      <c r="D1602" s="7">
        <v>32726</v>
      </c>
      <c r="E1602" s="7">
        <v>33618</v>
      </c>
      <c r="F1602" s="7">
        <v>37572</v>
      </c>
      <c r="G1602" s="7">
        <v>32212</v>
      </c>
      <c r="H1602" s="8">
        <v>33293</v>
      </c>
      <c r="I1602" s="8">
        <v>33257</v>
      </c>
      <c r="J1602" s="8">
        <v>34383</v>
      </c>
      <c r="K1602" s="8">
        <v>33729</v>
      </c>
      <c r="L1602" s="9">
        <v>34032</v>
      </c>
      <c r="M1602" s="9">
        <v>33665.5</v>
      </c>
      <c r="N1602" s="9">
        <v>0.98923072400000001</v>
      </c>
      <c r="O1602" s="9">
        <v>-1.5621047000000001E-2</v>
      </c>
      <c r="P1602" s="9">
        <v>0.81384738899999998</v>
      </c>
    </row>
    <row r="1603" spans="1:16" ht="15" hidden="1" x14ac:dyDescent="0.2">
      <c r="A1603" s="6" t="s">
        <v>4746</v>
      </c>
      <c r="B1603" s="6" t="s">
        <v>4747</v>
      </c>
      <c r="C1603" s="6" t="s">
        <v>4748</v>
      </c>
      <c r="D1603" s="7">
        <v>46117</v>
      </c>
      <c r="E1603" s="7">
        <v>54830</v>
      </c>
      <c r="F1603" s="7">
        <v>52281</v>
      </c>
      <c r="G1603" s="7">
        <v>51668</v>
      </c>
      <c r="H1603" s="8">
        <v>58021</v>
      </c>
      <c r="I1603" s="8">
        <v>52680</v>
      </c>
      <c r="J1603" s="8">
        <v>46898</v>
      </c>
      <c r="K1603" s="8">
        <v>45101</v>
      </c>
      <c r="L1603" s="9">
        <v>51224</v>
      </c>
      <c r="M1603" s="9">
        <v>50675</v>
      </c>
      <c r="N1603" s="9">
        <v>0.98928236800000002</v>
      </c>
      <c r="O1603" s="9">
        <v>-1.5545731E-2</v>
      </c>
      <c r="P1603" s="9">
        <v>0.84758878500000001</v>
      </c>
    </row>
    <row r="1604" spans="1:16" ht="15" hidden="1" x14ac:dyDescent="0.2">
      <c r="A1604" s="6" t="s">
        <v>4749</v>
      </c>
      <c r="B1604" s="6" t="s">
        <v>4750</v>
      </c>
      <c r="C1604" s="6" t="s">
        <v>4751</v>
      </c>
      <c r="D1604" s="7">
        <v>18256</v>
      </c>
      <c r="E1604" s="7">
        <v>19583</v>
      </c>
      <c r="F1604" s="7">
        <v>21066</v>
      </c>
      <c r="G1604" s="7">
        <v>18389</v>
      </c>
      <c r="H1604" s="8">
        <v>18281</v>
      </c>
      <c r="I1604" s="8">
        <v>22173</v>
      </c>
      <c r="J1604" s="8">
        <v>18506</v>
      </c>
      <c r="K1604" s="8">
        <v>17506</v>
      </c>
      <c r="L1604" s="9">
        <v>19323.5</v>
      </c>
      <c r="M1604" s="9">
        <v>19116.5</v>
      </c>
      <c r="N1604" s="9">
        <v>0.98928765500000004</v>
      </c>
      <c r="O1604" s="9">
        <v>-1.5538021000000001E-2</v>
      </c>
      <c r="P1604" s="9">
        <v>0.83832909700000002</v>
      </c>
    </row>
    <row r="1605" spans="1:16" ht="15" hidden="1" x14ac:dyDescent="0.2">
      <c r="A1605" s="6" t="s">
        <v>4752</v>
      </c>
      <c r="B1605" s="6" t="s">
        <v>4753</v>
      </c>
      <c r="C1605" s="6" t="s">
        <v>4754</v>
      </c>
      <c r="D1605" s="7">
        <v>27508</v>
      </c>
      <c r="E1605" s="7">
        <v>29865</v>
      </c>
      <c r="F1605" s="7">
        <v>27251</v>
      </c>
      <c r="G1605" s="7">
        <v>24970</v>
      </c>
      <c r="H1605" s="8">
        <v>27383</v>
      </c>
      <c r="I1605" s="8">
        <v>25791</v>
      </c>
      <c r="J1605" s="8">
        <v>27855</v>
      </c>
      <c r="K1605" s="8">
        <v>27391</v>
      </c>
      <c r="L1605" s="9">
        <v>27398.5</v>
      </c>
      <c r="M1605" s="9">
        <v>27105</v>
      </c>
      <c r="N1605" s="9">
        <v>0.989287735</v>
      </c>
      <c r="O1605" s="9">
        <v>-1.5537904E-2</v>
      </c>
      <c r="P1605" s="9">
        <v>0.83030926999999999</v>
      </c>
    </row>
    <row r="1606" spans="1:16" ht="15" hidden="1" x14ac:dyDescent="0.2">
      <c r="A1606" s="6" t="s">
        <v>4755</v>
      </c>
      <c r="B1606" s="6" t="s">
        <v>4756</v>
      </c>
      <c r="C1606" s="6" t="s">
        <v>4757</v>
      </c>
      <c r="D1606" s="7">
        <v>20955</v>
      </c>
      <c r="E1606" s="7">
        <v>22353</v>
      </c>
      <c r="F1606" s="7">
        <v>25823</v>
      </c>
      <c r="G1606" s="7">
        <v>20308</v>
      </c>
      <c r="H1606" s="8">
        <v>19336</v>
      </c>
      <c r="I1606" s="8">
        <v>22569</v>
      </c>
      <c r="J1606" s="8">
        <v>23485</v>
      </c>
      <c r="K1606" s="8">
        <v>23096</v>
      </c>
      <c r="L1606" s="9">
        <v>22359.75</v>
      </c>
      <c r="M1606" s="9">
        <v>22121.5</v>
      </c>
      <c r="N1606" s="9">
        <v>0.98934469300000005</v>
      </c>
      <c r="O1606" s="9">
        <v>-1.5454844000000001E-2</v>
      </c>
      <c r="P1606" s="9">
        <v>0.89853805600000003</v>
      </c>
    </row>
    <row r="1607" spans="1:16" ht="15" hidden="1" x14ac:dyDescent="0.2">
      <c r="A1607" s="6" t="s">
        <v>4758</v>
      </c>
      <c r="B1607" s="6" t="s">
        <v>4759</v>
      </c>
      <c r="C1607" s="6" t="s">
        <v>4760</v>
      </c>
      <c r="D1607" s="7">
        <v>2302105</v>
      </c>
      <c r="E1607" s="7">
        <v>2433749</v>
      </c>
      <c r="F1607" s="7">
        <v>2345092</v>
      </c>
      <c r="G1607" s="7">
        <v>2100212</v>
      </c>
      <c r="H1607" s="8">
        <v>2343089</v>
      </c>
      <c r="I1607" s="8">
        <v>2264468</v>
      </c>
      <c r="J1607" s="8">
        <v>2184537</v>
      </c>
      <c r="K1607" s="8">
        <v>2291529</v>
      </c>
      <c r="L1607" s="9">
        <v>2295289.5</v>
      </c>
      <c r="M1607" s="9">
        <v>2270905.75</v>
      </c>
      <c r="N1607" s="9">
        <v>0.98937661200000004</v>
      </c>
      <c r="O1607" s="9">
        <v>-1.5408298000000001E-2</v>
      </c>
      <c r="P1607" s="9">
        <v>0.79542619299999995</v>
      </c>
    </row>
    <row r="1608" spans="1:16" ht="15" hidden="1" x14ac:dyDescent="0.2">
      <c r="A1608" s="6" t="s">
        <v>4761</v>
      </c>
      <c r="B1608" s="6" t="s">
        <v>4762</v>
      </c>
      <c r="C1608" s="6" t="s">
        <v>4763</v>
      </c>
      <c r="D1608" s="7">
        <v>855974</v>
      </c>
      <c r="E1608" s="7">
        <v>932059</v>
      </c>
      <c r="F1608" s="7">
        <v>869052</v>
      </c>
      <c r="G1608" s="7">
        <v>767690</v>
      </c>
      <c r="H1608" s="8">
        <v>829708</v>
      </c>
      <c r="I1608" s="8">
        <v>859136</v>
      </c>
      <c r="J1608" s="8">
        <v>866716</v>
      </c>
      <c r="K1608" s="8">
        <v>832890</v>
      </c>
      <c r="L1608" s="9">
        <v>856193.75</v>
      </c>
      <c r="M1608" s="9">
        <v>847112.5</v>
      </c>
      <c r="N1608" s="9">
        <v>0.98939346399999994</v>
      </c>
      <c r="O1608" s="9">
        <v>-1.5383726E-2</v>
      </c>
      <c r="P1608" s="9">
        <v>0.85035709900000001</v>
      </c>
    </row>
    <row r="1609" spans="1:16" ht="15" hidden="1" x14ac:dyDescent="0.2">
      <c r="A1609" s="6" t="s">
        <v>4764</v>
      </c>
      <c r="B1609" s="6" t="s">
        <v>4765</v>
      </c>
      <c r="C1609" s="6" t="s">
        <v>4766</v>
      </c>
      <c r="D1609" s="7">
        <v>705770</v>
      </c>
      <c r="E1609" s="7">
        <v>694662</v>
      </c>
      <c r="F1609" s="7">
        <v>682881</v>
      </c>
      <c r="G1609" s="7">
        <v>694424</v>
      </c>
      <c r="H1609" s="8">
        <v>706803</v>
      </c>
      <c r="I1609" s="8">
        <v>707259</v>
      </c>
      <c r="J1609" s="8">
        <v>662055</v>
      </c>
      <c r="K1609" s="8">
        <v>672200</v>
      </c>
      <c r="L1609" s="9">
        <v>694434.25</v>
      </c>
      <c r="M1609" s="9">
        <v>687079.25</v>
      </c>
      <c r="N1609" s="9">
        <v>0.98940864500000003</v>
      </c>
      <c r="O1609" s="9">
        <v>-1.536159E-2</v>
      </c>
      <c r="P1609" s="9">
        <v>0.58119648700000004</v>
      </c>
    </row>
    <row r="1610" spans="1:16" ht="15" hidden="1" x14ac:dyDescent="0.2">
      <c r="A1610" s="6" t="s">
        <v>4767</v>
      </c>
      <c r="B1610" s="6" t="s">
        <v>4768</v>
      </c>
      <c r="C1610" s="6" t="s">
        <v>4769</v>
      </c>
      <c r="D1610" s="7">
        <v>103634</v>
      </c>
      <c r="E1610" s="7">
        <v>113922</v>
      </c>
      <c r="F1610" s="7">
        <v>107010</v>
      </c>
      <c r="G1610" s="7">
        <v>94196</v>
      </c>
      <c r="H1610" s="8">
        <v>97433</v>
      </c>
      <c r="I1610" s="8">
        <v>107942</v>
      </c>
      <c r="J1610" s="8">
        <v>102442</v>
      </c>
      <c r="K1610" s="8">
        <v>106516</v>
      </c>
      <c r="L1610" s="9">
        <v>104690.5</v>
      </c>
      <c r="M1610" s="9">
        <v>103583.25</v>
      </c>
      <c r="N1610" s="9">
        <v>0.98942358699999999</v>
      </c>
      <c r="O1610" s="9">
        <v>-1.5339803000000001E-2</v>
      </c>
      <c r="P1610" s="9">
        <v>0.85101128199999998</v>
      </c>
    </row>
    <row r="1611" spans="1:16" ht="15" hidden="1" x14ac:dyDescent="0.2">
      <c r="A1611" s="6" t="s">
        <v>4770</v>
      </c>
      <c r="B1611" s="6" t="s">
        <v>4771</v>
      </c>
      <c r="C1611" s="6" t="s">
        <v>4772</v>
      </c>
      <c r="D1611" s="7">
        <v>162390</v>
      </c>
      <c r="E1611" s="7">
        <v>146899</v>
      </c>
      <c r="F1611" s="7">
        <v>126120</v>
      </c>
      <c r="G1611" s="7">
        <v>117539</v>
      </c>
      <c r="H1611" s="8">
        <v>141027</v>
      </c>
      <c r="I1611" s="8">
        <v>147007</v>
      </c>
      <c r="J1611" s="8">
        <v>123698</v>
      </c>
      <c r="K1611" s="8">
        <v>135387</v>
      </c>
      <c r="L1611" s="9">
        <v>138237</v>
      </c>
      <c r="M1611" s="9">
        <v>136779.75</v>
      </c>
      <c r="N1611" s="9">
        <v>0.98945832199999995</v>
      </c>
      <c r="O1611" s="9">
        <v>-1.5289156E-2</v>
      </c>
      <c r="P1611" s="9">
        <v>0.95777323400000003</v>
      </c>
    </row>
    <row r="1612" spans="1:16" ht="15" hidden="1" x14ac:dyDescent="0.2">
      <c r="A1612" s="6" t="s">
        <v>4773</v>
      </c>
      <c r="B1612" s="6" t="s">
        <v>4774</v>
      </c>
      <c r="C1612" s="6" t="s">
        <v>4775</v>
      </c>
      <c r="D1612" s="7">
        <v>4904299</v>
      </c>
      <c r="E1612" s="7">
        <v>4726365</v>
      </c>
      <c r="F1612" s="7">
        <v>6137300</v>
      </c>
      <c r="G1612" s="7">
        <v>7355321</v>
      </c>
      <c r="H1612" s="8">
        <v>5662172</v>
      </c>
      <c r="I1612" s="8">
        <v>5327455</v>
      </c>
      <c r="J1612" s="8">
        <v>5633196</v>
      </c>
      <c r="K1612" s="8">
        <v>6256863</v>
      </c>
      <c r="L1612" s="9">
        <v>5780821.25</v>
      </c>
      <c r="M1612" s="9">
        <v>5719921.5</v>
      </c>
      <c r="N1612" s="9">
        <v>0.98946520800000004</v>
      </c>
      <c r="O1612" s="9">
        <v>-1.5279116000000001E-2</v>
      </c>
      <c r="P1612" s="9">
        <v>0.97263080999999996</v>
      </c>
    </row>
    <row r="1613" spans="1:16" ht="15" hidden="1" x14ac:dyDescent="0.2">
      <c r="A1613" s="6" t="s">
        <v>4776</v>
      </c>
      <c r="B1613" s="6" t="s">
        <v>4777</v>
      </c>
      <c r="C1613" s="6" t="s">
        <v>4778</v>
      </c>
      <c r="D1613" s="7">
        <v>141764</v>
      </c>
      <c r="E1613" s="7">
        <v>160737</v>
      </c>
      <c r="F1613" s="7">
        <v>171151</v>
      </c>
      <c r="G1613" s="7">
        <v>164868</v>
      </c>
      <c r="H1613" s="8">
        <v>150434</v>
      </c>
      <c r="I1613" s="8">
        <v>166344</v>
      </c>
      <c r="J1613" s="8">
        <v>154213</v>
      </c>
      <c r="K1613" s="8">
        <v>160814</v>
      </c>
      <c r="L1613" s="9">
        <v>159630</v>
      </c>
      <c r="M1613" s="9">
        <v>157951.25</v>
      </c>
      <c r="N1613" s="9">
        <v>0.98948349300000005</v>
      </c>
      <c r="O1613" s="9">
        <v>-1.5252455E-2</v>
      </c>
      <c r="P1613" s="9">
        <v>0.85690929199999999</v>
      </c>
    </row>
    <row r="1614" spans="1:16" ht="15" hidden="1" x14ac:dyDescent="0.2">
      <c r="A1614" s="6" t="s">
        <v>4779</v>
      </c>
      <c r="B1614" s="6" t="s">
        <v>4780</v>
      </c>
      <c r="C1614" s="6" t="s">
        <v>4781</v>
      </c>
      <c r="D1614" s="7">
        <v>91051</v>
      </c>
      <c r="E1614" s="7">
        <v>105559</v>
      </c>
      <c r="F1614" s="7">
        <v>111432</v>
      </c>
      <c r="G1614" s="7">
        <v>106983</v>
      </c>
      <c r="H1614" s="8">
        <v>94704</v>
      </c>
      <c r="I1614" s="8">
        <v>107157</v>
      </c>
      <c r="J1614" s="8">
        <v>106645</v>
      </c>
      <c r="K1614" s="8">
        <v>102174</v>
      </c>
      <c r="L1614" s="9">
        <v>103756.25</v>
      </c>
      <c r="M1614" s="9">
        <v>102670</v>
      </c>
      <c r="N1614" s="9">
        <v>0.98953075099999999</v>
      </c>
      <c r="O1614" s="9">
        <v>-1.5183553000000001E-2</v>
      </c>
      <c r="P1614" s="9">
        <v>0.87224918699999998</v>
      </c>
    </row>
    <row r="1615" spans="1:16" ht="15" hidden="1" x14ac:dyDescent="0.2">
      <c r="A1615" s="6" t="s">
        <v>4782</v>
      </c>
      <c r="B1615" s="6" t="s">
        <v>4783</v>
      </c>
      <c r="C1615" s="6" t="s">
        <v>4784</v>
      </c>
      <c r="D1615" s="7">
        <v>3643608</v>
      </c>
      <c r="E1615" s="7">
        <v>2410156</v>
      </c>
      <c r="F1615" s="7">
        <v>3577719</v>
      </c>
      <c r="G1615" s="7">
        <v>3756966</v>
      </c>
      <c r="H1615" s="8">
        <v>2937276</v>
      </c>
      <c r="I1615" s="8">
        <v>3316920</v>
      </c>
      <c r="J1615" s="8">
        <v>3186452</v>
      </c>
      <c r="K1615" s="8">
        <v>3808034</v>
      </c>
      <c r="L1615" s="9">
        <v>3347112.25</v>
      </c>
      <c r="M1615" s="9">
        <v>3312170.5</v>
      </c>
      <c r="N1615" s="9">
        <v>0.989560628</v>
      </c>
      <c r="O1615" s="9">
        <v>-1.5139994E-2</v>
      </c>
      <c r="P1615" s="9">
        <v>0.99754153700000003</v>
      </c>
    </row>
    <row r="1616" spans="1:16" ht="15" hidden="1" x14ac:dyDescent="0.2">
      <c r="A1616" s="6" t="s">
        <v>4785</v>
      </c>
      <c r="B1616" s="6" t="s">
        <v>4786</v>
      </c>
      <c r="C1616" s="6" t="s">
        <v>4787</v>
      </c>
      <c r="D1616" s="7">
        <v>65662</v>
      </c>
      <c r="E1616" s="7">
        <v>52351</v>
      </c>
      <c r="F1616" s="7">
        <v>58153</v>
      </c>
      <c r="G1616" s="7">
        <v>54472</v>
      </c>
      <c r="H1616" s="8">
        <v>56680</v>
      </c>
      <c r="I1616" s="8">
        <v>59279</v>
      </c>
      <c r="J1616" s="8">
        <v>52262</v>
      </c>
      <c r="K1616" s="8">
        <v>60011</v>
      </c>
      <c r="L1616" s="9">
        <v>57659.5</v>
      </c>
      <c r="M1616" s="9">
        <v>57058</v>
      </c>
      <c r="N1616" s="9">
        <v>0.98956806799999997</v>
      </c>
      <c r="O1616" s="9">
        <v>-1.5129148E-2</v>
      </c>
      <c r="P1616" s="9">
        <v>0.89418205500000003</v>
      </c>
    </row>
    <row r="1617" spans="1:16" ht="15" hidden="1" x14ac:dyDescent="0.2">
      <c r="A1617" s="6" t="s">
        <v>4788</v>
      </c>
      <c r="B1617" s="6" t="s">
        <v>4789</v>
      </c>
      <c r="C1617" s="6" t="s">
        <v>70</v>
      </c>
      <c r="D1617" s="7">
        <v>13800</v>
      </c>
      <c r="E1617" s="7">
        <v>17072</v>
      </c>
      <c r="F1617" s="7">
        <v>12501</v>
      </c>
      <c r="G1617" s="7">
        <v>15227</v>
      </c>
      <c r="H1617" s="8">
        <v>15859</v>
      </c>
      <c r="I1617" s="8">
        <v>15323</v>
      </c>
      <c r="J1617" s="8">
        <v>13379</v>
      </c>
      <c r="K1617" s="8">
        <v>13430</v>
      </c>
      <c r="L1617" s="9">
        <v>14650</v>
      </c>
      <c r="M1617" s="9">
        <v>14497.75</v>
      </c>
      <c r="N1617" s="9">
        <v>0.98960750900000005</v>
      </c>
      <c r="O1617" s="9">
        <v>-1.5071648E-2</v>
      </c>
      <c r="P1617" s="9">
        <v>0.93659354100000003</v>
      </c>
    </row>
    <row r="1618" spans="1:16" ht="15" hidden="1" x14ac:dyDescent="0.2">
      <c r="A1618" s="6" t="s">
        <v>4790</v>
      </c>
      <c r="B1618" s="6" t="s">
        <v>4791</v>
      </c>
      <c r="C1618" s="6" t="s">
        <v>4792</v>
      </c>
      <c r="D1618" s="7">
        <v>1675388</v>
      </c>
      <c r="E1618" s="7">
        <v>1820339</v>
      </c>
      <c r="F1618" s="7">
        <v>1827364</v>
      </c>
      <c r="G1618" s="7">
        <v>1663465</v>
      </c>
      <c r="H1618" s="8">
        <v>1657672</v>
      </c>
      <c r="I1618" s="8">
        <v>1702878</v>
      </c>
      <c r="J1618" s="8">
        <v>1702734</v>
      </c>
      <c r="K1618" s="8">
        <v>1851302</v>
      </c>
      <c r="L1618" s="9">
        <v>1746639</v>
      </c>
      <c r="M1618" s="9">
        <v>1728646.5</v>
      </c>
      <c r="N1618" s="9">
        <v>0.98969878700000002</v>
      </c>
      <c r="O1618" s="9">
        <v>-1.4938584E-2</v>
      </c>
      <c r="P1618" s="9">
        <v>0.78009862200000002</v>
      </c>
    </row>
    <row r="1619" spans="1:16" ht="15" hidden="1" x14ac:dyDescent="0.2">
      <c r="A1619" s="6" t="s">
        <v>4793</v>
      </c>
      <c r="B1619" s="6" t="s">
        <v>4794</v>
      </c>
      <c r="C1619" s="6" t="s">
        <v>4795</v>
      </c>
      <c r="D1619" s="7">
        <v>234246</v>
      </c>
      <c r="E1619" s="7">
        <v>248009</v>
      </c>
      <c r="F1619" s="7">
        <v>225135</v>
      </c>
      <c r="G1619" s="7">
        <v>208588</v>
      </c>
      <c r="H1619" s="8">
        <v>221559</v>
      </c>
      <c r="I1619" s="8">
        <v>229254</v>
      </c>
      <c r="J1619" s="8">
        <v>230261</v>
      </c>
      <c r="K1619" s="8">
        <v>225487</v>
      </c>
      <c r="L1619" s="9">
        <v>228994.5</v>
      </c>
      <c r="M1619" s="9">
        <v>226640.25</v>
      </c>
      <c r="N1619" s="9">
        <v>0.989719185</v>
      </c>
      <c r="O1619" s="9">
        <v>-1.490885E-2</v>
      </c>
      <c r="P1619" s="9">
        <v>0.83386089799999996</v>
      </c>
    </row>
    <row r="1620" spans="1:16" ht="15" hidden="1" x14ac:dyDescent="0.2">
      <c r="A1620" s="6" t="s">
        <v>4796</v>
      </c>
      <c r="B1620" s="6" t="s">
        <v>4797</v>
      </c>
      <c r="C1620" s="6" t="s">
        <v>4798</v>
      </c>
      <c r="D1620" s="7">
        <v>26380</v>
      </c>
      <c r="E1620" s="7">
        <v>28483</v>
      </c>
      <c r="F1620" s="7">
        <v>30101</v>
      </c>
      <c r="G1620" s="7">
        <v>23890</v>
      </c>
      <c r="H1620" s="8">
        <v>24785</v>
      </c>
      <c r="I1620" s="8">
        <v>29014</v>
      </c>
      <c r="J1620" s="8">
        <v>28150</v>
      </c>
      <c r="K1620" s="8">
        <v>25792</v>
      </c>
      <c r="L1620" s="9">
        <v>27213.5</v>
      </c>
      <c r="M1620" s="9">
        <v>26935.25</v>
      </c>
      <c r="N1620" s="9">
        <v>0.98977529500000005</v>
      </c>
      <c r="O1620" s="9">
        <v>-1.4827062E-2</v>
      </c>
      <c r="P1620" s="9">
        <v>0.89519439499999998</v>
      </c>
    </row>
    <row r="1621" spans="1:16" ht="15" hidden="1" x14ac:dyDescent="0.2">
      <c r="A1621" s="6" t="s">
        <v>4799</v>
      </c>
      <c r="B1621" s="6" t="s">
        <v>4800</v>
      </c>
      <c r="C1621" s="6" t="s">
        <v>4801</v>
      </c>
      <c r="D1621" s="7">
        <v>2834790</v>
      </c>
      <c r="E1621" s="7">
        <v>2650844</v>
      </c>
      <c r="F1621" s="7">
        <v>2511438</v>
      </c>
      <c r="G1621" s="7">
        <v>2331191</v>
      </c>
      <c r="H1621" s="8">
        <v>2563742</v>
      </c>
      <c r="I1621" s="8">
        <v>2646272</v>
      </c>
      <c r="J1621" s="8">
        <v>2466519</v>
      </c>
      <c r="K1621" s="8">
        <v>2546163</v>
      </c>
      <c r="L1621" s="9">
        <v>2582065.75</v>
      </c>
      <c r="M1621" s="9">
        <v>2555674</v>
      </c>
      <c r="N1621" s="9">
        <v>0.98977882299999997</v>
      </c>
      <c r="O1621" s="9">
        <v>-1.4821918999999999E-2</v>
      </c>
      <c r="P1621" s="9">
        <v>0.86454706100000001</v>
      </c>
    </row>
    <row r="1622" spans="1:16" ht="15" hidden="1" x14ac:dyDescent="0.2">
      <c r="A1622" s="6" t="s">
        <v>4802</v>
      </c>
      <c r="B1622" s="6" t="s">
        <v>4803</v>
      </c>
      <c r="C1622" s="6" t="s">
        <v>4804</v>
      </c>
      <c r="D1622" s="7">
        <v>80344</v>
      </c>
      <c r="E1622" s="7">
        <v>97836</v>
      </c>
      <c r="F1622" s="7">
        <v>84857</v>
      </c>
      <c r="G1622" s="7">
        <v>84613</v>
      </c>
      <c r="H1622" s="8">
        <v>89196</v>
      </c>
      <c r="I1622" s="8">
        <v>82591</v>
      </c>
      <c r="J1622" s="8">
        <v>86374</v>
      </c>
      <c r="K1622" s="8">
        <v>85943</v>
      </c>
      <c r="L1622" s="9">
        <v>86912.5</v>
      </c>
      <c r="M1622" s="9">
        <v>86026</v>
      </c>
      <c r="N1622" s="9">
        <v>0.98980008600000002</v>
      </c>
      <c r="O1622" s="9">
        <v>-1.4790927000000001E-2</v>
      </c>
      <c r="P1622" s="9">
        <v>0.87009718599999997</v>
      </c>
    </row>
    <row r="1623" spans="1:16" ht="15" hidden="1" x14ac:dyDescent="0.2">
      <c r="A1623" s="6" t="s">
        <v>4805</v>
      </c>
      <c r="B1623" s="6" t="s">
        <v>4806</v>
      </c>
      <c r="C1623" s="6" t="s">
        <v>4807</v>
      </c>
      <c r="D1623" s="7">
        <v>38121</v>
      </c>
      <c r="E1623" s="7">
        <v>39907</v>
      </c>
      <c r="F1623" s="7">
        <v>37242</v>
      </c>
      <c r="G1623" s="7">
        <v>36098</v>
      </c>
      <c r="H1623" s="8">
        <v>34409</v>
      </c>
      <c r="I1623" s="8">
        <v>35764</v>
      </c>
      <c r="J1623" s="8">
        <v>39074</v>
      </c>
      <c r="K1623" s="8">
        <v>40583</v>
      </c>
      <c r="L1623" s="9">
        <v>37842</v>
      </c>
      <c r="M1623" s="9">
        <v>37457.5</v>
      </c>
      <c r="N1623" s="9">
        <v>0.98983933199999996</v>
      </c>
      <c r="O1623" s="9">
        <v>-1.4733725E-2</v>
      </c>
      <c r="P1623" s="9">
        <v>0.79968597500000005</v>
      </c>
    </row>
    <row r="1624" spans="1:16" ht="15" hidden="1" x14ac:dyDescent="0.2">
      <c r="A1624" s="6" t="s">
        <v>4808</v>
      </c>
      <c r="B1624" s="6" t="s">
        <v>4809</v>
      </c>
      <c r="C1624" s="6" t="s">
        <v>4810</v>
      </c>
      <c r="D1624" s="7">
        <v>6755525</v>
      </c>
      <c r="E1624" s="7">
        <v>7467242</v>
      </c>
      <c r="F1624" s="7">
        <v>6083677</v>
      </c>
      <c r="G1624" s="7">
        <v>6354866</v>
      </c>
      <c r="H1624" s="8">
        <v>6653012</v>
      </c>
      <c r="I1624" s="8">
        <v>6475988</v>
      </c>
      <c r="J1624" s="8">
        <v>6726623</v>
      </c>
      <c r="K1624" s="8">
        <v>6534807</v>
      </c>
      <c r="L1624" s="9">
        <v>6665327.5</v>
      </c>
      <c r="M1624" s="9">
        <v>6597607.5</v>
      </c>
      <c r="N1624" s="9">
        <v>0.98983995899999999</v>
      </c>
      <c r="O1624" s="9">
        <v>-1.4732811E-2</v>
      </c>
      <c r="P1624" s="9">
        <v>0.88084602099999998</v>
      </c>
    </row>
    <row r="1625" spans="1:16" ht="15" hidden="1" x14ac:dyDescent="0.2">
      <c r="A1625" s="6" t="s">
        <v>4811</v>
      </c>
      <c r="B1625" s="6" t="s">
        <v>4812</v>
      </c>
      <c r="C1625" s="6" t="s">
        <v>4813</v>
      </c>
      <c r="D1625" s="7">
        <v>64729</v>
      </c>
      <c r="E1625" s="7">
        <v>74384</v>
      </c>
      <c r="F1625" s="7">
        <v>68795</v>
      </c>
      <c r="G1625" s="7">
        <v>69494</v>
      </c>
      <c r="H1625" s="8">
        <v>66834</v>
      </c>
      <c r="I1625" s="8">
        <v>70553</v>
      </c>
      <c r="J1625" s="8">
        <v>72119</v>
      </c>
      <c r="K1625" s="8">
        <v>65089</v>
      </c>
      <c r="L1625" s="9">
        <v>69350.5</v>
      </c>
      <c r="M1625" s="9">
        <v>68648.75</v>
      </c>
      <c r="N1625" s="9">
        <v>0.98988111099999998</v>
      </c>
      <c r="O1625" s="9">
        <v>-1.4672833E-2</v>
      </c>
      <c r="P1625" s="9">
        <v>0.80058390400000001</v>
      </c>
    </row>
    <row r="1626" spans="1:16" ht="15" hidden="1" x14ac:dyDescent="0.2">
      <c r="A1626" s="6" t="s">
        <v>4814</v>
      </c>
      <c r="B1626" s="6" t="s">
        <v>4815</v>
      </c>
      <c r="C1626" s="6" t="s">
        <v>4816</v>
      </c>
      <c r="D1626" s="7">
        <v>416039</v>
      </c>
      <c r="E1626" s="7">
        <v>438390</v>
      </c>
      <c r="F1626" s="7">
        <v>422363</v>
      </c>
      <c r="G1626" s="7">
        <v>379787</v>
      </c>
      <c r="H1626" s="8">
        <v>399453</v>
      </c>
      <c r="I1626" s="8">
        <v>416283</v>
      </c>
      <c r="J1626" s="8">
        <v>408353</v>
      </c>
      <c r="K1626" s="8">
        <v>415778</v>
      </c>
      <c r="L1626" s="9">
        <v>414144.75</v>
      </c>
      <c r="M1626" s="9">
        <v>409966.75</v>
      </c>
      <c r="N1626" s="9">
        <v>0.98991174000000004</v>
      </c>
      <c r="O1626" s="9">
        <v>-1.4628194000000001E-2</v>
      </c>
      <c r="P1626" s="9">
        <v>0.79581548899999999</v>
      </c>
    </row>
    <row r="1627" spans="1:16" ht="15" hidden="1" x14ac:dyDescent="0.2">
      <c r="A1627" s="6" t="s">
        <v>4817</v>
      </c>
      <c r="B1627" s="6" t="s">
        <v>4818</v>
      </c>
      <c r="C1627" s="6" t="s">
        <v>4819</v>
      </c>
      <c r="D1627" s="7">
        <v>94503</v>
      </c>
      <c r="E1627" s="7">
        <v>91056</v>
      </c>
      <c r="F1627" s="7">
        <v>99152</v>
      </c>
      <c r="G1627" s="7">
        <v>91321</v>
      </c>
      <c r="H1627" s="8">
        <v>93890</v>
      </c>
      <c r="I1627" s="8">
        <v>95918</v>
      </c>
      <c r="J1627" s="8">
        <v>90767</v>
      </c>
      <c r="K1627" s="8">
        <v>91675</v>
      </c>
      <c r="L1627" s="9">
        <v>94008</v>
      </c>
      <c r="M1627" s="9">
        <v>93062.5</v>
      </c>
      <c r="N1627" s="9">
        <v>0.989942345</v>
      </c>
      <c r="O1627" s="9">
        <v>-1.458359E-2</v>
      </c>
      <c r="P1627" s="9">
        <v>0.69412403</v>
      </c>
    </row>
    <row r="1628" spans="1:16" ht="15" hidden="1" x14ac:dyDescent="0.2">
      <c r="A1628" s="6" t="s">
        <v>4820</v>
      </c>
      <c r="B1628" s="6" t="s">
        <v>4821</v>
      </c>
      <c r="C1628" s="6" t="s">
        <v>4822</v>
      </c>
      <c r="D1628" s="7">
        <v>150412</v>
      </c>
      <c r="E1628" s="7">
        <v>146412</v>
      </c>
      <c r="F1628" s="7">
        <v>138175</v>
      </c>
      <c r="G1628" s="7">
        <v>138805</v>
      </c>
      <c r="H1628" s="8">
        <v>146274</v>
      </c>
      <c r="I1628" s="8">
        <v>155891</v>
      </c>
      <c r="J1628" s="8">
        <v>136523</v>
      </c>
      <c r="K1628" s="8">
        <v>129346</v>
      </c>
      <c r="L1628" s="9">
        <v>143451</v>
      </c>
      <c r="M1628" s="9">
        <v>142008.5</v>
      </c>
      <c r="N1628" s="9">
        <v>0.98994430200000005</v>
      </c>
      <c r="O1628" s="9">
        <v>-1.458074E-2</v>
      </c>
      <c r="P1628" s="9">
        <v>0.80513888499999997</v>
      </c>
    </row>
    <row r="1629" spans="1:16" ht="15" hidden="1" x14ac:dyDescent="0.2">
      <c r="A1629" s="6" t="s">
        <v>4823</v>
      </c>
      <c r="B1629" s="6" t="s">
        <v>4824</v>
      </c>
      <c r="C1629" s="6" t="s">
        <v>4825</v>
      </c>
      <c r="D1629" s="7">
        <v>3461308</v>
      </c>
      <c r="E1629" s="7">
        <v>4121737</v>
      </c>
      <c r="F1629" s="7">
        <v>3382213</v>
      </c>
      <c r="G1629" s="7">
        <v>3390138</v>
      </c>
      <c r="H1629" s="8">
        <v>3892077</v>
      </c>
      <c r="I1629" s="8">
        <v>3467026</v>
      </c>
      <c r="J1629" s="8">
        <v>3495408</v>
      </c>
      <c r="K1629" s="8">
        <v>3357931</v>
      </c>
      <c r="L1629" s="9">
        <v>3588849</v>
      </c>
      <c r="M1629" s="9">
        <v>3553110.5</v>
      </c>
      <c r="N1629" s="9">
        <v>0.99004179299999995</v>
      </c>
      <c r="O1629" s="9">
        <v>-1.4438667000000001E-2</v>
      </c>
      <c r="P1629" s="9">
        <v>0.89333808599999998</v>
      </c>
    </row>
    <row r="1630" spans="1:16" ht="15" hidden="1" x14ac:dyDescent="0.2">
      <c r="A1630" s="6" t="s">
        <v>4826</v>
      </c>
      <c r="B1630" s="6" t="s">
        <v>4827</v>
      </c>
      <c r="C1630" s="6" t="s">
        <v>4828</v>
      </c>
      <c r="D1630" s="7">
        <v>11727</v>
      </c>
      <c r="E1630" s="7">
        <v>11636</v>
      </c>
      <c r="F1630" s="7">
        <v>9806</v>
      </c>
      <c r="G1630" s="7">
        <v>9650</v>
      </c>
      <c r="H1630" s="8">
        <v>11257</v>
      </c>
      <c r="I1630" s="8">
        <v>10833</v>
      </c>
      <c r="J1630" s="8">
        <v>9120</v>
      </c>
      <c r="K1630" s="8">
        <v>11184</v>
      </c>
      <c r="L1630" s="9">
        <v>10704.75</v>
      </c>
      <c r="M1630" s="9">
        <v>10598.5</v>
      </c>
      <c r="N1630" s="9">
        <v>0.99007449999999997</v>
      </c>
      <c r="O1630" s="9">
        <v>-1.4391008E-2</v>
      </c>
      <c r="P1630" s="9">
        <v>0.901675856</v>
      </c>
    </row>
    <row r="1631" spans="1:16" ht="15" hidden="1" x14ac:dyDescent="0.2">
      <c r="A1631" s="6" t="s">
        <v>4829</v>
      </c>
      <c r="B1631" s="6" t="s">
        <v>4830</v>
      </c>
      <c r="C1631" s="6" t="s">
        <v>4831</v>
      </c>
      <c r="D1631" s="7">
        <v>26696</v>
      </c>
      <c r="E1631" s="7">
        <v>29434</v>
      </c>
      <c r="F1631" s="7">
        <v>25038</v>
      </c>
      <c r="G1631" s="7">
        <v>23365</v>
      </c>
      <c r="H1631" s="8">
        <v>23723</v>
      </c>
      <c r="I1631" s="8">
        <v>25146</v>
      </c>
      <c r="J1631" s="8">
        <v>25990</v>
      </c>
      <c r="K1631" s="8">
        <v>28637</v>
      </c>
      <c r="L1631" s="9">
        <v>26133.25</v>
      </c>
      <c r="M1631" s="9">
        <v>25874</v>
      </c>
      <c r="N1631" s="9">
        <v>0.99007968800000001</v>
      </c>
      <c r="O1631" s="9">
        <v>-1.4383448E-2</v>
      </c>
      <c r="P1631" s="9">
        <v>0.89498253699999997</v>
      </c>
    </row>
    <row r="1632" spans="1:16" ht="15" hidden="1" x14ac:dyDescent="0.2">
      <c r="A1632" s="6" t="s">
        <v>4832</v>
      </c>
      <c r="B1632" s="6" t="s">
        <v>4833</v>
      </c>
      <c r="C1632" s="6" t="s">
        <v>4834</v>
      </c>
      <c r="D1632" s="7">
        <v>419071</v>
      </c>
      <c r="E1632" s="7">
        <v>354705</v>
      </c>
      <c r="F1632" s="7">
        <v>395298</v>
      </c>
      <c r="G1632" s="7">
        <v>384974</v>
      </c>
      <c r="H1632" s="8">
        <v>384822</v>
      </c>
      <c r="I1632" s="8">
        <v>393344</v>
      </c>
      <c r="J1632" s="8">
        <v>371343</v>
      </c>
      <c r="K1632" s="8">
        <v>389131</v>
      </c>
      <c r="L1632" s="9">
        <v>388512</v>
      </c>
      <c r="M1632" s="9">
        <v>384660</v>
      </c>
      <c r="N1632" s="9">
        <v>0.99008524799999997</v>
      </c>
      <c r="O1632" s="9">
        <v>-1.4375344999999999E-2</v>
      </c>
      <c r="P1632" s="9">
        <v>0.83119020700000001</v>
      </c>
    </row>
    <row r="1633" spans="1:16" ht="15" hidden="1" x14ac:dyDescent="0.2">
      <c r="A1633" s="6" t="s">
        <v>4835</v>
      </c>
      <c r="B1633" s="6" t="s">
        <v>4836</v>
      </c>
      <c r="C1633" s="6" t="s">
        <v>4837</v>
      </c>
      <c r="D1633" s="7">
        <v>117958</v>
      </c>
      <c r="E1633" s="7">
        <v>129897</v>
      </c>
      <c r="F1633" s="7">
        <v>127734</v>
      </c>
      <c r="G1633" s="7">
        <v>114238</v>
      </c>
      <c r="H1633" s="8">
        <v>120787</v>
      </c>
      <c r="I1633" s="8">
        <v>131333</v>
      </c>
      <c r="J1633" s="8">
        <v>116748</v>
      </c>
      <c r="K1633" s="8">
        <v>116116</v>
      </c>
      <c r="L1633" s="9">
        <v>122456.75</v>
      </c>
      <c r="M1633" s="9">
        <v>121246</v>
      </c>
      <c r="N1633" s="9">
        <v>0.990112836</v>
      </c>
      <c r="O1633" s="9">
        <v>-1.4335146999999999E-2</v>
      </c>
      <c r="P1633" s="9">
        <v>0.82450882199999997</v>
      </c>
    </row>
    <row r="1634" spans="1:16" ht="15" hidden="1" x14ac:dyDescent="0.2">
      <c r="A1634" s="6" t="s">
        <v>4838</v>
      </c>
      <c r="B1634" s="6" t="s">
        <v>4839</v>
      </c>
      <c r="C1634" s="6" t="s">
        <v>4840</v>
      </c>
      <c r="D1634" s="7">
        <v>5541453</v>
      </c>
      <c r="E1634" s="7">
        <v>5207423</v>
      </c>
      <c r="F1634" s="7">
        <v>5640315</v>
      </c>
      <c r="G1634" s="7">
        <v>6572877</v>
      </c>
      <c r="H1634" s="8">
        <v>6520757</v>
      </c>
      <c r="I1634" s="8">
        <v>5156826</v>
      </c>
      <c r="J1634" s="8">
        <v>5380090</v>
      </c>
      <c r="K1634" s="8">
        <v>5677397</v>
      </c>
      <c r="L1634" s="9">
        <v>5740517</v>
      </c>
      <c r="M1634" s="9">
        <v>5683767.5</v>
      </c>
      <c r="N1634" s="9">
        <v>0.99011421799999999</v>
      </c>
      <c r="O1634" s="9">
        <v>-1.4333133E-2</v>
      </c>
      <c r="P1634" s="9">
        <v>0.89079670600000005</v>
      </c>
    </row>
    <row r="1635" spans="1:16" ht="15" hidden="1" x14ac:dyDescent="0.2">
      <c r="A1635" s="6" t="s">
        <v>4841</v>
      </c>
      <c r="B1635" s="6" t="s">
        <v>4842</v>
      </c>
      <c r="C1635" s="6" t="s">
        <v>4843</v>
      </c>
      <c r="D1635" s="7">
        <v>82042</v>
      </c>
      <c r="E1635" s="7">
        <v>73559</v>
      </c>
      <c r="F1635" s="7">
        <v>81086</v>
      </c>
      <c r="G1635" s="7">
        <v>81206</v>
      </c>
      <c r="H1635" s="8">
        <v>80459</v>
      </c>
      <c r="I1635" s="8">
        <v>79639</v>
      </c>
      <c r="J1635" s="8">
        <v>79617</v>
      </c>
      <c r="K1635" s="8">
        <v>75051</v>
      </c>
      <c r="L1635" s="9">
        <v>79473.25</v>
      </c>
      <c r="M1635" s="9">
        <v>78691.5</v>
      </c>
      <c r="N1635" s="9">
        <v>0.99016335700000002</v>
      </c>
      <c r="O1635" s="9">
        <v>-1.4261535000000001E-2</v>
      </c>
      <c r="P1635" s="9">
        <v>0.769973464</v>
      </c>
    </row>
    <row r="1636" spans="1:16" ht="15" hidden="1" x14ac:dyDescent="0.2">
      <c r="A1636" s="6" t="s">
        <v>4844</v>
      </c>
      <c r="B1636" s="6" t="s">
        <v>4845</v>
      </c>
      <c r="C1636" s="6" t="s">
        <v>4846</v>
      </c>
      <c r="D1636" s="7">
        <v>499923</v>
      </c>
      <c r="E1636" s="7">
        <v>571969</v>
      </c>
      <c r="F1636" s="7">
        <v>499802</v>
      </c>
      <c r="G1636" s="7">
        <v>464053</v>
      </c>
      <c r="H1636" s="8">
        <v>519469</v>
      </c>
      <c r="I1636" s="8">
        <v>512312</v>
      </c>
      <c r="J1636" s="8">
        <v>488794</v>
      </c>
      <c r="K1636" s="8">
        <v>495193</v>
      </c>
      <c r="L1636" s="9">
        <v>508936.75</v>
      </c>
      <c r="M1636" s="9">
        <v>503942</v>
      </c>
      <c r="N1636" s="9">
        <v>0.99018591199999995</v>
      </c>
      <c r="O1636" s="9">
        <v>-1.4228671E-2</v>
      </c>
      <c r="P1636" s="9">
        <v>0.88221314299999998</v>
      </c>
    </row>
    <row r="1637" spans="1:16" ht="15" hidden="1" x14ac:dyDescent="0.2">
      <c r="A1637" s="6" t="s">
        <v>4847</v>
      </c>
      <c r="B1637" s="6" t="s">
        <v>4848</v>
      </c>
      <c r="C1637" s="6" t="s">
        <v>4849</v>
      </c>
      <c r="D1637" s="7">
        <v>422261</v>
      </c>
      <c r="E1637" s="7">
        <v>391300</v>
      </c>
      <c r="F1637" s="7">
        <v>427451</v>
      </c>
      <c r="G1637" s="7">
        <v>467208</v>
      </c>
      <c r="H1637" s="8">
        <v>396971</v>
      </c>
      <c r="I1637" s="8">
        <v>394743</v>
      </c>
      <c r="J1637" s="8">
        <v>446588</v>
      </c>
      <c r="K1637" s="8">
        <v>453172</v>
      </c>
      <c r="L1637" s="9">
        <v>427055</v>
      </c>
      <c r="M1637" s="9">
        <v>422868.5</v>
      </c>
      <c r="N1637" s="9">
        <v>0.99019681299999995</v>
      </c>
      <c r="O1637" s="9">
        <v>-1.4212789E-2</v>
      </c>
      <c r="P1637" s="9">
        <v>0.85461414099999999</v>
      </c>
    </row>
    <row r="1638" spans="1:16" ht="15" hidden="1" x14ac:dyDescent="0.2">
      <c r="A1638" s="6" t="s">
        <v>4850</v>
      </c>
      <c r="B1638" s="6" t="s">
        <v>4851</v>
      </c>
      <c r="C1638" s="6" t="s">
        <v>4852</v>
      </c>
      <c r="D1638" s="7">
        <v>246065</v>
      </c>
      <c r="E1638" s="7">
        <v>252897</v>
      </c>
      <c r="F1638" s="7">
        <v>234989</v>
      </c>
      <c r="G1638" s="7">
        <v>219552</v>
      </c>
      <c r="H1638" s="8">
        <v>239080</v>
      </c>
      <c r="I1638" s="8">
        <v>240844</v>
      </c>
      <c r="J1638" s="8">
        <v>233281</v>
      </c>
      <c r="K1638" s="8">
        <v>230986</v>
      </c>
      <c r="L1638" s="9">
        <v>238375.75</v>
      </c>
      <c r="M1638" s="9">
        <v>236047.75</v>
      </c>
      <c r="N1638" s="9">
        <v>0.99023390600000005</v>
      </c>
      <c r="O1638" s="9">
        <v>-1.4158746E-2</v>
      </c>
      <c r="P1638" s="9">
        <v>0.80682314600000005</v>
      </c>
    </row>
    <row r="1639" spans="1:16" ht="15" hidden="1" x14ac:dyDescent="0.2">
      <c r="A1639" s="6" t="s">
        <v>4853</v>
      </c>
      <c r="B1639" s="6" t="s">
        <v>4854</v>
      </c>
      <c r="C1639" s="6" t="s">
        <v>4855</v>
      </c>
      <c r="D1639" s="7">
        <v>81813</v>
      </c>
      <c r="E1639" s="7">
        <v>81684</v>
      </c>
      <c r="F1639" s="7">
        <v>77904</v>
      </c>
      <c r="G1639" s="7">
        <v>67748</v>
      </c>
      <c r="H1639" s="8">
        <v>79494</v>
      </c>
      <c r="I1639" s="8">
        <v>75715</v>
      </c>
      <c r="J1639" s="8">
        <v>75296</v>
      </c>
      <c r="K1639" s="8">
        <v>75629</v>
      </c>
      <c r="L1639" s="9">
        <v>77287.25</v>
      </c>
      <c r="M1639" s="9">
        <v>76533.5</v>
      </c>
      <c r="N1639" s="9">
        <v>0.99024742099999996</v>
      </c>
      <c r="O1639" s="9">
        <v>-1.4139056000000001E-2</v>
      </c>
      <c r="P1639" s="9">
        <v>0.88543486900000001</v>
      </c>
    </row>
    <row r="1640" spans="1:16" ht="15" hidden="1" x14ac:dyDescent="0.2">
      <c r="A1640" s="6" t="s">
        <v>4856</v>
      </c>
      <c r="B1640" s="6" t="s">
        <v>4857</v>
      </c>
      <c r="C1640" s="6" t="s">
        <v>4858</v>
      </c>
      <c r="D1640" s="7">
        <v>88313</v>
      </c>
      <c r="E1640" s="7">
        <v>91093</v>
      </c>
      <c r="F1640" s="7">
        <v>89941</v>
      </c>
      <c r="G1640" s="7">
        <v>78030</v>
      </c>
      <c r="H1640" s="8">
        <v>83524</v>
      </c>
      <c r="I1640" s="8">
        <v>87033</v>
      </c>
      <c r="J1640" s="8">
        <v>85149</v>
      </c>
      <c r="K1640" s="8">
        <v>88286</v>
      </c>
      <c r="L1640" s="9">
        <v>86844.25</v>
      </c>
      <c r="M1640" s="9">
        <v>85998</v>
      </c>
      <c r="N1640" s="9">
        <v>0.99025554400000004</v>
      </c>
      <c r="O1640" s="9">
        <v>-1.4127222E-2</v>
      </c>
      <c r="P1640" s="9">
        <v>0.84001414200000002</v>
      </c>
    </row>
    <row r="1641" spans="1:16" ht="15" hidden="1" x14ac:dyDescent="0.2">
      <c r="A1641" s="6" t="s">
        <v>4859</v>
      </c>
      <c r="B1641" s="6" t="s">
        <v>4860</v>
      </c>
      <c r="C1641" s="6" t="s">
        <v>4861</v>
      </c>
      <c r="D1641" s="7">
        <v>143723</v>
      </c>
      <c r="E1641" s="7">
        <v>147819</v>
      </c>
      <c r="F1641" s="7">
        <v>175065</v>
      </c>
      <c r="G1641" s="7">
        <v>216551</v>
      </c>
      <c r="H1641" s="8">
        <v>154287</v>
      </c>
      <c r="I1641" s="8">
        <v>171636</v>
      </c>
      <c r="J1641" s="8">
        <v>173922</v>
      </c>
      <c r="K1641" s="8">
        <v>176696</v>
      </c>
      <c r="L1641" s="9">
        <v>170789.5</v>
      </c>
      <c r="M1641" s="9">
        <v>169135.25</v>
      </c>
      <c r="N1641" s="9">
        <v>0.99031409999999997</v>
      </c>
      <c r="O1641" s="9">
        <v>-1.4041914000000001E-2</v>
      </c>
      <c r="P1641" s="9">
        <v>0.98053526199999996</v>
      </c>
    </row>
    <row r="1642" spans="1:16" ht="15" hidden="1" x14ac:dyDescent="0.2">
      <c r="A1642" s="6" t="s">
        <v>4862</v>
      </c>
      <c r="B1642" s="6" t="s">
        <v>4863</v>
      </c>
      <c r="C1642" s="6" t="s">
        <v>4864</v>
      </c>
      <c r="D1642" s="7">
        <v>655484</v>
      </c>
      <c r="E1642" s="7">
        <v>687584</v>
      </c>
      <c r="F1642" s="7">
        <v>567672</v>
      </c>
      <c r="G1642" s="7">
        <v>543449</v>
      </c>
      <c r="H1642" s="8">
        <v>612422</v>
      </c>
      <c r="I1642" s="8">
        <v>666151</v>
      </c>
      <c r="J1642" s="8">
        <v>581730</v>
      </c>
      <c r="K1642" s="8">
        <v>570124</v>
      </c>
      <c r="L1642" s="9">
        <v>613547.25</v>
      </c>
      <c r="M1642" s="9">
        <v>607606.75</v>
      </c>
      <c r="N1642" s="9">
        <v>0.99031777899999995</v>
      </c>
      <c r="O1642" s="9">
        <v>-1.4036554999999999E-2</v>
      </c>
      <c r="P1642" s="9">
        <v>0.92198932499999997</v>
      </c>
    </row>
    <row r="1643" spans="1:16" ht="15" hidden="1" x14ac:dyDescent="0.2">
      <c r="A1643" s="6" t="s">
        <v>4865</v>
      </c>
      <c r="B1643" s="6" t="s">
        <v>4866</v>
      </c>
      <c r="C1643" s="6" t="s">
        <v>4867</v>
      </c>
      <c r="D1643" s="7">
        <v>54094</v>
      </c>
      <c r="E1643" s="7">
        <v>57164</v>
      </c>
      <c r="F1643" s="7">
        <v>56375</v>
      </c>
      <c r="G1643" s="7">
        <v>55265</v>
      </c>
      <c r="H1643" s="8">
        <v>56840</v>
      </c>
      <c r="I1643" s="8">
        <v>55486</v>
      </c>
      <c r="J1643" s="8">
        <v>57574</v>
      </c>
      <c r="K1643" s="8">
        <v>50850</v>
      </c>
      <c r="L1643" s="9">
        <v>55724.5</v>
      </c>
      <c r="M1643" s="9">
        <v>55187.5</v>
      </c>
      <c r="N1643" s="9">
        <v>0.99036330500000003</v>
      </c>
      <c r="O1643" s="9">
        <v>-1.3970234E-2</v>
      </c>
      <c r="P1643" s="9">
        <v>0.74444235700000005</v>
      </c>
    </row>
    <row r="1644" spans="1:16" ht="15" hidden="1" x14ac:dyDescent="0.2">
      <c r="A1644" s="6" t="s">
        <v>4868</v>
      </c>
      <c r="B1644" s="6" t="s">
        <v>4869</v>
      </c>
      <c r="C1644" s="6" t="s">
        <v>4870</v>
      </c>
      <c r="D1644" s="7">
        <v>102153</v>
      </c>
      <c r="E1644" s="7">
        <v>100306</v>
      </c>
      <c r="F1644" s="7">
        <v>89720</v>
      </c>
      <c r="G1644" s="7">
        <v>78693</v>
      </c>
      <c r="H1644" s="8">
        <v>85019</v>
      </c>
      <c r="I1644" s="8">
        <v>97030</v>
      </c>
      <c r="J1644" s="8">
        <v>89725</v>
      </c>
      <c r="K1644" s="8">
        <v>95537</v>
      </c>
      <c r="L1644" s="9">
        <v>92718</v>
      </c>
      <c r="M1644" s="9">
        <v>91827.75</v>
      </c>
      <c r="N1644" s="9">
        <v>0.99039830500000003</v>
      </c>
      <c r="O1644" s="9">
        <v>-1.3919249999999999E-2</v>
      </c>
      <c r="P1644" s="9">
        <v>0.93632115000000005</v>
      </c>
    </row>
    <row r="1645" spans="1:16" ht="15" hidden="1" x14ac:dyDescent="0.2">
      <c r="A1645" s="6" t="s">
        <v>4871</v>
      </c>
      <c r="B1645" s="6" t="s">
        <v>4872</v>
      </c>
      <c r="C1645" s="6" t="s">
        <v>4873</v>
      </c>
      <c r="D1645" s="7">
        <v>217964</v>
      </c>
      <c r="E1645" s="7">
        <v>265656</v>
      </c>
      <c r="F1645" s="7">
        <v>226720</v>
      </c>
      <c r="G1645" s="7">
        <v>213821</v>
      </c>
      <c r="H1645" s="8">
        <v>223724</v>
      </c>
      <c r="I1645" s="8">
        <v>231366</v>
      </c>
      <c r="J1645" s="8">
        <v>244509</v>
      </c>
      <c r="K1645" s="8">
        <v>215709</v>
      </c>
      <c r="L1645" s="9">
        <v>231040.25</v>
      </c>
      <c r="M1645" s="9">
        <v>228827</v>
      </c>
      <c r="N1645" s="9">
        <v>0.99042050000000004</v>
      </c>
      <c r="O1645" s="9">
        <v>-1.3886918E-2</v>
      </c>
      <c r="P1645" s="9">
        <v>0.90655801800000002</v>
      </c>
    </row>
    <row r="1646" spans="1:16" ht="15" hidden="1" x14ac:dyDescent="0.2">
      <c r="A1646" s="6" t="s">
        <v>4874</v>
      </c>
      <c r="B1646" s="6" t="s">
        <v>4875</v>
      </c>
      <c r="C1646" s="6" t="s">
        <v>4876</v>
      </c>
      <c r="D1646" s="7">
        <v>314561</v>
      </c>
      <c r="E1646" s="7">
        <v>313740</v>
      </c>
      <c r="F1646" s="7">
        <v>326959</v>
      </c>
      <c r="G1646" s="7">
        <v>290388</v>
      </c>
      <c r="H1646" s="8">
        <v>268954</v>
      </c>
      <c r="I1646" s="8">
        <v>319307</v>
      </c>
      <c r="J1646" s="8">
        <v>325066</v>
      </c>
      <c r="K1646" s="8">
        <v>320392</v>
      </c>
      <c r="L1646" s="9">
        <v>311412</v>
      </c>
      <c r="M1646" s="9">
        <v>308429.75</v>
      </c>
      <c r="N1646" s="9">
        <v>0.99042345799999998</v>
      </c>
      <c r="O1646" s="9">
        <v>-1.388261E-2</v>
      </c>
      <c r="P1646" s="9">
        <v>0.83008384599999996</v>
      </c>
    </row>
    <row r="1647" spans="1:16" ht="15" hidden="1" x14ac:dyDescent="0.2">
      <c r="A1647" s="6" t="s">
        <v>4877</v>
      </c>
      <c r="B1647" s="6" t="s">
        <v>4878</v>
      </c>
      <c r="C1647" s="6" t="s">
        <v>4879</v>
      </c>
      <c r="D1647" s="7">
        <v>44751</v>
      </c>
      <c r="E1647" s="7">
        <v>51737</v>
      </c>
      <c r="F1647" s="7">
        <v>43894</v>
      </c>
      <c r="G1647" s="7">
        <v>39822</v>
      </c>
      <c r="H1647" s="8">
        <v>43967</v>
      </c>
      <c r="I1647" s="8">
        <v>47715</v>
      </c>
      <c r="J1647" s="8">
        <v>44893</v>
      </c>
      <c r="K1647" s="8">
        <v>41905</v>
      </c>
      <c r="L1647" s="9">
        <v>45051</v>
      </c>
      <c r="M1647" s="9">
        <v>44620</v>
      </c>
      <c r="N1647" s="9">
        <v>0.99043306499999995</v>
      </c>
      <c r="O1647" s="9">
        <v>-1.3868616E-2</v>
      </c>
      <c r="P1647" s="9">
        <v>0.92171360499999999</v>
      </c>
    </row>
    <row r="1648" spans="1:16" ht="15" hidden="1" x14ac:dyDescent="0.2">
      <c r="A1648" s="6" t="s">
        <v>4880</v>
      </c>
      <c r="B1648" s="6" t="s">
        <v>4881</v>
      </c>
      <c r="C1648" s="6" t="s">
        <v>4882</v>
      </c>
      <c r="D1648" s="7">
        <v>970900</v>
      </c>
      <c r="E1648" s="7">
        <v>1018675</v>
      </c>
      <c r="F1648" s="7">
        <v>992598</v>
      </c>
      <c r="G1648" s="7">
        <v>915119</v>
      </c>
      <c r="H1648" s="8">
        <v>905877</v>
      </c>
      <c r="I1648" s="8">
        <v>1012813</v>
      </c>
      <c r="J1648" s="8">
        <v>999102</v>
      </c>
      <c r="K1648" s="8">
        <v>942288</v>
      </c>
      <c r="L1648" s="9">
        <v>974323</v>
      </c>
      <c r="M1648" s="9">
        <v>965020</v>
      </c>
      <c r="N1648" s="9">
        <v>0.99045183199999998</v>
      </c>
      <c r="O1648" s="9">
        <v>-1.3841279999999999E-2</v>
      </c>
      <c r="P1648" s="9">
        <v>0.78616565699999996</v>
      </c>
    </row>
    <row r="1649" spans="1:16" ht="15" hidden="1" x14ac:dyDescent="0.2">
      <c r="A1649" s="6" t="s">
        <v>4883</v>
      </c>
      <c r="B1649" s="6" t="s">
        <v>4884</v>
      </c>
      <c r="C1649" s="6" t="s">
        <v>4885</v>
      </c>
      <c r="D1649" s="7">
        <v>144229</v>
      </c>
      <c r="E1649" s="7">
        <v>195047</v>
      </c>
      <c r="F1649" s="7">
        <v>129965</v>
      </c>
      <c r="G1649" s="7">
        <v>133736</v>
      </c>
      <c r="H1649" s="8">
        <v>159149</v>
      </c>
      <c r="I1649" s="8">
        <v>151092</v>
      </c>
      <c r="J1649" s="8">
        <v>138277</v>
      </c>
      <c r="K1649" s="8">
        <v>148714</v>
      </c>
      <c r="L1649" s="9">
        <v>150744.25</v>
      </c>
      <c r="M1649" s="9">
        <v>149308</v>
      </c>
      <c r="N1649" s="9">
        <v>0.99047227299999996</v>
      </c>
      <c r="O1649" s="9">
        <v>-1.3811505E-2</v>
      </c>
      <c r="P1649" s="9">
        <v>0.97854330599999995</v>
      </c>
    </row>
    <row r="1650" spans="1:16" ht="15" hidden="1" x14ac:dyDescent="0.2">
      <c r="A1650" s="6" t="s">
        <v>4886</v>
      </c>
      <c r="B1650" s="6" t="s">
        <v>4887</v>
      </c>
      <c r="C1650" s="6" t="s">
        <v>4888</v>
      </c>
      <c r="D1650" s="7">
        <v>21736</v>
      </c>
      <c r="E1650" s="7">
        <v>28765</v>
      </c>
      <c r="F1650" s="7">
        <v>27029</v>
      </c>
      <c r="G1650" s="7">
        <v>19164</v>
      </c>
      <c r="H1650" s="8">
        <v>23158</v>
      </c>
      <c r="I1650" s="8">
        <v>28085</v>
      </c>
      <c r="J1650" s="8">
        <v>22002</v>
      </c>
      <c r="K1650" s="8">
        <v>22534</v>
      </c>
      <c r="L1650" s="9">
        <v>24173.5</v>
      </c>
      <c r="M1650" s="9">
        <v>23944.75</v>
      </c>
      <c r="N1650" s="9">
        <v>0.99053715799999997</v>
      </c>
      <c r="O1650" s="9">
        <v>-1.3716997999999999E-2</v>
      </c>
      <c r="P1650" s="9">
        <v>0.99250472199999995</v>
      </c>
    </row>
    <row r="1651" spans="1:16" ht="15" hidden="1" x14ac:dyDescent="0.2">
      <c r="A1651" s="6" t="s">
        <v>4889</v>
      </c>
      <c r="B1651" s="6" t="s">
        <v>4890</v>
      </c>
      <c r="C1651" s="6" t="s">
        <v>4891</v>
      </c>
      <c r="D1651" s="7">
        <v>235509</v>
      </c>
      <c r="E1651" s="7">
        <v>215942</v>
      </c>
      <c r="F1651" s="7">
        <v>237474</v>
      </c>
      <c r="G1651" s="7">
        <v>224159</v>
      </c>
      <c r="H1651" s="8">
        <v>221933</v>
      </c>
      <c r="I1651" s="8">
        <v>226145</v>
      </c>
      <c r="J1651" s="8">
        <v>225950</v>
      </c>
      <c r="K1651" s="8">
        <v>230452</v>
      </c>
      <c r="L1651" s="9">
        <v>228271</v>
      </c>
      <c r="M1651" s="9">
        <v>226120</v>
      </c>
      <c r="N1651" s="9">
        <v>0.99057698999999999</v>
      </c>
      <c r="O1651" s="9">
        <v>-1.3658986E-2</v>
      </c>
      <c r="P1651" s="9">
        <v>0.72860985</v>
      </c>
    </row>
    <row r="1652" spans="1:16" ht="15" hidden="1" x14ac:dyDescent="0.2">
      <c r="A1652" s="6" t="s">
        <v>4892</v>
      </c>
      <c r="B1652" s="6" t="s">
        <v>4893</v>
      </c>
      <c r="C1652" s="6" t="s">
        <v>4894</v>
      </c>
      <c r="D1652" s="7">
        <v>248132</v>
      </c>
      <c r="E1652" s="7">
        <v>241121</v>
      </c>
      <c r="F1652" s="7">
        <v>232738</v>
      </c>
      <c r="G1652" s="7">
        <v>210493</v>
      </c>
      <c r="H1652" s="8">
        <v>244044</v>
      </c>
      <c r="I1652" s="8">
        <v>237866</v>
      </c>
      <c r="J1652" s="8">
        <v>219596</v>
      </c>
      <c r="K1652" s="8">
        <v>222195</v>
      </c>
      <c r="L1652" s="9">
        <v>233121</v>
      </c>
      <c r="M1652" s="9">
        <v>230925.25</v>
      </c>
      <c r="N1652" s="9">
        <v>0.99058107200000001</v>
      </c>
      <c r="O1652" s="9">
        <v>-1.3653040999999999E-2</v>
      </c>
      <c r="P1652" s="9">
        <v>0.85335808899999999</v>
      </c>
    </row>
    <row r="1653" spans="1:16" ht="15" hidden="1" x14ac:dyDescent="0.2">
      <c r="A1653" s="6" t="s">
        <v>4895</v>
      </c>
      <c r="B1653" s="6" t="s">
        <v>4896</v>
      </c>
      <c r="C1653" s="6" t="s">
        <v>4897</v>
      </c>
      <c r="D1653" s="7">
        <v>164000</v>
      </c>
      <c r="E1653" s="7">
        <v>181717</v>
      </c>
      <c r="F1653" s="7">
        <v>146571</v>
      </c>
      <c r="G1653" s="7">
        <v>138651</v>
      </c>
      <c r="H1653" s="8">
        <v>163523</v>
      </c>
      <c r="I1653" s="8">
        <v>162209</v>
      </c>
      <c r="J1653" s="8">
        <v>155355</v>
      </c>
      <c r="K1653" s="8">
        <v>143928</v>
      </c>
      <c r="L1653" s="9">
        <v>157734.75</v>
      </c>
      <c r="M1653" s="9">
        <v>156253.75</v>
      </c>
      <c r="N1653" s="9">
        <v>0.99061082</v>
      </c>
      <c r="O1653" s="9">
        <v>-1.3609715999999999E-2</v>
      </c>
      <c r="P1653" s="9">
        <v>0.94114822200000003</v>
      </c>
    </row>
    <row r="1654" spans="1:16" ht="15" hidden="1" x14ac:dyDescent="0.2">
      <c r="A1654" s="6" t="s">
        <v>4898</v>
      </c>
      <c r="B1654" s="6" t="s">
        <v>4899</v>
      </c>
      <c r="C1654" s="6" t="s">
        <v>4900</v>
      </c>
      <c r="D1654" s="7">
        <v>44688</v>
      </c>
      <c r="E1654" s="7">
        <v>47319</v>
      </c>
      <c r="F1654" s="7">
        <v>44469</v>
      </c>
      <c r="G1654" s="7">
        <v>42481</v>
      </c>
      <c r="H1654" s="8">
        <v>44532</v>
      </c>
      <c r="I1654" s="8">
        <v>43820</v>
      </c>
      <c r="J1654" s="8">
        <v>45239</v>
      </c>
      <c r="K1654" s="8">
        <v>43692</v>
      </c>
      <c r="L1654" s="9">
        <v>44739.25</v>
      </c>
      <c r="M1654" s="9">
        <v>44320.75</v>
      </c>
      <c r="N1654" s="9">
        <v>0.99064579799999997</v>
      </c>
      <c r="O1654" s="9">
        <v>-1.3558776999999999E-2</v>
      </c>
      <c r="P1654" s="9">
        <v>0.72945213799999997</v>
      </c>
    </row>
    <row r="1655" spans="1:16" ht="15" hidden="1" x14ac:dyDescent="0.2">
      <c r="A1655" s="6" t="s">
        <v>4901</v>
      </c>
      <c r="B1655" s="6" t="s">
        <v>4902</v>
      </c>
      <c r="C1655" s="6" t="s">
        <v>4903</v>
      </c>
      <c r="D1655" s="7">
        <v>166883</v>
      </c>
      <c r="E1655" s="7">
        <v>184584</v>
      </c>
      <c r="F1655" s="7">
        <v>169047</v>
      </c>
      <c r="G1655" s="7">
        <v>152490</v>
      </c>
      <c r="H1655" s="8">
        <v>179514</v>
      </c>
      <c r="I1655" s="8">
        <v>164775</v>
      </c>
      <c r="J1655" s="8">
        <v>167816</v>
      </c>
      <c r="K1655" s="8">
        <v>154604</v>
      </c>
      <c r="L1655" s="9">
        <v>168251</v>
      </c>
      <c r="M1655" s="9">
        <v>166677.25</v>
      </c>
      <c r="N1655" s="9">
        <v>0.99064641499999995</v>
      </c>
      <c r="O1655" s="9">
        <v>-1.3557876999999999E-2</v>
      </c>
      <c r="P1655" s="9">
        <v>0.86976415799999995</v>
      </c>
    </row>
    <row r="1656" spans="1:16" ht="15" hidden="1" x14ac:dyDescent="0.2">
      <c r="A1656" s="6" t="s">
        <v>4904</v>
      </c>
      <c r="B1656" s="6" t="s">
        <v>4905</v>
      </c>
      <c r="C1656" s="6" t="s">
        <v>4906</v>
      </c>
      <c r="D1656" s="7">
        <v>10386310</v>
      </c>
      <c r="E1656" s="7">
        <v>6809609</v>
      </c>
      <c r="F1656" s="7">
        <v>9926963</v>
      </c>
      <c r="G1656" s="7">
        <v>11337643</v>
      </c>
      <c r="H1656" s="8">
        <v>8416761</v>
      </c>
      <c r="I1656" s="8">
        <v>9473480</v>
      </c>
      <c r="J1656" s="8">
        <v>9221522</v>
      </c>
      <c r="K1656" s="8">
        <v>10989658</v>
      </c>
      <c r="L1656" s="9">
        <v>9615131.25</v>
      </c>
      <c r="M1656" s="9">
        <v>9525355.25</v>
      </c>
      <c r="N1656" s="9">
        <v>0.99066304999999999</v>
      </c>
      <c r="O1656" s="9">
        <v>-1.3533652E-2</v>
      </c>
      <c r="P1656" s="9">
        <v>0.97744115200000004</v>
      </c>
    </row>
    <row r="1657" spans="1:16" ht="15" hidden="1" x14ac:dyDescent="0.2">
      <c r="A1657" s="6" t="s">
        <v>4907</v>
      </c>
      <c r="B1657" s="6" t="s">
        <v>4908</v>
      </c>
      <c r="C1657" s="6" t="s">
        <v>4909</v>
      </c>
      <c r="D1657" s="7">
        <v>391447</v>
      </c>
      <c r="E1657" s="7">
        <v>421759</v>
      </c>
      <c r="F1657" s="7">
        <v>381716</v>
      </c>
      <c r="G1657" s="7">
        <v>335840</v>
      </c>
      <c r="H1657" s="8">
        <v>389774</v>
      </c>
      <c r="I1657" s="8">
        <v>385809</v>
      </c>
      <c r="J1657" s="8">
        <v>368033</v>
      </c>
      <c r="K1657" s="8">
        <v>372858</v>
      </c>
      <c r="L1657" s="9">
        <v>382690.5</v>
      </c>
      <c r="M1657" s="9">
        <v>379118.5</v>
      </c>
      <c r="N1657" s="9">
        <v>0.99066608700000003</v>
      </c>
      <c r="O1657" s="9">
        <v>-1.352923E-2</v>
      </c>
      <c r="P1657" s="9">
        <v>0.90496435799999997</v>
      </c>
    </row>
    <row r="1658" spans="1:16" ht="15" hidden="1" x14ac:dyDescent="0.2">
      <c r="A1658" s="6" t="s">
        <v>4910</v>
      </c>
      <c r="B1658" s="6" t="s">
        <v>4911</v>
      </c>
      <c r="C1658" s="6" t="s">
        <v>4912</v>
      </c>
      <c r="D1658" s="7">
        <v>409439</v>
      </c>
      <c r="E1658" s="7">
        <v>450366</v>
      </c>
      <c r="F1658" s="7">
        <v>414966</v>
      </c>
      <c r="G1658" s="7">
        <v>345843</v>
      </c>
      <c r="H1658" s="8">
        <v>392109</v>
      </c>
      <c r="I1658" s="8">
        <v>419764</v>
      </c>
      <c r="J1658" s="8">
        <v>401138</v>
      </c>
      <c r="K1658" s="8">
        <v>392485</v>
      </c>
      <c r="L1658" s="9">
        <v>405153.5</v>
      </c>
      <c r="M1658" s="9">
        <v>401374</v>
      </c>
      <c r="N1658" s="9">
        <v>0.99067143700000004</v>
      </c>
      <c r="O1658" s="9">
        <v>-1.3521438E-2</v>
      </c>
      <c r="P1658" s="9">
        <v>0.93245211299999997</v>
      </c>
    </row>
    <row r="1659" spans="1:16" ht="15" hidden="1" x14ac:dyDescent="0.2">
      <c r="A1659" s="6" t="s">
        <v>4913</v>
      </c>
      <c r="B1659" s="6" t="s">
        <v>4914</v>
      </c>
      <c r="C1659" s="6" t="s">
        <v>4915</v>
      </c>
      <c r="D1659" s="7">
        <v>479555</v>
      </c>
      <c r="E1659" s="7">
        <v>499646</v>
      </c>
      <c r="F1659" s="7">
        <v>432099</v>
      </c>
      <c r="G1659" s="7">
        <v>329582</v>
      </c>
      <c r="H1659" s="8">
        <v>452083</v>
      </c>
      <c r="I1659" s="8">
        <v>447652</v>
      </c>
      <c r="J1659" s="8">
        <v>431016</v>
      </c>
      <c r="K1659" s="8">
        <v>394113</v>
      </c>
      <c r="L1659" s="9">
        <v>435220.5</v>
      </c>
      <c r="M1659" s="9">
        <v>431216</v>
      </c>
      <c r="N1659" s="9">
        <v>0.990798917</v>
      </c>
      <c r="O1659" s="9">
        <v>-1.3335803E-2</v>
      </c>
      <c r="P1659" s="9">
        <v>0.98597283199999997</v>
      </c>
    </row>
    <row r="1660" spans="1:16" ht="15" hidden="1" x14ac:dyDescent="0.2">
      <c r="A1660" s="6" t="s">
        <v>4916</v>
      </c>
      <c r="B1660" s="6" t="s">
        <v>4917</v>
      </c>
      <c r="C1660" s="6" t="s">
        <v>4918</v>
      </c>
      <c r="D1660" s="7">
        <v>70416</v>
      </c>
      <c r="E1660" s="7">
        <v>63788</v>
      </c>
      <c r="F1660" s="7">
        <v>64268</v>
      </c>
      <c r="G1660" s="7">
        <v>70163</v>
      </c>
      <c r="H1660" s="8">
        <v>69496</v>
      </c>
      <c r="I1660" s="8">
        <v>65450</v>
      </c>
      <c r="J1660" s="8">
        <v>60997</v>
      </c>
      <c r="K1660" s="8">
        <v>70231</v>
      </c>
      <c r="L1660" s="9">
        <v>67158.75</v>
      </c>
      <c r="M1660" s="9">
        <v>66543.5</v>
      </c>
      <c r="N1660" s="9">
        <v>0.99083887100000001</v>
      </c>
      <c r="O1660" s="9">
        <v>-1.3277628E-2</v>
      </c>
      <c r="P1660" s="9">
        <v>0.82654403099999996</v>
      </c>
    </row>
    <row r="1661" spans="1:16" ht="15" hidden="1" x14ac:dyDescent="0.2">
      <c r="A1661" s="6" t="s">
        <v>4919</v>
      </c>
      <c r="B1661" s="6" t="s">
        <v>4920</v>
      </c>
      <c r="C1661" s="6" t="s">
        <v>4921</v>
      </c>
      <c r="D1661" s="7">
        <v>23304</v>
      </c>
      <c r="E1661" s="7">
        <v>23090</v>
      </c>
      <c r="F1661" s="7">
        <v>21764</v>
      </c>
      <c r="G1661" s="7">
        <v>20986</v>
      </c>
      <c r="H1661" s="8">
        <v>18380</v>
      </c>
      <c r="I1661" s="8">
        <v>25469</v>
      </c>
      <c r="J1661" s="8">
        <v>24369</v>
      </c>
      <c r="K1661" s="8">
        <v>20114</v>
      </c>
      <c r="L1661" s="9">
        <v>22286</v>
      </c>
      <c r="M1661" s="9">
        <v>22083</v>
      </c>
      <c r="N1661" s="9">
        <v>0.99089114199999995</v>
      </c>
      <c r="O1661" s="9">
        <v>-1.3201521000000001E-2</v>
      </c>
      <c r="P1661" s="9">
        <v>0.84434518599999997</v>
      </c>
    </row>
    <row r="1662" spans="1:16" ht="15" hidden="1" x14ac:dyDescent="0.2">
      <c r="A1662" s="6" t="s">
        <v>4922</v>
      </c>
      <c r="B1662" s="6" t="s">
        <v>4923</v>
      </c>
      <c r="C1662" s="6" t="s">
        <v>4924</v>
      </c>
      <c r="D1662" s="7">
        <v>1404324</v>
      </c>
      <c r="E1662" s="7">
        <v>1265753</v>
      </c>
      <c r="F1662" s="7">
        <v>1467958</v>
      </c>
      <c r="G1662" s="7">
        <v>1638889</v>
      </c>
      <c r="H1662" s="8">
        <v>1437019</v>
      </c>
      <c r="I1662" s="8">
        <v>1355884</v>
      </c>
      <c r="J1662" s="8">
        <v>1444664</v>
      </c>
      <c r="K1662" s="8">
        <v>1486789</v>
      </c>
      <c r="L1662" s="9">
        <v>1444231</v>
      </c>
      <c r="M1662" s="9">
        <v>1431089</v>
      </c>
      <c r="N1662" s="9">
        <v>0.99090034800000004</v>
      </c>
      <c r="O1662" s="9">
        <v>-1.3188118E-2</v>
      </c>
      <c r="P1662" s="9">
        <v>0.929231527</v>
      </c>
    </row>
    <row r="1663" spans="1:16" ht="15" hidden="1" x14ac:dyDescent="0.2">
      <c r="A1663" s="6" t="s">
        <v>4925</v>
      </c>
      <c r="B1663" s="6" t="s">
        <v>4926</v>
      </c>
      <c r="C1663" s="6" t="s">
        <v>4927</v>
      </c>
      <c r="D1663" s="7">
        <v>81160</v>
      </c>
      <c r="E1663" s="7">
        <v>80156</v>
      </c>
      <c r="F1663" s="7">
        <v>72389</v>
      </c>
      <c r="G1663" s="7">
        <v>71824</v>
      </c>
      <c r="H1663" s="8">
        <v>79821</v>
      </c>
      <c r="I1663" s="8">
        <v>73880</v>
      </c>
      <c r="J1663" s="8">
        <v>75985</v>
      </c>
      <c r="K1663" s="8">
        <v>73071</v>
      </c>
      <c r="L1663" s="9">
        <v>76382.25</v>
      </c>
      <c r="M1663" s="9">
        <v>75689.25</v>
      </c>
      <c r="N1663" s="9">
        <v>0.99092721100000003</v>
      </c>
      <c r="O1663" s="9">
        <v>-1.3149007000000001E-2</v>
      </c>
      <c r="P1663" s="9">
        <v>0.83935952300000005</v>
      </c>
    </row>
    <row r="1664" spans="1:16" ht="15" hidden="1" x14ac:dyDescent="0.2">
      <c r="A1664" s="6" t="s">
        <v>4928</v>
      </c>
      <c r="B1664" s="6" t="s">
        <v>4929</v>
      </c>
      <c r="C1664" s="6" t="s">
        <v>4930</v>
      </c>
      <c r="D1664" s="7">
        <v>2084419</v>
      </c>
      <c r="E1664" s="7">
        <v>1845096</v>
      </c>
      <c r="F1664" s="7">
        <v>2057606</v>
      </c>
      <c r="G1664" s="7">
        <v>2245492</v>
      </c>
      <c r="H1664" s="8">
        <v>1934536</v>
      </c>
      <c r="I1664" s="8">
        <v>2102188</v>
      </c>
      <c r="J1664" s="8">
        <v>2017813</v>
      </c>
      <c r="K1664" s="8">
        <v>2103890</v>
      </c>
      <c r="L1664" s="9">
        <v>2058153.25</v>
      </c>
      <c r="M1664" s="9">
        <v>2039606.75</v>
      </c>
      <c r="N1664" s="9">
        <v>0.99098876599999997</v>
      </c>
      <c r="O1664" s="9">
        <v>-1.3059392E-2</v>
      </c>
      <c r="P1664" s="9">
        <v>0.88020475499999995</v>
      </c>
    </row>
    <row r="1665" spans="1:16" ht="15" hidden="1" x14ac:dyDescent="0.2">
      <c r="A1665" s="6" t="s">
        <v>4931</v>
      </c>
      <c r="B1665" s="6" t="s">
        <v>4932</v>
      </c>
      <c r="C1665" s="6" t="s">
        <v>4933</v>
      </c>
      <c r="D1665" s="7">
        <v>115811</v>
      </c>
      <c r="E1665" s="7">
        <v>126078</v>
      </c>
      <c r="F1665" s="7">
        <v>106423</v>
      </c>
      <c r="G1665" s="7">
        <v>111037</v>
      </c>
      <c r="H1665" s="8">
        <v>116015</v>
      </c>
      <c r="I1665" s="8">
        <v>116865</v>
      </c>
      <c r="J1665" s="8">
        <v>108656</v>
      </c>
      <c r="K1665" s="8">
        <v>113678</v>
      </c>
      <c r="L1665" s="9">
        <v>114837.25</v>
      </c>
      <c r="M1665" s="9">
        <v>113803.5</v>
      </c>
      <c r="N1665" s="9">
        <v>0.99099813000000003</v>
      </c>
      <c r="O1665" s="9">
        <v>-1.304576E-2</v>
      </c>
      <c r="P1665" s="9">
        <v>0.85968884899999998</v>
      </c>
    </row>
    <row r="1666" spans="1:16" ht="15" hidden="1" x14ac:dyDescent="0.2">
      <c r="A1666" s="6" t="s">
        <v>4934</v>
      </c>
      <c r="B1666" s="6" t="s">
        <v>4935</v>
      </c>
      <c r="C1666" s="6" t="s">
        <v>4936</v>
      </c>
      <c r="D1666" s="7">
        <v>527029</v>
      </c>
      <c r="E1666" s="7">
        <v>514469</v>
      </c>
      <c r="F1666" s="7">
        <v>459243</v>
      </c>
      <c r="G1666" s="7">
        <v>414257</v>
      </c>
      <c r="H1666" s="8">
        <v>477140</v>
      </c>
      <c r="I1666" s="8">
        <v>473377</v>
      </c>
      <c r="J1666" s="8">
        <v>475440</v>
      </c>
      <c r="K1666" s="8">
        <v>471847</v>
      </c>
      <c r="L1666" s="9">
        <v>478749.5</v>
      </c>
      <c r="M1666" s="9">
        <v>474451</v>
      </c>
      <c r="N1666" s="9">
        <v>0.99102140100000002</v>
      </c>
      <c r="O1666" s="9">
        <v>-1.3011883E-2</v>
      </c>
      <c r="P1666" s="9">
        <v>0.94100872800000002</v>
      </c>
    </row>
    <row r="1667" spans="1:16" ht="15" hidden="1" x14ac:dyDescent="0.2">
      <c r="A1667" s="6" t="s">
        <v>4937</v>
      </c>
      <c r="B1667" s="6" t="s">
        <v>4938</v>
      </c>
      <c r="C1667" s="6" t="s">
        <v>4939</v>
      </c>
      <c r="D1667" s="7">
        <v>280189</v>
      </c>
      <c r="E1667" s="7">
        <v>336815</v>
      </c>
      <c r="F1667" s="7">
        <v>311547</v>
      </c>
      <c r="G1667" s="7">
        <v>294396</v>
      </c>
      <c r="H1667" s="8">
        <v>305027</v>
      </c>
      <c r="I1667" s="8">
        <v>299769</v>
      </c>
      <c r="J1667" s="8">
        <v>307938</v>
      </c>
      <c r="K1667" s="8">
        <v>299324</v>
      </c>
      <c r="L1667" s="9">
        <v>305736.75</v>
      </c>
      <c r="M1667" s="9">
        <v>303014.5</v>
      </c>
      <c r="N1667" s="9">
        <v>0.99109609799999998</v>
      </c>
      <c r="O1667" s="9">
        <v>-1.2903145E-2</v>
      </c>
      <c r="P1667" s="9">
        <v>0.87816767500000004</v>
      </c>
    </row>
    <row r="1668" spans="1:16" ht="15" hidden="1" x14ac:dyDescent="0.2">
      <c r="A1668" s="6" t="s">
        <v>4940</v>
      </c>
      <c r="B1668" s="6" t="s">
        <v>4941</v>
      </c>
      <c r="C1668" s="6" t="s">
        <v>4942</v>
      </c>
      <c r="D1668" s="7">
        <v>32787</v>
      </c>
      <c r="E1668" s="7">
        <v>32253</v>
      </c>
      <c r="F1668" s="7">
        <v>33695</v>
      </c>
      <c r="G1668" s="7">
        <v>28509</v>
      </c>
      <c r="H1668" s="8">
        <v>31483</v>
      </c>
      <c r="I1668" s="8">
        <v>32231</v>
      </c>
      <c r="J1668" s="8">
        <v>32195</v>
      </c>
      <c r="K1668" s="8">
        <v>30206</v>
      </c>
      <c r="L1668" s="9">
        <v>31811</v>
      </c>
      <c r="M1668" s="9">
        <v>31528.75</v>
      </c>
      <c r="N1668" s="9">
        <v>0.99112728299999997</v>
      </c>
      <c r="O1668" s="9">
        <v>-1.2857751000000001E-2</v>
      </c>
      <c r="P1668" s="9">
        <v>0.86498894000000004</v>
      </c>
    </row>
    <row r="1669" spans="1:16" ht="15" hidden="1" x14ac:dyDescent="0.2">
      <c r="A1669" s="6" t="s">
        <v>4943</v>
      </c>
      <c r="B1669" s="6" t="s">
        <v>4944</v>
      </c>
      <c r="C1669" s="6" t="s">
        <v>4945</v>
      </c>
      <c r="D1669" s="7">
        <v>188433</v>
      </c>
      <c r="E1669" s="7">
        <v>201490</v>
      </c>
      <c r="F1669" s="7">
        <v>188333</v>
      </c>
      <c r="G1669" s="7">
        <v>155410</v>
      </c>
      <c r="H1669" s="8">
        <v>186608</v>
      </c>
      <c r="I1669" s="8">
        <v>178397</v>
      </c>
      <c r="J1669" s="8">
        <v>186102</v>
      </c>
      <c r="K1669" s="8">
        <v>176073</v>
      </c>
      <c r="L1669" s="9">
        <v>183416.5</v>
      </c>
      <c r="M1669" s="9">
        <v>181795</v>
      </c>
      <c r="N1669" s="9">
        <v>0.99115946499999996</v>
      </c>
      <c r="O1669" s="9">
        <v>-1.2810907999999999E-2</v>
      </c>
      <c r="P1669" s="9">
        <v>0.94065295900000001</v>
      </c>
    </row>
    <row r="1670" spans="1:16" ht="15" hidden="1" x14ac:dyDescent="0.2">
      <c r="A1670" s="6" t="s">
        <v>4946</v>
      </c>
      <c r="B1670" s="6" t="s">
        <v>4947</v>
      </c>
      <c r="C1670" s="6" t="s">
        <v>4948</v>
      </c>
      <c r="D1670" s="7">
        <v>49038</v>
      </c>
      <c r="E1670" s="7">
        <v>58512</v>
      </c>
      <c r="F1670" s="7">
        <v>53594</v>
      </c>
      <c r="G1670" s="7">
        <v>46050</v>
      </c>
      <c r="H1670" s="8">
        <v>52763</v>
      </c>
      <c r="I1670" s="8">
        <v>53899</v>
      </c>
      <c r="J1670" s="8">
        <v>51574</v>
      </c>
      <c r="K1670" s="8">
        <v>47130</v>
      </c>
      <c r="L1670" s="9">
        <v>51798.5</v>
      </c>
      <c r="M1670" s="9">
        <v>51341.5</v>
      </c>
      <c r="N1670" s="9">
        <v>0.99117735100000004</v>
      </c>
      <c r="O1670" s="9">
        <v>-1.2784874E-2</v>
      </c>
      <c r="P1670" s="9">
        <v>0.92401752299999995</v>
      </c>
    </row>
    <row r="1671" spans="1:16" ht="15" hidden="1" x14ac:dyDescent="0.2">
      <c r="A1671" s="6" t="s">
        <v>4949</v>
      </c>
      <c r="B1671" s="6" t="s">
        <v>4950</v>
      </c>
      <c r="C1671" s="6" t="s">
        <v>4951</v>
      </c>
      <c r="D1671" s="7">
        <v>245349</v>
      </c>
      <c r="E1671" s="7">
        <v>264143</v>
      </c>
      <c r="F1671" s="7">
        <v>250997</v>
      </c>
      <c r="G1671" s="7">
        <v>233817</v>
      </c>
      <c r="H1671" s="8">
        <v>248407</v>
      </c>
      <c r="I1671" s="8">
        <v>253903</v>
      </c>
      <c r="J1671" s="8">
        <v>248861</v>
      </c>
      <c r="K1671" s="8">
        <v>234518</v>
      </c>
      <c r="L1671" s="9">
        <v>248576.5</v>
      </c>
      <c r="M1671" s="9">
        <v>246422.25</v>
      </c>
      <c r="N1671" s="9">
        <v>0.99133365399999995</v>
      </c>
      <c r="O1671" s="9">
        <v>-1.2557387E-2</v>
      </c>
      <c r="P1671" s="9">
        <v>0.79919346000000002</v>
      </c>
    </row>
    <row r="1672" spans="1:16" ht="15" hidden="1" x14ac:dyDescent="0.2">
      <c r="A1672" s="6" t="s">
        <v>4952</v>
      </c>
      <c r="B1672" s="6" t="s">
        <v>4953</v>
      </c>
      <c r="C1672" s="6" t="s">
        <v>4954</v>
      </c>
      <c r="D1672" s="7">
        <v>755609</v>
      </c>
      <c r="E1672" s="7">
        <v>816169</v>
      </c>
      <c r="F1672" s="7">
        <v>782708</v>
      </c>
      <c r="G1672" s="7">
        <v>692891</v>
      </c>
      <c r="H1672" s="8">
        <v>811632</v>
      </c>
      <c r="I1672" s="8">
        <v>750218</v>
      </c>
      <c r="J1672" s="8">
        <v>742041</v>
      </c>
      <c r="K1672" s="8">
        <v>717379</v>
      </c>
      <c r="L1672" s="9">
        <v>761844.25</v>
      </c>
      <c r="M1672" s="9">
        <v>755317.5</v>
      </c>
      <c r="N1672" s="9">
        <v>0.99143296000000003</v>
      </c>
      <c r="O1672" s="9">
        <v>-1.2412873E-2</v>
      </c>
      <c r="P1672" s="9">
        <v>0.86337573099999998</v>
      </c>
    </row>
    <row r="1673" spans="1:16" ht="15" hidden="1" x14ac:dyDescent="0.2">
      <c r="A1673" s="6" t="s">
        <v>4955</v>
      </c>
      <c r="B1673" s="6" t="s">
        <v>4956</v>
      </c>
      <c r="C1673" s="6" t="s">
        <v>4957</v>
      </c>
      <c r="D1673" s="7">
        <v>10060278</v>
      </c>
      <c r="E1673" s="7">
        <v>10819836</v>
      </c>
      <c r="F1673" s="7">
        <v>10727382</v>
      </c>
      <c r="G1673" s="7">
        <v>9456802</v>
      </c>
      <c r="H1673" s="8">
        <v>9834627</v>
      </c>
      <c r="I1673" s="8">
        <v>9882348</v>
      </c>
      <c r="J1673" s="8">
        <v>10374109</v>
      </c>
      <c r="K1673" s="8">
        <v>10623099</v>
      </c>
      <c r="L1673" s="9">
        <v>10266074.5</v>
      </c>
      <c r="M1673" s="9">
        <v>10178545.75</v>
      </c>
      <c r="N1673" s="9">
        <v>0.99147398099999995</v>
      </c>
      <c r="O1673" s="9">
        <v>-1.2353183E-2</v>
      </c>
      <c r="P1673" s="9">
        <v>0.84332533200000004</v>
      </c>
    </row>
    <row r="1674" spans="1:16" ht="15" hidden="1" x14ac:dyDescent="0.2">
      <c r="A1674" s="6" t="s">
        <v>4958</v>
      </c>
      <c r="B1674" s="6" t="s">
        <v>4959</v>
      </c>
      <c r="C1674" s="6" t="s">
        <v>4960</v>
      </c>
      <c r="D1674" s="7">
        <v>39243</v>
      </c>
      <c r="E1674" s="7">
        <v>40740</v>
      </c>
      <c r="F1674" s="7">
        <v>36457</v>
      </c>
      <c r="G1674" s="7">
        <v>35734</v>
      </c>
      <c r="H1674" s="8">
        <v>38156</v>
      </c>
      <c r="I1674" s="8">
        <v>42135</v>
      </c>
      <c r="J1674" s="8">
        <v>35741</v>
      </c>
      <c r="K1674" s="8">
        <v>34852</v>
      </c>
      <c r="L1674" s="9">
        <v>38043.5</v>
      </c>
      <c r="M1674" s="9">
        <v>37721</v>
      </c>
      <c r="N1674" s="9">
        <v>0.99152286199999995</v>
      </c>
      <c r="O1674" s="9">
        <v>-1.2282057000000001E-2</v>
      </c>
      <c r="P1674" s="9">
        <v>0.85808282400000002</v>
      </c>
    </row>
    <row r="1675" spans="1:16" ht="15" hidden="1" x14ac:dyDescent="0.2">
      <c r="A1675" s="6" t="s">
        <v>4961</v>
      </c>
      <c r="B1675" s="6" t="s">
        <v>4962</v>
      </c>
      <c r="C1675" s="6" t="s">
        <v>4963</v>
      </c>
      <c r="D1675" s="7">
        <v>808580</v>
      </c>
      <c r="E1675" s="7">
        <v>868486</v>
      </c>
      <c r="F1675" s="7">
        <v>948977</v>
      </c>
      <c r="G1675" s="7">
        <v>801035</v>
      </c>
      <c r="H1675" s="8">
        <v>844045</v>
      </c>
      <c r="I1675" s="8">
        <v>748136</v>
      </c>
      <c r="J1675" s="8">
        <v>900309</v>
      </c>
      <c r="K1675" s="8">
        <v>905721</v>
      </c>
      <c r="L1675" s="9">
        <v>856769.5</v>
      </c>
      <c r="M1675" s="9">
        <v>849552.75</v>
      </c>
      <c r="N1675" s="9">
        <v>0.99157678900000001</v>
      </c>
      <c r="O1675" s="9">
        <v>-1.2203593E-2</v>
      </c>
      <c r="P1675" s="9">
        <v>0.88411907099999998</v>
      </c>
    </row>
    <row r="1676" spans="1:16" ht="15" hidden="1" x14ac:dyDescent="0.2">
      <c r="A1676" s="6" t="s">
        <v>4964</v>
      </c>
      <c r="B1676" s="6" t="s">
        <v>4965</v>
      </c>
      <c r="C1676" s="6" t="s">
        <v>4966</v>
      </c>
      <c r="D1676" s="7">
        <v>1542689</v>
      </c>
      <c r="E1676" s="7">
        <v>1735702</v>
      </c>
      <c r="F1676" s="7">
        <v>1546336</v>
      </c>
      <c r="G1676" s="7">
        <v>1634627</v>
      </c>
      <c r="H1676" s="8">
        <v>1698584</v>
      </c>
      <c r="I1676" s="8">
        <v>1576817</v>
      </c>
      <c r="J1676" s="8">
        <v>1597653</v>
      </c>
      <c r="K1676" s="8">
        <v>1531897</v>
      </c>
      <c r="L1676" s="9">
        <v>1614838.5</v>
      </c>
      <c r="M1676" s="9">
        <v>1601237.75</v>
      </c>
      <c r="N1676" s="9">
        <v>0.99157764100000001</v>
      </c>
      <c r="O1676" s="9">
        <v>-1.2202355E-2</v>
      </c>
      <c r="P1676" s="9">
        <v>0.82896256499999998</v>
      </c>
    </row>
    <row r="1677" spans="1:16" ht="15" hidden="1" x14ac:dyDescent="0.2">
      <c r="A1677" s="6" t="s">
        <v>4967</v>
      </c>
      <c r="B1677" s="6" t="s">
        <v>4968</v>
      </c>
      <c r="C1677" s="6" t="s">
        <v>4969</v>
      </c>
      <c r="D1677" s="7">
        <v>387581</v>
      </c>
      <c r="E1677" s="7">
        <v>422341</v>
      </c>
      <c r="F1677" s="7">
        <v>386941</v>
      </c>
      <c r="G1677" s="7">
        <v>354512</v>
      </c>
      <c r="H1677" s="8">
        <v>389072</v>
      </c>
      <c r="I1677" s="8">
        <v>391996</v>
      </c>
      <c r="J1677" s="8">
        <v>390729</v>
      </c>
      <c r="K1677" s="8">
        <v>366532</v>
      </c>
      <c r="L1677" s="9">
        <v>387843.75</v>
      </c>
      <c r="M1677" s="9">
        <v>384582.25</v>
      </c>
      <c r="N1677" s="9">
        <v>0.991590686</v>
      </c>
      <c r="O1677" s="9">
        <v>-1.2183375E-2</v>
      </c>
      <c r="P1677" s="9">
        <v>0.86817799399999995</v>
      </c>
    </row>
    <row r="1678" spans="1:16" ht="15" hidden="1" x14ac:dyDescent="0.2">
      <c r="A1678" s="6" t="s">
        <v>4970</v>
      </c>
      <c r="B1678" s="6" t="s">
        <v>4971</v>
      </c>
      <c r="C1678" s="6" t="s">
        <v>4972</v>
      </c>
      <c r="D1678" s="7">
        <v>39225</v>
      </c>
      <c r="E1678" s="7">
        <v>45431</v>
      </c>
      <c r="F1678" s="7">
        <v>42030</v>
      </c>
      <c r="G1678" s="7">
        <v>37510</v>
      </c>
      <c r="H1678" s="8">
        <v>34256</v>
      </c>
      <c r="I1678" s="8">
        <v>40447</v>
      </c>
      <c r="J1678" s="8">
        <v>45095</v>
      </c>
      <c r="K1678" s="8">
        <v>43022</v>
      </c>
      <c r="L1678" s="9">
        <v>41049</v>
      </c>
      <c r="M1678" s="9">
        <v>40705</v>
      </c>
      <c r="N1678" s="9">
        <v>0.99161977099999998</v>
      </c>
      <c r="O1678" s="9">
        <v>-1.2141058E-2</v>
      </c>
      <c r="P1678" s="9">
        <v>0.88558132599999995</v>
      </c>
    </row>
    <row r="1679" spans="1:16" ht="15" hidden="1" x14ac:dyDescent="0.2">
      <c r="A1679" s="6" t="s">
        <v>4973</v>
      </c>
      <c r="B1679" s="6" t="s">
        <v>4974</v>
      </c>
      <c r="C1679" s="6" t="s">
        <v>4975</v>
      </c>
      <c r="D1679" s="7">
        <v>22796405</v>
      </c>
      <c r="E1679" s="7">
        <v>27128409</v>
      </c>
      <c r="F1679" s="7">
        <v>22344229</v>
      </c>
      <c r="G1679" s="7">
        <v>22764159</v>
      </c>
      <c r="H1679" s="8">
        <v>25061701</v>
      </c>
      <c r="I1679" s="8">
        <v>22930403</v>
      </c>
      <c r="J1679" s="8">
        <v>24292858</v>
      </c>
      <c r="K1679" s="8">
        <v>21955294</v>
      </c>
      <c r="L1679" s="9">
        <v>23758300.5</v>
      </c>
      <c r="M1679" s="9">
        <v>23560064</v>
      </c>
      <c r="N1679" s="9">
        <v>0.99165611600000003</v>
      </c>
      <c r="O1679" s="9">
        <v>-1.2088181E-2</v>
      </c>
      <c r="P1679" s="9">
        <v>0.90935849499999999</v>
      </c>
    </row>
    <row r="1680" spans="1:16" ht="15" hidden="1" x14ac:dyDescent="0.2">
      <c r="A1680" s="6" t="s">
        <v>4976</v>
      </c>
      <c r="B1680" s="6" t="s">
        <v>4977</v>
      </c>
      <c r="C1680" s="6" t="s">
        <v>4978</v>
      </c>
      <c r="D1680" s="7">
        <v>9949944</v>
      </c>
      <c r="E1680" s="7">
        <v>9664218</v>
      </c>
      <c r="F1680" s="7">
        <v>10386862</v>
      </c>
      <c r="G1680" s="7">
        <v>10611243</v>
      </c>
      <c r="H1680" s="8">
        <v>10223121</v>
      </c>
      <c r="I1680" s="8">
        <v>10094931</v>
      </c>
      <c r="J1680" s="8">
        <v>10336876</v>
      </c>
      <c r="K1680" s="8">
        <v>9624848</v>
      </c>
      <c r="L1680" s="9">
        <v>10153066.75</v>
      </c>
      <c r="M1680" s="9">
        <v>10069944</v>
      </c>
      <c r="N1680" s="9">
        <v>0.99181304000000003</v>
      </c>
      <c r="O1680" s="9">
        <v>-1.1859901000000001E-2</v>
      </c>
      <c r="P1680" s="9">
        <v>0.77371010699999998</v>
      </c>
    </row>
    <row r="1681" spans="1:16" ht="15" hidden="1" x14ac:dyDescent="0.2">
      <c r="A1681" s="6" t="s">
        <v>4979</v>
      </c>
      <c r="B1681" s="6" t="s">
        <v>4980</v>
      </c>
      <c r="C1681" s="6" t="s">
        <v>4981</v>
      </c>
      <c r="D1681" s="7">
        <v>149716</v>
      </c>
      <c r="E1681" s="7">
        <v>138361</v>
      </c>
      <c r="F1681" s="7">
        <v>152843</v>
      </c>
      <c r="G1681" s="7">
        <v>155972</v>
      </c>
      <c r="H1681" s="8">
        <v>140483</v>
      </c>
      <c r="I1681" s="8">
        <v>156132</v>
      </c>
      <c r="J1681" s="8">
        <v>140801</v>
      </c>
      <c r="K1681" s="8">
        <v>154613</v>
      </c>
      <c r="L1681" s="9">
        <v>149223</v>
      </c>
      <c r="M1681" s="9">
        <v>148007.25</v>
      </c>
      <c r="N1681" s="9">
        <v>0.99185279699999995</v>
      </c>
      <c r="O1681" s="9">
        <v>-1.1802071000000001E-2</v>
      </c>
      <c r="P1681" s="9">
        <v>0.83636276200000004</v>
      </c>
    </row>
    <row r="1682" spans="1:16" ht="15" hidden="1" x14ac:dyDescent="0.2">
      <c r="A1682" s="6" t="s">
        <v>4982</v>
      </c>
      <c r="B1682" s="6" t="s">
        <v>4983</v>
      </c>
      <c r="C1682" s="6" t="s">
        <v>4984</v>
      </c>
      <c r="D1682" s="7">
        <v>1038134</v>
      </c>
      <c r="E1682" s="7">
        <v>1016146</v>
      </c>
      <c r="F1682" s="7">
        <v>1030565</v>
      </c>
      <c r="G1682" s="7">
        <v>1026391</v>
      </c>
      <c r="H1682" s="8">
        <v>1014209</v>
      </c>
      <c r="I1682" s="8">
        <v>1062111</v>
      </c>
      <c r="J1682" s="8">
        <v>980402</v>
      </c>
      <c r="K1682" s="8">
        <v>1021294</v>
      </c>
      <c r="L1682" s="9">
        <v>1027809</v>
      </c>
      <c r="M1682" s="9">
        <v>1019504</v>
      </c>
      <c r="N1682" s="9">
        <v>0.99191970500000004</v>
      </c>
      <c r="O1682" s="9">
        <v>-1.1704755000000001E-2</v>
      </c>
      <c r="P1682" s="9">
        <v>0.64806823400000002</v>
      </c>
    </row>
    <row r="1683" spans="1:16" ht="15" hidden="1" x14ac:dyDescent="0.2">
      <c r="A1683" s="6" t="s">
        <v>4985</v>
      </c>
      <c r="B1683" s="6" t="s">
        <v>4986</v>
      </c>
      <c r="C1683" s="6" t="s">
        <v>70</v>
      </c>
      <c r="D1683" s="7">
        <v>2131336</v>
      </c>
      <c r="E1683" s="7">
        <v>2527591</v>
      </c>
      <c r="F1683" s="7">
        <v>1792920</v>
      </c>
      <c r="G1683" s="7">
        <v>1772017</v>
      </c>
      <c r="H1683" s="8">
        <v>2076311</v>
      </c>
      <c r="I1683" s="8">
        <v>2339722</v>
      </c>
      <c r="J1683" s="8">
        <v>1963948</v>
      </c>
      <c r="K1683" s="8">
        <v>1777634</v>
      </c>
      <c r="L1683" s="9">
        <v>2055966</v>
      </c>
      <c r="M1683" s="9">
        <v>2039403.75</v>
      </c>
      <c r="N1683" s="9">
        <v>0.99194429799999995</v>
      </c>
      <c r="O1683" s="9">
        <v>-1.1668985999999999E-2</v>
      </c>
      <c r="P1683" s="9">
        <v>0.98291494099999999</v>
      </c>
    </row>
    <row r="1684" spans="1:16" ht="15" hidden="1" x14ac:dyDescent="0.2">
      <c r="A1684" s="6" t="s">
        <v>4987</v>
      </c>
      <c r="B1684" s="6" t="s">
        <v>4988</v>
      </c>
      <c r="C1684" s="6" t="s">
        <v>4989</v>
      </c>
      <c r="D1684" s="7">
        <v>164775</v>
      </c>
      <c r="E1684" s="7">
        <v>187715</v>
      </c>
      <c r="F1684" s="7">
        <v>181435</v>
      </c>
      <c r="G1684" s="7">
        <v>173338</v>
      </c>
      <c r="H1684" s="8">
        <v>183537</v>
      </c>
      <c r="I1684" s="8">
        <v>173246</v>
      </c>
      <c r="J1684" s="8">
        <v>177464</v>
      </c>
      <c r="K1684" s="8">
        <v>167363</v>
      </c>
      <c r="L1684" s="9">
        <v>176815.75</v>
      </c>
      <c r="M1684" s="9">
        <v>175402.5</v>
      </c>
      <c r="N1684" s="9">
        <v>0.99200721700000005</v>
      </c>
      <c r="O1684" s="9">
        <v>-1.1577479E-2</v>
      </c>
      <c r="P1684" s="9">
        <v>0.83748527699999997</v>
      </c>
    </row>
    <row r="1685" spans="1:16" ht="15" hidden="1" x14ac:dyDescent="0.2">
      <c r="A1685" s="6" t="s">
        <v>4990</v>
      </c>
      <c r="B1685" s="6" t="s">
        <v>4991</v>
      </c>
      <c r="C1685" s="6" t="s">
        <v>4992</v>
      </c>
      <c r="D1685" s="7">
        <v>245677</v>
      </c>
      <c r="E1685" s="7">
        <v>210303</v>
      </c>
      <c r="F1685" s="7">
        <v>222337</v>
      </c>
      <c r="G1685" s="7">
        <v>229301</v>
      </c>
      <c r="H1685" s="8">
        <v>231544</v>
      </c>
      <c r="I1685" s="8">
        <v>236819</v>
      </c>
      <c r="J1685" s="8">
        <v>207697</v>
      </c>
      <c r="K1685" s="8">
        <v>224366</v>
      </c>
      <c r="L1685" s="9">
        <v>226904.5</v>
      </c>
      <c r="M1685" s="9">
        <v>225106.5</v>
      </c>
      <c r="N1685" s="9">
        <v>0.99207596099999995</v>
      </c>
      <c r="O1685" s="9">
        <v>-1.1477505000000001E-2</v>
      </c>
      <c r="P1685" s="9">
        <v>0.86652974500000002</v>
      </c>
    </row>
    <row r="1686" spans="1:16" ht="15" hidden="1" x14ac:dyDescent="0.2">
      <c r="A1686" s="6" t="s">
        <v>4993</v>
      </c>
      <c r="B1686" s="6" t="s">
        <v>4994</v>
      </c>
      <c r="C1686" s="6" t="s">
        <v>4995</v>
      </c>
      <c r="D1686" s="7">
        <v>130661</v>
      </c>
      <c r="E1686" s="7">
        <v>142561</v>
      </c>
      <c r="F1686" s="7">
        <v>138234</v>
      </c>
      <c r="G1686" s="7">
        <v>141254</v>
      </c>
      <c r="H1686" s="8">
        <v>136403</v>
      </c>
      <c r="I1686" s="8">
        <v>135518</v>
      </c>
      <c r="J1686" s="8">
        <v>139974</v>
      </c>
      <c r="K1686" s="8">
        <v>136454</v>
      </c>
      <c r="L1686" s="9">
        <v>138177.5</v>
      </c>
      <c r="M1686" s="9">
        <v>137087.25</v>
      </c>
      <c r="N1686" s="9">
        <v>0.99210978599999999</v>
      </c>
      <c r="O1686" s="9">
        <v>-1.1428318E-2</v>
      </c>
      <c r="P1686" s="9">
        <v>0.74014695399999997</v>
      </c>
    </row>
    <row r="1687" spans="1:16" ht="15" hidden="1" x14ac:dyDescent="0.2">
      <c r="A1687" s="6" t="s">
        <v>4996</v>
      </c>
      <c r="B1687" s="6" t="s">
        <v>4997</v>
      </c>
      <c r="C1687" s="6" t="s">
        <v>4998</v>
      </c>
      <c r="D1687" s="7">
        <v>111855</v>
      </c>
      <c r="E1687" s="7">
        <v>103199</v>
      </c>
      <c r="F1687" s="7">
        <v>98174</v>
      </c>
      <c r="G1687" s="7">
        <v>118410</v>
      </c>
      <c r="H1687" s="8">
        <v>113240</v>
      </c>
      <c r="I1687" s="8">
        <v>106855</v>
      </c>
      <c r="J1687" s="8">
        <v>103749</v>
      </c>
      <c r="K1687" s="8">
        <v>104389</v>
      </c>
      <c r="L1687" s="9">
        <v>107909.5</v>
      </c>
      <c r="M1687" s="9">
        <v>107058.25</v>
      </c>
      <c r="N1687" s="9">
        <v>0.99211144500000004</v>
      </c>
      <c r="O1687" s="9">
        <v>-1.1425905E-2</v>
      </c>
      <c r="P1687" s="9">
        <v>0.90378166100000001</v>
      </c>
    </row>
    <row r="1688" spans="1:16" ht="15" hidden="1" x14ac:dyDescent="0.2">
      <c r="A1688" s="6" t="s">
        <v>4999</v>
      </c>
      <c r="B1688" s="6" t="s">
        <v>5000</v>
      </c>
      <c r="C1688" s="6" t="s">
        <v>70</v>
      </c>
      <c r="D1688" s="7">
        <v>49450</v>
      </c>
      <c r="E1688" s="7">
        <v>64916</v>
      </c>
      <c r="F1688" s="7">
        <v>56622</v>
      </c>
      <c r="G1688" s="7">
        <v>54961</v>
      </c>
      <c r="H1688" s="8">
        <v>61678</v>
      </c>
      <c r="I1688" s="8">
        <v>56407</v>
      </c>
      <c r="J1688" s="8">
        <v>54135</v>
      </c>
      <c r="K1688" s="8">
        <v>51952</v>
      </c>
      <c r="L1688" s="9">
        <v>56487.25</v>
      </c>
      <c r="M1688" s="9">
        <v>56043</v>
      </c>
      <c r="N1688" s="9">
        <v>0.99213539299999998</v>
      </c>
      <c r="O1688" s="9">
        <v>-1.1391081000000001E-2</v>
      </c>
      <c r="P1688" s="9">
        <v>0.94117138899999997</v>
      </c>
    </row>
    <row r="1689" spans="1:16" ht="15" hidden="1" x14ac:dyDescent="0.2">
      <c r="A1689" s="6" t="s">
        <v>5001</v>
      </c>
      <c r="B1689" s="6" t="s">
        <v>5002</v>
      </c>
      <c r="C1689" s="6" t="s">
        <v>5003</v>
      </c>
      <c r="D1689" s="7">
        <v>1962256</v>
      </c>
      <c r="E1689" s="7">
        <v>1121128</v>
      </c>
      <c r="F1689" s="7">
        <v>1675010</v>
      </c>
      <c r="G1689" s="7">
        <v>1461687</v>
      </c>
      <c r="H1689" s="8">
        <v>1504563</v>
      </c>
      <c r="I1689" s="8">
        <v>1512127</v>
      </c>
      <c r="J1689" s="8">
        <v>1456496</v>
      </c>
      <c r="K1689" s="8">
        <v>1698005</v>
      </c>
      <c r="L1689" s="9">
        <v>1555020.25</v>
      </c>
      <c r="M1689" s="9">
        <v>1542797.75</v>
      </c>
      <c r="N1689" s="9">
        <v>0.99213997399999998</v>
      </c>
      <c r="O1689" s="9">
        <v>-1.1384421E-2</v>
      </c>
      <c r="P1689" s="9">
        <v>0.93428895199999995</v>
      </c>
    </row>
    <row r="1690" spans="1:16" ht="15" hidden="1" x14ac:dyDescent="0.2">
      <c r="A1690" s="6" t="s">
        <v>5004</v>
      </c>
      <c r="B1690" s="6" t="s">
        <v>5005</v>
      </c>
      <c r="C1690" s="6" t="s">
        <v>5006</v>
      </c>
      <c r="D1690" s="7">
        <v>240936</v>
      </c>
      <c r="E1690" s="7">
        <v>261551</v>
      </c>
      <c r="F1690" s="7">
        <v>279863</v>
      </c>
      <c r="G1690" s="7">
        <v>243811</v>
      </c>
      <c r="H1690" s="8">
        <v>262675</v>
      </c>
      <c r="I1690" s="8">
        <v>245733</v>
      </c>
      <c r="J1690" s="8">
        <v>270308</v>
      </c>
      <c r="K1690" s="8">
        <v>239385</v>
      </c>
      <c r="L1690" s="9">
        <v>256540.25</v>
      </c>
      <c r="M1690" s="9">
        <v>254525.25</v>
      </c>
      <c r="N1690" s="9">
        <v>0.99214548199999997</v>
      </c>
      <c r="O1690" s="9">
        <v>-1.1376410999999999E-2</v>
      </c>
      <c r="P1690" s="9">
        <v>0.87667581400000005</v>
      </c>
    </row>
    <row r="1691" spans="1:16" ht="15" hidden="1" x14ac:dyDescent="0.2">
      <c r="A1691" s="6" t="s">
        <v>5007</v>
      </c>
      <c r="B1691" s="6" t="s">
        <v>5008</v>
      </c>
      <c r="C1691" s="6" t="s">
        <v>5009</v>
      </c>
      <c r="D1691" s="7">
        <v>23639</v>
      </c>
      <c r="E1691" s="7">
        <v>22615</v>
      </c>
      <c r="F1691" s="7">
        <v>23295</v>
      </c>
      <c r="G1691" s="7">
        <v>20229</v>
      </c>
      <c r="H1691" s="8">
        <v>19881</v>
      </c>
      <c r="I1691" s="8">
        <v>24199</v>
      </c>
      <c r="J1691" s="8">
        <v>22502</v>
      </c>
      <c r="K1691" s="8">
        <v>22492</v>
      </c>
      <c r="L1691" s="9">
        <v>22444.5</v>
      </c>
      <c r="M1691" s="9">
        <v>22268.5</v>
      </c>
      <c r="N1691" s="9">
        <v>0.99215843500000001</v>
      </c>
      <c r="O1691" s="9">
        <v>-1.1357575999999999E-2</v>
      </c>
      <c r="P1691" s="9">
        <v>0.87989657099999996</v>
      </c>
    </row>
    <row r="1692" spans="1:16" ht="15" hidden="1" x14ac:dyDescent="0.2">
      <c r="A1692" s="6" t="s">
        <v>5010</v>
      </c>
      <c r="B1692" s="6" t="s">
        <v>5011</v>
      </c>
      <c r="C1692" s="6" t="s">
        <v>5012</v>
      </c>
      <c r="D1692" s="7">
        <v>76417</v>
      </c>
      <c r="E1692" s="7">
        <v>86194</v>
      </c>
      <c r="F1692" s="7">
        <v>69823</v>
      </c>
      <c r="G1692" s="7">
        <v>67919</v>
      </c>
      <c r="H1692" s="8">
        <v>73919</v>
      </c>
      <c r="I1692" s="8">
        <v>77847</v>
      </c>
      <c r="J1692" s="8">
        <v>78899</v>
      </c>
      <c r="K1692" s="8">
        <v>67337</v>
      </c>
      <c r="L1692" s="9">
        <v>75088.25</v>
      </c>
      <c r="M1692" s="9">
        <v>74500.5</v>
      </c>
      <c r="N1692" s="9">
        <v>0.99217254399999999</v>
      </c>
      <c r="O1692" s="9">
        <v>-1.1337061000000001E-2</v>
      </c>
      <c r="P1692" s="9">
        <v>0.93681568800000004</v>
      </c>
    </row>
    <row r="1693" spans="1:16" ht="15" hidden="1" x14ac:dyDescent="0.2">
      <c r="A1693" s="6" t="s">
        <v>5013</v>
      </c>
      <c r="B1693" s="6" t="s">
        <v>5014</v>
      </c>
      <c r="C1693" s="6" t="s">
        <v>5015</v>
      </c>
      <c r="D1693" s="7">
        <v>27919</v>
      </c>
      <c r="E1693" s="7">
        <v>37920</v>
      </c>
      <c r="F1693" s="7">
        <v>30439</v>
      </c>
      <c r="G1693" s="7">
        <v>26608</v>
      </c>
      <c r="H1693" s="8">
        <v>34551</v>
      </c>
      <c r="I1693" s="8">
        <v>29874</v>
      </c>
      <c r="J1693" s="8">
        <v>28221</v>
      </c>
      <c r="K1693" s="8">
        <v>29279</v>
      </c>
      <c r="L1693" s="9">
        <v>30721.5</v>
      </c>
      <c r="M1693" s="9">
        <v>30481.25</v>
      </c>
      <c r="N1693" s="9">
        <v>0.99217974399999997</v>
      </c>
      <c r="O1693" s="9">
        <v>-1.1326591E-2</v>
      </c>
      <c r="P1693" s="9">
        <v>0.98873989500000004</v>
      </c>
    </row>
    <row r="1694" spans="1:16" ht="15" hidden="1" x14ac:dyDescent="0.2">
      <c r="A1694" s="6" t="s">
        <v>5016</v>
      </c>
      <c r="B1694" s="6" t="s">
        <v>5017</v>
      </c>
      <c r="C1694" s="6" t="s">
        <v>5018</v>
      </c>
      <c r="D1694" s="7">
        <v>82174</v>
      </c>
      <c r="E1694" s="7">
        <v>88367</v>
      </c>
      <c r="F1694" s="7">
        <v>93709</v>
      </c>
      <c r="G1694" s="7">
        <v>108434</v>
      </c>
      <c r="H1694" s="8">
        <v>86873</v>
      </c>
      <c r="I1694" s="8">
        <v>88781</v>
      </c>
      <c r="J1694" s="8">
        <v>91346</v>
      </c>
      <c r="K1694" s="8">
        <v>102770</v>
      </c>
      <c r="L1694" s="9">
        <v>93171</v>
      </c>
      <c r="M1694" s="9">
        <v>92442.5</v>
      </c>
      <c r="N1694" s="9">
        <v>0.99218104299999998</v>
      </c>
      <c r="O1694" s="9">
        <v>-1.1324701E-2</v>
      </c>
      <c r="P1694" s="9">
        <v>0.94854247000000003</v>
      </c>
    </row>
    <row r="1695" spans="1:16" ht="15" hidden="1" x14ac:dyDescent="0.2">
      <c r="A1695" s="6" t="s">
        <v>5019</v>
      </c>
      <c r="B1695" s="6" t="s">
        <v>5020</v>
      </c>
      <c r="C1695" s="6" t="s">
        <v>5021</v>
      </c>
      <c r="D1695" s="7">
        <v>78062</v>
      </c>
      <c r="E1695" s="7">
        <v>71298</v>
      </c>
      <c r="F1695" s="7">
        <v>77751</v>
      </c>
      <c r="G1695" s="7">
        <v>72011</v>
      </c>
      <c r="H1695" s="8">
        <v>77003</v>
      </c>
      <c r="I1695" s="8">
        <v>77990</v>
      </c>
      <c r="J1695" s="8">
        <v>67907</v>
      </c>
      <c r="K1695" s="8">
        <v>73896</v>
      </c>
      <c r="L1695" s="9">
        <v>74780.5</v>
      </c>
      <c r="M1695" s="9">
        <v>74199</v>
      </c>
      <c r="N1695" s="9">
        <v>0.99222390900000002</v>
      </c>
      <c r="O1695" s="9">
        <v>-1.1262374E-2</v>
      </c>
      <c r="P1695" s="9">
        <v>0.83984834900000005</v>
      </c>
    </row>
    <row r="1696" spans="1:16" ht="15" hidden="1" x14ac:dyDescent="0.2">
      <c r="A1696" s="6" t="s">
        <v>5022</v>
      </c>
      <c r="B1696" s="6" t="s">
        <v>5023</v>
      </c>
      <c r="C1696" s="6" t="s">
        <v>5024</v>
      </c>
      <c r="D1696" s="7">
        <v>30182</v>
      </c>
      <c r="E1696" s="7">
        <v>31207</v>
      </c>
      <c r="F1696" s="7">
        <v>27789</v>
      </c>
      <c r="G1696" s="7">
        <v>22784</v>
      </c>
      <c r="H1696" s="8">
        <v>26074</v>
      </c>
      <c r="I1696" s="8">
        <v>29474</v>
      </c>
      <c r="J1696" s="8">
        <v>28978</v>
      </c>
      <c r="K1696" s="8">
        <v>26567</v>
      </c>
      <c r="L1696" s="9">
        <v>27990.5</v>
      </c>
      <c r="M1696" s="9">
        <v>27773.25</v>
      </c>
      <c r="N1696" s="9">
        <v>0.992238438</v>
      </c>
      <c r="O1696" s="9">
        <v>-1.1241248000000001E-2</v>
      </c>
      <c r="P1696" s="9">
        <v>0.98063570499999997</v>
      </c>
    </row>
    <row r="1697" spans="1:16" ht="15" hidden="1" x14ac:dyDescent="0.2">
      <c r="A1697" s="6" t="s">
        <v>5025</v>
      </c>
      <c r="B1697" s="6" t="s">
        <v>5026</v>
      </c>
      <c r="C1697" s="6" t="s">
        <v>5027</v>
      </c>
      <c r="D1697" s="7">
        <v>143732</v>
      </c>
      <c r="E1697" s="7">
        <v>154368</v>
      </c>
      <c r="F1697" s="7">
        <v>158430</v>
      </c>
      <c r="G1697" s="7">
        <v>155482</v>
      </c>
      <c r="H1697" s="8">
        <v>167864</v>
      </c>
      <c r="I1697" s="8">
        <v>141232</v>
      </c>
      <c r="J1697" s="8">
        <v>151590</v>
      </c>
      <c r="K1697" s="8">
        <v>146588</v>
      </c>
      <c r="L1697" s="9">
        <v>153003</v>
      </c>
      <c r="M1697" s="9">
        <v>151818.5</v>
      </c>
      <c r="N1697" s="9">
        <v>0.99225832199999997</v>
      </c>
      <c r="O1697" s="9">
        <v>-1.1212338000000001E-2</v>
      </c>
      <c r="P1697" s="9">
        <v>0.83882209799999996</v>
      </c>
    </row>
    <row r="1698" spans="1:16" ht="15" hidden="1" x14ac:dyDescent="0.2">
      <c r="A1698" s="6" t="s">
        <v>5028</v>
      </c>
      <c r="B1698" s="6" t="s">
        <v>5029</v>
      </c>
      <c r="C1698" s="6" t="s">
        <v>5030</v>
      </c>
      <c r="D1698" s="7">
        <v>3240243</v>
      </c>
      <c r="E1698" s="7">
        <v>3011611</v>
      </c>
      <c r="F1698" s="7">
        <v>3000105</v>
      </c>
      <c r="G1698" s="7">
        <v>2695842</v>
      </c>
      <c r="H1698" s="8">
        <v>2910643</v>
      </c>
      <c r="I1698" s="8">
        <v>3009163</v>
      </c>
      <c r="J1698" s="8">
        <v>2948157</v>
      </c>
      <c r="K1698" s="8">
        <v>2987368</v>
      </c>
      <c r="L1698" s="9">
        <v>2986950.25</v>
      </c>
      <c r="M1698" s="9">
        <v>2963832.75</v>
      </c>
      <c r="N1698" s="9">
        <v>0.99226049999999999</v>
      </c>
      <c r="O1698" s="9">
        <v>-1.1209169999999999E-2</v>
      </c>
      <c r="P1698" s="9">
        <v>0.89094997099999995</v>
      </c>
    </row>
    <row r="1699" spans="1:16" ht="15" hidden="1" x14ac:dyDescent="0.2">
      <c r="A1699" s="6" t="s">
        <v>5031</v>
      </c>
      <c r="B1699" s="6" t="s">
        <v>5032</v>
      </c>
      <c r="C1699" s="6" t="s">
        <v>5033</v>
      </c>
      <c r="D1699" s="7">
        <v>32708</v>
      </c>
      <c r="E1699" s="7">
        <v>26020</v>
      </c>
      <c r="F1699" s="7">
        <v>25533</v>
      </c>
      <c r="G1699" s="7">
        <v>22686</v>
      </c>
      <c r="H1699" s="8">
        <v>27919</v>
      </c>
      <c r="I1699" s="8">
        <v>29324</v>
      </c>
      <c r="J1699" s="8">
        <v>21186</v>
      </c>
      <c r="K1699" s="8">
        <v>27691</v>
      </c>
      <c r="L1699" s="9">
        <v>26736.75</v>
      </c>
      <c r="M1699" s="9">
        <v>26530</v>
      </c>
      <c r="N1699" s="9">
        <v>0.99226719799999996</v>
      </c>
      <c r="O1699" s="9">
        <v>-1.1199433E-2</v>
      </c>
      <c r="P1699" s="9">
        <v>0.95304733799999997</v>
      </c>
    </row>
    <row r="1700" spans="1:16" ht="15" hidden="1" x14ac:dyDescent="0.2">
      <c r="A1700" s="6" t="s">
        <v>5034</v>
      </c>
      <c r="B1700" s="6" t="s">
        <v>5035</v>
      </c>
      <c r="C1700" s="6" t="s">
        <v>5036</v>
      </c>
      <c r="D1700" s="7">
        <v>340048</v>
      </c>
      <c r="E1700" s="7">
        <v>355911</v>
      </c>
      <c r="F1700" s="7">
        <v>339973</v>
      </c>
      <c r="G1700" s="7">
        <v>299737</v>
      </c>
      <c r="H1700" s="8">
        <v>339739</v>
      </c>
      <c r="I1700" s="8">
        <v>336189</v>
      </c>
      <c r="J1700" s="8">
        <v>327482</v>
      </c>
      <c r="K1700" s="8">
        <v>321958</v>
      </c>
      <c r="L1700" s="9">
        <v>333917.25</v>
      </c>
      <c r="M1700" s="9">
        <v>331342</v>
      </c>
      <c r="N1700" s="9">
        <v>0.99228775999999996</v>
      </c>
      <c r="O1700" s="9">
        <v>-1.1169537E-2</v>
      </c>
      <c r="P1700" s="9">
        <v>0.886375951</v>
      </c>
    </row>
    <row r="1701" spans="1:16" ht="15" hidden="1" x14ac:dyDescent="0.2">
      <c r="A1701" s="6" t="s">
        <v>5037</v>
      </c>
      <c r="B1701" s="6" t="s">
        <v>5038</v>
      </c>
      <c r="C1701" s="6" t="s">
        <v>5039</v>
      </c>
      <c r="D1701" s="7">
        <v>116467</v>
      </c>
      <c r="E1701" s="7">
        <v>119180</v>
      </c>
      <c r="F1701" s="7">
        <v>107225</v>
      </c>
      <c r="G1701" s="7">
        <v>100689</v>
      </c>
      <c r="H1701" s="8">
        <v>97184</v>
      </c>
      <c r="I1701" s="8">
        <v>115054</v>
      </c>
      <c r="J1701" s="8">
        <v>114787</v>
      </c>
      <c r="K1701" s="8">
        <v>113117</v>
      </c>
      <c r="L1701" s="9">
        <v>110890.25</v>
      </c>
      <c r="M1701" s="9">
        <v>110035.5</v>
      </c>
      <c r="N1701" s="9">
        <v>0.99229192799999999</v>
      </c>
      <c r="O1701" s="9">
        <v>-1.1163477E-2</v>
      </c>
      <c r="P1701" s="9">
        <v>0.89257846699999999</v>
      </c>
    </row>
    <row r="1702" spans="1:16" ht="15" hidden="1" x14ac:dyDescent="0.2">
      <c r="A1702" s="6" t="s">
        <v>5040</v>
      </c>
      <c r="B1702" s="6" t="s">
        <v>5041</v>
      </c>
      <c r="C1702" s="6" t="s">
        <v>5042</v>
      </c>
      <c r="D1702" s="7">
        <v>465411</v>
      </c>
      <c r="E1702" s="7">
        <v>505846</v>
      </c>
      <c r="F1702" s="7">
        <v>466484</v>
      </c>
      <c r="G1702" s="7">
        <v>431396</v>
      </c>
      <c r="H1702" s="8">
        <v>476154</v>
      </c>
      <c r="I1702" s="8">
        <v>482110</v>
      </c>
      <c r="J1702" s="8">
        <v>437238</v>
      </c>
      <c r="K1702" s="8">
        <v>459258</v>
      </c>
      <c r="L1702" s="9">
        <v>467284.25</v>
      </c>
      <c r="M1702" s="9">
        <v>463690</v>
      </c>
      <c r="N1702" s="9">
        <v>0.99230821499999999</v>
      </c>
      <c r="O1702" s="9">
        <v>-1.1139797999999999E-2</v>
      </c>
      <c r="P1702" s="9">
        <v>0.86782504900000002</v>
      </c>
    </row>
    <row r="1703" spans="1:16" ht="15" hidden="1" x14ac:dyDescent="0.2">
      <c r="A1703" s="6" t="s">
        <v>5043</v>
      </c>
      <c r="B1703" s="6" t="s">
        <v>5044</v>
      </c>
      <c r="C1703" s="6" t="s">
        <v>5045</v>
      </c>
      <c r="D1703" s="7">
        <v>321420</v>
      </c>
      <c r="E1703" s="7">
        <v>348981</v>
      </c>
      <c r="F1703" s="7">
        <v>326910</v>
      </c>
      <c r="G1703" s="7">
        <v>320713</v>
      </c>
      <c r="H1703" s="8">
        <v>347366</v>
      </c>
      <c r="I1703" s="8">
        <v>315162</v>
      </c>
      <c r="J1703" s="8">
        <v>309146</v>
      </c>
      <c r="K1703" s="8">
        <v>336247</v>
      </c>
      <c r="L1703" s="9">
        <v>329506</v>
      </c>
      <c r="M1703" s="9">
        <v>326980.25</v>
      </c>
      <c r="N1703" s="9">
        <v>0.99233473699999997</v>
      </c>
      <c r="O1703" s="9">
        <v>-1.1101237999999999E-2</v>
      </c>
      <c r="P1703" s="9">
        <v>0.81630866400000002</v>
      </c>
    </row>
    <row r="1704" spans="1:16" ht="15" hidden="1" x14ac:dyDescent="0.2">
      <c r="A1704" s="6" t="s">
        <v>5046</v>
      </c>
      <c r="B1704" s="6" t="s">
        <v>5047</v>
      </c>
      <c r="C1704" s="6" t="s">
        <v>5048</v>
      </c>
      <c r="D1704" s="7">
        <v>741107</v>
      </c>
      <c r="E1704" s="7">
        <v>797835</v>
      </c>
      <c r="F1704" s="7">
        <v>706414</v>
      </c>
      <c r="G1704" s="7">
        <v>635278</v>
      </c>
      <c r="H1704" s="8">
        <v>763796</v>
      </c>
      <c r="I1704" s="8">
        <v>724402</v>
      </c>
      <c r="J1704" s="8">
        <v>684594</v>
      </c>
      <c r="K1704" s="8">
        <v>685822</v>
      </c>
      <c r="L1704" s="9">
        <v>720158.5</v>
      </c>
      <c r="M1704" s="9">
        <v>714653.5</v>
      </c>
      <c r="N1704" s="9">
        <v>0.99235584899999996</v>
      </c>
      <c r="O1704" s="9">
        <v>-1.1070544999999999E-2</v>
      </c>
      <c r="P1704" s="9">
        <v>0.92638497200000003</v>
      </c>
    </row>
    <row r="1705" spans="1:16" ht="15" hidden="1" x14ac:dyDescent="0.2">
      <c r="A1705" s="6" t="s">
        <v>5049</v>
      </c>
      <c r="B1705" s="6" t="s">
        <v>5050</v>
      </c>
      <c r="C1705" s="6" t="s">
        <v>5051</v>
      </c>
      <c r="D1705" s="7">
        <v>283618</v>
      </c>
      <c r="E1705" s="7">
        <v>328340</v>
      </c>
      <c r="F1705" s="7">
        <v>288151</v>
      </c>
      <c r="G1705" s="7">
        <v>263173</v>
      </c>
      <c r="H1705" s="8">
        <v>282837</v>
      </c>
      <c r="I1705" s="8">
        <v>303562</v>
      </c>
      <c r="J1705" s="8">
        <v>296611</v>
      </c>
      <c r="K1705" s="8">
        <v>271450</v>
      </c>
      <c r="L1705" s="9">
        <v>290820.5</v>
      </c>
      <c r="M1705" s="9">
        <v>288615</v>
      </c>
      <c r="N1705" s="9">
        <v>0.99241628400000004</v>
      </c>
      <c r="O1705" s="9">
        <v>-1.0982687E-2</v>
      </c>
      <c r="P1705" s="9">
        <v>0.92311951000000003</v>
      </c>
    </row>
    <row r="1706" spans="1:16" ht="15" hidden="1" x14ac:dyDescent="0.2">
      <c r="A1706" s="6" t="s">
        <v>5052</v>
      </c>
      <c r="B1706" s="6" t="s">
        <v>5053</v>
      </c>
      <c r="C1706" s="6" t="s">
        <v>5054</v>
      </c>
      <c r="D1706" s="7">
        <v>2486591</v>
      </c>
      <c r="E1706" s="7">
        <v>2531823</v>
      </c>
      <c r="F1706" s="7">
        <v>2665553</v>
      </c>
      <c r="G1706" s="7">
        <v>2443823</v>
      </c>
      <c r="H1706" s="8">
        <v>2472171</v>
      </c>
      <c r="I1706" s="8">
        <v>2468399</v>
      </c>
      <c r="J1706" s="8">
        <v>2632581</v>
      </c>
      <c r="K1706" s="8">
        <v>2478011</v>
      </c>
      <c r="L1706" s="9">
        <v>2531947.5</v>
      </c>
      <c r="M1706" s="9">
        <v>2512790.5</v>
      </c>
      <c r="N1706" s="9">
        <v>0.99243388700000001</v>
      </c>
      <c r="O1706" s="9">
        <v>-1.0957097000000001E-2</v>
      </c>
      <c r="P1706" s="9">
        <v>0.77160100099999995</v>
      </c>
    </row>
    <row r="1707" spans="1:16" ht="15" hidden="1" x14ac:dyDescent="0.2">
      <c r="A1707" s="6" t="s">
        <v>5055</v>
      </c>
      <c r="B1707" s="6" t="s">
        <v>5056</v>
      </c>
      <c r="C1707" s="6" t="s">
        <v>5057</v>
      </c>
      <c r="D1707" s="7">
        <v>134707</v>
      </c>
      <c r="E1707" s="7">
        <v>134203</v>
      </c>
      <c r="F1707" s="7">
        <v>148596</v>
      </c>
      <c r="G1707" s="7">
        <v>128938</v>
      </c>
      <c r="H1707" s="8">
        <v>125037</v>
      </c>
      <c r="I1707" s="8">
        <v>147832</v>
      </c>
      <c r="J1707" s="8">
        <v>135828</v>
      </c>
      <c r="K1707" s="8">
        <v>133643</v>
      </c>
      <c r="L1707" s="9">
        <v>136611</v>
      </c>
      <c r="M1707" s="9">
        <v>135585</v>
      </c>
      <c r="N1707" s="9">
        <v>0.99248962399999996</v>
      </c>
      <c r="O1707" s="9">
        <v>-1.0876075000000001E-2</v>
      </c>
      <c r="P1707" s="9">
        <v>0.86807589299999999</v>
      </c>
    </row>
    <row r="1708" spans="1:16" ht="15" hidden="1" x14ac:dyDescent="0.2">
      <c r="A1708" s="6" t="s">
        <v>5058</v>
      </c>
      <c r="B1708" s="6" t="s">
        <v>5059</v>
      </c>
      <c r="C1708" s="6" t="s">
        <v>5060</v>
      </c>
      <c r="D1708" s="7">
        <v>112143</v>
      </c>
      <c r="E1708" s="7">
        <v>122121</v>
      </c>
      <c r="F1708" s="7">
        <v>105708</v>
      </c>
      <c r="G1708" s="7">
        <v>96209</v>
      </c>
      <c r="H1708" s="8">
        <v>111882</v>
      </c>
      <c r="I1708" s="8">
        <v>118455</v>
      </c>
      <c r="J1708" s="8">
        <v>101623</v>
      </c>
      <c r="K1708" s="8">
        <v>100955</v>
      </c>
      <c r="L1708" s="9">
        <v>109045.25</v>
      </c>
      <c r="M1708" s="9">
        <v>108228.75</v>
      </c>
      <c r="N1708" s="9">
        <v>0.99251228300000005</v>
      </c>
      <c r="O1708" s="9">
        <v>-1.0843139E-2</v>
      </c>
      <c r="P1708" s="9">
        <v>0.92767724600000001</v>
      </c>
    </row>
    <row r="1709" spans="1:16" ht="15" hidden="1" x14ac:dyDescent="0.2">
      <c r="A1709" s="6" t="s">
        <v>5061</v>
      </c>
      <c r="B1709" s="6" t="s">
        <v>5062</v>
      </c>
      <c r="C1709" s="6" t="s">
        <v>70</v>
      </c>
      <c r="D1709" s="7">
        <v>323219</v>
      </c>
      <c r="E1709" s="7">
        <v>291005</v>
      </c>
      <c r="F1709" s="7">
        <v>279344</v>
      </c>
      <c r="G1709" s="7">
        <v>258266</v>
      </c>
      <c r="H1709" s="8">
        <v>290350</v>
      </c>
      <c r="I1709" s="8">
        <v>297898</v>
      </c>
      <c r="J1709" s="8">
        <v>268520</v>
      </c>
      <c r="K1709" s="8">
        <v>286494</v>
      </c>
      <c r="L1709" s="9">
        <v>287958.5</v>
      </c>
      <c r="M1709" s="9">
        <v>285815.5</v>
      </c>
      <c r="N1709" s="9">
        <v>0.99255795499999999</v>
      </c>
      <c r="O1709" s="9">
        <v>-1.0776750999999999E-2</v>
      </c>
      <c r="P1709" s="9">
        <v>0.92864042400000002</v>
      </c>
    </row>
    <row r="1710" spans="1:16" ht="15" hidden="1" x14ac:dyDescent="0.2">
      <c r="A1710" s="6" t="s">
        <v>5063</v>
      </c>
      <c r="B1710" s="6" t="s">
        <v>5064</v>
      </c>
      <c r="C1710" s="6" t="s">
        <v>5065</v>
      </c>
      <c r="D1710" s="7">
        <v>35298</v>
      </c>
      <c r="E1710" s="7">
        <v>38041</v>
      </c>
      <c r="F1710" s="7">
        <v>35414</v>
      </c>
      <c r="G1710" s="7">
        <v>35056</v>
      </c>
      <c r="H1710" s="8">
        <v>38481</v>
      </c>
      <c r="I1710" s="8">
        <v>37934</v>
      </c>
      <c r="J1710" s="8">
        <v>34602</v>
      </c>
      <c r="K1710" s="8">
        <v>31724</v>
      </c>
      <c r="L1710" s="9">
        <v>35952.25</v>
      </c>
      <c r="M1710" s="9">
        <v>35685.25</v>
      </c>
      <c r="N1710" s="9">
        <v>0.99257348300000003</v>
      </c>
      <c r="O1710" s="9">
        <v>-1.0754181999999999E-2</v>
      </c>
      <c r="P1710" s="9">
        <v>0.8491997</v>
      </c>
    </row>
    <row r="1711" spans="1:16" ht="15" hidden="1" x14ac:dyDescent="0.2">
      <c r="A1711" s="6" t="s">
        <v>5066</v>
      </c>
      <c r="B1711" s="6" t="s">
        <v>5067</v>
      </c>
      <c r="C1711" s="6" t="s">
        <v>5068</v>
      </c>
      <c r="D1711" s="7">
        <v>312683</v>
      </c>
      <c r="E1711" s="7">
        <v>243100</v>
      </c>
      <c r="F1711" s="7">
        <v>269735</v>
      </c>
      <c r="G1711" s="7">
        <v>276431</v>
      </c>
      <c r="H1711" s="8">
        <v>263004</v>
      </c>
      <c r="I1711" s="8">
        <v>272927</v>
      </c>
      <c r="J1711" s="8">
        <v>278234</v>
      </c>
      <c r="K1711" s="8">
        <v>279608</v>
      </c>
      <c r="L1711" s="9">
        <v>275487.25</v>
      </c>
      <c r="M1711" s="9">
        <v>273443.25</v>
      </c>
      <c r="N1711" s="9">
        <v>0.99258041900000005</v>
      </c>
      <c r="O1711" s="9">
        <v>-1.0744101000000001E-2</v>
      </c>
      <c r="P1711" s="9">
        <v>0.94859786300000004</v>
      </c>
    </row>
    <row r="1712" spans="1:16" ht="15" hidden="1" x14ac:dyDescent="0.2">
      <c r="A1712" s="6" t="s">
        <v>5069</v>
      </c>
      <c r="B1712" s="6" t="s">
        <v>5070</v>
      </c>
      <c r="C1712" s="6" t="s">
        <v>5071</v>
      </c>
      <c r="D1712" s="7">
        <v>915484</v>
      </c>
      <c r="E1712" s="7">
        <v>1002086</v>
      </c>
      <c r="F1712" s="7">
        <v>885706</v>
      </c>
      <c r="G1712" s="7">
        <v>814375</v>
      </c>
      <c r="H1712" s="8">
        <v>938618</v>
      </c>
      <c r="I1712" s="8">
        <v>900546</v>
      </c>
      <c r="J1712" s="8">
        <v>888063</v>
      </c>
      <c r="K1712" s="8">
        <v>863905</v>
      </c>
      <c r="L1712" s="9">
        <v>904412.75</v>
      </c>
      <c r="M1712" s="9">
        <v>897783</v>
      </c>
      <c r="N1712" s="9">
        <v>0.99266955300000004</v>
      </c>
      <c r="O1712" s="9">
        <v>-1.0614551999999999E-2</v>
      </c>
      <c r="P1712" s="9">
        <v>0.918419867</v>
      </c>
    </row>
    <row r="1713" spans="1:16" ht="15" hidden="1" x14ac:dyDescent="0.2">
      <c r="A1713" s="6" t="s">
        <v>5072</v>
      </c>
      <c r="B1713" s="6" t="s">
        <v>5073</v>
      </c>
      <c r="C1713" s="6" t="s">
        <v>5074</v>
      </c>
      <c r="D1713" s="7">
        <v>10009584</v>
      </c>
      <c r="E1713" s="7">
        <v>10080105</v>
      </c>
      <c r="F1713" s="7">
        <v>9787036</v>
      </c>
      <c r="G1713" s="7">
        <v>10182295</v>
      </c>
      <c r="H1713" s="8">
        <v>9511524</v>
      </c>
      <c r="I1713" s="8">
        <v>10095937</v>
      </c>
      <c r="J1713" s="8">
        <v>10193733</v>
      </c>
      <c r="K1713" s="8">
        <v>9965605</v>
      </c>
      <c r="L1713" s="9">
        <v>10014755</v>
      </c>
      <c r="M1713" s="9">
        <v>9941699.75</v>
      </c>
      <c r="N1713" s="9">
        <v>0.99270523799999999</v>
      </c>
      <c r="O1713" s="9">
        <v>-1.056269E-2</v>
      </c>
      <c r="P1713" s="9">
        <v>0.68468440500000005</v>
      </c>
    </row>
    <row r="1714" spans="1:16" ht="15" hidden="1" x14ac:dyDescent="0.2">
      <c r="A1714" s="6" t="s">
        <v>5075</v>
      </c>
      <c r="B1714" s="6" t="s">
        <v>5076</v>
      </c>
      <c r="C1714" s="6" t="s">
        <v>5077</v>
      </c>
      <c r="D1714" s="7">
        <v>173493</v>
      </c>
      <c r="E1714" s="7">
        <v>177527</v>
      </c>
      <c r="F1714" s="7">
        <v>138586</v>
      </c>
      <c r="G1714" s="7">
        <v>149025</v>
      </c>
      <c r="H1714" s="8">
        <v>144688</v>
      </c>
      <c r="I1714" s="8">
        <v>164261</v>
      </c>
      <c r="J1714" s="8">
        <v>176338</v>
      </c>
      <c r="K1714" s="8">
        <v>148688</v>
      </c>
      <c r="L1714" s="9">
        <v>159657.75</v>
      </c>
      <c r="M1714" s="9">
        <v>158493.75</v>
      </c>
      <c r="N1714" s="9">
        <v>0.99270940500000004</v>
      </c>
      <c r="O1714" s="9">
        <v>-1.0556634000000001E-2</v>
      </c>
      <c r="P1714" s="9">
        <v>0.94782585900000005</v>
      </c>
    </row>
    <row r="1715" spans="1:16" ht="15" hidden="1" x14ac:dyDescent="0.2">
      <c r="A1715" s="6" t="s">
        <v>5078</v>
      </c>
      <c r="B1715" s="6" t="s">
        <v>5079</v>
      </c>
      <c r="C1715" s="6" t="s">
        <v>5080</v>
      </c>
      <c r="D1715" s="7">
        <v>69097</v>
      </c>
      <c r="E1715" s="7">
        <v>81307</v>
      </c>
      <c r="F1715" s="7">
        <v>68111</v>
      </c>
      <c r="G1715" s="7">
        <v>60452</v>
      </c>
      <c r="H1715" s="8">
        <v>72971</v>
      </c>
      <c r="I1715" s="8">
        <v>70893</v>
      </c>
      <c r="J1715" s="8">
        <v>66778</v>
      </c>
      <c r="K1715" s="8">
        <v>66302</v>
      </c>
      <c r="L1715" s="9">
        <v>69741.75</v>
      </c>
      <c r="M1715" s="9">
        <v>69236</v>
      </c>
      <c r="N1715" s="9">
        <v>0.992748246</v>
      </c>
      <c r="O1715" s="9">
        <v>-1.0500188000000001E-2</v>
      </c>
      <c r="P1715" s="9">
        <v>0.97158413099999996</v>
      </c>
    </row>
    <row r="1716" spans="1:16" ht="15" hidden="1" x14ac:dyDescent="0.2">
      <c r="A1716" s="6" t="s">
        <v>5081</v>
      </c>
      <c r="B1716" s="6" t="s">
        <v>5082</v>
      </c>
      <c r="C1716" s="6" t="s">
        <v>5083</v>
      </c>
      <c r="D1716" s="7">
        <v>45783</v>
      </c>
      <c r="E1716" s="7">
        <v>48498</v>
      </c>
      <c r="F1716" s="7">
        <v>45510</v>
      </c>
      <c r="G1716" s="7">
        <v>50839</v>
      </c>
      <c r="H1716" s="8">
        <v>46146</v>
      </c>
      <c r="I1716" s="8">
        <v>47902</v>
      </c>
      <c r="J1716" s="8">
        <v>49045</v>
      </c>
      <c r="K1716" s="8">
        <v>46155</v>
      </c>
      <c r="L1716" s="9">
        <v>47657.5</v>
      </c>
      <c r="M1716" s="9">
        <v>47312</v>
      </c>
      <c r="N1716" s="9">
        <v>0.992750354</v>
      </c>
      <c r="O1716" s="9">
        <v>-1.0497125E-2</v>
      </c>
      <c r="P1716" s="9">
        <v>0.83617965299999997</v>
      </c>
    </row>
    <row r="1717" spans="1:16" ht="15" hidden="1" x14ac:dyDescent="0.2">
      <c r="A1717" s="6" t="s">
        <v>5084</v>
      </c>
      <c r="B1717" s="6" t="s">
        <v>5085</v>
      </c>
      <c r="C1717" s="6" t="s">
        <v>5086</v>
      </c>
      <c r="D1717" s="7">
        <v>1053740</v>
      </c>
      <c r="E1717" s="7">
        <v>1166198</v>
      </c>
      <c r="F1717" s="7">
        <v>1093972</v>
      </c>
      <c r="G1717" s="7">
        <v>1009886</v>
      </c>
      <c r="H1717" s="8">
        <v>1051234</v>
      </c>
      <c r="I1717" s="8">
        <v>1111911</v>
      </c>
      <c r="J1717" s="8">
        <v>1087221</v>
      </c>
      <c r="K1717" s="8">
        <v>1042380</v>
      </c>
      <c r="L1717" s="9">
        <v>1080949</v>
      </c>
      <c r="M1717" s="9">
        <v>1073186.5</v>
      </c>
      <c r="N1717" s="9">
        <v>0.99281881000000005</v>
      </c>
      <c r="O1717" s="9">
        <v>-1.0397646E-2</v>
      </c>
      <c r="P1717" s="9">
        <v>0.86470307899999999</v>
      </c>
    </row>
    <row r="1718" spans="1:16" ht="15" hidden="1" x14ac:dyDescent="0.2">
      <c r="A1718" s="6" t="s">
        <v>5087</v>
      </c>
      <c r="B1718" s="6" t="s">
        <v>5088</v>
      </c>
      <c r="C1718" s="6" t="s">
        <v>5089</v>
      </c>
      <c r="D1718" s="7">
        <v>74339</v>
      </c>
      <c r="E1718" s="7">
        <v>69761</v>
      </c>
      <c r="F1718" s="7">
        <v>65784</v>
      </c>
      <c r="G1718" s="7">
        <v>74916</v>
      </c>
      <c r="H1718" s="8">
        <v>67896</v>
      </c>
      <c r="I1718" s="8">
        <v>76418</v>
      </c>
      <c r="J1718" s="8">
        <v>70013</v>
      </c>
      <c r="K1718" s="8">
        <v>68432</v>
      </c>
      <c r="L1718" s="9">
        <v>71200</v>
      </c>
      <c r="M1718" s="9">
        <v>70689.75</v>
      </c>
      <c r="N1718" s="9">
        <v>0.99283356700000003</v>
      </c>
      <c r="O1718" s="9">
        <v>-1.0376201E-2</v>
      </c>
      <c r="P1718" s="9">
        <v>0.87063391099999998</v>
      </c>
    </row>
    <row r="1719" spans="1:16" ht="15" hidden="1" x14ac:dyDescent="0.2">
      <c r="A1719" s="6" t="s">
        <v>5090</v>
      </c>
      <c r="B1719" s="6" t="s">
        <v>5091</v>
      </c>
      <c r="C1719" s="6" t="s">
        <v>5092</v>
      </c>
      <c r="D1719" s="7">
        <v>5227</v>
      </c>
      <c r="E1719" s="7">
        <v>4815</v>
      </c>
      <c r="F1719" s="7">
        <v>5370</v>
      </c>
      <c r="G1719" s="7">
        <v>5311</v>
      </c>
      <c r="H1719" s="8">
        <v>4552</v>
      </c>
      <c r="I1719" s="8">
        <v>5070</v>
      </c>
      <c r="J1719" s="8">
        <v>5731</v>
      </c>
      <c r="K1719" s="8">
        <v>5222</v>
      </c>
      <c r="L1719" s="9">
        <v>5180.75</v>
      </c>
      <c r="M1719" s="9">
        <v>5143.75</v>
      </c>
      <c r="N1719" s="9">
        <v>0.99285817700000001</v>
      </c>
      <c r="O1719" s="9">
        <v>-1.0340442E-2</v>
      </c>
      <c r="P1719" s="9">
        <v>0.86502162999999999</v>
      </c>
    </row>
    <row r="1720" spans="1:16" ht="15" hidden="1" x14ac:dyDescent="0.2">
      <c r="A1720" s="6" t="s">
        <v>5093</v>
      </c>
      <c r="B1720" s="6" t="s">
        <v>5094</v>
      </c>
      <c r="C1720" s="6" t="s">
        <v>5095</v>
      </c>
      <c r="D1720" s="7">
        <v>16801</v>
      </c>
      <c r="E1720" s="7">
        <v>17506</v>
      </c>
      <c r="F1720" s="7">
        <v>17051</v>
      </c>
      <c r="G1720" s="7">
        <v>15829</v>
      </c>
      <c r="H1720" s="8">
        <v>16002</v>
      </c>
      <c r="I1720" s="8">
        <v>17420</v>
      </c>
      <c r="J1720" s="8">
        <v>15502</v>
      </c>
      <c r="K1720" s="8">
        <v>17784</v>
      </c>
      <c r="L1720" s="9">
        <v>16796.75</v>
      </c>
      <c r="M1720" s="9">
        <v>16677</v>
      </c>
      <c r="N1720" s="9">
        <v>0.992870645</v>
      </c>
      <c r="O1720" s="9">
        <v>-1.0322325E-2</v>
      </c>
      <c r="P1720" s="9">
        <v>0.84442074199999995</v>
      </c>
    </row>
    <row r="1721" spans="1:16" ht="15" hidden="1" x14ac:dyDescent="0.2">
      <c r="A1721" s="6" t="s">
        <v>5096</v>
      </c>
      <c r="B1721" s="6" t="s">
        <v>5097</v>
      </c>
      <c r="C1721" s="6" t="s">
        <v>5098</v>
      </c>
      <c r="D1721" s="7">
        <v>3925407</v>
      </c>
      <c r="E1721" s="7">
        <v>2916711</v>
      </c>
      <c r="F1721" s="7">
        <v>3915010</v>
      </c>
      <c r="G1721" s="7">
        <v>4643337</v>
      </c>
      <c r="H1721" s="8">
        <v>3593341</v>
      </c>
      <c r="I1721" s="8">
        <v>3681420</v>
      </c>
      <c r="J1721" s="8">
        <v>3772674</v>
      </c>
      <c r="K1721" s="8">
        <v>4243723</v>
      </c>
      <c r="L1721" s="9">
        <v>3850116.25</v>
      </c>
      <c r="M1721" s="9">
        <v>3822789.5</v>
      </c>
      <c r="N1721" s="9">
        <v>0.99290235699999996</v>
      </c>
      <c r="O1721" s="9">
        <v>-1.0276245999999999E-2</v>
      </c>
      <c r="P1721" s="9">
        <v>0.96849521800000005</v>
      </c>
    </row>
    <row r="1722" spans="1:16" ht="15" hidden="1" x14ac:dyDescent="0.2">
      <c r="A1722" s="6" t="s">
        <v>5099</v>
      </c>
      <c r="B1722" s="6" t="s">
        <v>5100</v>
      </c>
      <c r="C1722" s="6" t="s">
        <v>5101</v>
      </c>
      <c r="D1722" s="7">
        <v>3877198</v>
      </c>
      <c r="E1722" s="7">
        <v>5906528</v>
      </c>
      <c r="F1722" s="7">
        <v>6612659</v>
      </c>
      <c r="G1722" s="7">
        <v>4049068</v>
      </c>
      <c r="H1722" s="8">
        <v>4133583</v>
      </c>
      <c r="I1722" s="8">
        <v>5648996</v>
      </c>
      <c r="J1722" s="8">
        <v>5739850</v>
      </c>
      <c r="K1722" s="8">
        <v>4778081</v>
      </c>
      <c r="L1722" s="9">
        <v>5111363.25</v>
      </c>
      <c r="M1722" s="9">
        <v>5075127.5</v>
      </c>
      <c r="N1722" s="9">
        <v>0.99291074599999996</v>
      </c>
      <c r="O1722" s="9">
        <v>-1.0264056000000001E-2</v>
      </c>
      <c r="P1722" s="9">
        <v>0.94683502600000002</v>
      </c>
    </row>
    <row r="1723" spans="1:16" ht="15" hidden="1" x14ac:dyDescent="0.2">
      <c r="A1723" s="6" t="s">
        <v>5102</v>
      </c>
      <c r="B1723" s="6" t="s">
        <v>5103</v>
      </c>
      <c r="C1723" s="6" t="s">
        <v>5104</v>
      </c>
      <c r="D1723" s="7">
        <v>2059</v>
      </c>
      <c r="E1723" s="7">
        <v>1739</v>
      </c>
      <c r="F1723" s="7">
        <v>3169</v>
      </c>
      <c r="G1723" s="7">
        <v>2563</v>
      </c>
      <c r="H1723" s="8">
        <v>2208</v>
      </c>
      <c r="I1723" s="8">
        <v>3514</v>
      </c>
      <c r="J1723" s="8">
        <v>1750</v>
      </c>
      <c r="K1723" s="8">
        <v>1991</v>
      </c>
      <c r="L1723" s="9">
        <v>2382.5</v>
      </c>
      <c r="M1723" s="9">
        <v>2365.75</v>
      </c>
      <c r="N1723" s="9">
        <v>0.99296956999999997</v>
      </c>
      <c r="O1723" s="9">
        <v>-1.0178589E-2</v>
      </c>
      <c r="P1723" s="9">
        <v>0.93038753600000001</v>
      </c>
    </row>
    <row r="1724" spans="1:16" ht="15" hidden="1" x14ac:dyDescent="0.2">
      <c r="A1724" s="6" t="s">
        <v>5105</v>
      </c>
      <c r="B1724" s="6" t="s">
        <v>5106</v>
      </c>
      <c r="C1724" s="6" t="s">
        <v>5107</v>
      </c>
      <c r="D1724" s="7">
        <v>199605</v>
      </c>
      <c r="E1724" s="7">
        <v>217539</v>
      </c>
      <c r="F1724" s="7">
        <v>198089</v>
      </c>
      <c r="G1724" s="7">
        <v>172169</v>
      </c>
      <c r="H1724" s="8">
        <v>203744</v>
      </c>
      <c r="I1724" s="8">
        <v>194645</v>
      </c>
      <c r="J1724" s="8">
        <v>199084</v>
      </c>
      <c r="K1724" s="8">
        <v>184410</v>
      </c>
      <c r="L1724" s="9">
        <v>196850.5</v>
      </c>
      <c r="M1724" s="9">
        <v>195470.75</v>
      </c>
      <c r="N1724" s="9">
        <v>0.99299087399999997</v>
      </c>
      <c r="O1724" s="9">
        <v>-1.0147636E-2</v>
      </c>
      <c r="P1724" s="9">
        <v>0.93978154400000002</v>
      </c>
    </row>
    <row r="1725" spans="1:16" ht="15" hidden="1" x14ac:dyDescent="0.2">
      <c r="A1725" s="6" t="s">
        <v>5108</v>
      </c>
      <c r="B1725" s="6" t="s">
        <v>5109</v>
      </c>
      <c r="C1725" s="6" t="s">
        <v>5110</v>
      </c>
      <c r="D1725" s="7">
        <v>114807</v>
      </c>
      <c r="E1725" s="7">
        <v>105337</v>
      </c>
      <c r="F1725" s="7">
        <v>104025</v>
      </c>
      <c r="G1725" s="7">
        <v>105514</v>
      </c>
      <c r="H1725" s="8">
        <v>105119</v>
      </c>
      <c r="I1725" s="8">
        <v>107368</v>
      </c>
      <c r="J1725" s="8">
        <v>105843</v>
      </c>
      <c r="K1725" s="8">
        <v>108348</v>
      </c>
      <c r="L1725" s="9">
        <v>107420.75</v>
      </c>
      <c r="M1725" s="9">
        <v>106669.5</v>
      </c>
      <c r="N1725" s="9">
        <v>0.99300647200000003</v>
      </c>
      <c r="O1725" s="9">
        <v>-1.0124974E-2</v>
      </c>
      <c r="P1725" s="9">
        <v>0.80455261499999997</v>
      </c>
    </row>
    <row r="1726" spans="1:16" ht="15" hidden="1" x14ac:dyDescent="0.2">
      <c r="A1726" s="6" t="s">
        <v>5111</v>
      </c>
      <c r="B1726" s="6" t="s">
        <v>5112</v>
      </c>
      <c r="C1726" s="6" t="s">
        <v>5113</v>
      </c>
      <c r="D1726" s="7">
        <v>486871</v>
      </c>
      <c r="E1726" s="7">
        <v>457264</v>
      </c>
      <c r="F1726" s="7">
        <v>470516</v>
      </c>
      <c r="G1726" s="7">
        <v>522790</v>
      </c>
      <c r="H1726" s="8">
        <v>471134</v>
      </c>
      <c r="I1726" s="8">
        <v>468538</v>
      </c>
      <c r="J1726" s="8">
        <v>486031</v>
      </c>
      <c r="K1726" s="8">
        <v>498191</v>
      </c>
      <c r="L1726" s="9">
        <v>484360.25</v>
      </c>
      <c r="M1726" s="9">
        <v>480973.5</v>
      </c>
      <c r="N1726" s="9">
        <v>0.99300778700000003</v>
      </c>
      <c r="O1726" s="9">
        <v>-1.0123063999999999E-2</v>
      </c>
      <c r="P1726" s="9">
        <v>0.85914573999999999</v>
      </c>
    </row>
    <row r="1727" spans="1:16" ht="15" hidden="1" x14ac:dyDescent="0.2">
      <c r="A1727" s="6" t="s">
        <v>5114</v>
      </c>
      <c r="B1727" s="6" t="s">
        <v>5115</v>
      </c>
      <c r="C1727" s="6" t="s">
        <v>5116</v>
      </c>
      <c r="D1727" s="7">
        <v>106905</v>
      </c>
      <c r="E1727" s="7">
        <v>102158</v>
      </c>
      <c r="F1727" s="7">
        <v>97557</v>
      </c>
      <c r="G1727" s="7">
        <v>89993</v>
      </c>
      <c r="H1727" s="8">
        <v>93459</v>
      </c>
      <c r="I1727" s="8">
        <v>101976</v>
      </c>
      <c r="J1727" s="8">
        <v>101391</v>
      </c>
      <c r="K1727" s="8">
        <v>97014</v>
      </c>
      <c r="L1727" s="9">
        <v>99153.25</v>
      </c>
      <c r="M1727" s="9">
        <v>98460</v>
      </c>
      <c r="N1727" s="9">
        <v>0.99300829800000001</v>
      </c>
      <c r="O1727" s="9">
        <v>-1.0122322E-2</v>
      </c>
      <c r="P1727" s="9">
        <v>0.899011699</v>
      </c>
    </row>
    <row r="1728" spans="1:16" ht="15" hidden="1" x14ac:dyDescent="0.2">
      <c r="A1728" s="6" t="s">
        <v>5117</v>
      </c>
      <c r="B1728" s="6" t="s">
        <v>5118</v>
      </c>
      <c r="C1728" s="6" t="s">
        <v>5119</v>
      </c>
      <c r="D1728" s="7">
        <v>114400</v>
      </c>
      <c r="E1728" s="7">
        <v>115562</v>
      </c>
      <c r="F1728" s="7">
        <v>110855</v>
      </c>
      <c r="G1728" s="7">
        <v>98613</v>
      </c>
      <c r="H1728" s="8">
        <v>111149</v>
      </c>
      <c r="I1728" s="8">
        <v>109270</v>
      </c>
      <c r="J1728" s="8">
        <v>113860</v>
      </c>
      <c r="K1728" s="8">
        <v>102103</v>
      </c>
      <c r="L1728" s="9">
        <v>109857.5</v>
      </c>
      <c r="M1728" s="9">
        <v>109095.5</v>
      </c>
      <c r="N1728" s="9">
        <v>0.99306374200000003</v>
      </c>
      <c r="O1728" s="9">
        <v>-1.0041771999999999E-2</v>
      </c>
      <c r="P1728" s="9">
        <v>0.89815710299999996</v>
      </c>
    </row>
    <row r="1729" spans="1:16" ht="15" hidden="1" x14ac:dyDescent="0.2">
      <c r="A1729" s="6" t="s">
        <v>5120</v>
      </c>
      <c r="B1729" s="6" t="s">
        <v>5121</v>
      </c>
      <c r="C1729" s="6" t="s">
        <v>5122</v>
      </c>
      <c r="D1729" s="7">
        <v>1888203</v>
      </c>
      <c r="E1729" s="7">
        <v>2177298</v>
      </c>
      <c r="F1729" s="7">
        <v>2066120</v>
      </c>
      <c r="G1729" s="7">
        <v>1974067</v>
      </c>
      <c r="H1729" s="8">
        <v>1972388</v>
      </c>
      <c r="I1729" s="8">
        <v>2072811</v>
      </c>
      <c r="J1729" s="8">
        <v>1995638</v>
      </c>
      <c r="K1729" s="8">
        <v>2008691</v>
      </c>
      <c r="L1729" s="9">
        <v>2026422</v>
      </c>
      <c r="M1729" s="9">
        <v>2012382</v>
      </c>
      <c r="N1729" s="9">
        <v>0.99307153199999998</v>
      </c>
      <c r="O1729" s="9">
        <v>-1.0030455000000001E-2</v>
      </c>
      <c r="P1729" s="9">
        <v>0.86884074700000002</v>
      </c>
    </row>
    <row r="1730" spans="1:16" ht="15" hidden="1" x14ac:dyDescent="0.2">
      <c r="A1730" s="6" t="s">
        <v>5123</v>
      </c>
      <c r="B1730" s="6" t="s">
        <v>5124</v>
      </c>
      <c r="C1730" s="6" t="s">
        <v>5125</v>
      </c>
      <c r="D1730" s="7">
        <v>58521</v>
      </c>
      <c r="E1730" s="7">
        <v>60247</v>
      </c>
      <c r="F1730" s="7">
        <v>50634</v>
      </c>
      <c r="G1730" s="7">
        <v>49978</v>
      </c>
      <c r="H1730" s="8">
        <v>51043</v>
      </c>
      <c r="I1730" s="8">
        <v>58420</v>
      </c>
      <c r="J1730" s="8">
        <v>56673</v>
      </c>
      <c r="K1730" s="8">
        <v>51729</v>
      </c>
      <c r="L1730" s="9">
        <v>54845</v>
      </c>
      <c r="M1730" s="9">
        <v>54466.25</v>
      </c>
      <c r="N1730" s="9">
        <v>0.993094174</v>
      </c>
      <c r="O1730" s="9">
        <v>-9.9975610000000003E-3</v>
      </c>
      <c r="P1730" s="9">
        <v>0.93393277100000005</v>
      </c>
    </row>
    <row r="1731" spans="1:16" ht="15" hidden="1" x14ac:dyDescent="0.2">
      <c r="A1731" s="6" t="s">
        <v>5126</v>
      </c>
      <c r="B1731" s="6" t="s">
        <v>5127</v>
      </c>
      <c r="C1731" s="6" t="s">
        <v>5128</v>
      </c>
      <c r="D1731" s="7">
        <v>344024</v>
      </c>
      <c r="E1731" s="7">
        <v>271369</v>
      </c>
      <c r="F1731" s="7">
        <v>334699</v>
      </c>
      <c r="G1731" s="7">
        <v>376096</v>
      </c>
      <c r="H1731" s="8">
        <v>311611</v>
      </c>
      <c r="I1731" s="8">
        <v>323120</v>
      </c>
      <c r="J1731" s="8">
        <v>322873</v>
      </c>
      <c r="K1731" s="8">
        <v>359477</v>
      </c>
      <c r="L1731" s="9">
        <v>331547</v>
      </c>
      <c r="M1731" s="9">
        <v>329270.25</v>
      </c>
      <c r="N1731" s="9">
        <v>0.99313294900000004</v>
      </c>
      <c r="O1731" s="9">
        <v>-9.9412319999999995E-3</v>
      </c>
      <c r="P1731" s="9">
        <v>0.986150376</v>
      </c>
    </row>
    <row r="1732" spans="1:16" ht="15" hidden="1" x14ac:dyDescent="0.2">
      <c r="A1732" s="6" t="s">
        <v>5129</v>
      </c>
      <c r="B1732" s="6" t="s">
        <v>5130</v>
      </c>
      <c r="C1732" s="6" t="s">
        <v>5131</v>
      </c>
      <c r="D1732" s="7">
        <v>1276992</v>
      </c>
      <c r="E1732" s="7">
        <v>1315371</v>
      </c>
      <c r="F1732" s="7">
        <v>1161880</v>
      </c>
      <c r="G1732" s="7">
        <v>1061850</v>
      </c>
      <c r="H1732" s="8">
        <v>1104295</v>
      </c>
      <c r="I1732" s="8">
        <v>1246222</v>
      </c>
      <c r="J1732" s="8">
        <v>1231770</v>
      </c>
      <c r="K1732" s="8">
        <v>1200748</v>
      </c>
      <c r="L1732" s="9">
        <v>1204023.25</v>
      </c>
      <c r="M1732" s="9">
        <v>1195758.75</v>
      </c>
      <c r="N1732" s="9">
        <v>0.99313593</v>
      </c>
      <c r="O1732" s="9">
        <v>-9.9369030000000004E-3</v>
      </c>
      <c r="P1732" s="9">
        <v>0.93906271299999999</v>
      </c>
    </row>
    <row r="1733" spans="1:16" ht="15" hidden="1" x14ac:dyDescent="0.2">
      <c r="A1733" s="6" t="s">
        <v>5132</v>
      </c>
      <c r="B1733" s="6" t="s">
        <v>5133</v>
      </c>
      <c r="C1733" s="6" t="s">
        <v>70</v>
      </c>
      <c r="D1733" s="7">
        <v>44843</v>
      </c>
      <c r="E1733" s="7">
        <v>36603</v>
      </c>
      <c r="F1733" s="7">
        <v>34930</v>
      </c>
      <c r="G1733" s="7">
        <v>33994</v>
      </c>
      <c r="H1733" s="8">
        <v>37557</v>
      </c>
      <c r="I1733" s="8">
        <v>36994</v>
      </c>
      <c r="J1733" s="8">
        <v>35983</v>
      </c>
      <c r="K1733" s="8">
        <v>38807</v>
      </c>
      <c r="L1733" s="9">
        <v>37592.5</v>
      </c>
      <c r="M1733" s="9">
        <v>37335.25</v>
      </c>
      <c r="N1733" s="9">
        <v>0.99315688000000002</v>
      </c>
      <c r="O1733" s="9">
        <v>-9.9064700000000006E-3</v>
      </c>
      <c r="P1733" s="9">
        <v>0.98690730999999998</v>
      </c>
    </row>
    <row r="1734" spans="1:16" ht="15" hidden="1" x14ac:dyDescent="0.2">
      <c r="A1734" s="6" t="s">
        <v>5134</v>
      </c>
      <c r="B1734" s="6" t="s">
        <v>5135</v>
      </c>
      <c r="C1734" s="6" t="s">
        <v>5136</v>
      </c>
      <c r="D1734" s="7">
        <v>37702</v>
      </c>
      <c r="E1734" s="7">
        <v>41987</v>
      </c>
      <c r="F1734" s="7">
        <v>33290</v>
      </c>
      <c r="G1734" s="7">
        <v>30537</v>
      </c>
      <c r="H1734" s="8">
        <v>31973</v>
      </c>
      <c r="I1734" s="8">
        <v>40349</v>
      </c>
      <c r="J1734" s="8">
        <v>40539</v>
      </c>
      <c r="K1734" s="8">
        <v>29673</v>
      </c>
      <c r="L1734" s="9">
        <v>35879</v>
      </c>
      <c r="M1734" s="9">
        <v>35633.5</v>
      </c>
      <c r="N1734" s="9">
        <v>0.99315755699999997</v>
      </c>
      <c r="O1734" s="9">
        <v>-9.9054859999999998E-3</v>
      </c>
      <c r="P1734" s="9">
        <v>0.934761175</v>
      </c>
    </row>
    <row r="1735" spans="1:16" ht="15" hidden="1" x14ac:dyDescent="0.2">
      <c r="A1735" s="6" t="s">
        <v>5137</v>
      </c>
      <c r="B1735" s="6" t="s">
        <v>5138</v>
      </c>
      <c r="C1735" s="6" t="s">
        <v>5139</v>
      </c>
      <c r="D1735" s="7">
        <v>11838545</v>
      </c>
      <c r="E1735" s="7">
        <v>9095031</v>
      </c>
      <c r="F1735" s="7">
        <v>11352649</v>
      </c>
      <c r="G1735" s="7">
        <v>13054341</v>
      </c>
      <c r="H1735" s="8">
        <v>10643913</v>
      </c>
      <c r="I1735" s="8">
        <v>11361576</v>
      </c>
      <c r="J1735" s="8">
        <v>10717486</v>
      </c>
      <c r="K1735" s="8">
        <v>12308203</v>
      </c>
      <c r="L1735" s="9">
        <v>11335141.5</v>
      </c>
      <c r="M1735" s="9">
        <v>11257794.5</v>
      </c>
      <c r="N1735" s="9">
        <v>0.99317635299999996</v>
      </c>
      <c r="O1735" s="9">
        <v>-9.8781819999999992E-3</v>
      </c>
      <c r="P1735" s="9">
        <v>0.99934087999999999</v>
      </c>
    </row>
    <row r="1736" spans="1:16" ht="15" hidden="1" x14ac:dyDescent="0.2">
      <c r="A1736" s="6" t="s">
        <v>5140</v>
      </c>
      <c r="B1736" s="6" t="s">
        <v>5141</v>
      </c>
      <c r="C1736" s="6" t="s">
        <v>5142</v>
      </c>
      <c r="D1736" s="7">
        <v>107998</v>
      </c>
      <c r="E1736" s="7">
        <v>116197</v>
      </c>
      <c r="F1736" s="7">
        <v>108487</v>
      </c>
      <c r="G1736" s="7">
        <v>106575</v>
      </c>
      <c r="H1736" s="8">
        <v>105332</v>
      </c>
      <c r="I1736" s="8">
        <v>113284</v>
      </c>
      <c r="J1736" s="8">
        <v>107158</v>
      </c>
      <c r="K1736" s="8">
        <v>110493</v>
      </c>
      <c r="L1736" s="9">
        <v>109814.25</v>
      </c>
      <c r="M1736" s="9">
        <v>109066.75</v>
      </c>
      <c r="N1736" s="9">
        <v>0.99319305099999999</v>
      </c>
      <c r="O1736" s="9">
        <v>-9.8539270000000002E-3</v>
      </c>
      <c r="P1736" s="9">
        <v>0.80124775400000003</v>
      </c>
    </row>
    <row r="1737" spans="1:16" ht="15" hidden="1" x14ac:dyDescent="0.2">
      <c r="A1737" s="6" t="s">
        <v>5143</v>
      </c>
      <c r="B1737" s="6" t="s">
        <v>5144</v>
      </c>
      <c r="C1737" s="6" t="s">
        <v>5145</v>
      </c>
      <c r="D1737" s="7">
        <v>96264</v>
      </c>
      <c r="E1737" s="7">
        <v>100121</v>
      </c>
      <c r="F1737" s="7">
        <v>97900</v>
      </c>
      <c r="G1737" s="7">
        <v>94323</v>
      </c>
      <c r="H1737" s="8">
        <v>89371</v>
      </c>
      <c r="I1737" s="8">
        <v>97407</v>
      </c>
      <c r="J1737" s="8">
        <v>99662</v>
      </c>
      <c r="K1737" s="8">
        <v>99531</v>
      </c>
      <c r="L1737" s="9">
        <v>97152</v>
      </c>
      <c r="M1737" s="9">
        <v>96492.75</v>
      </c>
      <c r="N1737" s="9">
        <v>0.99321424199999997</v>
      </c>
      <c r="O1737" s="9">
        <v>-9.8231470000000008E-3</v>
      </c>
      <c r="P1737" s="9">
        <v>0.80453349699999999</v>
      </c>
    </row>
    <row r="1738" spans="1:16" ht="15" hidden="1" x14ac:dyDescent="0.2">
      <c r="A1738" s="6" t="s">
        <v>5146</v>
      </c>
      <c r="B1738" s="6" t="s">
        <v>5147</v>
      </c>
      <c r="C1738" s="6" t="s">
        <v>5148</v>
      </c>
      <c r="D1738" s="7">
        <v>16663</v>
      </c>
      <c r="E1738" s="7">
        <v>18229</v>
      </c>
      <c r="F1738" s="7">
        <v>19500</v>
      </c>
      <c r="G1738" s="7">
        <v>14736</v>
      </c>
      <c r="H1738" s="8">
        <v>18499</v>
      </c>
      <c r="I1738" s="8">
        <v>17236</v>
      </c>
      <c r="J1738" s="8">
        <v>16640</v>
      </c>
      <c r="K1738" s="8">
        <v>16285</v>
      </c>
      <c r="L1738" s="9">
        <v>17282</v>
      </c>
      <c r="M1738" s="9">
        <v>17165</v>
      </c>
      <c r="N1738" s="9">
        <v>0.99322995000000003</v>
      </c>
      <c r="O1738" s="9">
        <v>-9.800329E-3</v>
      </c>
      <c r="P1738" s="9">
        <v>0.971406306</v>
      </c>
    </row>
    <row r="1739" spans="1:16" ht="15" hidden="1" x14ac:dyDescent="0.2">
      <c r="A1739" s="6" t="s">
        <v>5149</v>
      </c>
      <c r="B1739" s="6" t="s">
        <v>5150</v>
      </c>
      <c r="C1739" s="6" t="s">
        <v>5151</v>
      </c>
      <c r="D1739" s="7">
        <v>399201</v>
      </c>
      <c r="E1739" s="7">
        <v>453233</v>
      </c>
      <c r="F1739" s="7">
        <v>380092</v>
      </c>
      <c r="G1739" s="7">
        <v>371688</v>
      </c>
      <c r="H1739" s="8">
        <v>412769</v>
      </c>
      <c r="I1739" s="8">
        <v>410558</v>
      </c>
      <c r="J1739" s="8">
        <v>395487</v>
      </c>
      <c r="K1739" s="8">
        <v>374656</v>
      </c>
      <c r="L1739" s="9">
        <v>401053.5</v>
      </c>
      <c r="M1739" s="9">
        <v>398367.5</v>
      </c>
      <c r="N1739" s="9">
        <v>0.99330263900000004</v>
      </c>
      <c r="O1739" s="9">
        <v>-9.6947500000000002E-3</v>
      </c>
      <c r="P1739" s="9">
        <v>0.93247745299999996</v>
      </c>
    </row>
    <row r="1740" spans="1:16" ht="15" hidden="1" x14ac:dyDescent="0.2">
      <c r="A1740" s="6" t="s">
        <v>5152</v>
      </c>
      <c r="B1740" s="6" t="s">
        <v>5153</v>
      </c>
      <c r="C1740" s="6" t="s">
        <v>5154</v>
      </c>
      <c r="D1740" s="7">
        <v>369152</v>
      </c>
      <c r="E1740" s="7">
        <v>333545</v>
      </c>
      <c r="F1740" s="7">
        <v>348858</v>
      </c>
      <c r="G1740" s="7">
        <v>315145</v>
      </c>
      <c r="H1740" s="8">
        <v>293784</v>
      </c>
      <c r="I1740" s="8">
        <v>365687</v>
      </c>
      <c r="J1740" s="8">
        <v>356408</v>
      </c>
      <c r="K1740" s="8">
        <v>341674</v>
      </c>
      <c r="L1740" s="9">
        <v>341675</v>
      </c>
      <c r="M1740" s="9">
        <v>339388.25</v>
      </c>
      <c r="N1740" s="9">
        <v>0.99330723600000004</v>
      </c>
      <c r="O1740" s="9">
        <v>-9.6880730000000002E-3</v>
      </c>
      <c r="P1740" s="9">
        <v>0.89102982500000005</v>
      </c>
    </row>
    <row r="1741" spans="1:16" ht="15" hidden="1" x14ac:dyDescent="0.2">
      <c r="A1741" s="6" t="s">
        <v>5155</v>
      </c>
      <c r="B1741" s="6" t="s">
        <v>5156</v>
      </c>
      <c r="C1741" s="6" t="s">
        <v>5157</v>
      </c>
      <c r="D1741" s="7">
        <v>1849338</v>
      </c>
      <c r="E1741" s="7">
        <v>1735913</v>
      </c>
      <c r="F1741" s="7">
        <v>1854566</v>
      </c>
      <c r="G1741" s="7">
        <v>1819355</v>
      </c>
      <c r="H1741" s="8">
        <v>1774854</v>
      </c>
      <c r="I1741" s="8">
        <v>1690504</v>
      </c>
      <c r="J1741" s="8">
        <v>1793253</v>
      </c>
      <c r="K1741" s="8">
        <v>1952550</v>
      </c>
      <c r="L1741" s="9">
        <v>1814793</v>
      </c>
      <c r="M1741" s="9">
        <v>1802790.25</v>
      </c>
      <c r="N1741" s="9">
        <v>0.99338616000000002</v>
      </c>
      <c r="O1741" s="9">
        <v>-9.5734470000000006E-3</v>
      </c>
      <c r="P1741" s="9">
        <v>0.83021610899999998</v>
      </c>
    </row>
    <row r="1742" spans="1:16" ht="15" hidden="1" x14ac:dyDescent="0.2">
      <c r="A1742" s="6" t="s">
        <v>5158</v>
      </c>
      <c r="B1742" s="6" t="s">
        <v>5159</v>
      </c>
      <c r="C1742" s="6" t="s">
        <v>5160</v>
      </c>
      <c r="D1742" s="7">
        <v>27432</v>
      </c>
      <c r="E1742" s="7">
        <v>25030</v>
      </c>
      <c r="F1742" s="7">
        <v>27566</v>
      </c>
      <c r="G1742" s="7">
        <v>23818</v>
      </c>
      <c r="H1742" s="8">
        <v>25112</v>
      </c>
      <c r="I1742" s="8">
        <v>27760</v>
      </c>
      <c r="J1742" s="8">
        <v>25740</v>
      </c>
      <c r="K1742" s="8">
        <v>24548</v>
      </c>
      <c r="L1742" s="9">
        <v>25961.5</v>
      </c>
      <c r="M1742" s="9">
        <v>25790</v>
      </c>
      <c r="N1742" s="9">
        <v>0.99339406399999997</v>
      </c>
      <c r="O1742" s="9">
        <v>-9.5619680000000006E-3</v>
      </c>
      <c r="P1742" s="9">
        <v>0.90129645000000003</v>
      </c>
    </row>
    <row r="1743" spans="1:16" ht="15" hidden="1" x14ac:dyDescent="0.2">
      <c r="A1743" s="6" t="s">
        <v>5161</v>
      </c>
      <c r="B1743" s="6" t="s">
        <v>5162</v>
      </c>
      <c r="C1743" s="6" t="s">
        <v>5163</v>
      </c>
      <c r="D1743" s="7">
        <v>200152</v>
      </c>
      <c r="E1743" s="7">
        <v>231028</v>
      </c>
      <c r="F1743" s="7">
        <v>205643</v>
      </c>
      <c r="G1743" s="7">
        <v>197588</v>
      </c>
      <c r="H1743" s="8">
        <v>221253</v>
      </c>
      <c r="I1743" s="8">
        <v>216406</v>
      </c>
      <c r="J1743" s="8">
        <v>199771</v>
      </c>
      <c r="K1743" s="8">
        <v>191518</v>
      </c>
      <c r="L1743" s="9">
        <v>208602.75</v>
      </c>
      <c r="M1743" s="9">
        <v>207237</v>
      </c>
      <c r="N1743" s="9">
        <v>0.99345286700000002</v>
      </c>
      <c r="O1743" s="9">
        <v>-9.4765730000000003E-3</v>
      </c>
      <c r="P1743" s="9">
        <v>0.90171377500000005</v>
      </c>
    </row>
    <row r="1744" spans="1:16" ht="15" hidden="1" x14ac:dyDescent="0.2">
      <c r="A1744" s="6" t="s">
        <v>5164</v>
      </c>
      <c r="B1744" s="6" t="s">
        <v>5165</v>
      </c>
      <c r="C1744" s="6" t="s">
        <v>5166</v>
      </c>
      <c r="D1744" s="7">
        <v>232407</v>
      </c>
      <c r="E1744" s="7">
        <v>238149</v>
      </c>
      <c r="F1744" s="7">
        <v>221593</v>
      </c>
      <c r="G1744" s="7">
        <v>209214</v>
      </c>
      <c r="H1744" s="8">
        <v>228087</v>
      </c>
      <c r="I1744" s="8">
        <v>230119</v>
      </c>
      <c r="J1744" s="8">
        <v>221093</v>
      </c>
      <c r="K1744" s="8">
        <v>216172</v>
      </c>
      <c r="L1744" s="9">
        <v>225340.75</v>
      </c>
      <c r="M1744" s="9">
        <v>223867.75</v>
      </c>
      <c r="N1744" s="9">
        <v>0.99346323299999995</v>
      </c>
      <c r="O1744" s="9">
        <v>-9.4615189999999998E-3</v>
      </c>
      <c r="P1744" s="9">
        <v>0.86758774599999999</v>
      </c>
    </row>
    <row r="1745" spans="1:16" ht="15" hidden="1" x14ac:dyDescent="0.2">
      <c r="A1745" s="6" t="s">
        <v>5167</v>
      </c>
      <c r="B1745" s="6" t="s">
        <v>5168</v>
      </c>
      <c r="C1745" s="6" t="s">
        <v>5169</v>
      </c>
      <c r="D1745" s="7">
        <v>62255</v>
      </c>
      <c r="E1745" s="7">
        <v>47311</v>
      </c>
      <c r="F1745" s="7">
        <v>64648</v>
      </c>
      <c r="G1745" s="7">
        <v>74184</v>
      </c>
      <c r="H1745" s="8">
        <v>57947</v>
      </c>
      <c r="I1745" s="8">
        <v>63953</v>
      </c>
      <c r="J1745" s="8">
        <v>54856</v>
      </c>
      <c r="K1745" s="8">
        <v>70026</v>
      </c>
      <c r="L1745" s="9">
        <v>62099.5</v>
      </c>
      <c r="M1745" s="9">
        <v>61695.5</v>
      </c>
      <c r="N1745" s="9">
        <v>0.99349431200000005</v>
      </c>
      <c r="O1745" s="9">
        <v>-9.4163879999999995E-3</v>
      </c>
      <c r="P1745" s="9">
        <v>0.98645739600000004</v>
      </c>
    </row>
    <row r="1746" spans="1:16" ht="15" hidden="1" x14ac:dyDescent="0.2">
      <c r="A1746" s="6" t="s">
        <v>5170</v>
      </c>
      <c r="B1746" s="6" t="s">
        <v>5171</v>
      </c>
      <c r="C1746" s="6" t="s">
        <v>5172</v>
      </c>
      <c r="D1746" s="7">
        <v>84744</v>
      </c>
      <c r="E1746" s="7">
        <v>82885</v>
      </c>
      <c r="F1746" s="7">
        <v>82722</v>
      </c>
      <c r="G1746" s="7">
        <v>81317</v>
      </c>
      <c r="H1746" s="8">
        <v>84342</v>
      </c>
      <c r="I1746" s="8">
        <v>78935</v>
      </c>
      <c r="J1746" s="8">
        <v>81889</v>
      </c>
      <c r="K1746" s="8">
        <v>84347</v>
      </c>
      <c r="L1746" s="9">
        <v>82917</v>
      </c>
      <c r="M1746" s="9">
        <v>82378.25</v>
      </c>
      <c r="N1746" s="9">
        <v>0.99350253899999996</v>
      </c>
      <c r="O1746" s="9">
        <v>-9.4044409999999995E-3</v>
      </c>
      <c r="P1746" s="9">
        <v>0.72120759300000004</v>
      </c>
    </row>
    <row r="1747" spans="1:16" ht="15" hidden="1" x14ac:dyDescent="0.2">
      <c r="A1747" s="6" t="s">
        <v>5173</v>
      </c>
      <c r="B1747" s="6" t="s">
        <v>5174</v>
      </c>
      <c r="C1747" s="6" t="s">
        <v>5175</v>
      </c>
      <c r="D1747" s="7">
        <v>186812</v>
      </c>
      <c r="E1747" s="7">
        <v>180489</v>
      </c>
      <c r="F1747" s="7">
        <v>181102</v>
      </c>
      <c r="G1747" s="7">
        <v>202676</v>
      </c>
      <c r="H1747" s="8">
        <v>177644</v>
      </c>
      <c r="I1747" s="8">
        <v>189796</v>
      </c>
      <c r="J1747" s="8">
        <v>188692</v>
      </c>
      <c r="K1747" s="8">
        <v>190121</v>
      </c>
      <c r="L1747" s="9">
        <v>187769.75</v>
      </c>
      <c r="M1747" s="9">
        <v>186563.25</v>
      </c>
      <c r="N1747" s="9">
        <v>0.99357457699999996</v>
      </c>
      <c r="O1747" s="9">
        <v>-9.2998349999999994E-3</v>
      </c>
      <c r="P1747" s="9">
        <v>0.86282704099999996</v>
      </c>
    </row>
    <row r="1748" spans="1:16" ht="15" hidden="1" x14ac:dyDescent="0.2">
      <c r="A1748" s="6" t="s">
        <v>5176</v>
      </c>
      <c r="B1748" s="6" t="s">
        <v>5177</v>
      </c>
      <c r="C1748" s="6" t="s">
        <v>5178</v>
      </c>
      <c r="D1748" s="7">
        <v>946090</v>
      </c>
      <c r="E1748" s="7">
        <v>1013448</v>
      </c>
      <c r="F1748" s="7">
        <v>889444</v>
      </c>
      <c r="G1748" s="7">
        <v>845127</v>
      </c>
      <c r="H1748" s="8">
        <v>888719</v>
      </c>
      <c r="I1748" s="8">
        <v>954511</v>
      </c>
      <c r="J1748" s="8">
        <v>944161</v>
      </c>
      <c r="K1748" s="8">
        <v>883265</v>
      </c>
      <c r="L1748" s="9">
        <v>923527.25</v>
      </c>
      <c r="M1748" s="9">
        <v>917664</v>
      </c>
      <c r="N1748" s="9">
        <v>0.99365124299999996</v>
      </c>
      <c r="O1748" s="9">
        <v>-9.1885189999999992E-3</v>
      </c>
      <c r="P1748" s="9">
        <v>0.92042585799999999</v>
      </c>
    </row>
    <row r="1749" spans="1:16" ht="15" hidden="1" x14ac:dyDescent="0.2">
      <c r="A1749" s="6" t="s">
        <v>5179</v>
      </c>
      <c r="B1749" s="6" t="s">
        <v>5180</v>
      </c>
      <c r="C1749" s="6" t="s">
        <v>5181</v>
      </c>
      <c r="D1749" s="7">
        <v>13862330</v>
      </c>
      <c r="E1749" s="7">
        <v>15652633</v>
      </c>
      <c r="F1749" s="7">
        <v>13561141</v>
      </c>
      <c r="G1749" s="7">
        <v>13193091</v>
      </c>
      <c r="H1749" s="8">
        <v>13684546</v>
      </c>
      <c r="I1749" s="8">
        <v>14524668</v>
      </c>
      <c r="J1749" s="8">
        <v>14723822</v>
      </c>
      <c r="K1749" s="8">
        <v>12980822</v>
      </c>
      <c r="L1749" s="9">
        <v>14067298.75</v>
      </c>
      <c r="M1749" s="9">
        <v>13978464.5</v>
      </c>
      <c r="N1749" s="9">
        <v>0.99368505299999998</v>
      </c>
      <c r="O1749" s="9">
        <v>-9.1394309999999999E-3</v>
      </c>
      <c r="P1749" s="9">
        <v>0.91331866500000003</v>
      </c>
    </row>
    <row r="1750" spans="1:16" ht="15" hidden="1" x14ac:dyDescent="0.2">
      <c r="A1750" s="6" t="s">
        <v>5182</v>
      </c>
      <c r="B1750" s="6" t="s">
        <v>5183</v>
      </c>
      <c r="C1750" s="6" t="s">
        <v>5184</v>
      </c>
      <c r="D1750" s="7">
        <v>990561</v>
      </c>
      <c r="E1750" s="7">
        <v>1083465</v>
      </c>
      <c r="F1750" s="7">
        <v>1020192</v>
      </c>
      <c r="G1750" s="7">
        <v>974881</v>
      </c>
      <c r="H1750" s="8">
        <v>1024998</v>
      </c>
      <c r="I1750" s="8">
        <v>1019755</v>
      </c>
      <c r="J1750" s="8">
        <v>1028806</v>
      </c>
      <c r="K1750" s="8">
        <v>969869</v>
      </c>
      <c r="L1750" s="9">
        <v>1017274.75</v>
      </c>
      <c r="M1750" s="9">
        <v>1010857</v>
      </c>
      <c r="N1750" s="9">
        <v>0.99369123199999998</v>
      </c>
      <c r="O1750" s="9">
        <v>-9.1304590000000005E-3</v>
      </c>
      <c r="P1750" s="9">
        <v>0.83917062099999995</v>
      </c>
    </row>
    <row r="1751" spans="1:16" ht="15" hidden="1" x14ac:dyDescent="0.2">
      <c r="A1751" s="6" t="s">
        <v>5185</v>
      </c>
      <c r="B1751" s="6" t="s">
        <v>5186</v>
      </c>
      <c r="C1751" s="6" t="s">
        <v>5187</v>
      </c>
      <c r="D1751" s="7">
        <v>231801</v>
      </c>
      <c r="E1751" s="7">
        <v>233335</v>
      </c>
      <c r="F1751" s="7">
        <v>238032</v>
      </c>
      <c r="G1751" s="7">
        <v>197452</v>
      </c>
      <c r="H1751" s="8">
        <v>213060</v>
      </c>
      <c r="I1751" s="8">
        <v>221235</v>
      </c>
      <c r="J1751" s="8">
        <v>228772</v>
      </c>
      <c r="K1751" s="8">
        <v>231973</v>
      </c>
      <c r="L1751" s="9">
        <v>225155</v>
      </c>
      <c r="M1751" s="9">
        <v>223760</v>
      </c>
      <c r="N1751" s="9">
        <v>0.99380426799999999</v>
      </c>
      <c r="O1751" s="9">
        <v>-8.9663569999999995E-3</v>
      </c>
      <c r="P1751" s="9">
        <v>0.93600310099999995</v>
      </c>
    </row>
    <row r="1752" spans="1:16" ht="15" hidden="1" x14ac:dyDescent="0.2">
      <c r="A1752" s="6" t="s">
        <v>5188</v>
      </c>
      <c r="B1752" s="6" t="s">
        <v>5189</v>
      </c>
      <c r="C1752" s="6" t="s">
        <v>5190</v>
      </c>
      <c r="D1752" s="7">
        <v>323875</v>
      </c>
      <c r="E1752" s="7">
        <v>332974</v>
      </c>
      <c r="F1752" s="7">
        <v>313416</v>
      </c>
      <c r="G1752" s="7">
        <v>302222</v>
      </c>
      <c r="H1752" s="8">
        <v>311781</v>
      </c>
      <c r="I1752" s="8">
        <v>326903</v>
      </c>
      <c r="J1752" s="8">
        <v>327085</v>
      </c>
      <c r="K1752" s="8">
        <v>298897</v>
      </c>
      <c r="L1752" s="9">
        <v>318121.75</v>
      </c>
      <c r="M1752" s="9">
        <v>316166.5</v>
      </c>
      <c r="N1752" s="9">
        <v>0.99385376800000003</v>
      </c>
      <c r="O1752" s="9">
        <v>-8.8944999999999996E-3</v>
      </c>
      <c r="P1752" s="9">
        <v>0.84340450600000005</v>
      </c>
    </row>
    <row r="1753" spans="1:16" ht="15" hidden="1" x14ac:dyDescent="0.2">
      <c r="A1753" s="6" t="s">
        <v>5191</v>
      </c>
      <c r="B1753" s="6" t="s">
        <v>5192</v>
      </c>
      <c r="C1753" s="6" t="s">
        <v>5193</v>
      </c>
      <c r="D1753" s="7">
        <v>3803741</v>
      </c>
      <c r="E1753" s="7">
        <v>4101847</v>
      </c>
      <c r="F1753" s="7">
        <v>3647682</v>
      </c>
      <c r="G1753" s="7">
        <v>3701194</v>
      </c>
      <c r="H1753" s="8">
        <v>4145709</v>
      </c>
      <c r="I1753" s="8">
        <v>3942798</v>
      </c>
      <c r="J1753" s="8">
        <v>3738419</v>
      </c>
      <c r="K1753" s="8">
        <v>3334710</v>
      </c>
      <c r="L1753" s="9">
        <v>3813616</v>
      </c>
      <c r="M1753" s="9">
        <v>3790409</v>
      </c>
      <c r="N1753" s="9">
        <v>0.99391469899999996</v>
      </c>
      <c r="O1753" s="9">
        <v>-8.8060540000000007E-3</v>
      </c>
      <c r="P1753" s="9">
        <v>0.88324666900000004</v>
      </c>
    </row>
    <row r="1754" spans="1:16" ht="15" hidden="1" x14ac:dyDescent="0.2">
      <c r="A1754" s="6" t="s">
        <v>5194</v>
      </c>
      <c r="B1754" s="6" t="s">
        <v>5195</v>
      </c>
      <c r="C1754" s="6" t="s">
        <v>5196</v>
      </c>
      <c r="D1754" s="7">
        <v>485400</v>
      </c>
      <c r="E1754" s="7">
        <v>482327</v>
      </c>
      <c r="F1754" s="7">
        <v>455398</v>
      </c>
      <c r="G1754" s="7">
        <v>409314</v>
      </c>
      <c r="H1754" s="8">
        <v>470125</v>
      </c>
      <c r="I1754" s="8">
        <v>443839</v>
      </c>
      <c r="J1754" s="8">
        <v>439150</v>
      </c>
      <c r="K1754" s="8">
        <v>468386</v>
      </c>
      <c r="L1754" s="9">
        <v>458109.75</v>
      </c>
      <c r="M1754" s="9">
        <v>455375</v>
      </c>
      <c r="N1754" s="9">
        <v>0.99403036099999997</v>
      </c>
      <c r="O1754" s="9">
        <v>-8.6381779999999998E-3</v>
      </c>
      <c r="P1754" s="9">
        <v>0.92781640200000004</v>
      </c>
    </row>
    <row r="1755" spans="1:16" ht="15" hidden="1" x14ac:dyDescent="0.2">
      <c r="A1755" s="6" t="s">
        <v>5197</v>
      </c>
      <c r="B1755" s="6" t="s">
        <v>5198</v>
      </c>
      <c r="C1755" s="6" t="s">
        <v>5199</v>
      </c>
      <c r="D1755" s="7">
        <v>145522</v>
      </c>
      <c r="E1755" s="7">
        <v>133791</v>
      </c>
      <c r="F1755" s="7">
        <v>154164</v>
      </c>
      <c r="G1755" s="7">
        <v>141934</v>
      </c>
      <c r="H1755" s="8">
        <v>123189</v>
      </c>
      <c r="I1755" s="8">
        <v>147359</v>
      </c>
      <c r="J1755" s="8">
        <v>140743</v>
      </c>
      <c r="K1755" s="8">
        <v>160690</v>
      </c>
      <c r="L1755" s="9">
        <v>143852.75</v>
      </c>
      <c r="M1755" s="9">
        <v>142995.25</v>
      </c>
      <c r="N1755" s="9">
        <v>0.99403904300000001</v>
      </c>
      <c r="O1755" s="9">
        <v>-8.6255759999999994E-3</v>
      </c>
      <c r="P1755" s="9">
        <v>0.88917716400000002</v>
      </c>
    </row>
    <row r="1756" spans="1:16" ht="15" hidden="1" x14ac:dyDescent="0.2">
      <c r="A1756" s="6" t="s">
        <v>5200</v>
      </c>
      <c r="B1756" s="6" t="s">
        <v>5201</v>
      </c>
      <c r="C1756" s="6" t="s">
        <v>5202</v>
      </c>
      <c r="D1756" s="7">
        <v>209406</v>
      </c>
      <c r="E1756" s="7">
        <v>158484</v>
      </c>
      <c r="F1756" s="7">
        <v>222444</v>
      </c>
      <c r="G1756" s="7">
        <v>232557</v>
      </c>
      <c r="H1756" s="8">
        <v>179571</v>
      </c>
      <c r="I1756" s="8">
        <v>201667</v>
      </c>
      <c r="J1756" s="8">
        <v>204115</v>
      </c>
      <c r="K1756" s="8">
        <v>232658</v>
      </c>
      <c r="L1756" s="9">
        <v>205722.75</v>
      </c>
      <c r="M1756" s="9">
        <v>204502.75</v>
      </c>
      <c r="N1756" s="9">
        <v>0.99406968799999995</v>
      </c>
      <c r="O1756" s="9">
        <v>-8.5811010000000007E-3</v>
      </c>
      <c r="P1756" s="9">
        <v>0.99680590300000005</v>
      </c>
    </row>
    <row r="1757" spans="1:16" ht="15" hidden="1" x14ac:dyDescent="0.2">
      <c r="A1757" s="6" t="s">
        <v>5203</v>
      </c>
      <c r="B1757" s="6" t="s">
        <v>5204</v>
      </c>
      <c r="C1757" s="6" t="s">
        <v>5205</v>
      </c>
      <c r="D1757" s="7">
        <v>1025311</v>
      </c>
      <c r="E1757" s="7">
        <v>1128640</v>
      </c>
      <c r="F1757" s="7">
        <v>1106008</v>
      </c>
      <c r="G1757" s="7">
        <v>917386</v>
      </c>
      <c r="H1757" s="8">
        <v>1018606</v>
      </c>
      <c r="I1757" s="8">
        <v>1072876</v>
      </c>
      <c r="J1757" s="8">
        <v>1022187</v>
      </c>
      <c r="K1757" s="8">
        <v>1038911</v>
      </c>
      <c r="L1757" s="9">
        <v>1044336.25</v>
      </c>
      <c r="M1757" s="9">
        <v>1038145</v>
      </c>
      <c r="N1757" s="9">
        <v>0.99407159300000003</v>
      </c>
      <c r="O1757" s="9">
        <v>-8.5783360000000006E-3</v>
      </c>
      <c r="P1757" s="9">
        <v>0.95541148799999998</v>
      </c>
    </row>
    <row r="1758" spans="1:16" ht="15" hidden="1" x14ac:dyDescent="0.2">
      <c r="A1758" s="6" t="s">
        <v>5206</v>
      </c>
      <c r="B1758" s="6" t="s">
        <v>5207</v>
      </c>
      <c r="C1758" s="6" t="s">
        <v>5208</v>
      </c>
      <c r="D1758" s="7">
        <v>441734</v>
      </c>
      <c r="E1758" s="7">
        <v>545150</v>
      </c>
      <c r="F1758" s="7">
        <v>478158</v>
      </c>
      <c r="G1758" s="7">
        <v>439903</v>
      </c>
      <c r="H1758" s="8">
        <v>489822</v>
      </c>
      <c r="I1758" s="8">
        <v>448588</v>
      </c>
      <c r="J1758" s="8">
        <v>488720</v>
      </c>
      <c r="K1758" s="8">
        <v>466616</v>
      </c>
      <c r="L1758" s="9">
        <v>476236.25</v>
      </c>
      <c r="M1758" s="9">
        <v>473436.5</v>
      </c>
      <c r="N1758" s="9">
        <v>0.99412109000000004</v>
      </c>
      <c r="O1758" s="9">
        <v>-8.5065030000000003E-3</v>
      </c>
      <c r="P1758" s="9">
        <v>0.96268312</v>
      </c>
    </row>
    <row r="1759" spans="1:16" ht="15" hidden="1" x14ac:dyDescent="0.2">
      <c r="A1759" s="6" t="s">
        <v>5209</v>
      </c>
      <c r="B1759" s="6" t="s">
        <v>5210</v>
      </c>
      <c r="C1759" s="6" t="s">
        <v>5211</v>
      </c>
      <c r="D1759" s="7">
        <v>140164</v>
      </c>
      <c r="E1759" s="7">
        <v>127305</v>
      </c>
      <c r="F1759" s="7">
        <v>160377</v>
      </c>
      <c r="G1759" s="7">
        <v>182371</v>
      </c>
      <c r="H1759" s="8">
        <v>140506</v>
      </c>
      <c r="I1759" s="8">
        <v>149100</v>
      </c>
      <c r="J1759" s="8">
        <v>155612</v>
      </c>
      <c r="K1759" s="8">
        <v>161437</v>
      </c>
      <c r="L1759" s="9">
        <v>152554.25</v>
      </c>
      <c r="M1759" s="9">
        <v>151663.75</v>
      </c>
      <c r="N1759" s="9">
        <v>0.99416273200000005</v>
      </c>
      <c r="O1759" s="9">
        <v>-8.4460720000000006E-3</v>
      </c>
      <c r="P1759" s="9">
        <v>0.98133919199999997</v>
      </c>
    </row>
    <row r="1760" spans="1:16" ht="15" hidden="1" x14ac:dyDescent="0.2">
      <c r="A1760" s="6" t="s">
        <v>5212</v>
      </c>
      <c r="B1760" s="6" t="s">
        <v>5213</v>
      </c>
      <c r="C1760" s="6" t="s">
        <v>5214</v>
      </c>
      <c r="D1760" s="7">
        <v>57221</v>
      </c>
      <c r="E1760" s="7">
        <v>61972</v>
      </c>
      <c r="F1760" s="7">
        <v>58313</v>
      </c>
      <c r="G1760" s="7">
        <v>59605</v>
      </c>
      <c r="H1760" s="8">
        <v>58568</v>
      </c>
      <c r="I1760" s="8">
        <v>58726</v>
      </c>
      <c r="J1760" s="8">
        <v>58477</v>
      </c>
      <c r="K1760" s="8">
        <v>59969</v>
      </c>
      <c r="L1760" s="9">
        <v>59277.75</v>
      </c>
      <c r="M1760" s="9">
        <v>58935</v>
      </c>
      <c r="N1760" s="9">
        <v>0.99421789800000004</v>
      </c>
      <c r="O1760" s="9">
        <v>-8.3660200000000001E-3</v>
      </c>
      <c r="P1760" s="9">
        <v>0.78123612399999998</v>
      </c>
    </row>
    <row r="1761" spans="1:16" ht="15" hidden="1" x14ac:dyDescent="0.2">
      <c r="A1761" s="6" t="s">
        <v>5215</v>
      </c>
      <c r="B1761" s="6" t="s">
        <v>5216</v>
      </c>
      <c r="C1761" s="6" t="s">
        <v>5217</v>
      </c>
      <c r="D1761" s="7">
        <v>31396</v>
      </c>
      <c r="E1761" s="7">
        <v>34212</v>
      </c>
      <c r="F1761" s="7">
        <v>34713</v>
      </c>
      <c r="G1761" s="7">
        <v>29270</v>
      </c>
      <c r="H1761" s="8">
        <v>34588</v>
      </c>
      <c r="I1761" s="8">
        <v>29547</v>
      </c>
      <c r="J1761" s="8">
        <v>31572</v>
      </c>
      <c r="K1761" s="8">
        <v>33135</v>
      </c>
      <c r="L1761" s="9">
        <v>32397.75</v>
      </c>
      <c r="M1761" s="9">
        <v>32210.5</v>
      </c>
      <c r="N1761" s="9">
        <v>0.99422027800000001</v>
      </c>
      <c r="O1761" s="9">
        <v>-8.3625669999999996E-3</v>
      </c>
      <c r="P1761" s="9">
        <v>0.92478089100000005</v>
      </c>
    </row>
    <row r="1762" spans="1:16" ht="15" hidden="1" x14ac:dyDescent="0.2">
      <c r="A1762" s="6" t="s">
        <v>5218</v>
      </c>
      <c r="B1762" s="6" t="s">
        <v>5219</v>
      </c>
      <c r="C1762" s="6" t="s">
        <v>5220</v>
      </c>
      <c r="D1762" s="7">
        <v>479794</v>
      </c>
      <c r="E1762" s="7">
        <v>568541</v>
      </c>
      <c r="F1762" s="7">
        <v>507200</v>
      </c>
      <c r="G1762" s="7">
        <v>493698</v>
      </c>
      <c r="H1762" s="8">
        <v>534576</v>
      </c>
      <c r="I1762" s="8">
        <v>513982</v>
      </c>
      <c r="J1762" s="8">
        <v>509852</v>
      </c>
      <c r="K1762" s="8">
        <v>479036</v>
      </c>
      <c r="L1762" s="9">
        <v>512308.25</v>
      </c>
      <c r="M1762" s="9">
        <v>509361.5</v>
      </c>
      <c r="N1762" s="9">
        <v>0.99424809199999997</v>
      </c>
      <c r="O1762" s="9">
        <v>-8.3222069999999999E-3</v>
      </c>
      <c r="P1762" s="9">
        <v>0.92307535799999996</v>
      </c>
    </row>
    <row r="1763" spans="1:16" ht="15" hidden="1" x14ac:dyDescent="0.2">
      <c r="A1763" s="6" t="s">
        <v>5221</v>
      </c>
      <c r="B1763" s="6" t="s">
        <v>5222</v>
      </c>
      <c r="C1763" s="6" t="s">
        <v>5223</v>
      </c>
      <c r="D1763" s="7">
        <v>104549</v>
      </c>
      <c r="E1763" s="7">
        <v>106918</v>
      </c>
      <c r="F1763" s="7">
        <v>100366</v>
      </c>
      <c r="G1763" s="7">
        <v>90714</v>
      </c>
      <c r="H1763" s="8">
        <v>99690</v>
      </c>
      <c r="I1763" s="8">
        <v>110960</v>
      </c>
      <c r="J1763" s="8">
        <v>92703</v>
      </c>
      <c r="K1763" s="8">
        <v>96889</v>
      </c>
      <c r="L1763" s="9">
        <v>100636.75</v>
      </c>
      <c r="M1763" s="9">
        <v>100060.5</v>
      </c>
      <c r="N1763" s="9">
        <v>0.99427396099999998</v>
      </c>
      <c r="O1763" s="9">
        <v>-8.2846710000000004E-3</v>
      </c>
      <c r="P1763" s="9">
        <v>0.91304287399999995</v>
      </c>
    </row>
    <row r="1764" spans="1:16" ht="15" hidden="1" x14ac:dyDescent="0.2">
      <c r="A1764" s="6" t="s">
        <v>5224</v>
      </c>
      <c r="B1764" s="6" t="e">
        <v>#N/A</v>
      </c>
      <c r="C1764" s="6" t="s">
        <v>5225</v>
      </c>
      <c r="D1764" s="7">
        <v>4128</v>
      </c>
      <c r="E1764" s="7">
        <v>4683</v>
      </c>
      <c r="F1764" s="7">
        <v>3481</v>
      </c>
      <c r="G1764" s="7">
        <v>4030</v>
      </c>
      <c r="H1764" s="8">
        <v>4113</v>
      </c>
      <c r="I1764" s="8">
        <v>4357</v>
      </c>
      <c r="J1764" s="8">
        <v>4488</v>
      </c>
      <c r="K1764" s="8">
        <v>3271</v>
      </c>
      <c r="L1764" s="9">
        <v>4080.5</v>
      </c>
      <c r="M1764" s="9">
        <v>4057.25</v>
      </c>
      <c r="N1764" s="9">
        <v>0.99430216900000001</v>
      </c>
      <c r="O1764" s="9">
        <v>-8.2437410000000006E-3</v>
      </c>
      <c r="P1764" s="9">
        <v>0.93829975300000001</v>
      </c>
    </row>
    <row r="1765" spans="1:16" ht="15" hidden="1" x14ac:dyDescent="0.2">
      <c r="A1765" s="6" t="s">
        <v>5226</v>
      </c>
      <c r="B1765" s="6" t="s">
        <v>5227</v>
      </c>
      <c r="C1765" s="6" t="s">
        <v>5228</v>
      </c>
      <c r="D1765" s="7">
        <v>296888</v>
      </c>
      <c r="E1765" s="7">
        <v>265042</v>
      </c>
      <c r="F1765" s="7">
        <v>261849</v>
      </c>
      <c r="G1765" s="7">
        <v>237844</v>
      </c>
      <c r="H1765" s="8">
        <v>275096</v>
      </c>
      <c r="I1765" s="8">
        <v>273672</v>
      </c>
      <c r="J1765" s="8">
        <v>238767</v>
      </c>
      <c r="K1765" s="8">
        <v>268051</v>
      </c>
      <c r="L1765" s="9">
        <v>265405.75</v>
      </c>
      <c r="M1765" s="9">
        <v>263896.5</v>
      </c>
      <c r="N1765" s="9">
        <v>0.994313424</v>
      </c>
      <c r="O1765" s="9">
        <v>-8.2274099999999992E-3</v>
      </c>
      <c r="P1765" s="9">
        <v>0.94279281699999995</v>
      </c>
    </row>
    <row r="1766" spans="1:16" ht="15" hidden="1" x14ac:dyDescent="0.2">
      <c r="A1766" s="6" t="s">
        <v>5229</v>
      </c>
      <c r="B1766" s="6" t="s">
        <v>5230</v>
      </c>
      <c r="C1766" s="6" t="s">
        <v>5231</v>
      </c>
      <c r="D1766" s="7">
        <v>1643381</v>
      </c>
      <c r="E1766" s="7">
        <v>1693806</v>
      </c>
      <c r="F1766" s="7">
        <v>1572364</v>
      </c>
      <c r="G1766" s="7">
        <v>1403829</v>
      </c>
      <c r="H1766" s="8">
        <v>1534822</v>
      </c>
      <c r="I1766" s="8">
        <v>1619374</v>
      </c>
      <c r="J1766" s="8">
        <v>1593267</v>
      </c>
      <c r="K1766" s="8">
        <v>1530118</v>
      </c>
      <c r="L1766" s="9">
        <v>1578345</v>
      </c>
      <c r="M1766" s="9">
        <v>1569395.25</v>
      </c>
      <c r="N1766" s="9">
        <v>0.99432966199999995</v>
      </c>
      <c r="O1766" s="9">
        <v>-8.2038500000000004E-3</v>
      </c>
      <c r="P1766" s="9">
        <v>0.94030940500000004</v>
      </c>
    </row>
    <row r="1767" spans="1:16" ht="15" hidden="1" x14ac:dyDescent="0.2">
      <c r="A1767" s="6" t="s">
        <v>5232</v>
      </c>
      <c r="B1767" s="6" t="s">
        <v>5233</v>
      </c>
      <c r="C1767" s="6" t="s">
        <v>5234</v>
      </c>
      <c r="D1767" s="7">
        <v>30338</v>
      </c>
      <c r="E1767" s="7">
        <v>24635</v>
      </c>
      <c r="F1767" s="7">
        <v>28179</v>
      </c>
      <c r="G1767" s="7">
        <v>28516</v>
      </c>
      <c r="H1767" s="8">
        <v>27274</v>
      </c>
      <c r="I1767" s="8">
        <v>28824</v>
      </c>
      <c r="J1767" s="8">
        <v>27732</v>
      </c>
      <c r="K1767" s="8">
        <v>27205</v>
      </c>
      <c r="L1767" s="9">
        <v>27917</v>
      </c>
      <c r="M1767" s="9">
        <v>27758.75</v>
      </c>
      <c r="N1767" s="9">
        <v>0.994331411</v>
      </c>
      <c r="O1767" s="9">
        <v>-8.2013120000000005E-3</v>
      </c>
      <c r="P1767" s="9">
        <v>0.94936803199999997</v>
      </c>
    </row>
    <row r="1768" spans="1:16" ht="15" hidden="1" x14ac:dyDescent="0.2">
      <c r="A1768" s="6" t="s">
        <v>5235</v>
      </c>
      <c r="B1768" s="6" t="s">
        <v>5236</v>
      </c>
      <c r="C1768" s="6" t="s">
        <v>5237</v>
      </c>
      <c r="D1768" s="7">
        <v>5784</v>
      </c>
      <c r="E1768" s="7">
        <v>4316</v>
      </c>
      <c r="F1768" s="7">
        <v>5680</v>
      </c>
      <c r="G1768" s="7">
        <v>5939</v>
      </c>
      <c r="H1768" s="8">
        <v>5703</v>
      </c>
      <c r="I1768" s="8">
        <v>5204</v>
      </c>
      <c r="J1768" s="8">
        <v>4661</v>
      </c>
      <c r="K1768" s="8">
        <v>6028</v>
      </c>
      <c r="L1768" s="9">
        <v>5429.75</v>
      </c>
      <c r="M1768" s="9">
        <v>5399</v>
      </c>
      <c r="N1768" s="9">
        <v>0.99433675600000004</v>
      </c>
      <c r="O1768" s="9">
        <v>-8.1935570000000006E-3</v>
      </c>
      <c r="P1768" s="9">
        <v>0.97985865999999999</v>
      </c>
    </row>
    <row r="1769" spans="1:16" ht="15" hidden="1" x14ac:dyDescent="0.2">
      <c r="A1769" s="6" t="s">
        <v>5238</v>
      </c>
      <c r="B1769" s="6" t="s">
        <v>5239</v>
      </c>
      <c r="C1769" s="6" t="s">
        <v>5240</v>
      </c>
      <c r="D1769" s="7">
        <v>33505</v>
      </c>
      <c r="E1769" s="7">
        <v>24534</v>
      </c>
      <c r="F1769" s="7">
        <v>24591</v>
      </c>
      <c r="G1769" s="7">
        <v>24372</v>
      </c>
      <c r="H1769" s="8">
        <v>25445</v>
      </c>
      <c r="I1769" s="8">
        <v>27888</v>
      </c>
      <c r="J1769" s="8">
        <v>28389</v>
      </c>
      <c r="K1769" s="8">
        <v>24677</v>
      </c>
      <c r="L1769" s="9">
        <v>26750.5</v>
      </c>
      <c r="M1769" s="9">
        <v>26599.75</v>
      </c>
      <c r="N1769" s="9">
        <v>0.99436459099999996</v>
      </c>
      <c r="O1769" s="9">
        <v>-8.1531710000000007E-3</v>
      </c>
      <c r="P1769" s="9">
        <v>0.980183005</v>
      </c>
    </row>
    <row r="1770" spans="1:16" ht="15" hidden="1" x14ac:dyDescent="0.2">
      <c r="A1770" s="6" t="s">
        <v>5241</v>
      </c>
      <c r="B1770" s="6" t="s">
        <v>5242</v>
      </c>
      <c r="C1770" s="6" t="s">
        <v>5243</v>
      </c>
      <c r="D1770" s="7">
        <v>365245</v>
      </c>
      <c r="E1770" s="7">
        <v>297511</v>
      </c>
      <c r="F1770" s="7">
        <v>351167</v>
      </c>
      <c r="G1770" s="7">
        <v>376223</v>
      </c>
      <c r="H1770" s="8">
        <v>345168</v>
      </c>
      <c r="I1770" s="8">
        <v>331561</v>
      </c>
      <c r="J1770" s="8">
        <v>322468</v>
      </c>
      <c r="K1770" s="8">
        <v>383117</v>
      </c>
      <c r="L1770" s="9">
        <v>347536.5</v>
      </c>
      <c r="M1770" s="9">
        <v>345578.5</v>
      </c>
      <c r="N1770" s="9">
        <v>0.99436605899999997</v>
      </c>
      <c r="O1770" s="9">
        <v>-8.1510409999999995E-3</v>
      </c>
      <c r="P1770" s="9">
        <v>0.95496495299999995</v>
      </c>
    </row>
    <row r="1771" spans="1:16" ht="15" hidden="1" x14ac:dyDescent="0.2">
      <c r="A1771" s="6" t="s">
        <v>5244</v>
      </c>
      <c r="B1771" s="6" t="s">
        <v>5245</v>
      </c>
      <c r="C1771" s="6" t="s">
        <v>5246</v>
      </c>
      <c r="D1771" s="7">
        <v>112720</v>
      </c>
      <c r="E1771" s="7">
        <v>92784</v>
      </c>
      <c r="F1771" s="7">
        <v>118253</v>
      </c>
      <c r="G1771" s="7">
        <v>107192</v>
      </c>
      <c r="H1771" s="8">
        <v>104702</v>
      </c>
      <c r="I1771" s="8">
        <v>112288</v>
      </c>
      <c r="J1771" s="8">
        <v>99356</v>
      </c>
      <c r="K1771" s="8">
        <v>112183</v>
      </c>
      <c r="L1771" s="9">
        <v>107737.25</v>
      </c>
      <c r="M1771" s="9">
        <v>107132.25</v>
      </c>
      <c r="N1771" s="9">
        <v>0.99438448599999996</v>
      </c>
      <c r="O1771" s="9">
        <v>-8.1243059999999995E-3</v>
      </c>
      <c r="P1771" s="9">
        <v>0.96355213200000001</v>
      </c>
    </row>
    <row r="1772" spans="1:16" ht="15" hidden="1" x14ac:dyDescent="0.2">
      <c r="A1772" s="6" t="s">
        <v>5247</v>
      </c>
      <c r="B1772" s="6" t="s">
        <v>5248</v>
      </c>
      <c r="C1772" s="6" t="s">
        <v>5249</v>
      </c>
      <c r="D1772" s="7">
        <v>25065</v>
      </c>
      <c r="E1772" s="7">
        <v>25573</v>
      </c>
      <c r="F1772" s="7">
        <v>20549</v>
      </c>
      <c r="G1772" s="7">
        <v>19703</v>
      </c>
      <c r="H1772" s="8">
        <v>24122</v>
      </c>
      <c r="I1772" s="8">
        <v>23946</v>
      </c>
      <c r="J1772" s="8">
        <v>20550</v>
      </c>
      <c r="K1772" s="8">
        <v>21764</v>
      </c>
      <c r="L1772" s="9">
        <v>22722.5</v>
      </c>
      <c r="M1772" s="9">
        <v>22595.5</v>
      </c>
      <c r="N1772" s="9">
        <v>0.99441082599999997</v>
      </c>
      <c r="O1772" s="9">
        <v>-8.0860919999999996E-3</v>
      </c>
      <c r="P1772" s="9">
        <v>0.98886510599999999</v>
      </c>
    </row>
    <row r="1773" spans="1:16" ht="15" hidden="1" x14ac:dyDescent="0.2">
      <c r="A1773" s="6" t="s">
        <v>5250</v>
      </c>
      <c r="B1773" s="6" t="s">
        <v>5251</v>
      </c>
      <c r="C1773" s="6" t="s">
        <v>5252</v>
      </c>
      <c r="D1773" s="7">
        <v>44361</v>
      </c>
      <c r="E1773" s="7">
        <v>46751</v>
      </c>
      <c r="F1773" s="7">
        <v>46681</v>
      </c>
      <c r="G1773" s="7">
        <v>41429</v>
      </c>
      <c r="H1773" s="8">
        <v>46195</v>
      </c>
      <c r="I1773" s="8">
        <v>45566</v>
      </c>
      <c r="J1773" s="8">
        <v>42226</v>
      </c>
      <c r="K1773" s="8">
        <v>44237</v>
      </c>
      <c r="L1773" s="9">
        <v>44805.5</v>
      </c>
      <c r="M1773" s="9">
        <v>44556</v>
      </c>
      <c r="N1773" s="9">
        <v>0.99443148699999995</v>
      </c>
      <c r="O1773" s="9">
        <v>-8.0561169999999998E-3</v>
      </c>
      <c r="P1773" s="9">
        <v>0.891368406</v>
      </c>
    </row>
    <row r="1774" spans="1:16" ht="15" hidden="1" x14ac:dyDescent="0.2">
      <c r="A1774" s="6" t="s">
        <v>5253</v>
      </c>
      <c r="B1774" s="6" t="s">
        <v>5254</v>
      </c>
      <c r="C1774" s="6" t="s">
        <v>5255</v>
      </c>
      <c r="D1774" s="7">
        <v>228352</v>
      </c>
      <c r="E1774" s="7">
        <v>248178</v>
      </c>
      <c r="F1774" s="7">
        <v>237650</v>
      </c>
      <c r="G1774" s="7">
        <v>208035</v>
      </c>
      <c r="H1774" s="8">
        <v>240735</v>
      </c>
      <c r="I1774" s="8">
        <v>226356</v>
      </c>
      <c r="J1774" s="8">
        <v>227704</v>
      </c>
      <c r="K1774" s="8">
        <v>222293</v>
      </c>
      <c r="L1774" s="9">
        <v>230553.75</v>
      </c>
      <c r="M1774" s="9">
        <v>229272</v>
      </c>
      <c r="N1774" s="9">
        <v>0.99444055899999995</v>
      </c>
      <c r="O1774" s="9">
        <v>-8.0429560000000004E-3</v>
      </c>
      <c r="P1774" s="9">
        <v>0.928792689</v>
      </c>
    </row>
    <row r="1775" spans="1:16" ht="15" hidden="1" x14ac:dyDescent="0.2">
      <c r="A1775" s="6" t="s">
        <v>5256</v>
      </c>
      <c r="B1775" s="6" t="s">
        <v>5257</v>
      </c>
      <c r="C1775" s="6" t="s">
        <v>70</v>
      </c>
      <c r="D1775" s="7">
        <v>35903</v>
      </c>
      <c r="E1775" s="7">
        <v>35088</v>
      </c>
      <c r="F1775" s="7">
        <v>33809</v>
      </c>
      <c r="G1775" s="7">
        <v>30034</v>
      </c>
      <c r="H1775" s="8">
        <v>30845</v>
      </c>
      <c r="I1775" s="8">
        <v>35378</v>
      </c>
      <c r="J1775" s="8">
        <v>34793</v>
      </c>
      <c r="K1775" s="8">
        <v>33074</v>
      </c>
      <c r="L1775" s="9">
        <v>33708.5</v>
      </c>
      <c r="M1775" s="9">
        <v>33522.5</v>
      </c>
      <c r="N1775" s="9">
        <v>0.99448210400000003</v>
      </c>
      <c r="O1775" s="9">
        <v>-7.9826849999999998E-3</v>
      </c>
      <c r="P1775" s="9">
        <v>0.92978918700000002</v>
      </c>
    </row>
    <row r="1776" spans="1:16" ht="15" hidden="1" x14ac:dyDescent="0.2">
      <c r="A1776" s="6" t="s">
        <v>5258</v>
      </c>
      <c r="B1776" s="6" t="s">
        <v>5259</v>
      </c>
      <c r="C1776" s="6" t="s">
        <v>5260</v>
      </c>
      <c r="D1776" s="7">
        <v>122312</v>
      </c>
      <c r="E1776" s="7">
        <v>127792</v>
      </c>
      <c r="F1776" s="7">
        <v>96159</v>
      </c>
      <c r="G1776" s="7">
        <v>103419</v>
      </c>
      <c r="H1776" s="8">
        <v>100683</v>
      </c>
      <c r="I1776" s="8">
        <v>127037</v>
      </c>
      <c r="J1776" s="8">
        <v>108300</v>
      </c>
      <c r="K1776" s="8">
        <v>111204</v>
      </c>
      <c r="L1776" s="9">
        <v>112420.5</v>
      </c>
      <c r="M1776" s="9">
        <v>111806</v>
      </c>
      <c r="N1776" s="9">
        <v>0.99453391499999999</v>
      </c>
      <c r="O1776" s="9">
        <v>-7.9075250000000003E-3</v>
      </c>
      <c r="P1776" s="9">
        <v>0.97928044400000003</v>
      </c>
    </row>
    <row r="1777" spans="1:16" ht="15" hidden="1" x14ac:dyDescent="0.2">
      <c r="A1777" s="6" t="s">
        <v>5261</v>
      </c>
      <c r="B1777" s="6" t="s">
        <v>5262</v>
      </c>
      <c r="C1777" s="6" t="s">
        <v>5263</v>
      </c>
      <c r="D1777" s="7">
        <v>47993</v>
      </c>
      <c r="E1777" s="7">
        <v>52943</v>
      </c>
      <c r="F1777" s="7">
        <v>47281</v>
      </c>
      <c r="G1777" s="7">
        <v>43229</v>
      </c>
      <c r="H1777" s="8">
        <v>47018</v>
      </c>
      <c r="I1777" s="8">
        <v>50583</v>
      </c>
      <c r="J1777" s="8">
        <v>47921</v>
      </c>
      <c r="K1777" s="8">
        <v>44881</v>
      </c>
      <c r="L1777" s="9">
        <v>47861.5</v>
      </c>
      <c r="M1777" s="9">
        <v>47600.75</v>
      </c>
      <c r="N1777" s="9">
        <v>0.99455198899999997</v>
      </c>
      <c r="O1777" s="9">
        <v>-7.8813070000000006E-3</v>
      </c>
      <c r="P1777" s="9">
        <v>0.94052632899999999</v>
      </c>
    </row>
    <row r="1778" spans="1:16" ht="15" hidden="1" x14ac:dyDescent="0.2">
      <c r="A1778" s="6" t="s">
        <v>5264</v>
      </c>
      <c r="B1778" s="6" t="s">
        <v>5265</v>
      </c>
      <c r="C1778" s="6" t="s">
        <v>5266</v>
      </c>
      <c r="D1778" s="7">
        <v>21455</v>
      </c>
      <c r="E1778" s="7">
        <v>22081</v>
      </c>
      <c r="F1778" s="7">
        <v>21417</v>
      </c>
      <c r="G1778" s="7">
        <v>22510</v>
      </c>
      <c r="H1778" s="8">
        <v>20356</v>
      </c>
      <c r="I1778" s="8">
        <v>26496</v>
      </c>
      <c r="J1778" s="8">
        <v>19920</v>
      </c>
      <c r="K1778" s="8">
        <v>20220</v>
      </c>
      <c r="L1778" s="9">
        <v>21865.75</v>
      </c>
      <c r="M1778" s="9">
        <v>21748</v>
      </c>
      <c r="N1778" s="9">
        <v>0.99461486600000004</v>
      </c>
      <c r="O1778" s="9">
        <v>-7.7901009999999998E-3</v>
      </c>
      <c r="P1778" s="9">
        <v>0.86789972900000001</v>
      </c>
    </row>
    <row r="1779" spans="1:16" ht="15" hidden="1" x14ac:dyDescent="0.2">
      <c r="A1779" s="6" t="s">
        <v>5267</v>
      </c>
      <c r="B1779" s="6" t="s">
        <v>5268</v>
      </c>
      <c r="C1779" s="6" t="s">
        <v>5269</v>
      </c>
      <c r="D1779" s="7">
        <v>1383847</v>
      </c>
      <c r="E1779" s="7">
        <v>1609275</v>
      </c>
      <c r="F1779" s="7">
        <v>1568157</v>
      </c>
      <c r="G1779" s="7">
        <v>1540222</v>
      </c>
      <c r="H1779" s="8">
        <v>1485864</v>
      </c>
      <c r="I1779" s="8">
        <v>1514541</v>
      </c>
      <c r="J1779" s="8">
        <v>1498446</v>
      </c>
      <c r="K1779" s="8">
        <v>1569799</v>
      </c>
      <c r="L1779" s="9">
        <v>1525375.25</v>
      </c>
      <c r="M1779" s="9">
        <v>1517162.5</v>
      </c>
      <c r="N1779" s="9">
        <v>0.99461591500000002</v>
      </c>
      <c r="O1779" s="9">
        <v>-7.7885790000000003E-3</v>
      </c>
      <c r="P1779" s="9">
        <v>0.91556504100000002</v>
      </c>
    </row>
    <row r="1780" spans="1:16" ht="15" hidden="1" x14ac:dyDescent="0.2">
      <c r="A1780" s="6" t="s">
        <v>5270</v>
      </c>
      <c r="B1780" s="6" t="s">
        <v>5271</v>
      </c>
      <c r="C1780" s="6" t="s">
        <v>5272</v>
      </c>
      <c r="D1780" s="7">
        <v>194764</v>
      </c>
      <c r="E1780" s="7">
        <v>172216</v>
      </c>
      <c r="F1780" s="7">
        <v>171317</v>
      </c>
      <c r="G1780" s="7">
        <v>169992</v>
      </c>
      <c r="H1780" s="8">
        <v>176205</v>
      </c>
      <c r="I1780" s="8">
        <v>179805</v>
      </c>
      <c r="J1780" s="8">
        <v>173947</v>
      </c>
      <c r="K1780" s="8">
        <v>174534</v>
      </c>
      <c r="L1780" s="9">
        <v>177072.25</v>
      </c>
      <c r="M1780" s="9">
        <v>176122.75</v>
      </c>
      <c r="N1780" s="9">
        <v>0.99463778199999997</v>
      </c>
      <c r="O1780" s="9">
        <v>-7.7568610000000003E-3</v>
      </c>
      <c r="P1780" s="9">
        <v>0.91436335899999999</v>
      </c>
    </row>
    <row r="1781" spans="1:16" ht="15" hidden="1" x14ac:dyDescent="0.2">
      <c r="A1781" s="6" t="s">
        <v>5273</v>
      </c>
      <c r="B1781" s="6" t="s">
        <v>5274</v>
      </c>
      <c r="C1781" s="6" t="s">
        <v>5275</v>
      </c>
      <c r="D1781" s="7">
        <v>50723</v>
      </c>
      <c r="E1781" s="7">
        <v>59532</v>
      </c>
      <c r="F1781" s="7">
        <v>52058</v>
      </c>
      <c r="G1781" s="7">
        <v>51383</v>
      </c>
      <c r="H1781" s="8">
        <v>59688</v>
      </c>
      <c r="I1781" s="8">
        <v>56567</v>
      </c>
      <c r="J1781" s="8">
        <v>45148</v>
      </c>
      <c r="K1781" s="8">
        <v>51152</v>
      </c>
      <c r="L1781" s="9">
        <v>53424</v>
      </c>
      <c r="M1781" s="9">
        <v>53138.75</v>
      </c>
      <c r="N1781" s="9">
        <v>0.99466063900000001</v>
      </c>
      <c r="O1781" s="9">
        <v>-7.7237069999999998E-3</v>
      </c>
      <c r="P1781" s="9">
        <v>0.907156717</v>
      </c>
    </row>
    <row r="1782" spans="1:16" ht="15" hidden="1" x14ac:dyDescent="0.2">
      <c r="A1782" s="6" t="s">
        <v>5276</v>
      </c>
      <c r="B1782" s="6" t="s">
        <v>5277</v>
      </c>
      <c r="C1782" s="6" t="s">
        <v>5278</v>
      </c>
      <c r="D1782" s="7">
        <v>36253</v>
      </c>
      <c r="E1782" s="7">
        <v>32826</v>
      </c>
      <c r="F1782" s="7">
        <v>27289</v>
      </c>
      <c r="G1782" s="7">
        <v>27931</v>
      </c>
      <c r="H1782" s="8">
        <v>34233</v>
      </c>
      <c r="I1782" s="8">
        <v>32707</v>
      </c>
      <c r="J1782" s="8">
        <v>30314</v>
      </c>
      <c r="K1782" s="8">
        <v>26383</v>
      </c>
      <c r="L1782" s="9">
        <v>31074.75</v>
      </c>
      <c r="M1782" s="9">
        <v>30909.25</v>
      </c>
      <c r="N1782" s="9">
        <v>0.99467413299999996</v>
      </c>
      <c r="O1782" s="9">
        <v>-7.7041360000000003E-3</v>
      </c>
      <c r="P1782" s="9">
        <v>0.97221555299999995</v>
      </c>
    </row>
    <row r="1783" spans="1:16" ht="15" hidden="1" x14ac:dyDescent="0.2">
      <c r="A1783" s="6" t="s">
        <v>5279</v>
      </c>
      <c r="B1783" s="6" t="s">
        <v>5280</v>
      </c>
      <c r="C1783" s="6" t="s">
        <v>5281</v>
      </c>
      <c r="D1783" s="7">
        <v>10041</v>
      </c>
      <c r="E1783" s="7">
        <v>10519</v>
      </c>
      <c r="F1783" s="7">
        <v>7318</v>
      </c>
      <c r="G1783" s="7">
        <v>8449</v>
      </c>
      <c r="H1783" s="8">
        <v>11094</v>
      </c>
      <c r="I1783" s="8">
        <v>9003</v>
      </c>
      <c r="J1783" s="8">
        <v>8010</v>
      </c>
      <c r="K1783" s="8">
        <v>8028</v>
      </c>
      <c r="L1783" s="9">
        <v>9081.75</v>
      </c>
      <c r="M1783" s="9">
        <v>9033.75</v>
      </c>
      <c r="N1783" s="9">
        <v>0.99471467499999999</v>
      </c>
      <c r="O1783" s="9">
        <v>-7.6453340000000002E-3</v>
      </c>
      <c r="P1783" s="9">
        <v>0.97181964600000004</v>
      </c>
    </row>
    <row r="1784" spans="1:16" ht="15" hidden="1" x14ac:dyDescent="0.2">
      <c r="A1784" s="6" t="s">
        <v>5282</v>
      </c>
      <c r="B1784" s="6" t="s">
        <v>5283</v>
      </c>
      <c r="C1784" s="6" t="s">
        <v>5284</v>
      </c>
      <c r="D1784" s="7">
        <v>855337</v>
      </c>
      <c r="E1784" s="7">
        <v>823353</v>
      </c>
      <c r="F1784" s="7">
        <v>879307</v>
      </c>
      <c r="G1784" s="7">
        <v>955565</v>
      </c>
      <c r="H1784" s="8">
        <v>876922</v>
      </c>
      <c r="I1784" s="8">
        <v>896642</v>
      </c>
      <c r="J1784" s="8">
        <v>851822</v>
      </c>
      <c r="K1784" s="8">
        <v>869617</v>
      </c>
      <c r="L1784" s="9">
        <v>878390.5</v>
      </c>
      <c r="M1784" s="9">
        <v>873750.75</v>
      </c>
      <c r="N1784" s="9">
        <v>0.99471789600000005</v>
      </c>
      <c r="O1784" s="9">
        <v>-7.6406620000000003E-3</v>
      </c>
      <c r="P1784" s="9">
        <v>0.91178831500000002</v>
      </c>
    </row>
    <row r="1785" spans="1:16" ht="15" hidden="1" x14ac:dyDescent="0.2">
      <c r="A1785" s="6" t="s">
        <v>5285</v>
      </c>
      <c r="B1785" s="6" t="s">
        <v>5286</v>
      </c>
      <c r="C1785" s="6" t="s">
        <v>5287</v>
      </c>
      <c r="D1785" s="7">
        <v>2312641</v>
      </c>
      <c r="E1785" s="7">
        <v>2054362</v>
      </c>
      <c r="F1785" s="7">
        <v>2863114</v>
      </c>
      <c r="G1785" s="7">
        <v>2490164</v>
      </c>
      <c r="H1785" s="8">
        <v>2390914</v>
      </c>
      <c r="I1785" s="8">
        <v>2258934</v>
      </c>
      <c r="J1785" s="8">
        <v>2283992</v>
      </c>
      <c r="K1785" s="8">
        <v>2735225</v>
      </c>
      <c r="L1785" s="9">
        <v>2430070.25</v>
      </c>
      <c r="M1785" s="9">
        <v>2417266.25</v>
      </c>
      <c r="N1785" s="9">
        <v>0.994731017</v>
      </c>
      <c r="O1785" s="9">
        <v>-7.6216330000000001E-3</v>
      </c>
      <c r="P1785" s="9">
        <v>0.99097469500000002</v>
      </c>
    </row>
    <row r="1786" spans="1:16" ht="15" hidden="1" x14ac:dyDescent="0.2">
      <c r="A1786" s="6" t="s">
        <v>5288</v>
      </c>
      <c r="B1786" s="6" t="s">
        <v>5289</v>
      </c>
      <c r="C1786" s="6" t="s">
        <v>5290</v>
      </c>
      <c r="D1786" s="7">
        <v>13138</v>
      </c>
      <c r="E1786" s="7">
        <v>12413</v>
      </c>
      <c r="F1786" s="7">
        <v>13113</v>
      </c>
      <c r="G1786" s="7">
        <v>8271</v>
      </c>
      <c r="H1786" s="8">
        <v>10535</v>
      </c>
      <c r="I1786" s="8">
        <v>12587</v>
      </c>
      <c r="J1786" s="8">
        <v>11280</v>
      </c>
      <c r="K1786" s="8">
        <v>12289</v>
      </c>
      <c r="L1786" s="9">
        <v>11733.75</v>
      </c>
      <c r="M1786" s="9">
        <v>11672.75</v>
      </c>
      <c r="N1786" s="9">
        <v>0.99480132099999996</v>
      </c>
      <c r="O1786" s="9">
        <v>-7.5196719999999998E-3</v>
      </c>
      <c r="P1786" s="9">
        <v>0.93955379699999997</v>
      </c>
    </row>
    <row r="1787" spans="1:16" ht="15" hidden="1" x14ac:dyDescent="0.2">
      <c r="A1787" s="6" t="s">
        <v>5291</v>
      </c>
      <c r="B1787" s="6" t="s">
        <v>5292</v>
      </c>
      <c r="C1787" s="6" t="s">
        <v>5293</v>
      </c>
      <c r="D1787" s="7">
        <v>1841485</v>
      </c>
      <c r="E1787" s="7">
        <v>1908362</v>
      </c>
      <c r="F1787" s="7">
        <v>1861807</v>
      </c>
      <c r="G1787" s="7">
        <v>1734835</v>
      </c>
      <c r="H1787" s="8">
        <v>1779614</v>
      </c>
      <c r="I1787" s="8">
        <v>1822802</v>
      </c>
      <c r="J1787" s="8">
        <v>1926632</v>
      </c>
      <c r="K1787" s="8">
        <v>1779502</v>
      </c>
      <c r="L1787" s="9">
        <v>1836622.25</v>
      </c>
      <c r="M1787" s="9">
        <v>1827137.5</v>
      </c>
      <c r="N1787" s="9">
        <v>0.99483576399999996</v>
      </c>
      <c r="O1787" s="9">
        <v>-7.4697210000000003E-3</v>
      </c>
      <c r="P1787" s="9">
        <v>0.85935518600000005</v>
      </c>
    </row>
    <row r="1788" spans="1:16" ht="15" hidden="1" x14ac:dyDescent="0.2">
      <c r="A1788" s="6" t="s">
        <v>5294</v>
      </c>
      <c r="B1788" s="6" t="s">
        <v>5295</v>
      </c>
      <c r="C1788" s="6" t="s">
        <v>5296</v>
      </c>
      <c r="D1788" s="7">
        <v>58163</v>
      </c>
      <c r="E1788" s="7">
        <v>65209</v>
      </c>
      <c r="F1788" s="7">
        <v>55880</v>
      </c>
      <c r="G1788" s="7">
        <v>51984</v>
      </c>
      <c r="H1788" s="8">
        <v>60500</v>
      </c>
      <c r="I1788" s="8">
        <v>63395</v>
      </c>
      <c r="J1788" s="8">
        <v>52360</v>
      </c>
      <c r="K1788" s="8">
        <v>53796</v>
      </c>
      <c r="L1788" s="9">
        <v>57809</v>
      </c>
      <c r="M1788" s="9">
        <v>57512.75</v>
      </c>
      <c r="N1788" s="9">
        <v>0.99487536499999996</v>
      </c>
      <c r="O1788" s="9">
        <v>-7.4122939999999998E-3</v>
      </c>
      <c r="P1788" s="9">
        <v>0.94314578400000004</v>
      </c>
    </row>
    <row r="1789" spans="1:16" ht="15" hidden="1" x14ac:dyDescent="0.2">
      <c r="A1789" s="6" t="s">
        <v>5297</v>
      </c>
      <c r="B1789" s="6" t="s">
        <v>5298</v>
      </c>
      <c r="C1789" s="6" t="s">
        <v>5299</v>
      </c>
      <c r="D1789" s="7">
        <v>3169668</v>
      </c>
      <c r="E1789" s="7">
        <v>2680784</v>
      </c>
      <c r="F1789" s="7">
        <v>3224575</v>
      </c>
      <c r="G1789" s="7">
        <v>3906327</v>
      </c>
      <c r="H1789" s="8">
        <v>3100244</v>
      </c>
      <c r="I1789" s="8">
        <v>3165205</v>
      </c>
      <c r="J1789" s="8">
        <v>3179253</v>
      </c>
      <c r="K1789" s="8">
        <v>3470212</v>
      </c>
      <c r="L1789" s="9">
        <v>3245338.5</v>
      </c>
      <c r="M1789" s="9">
        <v>3228728.5</v>
      </c>
      <c r="N1789" s="9">
        <v>0.99488189000000005</v>
      </c>
      <c r="O1789" s="9">
        <v>-7.4028330000000002E-3</v>
      </c>
      <c r="P1789" s="9">
        <v>0.97371017599999998</v>
      </c>
    </row>
    <row r="1790" spans="1:16" ht="15" hidden="1" x14ac:dyDescent="0.2">
      <c r="A1790" s="6" t="s">
        <v>5300</v>
      </c>
      <c r="B1790" s="6" t="s">
        <v>5301</v>
      </c>
      <c r="C1790" s="6" t="s">
        <v>5302</v>
      </c>
      <c r="D1790" s="7">
        <v>181017</v>
      </c>
      <c r="E1790" s="7">
        <v>192296</v>
      </c>
      <c r="F1790" s="7">
        <v>179713</v>
      </c>
      <c r="G1790" s="7">
        <v>165494</v>
      </c>
      <c r="H1790" s="8">
        <v>184943</v>
      </c>
      <c r="I1790" s="8">
        <v>181777</v>
      </c>
      <c r="J1790" s="8">
        <v>171903</v>
      </c>
      <c r="K1790" s="8">
        <v>176269</v>
      </c>
      <c r="L1790" s="9">
        <v>179630</v>
      </c>
      <c r="M1790" s="9">
        <v>178723</v>
      </c>
      <c r="N1790" s="9">
        <v>0.99495073199999995</v>
      </c>
      <c r="O1790" s="9">
        <v>-7.3030070000000002E-3</v>
      </c>
      <c r="P1790" s="9">
        <v>0.91269452399999995</v>
      </c>
    </row>
    <row r="1791" spans="1:16" ht="15" hidden="1" x14ac:dyDescent="0.2">
      <c r="A1791" s="6" t="s">
        <v>5303</v>
      </c>
      <c r="B1791" s="6" t="s">
        <v>5304</v>
      </c>
      <c r="C1791" s="6" t="s">
        <v>5305</v>
      </c>
      <c r="D1791" s="7">
        <v>134011</v>
      </c>
      <c r="E1791" s="7">
        <v>112684</v>
      </c>
      <c r="F1791" s="7">
        <v>137187</v>
      </c>
      <c r="G1791" s="7">
        <v>142487</v>
      </c>
      <c r="H1791" s="8">
        <v>133242</v>
      </c>
      <c r="I1791" s="8">
        <v>129321</v>
      </c>
      <c r="J1791" s="8">
        <v>121663</v>
      </c>
      <c r="K1791" s="8">
        <v>139506</v>
      </c>
      <c r="L1791" s="9">
        <v>131592.25</v>
      </c>
      <c r="M1791" s="9">
        <v>130933</v>
      </c>
      <c r="N1791" s="9">
        <v>0.99499020599999999</v>
      </c>
      <c r="O1791" s="9">
        <v>-7.245769E-3</v>
      </c>
      <c r="P1791" s="9">
        <v>0.97043681900000001</v>
      </c>
    </row>
    <row r="1792" spans="1:16" ht="15" hidden="1" x14ac:dyDescent="0.2">
      <c r="A1792" s="6" t="s">
        <v>5306</v>
      </c>
      <c r="B1792" s="6" t="s">
        <v>5307</v>
      </c>
      <c r="C1792" s="6" t="s">
        <v>5308</v>
      </c>
      <c r="D1792" s="7">
        <v>262675</v>
      </c>
      <c r="E1792" s="7">
        <v>291259</v>
      </c>
      <c r="F1792" s="7">
        <v>255743</v>
      </c>
      <c r="G1792" s="7">
        <v>244219</v>
      </c>
      <c r="H1792" s="8">
        <v>261916</v>
      </c>
      <c r="I1792" s="8">
        <v>271770</v>
      </c>
      <c r="J1792" s="8">
        <v>261446</v>
      </c>
      <c r="K1792" s="8">
        <v>253486</v>
      </c>
      <c r="L1792" s="9">
        <v>263474</v>
      </c>
      <c r="M1792" s="9">
        <v>262154.5</v>
      </c>
      <c r="N1792" s="9">
        <v>0.99499191600000003</v>
      </c>
      <c r="O1792" s="9">
        <v>-7.2432909999999998E-3</v>
      </c>
      <c r="P1792" s="9">
        <v>0.93985302100000001</v>
      </c>
    </row>
    <row r="1793" spans="1:16" ht="15" hidden="1" x14ac:dyDescent="0.2">
      <c r="A1793" s="6" t="s">
        <v>5309</v>
      </c>
      <c r="B1793" s="6" t="s">
        <v>5310</v>
      </c>
      <c r="C1793" s="6" t="s">
        <v>5311</v>
      </c>
      <c r="D1793" s="7">
        <v>183194</v>
      </c>
      <c r="E1793" s="7">
        <v>211012</v>
      </c>
      <c r="F1793" s="7">
        <v>186846</v>
      </c>
      <c r="G1793" s="7">
        <v>173620</v>
      </c>
      <c r="H1793" s="8">
        <v>191074</v>
      </c>
      <c r="I1793" s="8">
        <v>188156</v>
      </c>
      <c r="J1793" s="8">
        <v>190893</v>
      </c>
      <c r="K1793" s="8">
        <v>180806</v>
      </c>
      <c r="L1793" s="9">
        <v>188668</v>
      </c>
      <c r="M1793" s="9">
        <v>187732.25</v>
      </c>
      <c r="N1793" s="9">
        <v>0.995040229</v>
      </c>
      <c r="O1793" s="9">
        <v>-7.17324E-3</v>
      </c>
      <c r="P1793" s="9">
        <v>0.95457222600000002</v>
      </c>
    </row>
    <row r="1794" spans="1:16" ht="15" hidden="1" x14ac:dyDescent="0.2">
      <c r="A1794" s="6" t="s">
        <v>5312</v>
      </c>
      <c r="B1794" s="6" t="s">
        <v>5313</v>
      </c>
      <c r="C1794" s="6" t="s">
        <v>5314</v>
      </c>
      <c r="D1794" s="7">
        <v>525568</v>
      </c>
      <c r="E1794" s="7">
        <v>439617</v>
      </c>
      <c r="F1794" s="7">
        <v>509519</v>
      </c>
      <c r="G1794" s="7">
        <v>578871</v>
      </c>
      <c r="H1794" s="8">
        <v>491465</v>
      </c>
      <c r="I1794" s="8">
        <v>498247</v>
      </c>
      <c r="J1794" s="8">
        <v>506385</v>
      </c>
      <c r="K1794" s="8">
        <v>547294</v>
      </c>
      <c r="L1794" s="9">
        <v>513393.75</v>
      </c>
      <c r="M1794" s="9">
        <v>510847.75</v>
      </c>
      <c r="N1794" s="9">
        <v>0.99504084299999995</v>
      </c>
      <c r="O1794" s="9">
        <v>-7.1723500000000001E-3</v>
      </c>
      <c r="P1794" s="9">
        <v>0.98738604399999996</v>
      </c>
    </row>
    <row r="1795" spans="1:16" ht="15" hidden="1" x14ac:dyDescent="0.2">
      <c r="A1795" s="6" t="s">
        <v>5315</v>
      </c>
      <c r="B1795" s="6" t="s">
        <v>5316</v>
      </c>
      <c r="C1795" s="6" t="s">
        <v>5317</v>
      </c>
      <c r="D1795" s="7">
        <v>491265</v>
      </c>
      <c r="E1795" s="7">
        <v>499350</v>
      </c>
      <c r="F1795" s="7">
        <v>443773</v>
      </c>
      <c r="G1795" s="7">
        <v>359382</v>
      </c>
      <c r="H1795" s="8">
        <v>472074</v>
      </c>
      <c r="I1795" s="8">
        <v>430529</v>
      </c>
      <c r="J1795" s="8">
        <v>444710</v>
      </c>
      <c r="K1795" s="8">
        <v>437576</v>
      </c>
      <c r="L1795" s="9">
        <v>448442.5</v>
      </c>
      <c r="M1795" s="9">
        <v>446222.25</v>
      </c>
      <c r="N1795" s="9">
        <v>0.995048975</v>
      </c>
      <c r="O1795" s="9">
        <v>-7.1605599999999998E-3</v>
      </c>
      <c r="P1795" s="9">
        <v>0.97433044599999996</v>
      </c>
    </row>
    <row r="1796" spans="1:16" ht="15" hidden="1" x14ac:dyDescent="0.2">
      <c r="A1796" s="6" t="s">
        <v>5318</v>
      </c>
      <c r="B1796" s="6" t="s">
        <v>5319</v>
      </c>
      <c r="C1796" s="6" t="s">
        <v>5320</v>
      </c>
      <c r="D1796" s="7">
        <v>669996</v>
      </c>
      <c r="E1796" s="7">
        <v>635638</v>
      </c>
      <c r="F1796" s="7">
        <v>609072</v>
      </c>
      <c r="G1796" s="7">
        <v>601134</v>
      </c>
      <c r="H1796" s="8">
        <v>602721</v>
      </c>
      <c r="I1796" s="8">
        <v>642568</v>
      </c>
      <c r="J1796" s="8">
        <v>650157</v>
      </c>
      <c r="K1796" s="8">
        <v>608017</v>
      </c>
      <c r="L1796" s="9">
        <v>628960</v>
      </c>
      <c r="M1796" s="9">
        <v>625865.75</v>
      </c>
      <c r="N1796" s="9">
        <v>0.99508037100000002</v>
      </c>
      <c r="O1796" s="9">
        <v>-7.1150409999999999E-3</v>
      </c>
      <c r="P1796" s="9">
        <v>0.88795072600000002</v>
      </c>
    </row>
    <row r="1797" spans="1:16" ht="15" hidden="1" x14ac:dyDescent="0.2">
      <c r="A1797" s="6" t="s">
        <v>5321</v>
      </c>
      <c r="B1797" s="6" t="s">
        <v>5322</v>
      </c>
      <c r="C1797" s="6" t="s">
        <v>5323</v>
      </c>
      <c r="D1797" s="7">
        <v>2032731</v>
      </c>
      <c r="E1797" s="7">
        <v>1476394</v>
      </c>
      <c r="F1797" s="7">
        <v>1922083</v>
      </c>
      <c r="G1797" s="7">
        <v>2403649</v>
      </c>
      <c r="H1797" s="8">
        <v>1845005</v>
      </c>
      <c r="I1797" s="8">
        <v>1924214</v>
      </c>
      <c r="J1797" s="8">
        <v>1899741</v>
      </c>
      <c r="K1797" s="8">
        <v>2127378</v>
      </c>
      <c r="L1797" s="9">
        <v>1958714.25</v>
      </c>
      <c r="M1797" s="9">
        <v>1949084.5</v>
      </c>
      <c r="N1797" s="9">
        <v>0.99508363700000002</v>
      </c>
      <c r="O1797" s="9">
        <v>-7.1103049999999999E-3</v>
      </c>
      <c r="P1797" s="9">
        <v>0.93984082999999996</v>
      </c>
    </row>
    <row r="1798" spans="1:16" ht="15" hidden="1" x14ac:dyDescent="0.2">
      <c r="A1798" s="6" t="s">
        <v>5324</v>
      </c>
      <c r="B1798" s="6" t="s">
        <v>5325</v>
      </c>
      <c r="C1798" s="6" t="s">
        <v>5326</v>
      </c>
      <c r="D1798" s="7">
        <v>3350974</v>
      </c>
      <c r="E1798" s="7">
        <v>2854397</v>
      </c>
      <c r="F1798" s="7">
        <v>3163810</v>
      </c>
      <c r="G1798" s="7">
        <v>3390048</v>
      </c>
      <c r="H1798" s="8">
        <v>2982494</v>
      </c>
      <c r="I1798" s="8">
        <v>3209069</v>
      </c>
      <c r="J1798" s="8">
        <v>3165601</v>
      </c>
      <c r="K1798" s="8">
        <v>3339514</v>
      </c>
      <c r="L1798" s="9">
        <v>3189807.25</v>
      </c>
      <c r="M1798" s="9">
        <v>3174169.5</v>
      </c>
      <c r="N1798" s="9">
        <v>0.99509758800000003</v>
      </c>
      <c r="O1798" s="9">
        <v>-7.090079E-3</v>
      </c>
      <c r="P1798" s="9">
        <v>0.94276632699999996</v>
      </c>
    </row>
    <row r="1799" spans="1:16" ht="15" hidden="1" x14ac:dyDescent="0.2">
      <c r="A1799" s="6" t="s">
        <v>5327</v>
      </c>
      <c r="B1799" s="6" t="s">
        <v>5328</v>
      </c>
      <c r="C1799" s="6" t="s">
        <v>5329</v>
      </c>
      <c r="D1799" s="7">
        <v>131079</v>
      </c>
      <c r="E1799" s="7">
        <v>119508</v>
      </c>
      <c r="F1799" s="7">
        <v>128948</v>
      </c>
      <c r="G1799" s="7">
        <v>145561</v>
      </c>
      <c r="H1799" s="8">
        <v>124742</v>
      </c>
      <c r="I1799" s="8">
        <v>131806</v>
      </c>
      <c r="J1799" s="8">
        <v>128928</v>
      </c>
      <c r="K1799" s="8">
        <v>137050</v>
      </c>
      <c r="L1799" s="9">
        <v>131274</v>
      </c>
      <c r="M1799" s="9">
        <v>130631.5</v>
      </c>
      <c r="N1799" s="9">
        <v>0.99510565699999998</v>
      </c>
      <c r="O1799" s="9">
        <v>-7.0783809999999999E-3</v>
      </c>
      <c r="P1799" s="9">
        <v>0.94993708399999999</v>
      </c>
    </row>
    <row r="1800" spans="1:16" ht="15" hidden="1" x14ac:dyDescent="0.2">
      <c r="A1800" s="6" t="s">
        <v>5330</v>
      </c>
      <c r="B1800" s="6" t="s">
        <v>5331</v>
      </c>
      <c r="C1800" s="6" t="s">
        <v>5332</v>
      </c>
      <c r="D1800" s="7">
        <v>114250</v>
      </c>
      <c r="E1800" s="7">
        <v>123867</v>
      </c>
      <c r="F1800" s="7">
        <v>109642</v>
      </c>
      <c r="G1800" s="7">
        <v>99710</v>
      </c>
      <c r="H1800" s="8">
        <v>120889</v>
      </c>
      <c r="I1800" s="8">
        <v>108706</v>
      </c>
      <c r="J1800" s="8">
        <v>110559</v>
      </c>
      <c r="K1800" s="8">
        <v>105128</v>
      </c>
      <c r="L1800" s="9">
        <v>111867.25</v>
      </c>
      <c r="M1800" s="9">
        <v>111320.5</v>
      </c>
      <c r="N1800" s="9">
        <v>0.99511251099999998</v>
      </c>
      <c r="O1800" s="9">
        <v>-7.0684440000000001E-3</v>
      </c>
      <c r="P1800" s="9">
        <v>0.95490313199999999</v>
      </c>
    </row>
    <row r="1801" spans="1:16" ht="15" hidden="1" x14ac:dyDescent="0.2">
      <c r="A1801" s="6" t="s">
        <v>5333</v>
      </c>
      <c r="B1801" s="6" t="s">
        <v>5334</v>
      </c>
      <c r="C1801" s="6" t="s">
        <v>5335</v>
      </c>
      <c r="D1801" s="7">
        <v>290904</v>
      </c>
      <c r="E1801" s="7">
        <v>303425</v>
      </c>
      <c r="F1801" s="7">
        <v>270655</v>
      </c>
      <c r="G1801" s="7">
        <v>238932</v>
      </c>
      <c r="H1801" s="8">
        <v>267707</v>
      </c>
      <c r="I1801" s="8">
        <v>278974</v>
      </c>
      <c r="J1801" s="8">
        <v>267379</v>
      </c>
      <c r="K1801" s="8">
        <v>284519</v>
      </c>
      <c r="L1801" s="9">
        <v>275979</v>
      </c>
      <c r="M1801" s="9">
        <v>274644.75</v>
      </c>
      <c r="N1801" s="9">
        <v>0.99516539299999995</v>
      </c>
      <c r="O1801" s="9">
        <v>-6.9917779999999997E-3</v>
      </c>
      <c r="P1801" s="9">
        <v>0.98407460099999999</v>
      </c>
    </row>
    <row r="1802" spans="1:16" ht="15" hidden="1" x14ac:dyDescent="0.2">
      <c r="A1802" s="6" t="s">
        <v>5336</v>
      </c>
      <c r="B1802" s="6" t="s">
        <v>5337</v>
      </c>
      <c r="C1802" s="6" t="s">
        <v>5338</v>
      </c>
      <c r="D1802" s="7">
        <v>191405</v>
      </c>
      <c r="E1802" s="7">
        <v>246771</v>
      </c>
      <c r="F1802" s="7">
        <v>189928</v>
      </c>
      <c r="G1802" s="7">
        <v>229301</v>
      </c>
      <c r="H1802" s="8">
        <v>256759</v>
      </c>
      <c r="I1802" s="8">
        <v>199726</v>
      </c>
      <c r="J1802" s="8">
        <v>196676</v>
      </c>
      <c r="K1802" s="8">
        <v>200113</v>
      </c>
      <c r="L1802" s="9">
        <v>214351.25</v>
      </c>
      <c r="M1802" s="9">
        <v>213318.5</v>
      </c>
      <c r="N1802" s="9">
        <v>0.99518197399999997</v>
      </c>
      <c r="O1802" s="9">
        <v>-6.9677419999999999E-3</v>
      </c>
      <c r="P1802" s="9">
        <v>0.96034679000000001</v>
      </c>
    </row>
    <row r="1803" spans="1:16" ht="15" hidden="1" x14ac:dyDescent="0.2">
      <c r="A1803" s="6" t="s">
        <v>5339</v>
      </c>
      <c r="B1803" s="6" t="s">
        <v>5340</v>
      </c>
      <c r="C1803" s="6" t="s">
        <v>5341</v>
      </c>
      <c r="D1803" s="7">
        <v>290109</v>
      </c>
      <c r="E1803" s="7">
        <v>271147</v>
      </c>
      <c r="F1803" s="7">
        <v>317614</v>
      </c>
      <c r="G1803" s="7">
        <v>325665</v>
      </c>
      <c r="H1803" s="8">
        <v>289410</v>
      </c>
      <c r="I1803" s="8">
        <v>299286</v>
      </c>
      <c r="J1803" s="8">
        <v>293318</v>
      </c>
      <c r="K1803" s="8">
        <v>316727</v>
      </c>
      <c r="L1803" s="9">
        <v>301133.75</v>
      </c>
      <c r="M1803" s="9">
        <v>299685.25</v>
      </c>
      <c r="N1803" s="9">
        <v>0.99518984499999996</v>
      </c>
      <c r="O1803" s="9">
        <v>-6.9563309999999996E-3</v>
      </c>
      <c r="P1803" s="9">
        <v>0.95528428600000004</v>
      </c>
    </row>
    <row r="1804" spans="1:16" ht="15" hidden="1" x14ac:dyDescent="0.2">
      <c r="A1804" s="6" t="s">
        <v>5342</v>
      </c>
      <c r="B1804" s="6" t="s">
        <v>5343</v>
      </c>
      <c r="C1804" s="6" t="s">
        <v>5344</v>
      </c>
      <c r="D1804" s="7">
        <v>65398</v>
      </c>
      <c r="E1804" s="7">
        <v>60106</v>
      </c>
      <c r="F1804" s="7">
        <v>65730</v>
      </c>
      <c r="G1804" s="7">
        <v>63834</v>
      </c>
      <c r="H1804" s="8">
        <v>63381</v>
      </c>
      <c r="I1804" s="8">
        <v>66112</v>
      </c>
      <c r="J1804" s="8">
        <v>62352</v>
      </c>
      <c r="K1804" s="8">
        <v>62009</v>
      </c>
      <c r="L1804" s="9">
        <v>63767</v>
      </c>
      <c r="M1804" s="9">
        <v>63463.5</v>
      </c>
      <c r="N1804" s="9">
        <v>0.99524048499999995</v>
      </c>
      <c r="O1804" s="9">
        <v>-6.8829219999999997E-3</v>
      </c>
      <c r="P1804" s="9">
        <v>0.86548005800000005</v>
      </c>
    </row>
    <row r="1805" spans="1:16" ht="15" hidden="1" x14ac:dyDescent="0.2">
      <c r="A1805" s="6" t="s">
        <v>5345</v>
      </c>
      <c r="B1805" s="6" t="s">
        <v>5346</v>
      </c>
      <c r="C1805" s="6" t="s">
        <v>5347</v>
      </c>
      <c r="D1805" s="7">
        <v>196733</v>
      </c>
      <c r="E1805" s="7">
        <v>241534</v>
      </c>
      <c r="F1805" s="7">
        <v>195604</v>
      </c>
      <c r="G1805" s="7">
        <v>197180</v>
      </c>
      <c r="H1805" s="8">
        <v>221616</v>
      </c>
      <c r="I1805" s="8">
        <v>205722</v>
      </c>
      <c r="J1805" s="8">
        <v>210552</v>
      </c>
      <c r="K1805" s="8">
        <v>189223</v>
      </c>
      <c r="L1805" s="9">
        <v>207762.75</v>
      </c>
      <c r="M1805" s="9">
        <v>206778.25</v>
      </c>
      <c r="N1805" s="9">
        <v>0.99526142200000001</v>
      </c>
      <c r="O1805" s="9">
        <v>-6.8525720000000004E-3</v>
      </c>
      <c r="P1805" s="9">
        <v>0.97227743200000005</v>
      </c>
    </row>
    <row r="1806" spans="1:16" ht="15" hidden="1" x14ac:dyDescent="0.2">
      <c r="A1806" s="6" t="s">
        <v>5348</v>
      </c>
      <c r="B1806" s="6" t="s">
        <v>5349</v>
      </c>
      <c r="C1806" s="6" t="s">
        <v>5350</v>
      </c>
      <c r="D1806" s="7">
        <v>3376918</v>
      </c>
      <c r="E1806" s="7">
        <v>4074445</v>
      </c>
      <c r="F1806" s="7">
        <v>3328199</v>
      </c>
      <c r="G1806" s="7">
        <v>3833959</v>
      </c>
      <c r="H1806" s="8">
        <v>3950329</v>
      </c>
      <c r="I1806" s="8">
        <v>3629507</v>
      </c>
      <c r="J1806" s="8">
        <v>3547039</v>
      </c>
      <c r="K1806" s="8">
        <v>3417809</v>
      </c>
      <c r="L1806" s="9">
        <v>3653380.25</v>
      </c>
      <c r="M1806" s="9">
        <v>3636171</v>
      </c>
      <c r="N1806" s="9">
        <v>0.99528949899999997</v>
      </c>
      <c r="O1806" s="9">
        <v>-6.8118720000000001E-3</v>
      </c>
      <c r="P1806" s="9">
        <v>0.96721759200000001</v>
      </c>
    </row>
    <row r="1807" spans="1:16" ht="15" hidden="1" x14ac:dyDescent="0.2">
      <c r="A1807" s="6" t="s">
        <v>5351</v>
      </c>
      <c r="B1807" s="6" t="s">
        <v>5352</v>
      </c>
      <c r="C1807" s="6" t="s">
        <v>5353</v>
      </c>
      <c r="D1807" s="7">
        <v>26673007</v>
      </c>
      <c r="E1807" s="7">
        <v>27947276</v>
      </c>
      <c r="F1807" s="7">
        <v>27494116</v>
      </c>
      <c r="G1807" s="7">
        <v>26884053</v>
      </c>
      <c r="H1807" s="8">
        <v>26398990</v>
      </c>
      <c r="I1807" s="8">
        <v>28421547</v>
      </c>
      <c r="J1807" s="8">
        <v>27355115</v>
      </c>
      <c r="K1807" s="8">
        <v>26313077</v>
      </c>
      <c r="L1807" s="9">
        <v>27249613</v>
      </c>
      <c r="M1807" s="9">
        <v>27122182.25</v>
      </c>
      <c r="N1807" s="9">
        <v>0.99532357599999999</v>
      </c>
      <c r="O1807" s="9">
        <v>-6.7624779999999997E-3</v>
      </c>
      <c r="P1807" s="9">
        <v>0.82082578699999997</v>
      </c>
    </row>
    <row r="1808" spans="1:16" ht="15" hidden="1" x14ac:dyDescent="0.2">
      <c r="A1808" s="6" t="s">
        <v>5354</v>
      </c>
      <c r="B1808" s="6" t="s">
        <v>5355</v>
      </c>
      <c r="C1808" s="6" t="s">
        <v>5356</v>
      </c>
      <c r="D1808" s="7">
        <v>518987</v>
      </c>
      <c r="E1808" s="7">
        <v>564584</v>
      </c>
      <c r="F1808" s="7">
        <v>549716</v>
      </c>
      <c r="G1808" s="7">
        <v>540374</v>
      </c>
      <c r="H1808" s="8">
        <v>553456</v>
      </c>
      <c r="I1808" s="8">
        <v>527011</v>
      </c>
      <c r="J1808" s="8">
        <v>538497</v>
      </c>
      <c r="K1808" s="8">
        <v>544616</v>
      </c>
      <c r="L1808" s="9">
        <v>543415.25</v>
      </c>
      <c r="M1808" s="9">
        <v>540895</v>
      </c>
      <c r="N1808" s="9">
        <v>0.99536220200000003</v>
      </c>
      <c r="O1808" s="9">
        <v>-6.7064910000000002E-3</v>
      </c>
      <c r="P1808" s="9">
        <v>0.84041629799999995</v>
      </c>
    </row>
    <row r="1809" spans="1:16" ht="15" hidden="1" x14ac:dyDescent="0.2">
      <c r="A1809" s="6" t="s">
        <v>5357</v>
      </c>
      <c r="B1809" s="6" t="s">
        <v>5358</v>
      </c>
      <c r="C1809" s="6" t="s">
        <v>5359</v>
      </c>
      <c r="D1809" s="7">
        <v>162469</v>
      </c>
      <c r="E1809" s="7">
        <v>152284</v>
      </c>
      <c r="F1809" s="7">
        <v>161307</v>
      </c>
      <c r="G1809" s="7">
        <v>166564</v>
      </c>
      <c r="H1809" s="8">
        <v>170482</v>
      </c>
      <c r="I1809" s="8">
        <v>157953</v>
      </c>
      <c r="J1809" s="8">
        <v>149745</v>
      </c>
      <c r="K1809" s="8">
        <v>161464</v>
      </c>
      <c r="L1809" s="9">
        <v>160656</v>
      </c>
      <c r="M1809" s="9">
        <v>159911</v>
      </c>
      <c r="N1809" s="9">
        <v>0.99536276300000004</v>
      </c>
      <c r="O1809" s="9">
        <v>-6.705679E-3</v>
      </c>
      <c r="P1809" s="9">
        <v>0.88015219300000003</v>
      </c>
    </row>
    <row r="1810" spans="1:16" ht="15" hidden="1" x14ac:dyDescent="0.2">
      <c r="A1810" s="6" t="s">
        <v>5360</v>
      </c>
      <c r="B1810" s="6" t="s">
        <v>5361</v>
      </c>
      <c r="C1810" s="6" t="s">
        <v>5362</v>
      </c>
      <c r="D1810" s="7">
        <v>8571862</v>
      </c>
      <c r="E1810" s="7">
        <v>8515053</v>
      </c>
      <c r="F1810" s="7">
        <v>7324034</v>
      </c>
      <c r="G1810" s="7">
        <v>7444556</v>
      </c>
      <c r="H1810" s="8">
        <v>9428227</v>
      </c>
      <c r="I1810" s="8">
        <v>7560232</v>
      </c>
      <c r="J1810" s="8">
        <v>7308625</v>
      </c>
      <c r="K1810" s="8">
        <v>7412058</v>
      </c>
      <c r="L1810" s="9">
        <v>7963876.25</v>
      </c>
      <c r="M1810" s="9">
        <v>7927285.5</v>
      </c>
      <c r="N1810" s="9">
        <v>0.99540541000000005</v>
      </c>
      <c r="O1810" s="9">
        <v>-6.6438679999999998E-3</v>
      </c>
      <c r="P1810" s="9">
        <v>0.92186527600000001</v>
      </c>
    </row>
    <row r="1811" spans="1:16" ht="15" hidden="1" x14ac:dyDescent="0.2">
      <c r="A1811" s="6" t="s">
        <v>5363</v>
      </c>
      <c r="B1811" s="6" t="s">
        <v>5364</v>
      </c>
      <c r="C1811" s="6" t="s">
        <v>5365</v>
      </c>
      <c r="D1811" s="7">
        <v>182439</v>
      </c>
      <c r="E1811" s="7">
        <v>196507</v>
      </c>
      <c r="F1811" s="7">
        <v>181092</v>
      </c>
      <c r="G1811" s="7">
        <v>173946</v>
      </c>
      <c r="H1811" s="8">
        <v>191935</v>
      </c>
      <c r="I1811" s="8">
        <v>194534</v>
      </c>
      <c r="J1811" s="8">
        <v>173004</v>
      </c>
      <c r="K1811" s="8">
        <v>171153</v>
      </c>
      <c r="L1811" s="9">
        <v>183496</v>
      </c>
      <c r="M1811" s="9">
        <v>182656.5</v>
      </c>
      <c r="N1811" s="9">
        <v>0.99542496800000002</v>
      </c>
      <c r="O1811" s="9">
        <v>-6.6155199999999997E-3</v>
      </c>
      <c r="P1811" s="9">
        <v>0.90427415700000002</v>
      </c>
    </row>
    <row r="1812" spans="1:16" ht="15" hidden="1" x14ac:dyDescent="0.2">
      <c r="A1812" s="6" t="s">
        <v>5366</v>
      </c>
      <c r="B1812" s="6" t="s">
        <v>5367</v>
      </c>
      <c r="C1812" s="6" t="s">
        <v>5368</v>
      </c>
      <c r="D1812" s="7">
        <v>1516149</v>
      </c>
      <c r="E1812" s="7">
        <v>1208834</v>
      </c>
      <c r="F1812" s="7">
        <v>1626574</v>
      </c>
      <c r="G1812" s="7">
        <v>1902334</v>
      </c>
      <c r="H1812" s="8">
        <v>1487337</v>
      </c>
      <c r="I1812" s="8">
        <v>1541303</v>
      </c>
      <c r="J1812" s="8">
        <v>1531956</v>
      </c>
      <c r="K1812" s="8">
        <v>1664730</v>
      </c>
      <c r="L1812" s="9">
        <v>1563472.75</v>
      </c>
      <c r="M1812" s="9">
        <v>1556331.5</v>
      </c>
      <c r="N1812" s="9">
        <v>0.99543244399999997</v>
      </c>
      <c r="O1812" s="9">
        <v>-6.6046860000000002E-3</v>
      </c>
      <c r="P1812" s="9">
        <v>0.94201295900000004</v>
      </c>
    </row>
    <row r="1813" spans="1:16" ht="15" hidden="1" x14ac:dyDescent="0.2">
      <c r="A1813" s="6" t="s">
        <v>5369</v>
      </c>
      <c r="B1813" s="6" t="s">
        <v>5370</v>
      </c>
      <c r="C1813" s="6" t="s">
        <v>5371</v>
      </c>
      <c r="D1813" s="7">
        <v>756633</v>
      </c>
      <c r="E1813" s="7">
        <v>783637</v>
      </c>
      <c r="F1813" s="7">
        <v>750545</v>
      </c>
      <c r="G1813" s="7">
        <v>707510</v>
      </c>
      <c r="H1813" s="8">
        <v>724595</v>
      </c>
      <c r="I1813" s="8">
        <v>738236</v>
      </c>
      <c r="J1813" s="8">
        <v>770098</v>
      </c>
      <c r="K1813" s="8">
        <v>751731</v>
      </c>
      <c r="L1813" s="9">
        <v>749581.25</v>
      </c>
      <c r="M1813" s="9">
        <v>746165</v>
      </c>
      <c r="N1813" s="9">
        <v>0.99544245499999995</v>
      </c>
      <c r="O1813" s="9">
        <v>-6.5901759999999997E-3</v>
      </c>
      <c r="P1813" s="9">
        <v>0.87404364599999995</v>
      </c>
    </row>
    <row r="1814" spans="1:16" ht="15" hidden="1" x14ac:dyDescent="0.2">
      <c r="A1814" s="6" t="s">
        <v>5372</v>
      </c>
      <c r="B1814" s="6" t="s">
        <v>5373</v>
      </c>
      <c r="C1814" s="6" t="s">
        <v>5374</v>
      </c>
      <c r="D1814" s="7">
        <v>15031</v>
      </c>
      <c r="E1814" s="7">
        <v>18312</v>
      </c>
      <c r="F1814" s="7">
        <v>19900</v>
      </c>
      <c r="G1814" s="7">
        <v>13385</v>
      </c>
      <c r="H1814" s="8">
        <v>14383</v>
      </c>
      <c r="I1814" s="8">
        <v>17906</v>
      </c>
      <c r="J1814" s="8">
        <v>15648</v>
      </c>
      <c r="K1814" s="8">
        <v>18395</v>
      </c>
      <c r="L1814" s="9">
        <v>16657</v>
      </c>
      <c r="M1814" s="9">
        <v>16583</v>
      </c>
      <c r="N1814" s="9">
        <v>0.99555742300000005</v>
      </c>
      <c r="O1814" s="9">
        <v>-6.4235630000000002E-3</v>
      </c>
      <c r="P1814" s="9">
        <v>0.98041843500000003</v>
      </c>
    </row>
    <row r="1815" spans="1:16" ht="15" hidden="1" x14ac:dyDescent="0.2">
      <c r="A1815" s="6" t="s">
        <v>5375</v>
      </c>
      <c r="B1815" s="6" t="s">
        <v>5376</v>
      </c>
      <c r="C1815" s="6" t="s">
        <v>5377</v>
      </c>
      <c r="D1815" s="7">
        <v>1227591</v>
      </c>
      <c r="E1815" s="7">
        <v>1347745</v>
      </c>
      <c r="F1815" s="7">
        <v>1329401</v>
      </c>
      <c r="G1815" s="7">
        <v>1379979</v>
      </c>
      <c r="H1815" s="8">
        <v>1334569</v>
      </c>
      <c r="I1815" s="8">
        <v>1295016</v>
      </c>
      <c r="J1815" s="8">
        <v>1329405</v>
      </c>
      <c r="K1815" s="8">
        <v>1302264</v>
      </c>
      <c r="L1815" s="9">
        <v>1321179</v>
      </c>
      <c r="M1815" s="9">
        <v>1315313.5</v>
      </c>
      <c r="N1815" s="9">
        <v>0.99556040499999998</v>
      </c>
      <c r="O1815" s="9">
        <v>-6.4192420000000004E-3</v>
      </c>
      <c r="P1815" s="9">
        <v>0.89973126400000003</v>
      </c>
    </row>
    <row r="1816" spans="1:16" ht="15" hidden="1" x14ac:dyDescent="0.2">
      <c r="A1816" s="6" t="s">
        <v>5378</v>
      </c>
      <c r="B1816" s="6" t="s">
        <v>5379</v>
      </c>
      <c r="C1816" s="6" t="s">
        <v>5380</v>
      </c>
      <c r="D1816" s="7">
        <v>1329476</v>
      </c>
      <c r="E1816" s="7">
        <v>1546537</v>
      </c>
      <c r="F1816" s="7">
        <v>1409345</v>
      </c>
      <c r="G1816" s="7">
        <v>1297998</v>
      </c>
      <c r="H1816" s="8">
        <v>1431692</v>
      </c>
      <c r="I1816" s="8">
        <v>1416651</v>
      </c>
      <c r="J1816" s="8">
        <v>1362336</v>
      </c>
      <c r="K1816" s="8">
        <v>1347906</v>
      </c>
      <c r="L1816" s="9">
        <v>1395839</v>
      </c>
      <c r="M1816" s="9">
        <v>1389646.25</v>
      </c>
      <c r="N1816" s="9">
        <v>0.99556342099999995</v>
      </c>
      <c r="O1816" s="9">
        <v>-6.4148709999999999E-3</v>
      </c>
      <c r="P1816" s="9">
        <v>0.95582924899999999</v>
      </c>
    </row>
    <row r="1817" spans="1:16" ht="15" hidden="1" x14ac:dyDescent="0.2">
      <c r="A1817" s="6" t="s">
        <v>5381</v>
      </c>
      <c r="B1817" s="6" t="s">
        <v>5382</v>
      </c>
      <c r="C1817" s="6" t="s">
        <v>5383</v>
      </c>
      <c r="D1817" s="7">
        <v>147082</v>
      </c>
      <c r="E1817" s="7">
        <v>163996</v>
      </c>
      <c r="F1817" s="7">
        <v>147461</v>
      </c>
      <c r="G1817" s="7">
        <v>137608</v>
      </c>
      <c r="H1817" s="8">
        <v>158061</v>
      </c>
      <c r="I1817" s="8">
        <v>156525</v>
      </c>
      <c r="J1817" s="8">
        <v>137417</v>
      </c>
      <c r="K1817" s="8">
        <v>141526</v>
      </c>
      <c r="L1817" s="9">
        <v>149036.75</v>
      </c>
      <c r="M1817" s="9">
        <v>148382.25</v>
      </c>
      <c r="N1817" s="9">
        <v>0.99560846599999997</v>
      </c>
      <c r="O1817" s="9">
        <v>-6.3495970000000002E-3</v>
      </c>
      <c r="P1817" s="9">
        <v>0.93542991099999995</v>
      </c>
    </row>
    <row r="1818" spans="1:16" ht="15" hidden="1" x14ac:dyDescent="0.2">
      <c r="A1818" s="6" t="s">
        <v>5384</v>
      </c>
      <c r="B1818" s="6" t="s">
        <v>5385</v>
      </c>
      <c r="C1818" s="6" t="s">
        <v>5386</v>
      </c>
      <c r="D1818" s="7">
        <v>46927</v>
      </c>
      <c r="E1818" s="7">
        <v>49586</v>
      </c>
      <c r="F1818" s="7">
        <v>49660</v>
      </c>
      <c r="G1818" s="7">
        <v>47508</v>
      </c>
      <c r="H1818" s="8">
        <v>50996</v>
      </c>
      <c r="I1818" s="8">
        <v>49487</v>
      </c>
      <c r="J1818" s="8">
        <v>47908</v>
      </c>
      <c r="K1818" s="8">
        <v>44440</v>
      </c>
      <c r="L1818" s="9">
        <v>48420.25</v>
      </c>
      <c r="M1818" s="9">
        <v>48207.75</v>
      </c>
      <c r="N1818" s="9">
        <v>0.99561133999999996</v>
      </c>
      <c r="O1818" s="9">
        <v>-6.3454319999999998E-3</v>
      </c>
      <c r="P1818" s="9">
        <v>0.87766999099999998</v>
      </c>
    </row>
    <row r="1819" spans="1:16" ht="15" hidden="1" x14ac:dyDescent="0.2">
      <c r="A1819" s="6" t="s">
        <v>5387</v>
      </c>
      <c r="B1819" s="6" t="s">
        <v>5388</v>
      </c>
      <c r="C1819" s="6" t="s">
        <v>5389</v>
      </c>
      <c r="D1819" s="7">
        <v>2624956</v>
      </c>
      <c r="E1819" s="7">
        <v>2092978</v>
      </c>
      <c r="F1819" s="7">
        <v>2584827</v>
      </c>
      <c r="G1819" s="7">
        <v>2859531</v>
      </c>
      <c r="H1819" s="8">
        <v>2422986</v>
      </c>
      <c r="I1819" s="8">
        <v>2515584</v>
      </c>
      <c r="J1819" s="8">
        <v>2458493</v>
      </c>
      <c r="K1819" s="8">
        <v>2720634</v>
      </c>
      <c r="L1819" s="9">
        <v>2540573</v>
      </c>
      <c r="M1819" s="9">
        <v>2529424.25</v>
      </c>
      <c r="N1819" s="9">
        <v>0.99561171800000003</v>
      </c>
      <c r="O1819" s="9">
        <v>-6.3448840000000003E-3</v>
      </c>
      <c r="P1819" s="9">
        <v>0.98960635799999996</v>
      </c>
    </row>
    <row r="1820" spans="1:16" ht="15" hidden="1" x14ac:dyDescent="0.2">
      <c r="A1820" s="6" t="s">
        <v>5390</v>
      </c>
      <c r="B1820" s="6" t="s">
        <v>5391</v>
      </c>
      <c r="C1820" s="6" t="s">
        <v>5392</v>
      </c>
      <c r="D1820" s="7">
        <v>50774</v>
      </c>
      <c r="E1820" s="7">
        <v>52978</v>
      </c>
      <c r="F1820" s="7">
        <v>48465</v>
      </c>
      <c r="G1820" s="7">
        <v>45940</v>
      </c>
      <c r="H1820" s="8">
        <v>43710</v>
      </c>
      <c r="I1820" s="8">
        <v>54331</v>
      </c>
      <c r="J1820" s="8">
        <v>51626</v>
      </c>
      <c r="K1820" s="8">
        <v>47626</v>
      </c>
      <c r="L1820" s="9">
        <v>49539.25</v>
      </c>
      <c r="M1820" s="9">
        <v>49323.25</v>
      </c>
      <c r="N1820" s="9">
        <v>0.99563982100000004</v>
      </c>
      <c r="O1820" s="9">
        <v>-6.3041620000000003E-3</v>
      </c>
      <c r="P1820" s="9">
        <v>0.91510477899999998</v>
      </c>
    </row>
    <row r="1821" spans="1:16" ht="15" hidden="1" x14ac:dyDescent="0.2">
      <c r="A1821" s="6" t="s">
        <v>5393</v>
      </c>
      <c r="B1821" s="6" t="s">
        <v>5394</v>
      </c>
      <c r="C1821" s="6" t="s">
        <v>5395</v>
      </c>
      <c r="D1821" s="7">
        <v>2860</v>
      </c>
      <c r="E1821" s="7">
        <v>3759</v>
      </c>
      <c r="F1821" s="7">
        <v>4096</v>
      </c>
      <c r="G1821" s="7">
        <v>3885</v>
      </c>
      <c r="H1821" s="8">
        <v>4394</v>
      </c>
      <c r="I1821" s="8">
        <v>4027</v>
      </c>
      <c r="J1821" s="8">
        <v>2983</v>
      </c>
      <c r="K1821" s="8">
        <v>3133</v>
      </c>
      <c r="L1821" s="9">
        <v>3650</v>
      </c>
      <c r="M1821" s="9">
        <v>3634.25</v>
      </c>
      <c r="N1821" s="9">
        <v>0.99568493199999997</v>
      </c>
      <c r="O1821" s="9">
        <v>-6.2387980000000003E-3</v>
      </c>
      <c r="P1821" s="9">
        <v>0.94768965800000005</v>
      </c>
    </row>
    <row r="1822" spans="1:16" ht="15" hidden="1" x14ac:dyDescent="0.2">
      <c r="A1822" s="6" t="s">
        <v>5396</v>
      </c>
      <c r="B1822" s="6" t="s">
        <v>5397</v>
      </c>
      <c r="C1822" s="6" t="s">
        <v>5398</v>
      </c>
      <c r="D1822" s="7">
        <v>2572871</v>
      </c>
      <c r="E1822" s="7">
        <v>2659308</v>
      </c>
      <c r="F1822" s="7">
        <v>2515059</v>
      </c>
      <c r="G1822" s="7">
        <v>2422240</v>
      </c>
      <c r="H1822" s="8">
        <v>2366435</v>
      </c>
      <c r="I1822" s="8">
        <v>2469908</v>
      </c>
      <c r="J1822" s="8">
        <v>2756528</v>
      </c>
      <c r="K1822" s="8">
        <v>2532995</v>
      </c>
      <c r="L1822" s="9">
        <v>2542369.5</v>
      </c>
      <c r="M1822" s="9">
        <v>2531466.5</v>
      </c>
      <c r="N1822" s="9">
        <v>0.99571148099999995</v>
      </c>
      <c r="O1822" s="9">
        <v>-6.2003300000000004E-3</v>
      </c>
      <c r="P1822" s="9">
        <v>0.89392147700000002</v>
      </c>
    </row>
    <row r="1823" spans="1:16" ht="15" hidden="1" x14ac:dyDescent="0.2">
      <c r="A1823" s="6" t="s">
        <v>5399</v>
      </c>
      <c r="B1823" s="6" t="s">
        <v>5400</v>
      </c>
      <c r="C1823" s="6" t="s">
        <v>5401</v>
      </c>
      <c r="D1823" s="7">
        <v>16279</v>
      </c>
      <c r="E1823" s="7">
        <v>16392</v>
      </c>
      <c r="F1823" s="7">
        <v>16922</v>
      </c>
      <c r="G1823" s="7">
        <v>15447</v>
      </c>
      <c r="H1823" s="8">
        <v>17126</v>
      </c>
      <c r="I1823" s="8">
        <v>15542</v>
      </c>
      <c r="J1823" s="8">
        <v>16116</v>
      </c>
      <c r="K1823" s="8">
        <v>15979</v>
      </c>
      <c r="L1823" s="9">
        <v>16260</v>
      </c>
      <c r="M1823" s="9">
        <v>16190.75</v>
      </c>
      <c r="N1823" s="9">
        <v>0.995741082</v>
      </c>
      <c r="O1823" s="9">
        <v>-6.1574409999999996E-3</v>
      </c>
      <c r="P1823" s="9">
        <v>0.88058528400000002</v>
      </c>
    </row>
    <row r="1824" spans="1:16" ht="15" hidden="1" x14ac:dyDescent="0.2">
      <c r="A1824" s="6" t="s">
        <v>5402</v>
      </c>
      <c r="B1824" s="6" t="s">
        <v>5403</v>
      </c>
      <c r="C1824" s="6" t="s">
        <v>5404</v>
      </c>
      <c r="D1824" s="7">
        <v>207855</v>
      </c>
      <c r="E1824" s="7">
        <v>242380</v>
      </c>
      <c r="F1824" s="7">
        <v>195917</v>
      </c>
      <c r="G1824" s="7">
        <v>180611</v>
      </c>
      <c r="H1824" s="8">
        <v>216199</v>
      </c>
      <c r="I1824" s="8">
        <v>220803</v>
      </c>
      <c r="J1824" s="8">
        <v>208698</v>
      </c>
      <c r="K1824" s="8">
        <v>177612</v>
      </c>
      <c r="L1824" s="9">
        <v>206690.75</v>
      </c>
      <c r="M1824" s="9">
        <v>205828</v>
      </c>
      <c r="N1824" s="9">
        <v>0.99582588999999999</v>
      </c>
      <c r="O1824" s="9">
        <v>-6.0345720000000002E-3</v>
      </c>
      <c r="P1824" s="9">
        <v>0.982133704</v>
      </c>
    </row>
    <row r="1825" spans="1:16" ht="15" hidden="1" x14ac:dyDescent="0.2">
      <c r="A1825" s="6" t="s">
        <v>5405</v>
      </c>
      <c r="B1825" s="6" t="s">
        <v>5406</v>
      </c>
      <c r="C1825" s="6" t="s">
        <v>5407</v>
      </c>
      <c r="D1825" s="7">
        <v>416277</v>
      </c>
      <c r="E1825" s="7">
        <v>346802</v>
      </c>
      <c r="F1825" s="7">
        <v>399016</v>
      </c>
      <c r="G1825" s="7">
        <v>356870</v>
      </c>
      <c r="H1825" s="8">
        <v>355980</v>
      </c>
      <c r="I1825" s="8">
        <v>400206</v>
      </c>
      <c r="J1825" s="8">
        <v>379261</v>
      </c>
      <c r="K1825" s="8">
        <v>377200</v>
      </c>
      <c r="L1825" s="9">
        <v>379741.25</v>
      </c>
      <c r="M1825" s="9">
        <v>378161.75</v>
      </c>
      <c r="N1825" s="9">
        <v>0.99584058900000005</v>
      </c>
      <c r="O1825" s="9">
        <v>-6.0132759999999997E-3</v>
      </c>
      <c r="P1825" s="9">
        <v>0.96730036399999997</v>
      </c>
    </row>
    <row r="1826" spans="1:16" ht="15" hidden="1" x14ac:dyDescent="0.2">
      <c r="A1826" s="6" t="s">
        <v>5408</v>
      </c>
      <c r="B1826" s="6" t="s">
        <v>5409</v>
      </c>
      <c r="C1826" s="6" t="s">
        <v>5410</v>
      </c>
      <c r="D1826" s="7">
        <v>75152</v>
      </c>
      <c r="E1826" s="7">
        <v>76879</v>
      </c>
      <c r="F1826" s="7">
        <v>71782</v>
      </c>
      <c r="G1826" s="7">
        <v>67133</v>
      </c>
      <c r="H1826" s="8">
        <v>73491</v>
      </c>
      <c r="I1826" s="8">
        <v>74742</v>
      </c>
      <c r="J1826" s="8">
        <v>70602</v>
      </c>
      <c r="K1826" s="8">
        <v>70918</v>
      </c>
      <c r="L1826" s="9">
        <v>72736.5</v>
      </c>
      <c r="M1826" s="9">
        <v>72438.25</v>
      </c>
      <c r="N1826" s="9">
        <v>0.99589958300000003</v>
      </c>
      <c r="O1826" s="9">
        <v>-5.9278129999999997E-3</v>
      </c>
      <c r="P1826" s="9">
        <v>0.93008509699999997</v>
      </c>
    </row>
    <row r="1827" spans="1:16" ht="15" hidden="1" x14ac:dyDescent="0.2">
      <c r="A1827" s="6" t="s">
        <v>5411</v>
      </c>
      <c r="B1827" s="6" t="s">
        <v>5412</v>
      </c>
      <c r="C1827" s="6" t="s">
        <v>5413</v>
      </c>
      <c r="D1827" s="7">
        <v>30817</v>
      </c>
      <c r="E1827" s="7">
        <v>27660</v>
      </c>
      <c r="F1827" s="7">
        <v>27918</v>
      </c>
      <c r="G1827" s="7">
        <v>31055</v>
      </c>
      <c r="H1827" s="8">
        <v>33682</v>
      </c>
      <c r="I1827" s="8">
        <v>28290</v>
      </c>
      <c r="J1827" s="8">
        <v>26787</v>
      </c>
      <c r="K1827" s="8">
        <v>28218</v>
      </c>
      <c r="L1827" s="9">
        <v>29362.5</v>
      </c>
      <c r="M1827" s="9">
        <v>29244.25</v>
      </c>
      <c r="N1827" s="9">
        <v>0.99597275399999996</v>
      </c>
      <c r="O1827" s="9">
        <v>-5.8218180000000003E-3</v>
      </c>
      <c r="P1827" s="9">
        <v>0.91718261300000004</v>
      </c>
    </row>
    <row r="1828" spans="1:16" ht="15" hidden="1" x14ac:dyDescent="0.2">
      <c r="A1828" s="6" t="s">
        <v>5414</v>
      </c>
      <c r="B1828" s="6" t="s">
        <v>5415</v>
      </c>
      <c r="C1828" s="6" t="s">
        <v>5416</v>
      </c>
      <c r="D1828" s="7">
        <v>24183</v>
      </c>
      <c r="E1828" s="7">
        <v>26829</v>
      </c>
      <c r="F1828" s="7">
        <v>18516</v>
      </c>
      <c r="G1828" s="7">
        <v>16967</v>
      </c>
      <c r="H1828" s="8">
        <v>15617</v>
      </c>
      <c r="I1828" s="8">
        <v>20095</v>
      </c>
      <c r="J1828" s="8">
        <v>23220</v>
      </c>
      <c r="K1828" s="8">
        <v>27217</v>
      </c>
      <c r="L1828" s="9">
        <v>21623.75</v>
      </c>
      <c r="M1828" s="9">
        <v>21537.25</v>
      </c>
      <c r="N1828" s="9">
        <v>0.99599976899999998</v>
      </c>
      <c r="O1828" s="9">
        <v>-5.7826880000000002E-3</v>
      </c>
      <c r="P1828" s="9">
        <v>0.96732931799999999</v>
      </c>
    </row>
    <row r="1829" spans="1:16" ht="15" hidden="1" x14ac:dyDescent="0.2">
      <c r="A1829" s="6" t="s">
        <v>5417</v>
      </c>
      <c r="B1829" s="6" t="s">
        <v>5418</v>
      </c>
      <c r="C1829" s="6" t="s">
        <v>5419</v>
      </c>
      <c r="D1829" s="7">
        <v>513918</v>
      </c>
      <c r="E1829" s="7">
        <v>562881</v>
      </c>
      <c r="F1829" s="7">
        <v>541369</v>
      </c>
      <c r="G1829" s="7">
        <v>503918</v>
      </c>
      <c r="H1829" s="8">
        <v>526835</v>
      </c>
      <c r="I1829" s="8">
        <v>558511</v>
      </c>
      <c r="J1829" s="8">
        <v>514966</v>
      </c>
      <c r="K1829" s="8">
        <v>513334</v>
      </c>
      <c r="L1829" s="9">
        <v>530521.5</v>
      </c>
      <c r="M1829" s="9">
        <v>528411.5</v>
      </c>
      <c r="N1829" s="9">
        <v>0.99602278099999997</v>
      </c>
      <c r="O1829" s="9">
        <v>-5.7493539999999999E-3</v>
      </c>
      <c r="P1829" s="9">
        <v>0.913482185</v>
      </c>
    </row>
    <row r="1830" spans="1:16" ht="15" hidden="1" x14ac:dyDescent="0.2">
      <c r="A1830" s="6" t="s">
        <v>5420</v>
      </c>
      <c r="B1830" s="6" t="s">
        <v>5421</v>
      </c>
      <c r="C1830" s="6" t="s">
        <v>5422</v>
      </c>
      <c r="D1830" s="7">
        <v>89750</v>
      </c>
      <c r="E1830" s="7">
        <v>95264</v>
      </c>
      <c r="F1830" s="7">
        <v>84987</v>
      </c>
      <c r="G1830" s="7">
        <v>75642</v>
      </c>
      <c r="H1830" s="8">
        <v>86554</v>
      </c>
      <c r="I1830" s="8">
        <v>92726</v>
      </c>
      <c r="J1830" s="8">
        <v>84959</v>
      </c>
      <c r="K1830" s="8">
        <v>80040</v>
      </c>
      <c r="L1830" s="9">
        <v>86410.75</v>
      </c>
      <c r="M1830" s="9">
        <v>86069.75</v>
      </c>
      <c r="N1830" s="9">
        <v>0.99605373200000002</v>
      </c>
      <c r="O1830" s="9">
        <v>-5.7045250000000002E-3</v>
      </c>
      <c r="P1830" s="9">
        <v>0.97671166899999995</v>
      </c>
    </row>
    <row r="1831" spans="1:16" ht="15" hidden="1" x14ac:dyDescent="0.2">
      <c r="A1831" s="6" t="s">
        <v>5423</v>
      </c>
      <c r="B1831" s="6" t="s">
        <v>5424</v>
      </c>
      <c r="C1831" s="6" t="s">
        <v>5425</v>
      </c>
      <c r="D1831" s="7">
        <v>112481</v>
      </c>
      <c r="E1831" s="7">
        <v>121391</v>
      </c>
      <c r="F1831" s="7">
        <v>107861</v>
      </c>
      <c r="G1831" s="7">
        <v>100780</v>
      </c>
      <c r="H1831" s="8">
        <v>117228</v>
      </c>
      <c r="I1831" s="8">
        <v>108394</v>
      </c>
      <c r="J1831" s="8">
        <v>106695</v>
      </c>
      <c r="K1831" s="8">
        <v>108464</v>
      </c>
      <c r="L1831" s="9">
        <v>110628.25</v>
      </c>
      <c r="M1831" s="9">
        <v>110195.25</v>
      </c>
      <c r="N1831" s="9">
        <v>0.99608599099999995</v>
      </c>
      <c r="O1831" s="9">
        <v>-5.6578009999999996E-3</v>
      </c>
      <c r="P1831" s="9">
        <v>0.96037934700000005</v>
      </c>
    </row>
    <row r="1832" spans="1:16" ht="15" hidden="1" x14ac:dyDescent="0.2">
      <c r="A1832" s="6" t="s">
        <v>5426</v>
      </c>
      <c r="B1832" s="6" t="s">
        <v>5427</v>
      </c>
      <c r="C1832" s="6" t="s">
        <v>5428</v>
      </c>
      <c r="D1832" s="7">
        <v>90398</v>
      </c>
      <c r="E1832" s="7">
        <v>90241</v>
      </c>
      <c r="F1832" s="7">
        <v>80664</v>
      </c>
      <c r="G1832" s="7">
        <v>78421</v>
      </c>
      <c r="H1832" s="8">
        <v>81183</v>
      </c>
      <c r="I1832" s="8">
        <v>88419</v>
      </c>
      <c r="J1832" s="8">
        <v>87573</v>
      </c>
      <c r="K1832" s="8">
        <v>81227</v>
      </c>
      <c r="L1832" s="9">
        <v>84931</v>
      </c>
      <c r="M1832" s="9">
        <v>84600.5</v>
      </c>
      <c r="N1832" s="9">
        <v>0.99610860599999995</v>
      </c>
      <c r="O1832" s="9">
        <v>-5.6250470000000002E-3</v>
      </c>
      <c r="P1832" s="9">
        <v>0.95422389600000002</v>
      </c>
    </row>
    <row r="1833" spans="1:16" ht="15" hidden="1" x14ac:dyDescent="0.2">
      <c r="A1833" s="6" t="s">
        <v>5429</v>
      </c>
      <c r="B1833" s="6" t="s">
        <v>5430</v>
      </c>
      <c r="C1833" s="6" t="s">
        <v>5431</v>
      </c>
      <c r="D1833" s="7">
        <v>496205</v>
      </c>
      <c r="E1833" s="7">
        <v>583289</v>
      </c>
      <c r="F1833" s="7">
        <v>582838</v>
      </c>
      <c r="G1833" s="7">
        <v>527325</v>
      </c>
      <c r="H1833" s="8">
        <v>524863</v>
      </c>
      <c r="I1833" s="8">
        <v>536076</v>
      </c>
      <c r="J1833" s="8">
        <v>582565</v>
      </c>
      <c r="K1833" s="8">
        <v>537676</v>
      </c>
      <c r="L1833" s="9">
        <v>547414.25</v>
      </c>
      <c r="M1833" s="9">
        <v>545295</v>
      </c>
      <c r="N1833" s="9">
        <v>0.99612861699999999</v>
      </c>
      <c r="O1833" s="9">
        <v>-5.5960640000000004E-3</v>
      </c>
      <c r="P1833" s="9">
        <v>0.96170446099999995</v>
      </c>
    </row>
    <row r="1834" spans="1:16" ht="15" hidden="1" x14ac:dyDescent="0.2">
      <c r="A1834" s="6" t="s">
        <v>5432</v>
      </c>
      <c r="B1834" s="6" t="s">
        <v>5433</v>
      </c>
      <c r="C1834" s="6" t="s">
        <v>5434</v>
      </c>
      <c r="D1834" s="7">
        <v>706158</v>
      </c>
      <c r="E1834" s="7">
        <v>811408</v>
      </c>
      <c r="F1834" s="7">
        <v>737863</v>
      </c>
      <c r="G1834" s="7">
        <v>682807</v>
      </c>
      <c r="H1834" s="8">
        <v>762085</v>
      </c>
      <c r="I1834" s="8">
        <v>739604</v>
      </c>
      <c r="J1834" s="8">
        <v>701109</v>
      </c>
      <c r="K1834" s="8">
        <v>724070</v>
      </c>
      <c r="L1834" s="9">
        <v>734559</v>
      </c>
      <c r="M1834" s="9">
        <v>731717</v>
      </c>
      <c r="N1834" s="9">
        <v>0.99613101199999998</v>
      </c>
      <c r="O1834" s="9">
        <v>-5.592596E-3</v>
      </c>
      <c r="P1834" s="9">
        <v>0.95969738100000002</v>
      </c>
    </row>
    <row r="1835" spans="1:16" ht="15" hidden="1" x14ac:dyDescent="0.2">
      <c r="A1835" s="6" t="s">
        <v>5435</v>
      </c>
      <c r="B1835" s="6" t="s">
        <v>5436</v>
      </c>
      <c r="C1835" s="6" t="s">
        <v>5437</v>
      </c>
      <c r="D1835" s="7">
        <v>42421</v>
      </c>
      <c r="E1835" s="7">
        <v>49651</v>
      </c>
      <c r="F1835" s="7">
        <v>39873</v>
      </c>
      <c r="G1835" s="7">
        <v>39379</v>
      </c>
      <c r="H1835" s="8">
        <v>42701</v>
      </c>
      <c r="I1835" s="8">
        <v>41351</v>
      </c>
      <c r="J1835" s="8">
        <v>44014</v>
      </c>
      <c r="K1835" s="8">
        <v>42597</v>
      </c>
      <c r="L1835" s="9">
        <v>42831</v>
      </c>
      <c r="M1835" s="9">
        <v>42665.75</v>
      </c>
      <c r="N1835" s="9">
        <v>0.99614181300000004</v>
      </c>
      <c r="O1835" s="9">
        <v>-5.5769519999999996E-3</v>
      </c>
      <c r="P1835" s="9">
        <v>0.99656202999999999</v>
      </c>
    </row>
    <row r="1836" spans="1:16" ht="15" hidden="1" x14ac:dyDescent="0.2">
      <c r="A1836" s="6" t="s">
        <v>5438</v>
      </c>
      <c r="B1836" s="6" t="s">
        <v>5439</v>
      </c>
      <c r="C1836" s="6" t="s">
        <v>5440</v>
      </c>
      <c r="D1836" s="7">
        <v>150581</v>
      </c>
      <c r="E1836" s="7">
        <v>157542</v>
      </c>
      <c r="F1836" s="7">
        <v>143175</v>
      </c>
      <c r="G1836" s="7">
        <v>133881</v>
      </c>
      <c r="H1836" s="8">
        <v>144235</v>
      </c>
      <c r="I1836" s="8">
        <v>149623</v>
      </c>
      <c r="J1836" s="8">
        <v>146576</v>
      </c>
      <c r="K1836" s="8">
        <v>142495</v>
      </c>
      <c r="L1836" s="9">
        <v>146294.75</v>
      </c>
      <c r="M1836" s="9">
        <v>145732.25</v>
      </c>
      <c r="N1836" s="9">
        <v>0.99615502300000003</v>
      </c>
      <c r="O1836" s="9">
        <v>-5.5578210000000001E-3</v>
      </c>
      <c r="P1836" s="9">
        <v>0.95516719999999999</v>
      </c>
    </row>
    <row r="1837" spans="1:16" ht="15" hidden="1" x14ac:dyDescent="0.2">
      <c r="A1837" s="6" t="s">
        <v>5441</v>
      </c>
      <c r="B1837" s="6" t="s">
        <v>5442</v>
      </c>
      <c r="C1837" s="6" t="s">
        <v>5443</v>
      </c>
      <c r="D1837" s="7">
        <v>159110</v>
      </c>
      <c r="E1837" s="7">
        <v>128607</v>
      </c>
      <c r="F1837" s="7">
        <v>144555</v>
      </c>
      <c r="G1837" s="7">
        <v>140075</v>
      </c>
      <c r="H1837" s="8">
        <v>138761</v>
      </c>
      <c r="I1837" s="8">
        <v>138335</v>
      </c>
      <c r="J1837" s="8">
        <v>143920</v>
      </c>
      <c r="K1837" s="8">
        <v>149133</v>
      </c>
      <c r="L1837" s="9">
        <v>143086.75</v>
      </c>
      <c r="M1837" s="9">
        <v>142537.25</v>
      </c>
      <c r="N1837" s="9">
        <v>0.996159672</v>
      </c>
      <c r="O1837" s="9">
        <v>-5.5510869999999997E-3</v>
      </c>
      <c r="P1837" s="9">
        <v>0.97758853599999995</v>
      </c>
    </row>
    <row r="1838" spans="1:16" ht="15" hidden="1" x14ac:dyDescent="0.2">
      <c r="A1838" s="6" t="s">
        <v>5444</v>
      </c>
      <c r="B1838" s="6" t="s">
        <v>5445</v>
      </c>
      <c r="C1838" s="6" t="s">
        <v>5446</v>
      </c>
      <c r="D1838" s="7">
        <v>2149923</v>
      </c>
      <c r="E1838" s="7">
        <v>2154022</v>
      </c>
      <c r="F1838" s="7">
        <v>2150369</v>
      </c>
      <c r="G1838" s="7">
        <v>1810015</v>
      </c>
      <c r="H1838" s="8">
        <v>2011487</v>
      </c>
      <c r="I1838" s="8">
        <v>2068284</v>
      </c>
      <c r="J1838" s="8">
        <v>1992825</v>
      </c>
      <c r="K1838" s="8">
        <v>2160119</v>
      </c>
      <c r="L1838" s="9">
        <v>2066082.25</v>
      </c>
      <c r="M1838" s="9">
        <v>2058178.75</v>
      </c>
      <c r="N1838" s="9">
        <v>0.996174644</v>
      </c>
      <c r="O1838" s="9">
        <v>-5.5294050000000003E-3</v>
      </c>
      <c r="P1838" s="9">
        <v>0.97424427700000005</v>
      </c>
    </row>
    <row r="1839" spans="1:16" ht="15" hidden="1" x14ac:dyDescent="0.2">
      <c r="A1839" s="6" t="s">
        <v>5447</v>
      </c>
      <c r="B1839" s="6" t="s">
        <v>5448</v>
      </c>
      <c r="C1839" s="6" t="s">
        <v>5449</v>
      </c>
      <c r="D1839" s="7">
        <v>104141</v>
      </c>
      <c r="E1839" s="7">
        <v>120270</v>
      </c>
      <c r="F1839" s="7">
        <v>106217</v>
      </c>
      <c r="G1839" s="7">
        <v>92691</v>
      </c>
      <c r="H1839" s="8">
        <v>106278</v>
      </c>
      <c r="I1839" s="8">
        <v>110507</v>
      </c>
      <c r="J1839" s="8">
        <v>103559</v>
      </c>
      <c r="K1839" s="8">
        <v>101364</v>
      </c>
      <c r="L1839" s="9">
        <v>105829.75</v>
      </c>
      <c r="M1839" s="9">
        <v>105427</v>
      </c>
      <c r="N1839" s="9">
        <v>0.99619435899999997</v>
      </c>
      <c r="O1839" s="9">
        <v>-5.500853E-3</v>
      </c>
      <c r="P1839" s="9">
        <v>0.99919366300000001</v>
      </c>
    </row>
    <row r="1840" spans="1:16" ht="15" hidden="1" x14ac:dyDescent="0.2">
      <c r="A1840" s="6" t="s">
        <v>5450</v>
      </c>
      <c r="B1840" s="6" t="s">
        <v>5451</v>
      </c>
      <c r="C1840" s="6" t="s">
        <v>5452</v>
      </c>
      <c r="D1840" s="7">
        <v>56346</v>
      </c>
      <c r="E1840" s="7">
        <v>57476</v>
      </c>
      <c r="F1840" s="7">
        <v>50774</v>
      </c>
      <c r="G1840" s="7">
        <v>46490</v>
      </c>
      <c r="H1840" s="8">
        <v>50168</v>
      </c>
      <c r="I1840" s="8">
        <v>52686</v>
      </c>
      <c r="J1840" s="8">
        <v>57613</v>
      </c>
      <c r="K1840" s="8">
        <v>49824</v>
      </c>
      <c r="L1840" s="9">
        <v>52771.5</v>
      </c>
      <c r="M1840" s="9">
        <v>52572.75</v>
      </c>
      <c r="N1840" s="9">
        <v>0.99623376299999999</v>
      </c>
      <c r="O1840" s="9">
        <v>-5.4437899999999996E-3</v>
      </c>
      <c r="P1840" s="9">
        <v>0.97594100900000003</v>
      </c>
    </row>
    <row r="1841" spans="1:16" ht="15" hidden="1" x14ac:dyDescent="0.2">
      <c r="A1841" s="6" t="s">
        <v>5453</v>
      </c>
      <c r="B1841" s="6" t="s">
        <v>5454</v>
      </c>
      <c r="C1841" s="6" t="s">
        <v>5455</v>
      </c>
      <c r="D1841" s="7">
        <v>473671</v>
      </c>
      <c r="E1841" s="7">
        <v>437099</v>
      </c>
      <c r="F1841" s="7">
        <v>446180</v>
      </c>
      <c r="G1841" s="7">
        <v>405025</v>
      </c>
      <c r="H1841" s="8">
        <v>443493</v>
      </c>
      <c r="I1841" s="8">
        <v>457894</v>
      </c>
      <c r="J1841" s="8">
        <v>410273</v>
      </c>
      <c r="K1841" s="8">
        <v>443741</v>
      </c>
      <c r="L1841" s="9">
        <v>440493.75</v>
      </c>
      <c r="M1841" s="9">
        <v>438850.25</v>
      </c>
      <c r="N1841" s="9">
        <v>0.99626895999999998</v>
      </c>
      <c r="O1841" s="9">
        <v>-5.3928200000000004E-3</v>
      </c>
      <c r="P1841" s="9">
        <v>0.94292921200000002</v>
      </c>
    </row>
    <row r="1842" spans="1:16" ht="15" hidden="1" x14ac:dyDescent="0.2">
      <c r="A1842" s="6" t="s">
        <v>5456</v>
      </c>
      <c r="B1842" s="6" t="s">
        <v>5457</v>
      </c>
      <c r="C1842" s="6" t="s">
        <v>70</v>
      </c>
      <c r="D1842" s="7">
        <v>28231</v>
      </c>
      <c r="E1842" s="7">
        <v>25074</v>
      </c>
      <c r="F1842" s="7">
        <v>22935</v>
      </c>
      <c r="G1842" s="7">
        <v>21039</v>
      </c>
      <c r="H1842" s="8">
        <v>23651</v>
      </c>
      <c r="I1842" s="8">
        <v>27376</v>
      </c>
      <c r="J1842" s="8">
        <v>23599</v>
      </c>
      <c r="K1842" s="8">
        <v>22292</v>
      </c>
      <c r="L1842" s="9">
        <v>24319.75</v>
      </c>
      <c r="M1842" s="9">
        <v>24229.5</v>
      </c>
      <c r="N1842" s="9">
        <v>0.99628902399999997</v>
      </c>
      <c r="O1842" s="9">
        <v>-5.3637650000000004E-3</v>
      </c>
      <c r="P1842" s="9">
        <v>0.99307088300000002</v>
      </c>
    </row>
    <row r="1843" spans="1:16" ht="15" hidden="1" x14ac:dyDescent="0.2">
      <c r="A1843" s="6" t="s">
        <v>5458</v>
      </c>
      <c r="B1843" s="6" t="s">
        <v>5459</v>
      </c>
      <c r="C1843" s="6" t="s">
        <v>5460</v>
      </c>
      <c r="D1843" s="7">
        <v>645554</v>
      </c>
      <c r="E1843" s="7">
        <v>716942</v>
      </c>
      <c r="F1843" s="7">
        <v>743206</v>
      </c>
      <c r="G1843" s="7">
        <v>633111</v>
      </c>
      <c r="H1843" s="8">
        <v>643939</v>
      </c>
      <c r="I1843" s="8">
        <v>727260</v>
      </c>
      <c r="J1843" s="8">
        <v>695631</v>
      </c>
      <c r="K1843" s="8">
        <v>661826</v>
      </c>
      <c r="L1843" s="9">
        <v>684703.25</v>
      </c>
      <c r="M1843" s="9">
        <v>682164</v>
      </c>
      <c r="N1843" s="9">
        <v>0.99629145900000005</v>
      </c>
      <c r="O1843" s="9">
        <v>-5.3602390000000001E-3</v>
      </c>
      <c r="P1843" s="9">
        <v>0.95994060199999998</v>
      </c>
    </row>
    <row r="1844" spans="1:16" ht="15" hidden="1" x14ac:dyDescent="0.2">
      <c r="A1844" s="6" t="s">
        <v>5461</v>
      </c>
      <c r="B1844" s="6" t="s">
        <v>5462</v>
      </c>
      <c r="C1844" s="6" t="s">
        <v>5463</v>
      </c>
      <c r="D1844" s="7">
        <v>12496</v>
      </c>
      <c r="E1844" s="7">
        <v>10088</v>
      </c>
      <c r="F1844" s="7">
        <v>11359</v>
      </c>
      <c r="G1844" s="7">
        <v>11093</v>
      </c>
      <c r="H1844" s="8">
        <v>11308</v>
      </c>
      <c r="I1844" s="8">
        <v>9145</v>
      </c>
      <c r="J1844" s="8">
        <v>11368</v>
      </c>
      <c r="K1844" s="8">
        <v>13049</v>
      </c>
      <c r="L1844" s="9">
        <v>11259</v>
      </c>
      <c r="M1844" s="9">
        <v>11217.5</v>
      </c>
      <c r="N1844" s="9">
        <v>0.99631406</v>
      </c>
      <c r="O1844" s="9">
        <v>-5.3275120000000004E-3</v>
      </c>
      <c r="P1844" s="9">
        <v>0.92290059899999999</v>
      </c>
    </row>
    <row r="1845" spans="1:16" ht="15" hidden="1" x14ac:dyDescent="0.2">
      <c r="A1845" s="6" t="s">
        <v>5464</v>
      </c>
      <c r="B1845" s="6" t="s">
        <v>5465</v>
      </c>
      <c r="C1845" s="6" t="s">
        <v>5466</v>
      </c>
      <c r="D1845" s="7">
        <v>155283</v>
      </c>
      <c r="E1845" s="7">
        <v>182055</v>
      </c>
      <c r="F1845" s="7">
        <v>154203</v>
      </c>
      <c r="G1845" s="7">
        <v>150513</v>
      </c>
      <c r="H1845" s="8">
        <v>147691</v>
      </c>
      <c r="I1845" s="8">
        <v>170046</v>
      </c>
      <c r="J1845" s="8">
        <v>168619</v>
      </c>
      <c r="K1845" s="8">
        <v>153332</v>
      </c>
      <c r="L1845" s="9">
        <v>160513.5</v>
      </c>
      <c r="M1845" s="9">
        <v>159922</v>
      </c>
      <c r="N1845" s="9">
        <v>0.99631495199999998</v>
      </c>
      <c r="O1845" s="9">
        <v>-5.3262209999999999E-3</v>
      </c>
      <c r="P1845" s="9">
        <v>0.96426574799999998</v>
      </c>
    </row>
    <row r="1846" spans="1:16" ht="15" hidden="1" x14ac:dyDescent="0.2">
      <c r="A1846" s="6" t="s">
        <v>5467</v>
      </c>
      <c r="B1846" s="6" t="s">
        <v>5468</v>
      </c>
      <c r="C1846" s="6" t="s">
        <v>5469</v>
      </c>
      <c r="D1846" s="7">
        <v>56975</v>
      </c>
      <c r="E1846" s="7">
        <v>49491</v>
      </c>
      <c r="F1846" s="7">
        <v>51928</v>
      </c>
      <c r="G1846" s="7">
        <v>52305</v>
      </c>
      <c r="H1846" s="8">
        <v>53316</v>
      </c>
      <c r="I1846" s="8">
        <v>51677</v>
      </c>
      <c r="J1846" s="8">
        <v>50634</v>
      </c>
      <c r="K1846" s="8">
        <v>54308</v>
      </c>
      <c r="L1846" s="9">
        <v>52674.75</v>
      </c>
      <c r="M1846" s="9">
        <v>52483.75</v>
      </c>
      <c r="N1846" s="9">
        <v>0.99637397400000005</v>
      </c>
      <c r="O1846" s="9">
        <v>-5.2407570000000004E-3</v>
      </c>
      <c r="P1846" s="9">
        <v>0.93857484099999999</v>
      </c>
    </row>
    <row r="1847" spans="1:16" ht="15" hidden="1" x14ac:dyDescent="0.2">
      <c r="A1847" s="6" t="s">
        <v>5470</v>
      </c>
      <c r="B1847" s="6" t="s">
        <v>5471</v>
      </c>
      <c r="C1847" s="6" t="s">
        <v>5472</v>
      </c>
      <c r="D1847" s="7">
        <v>358268</v>
      </c>
      <c r="E1847" s="7">
        <v>275886</v>
      </c>
      <c r="F1847" s="7">
        <v>346323</v>
      </c>
      <c r="G1847" s="7">
        <v>396881</v>
      </c>
      <c r="H1847" s="8">
        <v>321992</v>
      </c>
      <c r="I1847" s="8">
        <v>345817</v>
      </c>
      <c r="J1847" s="8">
        <v>335458</v>
      </c>
      <c r="K1847" s="8">
        <v>369148</v>
      </c>
      <c r="L1847" s="9">
        <v>344339.5</v>
      </c>
      <c r="M1847" s="9">
        <v>343103.75</v>
      </c>
      <c r="N1847" s="9">
        <v>0.996411245</v>
      </c>
      <c r="O1847" s="9">
        <v>-5.1867909999999996E-3</v>
      </c>
      <c r="P1847" s="9">
        <v>0.96611464599999997</v>
      </c>
    </row>
    <row r="1848" spans="1:16" ht="15" hidden="1" x14ac:dyDescent="0.2">
      <c r="A1848" s="6" t="s">
        <v>5473</v>
      </c>
      <c r="B1848" s="6" t="s">
        <v>5474</v>
      </c>
      <c r="C1848" s="6" t="s">
        <v>5475</v>
      </c>
      <c r="D1848" s="7">
        <v>5042</v>
      </c>
      <c r="E1848" s="7">
        <v>6056</v>
      </c>
      <c r="F1848" s="7">
        <v>4610</v>
      </c>
      <c r="G1848" s="7">
        <v>3370</v>
      </c>
      <c r="H1848" s="8">
        <v>5427</v>
      </c>
      <c r="I1848" s="8">
        <v>4742</v>
      </c>
      <c r="J1848" s="8">
        <v>4176</v>
      </c>
      <c r="K1848" s="8">
        <v>4666</v>
      </c>
      <c r="L1848" s="9">
        <v>4769.5</v>
      </c>
      <c r="M1848" s="9">
        <v>4752.75</v>
      </c>
      <c r="N1848" s="9">
        <v>0.99648810099999996</v>
      </c>
      <c r="O1848" s="9">
        <v>-5.0755160000000004E-3</v>
      </c>
      <c r="P1848" s="9">
        <v>0.92224225199999998</v>
      </c>
    </row>
    <row r="1849" spans="1:16" ht="15" hidden="1" x14ac:dyDescent="0.2">
      <c r="A1849" s="6" t="s">
        <v>5476</v>
      </c>
      <c r="B1849" s="6" t="s">
        <v>5477</v>
      </c>
      <c r="C1849" s="6" t="s">
        <v>5478</v>
      </c>
      <c r="D1849" s="7">
        <v>47301</v>
      </c>
      <c r="E1849" s="7">
        <v>63363</v>
      </c>
      <c r="F1849" s="7">
        <v>54956</v>
      </c>
      <c r="G1849" s="7">
        <v>51141</v>
      </c>
      <c r="H1849" s="8">
        <v>60358</v>
      </c>
      <c r="I1849" s="8">
        <v>51145</v>
      </c>
      <c r="J1849" s="8">
        <v>50621</v>
      </c>
      <c r="K1849" s="8">
        <v>53876</v>
      </c>
      <c r="L1849" s="9">
        <v>54190.25</v>
      </c>
      <c r="M1849" s="9">
        <v>54000</v>
      </c>
      <c r="N1849" s="9">
        <v>0.99648922100000004</v>
      </c>
      <c r="O1849" s="9">
        <v>-5.0738959999999996E-3</v>
      </c>
      <c r="P1849" s="9">
        <v>0.99866246000000003</v>
      </c>
    </row>
    <row r="1850" spans="1:16" ht="15" hidden="1" x14ac:dyDescent="0.2">
      <c r="A1850" s="6" t="s">
        <v>5479</v>
      </c>
      <c r="B1850" s="6" t="s">
        <v>5480</v>
      </c>
      <c r="C1850" s="6" t="s">
        <v>5481</v>
      </c>
      <c r="D1850" s="7">
        <v>484615</v>
      </c>
      <c r="E1850" s="7">
        <v>514553</v>
      </c>
      <c r="F1850" s="7">
        <v>464312</v>
      </c>
      <c r="G1850" s="7">
        <v>441852</v>
      </c>
      <c r="H1850" s="8">
        <v>476528</v>
      </c>
      <c r="I1850" s="8">
        <v>495652</v>
      </c>
      <c r="J1850" s="8">
        <v>466471</v>
      </c>
      <c r="K1850" s="8">
        <v>460050</v>
      </c>
      <c r="L1850" s="9">
        <v>476333</v>
      </c>
      <c r="M1850" s="9">
        <v>474675.25</v>
      </c>
      <c r="N1850" s="9">
        <v>0.996519767</v>
      </c>
      <c r="O1850" s="9">
        <v>-5.0296730000000001E-3</v>
      </c>
      <c r="P1850" s="9">
        <v>0.95180990799999998</v>
      </c>
    </row>
    <row r="1851" spans="1:16" ht="15" hidden="1" x14ac:dyDescent="0.2">
      <c r="A1851" s="6" t="s">
        <v>5482</v>
      </c>
      <c r="B1851" s="6" t="s">
        <v>5483</v>
      </c>
      <c r="C1851" s="6" t="s">
        <v>5484</v>
      </c>
      <c r="D1851" s="7">
        <v>18175297</v>
      </c>
      <c r="E1851" s="7">
        <v>14236014</v>
      </c>
      <c r="F1851" s="7">
        <v>18251130</v>
      </c>
      <c r="G1851" s="7">
        <v>20917779</v>
      </c>
      <c r="H1851" s="8">
        <v>16636781</v>
      </c>
      <c r="I1851" s="8">
        <v>17762209</v>
      </c>
      <c r="J1851" s="8">
        <v>17325209</v>
      </c>
      <c r="K1851" s="8">
        <v>19610027</v>
      </c>
      <c r="L1851" s="9">
        <v>17895055</v>
      </c>
      <c r="M1851" s="9">
        <v>17833556.5</v>
      </c>
      <c r="N1851" s="9">
        <v>0.99656338</v>
      </c>
      <c r="O1851" s="9">
        <v>-4.9665330000000004E-3</v>
      </c>
      <c r="P1851" s="9">
        <v>0.96514426600000003</v>
      </c>
    </row>
    <row r="1852" spans="1:16" ht="15" hidden="1" x14ac:dyDescent="0.2">
      <c r="A1852" s="6" t="s">
        <v>5485</v>
      </c>
      <c r="B1852" s="6" t="s">
        <v>5486</v>
      </c>
      <c r="C1852" s="6" t="s">
        <v>5487</v>
      </c>
      <c r="D1852" s="7">
        <v>6281</v>
      </c>
      <c r="E1852" s="7">
        <v>5374</v>
      </c>
      <c r="F1852" s="7">
        <v>5699</v>
      </c>
      <c r="G1852" s="7">
        <v>5475</v>
      </c>
      <c r="H1852" s="8">
        <v>5273</v>
      </c>
      <c r="I1852" s="8">
        <v>5761</v>
      </c>
      <c r="J1852" s="8">
        <v>6424</v>
      </c>
      <c r="K1852" s="8">
        <v>5293</v>
      </c>
      <c r="L1852" s="9">
        <v>5707.25</v>
      </c>
      <c r="M1852" s="9">
        <v>5687.75</v>
      </c>
      <c r="N1852" s="9">
        <v>0.99658329300000004</v>
      </c>
      <c r="O1852" s="9">
        <v>-4.937706E-3</v>
      </c>
      <c r="P1852" s="9">
        <v>0.93612191199999994</v>
      </c>
    </row>
    <row r="1853" spans="1:16" ht="15" hidden="1" x14ac:dyDescent="0.2">
      <c r="A1853" s="6" t="s">
        <v>5488</v>
      </c>
      <c r="B1853" s="6" t="s">
        <v>5489</v>
      </c>
      <c r="C1853" s="6" t="s">
        <v>5490</v>
      </c>
      <c r="D1853" s="7">
        <v>18889</v>
      </c>
      <c r="E1853" s="7">
        <v>20905</v>
      </c>
      <c r="F1853" s="7">
        <v>17851</v>
      </c>
      <c r="G1853" s="7">
        <v>19060</v>
      </c>
      <c r="H1853" s="8">
        <v>19556</v>
      </c>
      <c r="I1853" s="8">
        <v>21304</v>
      </c>
      <c r="J1853" s="8">
        <v>17303</v>
      </c>
      <c r="K1853" s="8">
        <v>18284</v>
      </c>
      <c r="L1853" s="9">
        <v>19176.25</v>
      </c>
      <c r="M1853" s="9">
        <v>19111.75</v>
      </c>
      <c r="N1853" s="9">
        <v>0.99663646400000006</v>
      </c>
      <c r="O1853" s="9">
        <v>-4.8607349999999997E-3</v>
      </c>
      <c r="P1853" s="9">
        <v>0.93436605699999997</v>
      </c>
    </row>
    <row r="1854" spans="1:16" ht="15" hidden="1" x14ac:dyDescent="0.2">
      <c r="A1854" s="6" t="s">
        <v>5491</v>
      </c>
      <c r="B1854" s="6" t="s">
        <v>5492</v>
      </c>
      <c r="C1854" s="6" t="s">
        <v>5493</v>
      </c>
      <c r="D1854" s="7">
        <v>7291192</v>
      </c>
      <c r="E1854" s="7">
        <v>5554331</v>
      </c>
      <c r="F1854" s="7">
        <v>7425016</v>
      </c>
      <c r="G1854" s="7">
        <v>8804584</v>
      </c>
      <c r="H1854" s="8">
        <v>6718290</v>
      </c>
      <c r="I1854" s="8">
        <v>7185470</v>
      </c>
      <c r="J1854" s="8">
        <v>7047659</v>
      </c>
      <c r="K1854" s="8">
        <v>8026312</v>
      </c>
      <c r="L1854" s="9">
        <v>7268780.75</v>
      </c>
      <c r="M1854" s="9">
        <v>7244432.75</v>
      </c>
      <c r="N1854" s="9">
        <v>0.99665033199999997</v>
      </c>
      <c r="O1854" s="9">
        <v>-4.8406609999999996E-3</v>
      </c>
      <c r="P1854" s="9">
        <v>0.94349271499999998</v>
      </c>
    </row>
    <row r="1855" spans="1:16" ht="15" hidden="1" x14ac:dyDescent="0.2">
      <c r="A1855" s="6" t="s">
        <v>5494</v>
      </c>
      <c r="B1855" s="6" t="s">
        <v>5495</v>
      </c>
      <c r="C1855" s="6" t="s">
        <v>5496</v>
      </c>
      <c r="D1855" s="7">
        <v>1367943</v>
      </c>
      <c r="E1855" s="7">
        <v>1450791</v>
      </c>
      <c r="F1855" s="7">
        <v>1273528</v>
      </c>
      <c r="G1855" s="7">
        <v>1199149</v>
      </c>
      <c r="H1855" s="8">
        <v>1340236</v>
      </c>
      <c r="I1855" s="8">
        <v>1370371</v>
      </c>
      <c r="J1855" s="8">
        <v>1325847</v>
      </c>
      <c r="K1855" s="8">
        <v>1237315</v>
      </c>
      <c r="L1855" s="9">
        <v>1322852.75</v>
      </c>
      <c r="M1855" s="9">
        <v>1318442.25</v>
      </c>
      <c r="N1855" s="9">
        <v>0.99666591800000004</v>
      </c>
      <c r="O1855" s="9">
        <v>-4.818101E-3</v>
      </c>
      <c r="P1855" s="9">
        <v>0.97630647199999998</v>
      </c>
    </row>
    <row r="1856" spans="1:16" ht="15" hidden="1" x14ac:dyDescent="0.2">
      <c r="A1856" s="6" t="s">
        <v>5497</v>
      </c>
      <c r="B1856" s="6" t="s">
        <v>5498</v>
      </c>
      <c r="C1856" s="6" t="s">
        <v>5499</v>
      </c>
      <c r="D1856" s="7">
        <v>65808</v>
      </c>
      <c r="E1856" s="7">
        <v>60669</v>
      </c>
      <c r="F1856" s="7">
        <v>68692</v>
      </c>
      <c r="G1856" s="7">
        <v>76348</v>
      </c>
      <c r="H1856" s="8">
        <v>67118</v>
      </c>
      <c r="I1856" s="8">
        <v>66908</v>
      </c>
      <c r="J1856" s="8">
        <v>61448</v>
      </c>
      <c r="K1856" s="8">
        <v>75139</v>
      </c>
      <c r="L1856" s="9">
        <v>67879.25</v>
      </c>
      <c r="M1856" s="9">
        <v>67653.25</v>
      </c>
      <c r="N1856" s="9">
        <v>0.99667055800000004</v>
      </c>
      <c r="O1856" s="9">
        <v>-4.8113829999999998E-3</v>
      </c>
      <c r="P1856" s="9">
        <v>0.97033526000000003</v>
      </c>
    </row>
    <row r="1857" spans="1:16" ht="15" hidden="1" x14ac:dyDescent="0.2">
      <c r="A1857" s="6" t="s">
        <v>5500</v>
      </c>
      <c r="B1857" s="6" t="s">
        <v>5501</v>
      </c>
      <c r="C1857" s="6" t="s">
        <v>5502</v>
      </c>
      <c r="D1857" s="7">
        <v>132043</v>
      </c>
      <c r="E1857" s="7">
        <v>140731</v>
      </c>
      <c r="F1857" s="7">
        <v>135377</v>
      </c>
      <c r="G1857" s="7">
        <v>123334</v>
      </c>
      <c r="H1857" s="8">
        <v>140279</v>
      </c>
      <c r="I1857" s="8">
        <v>141705</v>
      </c>
      <c r="J1857" s="8">
        <v>126321</v>
      </c>
      <c r="K1857" s="8">
        <v>121436</v>
      </c>
      <c r="L1857" s="9">
        <v>132871.25</v>
      </c>
      <c r="M1857" s="9">
        <v>132435.25</v>
      </c>
      <c r="N1857" s="9">
        <v>0.996718628</v>
      </c>
      <c r="O1857" s="9">
        <v>-4.7418030000000002E-3</v>
      </c>
      <c r="P1857" s="9">
        <v>0.93023831000000001</v>
      </c>
    </row>
    <row r="1858" spans="1:16" ht="15" hidden="1" x14ac:dyDescent="0.2">
      <c r="A1858" s="6" t="s">
        <v>5503</v>
      </c>
      <c r="B1858" s="6" t="s">
        <v>5504</v>
      </c>
      <c r="C1858" s="6" t="s">
        <v>5505</v>
      </c>
      <c r="D1858" s="7">
        <v>88762</v>
      </c>
      <c r="E1858" s="7">
        <v>92232</v>
      </c>
      <c r="F1858" s="7">
        <v>84131</v>
      </c>
      <c r="G1858" s="7">
        <v>79671</v>
      </c>
      <c r="H1858" s="8">
        <v>82582</v>
      </c>
      <c r="I1858" s="8">
        <v>91035</v>
      </c>
      <c r="J1858" s="8">
        <v>85935</v>
      </c>
      <c r="K1858" s="8">
        <v>84132</v>
      </c>
      <c r="L1858" s="9">
        <v>86199</v>
      </c>
      <c r="M1858" s="9">
        <v>85921</v>
      </c>
      <c r="N1858" s="9">
        <v>0.99677490499999999</v>
      </c>
      <c r="O1858" s="9">
        <v>-4.6603479999999999E-3</v>
      </c>
      <c r="P1858" s="9">
        <v>0.95266250200000002</v>
      </c>
    </row>
    <row r="1859" spans="1:16" ht="15" hidden="1" x14ac:dyDescent="0.2">
      <c r="A1859" s="6" t="s">
        <v>5506</v>
      </c>
      <c r="B1859" s="6" t="s">
        <v>5507</v>
      </c>
      <c r="C1859" s="6" t="s">
        <v>5508</v>
      </c>
      <c r="D1859" s="7">
        <v>124300</v>
      </c>
      <c r="E1859" s="7">
        <v>96277</v>
      </c>
      <c r="F1859" s="7">
        <v>109427</v>
      </c>
      <c r="G1859" s="7">
        <v>98595</v>
      </c>
      <c r="H1859" s="8">
        <v>111761</v>
      </c>
      <c r="I1859" s="8">
        <v>107469</v>
      </c>
      <c r="J1859" s="8">
        <v>102194</v>
      </c>
      <c r="K1859" s="8">
        <v>105795</v>
      </c>
      <c r="L1859" s="9">
        <v>107149.75</v>
      </c>
      <c r="M1859" s="9">
        <v>106804.75</v>
      </c>
      <c r="N1859" s="9">
        <v>0.99678020700000003</v>
      </c>
      <c r="O1859" s="9">
        <v>-4.6526739999999999E-3</v>
      </c>
      <c r="P1859" s="9">
        <v>0.98253510399999999</v>
      </c>
    </row>
    <row r="1860" spans="1:16" ht="15" hidden="1" x14ac:dyDescent="0.2">
      <c r="A1860" s="6" t="s">
        <v>5509</v>
      </c>
      <c r="B1860" s="6" t="s">
        <v>5510</v>
      </c>
      <c r="C1860" s="6" t="s">
        <v>5511</v>
      </c>
      <c r="D1860" s="7">
        <v>51783</v>
      </c>
      <c r="E1860" s="7">
        <v>57915</v>
      </c>
      <c r="F1860" s="7">
        <v>47418</v>
      </c>
      <c r="G1860" s="7">
        <v>40463</v>
      </c>
      <c r="H1860" s="8">
        <v>52243</v>
      </c>
      <c r="I1860" s="8">
        <v>50460</v>
      </c>
      <c r="J1860" s="8">
        <v>49644</v>
      </c>
      <c r="K1860" s="8">
        <v>44605</v>
      </c>
      <c r="L1860" s="9">
        <v>49394.75</v>
      </c>
      <c r="M1860" s="9">
        <v>49238</v>
      </c>
      <c r="N1860" s="9">
        <v>0.99682658599999996</v>
      </c>
      <c r="O1860" s="9">
        <v>-4.5855490000000004E-3</v>
      </c>
      <c r="P1860" s="9">
        <v>0.96744000799999996</v>
      </c>
    </row>
    <row r="1861" spans="1:16" ht="15" hidden="1" x14ac:dyDescent="0.2">
      <c r="A1861" s="6" t="s">
        <v>5512</v>
      </c>
      <c r="B1861" s="6" t="s">
        <v>5513</v>
      </c>
      <c r="C1861" s="6" t="s">
        <v>5514</v>
      </c>
      <c r="D1861" s="7">
        <v>3995186</v>
      </c>
      <c r="E1861" s="7">
        <v>3983883</v>
      </c>
      <c r="F1861" s="7">
        <v>3888101</v>
      </c>
      <c r="G1861" s="7">
        <v>3420428</v>
      </c>
      <c r="H1861" s="8">
        <v>3682418</v>
      </c>
      <c r="I1861" s="8">
        <v>3942597</v>
      </c>
      <c r="J1861" s="8">
        <v>3754554</v>
      </c>
      <c r="K1861" s="8">
        <v>3859637</v>
      </c>
      <c r="L1861" s="9">
        <v>3821899.5</v>
      </c>
      <c r="M1861" s="9">
        <v>3809801.5</v>
      </c>
      <c r="N1861" s="9">
        <v>0.99683455799999998</v>
      </c>
      <c r="O1861" s="9">
        <v>-4.5740099999999999E-3</v>
      </c>
      <c r="P1861" s="9">
        <v>0.97136107800000004</v>
      </c>
    </row>
    <row r="1862" spans="1:16" ht="15" hidden="1" x14ac:dyDescent="0.2">
      <c r="A1862" s="6" t="s">
        <v>5515</v>
      </c>
      <c r="B1862" s="6" t="s">
        <v>5516</v>
      </c>
      <c r="C1862" s="6" t="s">
        <v>5517</v>
      </c>
      <c r="D1862" s="7">
        <v>486345</v>
      </c>
      <c r="E1862" s="7">
        <v>491902</v>
      </c>
      <c r="F1862" s="7">
        <v>489489</v>
      </c>
      <c r="G1862" s="7">
        <v>461940</v>
      </c>
      <c r="H1862" s="8">
        <v>474352</v>
      </c>
      <c r="I1862" s="8">
        <v>497543</v>
      </c>
      <c r="J1862" s="8">
        <v>477509</v>
      </c>
      <c r="K1862" s="8">
        <v>474187</v>
      </c>
      <c r="L1862" s="9">
        <v>482419</v>
      </c>
      <c r="M1862" s="9">
        <v>480897.75</v>
      </c>
      <c r="N1862" s="9">
        <v>0.99684662099999999</v>
      </c>
      <c r="O1862" s="9">
        <v>-4.5565520000000002E-3</v>
      </c>
      <c r="P1862" s="9">
        <v>0.87531255399999996</v>
      </c>
    </row>
    <row r="1863" spans="1:16" ht="15" hidden="1" x14ac:dyDescent="0.2">
      <c r="A1863" s="6" t="s">
        <v>5518</v>
      </c>
      <c r="B1863" s="6" t="s">
        <v>5519</v>
      </c>
      <c r="C1863" s="6" t="s">
        <v>5520</v>
      </c>
      <c r="D1863" s="7">
        <v>198482</v>
      </c>
      <c r="E1863" s="7">
        <v>212652</v>
      </c>
      <c r="F1863" s="7">
        <v>201230</v>
      </c>
      <c r="G1863" s="7">
        <v>186969</v>
      </c>
      <c r="H1863" s="8">
        <v>208742</v>
      </c>
      <c r="I1863" s="8">
        <v>203357</v>
      </c>
      <c r="J1863" s="8">
        <v>188956</v>
      </c>
      <c r="K1863" s="8">
        <v>195789</v>
      </c>
      <c r="L1863" s="9">
        <v>199833.25</v>
      </c>
      <c r="M1863" s="9">
        <v>199211</v>
      </c>
      <c r="N1863" s="9">
        <v>0.99688615400000002</v>
      </c>
      <c r="O1863" s="9">
        <v>-4.4993389999999998E-3</v>
      </c>
      <c r="P1863" s="9">
        <v>0.93798310600000001</v>
      </c>
    </row>
    <row r="1864" spans="1:16" ht="15" hidden="1" x14ac:dyDescent="0.2">
      <c r="A1864" s="6" t="s">
        <v>5521</v>
      </c>
      <c r="B1864" s="6" t="s">
        <v>5522</v>
      </c>
      <c r="C1864" s="6" t="s">
        <v>5523</v>
      </c>
      <c r="D1864" s="7">
        <v>48738</v>
      </c>
      <c r="E1864" s="7">
        <v>41189</v>
      </c>
      <c r="F1864" s="7">
        <v>57072</v>
      </c>
      <c r="G1864" s="7">
        <v>56249</v>
      </c>
      <c r="H1864" s="8">
        <v>55653</v>
      </c>
      <c r="I1864" s="8">
        <v>49398</v>
      </c>
      <c r="J1864" s="8">
        <v>49175</v>
      </c>
      <c r="K1864" s="8">
        <v>48407</v>
      </c>
      <c r="L1864" s="9">
        <v>50812</v>
      </c>
      <c r="M1864" s="9">
        <v>50658.25</v>
      </c>
      <c r="N1864" s="9">
        <v>0.99697413999999995</v>
      </c>
      <c r="O1864" s="9">
        <v>-4.3720110000000003E-3</v>
      </c>
      <c r="P1864" s="9">
        <v>0.96514695800000005</v>
      </c>
    </row>
    <row r="1865" spans="1:16" ht="15" hidden="1" x14ac:dyDescent="0.2">
      <c r="A1865" s="6" t="s">
        <v>5524</v>
      </c>
      <c r="B1865" s="6" t="s">
        <v>5525</v>
      </c>
      <c r="C1865" s="6" t="s">
        <v>70</v>
      </c>
      <c r="D1865" s="7">
        <v>49791</v>
      </c>
      <c r="E1865" s="7">
        <v>59147</v>
      </c>
      <c r="F1865" s="7">
        <v>45112</v>
      </c>
      <c r="G1865" s="7">
        <v>44189</v>
      </c>
      <c r="H1865" s="8">
        <v>52274</v>
      </c>
      <c r="I1865" s="8">
        <v>51580</v>
      </c>
      <c r="J1865" s="8">
        <v>45960</v>
      </c>
      <c r="K1865" s="8">
        <v>47829</v>
      </c>
      <c r="L1865" s="9">
        <v>49559.75</v>
      </c>
      <c r="M1865" s="9">
        <v>49410.75</v>
      </c>
      <c r="N1865" s="9">
        <v>0.99699352799999996</v>
      </c>
      <c r="O1865" s="9">
        <v>-4.343955E-3</v>
      </c>
      <c r="P1865" s="9">
        <v>0.97548285300000004</v>
      </c>
    </row>
    <row r="1866" spans="1:16" ht="15" hidden="1" x14ac:dyDescent="0.2">
      <c r="A1866" s="6" t="s">
        <v>5526</v>
      </c>
      <c r="B1866" s="6" t="s">
        <v>5527</v>
      </c>
      <c r="C1866" s="6" t="s">
        <v>5528</v>
      </c>
      <c r="D1866" s="7">
        <v>1444481</v>
      </c>
      <c r="E1866" s="7">
        <v>1576160</v>
      </c>
      <c r="F1866" s="7">
        <v>1293196</v>
      </c>
      <c r="G1866" s="7">
        <v>1166049</v>
      </c>
      <c r="H1866" s="8">
        <v>1393840</v>
      </c>
      <c r="I1866" s="8">
        <v>1464942</v>
      </c>
      <c r="J1866" s="8">
        <v>1402548</v>
      </c>
      <c r="K1866" s="8">
        <v>1202172</v>
      </c>
      <c r="L1866" s="9">
        <v>1369971.5</v>
      </c>
      <c r="M1866" s="9">
        <v>1365875.5</v>
      </c>
      <c r="N1866" s="9">
        <v>0.99701015699999995</v>
      </c>
      <c r="O1866" s="9">
        <v>-4.319893E-3</v>
      </c>
      <c r="P1866" s="9">
        <v>0.99316854200000004</v>
      </c>
    </row>
    <row r="1867" spans="1:16" ht="15" hidden="1" x14ac:dyDescent="0.2">
      <c r="A1867" s="6" t="s">
        <v>5529</v>
      </c>
      <c r="B1867" s="6" t="s">
        <v>5530</v>
      </c>
      <c r="C1867" s="6" t="s">
        <v>5531</v>
      </c>
      <c r="D1867" s="7">
        <v>34499</v>
      </c>
      <c r="E1867" s="7">
        <v>30142</v>
      </c>
      <c r="F1867" s="7">
        <v>27265</v>
      </c>
      <c r="G1867" s="7">
        <v>23387</v>
      </c>
      <c r="H1867" s="8">
        <v>26428</v>
      </c>
      <c r="I1867" s="8">
        <v>27173</v>
      </c>
      <c r="J1867" s="8">
        <v>28638</v>
      </c>
      <c r="K1867" s="8">
        <v>32716</v>
      </c>
      <c r="L1867" s="9">
        <v>28823.25</v>
      </c>
      <c r="M1867" s="9">
        <v>28738.75</v>
      </c>
      <c r="N1867" s="9">
        <v>0.99706833900000003</v>
      </c>
      <c r="O1867" s="9">
        <v>-4.2357050000000002E-3</v>
      </c>
      <c r="P1867" s="9">
        <v>0.97078142599999995</v>
      </c>
    </row>
    <row r="1868" spans="1:16" ht="15" hidden="1" x14ac:dyDescent="0.2">
      <c r="A1868" s="6" t="s">
        <v>5532</v>
      </c>
      <c r="B1868" s="6" t="s">
        <v>5533</v>
      </c>
      <c r="C1868" s="6" t="s">
        <v>5534</v>
      </c>
      <c r="D1868" s="7">
        <v>63076</v>
      </c>
      <c r="E1868" s="7">
        <v>43309</v>
      </c>
      <c r="F1868" s="7">
        <v>51271</v>
      </c>
      <c r="G1868" s="7">
        <v>41351</v>
      </c>
      <c r="H1868" s="8">
        <v>49892</v>
      </c>
      <c r="I1868" s="8">
        <v>50017</v>
      </c>
      <c r="J1868" s="8">
        <v>50862</v>
      </c>
      <c r="K1868" s="8">
        <v>47674</v>
      </c>
      <c r="L1868" s="9">
        <v>49751.75</v>
      </c>
      <c r="M1868" s="9">
        <v>49611.25</v>
      </c>
      <c r="N1868" s="9">
        <v>0.99717597899999999</v>
      </c>
      <c r="O1868" s="9">
        <v>-4.0799649999999996E-3</v>
      </c>
      <c r="P1868" s="9">
        <v>0.91670642099999999</v>
      </c>
    </row>
    <row r="1869" spans="1:16" ht="15" hidden="1" x14ac:dyDescent="0.2">
      <c r="A1869" s="6" t="s">
        <v>5535</v>
      </c>
      <c r="B1869" s="6" t="s">
        <v>5536</v>
      </c>
      <c r="C1869" s="6" t="s">
        <v>5537</v>
      </c>
      <c r="D1869" s="7">
        <v>191315</v>
      </c>
      <c r="E1869" s="7">
        <v>190371</v>
      </c>
      <c r="F1869" s="7">
        <v>193852</v>
      </c>
      <c r="G1869" s="7">
        <v>195665</v>
      </c>
      <c r="H1869" s="8">
        <v>186846</v>
      </c>
      <c r="I1869" s="8">
        <v>195470</v>
      </c>
      <c r="J1869" s="8">
        <v>197934</v>
      </c>
      <c r="K1869" s="8">
        <v>188796</v>
      </c>
      <c r="L1869" s="9">
        <v>192800.75</v>
      </c>
      <c r="M1869" s="9">
        <v>192261.5</v>
      </c>
      <c r="N1869" s="9">
        <v>0.99720307100000005</v>
      </c>
      <c r="O1869" s="9">
        <v>-4.0407689999999996E-3</v>
      </c>
      <c r="P1869" s="9">
        <v>0.85048701900000001</v>
      </c>
    </row>
    <row r="1870" spans="1:16" ht="15" hidden="1" x14ac:dyDescent="0.2">
      <c r="A1870" s="6" t="s">
        <v>5538</v>
      </c>
      <c r="B1870" s="6" t="s">
        <v>5539</v>
      </c>
      <c r="C1870" s="6" t="s">
        <v>5540</v>
      </c>
      <c r="D1870" s="7">
        <v>195888</v>
      </c>
      <c r="E1870" s="7">
        <v>203881</v>
      </c>
      <c r="F1870" s="7">
        <v>195966</v>
      </c>
      <c r="G1870" s="7">
        <v>182507</v>
      </c>
      <c r="H1870" s="8">
        <v>197386</v>
      </c>
      <c r="I1870" s="8">
        <v>195611</v>
      </c>
      <c r="J1870" s="8">
        <v>196502</v>
      </c>
      <c r="K1870" s="8">
        <v>186634</v>
      </c>
      <c r="L1870" s="9">
        <v>194560.5</v>
      </c>
      <c r="M1870" s="9">
        <v>194033.25</v>
      </c>
      <c r="N1870" s="9">
        <v>0.99729004600000004</v>
      </c>
      <c r="O1870" s="9">
        <v>-3.9149440000000001E-3</v>
      </c>
      <c r="P1870" s="9">
        <v>0.93787832699999996</v>
      </c>
    </row>
    <row r="1871" spans="1:16" ht="15" hidden="1" x14ac:dyDescent="0.2">
      <c r="A1871" s="6" t="s">
        <v>5541</v>
      </c>
      <c r="B1871" s="6" t="s">
        <v>5542</v>
      </c>
      <c r="C1871" s="6" t="s">
        <v>5543</v>
      </c>
      <c r="D1871" s="7">
        <v>88269</v>
      </c>
      <c r="E1871" s="7">
        <v>96908</v>
      </c>
      <c r="F1871" s="7">
        <v>89358</v>
      </c>
      <c r="G1871" s="7">
        <v>85433</v>
      </c>
      <c r="H1871" s="8">
        <v>88804</v>
      </c>
      <c r="I1871" s="8">
        <v>90915</v>
      </c>
      <c r="J1871" s="8">
        <v>91926</v>
      </c>
      <c r="K1871" s="8">
        <v>87383</v>
      </c>
      <c r="L1871" s="9">
        <v>89992</v>
      </c>
      <c r="M1871" s="9">
        <v>89757</v>
      </c>
      <c r="N1871" s="9">
        <v>0.99738865700000001</v>
      </c>
      <c r="O1871" s="9">
        <v>-3.7722989999999998E-3</v>
      </c>
      <c r="P1871" s="9">
        <v>0.95560030299999998</v>
      </c>
    </row>
    <row r="1872" spans="1:16" ht="15" hidden="1" x14ac:dyDescent="0.2">
      <c r="A1872" s="6" t="s">
        <v>5544</v>
      </c>
      <c r="B1872" s="6" t="s">
        <v>5545</v>
      </c>
      <c r="C1872" s="6" t="s">
        <v>5546</v>
      </c>
      <c r="D1872" s="7">
        <v>198641</v>
      </c>
      <c r="E1872" s="7">
        <v>189387</v>
      </c>
      <c r="F1872" s="7">
        <v>202796</v>
      </c>
      <c r="G1872" s="7">
        <v>193707</v>
      </c>
      <c r="H1872" s="8">
        <v>191448</v>
      </c>
      <c r="I1872" s="8">
        <v>192914</v>
      </c>
      <c r="J1872" s="8">
        <v>190098</v>
      </c>
      <c r="K1872" s="8">
        <v>208031</v>
      </c>
      <c r="L1872" s="9">
        <v>196132.75</v>
      </c>
      <c r="M1872" s="9">
        <v>195622.75</v>
      </c>
      <c r="N1872" s="9">
        <v>0.99739971999999999</v>
      </c>
      <c r="O1872" s="9">
        <v>-3.7562960000000001E-3</v>
      </c>
      <c r="P1872" s="9">
        <v>0.91306514000000005</v>
      </c>
    </row>
    <row r="1873" spans="1:16" ht="15" hidden="1" x14ac:dyDescent="0.2">
      <c r="A1873" s="6" t="s">
        <v>5547</v>
      </c>
      <c r="B1873" s="6" t="s">
        <v>5548</v>
      </c>
      <c r="C1873" s="6" t="s">
        <v>5549</v>
      </c>
      <c r="D1873" s="7">
        <v>3352863</v>
      </c>
      <c r="E1873" s="7">
        <v>3828680</v>
      </c>
      <c r="F1873" s="7">
        <v>3487109</v>
      </c>
      <c r="G1873" s="7">
        <v>3290202</v>
      </c>
      <c r="H1873" s="8">
        <v>3282024</v>
      </c>
      <c r="I1873" s="8">
        <v>3674881</v>
      </c>
      <c r="J1873" s="8">
        <v>3538433</v>
      </c>
      <c r="K1873" s="8">
        <v>3428129</v>
      </c>
      <c r="L1873" s="9">
        <v>3489713.5</v>
      </c>
      <c r="M1873" s="9">
        <v>3480866.75</v>
      </c>
      <c r="N1873" s="9">
        <v>0.99746490700000001</v>
      </c>
      <c r="O1873" s="9">
        <v>-3.6620110000000002E-3</v>
      </c>
      <c r="P1873" s="9">
        <v>0.96926866499999997</v>
      </c>
    </row>
    <row r="1874" spans="1:16" ht="15" hidden="1" x14ac:dyDescent="0.2">
      <c r="A1874" s="6" t="s">
        <v>5550</v>
      </c>
      <c r="B1874" s="6" t="s">
        <v>5551</v>
      </c>
      <c r="C1874" s="6" t="s">
        <v>5552</v>
      </c>
      <c r="D1874" s="7">
        <v>3554645</v>
      </c>
      <c r="E1874" s="7">
        <v>5133260</v>
      </c>
      <c r="F1874" s="7">
        <v>5648241</v>
      </c>
      <c r="G1874" s="7">
        <v>3691762</v>
      </c>
      <c r="H1874" s="8">
        <v>3702704</v>
      </c>
      <c r="I1874" s="8">
        <v>4826230</v>
      </c>
      <c r="J1874" s="8">
        <v>5018924</v>
      </c>
      <c r="K1874" s="8">
        <v>4434565</v>
      </c>
      <c r="L1874" s="9">
        <v>4506977</v>
      </c>
      <c r="M1874" s="9">
        <v>4495605.75</v>
      </c>
      <c r="N1874" s="9">
        <v>0.99747696699999999</v>
      </c>
      <c r="O1874" s="9">
        <v>-3.6445660000000001E-3</v>
      </c>
      <c r="P1874" s="9">
        <v>0.93766173900000005</v>
      </c>
    </row>
    <row r="1875" spans="1:16" ht="15" hidden="1" x14ac:dyDescent="0.2">
      <c r="A1875" s="6" t="s">
        <v>5553</v>
      </c>
      <c r="B1875" s="6" t="s">
        <v>5554</v>
      </c>
      <c r="C1875" s="6" t="s">
        <v>5555</v>
      </c>
      <c r="D1875" s="7">
        <v>6896</v>
      </c>
      <c r="E1875" s="7">
        <v>7801</v>
      </c>
      <c r="F1875" s="7">
        <v>6219</v>
      </c>
      <c r="G1875" s="7">
        <v>6867</v>
      </c>
      <c r="H1875" s="8">
        <v>7493</v>
      </c>
      <c r="I1875" s="8">
        <v>8568</v>
      </c>
      <c r="J1875" s="8">
        <v>7013</v>
      </c>
      <c r="K1875" s="8">
        <v>4639</v>
      </c>
      <c r="L1875" s="9">
        <v>6945.75</v>
      </c>
      <c r="M1875" s="9">
        <v>6928.25</v>
      </c>
      <c r="N1875" s="9">
        <v>0.99748047399999995</v>
      </c>
      <c r="O1875" s="9">
        <v>-3.639495E-3</v>
      </c>
      <c r="P1875" s="9">
        <v>0.87390987099999995</v>
      </c>
    </row>
    <row r="1876" spans="1:16" ht="15" hidden="1" x14ac:dyDescent="0.2">
      <c r="A1876" s="6" t="s">
        <v>5556</v>
      </c>
      <c r="B1876" s="6" t="s">
        <v>5557</v>
      </c>
      <c r="C1876" s="6" t="s">
        <v>5558</v>
      </c>
      <c r="D1876" s="7">
        <v>30221</v>
      </c>
      <c r="E1876" s="7">
        <v>45449</v>
      </c>
      <c r="F1876" s="7">
        <v>37842</v>
      </c>
      <c r="G1876" s="7">
        <v>32730</v>
      </c>
      <c r="H1876" s="8">
        <v>40011</v>
      </c>
      <c r="I1876" s="8">
        <v>36745</v>
      </c>
      <c r="J1876" s="8">
        <v>36109</v>
      </c>
      <c r="K1876" s="8">
        <v>33010</v>
      </c>
      <c r="L1876" s="9">
        <v>36560.5</v>
      </c>
      <c r="M1876" s="9">
        <v>36468.75</v>
      </c>
      <c r="N1876" s="9">
        <v>0.99749046100000005</v>
      </c>
      <c r="O1876" s="9">
        <v>-3.6250499999999999E-3</v>
      </c>
      <c r="P1876" s="9">
        <v>0.94317106100000003</v>
      </c>
    </row>
    <row r="1877" spans="1:16" ht="15" hidden="1" x14ac:dyDescent="0.2">
      <c r="A1877" s="6" t="s">
        <v>5559</v>
      </c>
      <c r="B1877" s="6" t="s">
        <v>5560</v>
      </c>
      <c r="C1877" s="6" t="s">
        <v>5561</v>
      </c>
      <c r="D1877" s="7">
        <v>22408</v>
      </c>
      <c r="E1877" s="7">
        <v>27609</v>
      </c>
      <c r="F1877" s="7">
        <v>21461</v>
      </c>
      <c r="G1877" s="7">
        <v>22609</v>
      </c>
      <c r="H1877" s="8">
        <v>25594</v>
      </c>
      <c r="I1877" s="8">
        <v>22244</v>
      </c>
      <c r="J1877" s="8">
        <v>24117</v>
      </c>
      <c r="K1877" s="8">
        <v>21900</v>
      </c>
      <c r="L1877" s="9">
        <v>23521.75</v>
      </c>
      <c r="M1877" s="9">
        <v>23463.75</v>
      </c>
      <c r="N1877" s="9">
        <v>0.99753419700000001</v>
      </c>
      <c r="O1877" s="9">
        <v>-3.561795E-3</v>
      </c>
      <c r="P1877" s="9">
        <v>0.99520798200000005</v>
      </c>
    </row>
    <row r="1878" spans="1:16" ht="15" hidden="1" x14ac:dyDescent="0.2">
      <c r="A1878" s="6" t="s">
        <v>5562</v>
      </c>
      <c r="B1878" s="6" t="s">
        <v>5563</v>
      </c>
      <c r="C1878" s="6" t="s">
        <v>5564</v>
      </c>
      <c r="D1878" s="7">
        <v>25203</v>
      </c>
      <c r="E1878" s="7">
        <v>20032</v>
      </c>
      <c r="F1878" s="7">
        <v>26803</v>
      </c>
      <c r="G1878" s="7">
        <v>22096</v>
      </c>
      <c r="H1878" s="8">
        <v>23374</v>
      </c>
      <c r="I1878" s="8">
        <v>23876</v>
      </c>
      <c r="J1878" s="8">
        <v>23758</v>
      </c>
      <c r="K1878" s="8">
        <v>22895</v>
      </c>
      <c r="L1878" s="9">
        <v>23533.5</v>
      </c>
      <c r="M1878" s="9">
        <v>23475.75</v>
      </c>
      <c r="N1878" s="9">
        <v>0.99754605100000004</v>
      </c>
      <c r="O1878" s="9">
        <v>-3.5446499999999999E-3</v>
      </c>
      <c r="P1878" s="9">
        <v>0.95783963500000002</v>
      </c>
    </row>
    <row r="1879" spans="1:16" ht="15" hidden="1" x14ac:dyDescent="0.2">
      <c r="A1879" s="6" t="s">
        <v>5565</v>
      </c>
      <c r="B1879" s="6" t="s">
        <v>5566</v>
      </c>
      <c r="C1879" s="6" t="s">
        <v>5567</v>
      </c>
      <c r="D1879" s="7">
        <v>2763818</v>
      </c>
      <c r="E1879" s="7">
        <v>3133489</v>
      </c>
      <c r="F1879" s="7">
        <v>2775146</v>
      </c>
      <c r="G1879" s="7">
        <v>2586473</v>
      </c>
      <c r="H1879" s="8">
        <v>2892624</v>
      </c>
      <c r="I1879" s="8">
        <v>2797384</v>
      </c>
      <c r="J1879" s="8">
        <v>2826610</v>
      </c>
      <c r="K1879" s="8">
        <v>2714762</v>
      </c>
      <c r="L1879" s="9">
        <v>2814731.5</v>
      </c>
      <c r="M1879" s="9">
        <v>2807845</v>
      </c>
      <c r="N1879" s="9">
        <v>0.99755340800000003</v>
      </c>
      <c r="O1879" s="9">
        <v>-3.5340110000000001E-3</v>
      </c>
      <c r="P1879" s="9">
        <v>0.99500602599999999</v>
      </c>
    </row>
    <row r="1880" spans="1:16" ht="15" hidden="1" x14ac:dyDescent="0.2">
      <c r="A1880" s="6" t="s">
        <v>5568</v>
      </c>
      <c r="B1880" s="6" t="s">
        <v>5569</v>
      </c>
      <c r="C1880" s="6" t="s">
        <v>5570</v>
      </c>
      <c r="D1880" s="7">
        <v>4556498</v>
      </c>
      <c r="E1880" s="7">
        <v>4399242</v>
      </c>
      <c r="F1880" s="7">
        <v>4980116</v>
      </c>
      <c r="G1880" s="7">
        <v>4065572</v>
      </c>
      <c r="H1880" s="8">
        <v>4079071</v>
      </c>
      <c r="I1880" s="8">
        <v>4439395</v>
      </c>
      <c r="J1880" s="8">
        <v>4724613</v>
      </c>
      <c r="K1880" s="8">
        <v>4714467</v>
      </c>
      <c r="L1880" s="9">
        <v>4500357</v>
      </c>
      <c r="M1880" s="9">
        <v>4489386.5</v>
      </c>
      <c r="N1880" s="9">
        <v>0.99756230499999998</v>
      </c>
      <c r="O1880" s="9">
        <v>-3.5211449999999998E-3</v>
      </c>
      <c r="P1880" s="9">
        <v>0.97828319200000002</v>
      </c>
    </row>
    <row r="1881" spans="1:16" ht="15" hidden="1" x14ac:dyDescent="0.2">
      <c r="A1881" s="6" t="s">
        <v>5571</v>
      </c>
      <c r="B1881" s="6" t="s">
        <v>5572</v>
      </c>
      <c r="C1881" s="6" t="s">
        <v>5573</v>
      </c>
      <c r="D1881" s="7">
        <v>18174</v>
      </c>
      <c r="E1881" s="7">
        <v>24511</v>
      </c>
      <c r="F1881" s="7">
        <v>18168</v>
      </c>
      <c r="G1881" s="7">
        <v>19251</v>
      </c>
      <c r="H1881" s="8">
        <v>22725</v>
      </c>
      <c r="I1881" s="8">
        <v>20894</v>
      </c>
      <c r="J1881" s="8">
        <v>18709</v>
      </c>
      <c r="K1881" s="8">
        <v>17581</v>
      </c>
      <c r="L1881" s="9">
        <v>20026</v>
      </c>
      <c r="M1881" s="9">
        <v>19977.25</v>
      </c>
      <c r="N1881" s="9">
        <v>0.99756566499999999</v>
      </c>
      <c r="O1881" s="9">
        <v>-3.5162850000000001E-3</v>
      </c>
      <c r="P1881" s="9">
        <v>0.99495893800000001</v>
      </c>
    </row>
    <row r="1882" spans="1:16" ht="15" hidden="1" x14ac:dyDescent="0.2">
      <c r="A1882" s="6" t="s">
        <v>5574</v>
      </c>
      <c r="B1882" s="6" t="s">
        <v>5575</v>
      </c>
      <c r="C1882" s="6" t="s">
        <v>5576</v>
      </c>
      <c r="D1882" s="7">
        <v>73433</v>
      </c>
      <c r="E1882" s="7">
        <v>79532</v>
      </c>
      <c r="F1882" s="7">
        <v>70419</v>
      </c>
      <c r="G1882" s="7">
        <v>63401</v>
      </c>
      <c r="H1882" s="8">
        <v>77142</v>
      </c>
      <c r="I1882" s="8">
        <v>71723</v>
      </c>
      <c r="J1882" s="8">
        <v>67559</v>
      </c>
      <c r="K1882" s="8">
        <v>69689</v>
      </c>
      <c r="L1882" s="9">
        <v>71696.25</v>
      </c>
      <c r="M1882" s="9">
        <v>71528.25</v>
      </c>
      <c r="N1882" s="9">
        <v>0.99765678099999999</v>
      </c>
      <c r="O1882" s="9">
        <v>-3.3845170000000001E-3</v>
      </c>
      <c r="P1882" s="9">
        <v>0.99664989299999995</v>
      </c>
    </row>
    <row r="1883" spans="1:16" ht="15" hidden="1" x14ac:dyDescent="0.2">
      <c r="A1883" s="6" t="s">
        <v>5577</v>
      </c>
      <c r="B1883" s="6" t="s">
        <v>5578</v>
      </c>
      <c r="C1883" s="6" t="s">
        <v>5579</v>
      </c>
      <c r="D1883" s="7">
        <v>304532</v>
      </c>
      <c r="E1883" s="7">
        <v>324225</v>
      </c>
      <c r="F1883" s="7">
        <v>304296</v>
      </c>
      <c r="G1883" s="7">
        <v>257795</v>
      </c>
      <c r="H1883" s="8">
        <v>297467</v>
      </c>
      <c r="I1883" s="8">
        <v>287425</v>
      </c>
      <c r="J1883" s="8">
        <v>297389</v>
      </c>
      <c r="K1883" s="8">
        <v>305801</v>
      </c>
      <c r="L1883" s="9">
        <v>297712</v>
      </c>
      <c r="M1883" s="9">
        <v>297020.5</v>
      </c>
      <c r="N1883" s="9">
        <v>0.99767728499999997</v>
      </c>
      <c r="O1883" s="9">
        <v>-3.3548660000000002E-3</v>
      </c>
      <c r="P1883" s="9">
        <v>0.98587981899999999</v>
      </c>
    </row>
    <row r="1884" spans="1:16" ht="15" hidden="1" x14ac:dyDescent="0.2">
      <c r="A1884" s="6" t="s">
        <v>5580</v>
      </c>
      <c r="B1884" s="6" t="s">
        <v>5581</v>
      </c>
      <c r="C1884" s="6" t="s">
        <v>5582</v>
      </c>
      <c r="D1884" s="7">
        <v>6008</v>
      </c>
      <c r="E1884" s="7">
        <v>6595</v>
      </c>
      <c r="F1884" s="7">
        <v>4793</v>
      </c>
      <c r="G1884" s="7">
        <v>4301</v>
      </c>
      <c r="H1884" s="8">
        <v>5700</v>
      </c>
      <c r="I1884" s="8">
        <v>6738</v>
      </c>
      <c r="J1884" s="8">
        <v>4383</v>
      </c>
      <c r="K1884" s="8">
        <v>4826</v>
      </c>
      <c r="L1884" s="9">
        <v>5424.25</v>
      </c>
      <c r="M1884" s="9">
        <v>5411.75</v>
      </c>
      <c r="N1884" s="9">
        <v>0.99769553399999999</v>
      </c>
      <c r="O1884" s="9">
        <v>-3.3284780000000002E-3</v>
      </c>
      <c r="P1884" s="9">
        <v>0.99240659499999995</v>
      </c>
    </row>
    <row r="1885" spans="1:16" ht="15" hidden="1" x14ac:dyDescent="0.2">
      <c r="A1885" s="6" t="s">
        <v>5583</v>
      </c>
      <c r="B1885" s="6" t="s">
        <v>5584</v>
      </c>
      <c r="C1885" s="6" t="s">
        <v>5585</v>
      </c>
      <c r="D1885" s="7">
        <v>2253498</v>
      </c>
      <c r="E1885" s="7">
        <v>2302138</v>
      </c>
      <c r="F1885" s="7">
        <v>2110348</v>
      </c>
      <c r="G1885" s="7">
        <v>2160972</v>
      </c>
      <c r="H1885" s="8">
        <v>2275318</v>
      </c>
      <c r="I1885" s="8">
        <v>2212555</v>
      </c>
      <c r="J1885" s="8">
        <v>2126204</v>
      </c>
      <c r="K1885" s="8">
        <v>2192682</v>
      </c>
      <c r="L1885" s="9">
        <v>2206739</v>
      </c>
      <c r="M1885" s="9">
        <v>2201689.75</v>
      </c>
      <c r="N1885" s="9">
        <v>0.99771189500000002</v>
      </c>
      <c r="O1885" s="9">
        <v>-3.30482E-3</v>
      </c>
      <c r="P1885" s="9">
        <v>0.93698817899999998</v>
      </c>
    </row>
    <row r="1886" spans="1:16" ht="15" hidden="1" x14ac:dyDescent="0.2">
      <c r="A1886" s="6" t="s">
        <v>5586</v>
      </c>
      <c r="B1886" s="6" t="s">
        <v>5587</v>
      </c>
      <c r="C1886" s="6" t="s">
        <v>5588</v>
      </c>
      <c r="D1886" s="7">
        <v>778720</v>
      </c>
      <c r="E1886" s="7">
        <v>719534</v>
      </c>
      <c r="F1886" s="7">
        <v>714575</v>
      </c>
      <c r="G1886" s="7">
        <v>686734</v>
      </c>
      <c r="H1886" s="8">
        <v>685791</v>
      </c>
      <c r="I1886" s="8">
        <v>727561</v>
      </c>
      <c r="J1886" s="8">
        <v>724359</v>
      </c>
      <c r="K1886" s="8">
        <v>755263</v>
      </c>
      <c r="L1886" s="9">
        <v>724890.75</v>
      </c>
      <c r="M1886" s="9">
        <v>723243.5</v>
      </c>
      <c r="N1886" s="9">
        <v>0.99772758900000003</v>
      </c>
      <c r="O1886" s="9">
        <v>-3.2821270000000001E-3</v>
      </c>
      <c r="P1886" s="9">
        <v>0.95798998499999999</v>
      </c>
    </row>
    <row r="1887" spans="1:16" ht="15" hidden="1" x14ac:dyDescent="0.2">
      <c r="A1887" s="6" t="s">
        <v>5589</v>
      </c>
      <c r="B1887" s="6" t="s">
        <v>5590</v>
      </c>
      <c r="C1887" s="6" t="s">
        <v>5591</v>
      </c>
      <c r="D1887" s="7">
        <v>32171817</v>
      </c>
      <c r="E1887" s="7">
        <v>34745777</v>
      </c>
      <c r="F1887" s="7">
        <v>29356216</v>
      </c>
      <c r="G1887" s="7">
        <v>28575358</v>
      </c>
      <c r="H1887" s="8">
        <v>32089268</v>
      </c>
      <c r="I1887" s="8">
        <v>30839139</v>
      </c>
      <c r="J1887" s="8">
        <v>30280021</v>
      </c>
      <c r="K1887" s="8">
        <v>31359494</v>
      </c>
      <c r="L1887" s="9">
        <v>31212292</v>
      </c>
      <c r="M1887" s="9">
        <v>31141980.5</v>
      </c>
      <c r="N1887" s="9">
        <v>0.99774731400000005</v>
      </c>
      <c r="O1887" s="9">
        <v>-3.2536050000000001E-3</v>
      </c>
      <c r="P1887" s="9">
        <v>0.99152828400000004</v>
      </c>
    </row>
    <row r="1888" spans="1:16" ht="15" hidden="1" x14ac:dyDescent="0.2">
      <c r="A1888" s="6" t="s">
        <v>5592</v>
      </c>
      <c r="B1888" s="6" t="s">
        <v>5593</v>
      </c>
      <c r="C1888" s="6" t="s">
        <v>5594</v>
      </c>
      <c r="D1888" s="7">
        <v>38960</v>
      </c>
      <c r="E1888" s="7">
        <v>44433</v>
      </c>
      <c r="F1888" s="7">
        <v>39208</v>
      </c>
      <c r="G1888" s="7">
        <v>38981</v>
      </c>
      <c r="H1888" s="8">
        <v>43460</v>
      </c>
      <c r="I1888" s="8">
        <v>39568</v>
      </c>
      <c r="J1888" s="8">
        <v>42321</v>
      </c>
      <c r="K1888" s="8">
        <v>35872</v>
      </c>
      <c r="L1888" s="9">
        <v>40395.5</v>
      </c>
      <c r="M1888" s="9">
        <v>40305.25</v>
      </c>
      <c r="N1888" s="9">
        <v>0.99776584000000001</v>
      </c>
      <c r="O1888" s="9">
        <v>-3.2268169999999999E-3</v>
      </c>
      <c r="P1888" s="9">
        <v>0.95245155299999995</v>
      </c>
    </row>
    <row r="1889" spans="1:16" ht="15" hidden="1" x14ac:dyDescent="0.2">
      <c r="A1889" s="6" t="s">
        <v>5595</v>
      </c>
      <c r="B1889" s="6" t="s">
        <v>5596</v>
      </c>
      <c r="C1889" s="6" t="s">
        <v>5597</v>
      </c>
      <c r="D1889" s="7">
        <v>11173</v>
      </c>
      <c r="E1889" s="7">
        <v>9468</v>
      </c>
      <c r="F1889" s="7">
        <v>9397</v>
      </c>
      <c r="G1889" s="7">
        <v>10579</v>
      </c>
      <c r="H1889" s="8">
        <v>11010</v>
      </c>
      <c r="I1889" s="8">
        <v>8818</v>
      </c>
      <c r="J1889" s="8">
        <v>10426</v>
      </c>
      <c r="K1889" s="8">
        <v>10273</v>
      </c>
      <c r="L1889" s="9">
        <v>10154.25</v>
      </c>
      <c r="M1889" s="9">
        <v>10131.75</v>
      </c>
      <c r="N1889" s="9">
        <v>0.99778417900000005</v>
      </c>
      <c r="O1889" s="9">
        <v>-3.200301E-3</v>
      </c>
      <c r="P1889" s="9">
        <v>0.96626633500000003</v>
      </c>
    </row>
    <row r="1890" spans="1:16" ht="15" hidden="1" x14ac:dyDescent="0.2">
      <c r="A1890" s="6" t="s">
        <v>5598</v>
      </c>
      <c r="B1890" s="6" t="s">
        <v>5599</v>
      </c>
      <c r="C1890" s="6" t="s">
        <v>5600</v>
      </c>
      <c r="D1890" s="7">
        <v>1178189</v>
      </c>
      <c r="E1890" s="7">
        <v>1206930</v>
      </c>
      <c r="F1890" s="7">
        <v>1209044</v>
      </c>
      <c r="G1890" s="7">
        <v>1094225</v>
      </c>
      <c r="H1890" s="8">
        <v>1064822</v>
      </c>
      <c r="I1890" s="8">
        <v>1211814</v>
      </c>
      <c r="J1890" s="8">
        <v>1262964</v>
      </c>
      <c r="K1890" s="8">
        <v>1138469</v>
      </c>
      <c r="L1890" s="9">
        <v>1172097</v>
      </c>
      <c r="M1890" s="9">
        <v>1169517.25</v>
      </c>
      <c r="N1890" s="9">
        <v>0.99779903000000003</v>
      </c>
      <c r="O1890" s="9">
        <v>-3.1788279999999999E-3</v>
      </c>
      <c r="P1890" s="9">
        <v>0.94026213999999997</v>
      </c>
    </row>
    <row r="1891" spans="1:16" ht="15" hidden="1" x14ac:dyDescent="0.2">
      <c r="A1891" s="6" t="s">
        <v>5601</v>
      </c>
      <c r="B1891" s="6" t="s">
        <v>5602</v>
      </c>
      <c r="C1891" s="6" t="s">
        <v>5603</v>
      </c>
      <c r="D1891" s="7">
        <v>333427</v>
      </c>
      <c r="E1891" s="7">
        <v>296622</v>
      </c>
      <c r="F1891" s="7">
        <v>309766</v>
      </c>
      <c r="G1891" s="7">
        <v>247856</v>
      </c>
      <c r="H1891" s="8">
        <v>291926</v>
      </c>
      <c r="I1891" s="8">
        <v>308784</v>
      </c>
      <c r="J1891" s="8">
        <v>255621</v>
      </c>
      <c r="K1891" s="8">
        <v>328773</v>
      </c>
      <c r="L1891" s="9">
        <v>296917.75</v>
      </c>
      <c r="M1891" s="9">
        <v>296276</v>
      </c>
      <c r="N1891" s="9">
        <v>0.99783862700000003</v>
      </c>
      <c r="O1891" s="9">
        <v>-3.1215769999999999E-3</v>
      </c>
      <c r="P1891" s="9">
        <v>0.99459096199999997</v>
      </c>
    </row>
    <row r="1892" spans="1:16" ht="15" hidden="1" x14ac:dyDescent="0.2">
      <c r="A1892" s="6" t="s">
        <v>5604</v>
      </c>
      <c r="B1892" s="6" t="s">
        <v>5605</v>
      </c>
      <c r="C1892" s="6" t="s">
        <v>5606</v>
      </c>
      <c r="D1892" s="7">
        <v>9604</v>
      </c>
      <c r="E1892" s="7">
        <v>10680</v>
      </c>
      <c r="F1892" s="7">
        <v>11764</v>
      </c>
      <c r="G1892" s="7">
        <v>11456</v>
      </c>
      <c r="H1892" s="8">
        <v>8997</v>
      </c>
      <c r="I1892" s="8">
        <v>12678</v>
      </c>
      <c r="J1892" s="8">
        <v>11024</v>
      </c>
      <c r="K1892" s="8">
        <v>10711</v>
      </c>
      <c r="L1892" s="9">
        <v>10876</v>
      </c>
      <c r="M1892" s="9">
        <v>10852.5</v>
      </c>
      <c r="N1892" s="9">
        <v>0.99783927900000002</v>
      </c>
      <c r="O1892" s="9">
        <v>-3.1206340000000002E-3</v>
      </c>
      <c r="P1892" s="9">
        <v>0.94106686799999995</v>
      </c>
    </row>
    <row r="1893" spans="1:16" ht="15" hidden="1" x14ac:dyDescent="0.2">
      <c r="A1893" s="6" t="s">
        <v>5607</v>
      </c>
      <c r="B1893" s="6" t="s">
        <v>5608</v>
      </c>
      <c r="C1893" s="6" t="s">
        <v>5609</v>
      </c>
      <c r="D1893" s="7">
        <v>129528</v>
      </c>
      <c r="E1893" s="7">
        <v>115964</v>
      </c>
      <c r="F1893" s="7">
        <v>129447</v>
      </c>
      <c r="G1893" s="7">
        <v>106829</v>
      </c>
      <c r="H1893" s="8">
        <v>111563</v>
      </c>
      <c r="I1893" s="8">
        <v>126594</v>
      </c>
      <c r="J1893" s="8">
        <v>113165</v>
      </c>
      <c r="K1893" s="8">
        <v>129435</v>
      </c>
      <c r="L1893" s="9">
        <v>120442</v>
      </c>
      <c r="M1893" s="9">
        <v>120189.25</v>
      </c>
      <c r="N1893" s="9">
        <v>0.99790148000000001</v>
      </c>
      <c r="O1893" s="9">
        <v>-3.0307060000000002E-3</v>
      </c>
      <c r="P1893" s="9">
        <v>0.987079127</v>
      </c>
    </row>
    <row r="1894" spans="1:16" ht="15" hidden="1" x14ac:dyDescent="0.2">
      <c r="A1894" s="6" t="s">
        <v>5610</v>
      </c>
      <c r="B1894" s="6" t="s">
        <v>5611</v>
      </c>
      <c r="C1894" s="6" t="s">
        <v>5612</v>
      </c>
      <c r="D1894" s="7">
        <v>80526</v>
      </c>
      <c r="E1894" s="7">
        <v>70475</v>
      </c>
      <c r="F1894" s="7">
        <v>73867</v>
      </c>
      <c r="G1894" s="7">
        <v>65667</v>
      </c>
      <c r="H1894" s="8">
        <v>73042</v>
      </c>
      <c r="I1894" s="8">
        <v>72782</v>
      </c>
      <c r="J1894" s="8">
        <v>69272</v>
      </c>
      <c r="K1894" s="8">
        <v>74831</v>
      </c>
      <c r="L1894" s="9">
        <v>72633.75</v>
      </c>
      <c r="M1894" s="9">
        <v>72481.75</v>
      </c>
      <c r="N1894" s="9">
        <v>0.99790730900000002</v>
      </c>
      <c r="O1894" s="9">
        <v>-3.0222780000000002E-3</v>
      </c>
      <c r="P1894" s="9">
        <v>0.99560382400000003</v>
      </c>
    </row>
    <row r="1895" spans="1:16" ht="15" hidden="1" x14ac:dyDescent="0.2">
      <c r="A1895" s="6" t="s">
        <v>5613</v>
      </c>
      <c r="B1895" s="6" t="s">
        <v>5614</v>
      </c>
      <c r="C1895" s="6" t="s">
        <v>5615</v>
      </c>
      <c r="D1895" s="7">
        <v>36575</v>
      </c>
      <c r="E1895" s="7">
        <v>33906</v>
      </c>
      <c r="F1895" s="7">
        <v>36531</v>
      </c>
      <c r="G1895" s="7">
        <v>34822</v>
      </c>
      <c r="H1895" s="8">
        <v>33172</v>
      </c>
      <c r="I1895" s="8">
        <v>37460</v>
      </c>
      <c r="J1895" s="8">
        <v>33311</v>
      </c>
      <c r="K1895" s="8">
        <v>37598</v>
      </c>
      <c r="L1895" s="9">
        <v>35458.5</v>
      </c>
      <c r="M1895" s="9">
        <v>35385.25</v>
      </c>
      <c r="N1895" s="9">
        <v>0.99793420499999996</v>
      </c>
      <c r="O1895" s="9">
        <v>-2.9833949999999998E-3</v>
      </c>
      <c r="P1895" s="9">
        <v>0.935612416</v>
      </c>
    </row>
    <row r="1896" spans="1:16" ht="15" hidden="1" x14ac:dyDescent="0.2">
      <c r="A1896" s="6" t="s">
        <v>5616</v>
      </c>
      <c r="B1896" s="6" t="s">
        <v>5617</v>
      </c>
      <c r="C1896" s="6" t="s">
        <v>5618</v>
      </c>
      <c r="D1896" s="7">
        <v>2227356</v>
      </c>
      <c r="E1896" s="7">
        <v>2505162</v>
      </c>
      <c r="F1896" s="7">
        <v>2378557</v>
      </c>
      <c r="G1896" s="7">
        <v>2205680</v>
      </c>
      <c r="H1896" s="8">
        <v>2306257</v>
      </c>
      <c r="I1896" s="8">
        <v>2298775</v>
      </c>
      <c r="J1896" s="8">
        <v>2400244</v>
      </c>
      <c r="K1896" s="8">
        <v>2293397</v>
      </c>
      <c r="L1896" s="9">
        <v>2329188.75</v>
      </c>
      <c r="M1896" s="9">
        <v>2324668.25</v>
      </c>
      <c r="N1896" s="9">
        <v>0.99805919600000004</v>
      </c>
      <c r="O1896" s="9">
        <v>-2.8027099999999999E-3</v>
      </c>
      <c r="P1896" s="9">
        <v>0.98181412400000001</v>
      </c>
    </row>
    <row r="1897" spans="1:16" ht="15" hidden="1" x14ac:dyDescent="0.2">
      <c r="A1897" s="6" t="s">
        <v>5619</v>
      </c>
      <c r="B1897" s="6" t="s">
        <v>5620</v>
      </c>
      <c r="C1897" s="6" t="s">
        <v>5621</v>
      </c>
      <c r="D1897" s="7">
        <v>230161</v>
      </c>
      <c r="E1897" s="7">
        <v>194031</v>
      </c>
      <c r="F1897" s="7">
        <v>215810</v>
      </c>
      <c r="G1897" s="7">
        <v>220514</v>
      </c>
      <c r="H1897" s="8">
        <v>205467</v>
      </c>
      <c r="I1897" s="8">
        <v>214334</v>
      </c>
      <c r="J1897" s="8">
        <v>212389</v>
      </c>
      <c r="K1897" s="8">
        <v>226697</v>
      </c>
      <c r="L1897" s="9">
        <v>215129</v>
      </c>
      <c r="M1897" s="9">
        <v>214721.75</v>
      </c>
      <c r="N1897" s="9">
        <v>0.99810695000000005</v>
      </c>
      <c r="O1897" s="9">
        <v>-2.7336819999999999E-3</v>
      </c>
      <c r="P1897" s="9">
        <v>0.98954389200000004</v>
      </c>
    </row>
    <row r="1898" spans="1:16" ht="15" hidden="1" x14ac:dyDescent="0.2">
      <c r="A1898" s="6" t="s">
        <v>5622</v>
      </c>
      <c r="B1898" s="6" t="s">
        <v>5623</v>
      </c>
      <c r="C1898" s="6" t="s">
        <v>5624</v>
      </c>
      <c r="D1898" s="7">
        <v>66960</v>
      </c>
      <c r="E1898" s="7">
        <v>74542</v>
      </c>
      <c r="F1898" s="7">
        <v>59177</v>
      </c>
      <c r="G1898" s="7">
        <v>59135</v>
      </c>
      <c r="H1898" s="8">
        <v>72346</v>
      </c>
      <c r="I1898" s="8">
        <v>66479</v>
      </c>
      <c r="J1898" s="8">
        <v>61949</v>
      </c>
      <c r="K1898" s="8">
        <v>58552</v>
      </c>
      <c r="L1898" s="9">
        <v>64953.5</v>
      </c>
      <c r="M1898" s="9">
        <v>64831.5</v>
      </c>
      <c r="N1898" s="9">
        <v>0.99812173299999996</v>
      </c>
      <c r="O1898" s="9">
        <v>-2.712314E-3</v>
      </c>
      <c r="P1898" s="9">
        <v>0.99670988599999999</v>
      </c>
    </row>
    <row r="1899" spans="1:16" ht="15" hidden="1" x14ac:dyDescent="0.2">
      <c r="A1899" s="6" t="s">
        <v>5625</v>
      </c>
      <c r="B1899" s="6" t="s">
        <v>5626</v>
      </c>
      <c r="C1899" s="6" t="s">
        <v>5627</v>
      </c>
      <c r="D1899" s="7">
        <v>180550</v>
      </c>
      <c r="E1899" s="7">
        <v>219835</v>
      </c>
      <c r="F1899" s="7">
        <v>224577</v>
      </c>
      <c r="G1899" s="7">
        <v>201478</v>
      </c>
      <c r="H1899" s="8">
        <v>205478</v>
      </c>
      <c r="I1899" s="8">
        <v>194554</v>
      </c>
      <c r="J1899" s="8">
        <v>222756</v>
      </c>
      <c r="K1899" s="8">
        <v>202124</v>
      </c>
      <c r="L1899" s="9">
        <v>206610</v>
      </c>
      <c r="M1899" s="9">
        <v>206228</v>
      </c>
      <c r="N1899" s="9">
        <v>0.99815110600000001</v>
      </c>
      <c r="O1899" s="9">
        <v>-2.6698590000000001E-3</v>
      </c>
      <c r="P1899" s="9">
        <v>0.99264378099999995</v>
      </c>
    </row>
    <row r="1900" spans="1:16" ht="15" hidden="1" x14ac:dyDescent="0.2">
      <c r="A1900" s="6" t="s">
        <v>5628</v>
      </c>
      <c r="B1900" s="6" t="s">
        <v>5629</v>
      </c>
      <c r="C1900" s="6" t="s">
        <v>5630</v>
      </c>
      <c r="D1900" s="7">
        <v>1909773</v>
      </c>
      <c r="E1900" s="7">
        <v>1888896</v>
      </c>
      <c r="F1900" s="7">
        <v>1814545</v>
      </c>
      <c r="G1900" s="7">
        <v>1558087</v>
      </c>
      <c r="H1900" s="8">
        <v>1768961</v>
      </c>
      <c r="I1900" s="8">
        <v>1859222</v>
      </c>
      <c r="J1900" s="8">
        <v>1821468</v>
      </c>
      <c r="K1900" s="8">
        <v>1708415</v>
      </c>
      <c r="L1900" s="9">
        <v>1792825.25</v>
      </c>
      <c r="M1900" s="9">
        <v>1789516.5</v>
      </c>
      <c r="N1900" s="9">
        <v>0.99815444900000005</v>
      </c>
      <c r="O1900" s="9">
        <v>-2.6650269999999999E-3</v>
      </c>
      <c r="P1900" s="9">
        <v>0.98706138700000001</v>
      </c>
    </row>
    <row r="1901" spans="1:16" ht="15" hidden="1" x14ac:dyDescent="0.2">
      <c r="A1901" s="6" t="s">
        <v>5631</v>
      </c>
      <c r="B1901" s="6" t="s">
        <v>5632</v>
      </c>
      <c r="C1901" s="6" t="s">
        <v>5633</v>
      </c>
      <c r="D1901" s="7">
        <v>16234015</v>
      </c>
      <c r="E1901" s="7">
        <v>13934493</v>
      </c>
      <c r="F1901" s="7">
        <v>15548491</v>
      </c>
      <c r="G1901" s="7">
        <v>17705658</v>
      </c>
      <c r="H1901" s="8">
        <v>16807909</v>
      </c>
      <c r="I1901" s="8">
        <v>15769180</v>
      </c>
      <c r="J1901" s="8">
        <v>15130082</v>
      </c>
      <c r="K1901" s="8">
        <v>15599229</v>
      </c>
      <c r="L1901" s="9">
        <v>15855664.25</v>
      </c>
      <c r="M1901" s="9">
        <v>15826600</v>
      </c>
      <c r="N1901" s="9">
        <v>0.99816694800000005</v>
      </c>
      <c r="O1901" s="9">
        <v>-2.6469610000000002E-3</v>
      </c>
      <c r="P1901" s="9">
        <v>0.98451704299999998</v>
      </c>
    </row>
    <row r="1902" spans="1:16" ht="15" hidden="1" x14ac:dyDescent="0.2">
      <c r="A1902" s="6" t="s">
        <v>5634</v>
      </c>
      <c r="B1902" s="6" t="s">
        <v>5635</v>
      </c>
      <c r="C1902" s="6" t="s">
        <v>5636</v>
      </c>
      <c r="D1902" s="7">
        <v>207309</v>
      </c>
      <c r="E1902" s="7">
        <v>184668</v>
      </c>
      <c r="F1902" s="7">
        <v>181298</v>
      </c>
      <c r="G1902" s="7">
        <v>172187</v>
      </c>
      <c r="H1902" s="8">
        <v>186495</v>
      </c>
      <c r="I1902" s="8">
        <v>194273</v>
      </c>
      <c r="J1902" s="8">
        <v>182569</v>
      </c>
      <c r="K1902" s="8">
        <v>180788</v>
      </c>
      <c r="L1902" s="9">
        <v>186365.5</v>
      </c>
      <c r="M1902" s="9">
        <v>186031.25</v>
      </c>
      <c r="N1902" s="9">
        <v>0.99820648099999998</v>
      </c>
      <c r="O1902" s="9">
        <v>-2.5898240000000001E-3</v>
      </c>
      <c r="P1902" s="9">
        <v>0.99721473400000005</v>
      </c>
    </row>
    <row r="1903" spans="1:16" ht="15" hidden="1" x14ac:dyDescent="0.2">
      <c r="A1903" s="6" t="s">
        <v>5637</v>
      </c>
      <c r="B1903" s="6" t="s">
        <v>5638</v>
      </c>
      <c r="C1903" s="6" t="s">
        <v>5639</v>
      </c>
      <c r="D1903" s="7">
        <v>22601</v>
      </c>
      <c r="E1903" s="7">
        <v>26041</v>
      </c>
      <c r="F1903" s="7">
        <v>23160</v>
      </c>
      <c r="G1903" s="7">
        <v>23277</v>
      </c>
      <c r="H1903" s="8">
        <v>23242</v>
      </c>
      <c r="I1903" s="8">
        <v>24143</v>
      </c>
      <c r="J1903" s="8">
        <v>24175</v>
      </c>
      <c r="K1903" s="8">
        <v>23352</v>
      </c>
      <c r="L1903" s="9">
        <v>23769.75</v>
      </c>
      <c r="M1903" s="9">
        <v>23728</v>
      </c>
      <c r="N1903" s="9">
        <v>0.99824356599999997</v>
      </c>
      <c r="O1903" s="9">
        <v>-2.5362269999999998E-3</v>
      </c>
      <c r="P1903" s="9">
        <v>0.99103182700000003</v>
      </c>
    </row>
    <row r="1904" spans="1:16" ht="15" hidden="1" x14ac:dyDescent="0.2">
      <c r="A1904" s="6" t="s">
        <v>5640</v>
      </c>
      <c r="B1904" s="6" t="s">
        <v>5641</v>
      </c>
      <c r="C1904" s="6" t="s">
        <v>5642</v>
      </c>
      <c r="D1904" s="7">
        <v>629650</v>
      </c>
      <c r="E1904" s="7">
        <v>636653</v>
      </c>
      <c r="F1904" s="7">
        <v>592663</v>
      </c>
      <c r="G1904" s="7">
        <v>530154</v>
      </c>
      <c r="H1904" s="8">
        <v>580984</v>
      </c>
      <c r="I1904" s="8">
        <v>643574</v>
      </c>
      <c r="J1904" s="8">
        <v>600768</v>
      </c>
      <c r="K1904" s="8">
        <v>559679</v>
      </c>
      <c r="L1904" s="9">
        <v>597280</v>
      </c>
      <c r="M1904" s="9">
        <v>596251.25</v>
      </c>
      <c r="N1904" s="9">
        <v>0.99827760799999998</v>
      </c>
      <c r="O1904" s="9">
        <v>-2.4870280000000001E-3</v>
      </c>
      <c r="P1904" s="9">
        <v>0.99314049599999998</v>
      </c>
    </row>
    <row r="1905" spans="1:16" ht="15" hidden="1" x14ac:dyDescent="0.2">
      <c r="A1905" s="6" t="s">
        <v>5643</v>
      </c>
      <c r="B1905" s="6" t="s">
        <v>5644</v>
      </c>
      <c r="C1905" s="6" t="s">
        <v>5645</v>
      </c>
      <c r="D1905" s="7">
        <v>337801</v>
      </c>
      <c r="E1905" s="7">
        <v>374044</v>
      </c>
      <c r="F1905" s="7">
        <v>353956</v>
      </c>
      <c r="G1905" s="7">
        <v>332911</v>
      </c>
      <c r="H1905" s="8">
        <v>355016</v>
      </c>
      <c r="I1905" s="8">
        <v>343121</v>
      </c>
      <c r="J1905" s="8">
        <v>349971</v>
      </c>
      <c r="K1905" s="8">
        <v>348196</v>
      </c>
      <c r="L1905" s="9">
        <v>349678</v>
      </c>
      <c r="M1905" s="9">
        <v>349076</v>
      </c>
      <c r="N1905" s="9">
        <v>0.998278416</v>
      </c>
      <c r="O1905" s="9">
        <v>-2.4858609999999998E-3</v>
      </c>
      <c r="P1905" s="9">
        <v>0.97942538999999995</v>
      </c>
    </row>
    <row r="1906" spans="1:16" ht="15" hidden="1" x14ac:dyDescent="0.2">
      <c r="A1906" s="6" t="s">
        <v>5646</v>
      </c>
      <c r="B1906" s="6" t="s">
        <v>5647</v>
      </c>
      <c r="C1906" s="6" t="s">
        <v>5648</v>
      </c>
      <c r="D1906" s="7">
        <v>758422</v>
      </c>
      <c r="E1906" s="7">
        <v>634474</v>
      </c>
      <c r="F1906" s="7">
        <v>696795</v>
      </c>
      <c r="G1906" s="7">
        <v>807283</v>
      </c>
      <c r="H1906" s="8">
        <v>718317</v>
      </c>
      <c r="I1906" s="8">
        <v>705790</v>
      </c>
      <c r="J1906" s="8">
        <v>682988</v>
      </c>
      <c r="K1906" s="8">
        <v>784944</v>
      </c>
      <c r="L1906" s="9">
        <v>724243.5</v>
      </c>
      <c r="M1906" s="9">
        <v>723009.75</v>
      </c>
      <c r="N1906" s="9">
        <v>0.99829649799999998</v>
      </c>
      <c r="O1906" s="9">
        <v>-2.4597289999999999E-3</v>
      </c>
      <c r="P1906" s="9">
        <v>0.98705026799999995</v>
      </c>
    </row>
    <row r="1907" spans="1:16" ht="15" hidden="1" x14ac:dyDescent="0.2">
      <c r="A1907" s="6" t="s">
        <v>5649</v>
      </c>
      <c r="B1907" s="6" t="s">
        <v>5650</v>
      </c>
      <c r="C1907" s="6" t="s">
        <v>5651</v>
      </c>
      <c r="D1907" s="7">
        <v>93901</v>
      </c>
      <c r="E1907" s="7">
        <v>82240</v>
      </c>
      <c r="F1907" s="7">
        <v>100640</v>
      </c>
      <c r="G1907" s="7">
        <v>98413</v>
      </c>
      <c r="H1907" s="8">
        <v>95095</v>
      </c>
      <c r="I1907" s="8">
        <v>90266</v>
      </c>
      <c r="J1907" s="8">
        <v>92910</v>
      </c>
      <c r="K1907" s="8">
        <v>96284</v>
      </c>
      <c r="L1907" s="9">
        <v>93798.5</v>
      </c>
      <c r="M1907" s="9">
        <v>93638.75</v>
      </c>
      <c r="N1907" s="9">
        <v>0.99829688100000002</v>
      </c>
      <c r="O1907" s="9">
        <v>-2.459176E-3</v>
      </c>
      <c r="P1907" s="9">
        <v>0.98442069799999998</v>
      </c>
    </row>
    <row r="1908" spans="1:16" ht="15" hidden="1" x14ac:dyDescent="0.2">
      <c r="A1908" s="6" t="s">
        <v>5652</v>
      </c>
      <c r="B1908" s="6" t="s">
        <v>5653</v>
      </c>
      <c r="C1908" s="6" t="s">
        <v>5654</v>
      </c>
      <c r="D1908" s="7">
        <v>8345</v>
      </c>
      <c r="E1908" s="7">
        <v>7687</v>
      </c>
      <c r="F1908" s="7">
        <v>8014</v>
      </c>
      <c r="G1908" s="7">
        <v>8144</v>
      </c>
      <c r="H1908" s="8">
        <v>5543</v>
      </c>
      <c r="I1908" s="8">
        <v>8340</v>
      </c>
      <c r="J1908" s="8">
        <v>9407</v>
      </c>
      <c r="K1908" s="8">
        <v>8846</v>
      </c>
      <c r="L1908" s="9">
        <v>8047.5</v>
      </c>
      <c r="M1908" s="9">
        <v>8034</v>
      </c>
      <c r="N1908" s="9">
        <v>0.99832246000000002</v>
      </c>
      <c r="O1908" s="9">
        <v>-2.4222100000000002E-3</v>
      </c>
      <c r="P1908" s="9">
        <v>0.87176212099999995</v>
      </c>
    </row>
    <row r="1909" spans="1:16" ht="15" hidden="1" x14ac:dyDescent="0.2">
      <c r="A1909" s="6" t="s">
        <v>5655</v>
      </c>
      <c r="B1909" s="6" t="s">
        <v>5656</v>
      </c>
      <c r="C1909" s="6" t="s">
        <v>5657</v>
      </c>
      <c r="D1909" s="7">
        <v>109032</v>
      </c>
      <c r="E1909" s="7">
        <v>121624</v>
      </c>
      <c r="F1909" s="7">
        <v>117215</v>
      </c>
      <c r="G1909" s="7">
        <v>110193</v>
      </c>
      <c r="H1909" s="8">
        <v>108948</v>
      </c>
      <c r="I1909" s="8">
        <v>117167</v>
      </c>
      <c r="J1909" s="8">
        <v>119057</v>
      </c>
      <c r="K1909" s="8">
        <v>112156</v>
      </c>
      <c r="L1909" s="9">
        <v>114516</v>
      </c>
      <c r="M1909" s="9">
        <v>114332</v>
      </c>
      <c r="N1909" s="9">
        <v>0.99839323800000002</v>
      </c>
      <c r="O1909" s="9">
        <v>-2.3199319999999998E-3</v>
      </c>
      <c r="P1909" s="9">
        <v>0.97183475100000005</v>
      </c>
    </row>
    <row r="1910" spans="1:16" ht="15" hidden="1" x14ac:dyDescent="0.2">
      <c r="A1910" s="6" t="s">
        <v>5658</v>
      </c>
      <c r="B1910" s="6" t="s">
        <v>5659</v>
      </c>
      <c r="C1910" s="6" t="s">
        <v>5660</v>
      </c>
      <c r="D1910" s="7">
        <v>10695</v>
      </c>
      <c r="E1910" s="7">
        <v>8244</v>
      </c>
      <c r="F1910" s="7">
        <v>6130</v>
      </c>
      <c r="G1910" s="7">
        <v>6310</v>
      </c>
      <c r="H1910" s="8">
        <v>6470</v>
      </c>
      <c r="I1910" s="8">
        <v>6545</v>
      </c>
      <c r="J1910" s="8">
        <v>8076</v>
      </c>
      <c r="K1910" s="8">
        <v>10238</v>
      </c>
      <c r="L1910" s="9">
        <v>7844.75</v>
      </c>
      <c r="M1910" s="9">
        <v>7832.25</v>
      </c>
      <c r="N1910" s="9">
        <v>0.99840657799999999</v>
      </c>
      <c r="O1910" s="9">
        <v>-2.3006559999999999E-3</v>
      </c>
      <c r="P1910" s="9">
        <v>0.97034948799999998</v>
      </c>
    </row>
    <row r="1911" spans="1:16" ht="15" hidden="1" x14ac:dyDescent="0.2">
      <c r="A1911" s="6" t="s">
        <v>5661</v>
      </c>
      <c r="B1911" s="6" t="s">
        <v>5662</v>
      </c>
      <c r="C1911" s="6" t="s">
        <v>5663</v>
      </c>
      <c r="D1911" s="7">
        <v>94270</v>
      </c>
      <c r="E1911" s="7">
        <v>97603</v>
      </c>
      <c r="F1911" s="7">
        <v>83953</v>
      </c>
      <c r="G1911" s="7">
        <v>81068</v>
      </c>
      <c r="H1911" s="8">
        <v>95251</v>
      </c>
      <c r="I1911" s="8">
        <v>91727</v>
      </c>
      <c r="J1911" s="8">
        <v>90138</v>
      </c>
      <c r="K1911" s="8">
        <v>79226</v>
      </c>
      <c r="L1911" s="9">
        <v>89223.5</v>
      </c>
      <c r="M1911" s="9">
        <v>89085.5</v>
      </c>
      <c r="N1911" s="9">
        <v>0.99845332200000003</v>
      </c>
      <c r="O1911" s="9">
        <v>-2.2331120000000002E-3</v>
      </c>
      <c r="P1911" s="9">
        <v>0.98839619199999995</v>
      </c>
    </row>
    <row r="1912" spans="1:16" ht="15" hidden="1" x14ac:dyDescent="0.2">
      <c r="A1912" s="6" t="s">
        <v>5664</v>
      </c>
      <c r="B1912" s="6" t="s">
        <v>5665</v>
      </c>
      <c r="C1912" s="6" t="s">
        <v>5666</v>
      </c>
      <c r="D1912" s="7">
        <v>2388981</v>
      </c>
      <c r="E1912" s="7">
        <v>2423910</v>
      </c>
      <c r="F1912" s="7">
        <v>1934510</v>
      </c>
      <c r="G1912" s="7">
        <v>1840939</v>
      </c>
      <c r="H1912" s="8">
        <v>2059538</v>
      </c>
      <c r="I1912" s="8">
        <v>2522827</v>
      </c>
      <c r="J1912" s="8">
        <v>2022695</v>
      </c>
      <c r="K1912" s="8">
        <v>1970078</v>
      </c>
      <c r="L1912" s="9">
        <v>2147085</v>
      </c>
      <c r="M1912" s="9">
        <v>2143784.5</v>
      </c>
      <c r="N1912" s="9">
        <v>0.99846279999999998</v>
      </c>
      <c r="O1912" s="9">
        <v>-2.2194179999999999E-3</v>
      </c>
      <c r="P1912" s="9">
        <v>0.99161469099999999</v>
      </c>
    </row>
    <row r="1913" spans="1:16" ht="15" hidden="1" x14ac:dyDescent="0.2">
      <c r="A1913" s="6" t="s">
        <v>5667</v>
      </c>
      <c r="B1913" s="6" t="s">
        <v>5668</v>
      </c>
      <c r="C1913" s="6" t="s">
        <v>5669</v>
      </c>
      <c r="D1913" s="7">
        <v>1126898</v>
      </c>
      <c r="E1913" s="7">
        <v>1239409</v>
      </c>
      <c r="F1913" s="7">
        <v>1039371</v>
      </c>
      <c r="G1913" s="7">
        <v>984857</v>
      </c>
      <c r="H1913" s="8">
        <v>1157208</v>
      </c>
      <c r="I1913" s="8">
        <v>1136661</v>
      </c>
      <c r="J1913" s="8">
        <v>1043120</v>
      </c>
      <c r="K1913" s="8">
        <v>1046829</v>
      </c>
      <c r="L1913" s="9">
        <v>1097633.75</v>
      </c>
      <c r="M1913" s="9">
        <v>1095954.5</v>
      </c>
      <c r="N1913" s="9">
        <v>0.99847011799999996</v>
      </c>
      <c r="O1913" s="9">
        <v>-2.2088429999999998E-3</v>
      </c>
      <c r="P1913" s="9">
        <v>0.98464885099999999</v>
      </c>
    </row>
    <row r="1914" spans="1:16" ht="15" hidden="1" x14ac:dyDescent="0.2">
      <c r="A1914" s="6" t="s">
        <v>5670</v>
      </c>
      <c r="B1914" s="6" t="s">
        <v>5671</v>
      </c>
      <c r="C1914" s="6" t="s">
        <v>5672</v>
      </c>
      <c r="D1914" s="7">
        <v>319422</v>
      </c>
      <c r="E1914" s="7">
        <v>324182</v>
      </c>
      <c r="F1914" s="7">
        <v>347194</v>
      </c>
      <c r="G1914" s="7">
        <v>306086</v>
      </c>
      <c r="H1914" s="8">
        <v>305378</v>
      </c>
      <c r="I1914" s="8">
        <v>326008</v>
      </c>
      <c r="J1914" s="8">
        <v>345627</v>
      </c>
      <c r="K1914" s="8">
        <v>317963</v>
      </c>
      <c r="L1914" s="9">
        <v>324221</v>
      </c>
      <c r="M1914" s="9">
        <v>323744</v>
      </c>
      <c r="N1914" s="9">
        <v>0.99852878099999998</v>
      </c>
      <c r="O1914" s="9">
        <v>-2.1240830000000001E-3</v>
      </c>
      <c r="P1914" s="9">
        <v>0.969868446</v>
      </c>
    </row>
    <row r="1915" spans="1:16" ht="15" hidden="1" x14ac:dyDescent="0.2">
      <c r="A1915" s="6" t="s">
        <v>5673</v>
      </c>
      <c r="B1915" s="6" t="s">
        <v>5674</v>
      </c>
      <c r="C1915" s="6" t="s">
        <v>5675</v>
      </c>
      <c r="D1915" s="7">
        <v>264185</v>
      </c>
      <c r="E1915" s="7">
        <v>289714</v>
      </c>
      <c r="F1915" s="7">
        <v>278963</v>
      </c>
      <c r="G1915" s="7">
        <v>258221</v>
      </c>
      <c r="H1915" s="8">
        <v>260488</v>
      </c>
      <c r="I1915" s="8">
        <v>295151</v>
      </c>
      <c r="J1915" s="8">
        <v>283844</v>
      </c>
      <c r="K1915" s="8">
        <v>250043</v>
      </c>
      <c r="L1915" s="9">
        <v>272770.75</v>
      </c>
      <c r="M1915" s="9">
        <v>272381.5</v>
      </c>
      <c r="N1915" s="9">
        <v>0.99857297700000003</v>
      </c>
      <c r="O1915" s="9">
        <v>-2.0602289999999998E-3</v>
      </c>
      <c r="P1915" s="9">
        <v>0.95742792499999996</v>
      </c>
    </row>
    <row r="1916" spans="1:16" ht="15" hidden="1" x14ac:dyDescent="0.2">
      <c r="A1916" s="6" t="s">
        <v>5676</v>
      </c>
      <c r="B1916" s="6" t="s">
        <v>5677</v>
      </c>
      <c r="C1916" s="6" t="s">
        <v>5678</v>
      </c>
      <c r="D1916" s="7">
        <v>113276</v>
      </c>
      <c r="E1916" s="7">
        <v>120376</v>
      </c>
      <c r="F1916" s="7">
        <v>101393</v>
      </c>
      <c r="G1916" s="7">
        <v>111282</v>
      </c>
      <c r="H1916" s="8">
        <v>145527</v>
      </c>
      <c r="I1916" s="8">
        <v>109038</v>
      </c>
      <c r="J1916" s="8">
        <v>98181</v>
      </c>
      <c r="K1916" s="8">
        <v>92983</v>
      </c>
      <c r="L1916" s="9">
        <v>111581.75</v>
      </c>
      <c r="M1916" s="9">
        <v>111432.25</v>
      </c>
      <c r="N1916" s="9">
        <v>0.99866017500000004</v>
      </c>
      <c r="O1916" s="9">
        <v>-1.934255E-3</v>
      </c>
      <c r="P1916" s="9">
        <v>0.89428776700000001</v>
      </c>
    </row>
    <row r="1917" spans="1:16" ht="15" hidden="1" x14ac:dyDescent="0.2">
      <c r="A1917" s="6" t="s">
        <v>5679</v>
      </c>
      <c r="B1917" s="6" t="s">
        <v>5680</v>
      </c>
      <c r="C1917" s="6" t="s">
        <v>5681</v>
      </c>
      <c r="D1917" s="7">
        <v>4599737</v>
      </c>
      <c r="E1917" s="7">
        <v>4127873</v>
      </c>
      <c r="F1917" s="7">
        <v>4775706</v>
      </c>
      <c r="G1917" s="7">
        <v>5413992</v>
      </c>
      <c r="H1917" s="8">
        <v>4612400</v>
      </c>
      <c r="I1917" s="8">
        <v>4706306</v>
      </c>
      <c r="J1917" s="8">
        <v>4476720</v>
      </c>
      <c r="K1917" s="8">
        <v>5097219</v>
      </c>
      <c r="L1917" s="9">
        <v>4729327</v>
      </c>
      <c r="M1917" s="9">
        <v>4723161.25</v>
      </c>
      <c r="N1917" s="9">
        <v>0.99869627299999997</v>
      </c>
      <c r="O1917" s="9">
        <v>-1.8821070000000001E-3</v>
      </c>
      <c r="P1917" s="9">
        <v>0.97299964500000002</v>
      </c>
    </row>
    <row r="1918" spans="1:16" ht="15" hidden="1" x14ac:dyDescent="0.2">
      <c r="A1918" s="6" t="s">
        <v>5682</v>
      </c>
      <c r="B1918" s="6" t="s">
        <v>5683</v>
      </c>
      <c r="C1918" s="6" t="s">
        <v>5684</v>
      </c>
      <c r="D1918" s="7">
        <v>207398</v>
      </c>
      <c r="E1918" s="7">
        <v>168492</v>
      </c>
      <c r="F1918" s="7">
        <v>194733</v>
      </c>
      <c r="G1918" s="7">
        <v>186978</v>
      </c>
      <c r="H1918" s="8">
        <v>192332</v>
      </c>
      <c r="I1918" s="8">
        <v>187512</v>
      </c>
      <c r="J1918" s="8">
        <v>179309</v>
      </c>
      <c r="K1918" s="8">
        <v>197479</v>
      </c>
      <c r="L1918" s="9">
        <v>189400.25</v>
      </c>
      <c r="M1918" s="9">
        <v>189158</v>
      </c>
      <c r="N1918" s="9">
        <v>0.99872096300000002</v>
      </c>
      <c r="O1918" s="9">
        <v>-1.846442E-3</v>
      </c>
      <c r="P1918" s="9">
        <v>0.985710843</v>
      </c>
    </row>
    <row r="1919" spans="1:16" ht="15" hidden="1" x14ac:dyDescent="0.2">
      <c r="A1919" s="6" t="s">
        <v>5685</v>
      </c>
      <c r="B1919" s="6" t="s">
        <v>5686</v>
      </c>
      <c r="C1919" s="6" t="s">
        <v>5687</v>
      </c>
      <c r="D1919" s="7">
        <v>24900</v>
      </c>
      <c r="E1919" s="7">
        <v>29093</v>
      </c>
      <c r="F1919" s="7">
        <v>25974</v>
      </c>
      <c r="G1919" s="7">
        <v>26603</v>
      </c>
      <c r="H1919" s="8">
        <v>27117</v>
      </c>
      <c r="I1919" s="8">
        <v>28354</v>
      </c>
      <c r="J1919" s="8">
        <v>25182</v>
      </c>
      <c r="K1919" s="8">
        <v>25785</v>
      </c>
      <c r="L1919" s="9">
        <v>26642.5</v>
      </c>
      <c r="M1919" s="9">
        <v>26609.5</v>
      </c>
      <c r="N1919" s="9">
        <v>0.99876137700000001</v>
      </c>
      <c r="O1919" s="9">
        <v>-1.788062E-3</v>
      </c>
      <c r="P1919" s="9">
        <v>0.98807742200000004</v>
      </c>
    </row>
    <row r="1920" spans="1:16" ht="15" hidden="1" x14ac:dyDescent="0.2">
      <c r="A1920" s="6" t="s">
        <v>5688</v>
      </c>
      <c r="B1920" s="6" t="s">
        <v>5689</v>
      </c>
      <c r="C1920" s="6" t="s">
        <v>5690</v>
      </c>
      <c r="D1920" s="7">
        <v>574174</v>
      </c>
      <c r="E1920" s="7">
        <v>621397</v>
      </c>
      <c r="F1920" s="7">
        <v>606920</v>
      </c>
      <c r="G1920" s="7">
        <v>527769</v>
      </c>
      <c r="H1920" s="8">
        <v>586957</v>
      </c>
      <c r="I1920" s="8">
        <v>604428</v>
      </c>
      <c r="J1920" s="8">
        <v>591923</v>
      </c>
      <c r="K1920" s="8">
        <v>544118</v>
      </c>
      <c r="L1920" s="9">
        <v>582565</v>
      </c>
      <c r="M1920" s="9">
        <v>581856.5</v>
      </c>
      <c r="N1920" s="9">
        <v>0.99878382700000001</v>
      </c>
      <c r="O1920" s="9">
        <v>-1.755635E-3</v>
      </c>
      <c r="P1920" s="9">
        <v>0.99919676400000002</v>
      </c>
    </row>
    <row r="1921" spans="1:16" ht="15" hidden="1" x14ac:dyDescent="0.2">
      <c r="A1921" s="6" t="s">
        <v>5691</v>
      </c>
      <c r="B1921" s="6" t="s">
        <v>5692</v>
      </c>
      <c r="C1921" s="6" t="s">
        <v>5693</v>
      </c>
      <c r="D1921" s="7">
        <v>1955497</v>
      </c>
      <c r="E1921" s="7">
        <v>1771461</v>
      </c>
      <c r="F1921" s="7">
        <v>1938033</v>
      </c>
      <c r="G1921" s="7">
        <v>1819899</v>
      </c>
      <c r="H1921" s="8">
        <v>1623786</v>
      </c>
      <c r="I1921" s="8">
        <v>2083878</v>
      </c>
      <c r="J1921" s="8">
        <v>1883772</v>
      </c>
      <c r="K1921" s="8">
        <v>1884577</v>
      </c>
      <c r="L1921" s="9">
        <v>1871222.5</v>
      </c>
      <c r="M1921" s="9">
        <v>1869003.25</v>
      </c>
      <c r="N1921" s="9">
        <v>0.998814011</v>
      </c>
      <c r="O1921" s="9">
        <v>-1.7120359999999999E-3</v>
      </c>
      <c r="P1921" s="9">
        <v>0.943907363</v>
      </c>
    </row>
    <row r="1922" spans="1:16" ht="15" hidden="1" x14ac:dyDescent="0.2">
      <c r="A1922" s="6" t="s">
        <v>5694</v>
      </c>
      <c r="B1922" s="6" t="s">
        <v>5695</v>
      </c>
      <c r="C1922" s="6" t="s">
        <v>5696</v>
      </c>
      <c r="D1922" s="7">
        <v>425233</v>
      </c>
      <c r="E1922" s="7">
        <v>438168</v>
      </c>
      <c r="F1922" s="7">
        <v>404173</v>
      </c>
      <c r="G1922" s="7">
        <v>396754</v>
      </c>
      <c r="H1922" s="8">
        <v>391735</v>
      </c>
      <c r="I1922" s="8">
        <v>438426</v>
      </c>
      <c r="J1922" s="8">
        <v>427111</v>
      </c>
      <c r="K1922" s="8">
        <v>405092</v>
      </c>
      <c r="L1922" s="9">
        <v>416082</v>
      </c>
      <c r="M1922" s="9">
        <v>415591</v>
      </c>
      <c r="N1922" s="9">
        <v>0.99881994399999996</v>
      </c>
      <c r="O1922" s="9">
        <v>-1.7034660000000001E-3</v>
      </c>
      <c r="P1922" s="9">
        <v>0.96941590200000005</v>
      </c>
    </row>
    <row r="1923" spans="1:16" ht="15" hidden="1" x14ac:dyDescent="0.2">
      <c r="A1923" s="6" t="s">
        <v>5697</v>
      </c>
      <c r="B1923" s="6" t="s">
        <v>5698</v>
      </c>
      <c r="C1923" s="6" t="s">
        <v>5699</v>
      </c>
      <c r="D1923" s="7">
        <v>52461</v>
      </c>
      <c r="E1923" s="7">
        <v>54299</v>
      </c>
      <c r="F1923" s="7">
        <v>48267</v>
      </c>
      <c r="G1923" s="7">
        <v>44086</v>
      </c>
      <c r="H1923" s="8">
        <v>52629</v>
      </c>
      <c r="I1923" s="8">
        <v>52086</v>
      </c>
      <c r="J1923" s="8">
        <v>48107</v>
      </c>
      <c r="K1923" s="8">
        <v>46057</v>
      </c>
      <c r="L1923" s="9">
        <v>49778.25</v>
      </c>
      <c r="M1923" s="9">
        <v>49719.75</v>
      </c>
      <c r="N1923" s="9">
        <v>0.99882478799999996</v>
      </c>
      <c r="O1923" s="9">
        <v>-1.6964700000000001E-3</v>
      </c>
      <c r="P1923" s="9">
        <v>0.99324484199999996</v>
      </c>
    </row>
    <row r="1924" spans="1:16" ht="15" hidden="1" x14ac:dyDescent="0.2">
      <c r="A1924" s="6" t="s">
        <v>5700</v>
      </c>
      <c r="B1924" s="6" t="s">
        <v>5701</v>
      </c>
      <c r="C1924" s="6" t="s">
        <v>5702</v>
      </c>
      <c r="D1924" s="7">
        <v>48430</v>
      </c>
      <c r="E1924" s="7">
        <v>41825</v>
      </c>
      <c r="F1924" s="7">
        <v>46361</v>
      </c>
      <c r="G1924" s="7">
        <v>38337</v>
      </c>
      <c r="H1924" s="8">
        <v>39801</v>
      </c>
      <c r="I1924" s="8">
        <v>42849</v>
      </c>
      <c r="J1924" s="8">
        <v>45326</v>
      </c>
      <c r="K1924" s="8">
        <v>46776</v>
      </c>
      <c r="L1924" s="9">
        <v>43738.25</v>
      </c>
      <c r="M1924" s="9">
        <v>43688</v>
      </c>
      <c r="N1924" s="9">
        <v>0.99885111999999998</v>
      </c>
      <c r="O1924" s="9">
        <v>-1.6584359999999999E-3</v>
      </c>
      <c r="P1924" s="9">
        <v>0.98697157499999999</v>
      </c>
    </row>
    <row r="1925" spans="1:16" ht="15" hidden="1" x14ac:dyDescent="0.2">
      <c r="A1925" s="6" t="s">
        <v>5703</v>
      </c>
      <c r="B1925" s="6" t="s">
        <v>5704</v>
      </c>
      <c r="C1925" s="6" t="s">
        <v>5705</v>
      </c>
      <c r="D1925" s="7">
        <v>2938862</v>
      </c>
      <c r="E1925" s="7">
        <v>2581336</v>
      </c>
      <c r="F1925" s="7">
        <v>2886011</v>
      </c>
      <c r="G1925" s="7">
        <v>3193258</v>
      </c>
      <c r="H1925" s="8">
        <v>2832106</v>
      </c>
      <c r="I1925" s="8">
        <v>2857849</v>
      </c>
      <c r="J1925" s="8">
        <v>2827106</v>
      </c>
      <c r="K1925" s="8">
        <v>3069132</v>
      </c>
      <c r="L1925" s="9">
        <v>2899866.75</v>
      </c>
      <c r="M1925" s="9">
        <v>2896548.25</v>
      </c>
      <c r="N1925" s="9">
        <v>0.99885563700000002</v>
      </c>
      <c r="O1925" s="9">
        <v>-1.651912E-3</v>
      </c>
      <c r="P1925" s="9">
        <v>0.98240659500000005</v>
      </c>
    </row>
    <row r="1926" spans="1:16" ht="15" hidden="1" x14ac:dyDescent="0.2">
      <c r="A1926" s="6" t="s">
        <v>5706</v>
      </c>
      <c r="B1926" s="6" t="s">
        <v>5707</v>
      </c>
      <c r="C1926" s="6" t="s">
        <v>5708</v>
      </c>
      <c r="D1926" s="7">
        <v>52466</v>
      </c>
      <c r="E1926" s="7">
        <v>49566</v>
      </c>
      <c r="F1926" s="7">
        <v>47357</v>
      </c>
      <c r="G1926" s="7">
        <v>45994</v>
      </c>
      <c r="H1926" s="8">
        <v>44942</v>
      </c>
      <c r="I1926" s="8">
        <v>50281</v>
      </c>
      <c r="J1926" s="8">
        <v>49167</v>
      </c>
      <c r="K1926" s="8">
        <v>50781</v>
      </c>
      <c r="L1926" s="9">
        <v>48845.75</v>
      </c>
      <c r="M1926" s="9">
        <v>48792.75</v>
      </c>
      <c r="N1926" s="9">
        <v>0.99891495200000002</v>
      </c>
      <c r="O1926" s="9">
        <v>-1.5662440000000001E-3</v>
      </c>
      <c r="P1926" s="9">
        <v>0.98110348800000002</v>
      </c>
    </row>
    <row r="1927" spans="1:16" ht="15" hidden="1" x14ac:dyDescent="0.2">
      <c r="A1927" s="6" t="s">
        <v>5709</v>
      </c>
      <c r="B1927" s="6" t="s">
        <v>5710</v>
      </c>
      <c r="C1927" s="6" t="s">
        <v>5711</v>
      </c>
      <c r="D1927" s="7">
        <v>58644</v>
      </c>
      <c r="E1927" s="7">
        <v>69666</v>
      </c>
      <c r="F1927" s="7">
        <v>65980</v>
      </c>
      <c r="G1927" s="7">
        <v>59481</v>
      </c>
      <c r="H1927" s="8">
        <v>73170</v>
      </c>
      <c r="I1927" s="8">
        <v>63101</v>
      </c>
      <c r="J1927" s="8">
        <v>60175</v>
      </c>
      <c r="K1927" s="8">
        <v>57053</v>
      </c>
      <c r="L1927" s="9">
        <v>63442.75</v>
      </c>
      <c r="M1927" s="9">
        <v>63374.75</v>
      </c>
      <c r="N1927" s="9">
        <v>0.99892816799999995</v>
      </c>
      <c r="O1927" s="9">
        <v>-1.547157E-3</v>
      </c>
      <c r="P1927" s="9">
        <v>0.96772001900000004</v>
      </c>
    </row>
    <row r="1928" spans="1:16" ht="15" hidden="1" x14ac:dyDescent="0.2">
      <c r="A1928" s="6" t="s">
        <v>5712</v>
      </c>
      <c r="B1928" s="6" t="s">
        <v>5713</v>
      </c>
      <c r="C1928" s="6" t="s">
        <v>5714</v>
      </c>
      <c r="D1928" s="7">
        <v>6777</v>
      </c>
      <c r="E1928" s="7">
        <v>5467</v>
      </c>
      <c r="F1928" s="7">
        <v>4151</v>
      </c>
      <c r="G1928" s="7">
        <v>4740</v>
      </c>
      <c r="H1928" s="8">
        <v>4755</v>
      </c>
      <c r="I1928" s="8">
        <v>4561</v>
      </c>
      <c r="J1928" s="8">
        <v>6006</v>
      </c>
      <c r="K1928" s="8">
        <v>5791</v>
      </c>
      <c r="L1928" s="9">
        <v>5283.75</v>
      </c>
      <c r="M1928" s="9">
        <v>5278.25</v>
      </c>
      <c r="N1928" s="9">
        <v>0.99895907299999998</v>
      </c>
      <c r="O1928" s="9">
        <v>-1.502523E-3</v>
      </c>
      <c r="P1928" s="9">
        <v>0.948356647</v>
      </c>
    </row>
    <row r="1929" spans="1:16" ht="15" hidden="1" x14ac:dyDescent="0.2">
      <c r="A1929" s="6" t="s">
        <v>5715</v>
      </c>
      <c r="B1929" s="6" t="s">
        <v>5716</v>
      </c>
      <c r="C1929" s="6" t="s">
        <v>5717</v>
      </c>
      <c r="D1929" s="7">
        <v>18662</v>
      </c>
      <c r="E1929" s="7">
        <v>17022</v>
      </c>
      <c r="F1929" s="7">
        <v>17735</v>
      </c>
      <c r="G1929" s="7">
        <v>19637</v>
      </c>
      <c r="H1929" s="8">
        <v>16247</v>
      </c>
      <c r="I1929" s="8">
        <v>20426</v>
      </c>
      <c r="J1929" s="8">
        <v>17012</v>
      </c>
      <c r="K1929" s="8">
        <v>19296</v>
      </c>
      <c r="L1929" s="9">
        <v>18264</v>
      </c>
      <c r="M1929" s="9">
        <v>18245.25</v>
      </c>
      <c r="N1929" s="9">
        <v>0.99897338999999996</v>
      </c>
      <c r="O1929" s="9">
        <v>-1.481846E-3</v>
      </c>
      <c r="P1929" s="9">
        <v>0.95270464799999999</v>
      </c>
    </row>
    <row r="1930" spans="1:16" ht="15" hidden="1" x14ac:dyDescent="0.2">
      <c r="A1930" s="6" t="s">
        <v>5718</v>
      </c>
      <c r="B1930" s="6" t="s">
        <v>5719</v>
      </c>
      <c r="C1930" s="6" t="s">
        <v>5720</v>
      </c>
      <c r="D1930" s="7">
        <v>10606</v>
      </c>
      <c r="E1930" s="7">
        <v>10694</v>
      </c>
      <c r="F1930" s="7">
        <v>9793</v>
      </c>
      <c r="G1930" s="7">
        <v>10380</v>
      </c>
      <c r="H1930" s="8">
        <v>11816</v>
      </c>
      <c r="I1930" s="8">
        <v>9697</v>
      </c>
      <c r="J1930" s="8">
        <v>10225</v>
      </c>
      <c r="K1930" s="8">
        <v>9693</v>
      </c>
      <c r="L1930" s="9">
        <v>10368.25</v>
      </c>
      <c r="M1930" s="9">
        <v>10357.75</v>
      </c>
      <c r="N1930" s="9">
        <v>0.998987293</v>
      </c>
      <c r="O1930" s="9">
        <v>-1.461768E-3</v>
      </c>
      <c r="P1930" s="9">
        <v>0.94412449399999998</v>
      </c>
    </row>
    <row r="1931" spans="1:16" ht="15" hidden="1" x14ac:dyDescent="0.2">
      <c r="A1931" s="6" t="s">
        <v>5721</v>
      </c>
      <c r="B1931" s="6" t="s">
        <v>5722</v>
      </c>
      <c r="C1931" s="6" t="s">
        <v>5723</v>
      </c>
      <c r="D1931" s="7">
        <v>241343</v>
      </c>
      <c r="E1931" s="7">
        <v>237313</v>
      </c>
      <c r="F1931" s="7">
        <v>239744</v>
      </c>
      <c r="G1931" s="7">
        <v>231677</v>
      </c>
      <c r="H1931" s="8">
        <v>237663</v>
      </c>
      <c r="I1931" s="8">
        <v>236729</v>
      </c>
      <c r="J1931" s="8">
        <v>235184</v>
      </c>
      <c r="K1931" s="8">
        <v>239562</v>
      </c>
      <c r="L1931" s="9">
        <v>237519.25</v>
      </c>
      <c r="M1931" s="9">
        <v>237284.5</v>
      </c>
      <c r="N1931" s="9">
        <v>0.999011659</v>
      </c>
      <c r="O1931" s="9">
        <v>-1.42658E-3</v>
      </c>
      <c r="P1931" s="9">
        <v>0.93150410699999997</v>
      </c>
    </row>
    <row r="1932" spans="1:16" ht="15" hidden="1" x14ac:dyDescent="0.2">
      <c r="A1932" s="6" t="s">
        <v>5724</v>
      </c>
      <c r="B1932" s="6" t="s">
        <v>5725</v>
      </c>
      <c r="C1932" s="6" t="s">
        <v>5726</v>
      </c>
      <c r="D1932" s="7">
        <v>116547</v>
      </c>
      <c r="E1932" s="7">
        <v>124988</v>
      </c>
      <c r="F1932" s="7">
        <v>109456</v>
      </c>
      <c r="G1932" s="7">
        <v>96037</v>
      </c>
      <c r="H1932" s="8">
        <v>115279</v>
      </c>
      <c r="I1932" s="8">
        <v>114793</v>
      </c>
      <c r="J1932" s="8">
        <v>113918</v>
      </c>
      <c r="K1932" s="8">
        <v>102628</v>
      </c>
      <c r="L1932" s="9">
        <v>111757</v>
      </c>
      <c r="M1932" s="9">
        <v>111654.5</v>
      </c>
      <c r="N1932" s="9">
        <v>0.99908283200000003</v>
      </c>
      <c r="O1932" s="9">
        <v>-1.323802E-3</v>
      </c>
      <c r="P1932" s="9">
        <v>0.96892846499999996</v>
      </c>
    </row>
    <row r="1933" spans="1:16" ht="15" hidden="1" x14ac:dyDescent="0.2">
      <c r="A1933" s="6" t="s">
        <v>5727</v>
      </c>
      <c r="B1933" s="6" t="s">
        <v>5728</v>
      </c>
      <c r="C1933" s="6" t="s">
        <v>5729</v>
      </c>
      <c r="D1933" s="7">
        <v>19578826</v>
      </c>
      <c r="E1933" s="7">
        <v>17381352</v>
      </c>
      <c r="F1933" s="7">
        <v>19813807</v>
      </c>
      <c r="G1933" s="7">
        <v>23564015</v>
      </c>
      <c r="H1933" s="8">
        <v>19738611</v>
      </c>
      <c r="I1933" s="8">
        <v>19220008</v>
      </c>
      <c r="J1933" s="8">
        <v>19901775</v>
      </c>
      <c r="K1933" s="8">
        <v>21406345</v>
      </c>
      <c r="L1933" s="9">
        <v>20084500</v>
      </c>
      <c r="M1933" s="9">
        <v>20066684.75</v>
      </c>
      <c r="N1933" s="9">
        <v>0.99911298500000001</v>
      </c>
      <c r="O1933" s="9">
        <v>-1.2802600000000001E-3</v>
      </c>
      <c r="P1933" s="9">
        <v>0.95223222799999996</v>
      </c>
    </row>
    <row r="1934" spans="1:16" ht="15" hidden="1" x14ac:dyDescent="0.2">
      <c r="A1934" s="6" t="s">
        <v>5730</v>
      </c>
      <c r="B1934" s="6" t="s">
        <v>5731</v>
      </c>
      <c r="C1934" s="6" t="s">
        <v>5732</v>
      </c>
      <c r="D1934" s="7">
        <v>289304</v>
      </c>
      <c r="E1934" s="7">
        <v>319676</v>
      </c>
      <c r="F1934" s="7">
        <v>278679</v>
      </c>
      <c r="G1934" s="7">
        <v>278317</v>
      </c>
      <c r="H1934" s="8">
        <v>298725</v>
      </c>
      <c r="I1934" s="8">
        <v>297818</v>
      </c>
      <c r="J1934" s="8">
        <v>294071</v>
      </c>
      <c r="K1934" s="8">
        <v>274359</v>
      </c>
      <c r="L1934" s="9">
        <v>291494</v>
      </c>
      <c r="M1934" s="9">
        <v>291243.25</v>
      </c>
      <c r="N1934" s="9">
        <v>0.99913977600000003</v>
      </c>
      <c r="O1934" s="9">
        <v>-1.2415740000000001E-3</v>
      </c>
      <c r="P1934" s="9">
        <v>0.99673595100000001</v>
      </c>
    </row>
    <row r="1935" spans="1:16" ht="15" hidden="1" x14ac:dyDescent="0.2">
      <c r="A1935" s="6" t="s">
        <v>5733</v>
      </c>
      <c r="B1935" s="6" t="s">
        <v>5734</v>
      </c>
      <c r="C1935" s="6" t="s">
        <v>5735</v>
      </c>
      <c r="D1935" s="7">
        <v>795548</v>
      </c>
      <c r="E1935" s="7">
        <v>917681</v>
      </c>
      <c r="F1935" s="7">
        <v>816154</v>
      </c>
      <c r="G1935" s="7">
        <v>799847</v>
      </c>
      <c r="H1935" s="8">
        <v>876219</v>
      </c>
      <c r="I1935" s="8">
        <v>830110</v>
      </c>
      <c r="J1935" s="8">
        <v>809334</v>
      </c>
      <c r="K1935" s="8">
        <v>810870</v>
      </c>
      <c r="L1935" s="9">
        <v>832307.5</v>
      </c>
      <c r="M1935" s="9">
        <v>831633.25</v>
      </c>
      <c r="N1935" s="9">
        <v>0.99918990299999999</v>
      </c>
      <c r="O1935" s="9">
        <v>-1.1691970000000001E-3</v>
      </c>
      <c r="P1935" s="9">
        <v>0.99216001300000001</v>
      </c>
    </row>
    <row r="1936" spans="1:16" ht="15" hidden="1" x14ac:dyDescent="0.2">
      <c r="A1936" s="6" t="s">
        <v>5736</v>
      </c>
      <c r="B1936" s="6" t="s">
        <v>5737</v>
      </c>
      <c r="C1936" s="6" t="s">
        <v>5738</v>
      </c>
      <c r="D1936" s="7">
        <v>1455912</v>
      </c>
      <c r="E1936" s="7">
        <v>1292731</v>
      </c>
      <c r="F1936" s="7">
        <v>1509642</v>
      </c>
      <c r="G1936" s="7">
        <v>1639161</v>
      </c>
      <c r="H1936" s="8">
        <v>1462858</v>
      </c>
      <c r="I1936" s="8">
        <v>1425303</v>
      </c>
      <c r="J1936" s="8">
        <v>1394192</v>
      </c>
      <c r="K1936" s="8">
        <v>1610369</v>
      </c>
      <c r="L1936" s="9">
        <v>1474361.5</v>
      </c>
      <c r="M1936" s="9">
        <v>1473180.5</v>
      </c>
      <c r="N1936" s="9">
        <v>0.99919897499999999</v>
      </c>
      <c r="O1936" s="9">
        <v>-1.156097E-3</v>
      </c>
      <c r="P1936" s="9">
        <v>0.98344988899999997</v>
      </c>
    </row>
    <row r="1937" spans="1:16" ht="15" hidden="1" x14ac:dyDescent="0.2">
      <c r="A1937" s="6" t="s">
        <v>5739</v>
      </c>
      <c r="B1937" s="6" t="s">
        <v>5740</v>
      </c>
      <c r="C1937" s="6" t="s">
        <v>5741</v>
      </c>
      <c r="D1937" s="7">
        <v>39125</v>
      </c>
      <c r="E1937" s="7">
        <v>39982</v>
      </c>
      <c r="F1937" s="7">
        <v>36220</v>
      </c>
      <c r="G1937" s="7">
        <v>33564</v>
      </c>
      <c r="H1937" s="8">
        <v>39185</v>
      </c>
      <c r="I1937" s="8">
        <v>38654</v>
      </c>
      <c r="J1937" s="8">
        <v>34822</v>
      </c>
      <c r="K1937" s="8">
        <v>36113</v>
      </c>
      <c r="L1937" s="9">
        <v>37222.75</v>
      </c>
      <c r="M1937" s="9">
        <v>37193.5</v>
      </c>
      <c r="N1937" s="9">
        <v>0.99921419</v>
      </c>
      <c r="O1937" s="9">
        <v>-1.134129E-3</v>
      </c>
      <c r="P1937" s="9">
        <v>0.993779042</v>
      </c>
    </row>
    <row r="1938" spans="1:16" ht="15" hidden="1" x14ac:dyDescent="0.2">
      <c r="A1938" s="6" t="s">
        <v>5742</v>
      </c>
      <c r="B1938" s="6" t="s">
        <v>5743</v>
      </c>
      <c r="C1938" s="6" t="s">
        <v>5744</v>
      </c>
      <c r="D1938" s="7">
        <v>86463</v>
      </c>
      <c r="E1938" s="7">
        <v>78681</v>
      </c>
      <c r="F1938" s="7">
        <v>82916</v>
      </c>
      <c r="G1938" s="7">
        <v>70848</v>
      </c>
      <c r="H1938" s="8">
        <v>83118</v>
      </c>
      <c r="I1938" s="8">
        <v>77236</v>
      </c>
      <c r="J1938" s="8">
        <v>75172</v>
      </c>
      <c r="K1938" s="8">
        <v>83132</v>
      </c>
      <c r="L1938" s="9">
        <v>79727</v>
      </c>
      <c r="M1938" s="9">
        <v>79664.5</v>
      </c>
      <c r="N1938" s="9">
        <v>0.99921607499999998</v>
      </c>
      <c r="O1938" s="9">
        <v>-1.131408E-3</v>
      </c>
      <c r="P1938" s="9">
        <v>0.98542611000000002</v>
      </c>
    </row>
    <row r="1939" spans="1:16" ht="15" hidden="1" x14ac:dyDescent="0.2">
      <c r="A1939" s="6" t="s">
        <v>5745</v>
      </c>
      <c r="B1939" s="6" t="s">
        <v>5746</v>
      </c>
      <c r="C1939" s="6" t="s">
        <v>5747</v>
      </c>
      <c r="D1939" s="7">
        <v>3713</v>
      </c>
      <c r="E1939" s="7">
        <v>3149</v>
      </c>
      <c r="F1939" s="7">
        <v>3277</v>
      </c>
      <c r="G1939" s="7">
        <v>3347</v>
      </c>
      <c r="H1939" s="8">
        <v>3414</v>
      </c>
      <c r="I1939" s="8">
        <v>3265</v>
      </c>
      <c r="J1939" s="8">
        <v>3240</v>
      </c>
      <c r="K1939" s="8">
        <v>3557</v>
      </c>
      <c r="L1939" s="9">
        <v>3371.5</v>
      </c>
      <c r="M1939" s="9">
        <v>3369</v>
      </c>
      <c r="N1939" s="9">
        <v>0.99925849</v>
      </c>
      <c r="O1939" s="9">
        <v>-1.0701689999999999E-3</v>
      </c>
      <c r="P1939" s="9">
        <v>0.99211074099999996</v>
      </c>
    </row>
    <row r="1940" spans="1:16" ht="15" hidden="1" x14ac:dyDescent="0.2">
      <c r="A1940" s="6" t="s">
        <v>5748</v>
      </c>
      <c r="B1940" s="6" t="s">
        <v>5749</v>
      </c>
      <c r="C1940" s="6" t="s">
        <v>70</v>
      </c>
      <c r="D1940" s="7">
        <v>1712464</v>
      </c>
      <c r="E1940" s="7">
        <v>1665664</v>
      </c>
      <c r="F1940" s="7">
        <v>1498976</v>
      </c>
      <c r="G1940" s="7">
        <v>1425957</v>
      </c>
      <c r="H1940" s="8">
        <v>1626166</v>
      </c>
      <c r="I1940" s="8">
        <v>1590198</v>
      </c>
      <c r="J1940" s="8">
        <v>1527322</v>
      </c>
      <c r="K1940" s="8">
        <v>1554852</v>
      </c>
      <c r="L1940" s="9">
        <v>1575765.25</v>
      </c>
      <c r="M1940" s="9">
        <v>1574634.5</v>
      </c>
      <c r="N1940" s="9">
        <v>0.99928241200000001</v>
      </c>
      <c r="O1940" s="9">
        <v>-1.0356320000000001E-3</v>
      </c>
      <c r="P1940" s="9">
        <v>0.970450857</v>
      </c>
    </row>
    <row r="1941" spans="1:16" ht="15" hidden="1" x14ac:dyDescent="0.2">
      <c r="A1941" s="6" t="s">
        <v>5750</v>
      </c>
      <c r="B1941" s="6" t="s">
        <v>5751</v>
      </c>
      <c r="C1941" s="6" t="s">
        <v>5752</v>
      </c>
      <c r="D1941" s="7">
        <v>443801</v>
      </c>
      <c r="E1941" s="7">
        <v>457328</v>
      </c>
      <c r="F1941" s="7">
        <v>438773</v>
      </c>
      <c r="G1941" s="7">
        <v>449334</v>
      </c>
      <c r="H1941" s="8">
        <v>468368</v>
      </c>
      <c r="I1941" s="8">
        <v>455077</v>
      </c>
      <c r="J1941" s="8">
        <v>428178</v>
      </c>
      <c r="K1941" s="8">
        <v>436401</v>
      </c>
      <c r="L1941" s="9">
        <v>447309</v>
      </c>
      <c r="M1941" s="9">
        <v>447006</v>
      </c>
      <c r="N1941" s="9">
        <v>0.99932261600000005</v>
      </c>
      <c r="O1941" s="9">
        <v>-9.7799999999999992E-4</v>
      </c>
      <c r="P1941" s="9">
        <v>0.96007939200000003</v>
      </c>
    </row>
    <row r="1942" spans="1:16" ht="15" hidden="1" x14ac:dyDescent="0.2">
      <c r="A1942" s="6" t="s">
        <v>5753</v>
      </c>
      <c r="B1942" s="6" t="s">
        <v>5754</v>
      </c>
      <c r="C1942" s="6" t="s">
        <v>5755</v>
      </c>
      <c r="D1942" s="7">
        <v>11967</v>
      </c>
      <c r="E1942" s="7">
        <v>16328</v>
      </c>
      <c r="F1942" s="7">
        <v>16630</v>
      </c>
      <c r="G1942" s="7">
        <v>11124</v>
      </c>
      <c r="H1942" s="8">
        <v>16081</v>
      </c>
      <c r="I1942" s="8">
        <v>14543</v>
      </c>
      <c r="J1942" s="8">
        <v>13221</v>
      </c>
      <c r="K1942" s="8">
        <v>12167</v>
      </c>
      <c r="L1942" s="9">
        <v>14012.25</v>
      </c>
      <c r="M1942" s="9">
        <v>14003</v>
      </c>
      <c r="N1942" s="9">
        <v>0.99933986299999999</v>
      </c>
      <c r="O1942" s="9">
        <v>-9.5299999999999996E-4</v>
      </c>
      <c r="P1942" s="9">
        <v>0.93715767299999997</v>
      </c>
    </row>
    <row r="1943" spans="1:16" ht="15" hidden="1" x14ac:dyDescent="0.2">
      <c r="A1943" s="6" t="s">
        <v>5756</v>
      </c>
      <c r="B1943" s="6" t="s">
        <v>5757</v>
      </c>
      <c r="C1943" s="6" t="s">
        <v>5758</v>
      </c>
      <c r="D1943" s="7">
        <v>104688</v>
      </c>
      <c r="E1943" s="7">
        <v>103451</v>
      </c>
      <c r="F1943" s="7">
        <v>97890</v>
      </c>
      <c r="G1943" s="7">
        <v>84612</v>
      </c>
      <c r="H1943" s="8">
        <v>99374</v>
      </c>
      <c r="I1943" s="8">
        <v>101291</v>
      </c>
      <c r="J1943" s="8">
        <v>101093</v>
      </c>
      <c r="K1943" s="8">
        <v>88633</v>
      </c>
      <c r="L1943" s="9">
        <v>97660.25</v>
      </c>
      <c r="M1943" s="9">
        <v>97597.75</v>
      </c>
      <c r="N1943" s="9">
        <v>0.99936002599999996</v>
      </c>
      <c r="O1943" s="9">
        <v>-9.2400000000000002E-4</v>
      </c>
      <c r="P1943" s="9">
        <v>0.98231848099999997</v>
      </c>
    </row>
    <row r="1944" spans="1:16" ht="15" hidden="1" x14ac:dyDescent="0.2">
      <c r="A1944" s="6" t="s">
        <v>5759</v>
      </c>
      <c r="B1944" s="6" t="s">
        <v>5760</v>
      </c>
      <c r="C1944" s="6" t="s">
        <v>5761</v>
      </c>
      <c r="D1944" s="7">
        <v>15998437</v>
      </c>
      <c r="E1944" s="7">
        <v>11145690</v>
      </c>
      <c r="F1944" s="7">
        <v>16143424</v>
      </c>
      <c r="G1944" s="7">
        <v>18374019</v>
      </c>
      <c r="H1944" s="8">
        <v>14502785</v>
      </c>
      <c r="I1944" s="8">
        <v>15131330</v>
      </c>
      <c r="J1944" s="8">
        <v>14682451</v>
      </c>
      <c r="K1944" s="8">
        <v>17305686</v>
      </c>
      <c r="L1944" s="9">
        <v>15415392.5</v>
      </c>
      <c r="M1944" s="9">
        <v>15405563</v>
      </c>
      <c r="N1944" s="9">
        <v>0.99936235799999995</v>
      </c>
      <c r="O1944" s="9">
        <v>-9.2000000000000003E-4</v>
      </c>
      <c r="P1944" s="9">
        <v>0.91423561799999997</v>
      </c>
    </row>
    <row r="1945" spans="1:16" ht="15" hidden="1" x14ac:dyDescent="0.2">
      <c r="A1945" s="6" t="s">
        <v>5762</v>
      </c>
      <c r="B1945" s="6" t="s">
        <v>5763</v>
      </c>
      <c r="C1945" s="6" t="s">
        <v>5764</v>
      </c>
      <c r="D1945" s="7">
        <v>43160</v>
      </c>
      <c r="E1945" s="7">
        <v>36225</v>
      </c>
      <c r="F1945" s="7">
        <v>35928</v>
      </c>
      <c r="G1945" s="7">
        <v>37240</v>
      </c>
      <c r="H1945" s="8">
        <v>42864</v>
      </c>
      <c r="I1945" s="8">
        <v>40184</v>
      </c>
      <c r="J1945" s="8">
        <v>32881</v>
      </c>
      <c r="K1945" s="8">
        <v>36531</v>
      </c>
      <c r="L1945" s="9">
        <v>38138.25</v>
      </c>
      <c r="M1945" s="9">
        <v>38115</v>
      </c>
      <c r="N1945" s="9">
        <v>0.99939037600000002</v>
      </c>
      <c r="O1945" s="9">
        <v>-8.8000000000000003E-4</v>
      </c>
      <c r="P1945" s="9">
        <v>0.97084374799999995</v>
      </c>
    </row>
    <row r="1946" spans="1:16" ht="15" hidden="1" x14ac:dyDescent="0.2">
      <c r="A1946" s="6" t="s">
        <v>5765</v>
      </c>
      <c r="B1946" s="6" t="s">
        <v>5766</v>
      </c>
      <c r="C1946" s="6" t="s">
        <v>5767</v>
      </c>
      <c r="D1946" s="7">
        <v>138444</v>
      </c>
      <c r="E1946" s="7">
        <v>146962</v>
      </c>
      <c r="F1946" s="7">
        <v>153851</v>
      </c>
      <c r="G1946" s="7">
        <v>145888</v>
      </c>
      <c r="H1946" s="8">
        <v>136505</v>
      </c>
      <c r="I1946" s="8">
        <v>155348</v>
      </c>
      <c r="J1946" s="8">
        <v>145360</v>
      </c>
      <c r="K1946" s="8">
        <v>147611</v>
      </c>
      <c r="L1946" s="9">
        <v>146286.25</v>
      </c>
      <c r="M1946" s="9">
        <v>146206</v>
      </c>
      <c r="N1946" s="9">
        <v>0.99945141800000004</v>
      </c>
      <c r="O1946" s="9">
        <v>-7.9199999999999995E-4</v>
      </c>
      <c r="P1946" s="9">
        <v>0.97972467900000004</v>
      </c>
    </row>
    <row r="1947" spans="1:16" ht="15" hidden="1" x14ac:dyDescent="0.2">
      <c r="A1947" s="6" t="s">
        <v>5768</v>
      </c>
      <c r="B1947" s="6" t="s">
        <v>5769</v>
      </c>
      <c r="C1947" s="6" t="s">
        <v>5770</v>
      </c>
      <c r="D1947" s="7">
        <v>137729</v>
      </c>
      <c r="E1947" s="7">
        <v>145238</v>
      </c>
      <c r="F1947" s="7">
        <v>132118</v>
      </c>
      <c r="G1947" s="7">
        <v>125528</v>
      </c>
      <c r="H1947" s="8">
        <v>137106</v>
      </c>
      <c r="I1947" s="8">
        <v>144180</v>
      </c>
      <c r="J1947" s="8">
        <v>130798</v>
      </c>
      <c r="K1947" s="8">
        <v>128260</v>
      </c>
      <c r="L1947" s="9">
        <v>135153.25</v>
      </c>
      <c r="M1947" s="9">
        <v>135086</v>
      </c>
      <c r="N1947" s="9">
        <v>0.99950241699999998</v>
      </c>
      <c r="O1947" s="9">
        <v>-7.18E-4</v>
      </c>
      <c r="P1947" s="9">
        <v>0.99832201799999998</v>
      </c>
    </row>
    <row r="1948" spans="1:16" ht="15" hidden="1" x14ac:dyDescent="0.2">
      <c r="A1948" s="6" t="s">
        <v>5771</v>
      </c>
      <c r="B1948" s="6" t="s">
        <v>5772</v>
      </c>
      <c r="C1948" s="6" t="s">
        <v>5773</v>
      </c>
      <c r="D1948" s="7">
        <v>25538</v>
      </c>
      <c r="E1948" s="7">
        <v>21167</v>
      </c>
      <c r="F1948" s="7">
        <v>25385</v>
      </c>
      <c r="G1948" s="7">
        <v>20107</v>
      </c>
      <c r="H1948" s="8">
        <v>23110</v>
      </c>
      <c r="I1948" s="8">
        <v>22249</v>
      </c>
      <c r="J1948" s="8">
        <v>20822</v>
      </c>
      <c r="K1948" s="8">
        <v>25973</v>
      </c>
      <c r="L1948" s="9">
        <v>23049.25</v>
      </c>
      <c r="M1948" s="9">
        <v>23038.5</v>
      </c>
      <c r="N1948" s="9">
        <v>0.99953360700000005</v>
      </c>
      <c r="O1948" s="9">
        <v>-6.7299999999999999E-4</v>
      </c>
      <c r="P1948" s="9">
        <v>0.98073138900000001</v>
      </c>
    </row>
    <row r="1949" spans="1:16" ht="15" hidden="1" x14ac:dyDescent="0.2">
      <c r="A1949" s="6" t="s">
        <v>5774</v>
      </c>
      <c r="B1949" s="6" t="s">
        <v>5775</v>
      </c>
      <c r="C1949" s="6" t="s">
        <v>5776</v>
      </c>
      <c r="D1949" s="7">
        <v>7215</v>
      </c>
      <c r="E1949" s="7">
        <v>7825</v>
      </c>
      <c r="F1949" s="7">
        <v>6931</v>
      </c>
      <c r="G1949" s="7">
        <v>6222</v>
      </c>
      <c r="H1949" s="8">
        <v>6909</v>
      </c>
      <c r="I1949" s="8">
        <v>7089</v>
      </c>
      <c r="J1949" s="8">
        <v>7498</v>
      </c>
      <c r="K1949" s="8">
        <v>6684</v>
      </c>
      <c r="L1949" s="9">
        <v>7048.25</v>
      </c>
      <c r="M1949" s="9">
        <v>7045</v>
      </c>
      <c r="N1949" s="9">
        <v>0.99953889299999998</v>
      </c>
      <c r="O1949" s="9">
        <v>-6.6500000000000001E-4</v>
      </c>
      <c r="P1949" s="9">
        <v>0.97129505800000004</v>
      </c>
    </row>
    <row r="1950" spans="1:16" ht="15" hidden="1" x14ac:dyDescent="0.2">
      <c r="A1950" s="6" t="s">
        <v>5777</v>
      </c>
      <c r="B1950" s="6" t="s">
        <v>5778</v>
      </c>
      <c r="C1950" s="6" t="s">
        <v>5779</v>
      </c>
      <c r="D1950" s="7">
        <v>3298093</v>
      </c>
      <c r="E1950" s="7">
        <v>3481031</v>
      </c>
      <c r="F1950" s="7">
        <v>3255104</v>
      </c>
      <c r="G1950" s="7">
        <v>3010252</v>
      </c>
      <c r="H1950" s="8">
        <v>3247232</v>
      </c>
      <c r="I1950" s="8">
        <v>3356560</v>
      </c>
      <c r="J1950" s="8">
        <v>3242633</v>
      </c>
      <c r="K1950" s="8">
        <v>3192357</v>
      </c>
      <c r="L1950" s="9">
        <v>3261120</v>
      </c>
      <c r="M1950" s="9">
        <v>3259695.5</v>
      </c>
      <c r="N1950" s="9">
        <v>0.99956318700000002</v>
      </c>
      <c r="O1950" s="9">
        <v>-6.3000000000000003E-4</v>
      </c>
      <c r="P1950" s="9">
        <v>0.98271307100000005</v>
      </c>
    </row>
    <row r="1951" spans="1:16" ht="15" hidden="1" x14ac:dyDescent="0.2">
      <c r="A1951" s="6" t="s">
        <v>5780</v>
      </c>
      <c r="B1951" s="6" t="s">
        <v>5781</v>
      </c>
      <c r="C1951" s="6" t="s">
        <v>5782</v>
      </c>
      <c r="D1951" s="7">
        <v>567912</v>
      </c>
      <c r="E1951" s="7">
        <v>451879</v>
      </c>
      <c r="F1951" s="7">
        <v>520967</v>
      </c>
      <c r="G1951" s="7">
        <v>473810</v>
      </c>
      <c r="H1951" s="8">
        <v>471032</v>
      </c>
      <c r="I1951" s="8">
        <v>489525</v>
      </c>
      <c r="J1951" s="8">
        <v>486229</v>
      </c>
      <c r="K1951" s="8">
        <v>566992</v>
      </c>
      <c r="L1951" s="9">
        <v>503642</v>
      </c>
      <c r="M1951" s="9">
        <v>503444.5</v>
      </c>
      <c r="N1951" s="9">
        <v>0.99960785600000002</v>
      </c>
      <c r="O1951" s="9">
        <v>-5.6599999999999999E-4</v>
      </c>
      <c r="P1951" s="9">
        <v>0.98975995299999997</v>
      </c>
    </row>
    <row r="1952" spans="1:16" ht="15" hidden="1" x14ac:dyDescent="0.2">
      <c r="A1952" s="6" t="s">
        <v>5783</v>
      </c>
      <c r="B1952" s="6" t="s">
        <v>5784</v>
      </c>
      <c r="C1952" s="6" t="s">
        <v>5785</v>
      </c>
      <c r="D1952" s="7">
        <v>127361</v>
      </c>
      <c r="E1952" s="7">
        <v>137938</v>
      </c>
      <c r="F1952" s="7">
        <v>125151</v>
      </c>
      <c r="G1952" s="7">
        <v>115435</v>
      </c>
      <c r="H1952" s="8">
        <v>133151</v>
      </c>
      <c r="I1952" s="8">
        <v>121825</v>
      </c>
      <c r="J1952" s="8">
        <v>131385</v>
      </c>
      <c r="K1952" s="8">
        <v>119327</v>
      </c>
      <c r="L1952" s="9">
        <v>126471.25</v>
      </c>
      <c r="M1952" s="9">
        <v>126422</v>
      </c>
      <c r="N1952" s="9">
        <v>0.99961058300000005</v>
      </c>
      <c r="O1952" s="9">
        <v>-5.62E-4</v>
      </c>
      <c r="P1952" s="9">
        <v>0.99158059799999998</v>
      </c>
    </row>
    <row r="1953" spans="1:16" ht="15" hidden="1" x14ac:dyDescent="0.2">
      <c r="A1953" s="6" t="s">
        <v>5786</v>
      </c>
      <c r="B1953" s="6" t="s">
        <v>5787</v>
      </c>
      <c r="C1953" s="6" t="s">
        <v>5788</v>
      </c>
      <c r="D1953" s="7">
        <v>1687514</v>
      </c>
      <c r="E1953" s="7">
        <v>1827428</v>
      </c>
      <c r="F1953" s="7">
        <v>1654853</v>
      </c>
      <c r="G1953" s="7">
        <v>1702188</v>
      </c>
      <c r="H1953" s="8">
        <v>1653478</v>
      </c>
      <c r="I1953" s="8">
        <v>1783263</v>
      </c>
      <c r="J1953" s="8">
        <v>1741043</v>
      </c>
      <c r="K1953" s="8">
        <v>1691688</v>
      </c>
      <c r="L1953" s="9">
        <v>1717995.75</v>
      </c>
      <c r="M1953" s="9">
        <v>1717368</v>
      </c>
      <c r="N1953" s="9">
        <v>0.99963460299999995</v>
      </c>
      <c r="O1953" s="9">
        <v>-5.2700000000000002E-4</v>
      </c>
      <c r="P1953" s="9">
        <v>0.99820765499999997</v>
      </c>
    </row>
    <row r="1954" spans="1:16" ht="15" hidden="1" x14ac:dyDescent="0.2">
      <c r="A1954" s="6" t="s">
        <v>5789</v>
      </c>
      <c r="B1954" s="6" t="s">
        <v>5790</v>
      </c>
      <c r="C1954" s="6" t="s">
        <v>5791</v>
      </c>
      <c r="D1954" s="7">
        <v>142808</v>
      </c>
      <c r="E1954" s="7">
        <v>144413</v>
      </c>
      <c r="F1954" s="7">
        <v>122225</v>
      </c>
      <c r="G1954" s="7">
        <v>111336</v>
      </c>
      <c r="H1954" s="8">
        <v>126600</v>
      </c>
      <c r="I1954" s="8">
        <v>129170</v>
      </c>
      <c r="J1954" s="8">
        <v>133214</v>
      </c>
      <c r="K1954" s="8">
        <v>131623</v>
      </c>
      <c r="L1954" s="9">
        <v>130195.5</v>
      </c>
      <c r="M1954" s="9">
        <v>130151.75</v>
      </c>
      <c r="N1954" s="9">
        <v>0.99966396700000004</v>
      </c>
      <c r="O1954" s="9">
        <v>-4.8500000000000003E-4</v>
      </c>
      <c r="P1954" s="9">
        <v>0.93814687699999999</v>
      </c>
    </row>
    <row r="1955" spans="1:16" ht="15" hidden="1" x14ac:dyDescent="0.2">
      <c r="A1955" s="6" t="s">
        <v>5792</v>
      </c>
      <c r="B1955" s="6" t="s">
        <v>5793</v>
      </c>
      <c r="C1955" s="6" t="s">
        <v>5794</v>
      </c>
      <c r="D1955" s="7">
        <v>425184</v>
      </c>
      <c r="E1955" s="7">
        <v>419241</v>
      </c>
      <c r="F1955" s="7">
        <v>416345</v>
      </c>
      <c r="G1955" s="7">
        <v>375678</v>
      </c>
      <c r="H1955" s="8">
        <v>419251</v>
      </c>
      <c r="I1955" s="8">
        <v>433708</v>
      </c>
      <c r="J1955" s="8">
        <v>385591</v>
      </c>
      <c r="K1955" s="8">
        <v>397405</v>
      </c>
      <c r="L1955" s="9">
        <v>409112</v>
      </c>
      <c r="M1955" s="9">
        <v>408988.75</v>
      </c>
      <c r="N1955" s="9">
        <v>0.99969873799999998</v>
      </c>
      <c r="O1955" s="9">
        <v>-4.35E-4</v>
      </c>
      <c r="P1955" s="9">
        <v>0.99683779900000002</v>
      </c>
    </row>
    <row r="1956" spans="1:16" ht="15" hidden="1" x14ac:dyDescent="0.2">
      <c r="A1956" s="6" t="s">
        <v>5795</v>
      </c>
      <c r="B1956" s="6" t="s">
        <v>5796</v>
      </c>
      <c r="C1956" s="6" t="s">
        <v>5797</v>
      </c>
      <c r="D1956" s="7">
        <v>289155</v>
      </c>
      <c r="E1956" s="7">
        <v>290211</v>
      </c>
      <c r="F1956" s="7">
        <v>285578</v>
      </c>
      <c r="G1956" s="7">
        <v>250386</v>
      </c>
      <c r="H1956" s="8">
        <v>284253</v>
      </c>
      <c r="I1956" s="8">
        <v>285332</v>
      </c>
      <c r="J1956" s="8">
        <v>268165</v>
      </c>
      <c r="K1956" s="8">
        <v>277250</v>
      </c>
      <c r="L1956" s="9">
        <v>278832.5</v>
      </c>
      <c r="M1956" s="9">
        <v>278750</v>
      </c>
      <c r="N1956" s="9">
        <v>0.999704123</v>
      </c>
      <c r="O1956" s="9">
        <v>-4.2700000000000002E-4</v>
      </c>
      <c r="P1956" s="9">
        <v>0.97572722000000001</v>
      </c>
    </row>
    <row r="1957" spans="1:16" ht="15" hidden="1" x14ac:dyDescent="0.2">
      <c r="A1957" s="6" t="s">
        <v>5798</v>
      </c>
      <c r="B1957" s="6" t="s">
        <v>5799</v>
      </c>
      <c r="C1957" s="6" t="s">
        <v>5800</v>
      </c>
      <c r="D1957" s="7">
        <v>716436</v>
      </c>
      <c r="E1957" s="7">
        <v>778643</v>
      </c>
      <c r="F1957" s="7">
        <v>714829</v>
      </c>
      <c r="G1957" s="7">
        <v>652218</v>
      </c>
      <c r="H1957" s="8">
        <v>741923</v>
      </c>
      <c r="I1957" s="8">
        <v>730298</v>
      </c>
      <c r="J1957" s="8">
        <v>701779</v>
      </c>
      <c r="K1957" s="8">
        <v>687370</v>
      </c>
      <c r="L1957" s="9">
        <v>715531.5</v>
      </c>
      <c r="M1957" s="9">
        <v>715342.5</v>
      </c>
      <c r="N1957" s="9">
        <v>0.999735861</v>
      </c>
      <c r="O1957" s="9">
        <v>-3.8099999999999999E-4</v>
      </c>
      <c r="P1957" s="9">
        <v>0.97694281599999999</v>
      </c>
    </row>
    <row r="1958" spans="1:16" ht="15" hidden="1" x14ac:dyDescent="0.2">
      <c r="A1958" s="6" t="s">
        <v>5801</v>
      </c>
      <c r="B1958" s="6" t="s">
        <v>5802</v>
      </c>
      <c r="C1958" s="6" t="s">
        <v>5803</v>
      </c>
      <c r="D1958" s="7">
        <v>7360</v>
      </c>
      <c r="E1958" s="7">
        <v>8596</v>
      </c>
      <c r="F1958" s="7">
        <v>7245</v>
      </c>
      <c r="G1958" s="7">
        <v>9294</v>
      </c>
      <c r="H1958" s="8">
        <v>6601</v>
      </c>
      <c r="I1958" s="8">
        <v>10797</v>
      </c>
      <c r="J1958" s="8">
        <v>7184</v>
      </c>
      <c r="K1958" s="8">
        <v>7905</v>
      </c>
      <c r="L1958" s="9">
        <v>8123.75</v>
      </c>
      <c r="M1958" s="9">
        <v>8121.75</v>
      </c>
      <c r="N1958" s="9">
        <v>0.99975380800000002</v>
      </c>
      <c r="O1958" s="9">
        <v>-3.5500000000000001E-4</v>
      </c>
      <c r="P1958" s="9">
        <v>0.92161538300000001</v>
      </c>
    </row>
    <row r="1959" spans="1:16" ht="15" hidden="1" x14ac:dyDescent="0.2">
      <c r="A1959" s="6" t="s">
        <v>5804</v>
      </c>
      <c r="B1959" s="6" t="s">
        <v>5805</v>
      </c>
      <c r="C1959" s="6" t="s">
        <v>5806</v>
      </c>
      <c r="D1959" s="7">
        <v>11110</v>
      </c>
      <c r="E1959" s="7">
        <v>11060</v>
      </c>
      <c r="F1959" s="7">
        <v>12193</v>
      </c>
      <c r="G1959" s="7">
        <v>12415</v>
      </c>
      <c r="H1959" s="8">
        <v>12296</v>
      </c>
      <c r="I1959" s="8">
        <v>11569</v>
      </c>
      <c r="J1959" s="8">
        <v>11910</v>
      </c>
      <c r="K1959" s="8">
        <v>10992</v>
      </c>
      <c r="L1959" s="9">
        <v>11694.5</v>
      </c>
      <c r="M1959" s="9">
        <v>11691.75</v>
      </c>
      <c r="N1959" s="9">
        <v>0.99976484700000001</v>
      </c>
      <c r="O1959" s="9">
        <v>-3.39E-4</v>
      </c>
      <c r="P1959" s="9">
        <v>0.99405455499999995</v>
      </c>
    </row>
    <row r="1960" spans="1:16" ht="15" hidden="1" x14ac:dyDescent="0.2">
      <c r="A1960" s="6" t="s">
        <v>5807</v>
      </c>
      <c r="B1960" s="6" t="s">
        <v>5808</v>
      </c>
      <c r="C1960" s="6" t="s">
        <v>5809</v>
      </c>
      <c r="D1960" s="7">
        <v>44085</v>
      </c>
      <c r="E1960" s="7">
        <v>46376</v>
      </c>
      <c r="F1960" s="7">
        <v>43492</v>
      </c>
      <c r="G1960" s="7">
        <v>39099</v>
      </c>
      <c r="H1960" s="8">
        <v>43330</v>
      </c>
      <c r="I1960" s="8">
        <v>44828</v>
      </c>
      <c r="J1960" s="8">
        <v>45939</v>
      </c>
      <c r="K1960" s="8">
        <v>38917</v>
      </c>
      <c r="L1960" s="9">
        <v>43263</v>
      </c>
      <c r="M1960" s="9">
        <v>43253.5</v>
      </c>
      <c r="N1960" s="9">
        <v>0.99978041299999998</v>
      </c>
      <c r="O1960" s="9">
        <v>-3.1700000000000001E-4</v>
      </c>
      <c r="P1960" s="9">
        <v>0.99569758799999997</v>
      </c>
    </row>
    <row r="1961" spans="1:16" ht="15" hidden="1" x14ac:dyDescent="0.2">
      <c r="A1961" s="6" t="s">
        <v>5810</v>
      </c>
      <c r="B1961" s="6" t="s">
        <v>5811</v>
      </c>
      <c r="C1961" s="6" t="s">
        <v>70</v>
      </c>
      <c r="D1961" s="7">
        <v>9081287</v>
      </c>
      <c r="E1961" s="7">
        <v>8737544</v>
      </c>
      <c r="F1961" s="7">
        <v>8117310</v>
      </c>
      <c r="G1961" s="7">
        <v>7542226</v>
      </c>
      <c r="H1961" s="8">
        <v>8196108</v>
      </c>
      <c r="I1961" s="8">
        <v>8532199</v>
      </c>
      <c r="J1961" s="8">
        <v>8435480</v>
      </c>
      <c r="K1961" s="8">
        <v>8311018</v>
      </c>
      <c r="L1961" s="9">
        <v>8369591.75</v>
      </c>
      <c r="M1961" s="9">
        <v>8368701.25</v>
      </c>
      <c r="N1961" s="9">
        <v>0.99989360299999996</v>
      </c>
      <c r="O1961" s="9">
        <v>-1.54E-4</v>
      </c>
      <c r="P1961" s="9">
        <v>0.95962572700000004</v>
      </c>
    </row>
    <row r="1962" spans="1:16" ht="15" hidden="1" x14ac:dyDescent="0.2">
      <c r="A1962" s="6" t="s">
        <v>5812</v>
      </c>
      <c r="B1962" s="6" t="s">
        <v>5813</v>
      </c>
      <c r="C1962" s="6" t="s">
        <v>5814</v>
      </c>
      <c r="D1962" s="7">
        <v>577653</v>
      </c>
      <c r="E1962" s="7">
        <v>620953</v>
      </c>
      <c r="F1962" s="7">
        <v>605158</v>
      </c>
      <c r="G1962" s="7">
        <v>540547</v>
      </c>
      <c r="H1962" s="8">
        <v>596442</v>
      </c>
      <c r="I1962" s="8">
        <v>605595</v>
      </c>
      <c r="J1962" s="8">
        <v>572727</v>
      </c>
      <c r="K1962" s="8">
        <v>569323</v>
      </c>
      <c r="L1962" s="9">
        <v>586077.75</v>
      </c>
      <c r="M1962" s="9">
        <v>586021.75</v>
      </c>
      <c r="N1962" s="9">
        <v>0.99990444999999994</v>
      </c>
      <c r="O1962" s="9">
        <v>-1.3799999999999999E-4</v>
      </c>
      <c r="P1962" s="9">
        <v>0.97919693799999996</v>
      </c>
    </row>
    <row r="1963" spans="1:16" ht="15" hidden="1" x14ac:dyDescent="0.2">
      <c r="A1963" s="6" t="s">
        <v>5815</v>
      </c>
      <c r="B1963" s="6" t="s">
        <v>5816</v>
      </c>
      <c r="C1963" s="6" t="s">
        <v>5817</v>
      </c>
      <c r="D1963" s="7">
        <v>6507</v>
      </c>
      <c r="E1963" s="7">
        <v>5736</v>
      </c>
      <c r="F1963" s="7">
        <v>5534</v>
      </c>
      <c r="G1963" s="7">
        <v>5920</v>
      </c>
      <c r="H1963" s="8">
        <v>6284</v>
      </c>
      <c r="I1963" s="8">
        <v>6148</v>
      </c>
      <c r="J1963" s="8">
        <v>5198</v>
      </c>
      <c r="K1963" s="8">
        <v>6066</v>
      </c>
      <c r="L1963" s="9">
        <v>5924.25</v>
      </c>
      <c r="M1963" s="9">
        <v>5924</v>
      </c>
      <c r="N1963" s="9">
        <v>0.99995780099999998</v>
      </c>
      <c r="O1963" s="9">
        <v>-6.0900000000000003E-5</v>
      </c>
      <c r="P1963" s="9">
        <v>0.98699020400000004</v>
      </c>
    </row>
    <row r="1964" spans="1:16" ht="15" hidden="1" x14ac:dyDescent="0.2">
      <c r="A1964" s="6" t="s">
        <v>5818</v>
      </c>
      <c r="B1964" s="6" t="s">
        <v>5819</v>
      </c>
      <c r="C1964" s="6" t="s">
        <v>5820</v>
      </c>
      <c r="D1964" s="7">
        <v>353616</v>
      </c>
      <c r="E1964" s="7">
        <v>371262</v>
      </c>
      <c r="F1964" s="7">
        <v>342360</v>
      </c>
      <c r="G1964" s="7">
        <v>333355</v>
      </c>
      <c r="H1964" s="8">
        <v>345236</v>
      </c>
      <c r="I1964" s="8">
        <v>365315</v>
      </c>
      <c r="J1964" s="8">
        <v>340390</v>
      </c>
      <c r="K1964" s="8">
        <v>349628</v>
      </c>
      <c r="L1964" s="9">
        <v>350148.25</v>
      </c>
      <c r="M1964" s="9">
        <v>350142.25</v>
      </c>
      <c r="N1964" s="9">
        <v>0.99998286400000003</v>
      </c>
      <c r="O1964" s="9">
        <v>-2.4700000000000001E-5</v>
      </c>
      <c r="P1964" s="9">
        <v>0.98794473900000002</v>
      </c>
    </row>
    <row r="1965" spans="1:16" ht="15" hidden="1" x14ac:dyDescent="0.2">
      <c r="A1965" s="6" t="s">
        <v>5821</v>
      </c>
      <c r="B1965" s="6" t="s">
        <v>5822</v>
      </c>
      <c r="C1965" s="6" t="s">
        <v>5823</v>
      </c>
      <c r="D1965" s="7">
        <v>18514</v>
      </c>
      <c r="E1965" s="7">
        <v>20092</v>
      </c>
      <c r="F1965" s="7">
        <v>15938</v>
      </c>
      <c r="G1965" s="7">
        <v>16936</v>
      </c>
      <c r="H1965" s="8">
        <v>17086</v>
      </c>
      <c r="I1965" s="8">
        <v>18726</v>
      </c>
      <c r="J1965" s="8">
        <v>18210</v>
      </c>
      <c r="K1965" s="8">
        <v>17460</v>
      </c>
      <c r="L1965" s="9">
        <v>17870</v>
      </c>
      <c r="M1965" s="9">
        <v>17870.5</v>
      </c>
      <c r="N1965" s="9">
        <v>1.00002798</v>
      </c>
      <c r="O1965" s="9">
        <v>4.0399999999999999E-5</v>
      </c>
      <c r="P1965" s="9">
        <v>0.95535380199999997</v>
      </c>
    </row>
    <row r="1966" spans="1:16" ht="15" hidden="1" x14ac:dyDescent="0.2">
      <c r="A1966" s="6" t="s">
        <v>5824</v>
      </c>
      <c r="B1966" s="6" t="s">
        <v>5825</v>
      </c>
      <c r="C1966" s="6" t="s">
        <v>5826</v>
      </c>
      <c r="D1966" s="7">
        <v>260627</v>
      </c>
      <c r="E1966" s="7">
        <v>228045</v>
      </c>
      <c r="F1966" s="7">
        <v>246741</v>
      </c>
      <c r="G1966" s="7">
        <v>271470</v>
      </c>
      <c r="H1966" s="8">
        <v>255048</v>
      </c>
      <c r="I1966" s="8">
        <v>250452</v>
      </c>
      <c r="J1966" s="8">
        <v>245403</v>
      </c>
      <c r="K1966" s="8">
        <v>256058</v>
      </c>
      <c r="L1966" s="9">
        <v>251720.75</v>
      </c>
      <c r="M1966" s="9">
        <v>251740.25</v>
      </c>
      <c r="N1966" s="9">
        <v>1.0000774670000001</v>
      </c>
      <c r="O1966" s="9">
        <v>1.12E-4</v>
      </c>
      <c r="P1966" s="9">
        <v>0.96094872799999997</v>
      </c>
    </row>
    <row r="1967" spans="1:16" ht="15" hidden="1" x14ac:dyDescent="0.2">
      <c r="A1967" s="6" t="s">
        <v>5827</v>
      </c>
      <c r="B1967" s="6" t="s">
        <v>5828</v>
      </c>
      <c r="C1967" s="6" t="s">
        <v>5829</v>
      </c>
      <c r="D1967" s="7">
        <v>346568</v>
      </c>
      <c r="E1967" s="7">
        <v>336296</v>
      </c>
      <c r="F1967" s="7">
        <v>289501</v>
      </c>
      <c r="G1967" s="7">
        <v>276440</v>
      </c>
      <c r="H1967" s="8">
        <v>295643</v>
      </c>
      <c r="I1967" s="8">
        <v>321722</v>
      </c>
      <c r="J1967" s="8">
        <v>324760</v>
      </c>
      <c r="K1967" s="8">
        <v>306789</v>
      </c>
      <c r="L1967" s="9">
        <v>312201.25</v>
      </c>
      <c r="M1967" s="9">
        <v>312228.5</v>
      </c>
      <c r="N1967" s="9">
        <v>1.000087283</v>
      </c>
      <c r="O1967" s="9">
        <v>1.26E-4</v>
      </c>
      <c r="P1967" s="9">
        <v>0.95018026300000002</v>
      </c>
    </row>
    <row r="1968" spans="1:16" ht="15" hidden="1" x14ac:dyDescent="0.2">
      <c r="A1968" s="6" t="s">
        <v>5830</v>
      </c>
      <c r="B1968" s="6" t="s">
        <v>5831</v>
      </c>
      <c r="C1968" s="6" t="s">
        <v>5832</v>
      </c>
      <c r="D1968" s="7">
        <v>98627</v>
      </c>
      <c r="E1968" s="7">
        <v>90576</v>
      </c>
      <c r="F1968" s="7">
        <v>109886</v>
      </c>
      <c r="G1968" s="7">
        <v>113567</v>
      </c>
      <c r="H1968" s="8">
        <v>100274</v>
      </c>
      <c r="I1968" s="8">
        <v>103736</v>
      </c>
      <c r="J1968" s="8">
        <v>100465</v>
      </c>
      <c r="K1968" s="8">
        <v>108233</v>
      </c>
      <c r="L1968" s="9">
        <v>103164</v>
      </c>
      <c r="M1968" s="9">
        <v>103177</v>
      </c>
      <c r="N1968" s="9">
        <v>1.000126013</v>
      </c>
      <c r="O1968" s="9">
        <v>1.8200000000000001E-4</v>
      </c>
      <c r="P1968" s="9">
        <v>0.95067660499999995</v>
      </c>
    </row>
    <row r="1969" spans="1:16" ht="15" hidden="1" x14ac:dyDescent="0.2">
      <c r="A1969" s="6" t="s">
        <v>5833</v>
      </c>
      <c r="B1969" s="6" t="s">
        <v>5834</v>
      </c>
      <c r="C1969" s="6" t="s">
        <v>5835</v>
      </c>
      <c r="D1969" s="7">
        <v>4630551</v>
      </c>
      <c r="E1969" s="7">
        <v>5066608</v>
      </c>
      <c r="F1969" s="7">
        <v>4852323</v>
      </c>
      <c r="G1969" s="7">
        <v>4855090</v>
      </c>
      <c r="H1969" s="8">
        <v>5213500</v>
      </c>
      <c r="I1969" s="8">
        <v>4760534</v>
      </c>
      <c r="J1969" s="8">
        <v>4771941</v>
      </c>
      <c r="K1969" s="8">
        <v>4663131</v>
      </c>
      <c r="L1969" s="9">
        <v>4851143</v>
      </c>
      <c r="M1969" s="9">
        <v>4852276.5</v>
      </c>
      <c r="N1969" s="9">
        <v>1.000233656</v>
      </c>
      <c r="O1969" s="9">
        <v>3.3700000000000001E-4</v>
      </c>
      <c r="P1969" s="9">
        <v>0.99517351499999995</v>
      </c>
    </row>
    <row r="1970" spans="1:16" ht="15" hidden="1" x14ac:dyDescent="0.2">
      <c r="A1970" s="6" t="s">
        <v>5836</v>
      </c>
      <c r="B1970" s="6" t="s">
        <v>5837</v>
      </c>
      <c r="C1970" s="6" t="s">
        <v>5838</v>
      </c>
      <c r="D1970" s="7">
        <v>1010401</v>
      </c>
      <c r="E1970" s="7">
        <v>1152656</v>
      </c>
      <c r="F1970" s="7">
        <v>1055419</v>
      </c>
      <c r="G1970" s="7">
        <v>1006894</v>
      </c>
      <c r="H1970" s="8">
        <v>1077810</v>
      </c>
      <c r="I1970" s="8">
        <v>1083942</v>
      </c>
      <c r="J1970" s="8">
        <v>1059999</v>
      </c>
      <c r="K1970" s="8">
        <v>1004924</v>
      </c>
      <c r="L1970" s="9">
        <v>1056342.5</v>
      </c>
      <c r="M1970" s="9">
        <v>1056668.75</v>
      </c>
      <c r="N1970" s="9">
        <v>1.0003088490000001</v>
      </c>
      <c r="O1970" s="9">
        <v>4.46E-4</v>
      </c>
      <c r="P1970" s="9">
        <v>0.97107024600000003</v>
      </c>
    </row>
    <row r="1971" spans="1:16" ht="15" hidden="1" x14ac:dyDescent="0.2">
      <c r="A1971" s="6" t="s">
        <v>5839</v>
      </c>
      <c r="B1971" s="6" t="s">
        <v>5840</v>
      </c>
      <c r="C1971" s="6" t="s">
        <v>5841</v>
      </c>
      <c r="D1971" s="7">
        <v>839046</v>
      </c>
      <c r="E1971" s="7">
        <v>437618</v>
      </c>
      <c r="F1971" s="7">
        <v>700289</v>
      </c>
      <c r="G1971" s="7">
        <v>696999</v>
      </c>
      <c r="H1971" s="8">
        <v>686347</v>
      </c>
      <c r="I1971" s="8">
        <v>640697</v>
      </c>
      <c r="J1971" s="8">
        <v>603896</v>
      </c>
      <c r="K1971" s="8">
        <v>743839</v>
      </c>
      <c r="L1971" s="9">
        <v>668488</v>
      </c>
      <c r="M1971" s="9">
        <v>668694.75</v>
      </c>
      <c r="N1971" s="9">
        <v>1.00030928</v>
      </c>
      <c r="O1971" s="9">
        <v>4.46E-4</v>
      </c>
      <c r="P1971" s="9">
        <v>0.87671888600000003</v>
      </c>
    </row>
    <row r="1972" spans="1:16" ht="15" hidden="1" x14ac:dyDescent="0.2">
      <c r="A1972" s="6" t="s">
        <v>5842</v>
      </c>
      <c r="B1972" s="6" t="s">
        <v>5843</v>
      </c>
      <c r="C1972" s="6" t="s">
        <v>5844</v>
      </c>
      <c r="D1972" s="7">
        <v>19301</v>
      </c>
      <c r="E1972" s="7">
        <v>21496</v>
      </c>
      <c r="F1972" s="7">
        <v>20259</v>
      </c>
      <c r="G1972" s="7">
        <v>16768</v>
      </c>
      <c r="H1972" s="8">
        <v>19726</v>
      </c>
      <c r="I1972" s="8">
        <v>21891</v>
      </c>
      <c r="J1972" s="8">
        <v>19038</v>
      </c>
      <c r="K1972" s="8">
        <v>17194</v>
      </c>
      <c r="L1972" s="9">
        <v>19456</v>
      </c>
      <c r="M1972" s="9">
        <v>19462.25</v>
      </c>
      <c r="N1972" s="9">
        <v>1.0003212379999999</v>
      </c>
      <c r="O1972" s="9">
        <v>4.6299999999999998E-4</v>
      </c>
      <c r="P1972" s="9">
        <v>0.99233072</v>
      </c>
    </row>
    <row r="1973" spans="1:16" ht="15" hidden="1" x14ac:dyDescent="0.2">
      <c r="A1973" s="6" t="s">
        <v>5845</v>
      </c>
      <c r="B1973" s="6" t="s">
        <v>5846</v>
      </c>
      <c r="C1973" s="6" t="s">
        <v>5847</v>
      </c>
      <c r="D1973" s="7">
        <v>225121</v>
      </c>
      <c r="E1973" s="7">
        <v>241397</v>
      </c>
      <c r="F1973" s="7">
        <v>217121</v>
      </c>
      <c r="G1973" s="7">
        <v>217811</v>
      </c>
      <c r="H1973" s="8">
        <v>235080</v>
      </c>
      <c r="I1973" s="8">
        <v>221537</v>
      </c>
      <c r="J1973" s="8">
        <v>227572</v>
      </c>
      <c r="K1973" s="8">
        <v>217560</v>
      </c>
      <c r="L1973" s="9">
        <v>225362.5</v>
      </c>
      <c r="M1973" s="9">
        <v>225437.25</v>
      </c>
      <c r="N1973" s="9">
        <v>1.0003316879999999</v>
      </c>
      <c r="O1973" s="9">
        <v>4.7800000000000002E-4</v>
      </c>
      <c r="P1973" s="9">
        <v>0.97899355200000004</v>
      </c>
    </row>
    <row r="1974" spans="1:16" ht="15" hidden="1" x14ac:dyDescent="0.2">
      <c r="A1974" s="6" t="s">
        <v>5848</v>
      </c>
      <c r="B1974" s="6" t="s">
        <v>5849</v>
      </c>
      <c r="C1974" s="6" t="s">
        <v>5850</v>
      </c>
      <c r="D1974" s="7">
        <v>129329</v>
      </c>
      <c r="E1974" s="7">
        <v>143344</v>
      </c>
      <c r="F1974" s="7">
        <v>137627</v>
      </c>
      <c r="G1974" s="7">
        <v>143484</v>
      </c>
      <c r="H1974" s="8">
        <v>155398</v>
      </c>
      <c r="I1974" s="8">
        <v>134773</v>
      </c>
      <c r="J1974" s="8">
        <v>125030</v>
      </c>
      <c r="K1974" s="8">
        <v>138776</v>
      </c>
      <c r="L1974" s="9">
        <v>138446</v>
      </c>
      <c r="M1974" s="9">
        <v>138494.25</v>
      </c>
      <c r="N1974" s="9">
        <v>1.0003485110000001</v>
      </c>
      <c r="O1974" s="9">
        <v>5.0299999999999997E-4</v>
      </c>
      <c r="P1974" s="9">
        <v>0.972811541</v>
      </c>
    </row>
    <row r="1975" spans="1:16" ht="15" hidden="1" x14ac:dyDescent="0.2">
      <c r="A1975" s="6" t="s">
        <v>5851</v>
      </c>
      <c r="B1975" s="6" t="s">
        <v>5852</v>
      </c>
      <c r="C1975" s="6" t="s">
        <v>5853</v>
      </c>
      <c r="D1975" s="7">
        <v>330952</v>
      </c>
      <c r="E1975" s="7">
        <v>332614</v>
      </c>
      <c r="F1975" s="7">
        <v>334513</v>
      </c>
      <c r="G1975" s="7">
        <v>312180</v>
      </c>
      <c r="H1975" s="8">
        <v>315260</v>
      </c>
      <c r="I1975" s="8">
        <v>349157</v>
      </c>
      <c r="J1975" s="8">
        <v>334540</v>
      </c>
      <c r="K1975" s="8">
        <v>311789</v>
      </c>
      <c r="L1975" s="9">
        <v>327564.75</v>
      </c>
      <c r="M1975" s="9">
        <v>327686.5</v>
      </c>
      <c r="N1975" s="9">
        <v>1.0003716819999999</v>
      </c>
      <c r="O1975" s="9">
        <v>5.3600000000000002E-4</v>
      </c>
      <c r="P1975" s="9">
        <v>0.99259493399999998</v>
      </c>
    </row>
    <row r="1976" spans="1:16" ht="15" hidden="1" x14ac:dyDescent="0.2">
      <c r="A1976" s="6" t="s">
        <v>5854</v>
      </c>
      <c r="B1976" s="6" t="s">
        <v>5855</v>
      </c>
      <c r="C1976" s="6" t="s">
        <v>5856</v>
      </c>
      <c r="D1976" s="7">
        <v>454189</v>
      </c>
      <c r="E1976" s="7">
        <v>467283</v>
      </c>
      <c r="F1976" s="7">
        <v>422441</v>
      </c>
      <c r="G1976" s="7">
        <v>402304</v>
      </c>
      <c r="H1976" s="8">
        <v>428590</v>
      </c>
      <c r="I1976" s="8">
        <v>446696</v>
      </c>
      <c r="J1976" s="8">
        <v>446861</v>
      </c>
      <c r="K1976" s="8">
        <v>424826</v>
      </c>
      <c r="L1976" s="9">
        <v>436554.25</v>
      </c>
      <c r="M1976" s="9">
        <v>436743.25</v>
      </c>
      <c r="N1976" s="9">
        <v>1.0004329359999999</v>
      </c>
      <c r="O1976" s="9">
        <v>6.2399999999999999E-4</v>
      </c>
      <c r="P1976" s="9">
        <v>0.96116509999999999</v>
      </c>
    </row>
    <row r="1977" spans="1:16" ht="15" hidden="1" x14ac:dyDescent="0.2">
      <c r="A1977" s="6" t="s">
        <v>5857</v>
      </c>
      <c r="B1977" s="6" t="s">
        <v>5858</v>
      </c>
      <c r="C1977" s="6" t="s">
        <v>5859</v>
      </c>
      <c r="D1977" s="7">
        <v>140741</v>
      </c>
      <c r="E1977" s="7">
        <v>149946</v>
      </c>
      <c r="F1977" s="7">
        <v>126120</v>
      </c>
      <c r="G1977" s="7">
        <v>136692</v>
      </c>
      <c r="H1977" s="8">
        <v>154786</v>
      </c>
      <c r="I1977" s="8">
        <v>139703</v>
      </c>
      <c r="J1977" s="8">
        <v>137111</v>
      </c>
      <c r="K1977" s="8">
        <v>122139</v>
      </c>
      <c r="L1977" s="9">
        <v>138374.75</v>
      </c>
      <c r="M1977" s="9">
        <v>138434.75</v>
      </c>
      <c r="N1977" s="9">
        <v>1.000433605</v>
      </c>
      <c r="O1977" s="9">
        <v>6.2500000000000001E-4</v>
      </c>
      <c r="P1977" s="9">
        <v>0.98532198699999995</v>
      </c>
    </row>
    <row r="1978" spans="1:16" ht="15" hidden="1" x14ac:dyDescent="0.2">
      <c r="A1978" s="6" t="s">
        <v>5860</v>
      </c>
      <c r="B1978" s="6" t="s">
        <v>5861</v>
      </c>
      <c r="C1978" s="6" t="s">
        <v>70</v>
      </c>
      <c r="D1978" s="7">
        <v>22810</v>
      </c>
      <c r="E1978" s="7">
        <v>26094</v>
      </c>
      <c r="F1978" s="7">
        <v>25287</v>
      </c>
      <c r="G1978" s="7">
        <v>23382</v>
      </c>
      <c r="H1978" s="8">
        <v>24036</v>
      </c>
      <c r="I1978" s="8">
        <v>24836</v>
      </c>
      <c r="J1978" s="8">
        <v>22894</v>
      </c>
      <c r="K1978" s="8">
        <v>25850</v>
      </c>
      <c r="L1978" s="9">
        <v>24393.25</v>
      </c>
      <c r="M1978" s="9">
        <v>24404</v>
      </c>
      <c r="N1978" s="9">
        <v>1.0004406960000001</v>
      </c>
      <c r="O1978" s="9">
        <v>6.3599999999999996E-4</v>
      </c>
      <c r="P1978" s="9">
        <v>0.981913276</v>
      </c>
    </row>
    <row r="1979" spans="1:16" ht="15" hidden="1" x14ac:dyDescent="0.2">
      <c r="A1979" s="6" t="s">
        <v>5862</v>
      </c>
      <c r="B1979" s="6" t="s">
        <v>5863</v>
      </c>
      <c r="C1979" s="6" t="s">
        <v>5864</v>
      </c>
      <c r="D1979" s="7">
        <v>129787</v>
      </c>
      <c r="E1979" s="7">
        <v>129622</v>
      </c>
      <c r="F1979" s="7">
        <v>99749</v>
      </c>
      <c r="G1979" s="7">
        <v>112778</v>
      </c>
      <c r="H1979" s="8">
        <v>118713</v>
      </c>
      <c r="I1979" s="8">
        <v>126292</v>
      </c>
      <c r="J1979" s="8">
        <v>117278</v>
      </c>
      <c r="K1979" s="8">
        <v>109861</v>
      </c>
      <c r="L1979" s="9">
        <v>117984</v>
      </c>
      <c r="M1979" s="9">
        <v>118036</v>
      </c>
      <c r="N1979" s="9">
        <v>1.000440738</v>
      </c>
      <c r="O1979" s="9">
        <v>6.3599999999999996E-4</v>
      </c>
      <c r="P1979" s="9">
        <v>0.944618552</v>
      </c>
    </row>
    <row r="1980" spans="1:16" ht="15" hidden="1" x14ac:dyDescent="0.2">
      <c r="A1980" s="6" t="s">
        <v>5865</v>
      </c>
      <c r="B1980" s="6" t="s">
        <v>5866</v>
      </c>
      <c r="C1980" s="6" t="s">
        <v>5867</v>
      </c>
      <c r="D1980" s="7">
        <v>17527</v>
      </c>
      <c r="E1980" s="7">
        <v>14461</v>
      </c>
      <c r="F1980" s="7">
        <v>16511</v>
      </c>
      <c r="G1980" s="7">
        <v>16646</v>
      </c>
      <c r="H1980" s="8">
        <v>14195</v>
      </c>
      <c r="I1980" s="8">
        <v>18785</v>
      </c>
      <c r="J1980" s="8">
        <v>15984</v>
      </c>
      <c r="K1980" s="8">
        <v>16210</v>
      </c>
      <c r="L1980" s="9">
        <v>16286.25</v>
      </c>
      <c r="M1980" s="9">
        <v>16293.5</v>
      </c>
      <c r="N1980" s="9">
        <v>1.000445161</v>
      </c>
      <c r="O1980" s="9">
        <v>6.4199999999999999E-4</v>
      </c>
      <c r="P1980" s="9">
        <v>0.977776074</v>
      </c>
    </row>
    <row r="1981" spans="1:16" ht="15" hidden="1" x14ac:dyDescent="0.2">
      <c r="A1981" s="6" t="s">
        <v>5868</v>
      </c>
      <c r="B1981" s="6" t="s">
        <v>5869</v>
      </c>
      <c r="C1981" s="6" t="s">
        <v>5870</v>
      </c>
      <c r="D1981" s="7">
        <v>574363</v>
      </c>
      <c r="E1981" s="7">
        <v>683627</v>
      </c>
      <c r="F1981" s="7">
        <v>555284</v>
      </c>
      <c r="G1981" s="7">
        <v>506784</v>
      </c>
      <c r="H1981" s="8">
        <v>571328</v>
      </c>
      <c r="I1981" s="8">
        <v>582194</v>
      </c>
      <c r="J1981" s="8">
        <v>606155</v>
      </c>
      <c r="K1981" s="8">
        <v>561432</v>
      </c>
      <c r="L1981" s="9">
        <v>580014.5</v>
      </c>
      <c r="M1981" s="9">
        <v>580277.25</v>
      </c>
      <c r="N1981" s="9">
        <v>1.0004530060000001</v>
      </c>
      <c r="O1981" s="9">
        <v>6.5300000000000004E-4</v>
      </c>
      <c r="P1981" s="9">
        <v>0.93091909900000003</v>
      </c>
    </row>
    <row r="1982" spans="1:16" ht="15" hidden="1" x14ac:dyDescent="0.2">
      <c r="A1982" s="6" t="s">
        <v>5871</v>
      </c>
      <c r="B1982" s="6" t="s">
        <v>5872</v>
      </c>
      <c r="C1982" s="6" t="s">
        <v>5873</v>
      </c>
      <c r="D1982" s="7">
        <v>153285</v>
      </c>
      <c r="E1982" s="7">
        <v>166545</v>
      </c>
      <c r="F1982" s="7">
        <v>164115</v>
      </c>
      <c r="G1982" s="7">
        <v>160597</v>
      </c>
      <c r="H1982" s="8">
        <v>166039</v>
      </c>
      <c r="I1982" s="8">
        <v>158627</v>
      </c>
      <c r="J1982" s="8">
        <v>158764</v>
      </c>
      <c r="K1982" s="8">
        <v>161419</v>
      </c>
      <c r="L1982" s="9">
        <v>161135.5</v>
      </c>
      <c r="M1982" s="9">
        <v>161212.25</v>
      </c>
      <c r="N1982" s="9">
        <v>1.000476307</v>
      </c>
      <c r="O1982" s="9">
        <v>6.87E-4</v>
      </c>
      <c r="P1982" s="9">
        <v>0.97140911600000002</v>
      </c>
    </row>
    <row r="1983" spans="1:16" ht="15" hidden="1" x14ac:dyDescent="0.2">
      <c r="A1983" s="6" t="s">
        <v>5874</v>
      </c>
      <c r="B1983" s="6" t="s">
        <v>5875</v>
      </c>
      <c r="C1983" s="6" t="s">
        <v>5876</v>
      </c>
      <c r="D1983" s="7">
        <v>11833</v>
      </c>
      <c r="E1983" s="7">
        <v>12262</v>
      </c>
      <c r="F1983" s="7">
        <v>9909</v>
      </c>
      <c r="G1983" s="7">
        <v>9296</v>
      </c>
      <c r="H1983" s="8">
        <v>10783</v>
      </c>
      <c r="I1983" s="8">
        <v>11363</v>
      </c>
      <c r="J1983" s="8">
        <v>10767</v>
      </c>
      <c r="K1983" s="8">
        <v>10408</v>
      </c>
      <c r="L1983" s="9">
        <v>10825</v>
      </c>
      <c r="M1983" s="9">
        <v>10830.25</v>
      </c>
      <c r="N1983" s="9">
        <v>1.000484988</v>
      </c>
      <c r="O1983" s="9">
        <v>6.9999999999999999E-4</v>
      </c>
      <c r="P1983" s="9">
        <v>0.92827824400000003</v>
      </c>
    </row>
    <row r="1984" spans="1:16" ht="15" hidden="1" x14ac:dyDescent="0.2">
      <c r="A1984" s="6" t="s">
        <v>5877</v>
      </c>
      <c r="B1984" s="6" t="s">
        <v>5878</v>
      </c>
      <c r="C1984" s="6" t="s">
        <v>5879</v>
      </c>
      <c r="D1984" s="7">
        <v>183393</v>
      </c>
      <c r="E1984" s="7">
        <v>224596</v>
      </c>
      <c r="F1984" s="7">
        <v>190427</v>
      </c>
      <c r="G1984" s="7">
        <v>204190</v>
      </c>
      <c r="H1984" s="8">
        <v>196321</v>
      </c>
      <c r="I1984" s="8">
        <v>216376</v>
      </c>
      <c r="J1984" s="8">
        <v>198372</v>
      </c>
      <c r="K1984" s="8">
        <v>191936</v>
      </c>
      <c r="L1984" s="9">
        <v>200651.5</v>
      </c>
      <c r="M1984" s="9">
        <v>200751.25</v>
      </c>
      <c r="N1984" s="9">
        <v>1.0004971309999999</v>
      </c>
      <c r="O1984" s="9">
        <v>7.1699999999999997E-4</v>
      </c>
      <c r="P1984" s="9">
        <v>0.96401341200000001</v>
      </c>
    </row>
    <row r="1985" spans="1:16" ht="15" hidden="1" x14ac:dyDescent="0.2">
      <c r="A1985" s="6" t="s">
        <v>5880</v>
      </c>
      <c r="B1985" s="6" t="s">
        <v>5881</v>
      </c>
      <c r="C1985" s="6" t="s">
        <v>5882</v>
      </c>
      <c r="D1985" s="7">
        <v>17711</v>
      </c>
      <c r="E1985" s="7">
        <v>17465</v>
      </c>
      <c r="F1985" s="7">
        <v>14679</v>
      </c>
      <c r="G1985" s="7">
        <v>14231</v>
      </c>
      <c r="H1985" s="8">
        <v>15276</v>
      </c>
      <c r="I1985" s="8">
        <v>20155</v>
      </c>
      <c r="J1985" s="8">
        <v>15064</v>
      </c>
      <c r="K1985" s="8">
        <v>13626</v>
      </c>
      <c r="L1985" s="9">
        <v>16021.5</v>
      </c>
      <c r="M1985" s="9">
        <v>16030.25</v>
      </c>
      <c r="N1985" s="9">
        <v>1.0005461410000001</v>
      </c>
      <c r="O1985" s="9">
        <v>7.8799999999999996E-4</v>
      </c>
      <c r="P1985" s="9">
        <v>0.95840103200000004</v>
      </c>
    </row>
    <row r="1986" spans="1:16" ht="15" hidden="1" x14ac:dyDescent="0.2">
      <c r="A1986" s="6" t="s">
        <v>5883</v>
      </c>
      <c r="B1986" s="6" t="s">
        <v>5884</v>
      </c>
      <c r="C1986" s="6" t="s">
        <v>5885</v>
      </c>
      <c r="D1986" s="7">
        <v>21699</v>
      </c>
      <c r="E1986" s="7">
        <v>19896</v>
      </c>
      <c r="F1986" s="7">
        <v>19935</v>
      </c>
      <c r="G1986" s="7">
        <v>18743</v>
      </c>
      <c r="H1986" s="8">
        <v>19501</v>
      </c>
      <c r="I1986" s="8">
        <v>20826</v>
      </c>
      <c r="J1986" s="8">
        <v>20320</v>
      </c>
      <c r="K1986" s="8">
        <v>19671</v>
      </c>
      <c r="L1986" s="9">
        <v>20068.25</v>
      </c>
      <c r="M1986" s="9">
        <v>20079.5</v>
      </c>
      <c r="N1986" s="9">
        <v>1.0005605870000001</v>
      </c>
      <c r="O1986" s="9">
        <v>8.0900000000000004E-4</v>
      </c>
      <c r="P1986" s="9">
        <v>0.96455976099999996</v>
      </c>
    </row>
    <row r="1987" spans="1:16" ht="15" hidden="1" x14ac:dyDescent="0.2">
      <c r="A1987" s="6" t="s">
        <v>5886</v>
      </c>
      <c r="B1987" s="6" t="s">
        <v>5887</v>
      </c>
      <c r="C1987" s="6" t="s">
        <v>5888</v>
      </c>
      <c r="D1987" s="7">
        <v>1944165</v>
      </c>
      <c r="E1987" s="7">
        <v>2126621</v>
      </c>
      <c r="F1987" s="7">
        <v>1930498</v>
      </c>
      <c r="G1987" s="7">
        <v>1638707</v>
      </c>
      <c r="H1987" s="8">
        <v>1855545</v>
      </c>
      <c r="I1987" s="8">
        <v>1983271</v>
      </c>
      <c r="J1987" s="8">
        <v>1926715</v>
      </c>
      <c r="K1987" s="8">
        <v>1878972</v>
      </c>
      <c r="L1987" s="9">
        <v>1909997.75</v>
      </c>
      <c r="M1987" s="9">
        <v>1911125.75</v>
      </c>
      <c r="N1987" s="9">
        <v>1.0005905770000001</v>
      </c>
      <c r="O1987" s="9">
        <v>8.52E-4</v>
      </c>
      <c r="P1987" s="9">
        <v>0.939301846</v>
      </c>
    </row>
    <row r="1988" spans="1:16" ht="15" hidden="1" x14ac:dyDescent="0.2">
      <c r="A1988" s="6" t="s">
        <v>5889</v>
      </c>
      <c r="B1988" s="6" t="s">
        <v>5890</v>
      </c>
      <c r="C1988" s="6" t="s">
        <v>5891</v>
      </c>
      <c r="D1988" s="7">
        <v>640961</v>
      </c>
      <c r="E1988" s="7">
        <v>556544</v>
      </c>
      <c r="F1988" s="7">
        <v>659906</v>
      </c>
      <c r="G1988" s="7">
        <v>704943</v>
      </c>
      <c r="H1988" s="8">
        <v>656711</v>
      </c>
      <c r="I1988" s="8">
        <v>612678</v>
      </c>
      <c r="J1988" s="8">
        <v>629000</v>
      </c>
      <c r="K1988" s="8">
        <v>665830</v>
      </c>
      <c r="L1988" s="9">
        <v>640588.5</v>
      </c>
      <c r="M1988" s="9">
        <v>641054.75</v>
      </c>
      <c r="N1988" s="9">
        <v>1.000727846</v>
      </c>
      <c r="O1988" s="9">
        <v>1.0496780000000001E-3</v>
      </c>
      <c r="P1988" s="9">
        <v>0.94636004799999995</v>
      </c>
    </row>
    <row r="1989" spans="1:16" ht="15" hidden="1" x14ac:dyDescent="0.2">
      <c r="A1989" s="6" t="s">
        <v>5892</v>
      </c>
      <c r="B1989" s="6" t="s">
        <v>5893</v>
      </c>
      <c r="C1989" s="6" t="s">
        <v>5894</v>
      </c>
      <c r="D1989" s="7">
        <v>174447</v>
      </c>
      <c r="E1989" s="7">
        <v>172163</v>
      </c>
      <c r="F1989" s="7">
        <v>151444</v>
      </c>
      <c r="G1989" s="7">
        <v>139512</v>
      </c>
      <c r="H1989" s="8">
        <v>164543</v>
      </c>
      <c r="I1989" s="8">
        <v>160167</v>
      </c>
      <c r="J1989" s="8">
        <v>159335</v>
      </c>
      <c r="K1989" s="8">
        <v>153990</v>
      </c>
      <c r="L1989" s="9">
        <v>159391.5</v>
      </c>
      <c r="M1989" s="9">
        <v>159508.75</v>
      </c>
      <c r="N1989" s="9">
        <v>1.00073561</v>
      </c>
      <c r="O1989" s="9">
        <v>1.0608709999999999E-3</v>
      </c>
      <c r="P1989" s="9">
        <v>0.93677811700000002</v>
      </c>
    </row>
    <row r="1990" spans="1:16" ht="15" hidden="1" x14ac:dyDescent="0.2">
      <c r="A1990" s="6" t="s">
        <v>5895</v>
      </c>
      <c r="B1990" s="6" t="s">
        <v>5896</v>
      </c>
      <c r="C1990" s="6" t="s">
        <v>5897</v>
      </c>
      <c r="D1990" s="7">
        <v>41486</v>
      </c>
      <c r="E1990" s="7">
        <v>30073</v>
      </c>
      <c r="F1990" s="7">
        <v>29617</v>
      </c>
      <c r="G1990" s="7">
        <v>27388</v>
      </c>
      <c r="H1990" s="8">
        <v>26629</v>
      </c>
      <c r="I1990" s="8">
        <v>34470</v>
      </c>
      <c r="J1990" s="8">
        <v>33466</v>
      </c>
      <c r="K1990" s="8">
        <v>34094</v>
      </c>
      <c r="L1990" s="9">
        <v>32141</v>
      </c>
      <c r="M1990" s="9">
        <v>32164.75</v>
      </c>
      <c r="N1990" s="9">
        <v>1.000738932</v>
      </c>
      <c r="O1990" s="9">
        <v>1.0656590000000001E-3</v>
      </c>
      <c r="P1990" s="9">
        <v>0.94100462399999996</v>
      </c>
    </row>
    <row r="1991" spans="1:16" ht="15" hidden="1" x14ac:dyDescent="0.2">
      <c r="A1991" s="6" t="s">
        <v>5898</v>
      </c>
      <c r="B1991" s="6" t="s">
        <v>5899</v>
      </c>
      <c r="C1991" s="6" t="s">
        <v>5900</v>
      </c>
      <c r="D1991" s="7">
        <v>23815</v>
      </c>
      <c r="E1991" s="7">
        <v>25673</v>
      </c>
      <c r="F1991" s="7">
        <v>24227</v>
      </c>
      <c r="G1991" s="7">
        <v>25104</v>
      </c>
      <c r="H1991" s="8">
        <v>29060</v>
      </c>
      <c r="I1991" s="8">
        <v>25373</v>
      </c>
      <c r="J1991" s="8">
        <v>22143</v>
      </c>
      <c r="K1991" s="8">
        <v>22317</v>
      </c>
      <c r="L1991" s="9">
        <v>24704.75</v>
      </c>
      <c r="M1991" s="9">
        <v>24723.25</v>
      </c>
      <c r="N1991" s="9">
        <v>1.0007488440000001</v>
      </c>
      <c r="O1991" s="9">
        <v>1.079949E-3</v>
      </c>
      <c r="P1991" s="9">
        <v>0.94315281100000004</v>
      </c>
    </row>
    <row r="1992" spans="1:16" ht="15" hidden="1" x14ac:dyDescent="0.2">
      <c r="A1992" s="6" t="s">
        <v>5901</v>
      </c>
      <c r="B1992" s="6" t="s">
        <v>5902</v>
      </c>
      <c r="C1992" s="6" t="s">
        <v>5903</v>
      </c>
      <c r="D1992" s="7">
        <v>6307728</v>
      </c>
      <c r="E1992" s="7">
        <v>7316905</v>
      </c>
      <c r="F1992" s="7">
        <v>6950244</v>
      </c>
      <c r="G1992" s="7">
        <v>6415354</v>
      </c>
      <c r="H1992" s="8">
        <v>6786288</v>
      </c>
      <c r="I1992" s="8">
        <v>6636054</v>
      </c>
      <c r="J1992" s="8">
        <v>6859257</v>
      </c>
      <c r="K1992" s="8">
        <v>6729119</v>
      </c>
      <c r="L1992" s="9">
        <v>6747557.75</v>
      </c>
      <c r="M1992" s="9">
        <v>6752679.5</v>
      </c>
      <c r="N1992" s="9">
        <v>1.000759052</v>
      </c>
      <c r="O1992" s="9">
        <v>1.094666E-3</v>
      </c>
      <c r="P1992" s="9">
        <v>0.94778364500000001</v>
      </c>
    </row>
    <row r="1993" spans="1:16" ht="15" hidden="1" x14ac:dyDescent="0.2">
      <c r="A1993" s="6" t="s">
        <v>5904</v>
      </c>
      <c r="B1993" s="6" t="s">
        <v>5905</v>
      </c>
      <c r="C1993" s="6" t="s">
        <v>5906</v>
      </c>
      <c r="D1993" s="7">
        <v>1235046</v>
      </c>
      <c r="E1993" s="7">
        <v>1293154</v>
      </c>
      <c r="F1993" s="7">
        <v>1154737</v>
      </c>
      <c r="G1993" s="7">
        <v>1148637</v>
      </c>
      <c r="H1993" s="8">
        <v>1234612</v>
      </c>
      <c r="I1993" s="8">
        <v>1255277</v>
      </c>
      <c r="J1993" s="8">
        <v>1175341</v>
      </c>
      <c r="K1993" s="8">
        <v>1170142</v>
      </c>
      <c r="L1993" s="9">
        <v>1207893.5</v>
      </c>
      <c r="M1993" s="9">
        <v>1208843</v>
      </c>
      <c r="N1993" s="9">
        <v>1.0007860790000001</v>
      </c>
      <c r="O1993" s="9">
        <v>1.1336269999999999E-3</v>
      </c>
      <c r="P1993" s="9">
        <v>0.96506377799999998</v>
      </c>
    </row>
    <row r="1994" spans="1:16" ht="15" hidden="1" x14ac:dyDescent="0.2">
      <c r="A1994" s="6" t="s">
        <v>5907</v>
      </c>
      <c r="B1994" s="6" t="s">
        <v>5908</v>
      </c>
      <c r="C1994" s="6" t="s">
        <v>5909</v>
      </c>
      <c r="D1994" s="7">
        <v>57011</v>
      </c>
      <c r="E1994" s="7">
        <v>59495</v>
      </c>
      <c r="F1994" s="7">
        <v>50621</v>
      </c>
      <c r="G1994" s="7">
        <v>48868</v>
      </c>
      <c r="H1994" s="8">
        <v>58781</v>
      </c>
      <c r="I1994" s="8">
        <v>51536</v>
      </c>
      <c r="J1994" s="8">
        <v>51498</v>
      </c>
      <c r="K1994" s="8">
        <v>54369</v>
      </c>
      <c r="L1994" s="9">
        <v>53998.75</v>
      </c>
      <c r="M1994" s="9">
        <v>54046</v>
      </c>
      <c r="N1994" s="9">
        <v>1.0008750200000001</v>
      </c>
      <c r="O1994" s="9">
        <v>1.261835E-3</v>
      </c>
      <c r="P1994" s="9">
        <v>0.96353356300000004</v>
      </c>
    </row>
    <row r="1995" spans="1:16" ht="15" hidden="1" x14ac:dyDescent="0.2">
      <c r="A1995" s="6" t="s">
        <v>5910</v>
      </c>
      <c r="B1995" s="6" t="s">
        <v>5911</v>
      </c>
      <c r="C1995" s="6" t="s">
        <v>5912</v>
      </c>
      <c r="D1995" s="7">
        <v>106954</v>
      </c>
      <c r="E1995" s="7">
        <v>111679</v>
      </c>
      <c r="F1995" s="7">
        <v>103419</v>
      </c>
      <c r="G1995" s="7">
        <v>104408</v>
      </c>
      <c r="H1995" s="8">
        <v>109191</v>
      </c>
      <c r="I1995" s="8">
        <v>106543</v>
      </c>
      <c r="J1995" s="8">
        <v>101002</v>
      </c>
      <c r="K1995" s="8">
        <v>110119</v>
      </c>
      <c r="L1995" s="9">
        <v>106615</v>
      </c>
      <c r="M1995" s="9">
        <v>106713.75</v>
      </c>
      <c r="N1995" s="9">
        <v>1.0009262299999999</v>
      </c>
      <c r="O1995" s="9">
        <v>1.335649E-3</v>
      </c>
      <c r="P1995" s="9">
        <v>0.97620480799999998</v>
      </c>
    </row>
    <row r="1996" spans="1:16" ht="15" hidden="1" x14ac:dyDescent="0.2">
      <c r="A1996" s="6" t="s">
        <v>5913</v>
      </c>
      <c r="B1996" s="6" t="s">
        <v>5914</v>
      </c>
      <c r="C1996" s="6" t="s">
        <v>5915</v>
      </c>
      <c r="D1996" s="7">
        <v>22537</v>
      </c>
      <c r="E1996" s="7">
        <v>25570</v>
      </c>
      <c r="F1996" s="7">
        <v>21868</v>
      </c>
      <c r="G1996" s="7">
        <v>20212</v>
      </c>
      <c r="H1996" s="8">
        <v>22494</v>
      </c>
      <c r="I1996" s="8">
        <v>24414</v>
      </c>
      <c r="J1996" s="8">
        <v>21903</v>
      </c>
      <c r="K1996" s="8">
        <v>21463</v>
      </c>
      <c r="L1996" s="9">
        <v>22546.75</v>
      </c>
      <c r="M1996" s="9">
        <v>22568.5</v>
      </c>
      <c r="N1996" s="9">
        <v>1.0009646619999999</v>
      </c>
      <c r="O1996" s="9">
        <v>1.391043E-3</v>
      </c>
      <c r="P1996" s="9">
        <v>0.95481335599999995</v>
      </c>
    </row>
    <row r="1997" spans="1:16" ht="15" hidden="1" x14ac:dyDescent="0.2">
      <c r="A1997" s="6" t="s">
        <v>5916</v>
      </c>
      <c r="B1997" s="6" t="s">
        <v>5917</v>
      </c>
      <c r="C1997" s="6" t="s">
        <v>5918</v>
      </c>
      <c r="D1997" s="7">
        <v>3705137</v>
      </c>
      <c r="E1997" s="7">
        <v>3855340</v>
      </c>
      <c r="F1997" s="7">
        <v>3551005</v>
      </c>
      <c r="G1997" s="7">
        <v>3460149</v>
      </c>
      <c r="H1997" s="8">
        <v>3538943</v>
      </c>
      <c r="I1997" s="8">
        <v>3742992</v>
      </c>
      <c r="J1997" s="8">
        <v>3741232</v>
      </c>
      <c r="K1997" s="8">
        <v>3563187</v>
      </c>
      <c r="L1997" s="9">
        <v>3642907.75</v>
      </c>
      <c r="M1997" s="9">
        <v>3646588.5</v>
      </c>
      <c r="N1997" s="9">
        <v>1.0010103880000001</v>
      </c>
      <c r="O1997" s="9">
        <v>1.456946E-3</v>
      </c>
      <c r="P1997" s="9">
        <v>0.95923915100000001</v>
      </c>
    </row>
    <row r="1998" spans="1:16" ht="15" hidden="1" x14ac:dyDescent="0.2">
      <c r="A1998" s="6" t="s">
        <v>5919</v>
      </c>
      <c r="B1998" s="6" t="s">
        <v>5920</v>
      </c>
      <c r="C1998" s="6" t="s">
        <v>5921</v>
      </c>
      <c r="D1998" s="7">
        <v>11844</v>
      </c>
      <c r="E1998" s="7">
        <v>12089</v>
      </c>
      <c r="F1998" s="7">
        <v>9571</v>
      </c>
      <c r="G1998" s="7">
        <v>8659</v>
      </c>
      <c r="H1998" s="8">
        <v>10711</v>
      </c>
      <c r="I1998" s="8">
        <v>12566</v>
      </c>
      <c r="J1998" s="8">
        <v>9676</v>
      </c>
      <c r="K1998" s="8">
        <v>9254</v>
      </c>
      <c r="L1998" s="9">
        <v>10540.75</v>
      </c>
      <c r="M1998" s="9">
        <v>10551.75</v>
      </c>
      <c r="N1998" s="9">
        <v>1.0010435689999999</v>
      </c>
      <c r="O1998" s="9">
        <v>1.504767E-3</v>
      </c>
      <c r="P1998" s="9">
        <v>0.97207834800000004</v>
      </c>
    </row>
    <row r="1999" spans="1:16" ht="15" hidden="1" x14ac:dyDescent="0.2">
      <c r="A1999" s="6" t="s">
        <v>5922</v>
      </c>
      <c r="B1999" s="6" t="s">
        <v>5923</v>
      </c>
      <c r="C1999" s="6" t="s">
        <v>5924</v>
      </c>
      <c r="D1999" s="7">
        <v>2789</v>
      </c>
      <c r="E1999" s="7">
        <v>3083</v>
      </c>
      <c r="F1999" s="7">
        <v>2801</v>
      </c>
      <c r="G1999" s="7">
        <v>2644</v>
      </c>
      <c r="H1999" s="8">
        <v>2338</v>
      </c>
      <c r="I1999" s="8">
        <v>2390</v>
      </c>
      <c r="J1999" s="8">
        <v>3501</v>
      </c>
      <c r="K1999" s="8">
        <v>3100</v>
      </c>
      <c r="L1999" s="9">
        <v>2829.25</v>
      </c>
      <c r="M1999" s="9">
        <v>2832.25</v>
      </c>
      <c r="N1999" s="9">
        <v>1.0010603520000001</v>
      </c>
      <c r="O1999" s="9">
        <v>1.5289539999999999E-3</v>
      </c>
      <c r="P1999" s="9">
        <v>0.91293679400000005</v>
      </c>
    </row>
    <row r="2000" spans="1:16" ht="15" hidden="1" x14ac:dyDescent="0.2">
      <c r="A2000" s="6" t="s">
        <v>5925</v>
      </c>
      <c r="B2000" s="6" t="s">
        <v>5926</v>
      </c>
      <c r="C2000" s="6" t="s">
        <v>5927</v>
      </c>
      <c r="D2000" s="7">
        <v>20373</v>
      </c>
      <c r="E2000" s="7">
        <v>24986</v>
      </c>
      <c r="F2000" s="7">
        <v>24100</v>
      </c>
      <c r="G2000" s="7">
        <v>21635</v>
      </c>
      <c r="H2000" s="8">
        <v>23072</v>
      </c>
      <c r="I2000" s="8">
        <v>26272</v>
      </c>
      <c r="J2000" s="8">
        <v>24530</v>
      </c>
      <c r="K2000" s="8">
        <v>17318</v>
      </c>
      <c r="L2000" s="9">
        <v>22773.5</v>
      </c>
      <c r="M2000" s="9">
        <v>22798</v>
      </c>
      <c r="N2000" s="9">
        <v>1.0010758120000001</v>
      </c>
      <c r="O2000" s="9">
        <v>1.5512340000000001E-3</v>
      </c>
      <c r="P2000" s="9">
        <v>0.944592706</v>
      </c>
    </row>
    <row r="2001" spans="1:16" ht="15" hidden="1" x14ac:dyDescent="0.2">
      <c r="A2001" s="6" t="s">
        <v>5928</v>
      </c>
      <c r="B2001" s="6" t="s">
        <v>5929</v>
      </c>
      <c r="C2001" s="6" t="s">
        <v>5930</v>
      </c>
      <c r="D2001" s="7">
        <v>2137399</v>
      </c>
      <c r="E2001" s="7">
        <v>2443906</v>
      </c>
      <c r="F2001" s="7">
        <v>2166417</v>
      </c>
      <c r="G2001" s="7">
        <v>1907049</v>
      </c>
      <c r="H2001" s="8">
        <v>2216840</v>
      </c>
      <c r="I2001" s="8">
        <v>2126133</v>
      </c>
      <c r="J2001" s="8">
        <v>2215730</v>
      </c>
      <c r="K2001" s="8">
        <v>2105402</v>
      </c>
      <c r="L2001" s="9">
        <v>2163692.75</v>
      </c>
      <c r="M2001" s="9">
        <v>2166026.25</v>
      </c>
      <c r="N2001" s="9">
        <v>1.0010784800000001</v>
      </c>
      <c r="O2001" s="9">
        <v>1.5550799999999999E-3</v>
      </c>
      <c r="P2001" s="9">
        <v>0.93414317000000002</v>
      </c>
    </row>
    <row r="2002" spans="1:16" ht="15" hidden="1" x14ac:dyDescent="0.2">
      <c r="A2002" s="6" t="s">
        <v>5931</v>
      </c>
      <c r="B2002" s="6" t="s">
        <v>5932</v>
      </c>
      <c r="C2002" s="6" t="s">
        <v>5933</v>
      </c>
      <c r="D2002" s="7">
        <v>2258369</v>
      </c>
      <c r="E2002" s="7">
        <v>2498391</v>
      </c>
      <c r="F2002" s="7">
        <v>2244599</v>
      </c>
      <c r="G2002" s="7">
        <v>2168045</v>
      </c>
      <c r="H2002" s="8">
        <v>2308977</v>
      </c>
      <c r="I2002" s="8">
        <v>2284992</v>
      </c>
      <c r="J2002" s="8">
        <v>2319405</v>
      </c>
      <c r="K2002" s="8">
        <v>2265994</v>
      </c>
      <c r="L2002" s="9">
        <v>2292351</v>
      </c>
      <c r="M2002" s="9">
        <v>2294842</v>
      </c>
      <c r="N2002" s="9">
        <v>1.0010866570000001</v>
      </c>
      <c r="O2002" s="9">
        <v>1.5668640000000001E-3</v>
      </c>
      <c r="P2002" s="9">
        <v>0.94136421699999995</v>
      </c>
    </row>
    <row r="2003" spans="1:16" ht="15" hidden="1" x14ac:dyDescent="0.2">
      <c r="A2003" s="6" t="s">
        <v>5934</v>
      </c>
      <c r="B2003" s="6" t="s">
        <v>5935</v>
      </c>
      <c r="C2003" s="6" t="s">
        <v>5936</v>
      </c>
      <c r="D2003" s="7">
        <v>7294</v>
      </c>
      <c r="E2003" s="7">
        <v>8056</v>
      </c>
      <c r="F2003" s="7">
        <v>6776</v>
      </c>
      <c r="G2003" s="7">
        <v>7298</v>
      </c>
      <c r="H2003" s="8">
        <v>8089</v>
      </c>
      <c r="I2003" s="8">
        <v>7279</v>
      </c>
      <c r="J2003" s="8">
        <v>8620</v>
      </c>
      <c r="K2003" s="8">
        <v>5468</v>
      </c>
      <c r="L2003" s="9">
        <v>7356</v>
      </c>
      <c r="M2003" s="9">
        <v>7364</v>
      </c>
      <c r="N2003" s="9">
        <v>1.0010875480000001</v>
      </c>
      <c r="O2003" s="9">
        <v>1.568147E-3</v>
      </c>
      <c r="P2003" s="9">
        <v>0.91980400799999995</v>
      </c>
    </row>
    <row r="2004" spans="1:16" ht="15" hidden="1" x14ac:dyDescent="0.2">
      <c r="A2004" s="6" t="s">
        <v>5937</v>
      </c>
      <c r="B2004" s="6" t="s">
        <v>5938</v>
      </c>
      <c r="C2004" s="6" t="s">
        <v>5939</v>
      </c>
      <c r="D2004" s="7">
        <v>147748</v>
      </c>
      <c r="E2004" s="7">
        <v>149829</v>
      </c>
      <c r="F2004" s="7">
        <v>137960</v>
      </c>
      <c r="G2004" s="7">
        <v>133717</v>
      </c>
      <c r="H2004" s="8">
        <v>140325</v>
      </c>
      <c r="I2004" s="8">
        <v>151736</v>
      </c>
      <c r="J2004" s="8">
        <v>139841</v>
      </c>
      <c r="K2004" s="8">
        <v>138020</v>
      </c>
      <c r="L2004" s="9">
        <v>142313.5</v>
      </c>
      <c r="M2004" s="9">
        <v>142480.5</v>
      </c>
      <c r="N2004" s="9">
        <v>1.001173466</v>
      </c>
      <c r="O2004" s="9">
        <v>1.6919610000000001E-3</v>
      </c>
      <c r="P2004" s="9">
        <v>0.96525844800000005</v>
      </c>
    </row>
    <row r="2005" spans="1:16" ht="15" hidden="1" x14ac:dyDescent="0.2">
      <c r="A2005" s="6" t="s">
        <v>5940</v>
      </c>
      <c r="B2005" s="6" t="s">
        <v>5941</v>
      </c>
      <c r="C2005" s="6" t="s">
        <v>5942</v>
      </c>
      <c r="D2005" s="7">
        <v>11183</v>
      </c>
      <c r="E2005" s="7">
        <v>9589</v>
      </c>
      <c r="F2005" s="7">
        <v>10314</v>
      </c>
      <c r="G2005" s="7">
        <v>10361</v>
      </c>
      <c r="H2005" s="8">
        <v>11071</v>
      </c>
      <c r="I2005" s="8">
        <v>9224</v>
      </c>
      <c r="J2005" s="8">
        <v>10768</v>
      </c>
      <c r="K2005" s="8">
        <v>10433</v>
      </c>
      <c r="L2005" s="9">
        <v>10361.75</v>
      </c>
      <c r="M2005" s="9">
        <v>10374</v>
      </c>
      <c r="N2005" s="9">
        <v>1.001182233</v>
      </c>
      <c r="O2005" s="9">
        <v>1.704594E-3</v>
      </c>
      <c r="P2005" s="9">
        <v>0.99577951499999995</v>
      </c>
    </row>
    <row r="2006" spans="1:16" ht="15" hidden="1" x14ac:dyDescent="0.2">
      <c r="A2006" s="6" t="s">
        <v>5943</v>
      </c>
      <c r="B2006" s="6" t="s">
        <v>5944</v>
      </c>
      <c r="C2006" s="6" t="s">
        <v>5945</v>
      </c>
      <c r="D2006" s="7">
        <v>518172</v>
      </c>
      <c r="E2006" s="7">
        <v>550863</v>
      </c>
      <c r="F2006" s="7">
        <v>485986</v>
      </c>
      <c r="G2006" s="7">
        <v>488311</v>
      </c>
      <c r="H2006" s="8">
        <v>515230</v>
      </c>
      <c r="I2006" s="8">
        <v>539718</v>
      </c>
      <c r="J2006" s="8">
        <v>514693</v>
      </c>
      <c r="K2006" s="8">
        <v>476127</v>
      </c>
      <c r="L2006" s="9">
        <v>510833</v>
      </c>
      <c r="M2006" s="9">
        <v>511442</v>
      </c>
      <c r="N2006" s="9">
        <v>1.0011921699999999</v>
      </c>
      <c r="O2006" s="9">
        <v>1.718914E-3</v>
      </c>
      <c r="P2006" s="9">
        <v>0.97084449100000003</v>
      </c>
    </row>
    <row r="2007" spans="1:16" ht="15" hidden="1" x14ac:dyDescent="0.2">
      <c r="A2007" s="6" t="s">
        <v>5946</v>
      </c>
      <c r="B2007" s="6" t="s">
        <v>5947</v>
      </c>
      <c r="C2007" s="6" t="s">
        <v>5948</v>
      </c>
      <c r="D2007" s="7">
        <v>17068</v>
      </c>
      <c r="E2007" s="7">
        <v>20712</v>
      </c>
      <c r="F2007" s="7">
        <v>18177</v>
      </c>
      <c r="G2007" s="7">
        <v>17689</v>
      </c>
      <c r="H2007" s="8">
        <v>19639</v>
      </c>
      <c r="I2007" s="8">
        <v>19639</v>
      </c>
      <c r="J2007" s="8">
        <v>18451</v>
      </c>
      <c r="K2007" s="8">
        <v>16006</v>
      </c>
      <c r="L2007" s="9">
        <v>18411.5</v>
      </c>
      <c r="M2007" s="9">
        <v>18433.75</v>
      </c>
      <c r="N2007" s="9">
        <v>1.001208484</v>
      </c>
      <c r="O2007" s="9">
        <v>1.7424210000000001E-3</v>
      </c>
      <c r="P2007" s="9">
        <v>0.993736693</v>
      </c>
    </row>
    <row r="2008" spans="1:16" ht="15" hidden="1" x14ac:dyDescent="0.2">
      <c r="A2008" s="6" t="s">
        <v>5949</v>
      </c>
      <c r="B2008" s="6" t="s">
        <v>5950</v>
      </c>
      <c r="C2008" s="6" t="s">
        <v>5951</v>
      </c>
      <c r="D2008" s="7">
        <v>69332</v>
      </c>
      <c r="E2008" s="7">
        <v>49203</v>
      </c>
      <c r="F2008" s="7">
        <v>71699</v>
      </c>
      <c r="G2008" s="7">
        <v>64043</v>
      </c>
      <c r="H2008" s="8">
        <v>60784</v>
      </c>
      <c r="I2008" s="8">
        <v>55299</v>
      </c>
      <c r="J2008" s="8">
        <v>60878</v>
      </c>
      <c r="K2008" s="8">
        <v>77624</v>
      </c>
      <c r="L2008" s="9">
        <v>63569.25</v>
      </c>
      <c r="M2008" s="9">
        <v>63646.25</v>
      </c>
      <c r="N2008" s="9">
        <v>1.0012112769999999</v>
      </c>
      <c r="O2008" s="9">
        <v>1.746446E-3</v>
      </c>
      <c r="P2008" s="9">
        <v>0.97619657999999998</v>
      </c>
    </row>
    <row r="2009" spans="1:16" ht="15" hidden="1" x14ac:dyDescent="0.2">
      <c r="A2009" s="6" t="s">
        <v>5952</v>
      </c>
      <c r="B2009" s="6" t="s">
        <v>5953</v>
      </c>
      <c r="C2009" s="6" t="s">
        <v>5954</v>
      </c>
      <c r="D2009" s="7">
        <v>2291072</v>
      </c>
      <c r="E2009" s="7">
        <v>2516165</v>
      </c>
      <c r="F2009" s="7">
        <v>2354486</v>
      </c>
      <c r="G2009" s="7">
        <v>2313960</v>
      </c>
      <c r="H2009" s="8">
        <v>2450185</v>
      </c>
      <c r="I2009" s="8">
        <v>2459747</v>
      </c>
      <c r="J2009" s="8">
        <v>2334464</v>
      </c>
      <c r="K2009" s="8">
        <v>2242773</v>
      </c>
      <c r="L2009" s="9">
        <v>2368920.75</v>
      </c>
      <c r="M2009" s="9">
        <v>2371792.25</v>
      </c>
      <c r="N2009" s="9">
        <v>1.0012121549999999</v>
      </c>
      <c r="O2009" s="9">
        <v>1.747712E-3</v>
      </c>
      <c r="P2009" s="9">
        <v>0.97057139699999995</v>
      </c>
    </row>
    <row r="2010" spans="1:16" ht="15" hidden="1" x14ac:dyDescent="0.2">
      <c r="A2010" s="6" t="s">
        <v>5955</v>
      </c>
      <c r="B2010" s="6" t="s">
        <v>5956</v>
      </c>
      <c r="C2010" s="6" t="s">
        <v>5957</v>
      </c>
      <c r="D2010" s="7">
        <v>165809</v>
      </c>
      <c r="E2010" s="7">
        <v>182722</v>
      </c>
      <c r="F2010" s="7">
        <v>173304</v>
      </c>
      <c r="G2010" s="7">
        <v>167308</v>
      </c>
      <c r="H2010" s="8">
        <v>164317</v>
      </c>
      <c r="I2010" s="8">
        <v>181908</v>
      </c>
      <c r="J2010" s="8">
        <v>177050</v>
      </c>
      <c r="K2010" s="8">
        <v>166713</v>
      </c>
      <c r="L2010" s="9">
        <v>172285.75</v>
      </c>
      <c r="M2010" s="9">
        <v>172497</v>
      </c>
      <c r="N2010" s="9">
        <v>1.0012261609999999</v>
      </c>
      <c r="O2010" s="9">
        <v>1.7678920000000001E-3</v>
      </c>
      <c r="P2010" s="9">
        <v>0.97475085900000003</v>
      </c>
    </row>
    <row r="2011" spans="1:16" ht="15" hidden="1" x14ac:dyDescent="0.2">
      <c r="A2011" s="6" t="s">
        <v>5958</v>
      </c>
      <c r="B2011" s="6" t="s">
        <v>5959</v>
      </c>
      <c r="C2011" s="6" t="s">
        <v>5960</v>
      </c>
      <c r="D2011" s="7">
        <v>1549448</v>
      </c>
      <c r="E2011" s="7">
        <v>1110126</v>
      </c>
      <c r="F2011" s="7">
        <v>1366388</v>
      </c>
      <c r="G2011" s="7">
        <v>1638345</v>
      </c>
      <c r="H2011" s="8">
        <v>1410953</v>
      </c>
      <c r="I2011" s="8">
        <v>1449750</v>
      </c>
      <c r="J2011" s="8">
        <v>1339831</v>
      </c>
      <c r="K2011" s="8">
        <v>1470774</v>
      </c>
      <c r="L2011" s="9">
        <v>1416076.75</v>
      </c>
      <c r="M2011" s="9">
        <v>1417827</v>
      </c>
      <c r="N2011" s="9">
        <v>1.0012359850000001</v>
      </c>
      <c r="O2011" s="9">
        <v>1.782049E-3</v>
      </c>
      <c r="P2011" s="9">
        <v>0.90479844499999995</v>
      </c>
    </row>
    <row r="2012" spans="1:16" ht="15" hidden="1" x14ac:dyDescent="0.2">
      <c r="A2012" s="6" t="s">
        <v>5961</v>
      </c>
      <c r="B2012" s="6" t="s">
        <v>5962</v>
      </c>
      <c r="C2012" s="6" t="s">
        <v>5963</v>
      </c>
      <c r="D2012" s="7">
        <v>52881</v>
      </c>
      <c r="E2012" s="7">
        <v>54085</v>
      </c>
      <c r="F2012" s="7">
        <v>50500</v>
      </c>
      <c r="G2012" s="7">
        <v>46599</v>
      </c>
      <c r="H2012" s="8">
        <v>48528</v>
      </c>
      <c r="I2012" s="8">
        <v>53706</v>
      </c>
      <c r="J2012" s="8">
        <v>51066</v>
      </c>
      <c r="K2012" s="8">
        <v>51019</v>
      </c>
      <c r="L2012" s="9">
        <v>51016.25</v>
      </c>
      <c r="M2012" s="9">
        <v>51079.75</v>
      </c>
      <c r="N2012" s="9">
        <v>1.0012447010000001</v>
      </c>
      <c r="O2012" s="9">
        <v>1.7946080000000001E-3</v>
      </c>
      <c r="P2012" s="9">
        <v>0.95689890300000002</v>
      </c>
    </row>
    <row r="2013" spans="1:16" ht="15" hidden="1" x14ac:dyDescent="0.2">
      <c r="A2013" s="6" t="s">
        <v>5964</v>
      </c>
      <c r="B2013" s="6" t="s">
        <v>5965</v>
      </c>
      <c r="C2013" s="6" t="s">
        <v>5966</v>
      </c>
      <c r="D2013" s="7">
        <v>483999</v>
      </c>
      <c r="E2013" s="7">
        <v>529016</v>
      </c>
      <c r="F2013" s="7">
        <v>465525</v>
      </c>
      <c r="G2013" s="7">
        <v>440900</v>
      </c>
      <c r="H2013" s="8">
        <v>478625</v>
      </c>
      <c r="I2013" s="8">
        <v>482834</v>
      </c>
      <c r="J2013" s="8">
        <v>478882</v>
      </c>
      <c r="K2013" s="8">
        <v>481500</v>
      </c>
      <c r="L2013" s="9">
        <v>479860</v>
      </c>
      <c r="M2013" s="9">
        <v>480460.25</v>
      </c>
      <c r="N2013" s="9">
        <v>1.001250886</v>
      </c>
      <c r="O2013" s="9">
        <v>1.803519E-3</v>
      </c>
      <c r="P2013" s="9">
        <v>0.93375730999999995</v>
      </c>
    </row>
    <row r="2014" spans="1:16" ht="15" hidden="1" x14ac:dyDescent="0.2">
      <c r="A2014" s="6" t="s">
        <v>5967</v>
      </c>
      <c r="B2014" s="6" t="s">
        <v>5968</v>
      </c>
      <c r="C2014" s="6" t="s">
        <v>5969</v>
      </c>
      <c r="D2014" s="7">
        <v>331738</v>
      </c>
      <c r="E2014" s="7">
        <v>335207</v>
      </c>
      <c r="F2014" s="7">
        <v>295656</v>
      </c>
      <c r="G2014" s="7">
        <v>466265</v>
      </c>
      <c r="H2014" s="8">
        <v>573221</v>
      </c>
      <c r="I2014" s="8">
        <v>263571</v>
      </c>
      <c r="J2014" s="8">
        <v>312911</v>
      </c>
      <c r="K2014" s="8">
        <v>280996</v>
      </c>
      <c r="L2014" s="9">
        <v>357216.5</v>
      </c>
      <c r="M2014" s="9">
        <v>357674.75</v>
      </c>
      <c r="N2014" s="9">
        <v>1.001282835</v>
      </c>
      <c r="O2014" s="9">
        <v>1.849554E-3</v>
      </c>
      <c r="P2014" s="9">
        <v>0.867649805</v>
      </c>
    </row>
    <row r="2015" spans="1:16" ht="15" hidden="1" x14ac:dyDescent="0.2">
      <c r="A2015" s="6" t="s">
        <v>5970</v>
      </c>
      <c r="B2015" s="6" t="s">
        <v>5971</v>
      </c>
      <c r="C2015" s="6" t="s">
        <v>5972</v>
      </c>
      <c r="D2015" s="7">
        <v>989130</v>
      </c>
      <c r="E2015" s="7">
        <v>1197302</v>
      </c>
      <c r="F2015" s="7">
        <v>1025183</v>
      </c>
      <c r="G2015" s="7">
        <v>997100</v>
      </c>
      <c r="H2015" s="8">
        <v>1175454</v>
      </c>
      <c r="I2015" s="8">
        <v>1047523</v>
      </c>
      <c r="J2015" s="8">
        <v>1023510</v>
      </c>
      <c r="K2015" s="8">
        <v>967823</v>
      </c>
      <c r="L2015" s="9">
        <v>1052178.75</v>
      </c>
      <c r="M2015" s="9">
        <v>1053577.5</v>
      </c>
      <c r="N2015" s="9">
        <v>1.0013293839999999</v>
      </c>
      <c r="O2015" s="9">
        <v>1.9166229999999999E-3</v>
      </c>
      <c r="P2015" s="9">
        <v>0.97631021699999998</v>
      </c>
    </row>
    <row r="2016" spans="1:16" ht="15" hidden="1" x14ac:dyDescent="0.2">
      <c r="A2016" s="6" t="s">
        <v>5973</v>
      </c>
      <c r="B2016" s="6" t="s">
        <v>5974</v>
      </c>
      <c r="C2016" s="6" t="s">
        <v>5975</v>
      </c>
      <c r="D2016" s="7">
        <v>710571</v>
      </c>
      <c r="E2016" s="7">
        <v>754744</v>
      </c>
      <c r="F2016" s="7">
        <v>828150</v>
      </c>
      <c r="G2016" s="7">
        <v>670573</v>
      </c>
      <c r="H2016" s="8">
        <v>686313</v>
      </c>
      <c r="I2016" s="8">
        <v>776155</v>
      </c>
      <c r="J2016" s="8">
        <v>772043</v>
      </c>
      <c r="K2016" s="8">
        <v>733599</v>
      </c>
      <c r="L2016" s="9">
        <v>741009.5</v>
      </c>
      <c r="M2016" s="9">
        <v>742027.5</v>
      </c>
      <c r="N2016" s="9">
        <v>1.001373802</v>
      </c>
      <c r="O2016" s="9">
        <v>1.9806170000000001E-3</v>
      </c>
      <c r="P2016" s="9">
        <v>0.95408893500000003</v>
      </c>
    </row>
    <row r="2017" spans="1:16" ht="15" hidden="1" x14ac:dyDescent="0.2">
      <c r="A2017" s="6" t="s">
        <v>5976</v>
      </c>
      <c r="B2017" s="6" t="s">
        <v>5977</v>
      </c>
      <c r="C2017" s="6" t="s">
        <v>70</v>
      </c>
      <c r="D2017" s="7">
        <v>67781</v>
      </c>
      <c r="E2017" s="7">
        <v>69757</v>
      </c>
      <c r="F2017" s="7">
        <v>62867</v>
      </c>
      <c r="G2017" s="7">
        <v>56731</v>
      </c>
      <c r="H2017" s="8">
        <v>67493</v>
      </c>
      <c r="I2017" s="8">
        <v>70255</v>
      </c>
      <c r="J2017" s="8">
        <v>58373</v>
      </c>
      <c r="K2017" s="8">
        <v>61369</v>
      </c>
      <c r="L2017" s="9">
        <v>64284</v>
      </c>
      <c r="M2017" s="9">
        <v>64372.5</v>
      </c>
      <c r="N2017" s="9">
        <v>1.001376703</v>
      </c>
      <c r="O2017" s="9">
        <v>1.984797E-3</v>
      </c>
      <c r="P2017" s="9">
        <v>0.97783878599999996</v>
      </c>
    </row>
    <row r="2018" spans="1:16" ht="15" hidden="1" x14ac:dyDescent="0.2">
      <c r="A2018" s="6" t="s">
        <v>5978</v>
      </c>
      <c r="B2018" s="6" t="s">
        <v>5979</v>
      </c>
      <c r="C2018" s="6" t="s">
        <v>5980</v>
      </c>
      <c r="D2018" s="7">
        <v>66651</v>
      </c>
      <c r="E2018" s="7">
        <v>67967</v>
      </c>
      <c r="F2018" s="7">
        <v>68619</v>
      </c>
      <c r="G2018" s="7">
        <v>60822</v>
      </c>
      <c r="H2018" s="8">
        <v>69053</v>
      </c>
      <c r="I2018" s="8">
        <v>67192</v>
      </c>
      <c r="J2018" s="8">
        <v>61526</v>
      </c>
      <c r="K2018" s="8">
        <v>66668</v>
      </c>
      <c r="L2018" s="9">
        <v>66014.75</v>
      </c>
      <c r="M2018" s="9">
        <v>66109.75</v>
      </c>
      <c r="N2018" s="9">
        <v>1.0014390719999999</v>
      </c>
      <c r="O2018" s="9">
        <v>2.0746499999999999E-3</v>
      </c>
      <c r="P2018" s="9">
        <v>0.96600555099999996</v>
      </c>
    </row>
    <row r="2019" spans="1:16" ht="15" hidden="1" x14ac:dyDescent="0.2">
      <c r="A2019" s="6" t="s">
        <v>5981</v>
      </c>
      <c r="B2019" s="6" t="s">
        <v>5982</v>
      </c>
      <c r="C2019" s="6" t="s">
        <v>5983</v>
      </c>
      <c r="D2019" s="7">
        <v>199436</v>
      </c>
      <c r="E2019" s="7">
        <v>207584</v>
      </c>
      <c r="F2019" s="7">
        <v>172893</v>
      </c>
      <c r="G2019" s="7">
        <v>173810</v>
      </c>
      <c r="H2019" s="8">
        <v>205104</v>
      </c>
      <c r="I2019" s="8">
        <v>190973</v>
      </c>
      <c r="J2019" s="8">
        <v>189188</v>
      </c>
      <c r="K2019" s="8">
        <v>169578</v>
      </c>
      <c r="L2019" s="9">
        <v>188430.75</v>
      </c>
      <c r="M2019" s="9">
        <v>188710.75</v>
      </c>
      <c r="N2019" s="9">
        <v>1.0014859570000001</v>
      </c>
      <c r="O2019" s="9">
        <v>2.1421919999999998E-3</v>
      </c>
      <c r="P2019" s="9">
        <v>0.96867191100000005</v>
      </c>
    </row>
    <row r="2020" spans="1:16" ht="15" hidden="1" x14ac:dyDescent="0.2">
      <c r="A2020" s="6" t="s">
        <v>5984</v>
      </c>
      <c r="B2020" s="6" t="s">
        <v>5985</v>
      </c>
      <c r="C2020" s="6" t="s">
        <v>5986</v>
      </c>
      <c r="D2020" s="7">
        <v>27604385</v>
      </c>
      <c r="E2020" s="7">
        <v>20415604</v>
      </c>
      <c r="F2020" s="7">
        <v>28972641</v>
      </c>
      <c r="G2020" s="7">
        <v>34679476</v>
      </c>
      <c r="H2020" s="8">
        <v>25808543</v>
      </c>
      <c r="I2020" s="8">
        <v>26803782</v>
      </c>
      <c r="J2020" s="8">
        <v>26978642</v>
      </c>
      <c r="K2020" s="8">
        <v>32249201</v>
      </c>
      <c r="L2020" s="9">
        <v>27918026.5</v>
      </c>
      <c r="M2020" s="9">
        <v>27960042</v>
      </c>
      <c r="N2020" s="9">
        <v>1.0015049600000001</v>
      </c>
      <c r="O2020" s="9">
        <v>2.1695659999999999E-3</v>
      </c>
      <c r="P2020" s="9">
        <v>0.90533991899999999</v>
      </c>
    </row>
    <row r="2021" spans="1:16" ht="15" hidden="1" x14ac:dyDescent="0.2">
      <c r="A2021" s="6" t="s">
        <v>5987</v>
      </c>
      <c r="B2021" s="6" t="s">
        <v>5988</v>
      </c>
      <c r="C2021" s="6" t="s">
        <v>5989</v>
      </c>
      <c r="D2021" s="7">
        <v>104619</v>
      </c>
      <c r="E2021" s="7">
        <v>108431</v>
      </c>
      <c r="F2021" s="7">
        <v>97677</v>
      </c>
      <c r="G2021" s="7">
        <v>93081</v>
      </c>
      <c r="H2021" s="8">
        <v>101565</v>
      </c>
      <c r="I2021" s="8">
        <v>103173</v>
      </c>
      <c r="J2021" s="8">
        <v>100647</v>
      </c>
      <c r="K2021" s="8">
        <v>99033</v>
      </c>
      <c r="L2021" s="9">
        <v>100952</v>
      </c>
      <c r="M2021" s="9">
        <v>101104.5</v>
      </c>
      <c r="N2021" s="9">
        <v>1.001510619</v>
      </c>
      <c r="O2021" s="9">
        <v>2.1777179999999999E-3</v>
      </c>
      <c r="P2021" s="9">
        <v>0.93385551700000002</v>
      </c>
    </row>
    <row r="2022" spans="1:16" ht="15" hidden="1" x14ac:dyDescent="0.2">
      <c r="A2022" s="6" t="s">
        <v>5990</v>
      </c>
      <c r="B2022" s="6" t="s">
        <v>5991</v>
      </c>
      <c r="C2022" s="6" t="s">
        <v>5992</v>
      </c>
      <c r="D2022" s="7">
        <v>36718</v>
      </c>
      <c r="E2022" s="7">
        <v>43457</v>
      </c>
      <c r="F2022" s="7">
        <v>35209</v>
      </c>
      <c r="G2022" s="7">
        <v>37203</v>
      </c>
      <c r="H2022" s="8">
        <v>38999</v>
      </c>
      <c r="I2022" s="8">
        <v>41194</v>
      </c>
      <c r="J2022" s="8">
        <v>36394</v>
      </c>
      <c r="K2022" s="8">
        <v>36233</v>
      </c>
      <c r="L2022" s="9">
        <v>38146.75</v>
      </c>
      <c r="M2022" s="9">
        <v>38205</v>
      </c>
      <c r="N2022" s="9">
        <v>1.0015269979999999</v>
      </c>
      <c r="O2022" s="9">
        <v>2.201312E-3</v>
      </c>
      <c r="P2022" s="9">
        <v>0.95370376400000001</v>
      </c>
    </row>
    <row r="2023" spans="1:16" ht="15" hidden="1" x14ac:dyDescent="0.2">
      <c r="A2023" s="6" t="s">
        <v>5993</v>
      </c>
      <c r="B2023" s="6" t="s">
        <v>5994</v>
      </c>
      <c r="C2023" s="6" t="s">
        <v>5995</v>
      </c>
      <c r="D2023" s="7">
        <v>37653</v>
      </c>
      <c r="E2023" s="7">
        <v>26728</v>
      </c>
      <c r="F2023" s="7">
        <v>36610</v>
      </c>
      <c r="G2023" s="7">
        <v>41799</v>
      </c>
      <c r="H2023" s="8">
        <v>31623</v>
      </c>
      <c r="I2023" s="8">
        <v>35559</v>
      </c>
      <c r="J2023" s="8">
        <v>33946</v>
      </c>
      <c r="K2023" s="8">
        <v>41887</v>
      </c>
      <c r="L2023" s="9">
        <v>35697.5</v>
      </c>
      <c r="M2023" s="9">
        <v>35753.75</v>
      </c>
      <c r="N2023" s="9">
        <v>1.0015757409999999</v>
      </c>
      <c r="O2023" s="9">
        <v>2.271524E-3</v>
      </c>
      <c r="P2023" s="9">
        <v>0.93727422599999999</v>
      </c>
    </row>
    <row r="2024" spans="1:16" ht="15" hidden="1" x14ac:dyDescent="0.2">
      <c r="A2024" s="6" t="s">
        <v>5996</v>
      </c>
      <c r="B2024" s="6" t="s">
        <v>5997</v>
      </c>
      <c r="C2024" s="6" t="s">
        <v>5998</v>
      </c>
      <c r="D2024" s="7">
        <v>608418</v>
      </c>
      <c r="E2024" s="7">
        <v>765609</v>
      </c>
      <c r="F2024" s="7">
        <v>566889</v>
      </c>
      <c r="G2024" s="7">
        <v>552808</v>
      </c>
      <c r="H2024" s="8">
        <v>685236</v>
      </c>
      <c r="I2024" s="8">
        <v>590565</v>
      </c>
      <c r="J2024" s="8">
        <v>642404</v>
      </c>
      <c r="K2024" s="8">
        <v>579653</v>
      </c>
      <c r="L2024" s="9">
        <v>623431</v>
      </c>
      <c r="M2024" s="9">
        <v>624464.5</v>
      </c>
      <c r="N2024" s="9">
        <v>1.001657762</v>
      </c>
      <c r="O2024" s="9">
        <v>2.3896640000000001E-3</v>
      </c>
      <c r="P2024" s="9">
        <v>0.92842562200000001</v>
      </c>
    </row>
    <row r="2025" spans="1:16" ht="15" hidden="1" x14ac:dyDescent="0.2">
      <c r="A2025" s="6" t="s">
        <v>5999</v>
      </c>
      <c r="B2025" s="6" t="s">
        <v>6000</v>
      </c>
      <c r="C2025" s="6" t="s">
        <v>6001</v>
      </c>
      <c r="D2025" s="7">
        <v>474774</v>
      </c>
      <c r="E2025" s="7">
        <v>481248</v>
      </c>
      <c r="F2025" s="7">
        <v>460368</v>
      </c>
      <c r="G2025" s="7">
        <v>403945</v>
      </c>
      <c r="H2025" s="8">
        <v>461387</v>
      </c>
      <c r="I2025" s="8">
        <v>465459</v>
      </c>
      <c r="J2025" s="8">
        <v>444420</v>
      </c>
      <c r="K2025" s="8">
        <v>452131</v>
      </c>
      <c r="L2025" s="9">
        <v>455083.75</v>
      </c>
      <c r="M2025" s="9">
        <v>455849.25</v>
      </c>
      <c r="N2025" s="9">
        <v>1.001682108</v>
      </c>
      <c r="O2025" s="9">
        <v>2.4247299999999999E-3</v>
      </c>
      <c r="P2025" s="9">
        <v>0.93071957699999996</v>
      </c>
    </row>
    <row r="2026" spans="1:16" ht="15" hidden="1" x14ac:dyDescent="0.2">
      <c r="A2026" s="6" t="s">
        <v>6002</v>
      </c>
      <c r="B2026" s="6" t="s">
        <v>6003</v>
      </c>
      <c r="C2026" s="6" t="s">
        <v>6004</v>
      </c>
      <c r="D2026" s="7">
        <v>920554</v>
      </c>
      <c r="E2026" s="7">
        <v>902066</v>
      </c>
      <c r="F2026" s="7">
        <v>839746</v>
      </c>
      <c r="G2026" s="7">
        <v>755538</v>
      </c>
      <c r="H2026" s="8">
        <v>886872</v>
      </c>
      <c r="I2026" s="8">
        <v>924178</v>
      </c>
      <c r="J2026" s="8">
        <v>836267</v>
      </c>
      <c r="K2026" s="8">
        <v>776411</v>
      </c>
      <c r="L2026" s="9">
        <v>854476</v>
      </c>
      <c r="M2026" s="9">
        <v>855932</v>
      </c>
      <c r="N2026" s="9">
        <v>1.0017039679999999</v>
      </c>
      <c r="O2026" s="9">
        <v>2.4562149999999999E-3</v>
      </c>
      <c r="P2026" s="9">
        <v>0.96719937300000003</v>
      </c>
    </row>
    <row r="2027" spans="1:16" ht="15" hidden="1" x14ac:dyDescent="0.2">
      <c r="A2027" s="6" t="s">
        <v>6005</v>
      </c>
      <c r="B2027" s="6" t="s">
        <v>6006</v>
      </c>
      <c r="C2027" s="6" t="s">
        <v>6007</v>
      </c>
      <c r="D2027" s="7">
        <v>464387</v>
      </c>
      <c r="E2027" s="7">
        <v>505317</v>
      </c>
      <c r="F2027" s="7">
        <v>500976</v>
      </c>
      <c r="G2027" s="7">
        <v>462366</v>
      </c>
      <c r="H2027" s="8">
        <v>527436</v>
      </c>
      <c r="I2027" s="8">
        <v>479222</v>
      </c>
      <c r="J2027" s="8">
        <v>465064</v>
      </c>
      <c r="K2027" s="8">
        <v>464747</v>
      </c>
      <c r="L2027" s="9">
        <v>483261.5</v>
      </c>
      <c r="M2027" s="9">
        <v>484117.25</v>
      </c>
      <c r="N2027" s="9">
        <v>1.00177078</v>
      </c>
      <c r="O2027" s="9">
        <v>2.5524369999999998E-3</v>
      </c>
      <c r="P2027" s="9">
        <v>0.97483061599999998</v>
      </c>
    </row>
    <row r="2028" spans="1:16" ht="15" hidden="1" x14ac:dyDescent="0.2">
      <c r="A2028" s="6" t="s">
        <v>6008</v>
      </c>
      <c r="B2028" s="6" t="s">
        <v>6009</v>
      </c>
      <c r="C2028" s="6" t="s">
        <v>6010</v>
      </c>
      <c r="D2028" s="7">
        <v>83583</v>
      </c>
      <c r="E2028" s="7">
        <v>92079</v>
      </c>
      <c r="F2028" s="7">
        <v>82739</v>
      </c>
      <c r="G2028" s="7">
        <v>82022</v>
      </c>
      <c r="H2028" s="8">
        <v>86468</v>
      </c>
      <c r="I2028" s="8">
        <v>88008</v>
      </c>
      <c r="J2028" s="8">
        <v>80171</v>
      </c>
      <c r="K2028" s="8">
        <v>86379</v>
      </c>
      <c r="L2028" s="9">
        <v>85105.75</v>
      </c>
      <c r="M2028" s="9">
        <v>85256.5</v>
      </c>
      <c r="N2028" s="9">
        <v>1.0017713260000001</v>
      </c>
      <c r="O2028" s="9">
        <v>2.553222E-3</v>
      </c>
      <c r="P2028" s="9">
        <v>0.94978494700000005</v>
      </c>
    </row>
    <row r="2029" spans="1:16" ht="15" hidden="1" x14ac:dyDescent="0.2">
      <c r="A2029" s="6" t="s">
        <v>6011</v>
      </c>
      <c r="B2029" s="6" t="s">
        <v>6012</v>
      </c>
      <c r="C2029" s="6" t="s">
        <v>6013</v>
      </c>
      <c r="D2029" s="7">
        <v>614441</v>
      </c>
      <c r="E2029" s="7">
        <v>622815</v>
      </c>
      <c r="F2029" s="7">
        <v>568699</v>
      </c>
      <c r="G2029" s="7">
        <v>551166</v>
      </c>
      <c r="H2029" s="8">
        <v>612116</v>
      </c>
      <c r="I2029" s="8">
        <v>607034</v>
      </c>
      <c r="J2029" s="8">
        <v>572909</v>
      </c>
      <c r="K2029" s="8">
        <v>569279</v>
      </c>
      <c r="L2029" s="9">
        <v>589280.25</v>
      </c>
      <c r="M2029" s="9">
        <v>590334.5</v>
      </c>
      <c r="N2029" s="9">
        <v>1.0017890469999999</v>
      </c>
      <c r="O2029" s="9">
        <v>2.5787430000000001E-3</v>
      </c>
      <c r="P2029" s="9">
        <v>0.94467008799999996</v>
      </c>
    </row>
    <row r="2030" spans="1:16" ht="15" hidden="1" x14ac:dyDescent="0.2">
      <c r="A2030" s="6" t="s">
        <v>6014</v>
      </c>
      <c r="B2030" s="6" t="s">
        <v>6015</v>
      </c>
      <c r="C2030" s="6" t="s">
        <v>6016</v>
      </c>
      <c r="D2030" s="7">
        <v>887195</v>
      </c>
      <c r="E2030" s="7">
        <v>980683</v>
      </c>
      <c r="F2030" s="7">
        <v>936589</v>
      </c>
      <c r="G2030" s="7">
        <v>807755</v>
      </c>
      <c r="H2030" s="8">
        <v>915250</v>
      </c>
      <c r="I2030" s="8">
        <v>952258</v>
      </c>
      <c r="J2030" s="8">
        <v>864812</v>
      </c>
      <c r="K2030" s="8">
        <v>886433</v>
      </c>
      <c r="L2030" s="9">
        <v>903055.5</v>
      </c>
      <c r="M2030" s="9">
        <v>904688.25</v>
      </c>
      <c r="N2030" s="9">
        <v>1.0018080279999999</v>
      </c>
      <c r="O2030" s="9">
        <v>2.606078E-3</v>
      </c>
      <c r="P2030" s="9">
        <v>0.93965500400000002</v>
      </c>
    </row>
    <row r="2031" spans="1:16" ht="15" hidden="1" x14ac:dyDescent="0.2">
      <c r="A2031" s="6" t="s">
        <v>6017</v>
      </c>
      <c r="B2031" s="6" t="s">
        <v>6018</v>
      </c>
      <c r="C2031" s="6" t="s">
        <v>6019</v>
      </c>
      <c r="D2031" s="7">
        <v>748403</v>
      </c>
      <c r="E2031" s="7">
        <v>804584</v>
      </c>
      <c r="F2031" s="7">
        <v>757434</v>
      </c>
      <c r="G2031" s="7">
        <v>705225</v>
      </c>
      <c r="H2031" s="8">
        <v>694404</v>
      </c>
      <c r="I2031" s="8">
        <v>764585</v>
      </c>
      <c r="J2031" s="8">
        <v>796104</v>
      </c>
      <c r="K2031" s="8">
        <v>766055</v>
      </c>
      <c r="L2031" s="9">
        <v>753911.5</v>
      </c>
      <c r="M2031" s="9">
        <v>755287</v>
      </c>
      <c r="N2031" s="9">
        <v>1.001824485</v>
      </c>
      <c r="O2031" s="9">
        <v>2.6297769999999998E-3</v>
      </c>
      <c r="P2031" s="9">
        <v>0.96797970899999997</v>
      </c>
    </row>
    <row r="2032" spans="1:16" ht="15" hidden="1" x14ac:dyDescent="0.2">
      <c r="A2032" s="6" t="s">
        <v>6020</v>
      </c>
      <c r="B2032" s="6" t="s">
        <v>6021</v>
      </c>
      <c r="C2032" s="6" t="s">
        <v>6022</v>
      </c>
      <c r="D2032" s="7">
        <v>191534</v>
      </c>
      <c r="E2032" s="7">
        <v>170809</v>
      </c>
      <c r="F2032" s="7">
        <v>208217</v>
      </c>
      <c r="G2032" s="7">
        <v>223216</v>
      </c>
      <c r="H2032" s="8">
        <v>181180</v>
      </c>
      <c r="I2032" s="8">
        <v>189614</v>
      </c>
      <c r="J2032" s="8">
        <v>208061</v>
      </c>
      <c r="K2032" s="8">
        <v>216377</v>
      </c>
      <c r="L2032" s="9">
        <v>198444</v>
      </c>
      <c r="M2032" s="9">
        <v>198808</v>
      </c>
      <c r="N2032" s="9">
        <v>1.0018342710000001</v>
      </c>
      <c r="O2032" s="9">
        <v>2.6438690000000001E-3</v>
      </c>
      <c r="P2032" s="9">
        <v>0.95417366100000001</v>
      </c>
    </row>
    <row r="2033" spans="1:16" ht="15" hidden="1" x14ac:dyDescent="0.2">
      <c r="A2033" s="6" t="s">
        <v>6023</v>
      </c>
      <c r="B2033" s="6" t="s">
        <v>6024</v>
      </c>
      <c r="C2033" s="6" t="s">
        <v>6025</v>
      </c>
      <c r="D2033" s="7">
        <v>443066</v>
      </c>
      <c r="E2033" s="7">
        <v>453128</v>
      </c>
      <c r="F2033" s="7">
        <v>439546</v>
      </c>
      <c r="G2033" s="7">
        <v>401279</v>
      </c>
      <c r="H2033" s="8">
        <v>432103</v>
      </c>
      <c r="I2033" s="8">
        <v>460630</v>
      </c>
      <c r="J2033" s="8">
        <v>438405</v>
      </c>
      <c r="K2033" s="8">
        <v>409114</v>
      </c>
      <c r="L2033" s="9">
        <v>434254.75</v>
      </c>
      <c r="M2033" s="9">
        <v>435063</v>
      </c>
      <c r="N2033" s="9">
        <v>1.001861235</v>
      </c>
      <c r="O2033" s="9">
        <v>2.6826979999999999E-3</v>
      </c>
      <c r="P2033" s="9">
        <v>0.95721998799999997</v>
      </c>
    </row>
    <row r="2034" spans="1:16" ht="15" hidden="1" x14ac:dyDescent="0.2">
      <c r="A2034" s="6" t="s">
        <v>6026</v>
      </c>
      <c r="B2034" s="6" t="s">
        <v>6027</v>
      </c>
      <c r="C2034" s="6" t="s">
        <v>6028</v>
      </c>
      <c r="D2034" s="7">
        <v>21693065</v>
      </c>
      <c r="E2034" s="7">
        <v>22207801</v>
      </c>
      <c r="F2034" s="7">
        <v>24014542</v>
      </c>
      <c r="G2034" s="7">
        <v>21030230</v>
      </c>
      <c r="H2034" s="8">
        <v>20488853</v>
      </c>
      <c r="I2034" s="8">
        <v>22846899</v>
      </c>
      <c r="J2034" s="8">
        <v>24541909</v>
      </c>
      <c r="K2034" s="8">
        <v>21241749</v>
      </c>
      <c r="L2034" s="9">
        <v>22236409.5</v>
      </c>
      <c r="M2034" s="9">
        <v>22279852.5</v>
      </c>
      <c r="N2034" s="9">
        <v>1.001953688</v>
      </c>
      <c r="O2034" s="9">
        <v>2.815826E-3</v>
      </c>
      <c r="P2034" s="9">
        <v>0.98839133400000001</v>
      </c>
    </row>
    <row r="2035" spans="1:16" ht="15" hidden="1" x14ac:dyDescent="0.2">
      <c r="A2035" s="6" t="s">
        <v>6029</v>
      </c>
      <c r="B2035" s="6" t="s">
        <v>6030</v>
      </c>
      <c r="C2035" s="6" t="s">
        <v>6031</v>
      </c>
      <c r="D2035" s="7">
        <v>39911</v>
      </c>
      <c r="E2035" s="7">
        <v>42567</v>
      </c>
      <c r="F2035" s="7">
        <v>38109</v>
      </c>
      <c r="G2035" s="7">
        <v>36063</v>
      </c>
      <c r="H2035" s="8">
        <v>35827</v>
      </c>
      <c r="I2035" s="8">
        <v>41967</v>
      </c>
      <c r="J2035" s="8">
        <v>40326</v>
      </c>
      <c r="K2035" s="8">
        <v>38839</v>
      </c>
      <c r="L2035" s="9">
        <v>39162.5</v>
      </c>
      <c r="M2035" s="9">
        <v>39239.75</v>
      </c>
      <c r="N2035" s="9">
        <v>1.0019725500000001</v>
      </c>
      <c r="O2035" s="9">
        <v>2.8429850000000001E-3</v>
      </c>
      <c r="P2035" s="9">
        <v>0.96639336600000003</v>
      </c>
    </row>
    <row r="2036" spans="1:16" ht="15" hidden="1" x14ac:dyDescent="0.2">
      <c r="A2036" s="6" t="s">
        <v>6032</v>
      </c>
      <c r="B2036" s="6" t="s">
        <v>6033</v>
      </c>
      <c r="C2036" s="6" t="s">
        <v>6034</v>
      </c>
      <c r="D2036" s="7">
        <v>202398</v>
      </c>
      <c r="E2036" s="7">
        <v>189154</v>
      </c>
      <c r="F2036" s="7">
        <v>190848</v>
      </c>
      <c r="G2036" s="7">
        <v>163508</v>
      </c>
      <c r="H2036" s="8">
        <v>185147</v>
      </c>
      <c r="I2036" s="8">
        <v>184182</v>
      </c>
      <c r="J2036" s="8">
        <v>182569</v>
      </c>
      <c r="K2036" s="8">
        <v>195486</v>
      </c>
      <c r="L2036" s="9">
        <v>186477</v>
      </c>
      <c r="M2036" s="9">
        <v>186846</v>
      </c>
      <c r="N2036" s="9">
        <v>1.0019787959999999</v>
      </c>
      <c r="O2036" s="9">
        <v>2.8519790000000001E-3</v>
      </c>
      <c r="P2036" s="9">
        <v>0.92792313299999996</v>
      </c>
    </row>
    <row r="2037" spans="1:16" ht="15" hidden="1" x14ac:dyDescent="0.2">
      <c r="A2037" s="6" t="s">
        <v>6035</v>
      </c>
      <c r="B2037" s="6" t="s">
        <v>6036</v>
      </c>
      <c r="C2037" s="6" t="s">
        <v>6037</v>
      </c>
      <c r="D2037" s="7">
        <v>1054833</v>
      </c>
      <c r="E2037" s="7">
        <v>1105047</v>
      </c>
      <c r="F2037" s="7">
        <v>903280</v>
      </c>
      <c r="G2037" s="7">
        <v>862847</v>
      </c>
      <c r="H2037" s="8">
        <v>1087862</v>
      </c>
      <c r="I2037" s="8">
        <v>999644</v>
      </c>
      <c r="J2037" s="8">
        <v>966915</v>
      </c>
      <c r="K2037" s="8">
        <v>879466</v>
      </c>
      <c r="L2037" s="9">
        <v>981501.75</v>
      </c>
      <c r="M2037" s="9">
        <v>983471.75</v>
      </c>
      <c r="N2037" s="9">
        <v>1.002007128</v>
      </c>
      <c r="O2037" s="9">
        <v>2.8927720000000001E-3</v>
      </c>
      <c r="P2037" s="9">
        <v>0.95435051599999998</v>
      </c>
    </row>
    <row r="2038" spans="1:16" ht="15" hidden="1" x14ac:dyDescent="0.2">
      <c r="A2038" s="6" t="s">
        <v>6038</v>
      </c>
      <c r="B2038" s="6" t="s">
        <v>6039</v>
      </c>
      <c r="C2038" s="6" t="s">
        <v>6040</v>
      </c>
      <c r="D2038" s="7">
        <v>278767</v>
      </c>
      <c r="E2038" s="7">
        <v>240931</v>
      </c>
      <c r="F2038" s="7">
        <v>279442</v>
      </c>
      <c r="G2038" s="7">
        <v>310638</v>
      </c>
      <c r="H2038" s="8">
        <v>271674</v>
      </c>
      <c r="I2038" s="8">
        <v>269798</v>
      </c>
      <c r="J2038" s="8">
        <v>274188</v>
      </c>
      <c r="K2038" s="8">
        <v>296352</v>
      </c>
      <c r="L2038" s="9">
        <v>277444.5</v>
      </c>
      <c r="M2038" s="9">
        <v>278003</v>
      </c>
      <c r="N2038" s="9">
        <v>1.002013015</v>
      </c>
      <c r="O2038" s="9">
        <v>2.9012479999999999E-3</v>
      </c>
      <c r="P2038" s="9">
        <v>0.929413618</v>
      </c>
    </row>
    <row r="2039" spans="1:16" ht="15" hidden="1" x14ac:dyDescent="0.2">
      <c r="A2039" s="6" t="s">
        <v>6041</v>
      </c>
      <c r="B2039" s="6" t="s">
        <v>6042</v>
      </c>
      <c r="C2039" s="6" t="s">
        <v>6043</v>
      </c>
      <c r="D2039" s="7">
        <v>223670</v>
      </c>
      <c r="E2039" s="7">
        <v>201162</v>
      </c>
      <c r="F2039" s="7">
        <v>212101</v>
      </c>
      <c r="G2039" s="7">
        <v>218256</v>
      </c>
      <c r="H2039" s="8">
        <v>219553</v>
      </c>
      <c r="I2039" s="8">
        <v>209193</v>
      </c>
      <c r="J2039" s="8">
        <v>201657</v>
      </c>
      <c r="K2039" s="8">
        <v>226510</v>
      </c>
      <c r="L2039" s="9">
        <v>213797.25</v>
      </c>
      <c r="M2039" s="9">
        <v>214228.25</v>
      </c>
      <c r="N2039" s="9">
        <v>1.0020159289999999</v>
      </c>
      <c r="O2039" s="9">
        <v>2.9054430000000002E-3</v>
      </c>
      <c r="P2039" s="9">
        <v>0.95997163500000005</v>
      </c>
    </row>
    <row r="2040" spans="1:16" ht="15" hidden="1" x14ac:dyDescent="0.2">
      <c r="A2040" s="6" t="s">
        <v>6044</v>
      </c>
      <c r="B2040" s="6" t="s">
        <v>6045</v>
      </c>
      <c r="C2040" s="6" t="s">
        <v>6046</v>
      </c>
      <c r="D2040" s="7">
        <v>10164</v>
      </c>
      <c r="E2040" s="7">
        <v>10427</v>
      </c>
      <c r="F2040" s="7">
        <v>9400</v>
      </c>
      <c r="G2040" s="7">
        <v>7218</v>
      </c>
      <c r="H2040" s="8">
        <v>10773</v>
      </c>
      <c r="I2040" s="8">
        <v>8076</v>
      </c>
      <c r="J2040" s="8">
        <v>9222</v>
      </c>
      <c r="K2040" s="8">
        <v>9215</v>
      </c>
      <c r="L2040" s="9">
        <v>9302.25</v>
      </c>
      <c r="M2040" s="9">
        <v>9321.5</v>
      </c>
      <c r="N2040" s="9">
        <v>1.0020693919999999</v>
      </c>
      <c r="O2040" s="9">
        <v>2.9824159999999999E-3</v>
      </c>
      <c r="P2040" s="9">
        <v>0.94845293200000003</v>
      </c>
    </row>
    <row r="2041" spans="1:16" ht="15" hidden="1" x14ac:dyDescent="0.2">
      <c r="A2041" s="6" t="s">
        <v>6047</v>
      </c>
      <c r="B2041" s="6" t="s">
        <v>6048</v>
      </c>
      <c r="C2041" s="6" t="s">
        <v>6049</v>
      </c>
      <c r="D2041" s="7">
        <v>224376</v>
      </c>
      <c r="E2041" s="7">
        <v>238614</v>
      </c>
      <c r="F2041" s="7">
        <v>242787</v>
      </c>
      <c r="G2041" s="7">
        <v>223361</v>
      </c>
      <c r="H2041" s="8">
        <v>225265</v>
      </c>
      <c r="I2041" s="8">
        <v>228399</v>
      </c>
      <c r="J2041" s="8">
        <v>229458</v>
      </c>
      <c r="K2041" s="8">
        <v>247943</v>
      </c>
      <c r="L2041" s="9">
        <v>232284.5</v>
      </c>
      <c r="M2041" s="9">
        <v>232766.25</v>
      </c>
      <c r="N2041" s="9">
        <v>1.0020739649999999</v>
      </c>
      <c r="O2041" s="9">
        <v>2.9890009999999998E-3</v>
      </c>
      <c r="P2041" s="9">
        <v>0.94863888600000001</v>
      </c>
    </row>
    <row r="2042" spans="1:16" ht="15" hidden="1" x14ac:dyDescent="0.2">
      <c r="A2042" s="6" t="s">
        <v>6050</v>
      </c>
      <c r="B2042" s="6" t="s">
        <v>6051</v>
      </c>
      <c r="C2042" s="6" t="s">
        <v>6052</v>
      </c>
      <c r="D2042" s="7">
        <v>3008740</v>
      </c>
      <c r="E2042" s="7">
        <v>2852810</v>
      </c>
      <c r="F2042" s="7">
        <v>2844229</v>
      </c>
      <c r="G2042" s="7">
        <v>2741638</v>
      </c>
      <c r="H2042" s="8">
        <v>2770115</v>
      </c>
      <c r="I2042" s="8">
        <v>2905940</v>
      </c>
      <c r="J2042" s="8">
        <v>2850108</v>
      </c>
      <c r="K2042" s="8">
        <v>2945552</v>
      </c>
      <c r="L2042" s="9">
        <v>2861854.25</v>
      </c>
      <c r="M2042" s="9">
        <v>2867928.75</v>
      </c>
      <c r="N2042" s="9">
        <v>1.002122575</v>
      </c>
      <c r="O2042" s="9">
        <v>3.0589829999999999E-3</v>
      </c>
      <c r="P2042" s="9">
        <v>0.92155094500000001</v>
      </c>
    </row>
    <row r="2043" spans="1:16" ht="15" hidden="1" x14ac:dyDescent="0.2">
      <c r="A2043" s="6" t="s">
        <v>6053</v>
      </c>
      <c r="B2043" s="6" t="s">
        <v>6054</v>
      </c>
      <c r="C2043" s="6" t="s">
        <v>6055</v>
      </c>
      <c r="D2043" s="7">
        <v>6947864</v>
      </c>
      <c r="E2043" s="7">
        <v>5340092</v>
      </c>
      <c r="F2043" s="7">
        <v>6908462</v>
      </c>
      <c r="G2043" s="7">
        <v>8040640</v>
      </c>
      <c r="H2043" s="8">
        <v>6308151</v>
      </c>
      <c r="I2043" s="8">
        <v>6895017</v>
      </c>
      <c r="J2043" s="8">
        <v>6864718</v>
      </c>
      <c r="K2043" s="8">
        <v>7228867</v>
      </c>
      <c r="L2043" s="9">
        <v>6809264.5</v>
      </c>
      <c r="M2043" s="9">
        <v>6824188.25</v>
      </c>
      <c r="N2043" s="9">
        <v>1.0021916829999999</v>
      </c>
      <c r="O2043" s="9">
        <v>3.15847E-3</v>
      </c>
      <c r="P2043" s="9">
        <v>0.90431698800000004</v>
      </c>
    </row>
    <row r="2044" spans="1:16" ht="15" hidden="1" x14ac:dyDescent="0.2">
      <c r="A2044" s="6" t="s">
        <v>6056</v>
      </c>
      <c r="B2044" s="6" t="s">
        <v>6057</v>
      </c>
      <c r="C2044" s="6" t="s">
        <v>6058</v>
      </c>
      <c r="D2044" s="7">
        <v>1731549</v>
      </c>
      <c r="E2044" s="7">
        <v>2088428</v>
      </c>
      <c r="F2044" s="7">
        <v>1931673</v>
      </c>
      <c r="G2044" s="7">
        <v>1996013</v>
      </c>
      <c r="H2044" s="8">
        <v>1929549</v>
      </c>
      <c r="I2044" s="8">
        <v>1986188</v>
      </c>
      <c r="J2044" s="8">
        <v>1986702</v>
      </c>
      <c r="K2044" s="8">
        <v>1862245</v>
      </c>
      <c r="L2044" s="9">
        <v>1936915.75</v>
      </c>
      <c r="M2044" s="9">
        <v>1941171</v>
      </c>
      <c r="N2044" s="9">
        <v>1.0021969209999999</v>
      </c>
      <c r="O2044" s="9">
        <v>3.1660099999999999E-3</v>
      </c>
      <c r="P2044" s="9">
        <v>0.92665847599999995</v>
      </c>
    </row>
    <row r="2045" spans="1:16" ht="15" hidden="1" x14ac:dyDescent="0.2">
      <c r="A2045" s="6" t="s">
        <v>6059</v>
      </c>
      <c r="B2045" s="6" t="s">
        <v>6060</v>
      </c>
      <c r="C2045" s="6" t="s">
        <v>6061</v>
      </c>
      <c r="D2045" s="7">
        <v>146068</v>
      </c>
      <c r="E2045" s="7">
        <v>155659</v>
      </c>
      <c r="F2045" s="7">
        <v>125963</v>
      </c>
      <c r="G2045" s="7">
        <v>129800</v>
      </c>
      <c r="H2045" s="8">
        <v>142433</v>
      </c>
      <c r="I2045" s="8">
        <v>145659</v>
      </c>
      <c r="J2045" s="8">
        <v>137789</v>
      </c>
      <c r="K2045" s="8">
        <v>132842</v>
      </c>
      <c r="L2045" s="9">
        <v>139372.5</v>
      </c>
      <c r="M2045" s="9">
        <v>139680.75</v>
      </c>
      <c r="N2045" s="9">
        <v>1.0022116990000001</v>
      </c>
      <c r="O2045" s="9">
        <v>3.1872839999999999E-3</v>
      </c>
      <c r="P2045" s="9">
        <v>0.92571726899999995</v>
      </c>
    </row>
    <row r="2046" spans="1:16" ht="15" hidden="1" x14ac:dyDescent="0.2">
      <c r="A2046" s="6" t="s">
        <v>6062</v>
      </c>
      <c r="B2046" s="6" t="s">
        <v>6063</v>
      </c>
      <c r="C2046" s="6" t="s">
        <v>6064</v>
      </c>
      <c r="D2046" s="7">
        <v>2034818</v>
      </c>
      <c r="E2046" s="7">
        <v>2311554</v>
      </c>
      <c r="F2046" s="7">
        <v>2285501</v>
      </c>
      <c r="G2046" s="7">
        <v>2161607</v>
      </c>
      <c r="H2046" s="8">
        <v>2197234</v>
      </c>
      <c r="I2046" s="8">
        <v>2161345</v>
      </c>
      <c r="J2046" s="8">
        <v>2347455</v>
      </c>
      <c r="K2046" s="8">
        <v>2107181</v>
      </c>
      <c r="L2046" s="9">
        <v>2198370</v>
      </c>
      <c r="M2046" s="9">
        <v>2203303.75</v>
      </c>
      <c r="N2046" s="9">
        <v>1.0022442760000001</v>
      </c>
      <c r="O2046" s="9">
        <v>3.2341789999999998E-3</v>
      </c>
      <c r="P2046" s="9">
        <v>0.94447350100000005</v>
      </c>
    </row>
    <row r="2047" spans="1:16" ht="15" hidden="1" x14ac:dyDescent="0.2">
      <c r="A2047" s="6" t="s">
        <v>6065</v>
      </c>
      <c r="B2047" s="6" t="s">
        <v>6066</v>
      </c>
      <c r="C2047" s="6" t="s">
        <v>6067</v>
      </c>
      <c r="D2047" s="7">
        <v>529196</v>
      </c>
      <c r="E2047" s="7">
        <v>552905</v>
      </c>
      <c r="F2047" s="7">
        <v>520967</v>
      </c>
      <c r="G2047" s="7">
        <v>478989</v>
      </c>
      <c r="H2047" s="8">
        <v>525135</v>
      </c>
      <c r="I2047" s="8">
        <v>525059</v>
      </c>
      <c r="J2047" s="8">
        <v>517423</v>
      </c>
      <c r="K2047" s="8">
        <v>519135</v>
      </c>
      <c r="L2047" s="9">
        <v>520514.25</v>
      </c>
      <c r="M2047" s="9">
        <v>521688</v>
      </c>
      <c r="N2047" s="9">
        <v>1.0022549810000001</v>
      </c>
      <c r="O2047" s="9">
        <v>3.2495879999999999E-3</v>
      </c>
      <c r="P2047" s="9">
        <v>0.91336160799999999</v>
      </c>
    </row>
    <row r="2048" spans="1:16" ht="15" hidden="1" x14ac:dyDescent="0.2">
      <c r="A2048" s="6" t="s">
        <v>6068</v>
      </c>
      <c r="B2048" s="6" t="s">
        <v>6069</v>
      </c>
      <c r="C2048" s="6" t="s">
        <v>6070</v>
      </c>
      <c r="D2048" s="7">
        <v>190331</v>
      </c>
      <c r="E2048" s="7">
        <v>185853</v>
      </c>
      <c r="F2048" s="7">
        <v>188216</v>
      </c>
      <c r="G2048" s="7">
        <v>149660</v>
      </c>
      <c r="H2048" s="8">
        <v>191674</v>
      </c>
      <c r="I2048" s="8">
        <v>181556</v>
      </c>
      <c r="J2048" s="8">
        <v>173591</v>
      </c>
      <c r="K2048" s="8">
        <v>168857</v>
      </c>
      <c r="L2048" s="9">
        <v>178515</v>
      </c>
      <c r="M2048" s="9">
        <v>178919.5</v>
      </c>
      <c r="N2048" s="9">
        <v>1.002265916</v>
      </c>
      <c r="O2048" s="9">
        <v>3.2653280000000001E-3</v>
      </c>
      <c r="P2048" s="9">
        <v>0.93084840700000004</v>
      </c>
    </row>
    <row r="2049" spans="1:16" ht="15" hidden="1" x14ac:dyDescent="0.2">
      <c r="A2049" s="6" t="s">
        <v>6071</v>
      </c>
      <c r="B2049" s="6" t="s">
        <v>6072</v>
      </c>
      <c r="C2049" s="6" t="s">
        <v>6073</v>
      </c>
      <c r="D2049" s="7">
        <v>3437651</v>
      </c>
      <c r="E2049" s="7">
        <v>2964637</v>
      </c>
      <c r="F2049" s="7">
        <v>3090226</v>
      </c>
      <c r="G2049" s="7">
        <v>2872408</v>
      </c>
      <c r="H2049" s="8">
        <v>3051512</v>
      </c>
      <c r="I2049" s="8">
        <v>3176875</v>
      </c>
      <c r="J2049" s="8">
        <v>2894044</v>
      </c>
      <c r="K2049" s="8">
        <v>3271363</v>
      </c>
      <c r="L2049" s="9">
        <v>3091230.5</v>
      </c>
      <c r="M2049" s="9">
        <v>3098448.5</v>
      </c>
      <c r="N2049" s="9">
        <v>1.002334992</v>
      </c>
      <c r="O2049" s="9">
        <v>3.3647550000000001E-3</v>
      </c>
      <c r="P2049" s="9">
        <v>0.94191058999999999</v>
      </c>
    </row>
    <row r="2050" spans="1:16" ht="15" hidden="1" x14ac:dyDescent="0.2">
      <c r="A2050" s="6" t="s">
        <v>6074</v>
      </c>
      <c r="B2050" s="6" t="s">
        <v>6075</v>
      </c>
      <c r="C2050" s="6" t="s">
        <v>6076</v>
      </c>
      <c r="D2050" s="7">
        <v>28149</v>
      </c>
      <c r="E2050" s="7">
        <v>33329</v>
      </c>
      <c r="F2050" s="7">
        <v>32386</v>
      </c>
      <c r="G2050" s="7">
        <v>28905</v>
      </c>
      <c r="H2050" s="8">
        <v>25663</v>
      </c>
      <c r="I2050" s="8">
        <v>33357</v>
      </c>
      <c r="J2050" s="8">
        <v>32154</v>
      </c>
      <c r="K2050" s="8">
        <v>31894</v>
      </c>
      <c r="L2050" s="9">
        <v>30692.25</v>
      </c>
      <c r="M2050" s="9">
        <v>30767</v>
      </c>
      <c r="N2050" s="9">
        <v>1.0024354680000001</v>
      </c>
      <c r="O2050" s="9">
        <v>3.5093659999999999E-3</v>
      </c>
      <c r="P2050" s="9">
        <v>0.99893160000000003</v>
      </c>
    </row>
    <row r="2051" spans="1:16" ht="15" hidden="1" x14ac:dyDescent="0.2">
      <c r="A2051" s="6" t="s">
        <v>6077</v>
      </c>
      <c r="B2051" s="6" t="s">
        <v>6078</v>
      </c>
      <c r="C2051" s="6" t="s">
        <v>6079</v>
      </c>
      <c r="D2051" s="7">
        <v>230091</v>
      </c>
      <c r="E2051" s="7">
        <v>242539</v>
      </c>
      <c r="F2051" s="7">
        <v>231985</v>
      </c>
      <c r="G2051" s="7">
        <v>209704</v>
      </c>
      <c r="H2051" s="8">
        <v>238513</v>
      </c>
      <c r="I2051" s="8">
        <v>228851</v>
      </c>
      <c r="J2051" s="8">
        <v>222607</v>
      </c>
      <c r="K2051" s="8">
        <v>226635</v>
      </c>
      <c r="L2051" s="9">
        <v>228579.75</v>
      </c>
      <c r="M2051" s="9">
        <v>229151.5</v>
      </c>
      <c r="N2051" s="9">
        <v>1.0025013149999999</v>
      </c>
      <c r="O2051" s="9">
        <v>3.6041290000000002E-3</v>
      </c>
      <c r="P2051" s="9">
        <v>0.92101583099999995</v>
      </c>
    </row>
    <row r="2052" spans="1:16" ht="15" hidden="1" x14ac:dyDescent="0.2">
      <c r="A2052" s="6" t="s">
        <v>6080</v>
      </c>
      <c r="B2052" s="6" t="s">
        <v>6081</v>
      </c>
      <c r="C2052" s="6" t="s">
        <v>6082</v>
      </c>
      <c r="D2052" s="7">
        <v>977192</v>
      </c>
      <c r="E2052" s="7">
        <v>813101</v>
      </c>
      <c r="F2052" s="7">
        <v>1021073</v>
      </c>
      <c r="G2052" s="7">
        <v>1024124</v>
      </c>
      <c r="H2052" s="8">
        <v>936850</v>
      </c>
      <c r="I2052" s="8">
        <v>935406</v>
      </c>
      <c r="J2052" s="8">
        <v>892531</v>
      </c>
      <c r="K2052" s="8">
        <v>1080460</v>
      </c>
      <c r="L2052" s="9">
        <v>958872.5</v>
      </c>
      <c r="M2052" s="9">
        <v>961311.75</v>
      </c>
      <c r="N2052" s="9">
        <v>1.002543873</v>
      </c>
      <c r="O2052" s="9">
        <v>3.665373E-3</v>
      </c>
      <c r="P2052" s="9">
        <v>0.95277881399999997</v>
      </c>
    </row>
    <row r="2053" spans="1:16" ht="15" hidden="1" x14ac:dyDescent="0.2">
      <c r="A2053" s="6" t="s">
        <v>6083</v>
      </c>
      <c r="B2053" s="6" t="s">
        <v>6084</v>
      </c>
      <c r="C2053" s="6" t="s">
        <v>70</v>
      </c>
      <c r="D2053" s="7">
        <v>23875</v>
      </c>
      <c r="E2053" s="7">
        <v>26337</v>
      </c>
      <c r="F2053" s="7">
        <v>22307</v>
      </c>
      <c r="G2053" s="7">
        <v>21059</v>
      </c>
      <c r="H2053" s="8">
        <v>24599</v>
      </c>
      <c r="I2053" s="8">
        <v>24328</v>
      </c>
      <c r="J2053" s="8">
        <v>21499</v>
      </c>
      <c r="K2053" s="8">
        <v>23394</v>
      </c>
      <c r="L2053" s="9">
        <v>23394.5</v>
      </c>
      <c r="M2053" s="9">
        <v>23455</v>
      </c>
      <c r="N2053" s="9">
        <v>1.002586078</v>
      </c>
      <c r="O2053" s="9">
        <v>3.7261059999999999E-3</v>
      </c>
      <c r="P2053" s="9">
        <v>0.93742597299999997</v>
      </c>
    </row>
    <row r="2054" spans="1:16" ht="15" hidden="1" x14ac:dyDescent="0.2">
      <c r="A2054" s="6" t="s">
        <v>6085</v>
      </c>
      <c r="B2054" s="6" t="s">
        <v>6086</v>
      </c>
      <c r="C2054" s="6" t="s">
        <v>6087</v>
      </c>
      <c r="D2054" s="7">
        <v>183244</v>
      </c>
      <c r="E2054" s="7">
        <v>198221</v>
      </c>
      <c r="F2054" s="7">
        <v>176141</v>
      </c>
      <c r="G2054" s="7">
        <v>164478</v>
      </c>
      <c r="H2054" s="8">
        <v>185249</v>
      </c>
      <c r="I2054" s="8">
        <v>186576</v>
      </c>
      <c r="J2054" s="8">
        <v>174046</v>
      </c>
      <c r="K2054" s="8">
        <v>178101</v>
      </c>
      <c r="L2054" s="9">
        <v>180521</v>
      </c>
      <c r="M2054" s="9">
        <v>180993</v>
      </c>
      <c r="N2054" s="9">
        <v>1.002614654</v>
      </c>
      <c r="O2054" s="9">
        <v>3.7672259999999998E-3</v>
      </c>
      <c r="P2054" s="9">
        <v>0.92058656699999997</v>
      </c>
    </row>
    <row r="2055" spans="1:16" ht="15" hidden="1" x14ac:dyDescent="0.2">
      <c r="A2055" s="6" t="s">
        <v>6088</v>
      </c>
      <c r="B2055" s="6" t="s">
        <v>6089</v>
      </c>
      <c r="C2055" s="6" t="s">
        <v>6090</v>
      </c>
      <c r="D2055" s="7">
        <v>63463</v>
      </c>
      <c r="E2055" s="7">
        <v>62024</v>
      </c>
      <c r="F2055" s="7">
        <v>53163</v>
      </c>
      <c r="G2055" s="7">
        <v>55733</v>
      </c>
      <c r="H2055" s="8">
        <v>56749</v>
      </c>
      <c r="I2055" s="8">
        <v>63892</v>
      </c>
      <c r="J2055" s="8">
        <v>57557</v>
      </c>
      <c r="K2055" s="8">
        <v>56800</v>
      </c>
      <c r="L2055" s="9">
        <v>58595.75</v>
      </c>
      <c r="M2055" s="9">
        <v>58749.5</v>
      </c>
      <c r="N2055" s="9">
        <v>1.0026239100000001</v>
      </c>
      <c r="O2055" s="9">
        <v>3.7805450000000002E-3</v>
      </c>
      <c r="P2055" s="9">
        <v>0.93964984799999995</v>
      </c>
    </row>
    <row r="2056" spans="1:16" ht="15" hidden="1" x14ac:dyDescent="0.2">
      <c r="A2056" s="6" t="s">
        <v>6091</v>
      </c>
      <c r="B2056" s="6" t="s">
        <v>6092</v>
      </c>
      <c r="C2056" s="6" t="s">
        <v>6093</v>
      </c>
      <c r="D2056" s="7">
        <v>546253</v>
      </c>
      <c r="E2056" s="7">
        <v>484549</v>
      </c>
      <c r="F2056" s="7">
        <v>530322</v>
      </c>
      <c r="G2056" s="7">
        <v>583977</v>
      </c>
      <c r="H2056" s="8">
        <v>518063</v>
      </c>
      <c r="I2056" s="8">
        <v>539577</v>
      </c>
      <c r="J2056" s="8">
        <v>534964</v>
      </c>
      <c r="K2056" s="8">
        <v>558184</v>
      </c>
      <c r="L2056" s="9">
        <v>536275.25</v>
      </c>
      <c r="M2056" s="9">
        <v>537697</v>
      </c>
      <c r="N2056" s="9">
        <v>1.0026511570000001</v>
      </c>
      <c r="O2056" s="9">
        <v>3.8197499999999998E-3</v>
      </c>
      <c r="P2056" s="9">
        <v>0.91870950399999995</v>
      </c>
    </row>
    <row r="2057" spans="1:16" ht="15" hidden="1" x14ac:dyDescent="0.2">
      <c r="A2057" s="6" t="s">
        <v>6094</v>
      </c>
      <c r="B2057" s="6" t="s">
        <v>6095</v>
      </c>
      <c r="C2057" s="6" t="s">
        <v>6096</v>
      </c>
      <c r="D2057" s="7">
        <v>468602</v>
      </c>
      <c r="E2057" s="7">
        <v>496229</v>
      </c>
      <c r="F2057" s="7">
        <v>440475</v>
      </c>
      <c r="G2057" s="7">
        <v>429428</v>
      </c>
      <c r="H2057" s="8">
        <v>460413</v>
      </c>
      <c r="I2057" s="8">
        <v>458990</v>
      </c>
      <c r="J2057" s="8">
        <v>464402</v>
      </c>
      <c r="K2057" s="8">
        <v>455806</v>
      </c>
      <c r="L2057" s="9">
        <v>458683.5</v>
      </c>
      <c r="M2057" s="9">
        <v>459902.75</v>
      </c>
      <c r="N2057" s="9">
        <v>1.0026581510000001</v>
      </c>
      <c r="O2057" s="9">
        <v>3.8298130000000001E-3</v>
      </c>
      <c r="P2057" s="9">
        <v>0.90521368199999996</v>
      </c>
    </row>
    <row r="2058" spans="1:16" ht="15" hidden="1" x14ac:dyDescent="0.2">
      <c r="A2058" s="6" t="s">
        <v>6097</v>
      </c>
      <c r="B2058" s="6" t="s">
        <v>6098</v>
      </c>
      <c r="C2058" s="6" t="s">
        <v>70</v>
      </c>
      <c r="D2058" s="7">
        <v>9555</v>
      </c>
      <c r="E2058" s="7">
        <v>7714</v>
      </c>
      <c r="F2058" s="7">
        <v>8597</v>
      </c>
      <c r="G2058" s="7">
        <v>8561</v>
      </c>
      <c r="H2058" s="8">
        <v>7713</v>
      </c>
      <c r="I2058" s="8">
        <v>5869</v>
      </c>
      <c r="J2058" s="8">
        <v>10357</v>
      </c>
      <c r="K2058" s="8">
        <v>10580</v>
      </c>
      <c r="L2058" s="9">
        <v>8606.75</v>
      </c>
      <c r="M2058" s="9">
        <v>8629.75</v>
      </c>
      <c r="N2058" s="9">
        <v>1.0026723209999999</v>
      </c>
      <c r="O2058" s="9">
        <v>3.8502020000000001E-3</v>
      </c>
      <c r="P2058" s="9">
        <v>0.88644350299999997</v>
      </c>
    </row>
    <row r="2059" spans="1:16" ht="15" hidden="1" x14ac:dyDescent="0.2">
      <c r="A2059" s="6" t="s">
        <v>6099</v>
      </c>
      <c r="B2059" s="6" t="s">
        <v>6100</v>
      </c>
      <c r="C2059" s="6" t="s">
        <v>6101</v>
      </c>
      <c r="D2059" s="7">
        <v>54511</v>
      </c>
      <c r="E2059" s="7">
        <v>59967</v>
      </c>
      <c r="F2059" s="7">
        <v>60888</v>
      </c>
      <c r="G2059" s="7">
        <v>51089</v>
      </c>
      <c r="H2059" s="8">
        <v>53898</v>
      </c>
      <c r="I2059" s="8">
        <v>61582</v>
      </c>
      <c r="J2059" s="8">
        <v>57903</v>
      </c>
      <c r="K2059" s="8">
        <v>53686</v>
      </c>
      <c r="L2059" s="9">
        <v>56613.75</v>
      </c>
      <c r="M2059" s="9">
        <v>56767.25</v>
      </c>
      <c r="N2059" s="9">
        <v>1.002711355</v>
      </c>
      <c r="O2059" s="9">
        <v>3.9063659999999997E-3</v>
      </c>
      <c r="P2059" s="9">
        <v>0.94725133800000005</v>
      </c>
    </row>
    <row r="2060" spans="1:16" ht="15" hidden="1" x14ac:dyDescent="0.2">
      <c r="A2060" s="6" t="s">
        <v>6102</v>
      </c>
      <c r="B2060" s="6" t="s">
        <v>6103</v>
      </c>
      <c r="C2060" s="6" t="s">
        <v>6104</v>
      </c>
      <c r="D2060" s="7">
        <v>23004</v>
      </c>
      <c r="E2060" s="7">
        <v>25818</v>
      </c>
      <c r="F2060" s="7">
        <v>25613</v>
      </c>
      <c r="G2060" s="7">
        <v>25102</v>
      </c>
      <c r="H2060" s="8">
        <v>28725</v>
      </c>
      <c r="I2060" s="8">
        <v>23992</v>
      </c>
      <c r="J2060" s="8">
        <v>24496</v>
      </c>
      <c r="K2060" s="8">
        <v>22597</v>
      </c>
      <c r="L2060" s="9">
        <v>24884.25</v>
      </c>
      <c r="M2060" s="9">
        <v>24952.5</v>
      </c>
      <c r="N2060" s="9">
        <v>1.0027426989999999</v>
      </c>
      <c r="O2060" s="9">
        <v>3.9514609999999999E-3</v>
      </c>
      <c r="P2060" s="9">
        <v>0.996818545</v>
      </c>
    </row>
    <row r="2061" spans="1:16" ht="15" hidden="1" x14ac:dyDescent="0.2">
      <c r="A2061" s="6" t="s">
        <v>6105</v>
      </c>
      <c r="B2061" s="6" t="s">
        <v>6106</v>
      </c>
      <c r="C2061" s="6" t="s">
        <v>6107</v>
      </c>
      <c r="D2061" s="7">
        <v>399300</v>
      </c>
      <c r="E2061" s="7">
        <v>413993</v>
      </c>
      <c r="F2061" s="7">
        <v>366314</v>
      </c>
      <c r="G2061" s="7">
        <v>323951</v>
      </c>
      <c r="H2061" s="8">
        <v>396767</v>
      </c>
      <c r="I2061" s="8">
        <v>393223</v>
      </c>
      <c r="J2061" s="8">
        <v>367479</v>
      </c>
      <c r="K2061" s="8">
        <v>350233</v>
      </c>
      <c r="L2061" s="9">
        <v>375889.5</v>
      </c>
      <c r="M2061" s="9">
        <v>376925.5</v>
      </c>
      <c r="N2061" s="9">
        <v>1.002756129</v>
      </c>
      <c r="O2061" s="9">
        <v>3.9707839999999998E-3</v>
      </c>
      <c r="P2061" s="9">
        <v>0.92894827700000004</v>
      </c>
    </row>
    <row r="2062" spans="1:16" ht="15" hidden="1" x14ac:dyDescent="0.2">
      <c r="A2062" s="6" t="s">
        <v>6108</v>
      </c>
      <c r="B2062" s="6" t="s">
        <v>6109</v>
      </c>
      <c r="C2062" s="6" t="s">
        <v>6110</v>
      </c>
      <c r="D2062" s="7">
        <v>493680</v>
      </c>
      <c r="E2062" s="7">
        <v>577545</v>
      </c>
      <c r="F2062" s="7">
        <v>528698</v>
      </c>
      <c r="G2062" s="7">
        <v>473321</v>
      </c>
      <c r="H2062" s="8">
        <v>503217</v>
      </c>
      <c r="I2062" s="8">
        <v>527273</v>
      </c>
      <c r="J2062" s="8">
        <v>532656</v>
      </c>
      <c r="K2062" s="8">
        <v>515843</v>
      </c>
      <c r="L2062" s="9">
        <v>518311</v>
      </c>
      <c r="M2062" s="9">
        <v>519747.25</v>
      </c>
      <c r="N2062" s="9">
        <v>1.00277102</v>
      </c>
      <c r="O2062" s="9">
        <v>3.9922079999999997E-3</v>
      </c>
      <c r="P2062" s="9">
        <v>0.91177035100000003</v>
      </c>
    </row>
    <row r="2063" spans="1:16" ht="15" hidden="1" x14ac:dyDescent="0.2">
      <c r="A2063" s="6" t="s">
        <v>6111</v>
      </c>
      <c r="B2063" s="6" t="s">
        <v>6112</v>
      </c>
      <c r="C2063" s="6" t="s">
        <v>6113</v>
      </c>
      <c r="D2063" s="7">
        <v>870297</v>
      </c>
      <c r="E2063" s="7">
        <v>866158</v>
      </c>
      <c r="F2063" s="7">
        <v>857975</v>
      </c>
      <c r="G2063" s="7">
        <v>806639</v>
      </c>
      <c r="H2063" s="8">
        <v>855638</v>
      </c>
      <c r="I2063" s="8">
        <v>872506</v>
      </c>
      <c r="J2063" s="8">
        <v>816376</v>
      </c>
      <c r="K2063" s="8">
        <v>866032</v>
      </c>
      <c r="L2063" s="9">
        <v>850267.25</v>
      </c>
      <c r="M2063" s="9">
        <v>852638</v>
      </c>
      <c r="N2063" s="9">
        <v>1.002788241</v>
      </c>
      <c r="O2063" s="9">
        <v>4.0169840000000004E-3</v>
      </c>
      <c r="P2063" s="9">
        <v>0.90389038499999996</v>
      </c>
    </row>
    <row r="2064" spans="1:16" ht="15" hidden="1" x14ac:dyDescent="0.2">
      <c r="A2064" s="6" t="s">
        <v>6114</v>
      </c>
      <c r="B2064" s="6" t="s">
        <v>6115</v>
      </c>
      <c r="C2064" s="6" t="s">
        <v>6116</v>
      </c>
      <c r="D2064" s="7">
        <v>159209</v>
      </c>
      <c r="E2064" s="7">
        <v>164207</v>
      </c>
      <c r="F2064" s="7">
        <v>150573</v>
      </c>
      <c r="G2064" s="7">
        <v>147402</v>
      </c>
      <c r="H2064" s="8">
        <v>152247</v>
      </c>
      <c r="I2064" s="8">
        <v>163255</v>
      </c>
      <c r="J2064" s="8">
        <v>158127</v>
      </c>
      <c r="K2064" s="8">
        <v>149524</v>
      </c>
      <c r="L2064" s="9">
        <v>155347.75</v>
      </c>
      <c r="M2064" s="9">
        <v>155788.25</v>
      </c>
      <c r="N2064" s="9">
        <v>1.0028355739999999</v>
      </c>
      <c r="O2064" s="9">
        <v>4.0850790000000001E-3</v>
      </c>
      <c r="P2064" s="9">
        <v>0.923471398</v>
      </c>
    </row>
    <row r="2065" spans="1:16" ht="15" hidden="1" x14ac:dyDescent="0.2">
      <c r="A2065" s="6" t="s">
        <v>6117</v>
      </c>
      <c r="B2065" s="6" t="s">
        <v>6118</v>
      </c>
      <c r="C2065" s="6" t="s">
        <v>6119</v>
      </c>
      <c r="D2065" s="7">
        <v>8422</v>
      </c>
      <c r="E2065" s="7">
        <v>8354</v>
      </c>
      <c r="F2065" s="7">
        <v>6635</v>
      </c>
      <c r="G2065" s="7">
        <v>8236</v>
      </c>
      <c r="H2065" s="8">
        <v>7900</v>
      </c>
      <c r="I2065" s="8">
        <v>8978</v>
      </c>
      <c r="J2065" s="8">
        <v>8966</v>
      </c>
      <c r="K2065" s="8">
        <v>5894</v>
      </c>
      <c r="L2065" s="9">
        <v>7911.75</v>
      </c>
      <c r="M2065" s="9">
        <v>7934.5</v>
      </c>
      <c r="N2065" s="9">
        <v>1.00287547</v>
      </c>
      <c r="O2065" s="9">
        <v>4.1424729999999998E-3</v>
      </c>
      <c r="P2065" s="9">
        <v>0.95791789100000002</v>
      </c>
    </row>
    <row r="2066" spans="1:16" ht="15" hidden="1" x14ac:dyDescent="0.2">
      <c r="A2066" s="6" t="s">
        <v>6120</v>
      </c>
      <c r="B2066" s="6" t="s">
        <v>6121</v>
      </c>
      <c r="C2066" s="6" t="s">
        <v>6122</v>
      </c>
      <c r="D2066" s="7">
        <v>46764</v>
      </c>
      <c r="E2066" s="7">
        <v>50624</v>
      </c>
      <c r="F2066" s="7">
        <v>48258</v>
      </c>
      <c r="G2066" s="7">
        <v>41558</v>
      </c>
      <c r="H2066" s="8">
        <v>49702</v>
      </c>
      <c r="I2066" s="8">
        <v>48672</v>
      </c>
      <c r="J2066" s="8">
        <v>46692</v>
      </c>
      <c r="K2066" s="8">
        <v>42687</v>
      </c>
      <c r="L2066" s="9">
        <v>46801</v>
      </c>
      <c r="M2066" s="9">
        <v>46938.25</v>
      </c>
      <c r="N2066" s="9">
        <v>1.0029326300000001</v>
      </c>
      <c r="O2066" s="9">
        <v>4.2246990000000002E-3</v>
      </c>
      <c r="P2066" s="9">
        <v>0.94535799499999995</v>
      </c>
    </row>
    <row r="2067" spans="1:16" ht="15" hidden="1" x14ac:dyDescent="0.2">
      <c r="A2067" s="6" t="s">
        <v>6123</v>
      </c>
      <c r="B2067" s="6" t="s">
        <v>6124</v>
      </c>
      <c r="C2067" s="6" t="s">
        <v>6125</v>
      </c>
      <c r="D2067" s="7">
        <v>98213</v>
      </c>
      <c r="E2067" s="7">
        <v>99881</v>
      </c>
      <c r="F2067" s="7">
        <v>90115</v>
      </c>
      <c r="G2067" s="7">
        <v>77339</v>
      </c>
      <c r="H2067" s="8">
        <v>89301</v>
      </c>
      <c r="I2067" s="8">
        <v>97005</v>
      </c>
      <c r="J2067" s="8">
        <v>89824</v>
      </c>
      <c r="K2067" s="8">
        <v>90492</v>
      </c>
      <c r="L2067" s="9">
        <v>91387</v>
      </c>
      <c r="M2067" s="9">
        <v>91655.5</v>
      </c>
      <c r="N2067" s="9">
        <v>1.002938055</v>
      </c>
      <c r="O2067" s="9">
        <v>4.232502E-3</v>
      </c>
      <c r="P2067" s="9">
        <v>0.91102126000000005</v>
      </c>
    </row>
    <row r="2068" spans="1:16" ht="15" hidden="1" x14ac:dyDescent="0.2">
      <c r="A2068" s="6" t="s">
        <v>6126</v>
      </c>
      <c r="B2068" s="6" t="s">
        <v>6127</v>
      </c>
      <c r="C2068" s="6" t="s">
        <v>6128</v>
      </c>
      <c r="D2068" s="7">
        <v>25208</v>
      </c>
      <c r="E2068" s="7">
        <v>27785</v>
      </c>
      <c r="F2068" s="7">
        <v>24809</v>
      </c>
      <c r="G2068" s="7">
        <v>25462</v>
      </c>
      <c r="H2068" s="8">
        <v>23823</v>
      </c>
      <c r="I2068" s="8">
        <v>27118</v>
      </c>
      <c r="J2068" s="8">
        <v>26444</v>
      </c>
      <c r="K2068" s="8">
        <v>26187</v>
      </c>
      <c r="L2068" s="9">
        <v>25816</v>
      </c>
      <c r="M2068" s="9">
        <v>25893</v>
      </c>
      <c r="N2068" s="9">
        <v>1.002982646</v>
      </c>
      <c r="O2068" s="9">
        <v>4.296645E-3</v>
      </c>
      <c r="P2068" s="9">
        <v>0.94432601699999996</v>
      </c>
    </row>
    <row r="2069" spans="1:16" ht="15" hidden="1" x14ac:dyDescent="0.2">
      <c r="A2069" s="6" t="s">
        <v>6129</v>
      </c>
      <c r="B2069" s="6" t="s">
        <v>6130</v>
      </c>
      <c r="C2069" s="6" t="s">
        <v>6131</v>
      </c>
      <c r="D2069" s="7">
        <v>168016</v>
      </c>
      <c r="E2069" s="7">
        <v>176490</v>
      </c>
      <c r="F2069" s="7">
        <v>164477</v>
      </c>
      <c r="G2069" s="7">
        <v>161721</v>
      </c>
      <c r="H2069" s="8">
        <v>184161</v>
      </c>
      <c r="I2069" s="8">
        <v>162491</v>
      </c>
      <c r="J2069" s="8">
        <v>165640</v>
      </c>
      <c r="K2069" s="8">
        <v>160414</v>
      </c>
      <c r="L2069" s="9">
        <v>167676</v>
      </c>
      <c r="M2069" s="9">
        <v>168176.5</v>
      </c>
      <c r="N2069" s="9">
        <v>1.0029849230000001</v>
      </c>
      <c r="O2069" s="9">
        <v>4.2999199999999996E-3</v>
      </c>
      <c r="P2069" s="9">
        <v>0.95850378700000005</v>
      </c>
    </row>
    <row r="2070" spans="1:16" ht="15" hidden="1" x14ac:dyDescent="0.2">
      <c r="A2070" s="6" t="s">
        <v>6132</v>
      </c>
      <c r="B2070" s="6" t="s">
        <v>6133</v>
      </c>
      <c r="C2070" s="6" t="s">
        <v>6134</v>
      </c>
      <c r="D2070" s="7">
        <v>14134</v>
      </c>
      <c r="E2070" s="7">
        <v>17060</v>
      </c>
      <c r="F2070" s="7">
        <v>15770</v>
      </c>
      <c r="G2070" s="7">
        <v>14779</v>
      </c>
      <c r="H2070" s="8">
        <v>15586</v>
      </c>
      <c r="I2070" s="8">
        <v>17381</v>
      </c>
      <c r="J2070" s="8">
        <v>13627</v>
      </c>
      <c r="K2070" s="8">
        <v>15334</v>
      </c>
      <c r="L2070" s="9">
        <v>15435.75</v>
      </c>
      <c r="M2070" s="9">
        <v>15482</v>
      </c>
      <c r="N2070" s="9">
        <v>1.0029962910000001</v>
      </c>
      <c r="O2070" s="9">
        <v>4.316271E-3</v>
      </c>
      <c r="P2070" s="9">
        <v>0.97853985899999996</v>
      </c>
    </row>
    <row r="2071" spans="1:16" ht="15" hidden="1" x14ac:dyDescent="0.2">
      <c r="A2071" s="6" t="s">
        <v>6135</v>
      </c>
      <c r="B2071" s="6" t="s">
        <v>6136</v>
      </c>
      <c r="C2071" s="6" t="s">
        <v>5933</v>
      </c>
      <c r="D2071" s="7">
        <v>1224310</v>
      </c>
      <c r="E2071" s="7">
        <v>1297492</v>
      </c>
      <c r="F2071" s="7">
        <v>1225288</v>
      </c>
      <c r="G2071" s="7">
        <v>1180921</v>
      </c>
      <c r="H2071" s="8">
        <v>1209567</v>
      </c>
      <c r="I2071" s="8">
        <v>1250347</v>
      </c>
      <c r="J2071" s="8">
        <v>1271817</v>
      </c>
      <c r="K2071" s="8">
        <v>1211069</v>
      </c>
      <c r="L2071" s="9">
        <v>1232002.75</v>
      </c>
      <c r="M2071" s="9">
        <v>1235700</v>
      </c>
      <c r="N2071" s="9">
        <v>1.003001008</v>
      </c>
      <c r="O2071" s="9">
        <v>4.3230559999999996E-3</v>
      </c>
      <c r="P2071" s="9">
        <v>0.89041228500000003</v>
      </c>
    </row>
    <row r="2072" spans="1:16" ht="15" hidden="1" x14ac:dyDescent="0.2">
      <c r="A2072" s="6" t="s">
        <v>6137</v>
      </c>
      <c r="B2072" s="6" t="s">
        <v>6138</v>
      </c>
      <c r="C2072" s="6" t="s">
        <v>6139</v>
      </c>
      <c r="D2072" s="7">
        <v>1271525</v>
      </c>
      <c r="E2072" s="7">
        <v>1470575</v>
      </c>
      <c r="F2072" s="7">
        <v>1274213</v>
      </c>
      <c r="G2072" s="7">
        <v>1213750</v>
      </c>
      <c r="H2072" s="8">
        <v>1387947</v>
      </c>
      <c r="I2072" s="8">
        <v>1335461</v>
      </c>
      <c r="J2072" s="8">
        <v>1307810</v>
      </c>
      <c r="K2072" s="8">
        <v>1214895</v>
      </c>
      <c r="L2072" s="9">
        <v>1307515.75</v>
      </c>
      <c r="M2072" s="9">
        <v>1311528.25</v>
      </c>
      <c r="N2072" s="9">
        <v>1.0030687970000001</v>
      </c>
      <c r="O2072" s="9">
        <v>4.4205579999999998E-3</v>
      </c>
      <c r="P2072" s="9">
        <v>0.93104544</v>
      </c>
    </row>
    <row r="2073" spans="1:16" ht="15" hidden="1" x14ac:dyDescent="0.2">
      <c r="A2073" s="6" t="s">
        <v>6140</v>
      </c>
      <c r="B2073" s="6" t="s">
        <v>6141</v>
      </c>
      <c r="C2073" s="6" t="s">
        <v>6142</v>
      </c>
      <c r="D2073" s="7">
        <v>1000760</v>
      </c>
      <c r="E2073" s="7">
        <v>773279</v>
      </c>
      <c r="F2073" s="7">
        <v>1041328</v>
      </c>
      <c r="G2073" s="7">
        <v>1345790</v>
      </c>
      <c r="H2073" s="8">
        <v>991974</v>
      </c>
      <c r="I2073" s="8">
        <v>1035953</v>
      </c>
      <c r="J2073" s="8">
        <v>990910</v>
      </c>
      <c r="K2073" s="8">
        <v>1155106</v>
      </c>
      <c r="L2073" s="9">
        <v>1040289.25</v>
      </c>
      <c r="M2073" s="9">
        <v>1043485.75</v>
      </c>
      <c r="N2073" s="9">
        <v>1.003072703</v>
      </c>
      <c r="O2073" s="9">
        <v>4.4261769999999999E-3</v>
      </c>
      <c r="P2073" s="9">
        <v>0.87368359200000001</v>
      </c>
    </row>
    <row r="2074" spans="1:16" ht="15" hidden="1" x14ac:dyDescent="0.2">
      <c r="A2074" s="6" t="s">
        <v>6143</v>
      </c>
      <c r="B2074" s="6" t="s">
        <v>6144</v>
      </c>
      <c r="C2074" s="6" t="s">
        <v>6145</v>
      </c>
      <c r="D2074" s="7">
        <v>6625</v>
      </c>
      <c r="E2074" s="7">
        <v>4599</v>
      </c>
      <c r="F2074" s="7">
        <v>6432</v>
      </c>
      <c r="G2074" s="7">
        <v>6713</v>
      </c>
      <c r="H2074" s="8">
        <v>7364</v>
      </c>
      <c r="I2074" s="8">
        <v>5238</v>
      </c>
      <c r="J2074" s="8">
        <v>5953</v>
      </c>
      <c r="K2074" s="8">
        <v>5891</v>
      </c>
      <c r="L2074" s="9">
        <v>6092.25</v>
      </c>
      <c r="M2074" s="9">
        <v>6111.5</v>
      </c>
      <c r="N2074" s="9">
        <v>1.003159752</v>
      </c>
      <c r="O2074" s="9">
        <v>4.5513719999999997E-3</v>
      </c>
      <c r="P2074" s="9">
        <v>0.95375015900000004</v>
      </c>
    </row>
    <row r="2075" spans="1:16" ht="15" hidden="1" x14ac:dyDescent="0.2">
      <c r="A2075" s="6" t="s">
        <v>6146</v>
      </c>
      <c r="B2075" s="6" t="s">
        <v>6147</v>
      </c>
      <c r="C2075" s="6" t="s">
        <v>6148</v>
      </c>
      <c r="D2075" s="7">
        <v>29117</v>
      </c>
      <c r="E2075" s="7">
        <v>27975</v>
      </c>
      <c r="F2075" s="7">
        <v>27600</v>
      </c>
      <c r="G2075" s="7">
        <v>23588</v>
      </c>
      <c r="H2075" s="8">
        <v>27803</v>
      </c>
      <c r="I2075" s="8">
        <v>28140</v>
      </c>
      <c r="J2075" s="8">
        <v>26374</v>
      </c>
      <c r="K2075" s="8">
        <v>26306</v>
      </c>
      <c r="L2075" s="9">
        <v>27070</v>
      </c>
      <c r="M2075" s="9">
        <v>27155.75</v>
      </c>
      <c r="N2075" s="9">
        <v>1.0031677130000001</v>
      </c>
      <c r="O2075" s="9">
        <v>4.5628209999999999E-3</v>
      </c>
      <c r="P2075" s="9">
        <v>0.91208484599999995</v>
      </c>
    </row>
    <row r="2076" spans="1:16" ht="15" hidden="1" x14ac:dyDescent="0.2">
      <c r="A2076" s="6" t="s">
        <v>6149</v>
      </c>
      <c r="B2076" s="6" t="s">
        <v>6150</v>
      </c>
      <c r="C2076" s="6" t="s">
        <v>6151</v>
      </c>
      <c r="D2076" s="7">
        <v>49223</v>
      </c>
      <c r="E2076" s="7">
        <v>41602</v>
      </c>
      <c r="F2076" s="7">
        <v>53347</v>
      </c>
      <c r="G2076" s="7">
        <v>57192</v>
      </c>
      <c r="H2076" s="8">
        <v>45505</v>
      </c>
      <c r="I2076" s="8">
        <v>52119</v>
      </c>
      <c r="J2076" s="8">
        <v>47840</v>
      </c>
      <c r="K2076" s="8">
        <v>56538</v>
      </c>
      <c r="L2076" s="9">
        <v>50341</v>
      </c>
      <c r="M2076" s="9">
        <v>50500.5</v>
      </c>
      <c r="N2076" s="9">
        <v>1.0031683920000001</v>
      </c>
      <c r="O2076" s="9">
        <v>4.5637969999999996E-3</v>
      </c>
      <c r="P2076" s="9">
        <v>0.93994200699999997</v>
      </c>
    </row>
    <row r="2077" spans="1:16" ht="15" hidden="1" x14ac:dyDescent="0.2">
      <c r="A2077" s="6" t="s">
        <v>6152</v>
      </c>
      <c r="B2077" s="6" t="s">
        <v>6153</v>
      </c>
      <c r="C2077" s="6" t="s">
        <v>6154</v>
      </c>
      <c r="D2077" s="7">
        <v>13346443</v>
      </c>
      <c r="E2077" s="7">
        <v>13512364</v>
      </c>
      <c r="F2077" s="7">
        <v>13506345</v>
      </c>
      <c r="G2077" s="7">
        <v>12821276</v>
      </c>
      <c r="H2077" s="8">
        <v>12623781</v>
      </c>
      <c r="I2077" s="8">
        <v>14189646</v>
      </c>
      <c r="J2077" s="8">
        <v>13490976</v>
      </c>
      <c r="K2077" s="8">
        <v>13051108</v>
      </c>
      <c r="L2077" s="9">
        <v>13296607</v>
      </c>
      <c r="M2077" s="9">
        <v>13338877.75</v>
      </c>
      <c r="N2077" s="9">
        <v>1.0031790629999999</v>
      </c>
      <c r="O2077" s="9">
        <v>4.5791429999999999E-3</v>
      </c>
      <c r="P2077" s="9">
        <v>0.93328443000000005</v>
      </c>
    </row>
    <row r="2078" spans="1:16" ht="15" hidden="1" x14ac:dyDescent="0.2">
      <c r="A2078" s="6" t="s">
        <v>6155</v>
      </c>
      <c r="B2078" s="6" t="s">
        <v>6156</v>
      </c>
      <c r="C2078" s="6" t="s">
        <v>6157</v>
      </c>
      <c r="D2078" s="7">
        <v>249842</v>
      </c>
      <c r="E2078" s="7">
        <v>270268</v>
      </c>
      <c r="F2078" s="7">
        <v>268395</v>
      </c>
      <c r="G2078" s="7">
        <v>237681</v>
      </c>
      <c r="H2078" s="8">
        <v>256329</v>
      </c>
      <c r="I2078" s="8">
        <v>267837</v>
      </c>
      <c r="J2078" s="8">
        <v>242788</v>
      </c>
      <c r="K2078" s="8">
        <v>262526</v>
      </c>
      <c r="L2078" s="9">
        <v>256546.5</v>
      </c>
      <c r="M2078" s="9">
        <v>257370</v>
      </c>
      <c r="N2078" s="9">
        <v>1.003209944</v>
      </c>
      <c r="O2078" s="9">
        <v>4.6235540000000002E-3</v>
      </c>
      <c r="P2078" s="9">
        <v>0.91976058900000002</v>
      </c>
    </row>
    <row r="2079" spans="1:16" ht="15" hidden="1" x14ac:dyDescent="0.2">
      <c r="A2079" s="6" t="s">
        <v>6158</v>
      </c>
      <c r="B2079" s="6" t="s">
        <v>6159</v>
      </c>
      <c r="C2079" s="6" t="s">
        <v>6160</v>
      </c>
      <c r="D2079" s="7">
        <v>322831</v>
      </c>
      <c r="E2079" s="7">
        <v>369083</v>
      </c>
      <c r="F2079" s="7">
        <v>321450</v>
      </c>
      <c r="G2079" s="7">
        <v>315417</v>
      </c>
      <c r="H2079" s="8">
        <v>355810</v>
      </c>
      <c r="I2079" s="8">
        <v>333090</v>
      </c>
      <c r="J2079" s="8">
        <v>347340</v>
      </c>
      <c r="K2079" s="8">
        <v>296824</v>
      </c>
      <c r="L2079" s="9">
        <v>332195.25</v>
      </c>
      <c r="M2079" s="9">
        <v>333266</v>
      </c>
      <c r="N2079" s="9">
        <v>1.003223255</v>
      </c>
      <c r="O2079" s="9">
        <v>4.642696E-3</v>
      </c>
      <c r="P2079" s="9">
        <v>0.95979221199999998</v>
      </c>
    </row>
    <row r="2080" spans="1:16" ht="15" hidden="1" x14ac:dyDescent="0.2">
      <c r="A2080" s="6" t="s">
        <v>6161</v>
      </c>
      <c r="B2080" s="6" t="s">
        <v>6162</v>
      </c>
      <c r="C2080" s="6" t="s">
        <v>6163</v>
      </c>
      <c r="D2080" s="7">
        <v>231026</v>
      </c>
      <c r="E2080" s="7">
        <v>252547</v>
      </c>
      <c r="F2080" s="7">
        <v>226838</v>
      </c>
      <c r="G2080" s="7">
        <v>217068</v>
      </c>
      <c r="H2080" s="8">
        <v>225333</v>
      </c>
      <c r="I2080" s="8">
        <v>245240</v>
      </c>
      <c r="J2080" s="8">
        <v>238419</v>
      </c>
      <c r="K2080" s="8">
        <v>221492</v>
      </c>
      <c r="L2080" s="9">
        <v>231869.75</v>
      </c>
      <c r="M2080" s="9">
        <v>232621</v>
      </c>
      <c r="N2080" s="9">
        <v>1.003239966</v>
      </c>
      <c r="O2080" s="9">
        <v>4.6667260000000004E-3</v>
      </c>
      <c r="P2080" s="9">
        <v>0.92497087899999997</v>
      </c>
    </row>
    <row r="2081" spans="1:16" ht="15" hidden="1" x14ac:dyDescent="0.2">
      <c r="A2081" s="6" t="s">
        <v>6164</v>
      </c>
      <c r="B2081" s="6" t="s">
        <v>6165</v>
      </c>
      <c r="C2081" s="6" t="s">
        <v>6166</v>
      </c>
      <c r="D2081" s="7">
        <v>33453084</v>
      </c>
      <c r="E2081" s="7">
        <v>30407051</v>
      </c>
      <c r="F2081" s="7">
        <v>34317252</v>
      </c>
      <c r="G2081" s="7">
        <v>31173530</v>
      </c>
      <c r="H2081" s="8">
        <v>29474755</v>
      </c>
      <c r="I2081" s="8">
        <v>34786967</v>
      </c>
      <c r="J2081" s="8">
        <v>32547961</v>
      </c>
      <c r="K2081" s="8">
        <v>32977871</v>
      </c>
      <c r="L2081" s="9">
        <v>32337729.25</v>
      </c>
      <c r="M2081" s="9">
        <v>32446888.5</v>
      </c>
      <c r="N2081" s="9">
        <v>1.0033756</v>
      </c>
      <c r="O2081" s="9">
        <v>4.861761E-3</v>
      </c>
      <c r="P2081" s="9">
        <v>0.95193354399999996</v>
      </c>
    </row>
    <row r="2082" spans="1:16" ht="15" hidden="1" x14ac:dyDescent="0.2">
      <c r="A2082" s="6" t="s">
        <v>6167</v>
      </c>
      <c r="B2082" s="6" t="s">
        <v>6168</v>
      </c>
      <c r="C2082" s="6" t="s">
        <v>6169</v>
      </c>
      <c r="D2082" s="7">
        <v>98982</v>
      </c>
      <c r="E2082" s="7">
        <v>104834</v>
      </c>
      <c r="F2082" s="7">
        <v>97498</v>
      </c>
      <c r="G2082" s="7">
        <v>92491</v>
      </c>
      <c r="H2082" s="8">
        <v>99184</v>
      </c>
      <c r="I2082" s="8">
        <v>100549</v>
      </c>
      <c r="J2082" s="8">
        <v>96377</v>
      </c>
      <c r="K2082" s="8">
        <v>99033</v>
      </c>
      <c r="L2082" s="9">
        <v>98451.25</v>
      </c>
      <c r="M2082" s="9">
        <v>98785.75</v>
      </c>
      <c r="N2082" s="9">
        <v>1.003397621</v>
      </c>
      <c r="O2082" s="9">
        <v>4.8934219999999997E-3</v>
      </c>
      <c r="P2082" s="9">
        <v>0.88362916899999999</v>
      </c>
    </row>
    <row r="2083" spans="1:16" ht="15" hidden="1" x14ac:dyDescent="0.2">
      <c r="A2083" s="6" t="s">
        <v>6170</v>
      </c>
      <c r="B2083" s="6" t="s">
        <v>6171</v>
      </c>
      <c r="C2083" s="6" t="s">
        <v>6172</v>
      </c>
      <c r="D2083" s="7">
        <v>31352</v>
      </c>
      <c r="E2083" s="7">
        <v>25791</v>
      </c>
      <c r="F2083" s="7">
        <v>30117</v>
      </c>
      <c r="G2083" s="7">
        <v>25669</v>
      </c>
      <c r="H2083" s="8">
        <v>27221</v>
      </c>
      <c r="I2083" s="8">
        <v>29697</v>
      </c>
      <c r="J2083" s="8">
        <v>27748</v>
      </c>
      <c r="K2083" s="8">
        <v>28657</v>
      </c>
      <c r="L2083" s="9">
        <v>28232.25</v>
      </c>
      <c r="M2083" s="9">
        <v>28330.75</v>
      </c>
      <c r="N2083" s="9">
        <v>1.003488918</v>
      </c>
      <c r="O2083" s="9">
        <v>5.0246839999999997E-3</v>
      </c>
      <c r="P2083" s="9">
        <v>0.90598037099999995</v>
      </c>
    </row>
    <row r="2084" spans="1:16" ht="15" hidden="1" x14ac:dyDescent="0.2">
      <c r="A2084" s="6" t="s">
        <v>6173</v>
      </c>
      <c r="B2084" s="6" t="s">
        <v>6174</v>
      </c>
      <c r="C2084" s="6" t="s">
        <v>6175</v>
      </c>
      <c r="D2084" s="7">
        <v>378992</v>
      </c>
      <c r="E2084" s="7">
        <v>420193</v>
      </c>
      <c r="F2084" s="7">
        <v>378555</v>
      </c>
      <c r="G2084" s="7">
        <v>346768</v>
      </c>
      <c r="H2084" s="8">
        <v>404677</v>
      </c>
      <c r="I2084" s="8">
        <v>386453</v>
      </c>
      <c r="J2084" s="8">
        <v>368869</v>
      </c>
      <c r="K2084" s="8">
        <v>370047</v>
      </c>
      <c r="L2084" s="9">
        <v>381127</v>
      </c>
      <c r="M2084" s="9">
        <v>382511.5</v>
      </c>
      <c r="N2084" s="9">
        <v>1.0036326470000001</v>
      </c>
      <c r="O2084" s="9">
        <v>5.2313059999999998E-3</v>
      </c>
      <c r="P2084" s="9">
        <v>0.91208585900000005</v>
      </c>
    </row>
    <row r="2085" spans="1:16" ht="15" hidden="1" x14ac:dyDescent="0.2">
      <c r="A2085" s="6" t="s">
        <v>6176</v>
      </c>
      <c r="B2085" s="6" t="s">
        <v>6177</v>
      </c>
      <c r="C2085" s="6" t="s">
        <v>6178</v>
      </c>
      <c r="D2085" s="7">
        <v>134508</v>
      </c>
      <c r="E2085" s="7">
        <v>134330</v>
      </c>
      <c r="F2085" s="7">
        <v>134878</v>
      </c>
      <c r="G2085" s="7">
        <v>146804</v>
      </c>
      <c r="H2085" s="8">
        <v>143827</v>
      </c>
      <c r="I2085" s="8">
        <v>137530</v>
      </c>
      <c r="J2085" s="8">
        <v>130690</v>
      </c>
      <c r="K2085" s="8">
        <v>140494</v>
      </c>
      <c r="L2085" s="9">
        <v>137630</v>
      </c>
      <c r="M2085" s="9">
        <v>138135.25</v>
      </c>
      <c r="N2085" s="9">
        <v>1.003671075</v>
      </c>
      <c r="O2085" s="9">
        <v>5.2865430000000003E-3</v>
      </c>
      <c r="P2085" s="9">
        <v>0.90379299099999999</v>
      </c>
    </row>
    <row r="2086" spans="1:16" ht="15" hidden="1" x14ac:dyDescent="0.2">
      <c r="A2086" s="6" t="s">
        <v>6179</v>
      </c>
      <c r="B2086" s="6" t="s">
        <v>6180</v>
      </c>
      <c r="C2086" s="6" t="s">
        <v>6181</v>
      </c>
      <c r="D2086" s="7">
        <v>51875</v>
      </c>
      <c r="E2086" s="7">
        <v>55241</v>
      </c>
      <c r="F2086" s="7">
        <v>48088</v>
      </c>
      <c r="G2086" s="7">
        <v>48284</v>
      </c>
      <c r="H2086" s="8">
        <v>48540</v>
      </c>
      <c r="I2086" s="8">
        <v>50939</v>
      </c>
      <c r="J2086" s="8">
        <v>54116</v>
      </c>
      <c r="K2086" s="8">
        <v>50647</v>
      </c>
      <c r="L2086" s="9">
        <v>50872</v>
      </c>
      <c r="M2086" s="9">
        <v>51060.5</v>
      </c>
      <c r="N2086" s="9">
        <v>1.003705378</v>
      </c>
      <c r="O2086" s="9">
        <v>5.335851E-3</v>
      </c>
      <c r="P2086" s="9">
        <v>0.91260893700000001</v>
      </c>
    </row>
    <row r="2087" spans="1:16" ht="15" hidden="1" x14ac:dyDescent="0.2">
      <c r="A2087" s="6" t="s">
        <v>6182</v>
      </c>
      <c r="B2087" s="6" t="s">
        <v>6183</v>
      </c>
      <c r="C2087" s="6" t="s">
        <v>6184</v>
      </c>
      <c r="D2087" s="7">
        <v>286878</v>
      </c>
      <c r="E2087" s="7">
        <v>328890</v>
      </c>
      <c r="F2087" s="7">
        <v>284384</v>
      </c>
      <c r="G2087" s="7">
        <v>285908</v>
      </c>
      <c r="H2087" s="8">
        <v>327964</v>
      </c>
      <c r="I2087" s="8">
        <v>304538</v>
      </c>
      <c r="J2087" s="8">
        <v>292871</v>
      </c>
      <c r="K2087" s="8">
        <v>265106</v>
      </c>
      <c r="L2087" s="9">
        <v>296515</v>
      </c>
      <c r="M2087" s="9">
        <v>297619.75</v>
      </c>
      <c r="N2087" s="9">
        <v>1.003725781</v>
      </c>
      <c r="O2087" s="9">
        <v>5.3651769999999996E-3</v>
      </c>
      <c r="P2087" s="9">
        <v>0.96362825799999996</v>
      </c>
    </row>
    <row r="2088" spans="1:16" ht="15" hidden="1" x14ac:dyDescent="0.2">
      <c r="A2088" s="6" t="s">
        <v>6185</v>
      </c>
      <c r="B2088" s="6" t="s">
        <v>6186</v>
      </c>
      <c r="C2088" s="6" t="s">
        <v>6187</v>
      </c>
      <c r="D2088" s="7">
        <v>118236</v>
      </c>
      <c r="E2088" s="7">
        <v>125845</v>
      </c>
      <c r="F2088" s="7">
        <v>107890</v>
      </c>
      <c r="G2088" s="7">
        <v>100571</v>
      </c>
      <c r="H2088" s="8">
        <v>115472</v>
      </c>
      <c r="I2088" s="8">
        <v>113394</v>
      </c>
      <c r="J2088" s="8">
        <v>119702</v>
      </c>
      <c r="K2088" s="8">
        <v>105662</v>
      </c>
      <c r="L2088" s="9">
        <v>113135.5</v>
      </c>
      <c r="M2088" s="9">
        <v>113557.5</v>
      </c>
      <c r="N2088" s="9">
        <v>1.0037300410000001</v>
      </c>
      <c r="O2088" s="9">
        <v>5.3712999999999999E-3</v>
      </c>
      <c r="P2088" s="9">
        <v>0.91435884999999995</v>
      </c>
    </row>
    <row r="2089" spans="1:16" ht="15" hidden="1" x14ac:dyDescent="0.2">
      <c r="A2089" s="6" t="s">
        <v>6188</v>
      </c>
      <c r="B2089" s="6" t="s">
        <v>6189</v>
      </c>
      <c r="C2089" s="6" t="s">
        <v>6190</v>
      </c>
      <c r="D2089" s="7">
        <v>417967</v>
      </c>
      <c r="E2089" s="7">
        <v>472478</v>
      </c>
      <c r="F2089" s="7">
        <v>418801</v>
      </c>
      <c r="G2089" s="7">
        <v>385146</v>
      </c>
      <c r="H2089" s="8">
        <v>445861</v>
      </c>
      <c r="I2089" s="8">
        <v>408425</v>
      </c>
      <c r="J2089" s="8">
        <v>418464</v>
      </c>
      <c r="K2089" s="8">
        <v>427985</v>
      </c>
      <c r="L2089" s="9">
        <v>423598</v>
      </c>
      <c r="M2089" s="9">
        <v>425183.75</v>
      </c>
      <c r="N2089" s="9">
        <v>1.0037435260000001</v>
      </c>
      <c r="O2089" s="9">
        <v>5.3906819999999999E-3</v>
      </c>
      <c r="P2089" s="9">
        <v>0.90408475399999999</v>
      </c>
    </row>
    <row r="2090" spans="1:16" ht="15" hidden="1" x14ac:dyDescent="0.2">
      <c r="A2090" s="6" t="s">
        <v>6191</v>
      </c>
      <c r="B2090" s="6" t="s">
        <v>6192</v>
      </c>
      <c r="C2090" s="6" t="s">
        <v>6193</v>
      </c>
      <c r="D2090" s="7">
        <v>287962</v>
      </c>
      <c r="E2090" s="7">
        <v>301373</v>
      </c>
      <c r="F2090" s="7">
        <v>289883</v>
      </c>
      <c r="G2090" s="7">
        <v>246559</v>
      </c>
      <c r="H2090" s="8">
        <v>283335</v>
      </c>
      <c r="I2090" s="8">
        <v>288632</v>
      </c>
      <c r="J2090" s="8">
        <v>283571</v>
      </c>
      <c r="K2090" s="8">
        <v>274564</v>
      </c>
      <c r="L2090" s="9">
        <v>281444.25</v>
      </c>
      <c r="M2090" s="9">
        <v>282525.5</v>
      </c>
      <c r="N2090" s="9">
        <v>1.0038417909999999</v>
      </c>
      <c r="O2090" s="9">
        <v>5.5319130000000003E-3</v>
      </c>
      <c r="P2090" s="9">
        <v>0.893942719</v>
      </c>
    </row>
    <row r="2091" spans="1:16" ht="15" hidden="1" x14ac:dyDescent="0.2">
      <c r="A2091" s="6" t="s">
        <v>6194</v>
      </c>
      <c r="B2091" s="6" t="s">
        <v>6195</v>
      </c>
      <c r="C2091" s="6" t="s">
        <v>6196</v>
      </c>
      <c r="D2091" s="7">
        <v>387779</v>
      </c>
      <c r="E2091" s="7">
        <v>469336</v>
      </c>
      <c r="F2091" s="7">
        <v>417138</v>
      </c>
      <c r="G2091" s="7">
        <v>375796</v>
      </c>
      <c r="H2091" s="8">
        <v>425235</v>
      </c>
      <c r="I2091" s="8">
        <v>414703</v>
      </c>
      <c r="J2091" s="8">
        <v>413996</v>
      </c>
      <c r="K2091" s="8">
        <v>402477</v>
      </c>
      <c r="L2091" s="9">
        <v>412512.25</v>
      </c>
      <c r="M2091" s="9">
        <v>414102.75</v>
      </c>
      <c r="N2091" s="9">
        <v>1.0038556430000001</v>
      </c>
      <c r="O2091" s="9">
        <v>5.5518210000000002E-3</v>
      </c>
      <c r="P2091" s="9">
        <v>0.89266805999999999</v>
      </c>
    </row>
    <row r="2092" spans="1:16" ht="15" hidden="1" x14ac:dyDescent="0.2">
      <c r="A2092" s="6" t="s">
        <v>6197</v>
      </c>
      <c r="B2092" s="6" t="s">
        <v>6198</v>
      </c>
      <c r="C2092" s="6" t="s">
        <v>6199</v>
      </c>
      <c r="D2092" s="7">
        <v>536323</v>
      </c>
      <c r="E2092" s="7">
        <v>507190</v>
      </c>
      <c r="F2092" s="7">
        <v>557887</v>
      </c>
      <c r="G2092" s="7">
        <v>574182</v>
      </c>
      <c r="H2092" s="8">
        <v>531380</v>
      </c>
      <c r="I2092" s="8">
        <v>541378</v>
      </c>
      <c r="J2092" s="8">
        <v>550834</v>
      </c>
      <c r="K2092" s="8">
        <v>560391</v>
      </c>
      <c r="L2092" s="9">
        <v>543895.5</v>
      </c>
      <c r="M2092" s="9">
        <v>545995.75</v>
      </c>
      <c r="N2092" s="9">
        <v>1.003861495</v>
      </c>
      <c r="O2092" s="9">
        <v>5.560232E-3</v>
      </c>
      <c r="P2092" s="9">
        <v>0.87888815300000001</v>
      </c>
    </row>
    <row r="2093" spans="1:16" ht="15" hidden="1" x14ac:dyDescent="0.2">
      <c r="A2093" s="6" t="s">
        <v>6200</v>
      </c>
      <c r="B2093" s="6" t="s">
        <v>6201</v>
      </c>
      <c r="C2093" s="6" t="s">
        <v>6202</v>
      </c>
      <c r="D2093" s="7">
        <v>237506</v>
      </c>
      <c r="E2093" s="7">
        <v>238593</v>
      </c>
      <c r="F2093" s="7">
        <v>224812</v>
      </c>
      <c r="G2093" s="7">
        <v>224658</v>
      </c>
      <c r="H2093" s="8">
        <v>236609</v>
      </c>
      <c r="I2093" s="8">
        <v>222211</v>
      </c>
      <c r="J2093" s="8">
        <v>234357</v>
      </c>
      <c r="K2093" s="8">
        <v>235995</v>
      </c>
      <c r="L2093" s="9">
        <v>231392.25</v>
      </c>
      <c r="M2093" s="9">
        <v>232293</v>
      </c>
      <c r="N2093" s="9">
        <v>1.003892741</v>
      </c>
      <c r="O2093" s="9">
        <v>5.6051349999999998E-3</v>
      </c>
      <c r="P2093" s="9">
        <v>0.86439681199999996</v>
      </c>
    </row>
    <row r="2094" spans="1:16" ht="15" hidden="1" x14ac:dyDescent="0.2">
      <c r="A2094" s="6" t="s">
        <v>6203</v>
      </c>
      <c r="B2094" s="6" t="s">
        <v>6204</v>
      </c>
      <c r="C2094" s="6" t="s">
        <v>70</v>
      </c>
      <c r="D2094" s="7">
        <v>53130</v>
      </c>
      <c r="E2094" s="7">
        <v>57713</v>
      </c>
      <c r="F2094" s="7">
        <v>65115</v>
      </c>
      <c r="G2094" s="7">
        <v>68485</v>
      </c>
      <c r="H2094" s="8">
        <v>57797</v>
      </c>
      <c r="I2094" s="8">
        <v>60230</v>
      </c>
      <c r="J2094" s="8">
        <v>62423</v>
      </c>
      <c r="K2094" s="8">
        <v>64957</v>
      </c>
      <c r="L2094" s="9">
        <v>61110.75</v>
      </c>
      <c r="M2094" s="9">
        <v>61351.75</v>
      </c>
      <c r="N2094" s="9">
        <v>1.00394366</v>
      </c>
      <c r="O2094" s="9">
        <v>5.6783090000000003E-3</v>
      </c>
      <c r="P2094" s="9">
        <v>0.90522965200000005</v>
      </c>
    </row>
    <row r="2095" spans="1:16" ht="15" hidden="1" x14ac:dyDescent="0.2">
      <c r="A2095" s="6" t="s">
        <v>6205</v>
      </c>
      <c r="B2095" s="6" t="s">
        <v>6206</v>
      </c>
      <c r="C2095" s="6" t="s">
        <v>6207</v>
      </c>
      <c r="D2095" s="7">
        <v>221115</v>
      </c>
      <c r="E2095" s="7">
        <v>223845</v>
      </c>
      <c r="F2095" s="7">
        <v>211221</v>
      </c>
      <c r="G2095" s="7">
        <v>204317</v>
      </c>
      <c r="H2095" s="8">
        <v>210589</v>
      </c>
      <c r="I2095" s="8">
        <v>228077</v>
      </c>
      <c r="J2095" s="8">
        <v>216592</v>
      </c>
      <c r="K2095" s="8">
        <v>208663</v>
      </c>
      <c r="L2095" s="9">
        <v>215124.5</v>
      </c>
      <c r="M2095" s="9">
        <v>215980.25</v>
      </c>
      <c r="N2095" s="9">
        <v>1.0039779289999999</v>
      </c>
      <c r="O2095" s="9">
        <v>5.7275540000000002E-3</v>
      </c>
      <c r="P2095" s="9">
        <v>0.89426343200000002</v>
      </c>
    </row>
    <row r="2096" spans="1:16" ht="15" hidden="1" x14ac:dyDescent="0.2">
      <c r="A2096" s="6" t="s">
        <v>6208</v>
      </c>
      <c r="B2096" s="6" t="s">
        <v>6209</v>
      </c>
      <c r="C2096" s="6" t="s">
        <v>70</v>
      </c>
      <c r="D2096" s="7">
        <v>4864240</v>
      </c>
      <c r="E2096" s="7">
        <v>5416478</v>
      </c>
      <c r="F2096" s="7">
        <v>4453972</v>
      </c>
      <c r="G2096" s="7">
        <v>4134132</v>
      </c>
      <c r="H2096" s="8">
        <v>4942529</v>
      </c>
      <c r="I2096" s="8">
        <v>5282886</v>
      </c>
      <c r="J2096" s="8">
        <v>4346899</v>
      </c>
      <c r="K2096" s="8">
        <v>4371752</v>
      </c>
      <c r="L2096" s="9">
        <v>4717205.5</v>
      </c>
      <c r="M2096" s="9">
        <v>4736016.5</v>
      </c>
      <c r="N2096" s="9">
        <v>1.0039877420000001</v>
      </c>
      <c r="O2096" s="9">
        <v>5.7416560000000004E-3</v>
      </c>
      <c r="P2096" s="9">
        <v>0.94288518300000002</v>
      </c>
    </row>
    <row r="2097" spans="1:16" ht="15" hidden="1" x14ac:dyDescent="0.2">
      <c r="A2097" s="6" t="s">
        <v>6210</v>
      </c>
      <c r="B2097" s="6" t="s">
        <v>6211</v>
      </c>
      <c r="C2097" s="6" t="s">
        <v>6212</v>
      </c>
      <c r="D2097" s="7">
        <v>571292</v>
      </c>
      <c r="E2097" s="7">
        <v>634029</v>
      </c>
      <c r="F2097" s="7">
        <v>600178</v>
      </c>
      <c r="G2097" s="7">
        <v>529519</v>
      </c>
      <c r="H2097" s="8">
        <v>611651</v>
      </c>
      <c r="I2097" s="8">
        <v>584106</v>
      </c>
      <c r="J2097" s="8">
        <v>591799</v>
      </c>
      <c r="K2097" s="8">
        <v>556939</v>
      </c>
      <c r="L2097" s="9">
        <v>583754.5</v>
      </c>
      <c r="M2097" s="9">
        <v>586123.75</v>
      </c>
      <c r="N2097" s="9">
        <v>1.0040586410000001</v>
      </c>
      <c r="O2097" s="9">
        <v>5.8435309999999999E-3</v>
      </c>
      <c r="P2097" s="9">
        <v>0.90061643000000002</v>
      </c>
    </row>
    <row r="2098" spans="1:16" ht="15" hidden="1" x14ac:dyDescent="0.2">
      <c r="A2098" s="6" t="s">
        <v>6213</v>
      </c>
      <c r="B2098" s="6" t="s">
        <v>6214</v>
      </c>
      <c r="C2098" s="6" t="s">
        <v>6215</v>
      </c>
      <c r="D2098" s="7">
        <v>1627179</v>
      </c>
      <c r="E2098" s="7">
        <v>1397152</v>
      </c>
      <c r="F2098" s="7">
        <v>1699766</v>
      </c>
      <c r="G2098" s="7">
        <v>2009616</v>
      </c>
      <c r="H2098" s="8">
        <v>1695524</v>
      </c>
      <c r="I2098" s="8">
        <v>1692113</v>
      </c>
      <c r="J2098" s="8">
        <v>1656730</v>
      </c>
      <c r="K2098" s="8">
        <v>1717045</v>
      </c>
      <c r="L2098" s="9">
        <v>1683428.25</v>
      </c>
      <c r="M2098" s="9">
        <v>1690353</v>
      </c>
      <c r="N2098" s="9">
        <v>1.0041134810000001</v>
      </c>
      <c r="O2098" s="9">
        <v>5.9223260000000003E-3</v>
      </c>
      <c r="P2098" s="9">
        <v>0.87896919100000004</v>
      </c>
    </row>
    <row r="2099" spans="1:16" ht="15" hidden="1" x14ac:dyDescent="0.2">
      <c r="A2099" s="6" t="s">
        <v>6216</v>
      </c>
      <c r="B2099" s="6" t="s">
        <v>6217</v>
      </c>
      <c r="C2099" s="6" t="s">
        <v>6218</v>
      </c>
      <c r="D2099" s="7">
        <v>1310192</v>
      </c>
      <c r="E2099" s="7">
        <v>1346793</v>
      </c>
      <c r="F2099" s="7">
        <v>1275289</v>
      </c>
      <c r="G2099" s="7">
        <v>1273875</v>
      </c>
      <c r="H2099" s="8">
        <v>1230419</v>
      </c>
      <c r="I2099" s="8">
        <v>1298035</v>
      </c>
      <c r="J2099" s="8">
        <v>1427785</v>
      </c>
      <c r="K2099" s="8">
        <v>1271391</v>
      </c>
      <c r="L2099" s="9">
        <v>1301537.25</v>
      </c>
      <c r="M2099" s="9">
        <v>1306907.5</v>
      </c>
      <c r="N2099" s="9">
        <v>1.004126082</v>
      </c>
      <c r="O2099" s="9">
        <v>5.9404319999999998E-3</v>
      </c>
      <c r="P2099" s="9">
        <v>0.938782224</v>
      </c>
    </row>
    <row r="2100" spans="1:16" ht="15" hidden="1" x14ac:dyDescent="0.2">
      <c r="A2100" s="6" t="s">
        <v>6219</v>
      </c>
      <c r="B2100" s="6" t="s">
        <v>6220</v>
      </c>
      <c r="C2100" s="6" t="s">
        <v>6221</v>
      </c>
      <c r="D2100" s="7">
        <v>33559</v>
      </c>
      <c r="E2100" s="7">
        <v>36275</v>
      </c>
      <c r="F2100" s="7">
        <v>39503</v>
      </c>
      <c r="G2100" s="7">
        <v>33544</v>
      </c>
      <c r="H2100" s="8">
        <v>37321</v>
      </c>
      <c r="I2100" s="8">
        <v>35037</v>
      </c>
      <c r="J2100" s="8">
        <v>34946</v>
      </c>
      <c r="K2100" s="8">
        <v>36170</v>
      </c>
      <c r="L2100" s="9">
        <v>35720.25</v>
      </c>
      <c r="M2100" s="9">
        <v>35868.5</v>
      </c>
      <c r="N2100" s="9">
        <v>1.004150307</v>
      </c>
      <c r="O2100" s="9">
        <v>5.9752360000000001E-3</v>
      </c>
      <c r="P2100" s="9">
        <v>0.89175079899999998</v>
      </c>
    </row>
    <row r="2101" spans="1:16" ht="15" hidden="1" x14ac:dyDescent="0.2">
      <c r="A2101" s="6" t="s">
        <v>6222</v>
      </c>
      <c r="B2101" s="6" t="s">
        <v>6223</v>
      </c>
      <c r="C2101" s="6" t="s">
        <v>6224</v>
      </c>
      <c r="D2101" s="7">
        <v>56406</v>
      </c>
      <c r="E2101" s="7">
        <v>61437</v>
      </c>
      <c r="F2101" s="7">
        <v>54093</v>
      </c>
      <c r="G2101" s="7">
        <v>51279</v>
      </c>
      <c r="H2101" s="8">
        <v>66034</v>
      </c>
      <c r="I2101" s="8">
        <v>59276</v>
      </c>
      <c r="J2101" s="8">
        <v>51049</v>
      </c>
      <c r="K2101" s="8">
        <v>47787</v>
      </c>
      <c r="L2101" s="9">
        <v>55803.75</v>
      </c>
      <c r="M2101" s="9">
        <v>56036.5</v>
      </c>
      <c r="N2101" s="9">
        <v>1.004170867</v>
      </c>
      <c r="O2101" s="9">
        <v>6.0047750000000004E-3</v>
      </c>
      <c r="P2101" s="9">
        <v>0.98472934199999995</v>
      </c>
    </row>
    <row r="2102" spans="1:16" ht="15" hidden="1" x14ac:dyDescent="0.2">
      <c r="A2102" s="6" t="s">
        <v>6225</v>
      </c>
      <c r="B2102" s="6" t="s">
        <v>6226</v>
      </c>
      <c r="C2102" s="6" t="s">
        <v>6227</v>
      </c>
      <c r="D2102" s="7">
        <v>299035</v>
      </c>
      <c r="E2102" s="7">
        <v>345966</v>
      </c>
      <c r="F2102" s="7">
        <v>314620</v>
      </c>
      <c r="G2102" s="7">
        <v>286234</v>
      </c>
      <c r="H2102" s="8">
        <v>305559</v>
      </c>
      <c r="I2102" s="8">
        <v>306087</v>
      </c>
      <c r="J2102" s="8">
        <v>324454</v>
      </c>
      <c r="K2102" s="8">
        <v>315027</v>
      </c>
      <c r="L2102" s="9">
        <v>311463.75</v>
      </c>
      <c r="M2102" s="9">
        <v>312781.75</v>
      </c>
      <c r="N2102" s="9">
        <v>1.004231632</v>
      </c>
      <c r="O2102" s="9">
        <v>6.0920740000000003E-3</v>
      </c>
      <c r="P2102" s="9">
        <v>0.88912982799999996</v>
      </c>
    </row>
    <row r="2103" spans="1:16" ht="15" hidden="1" x14ac:dyDescent="0.2">
      <c r="A2103" s="6" t="s">
        <v>6228</v>
      </c>
      <c r="B2103" s="6" t="s">
        <v>6229</v>
      </c>
      <c r="C2103" s="6" t="s">
        <v>6230</v>
      </c>
      <c r="D2103" s="7">
        <v>41133</v>
      </c>
      <c r="E2103" s="7">
        <v>49869</v>
      </c>
      <c r="F2103" s="7">
        <v>44413</v>
      </c>
      <c r="G2103" s="7">
        <v>43055</v>
      </c>
      <c r="H2103" s="8">
        <v>45572</v>
      </c>
      <c r="I2103" s="8">
        <v>43854</v>
      </c>
      <c r="J2103" s="8">
        <v>42484</v>
      </c>
      <c r="K2103" s="8">
        <v>47317</v>
      </c>
      <c r="L2103" s="9">
        <v>44617.5</v>
      </c>
      <c r="M2103" s="9">
        <v>44806.75</v>
      </c>
      <c r="N2103" s="9">
        <v>1.0042416089999999</v>
      </c>
      <c r="O2103" s="9">
        <v>6.1064070000000003E-3</v>
      </c>
      <c r="P2103" s="9">
        <v>0.90443573700000002</v>
      </c>
    </row>
    <row r="2104" spans="1:16" ht="15" hidden="1" x14ac:dyDescent="0.2">
      <c r="A2104" s="6" t="s">
        <v>6231</v>
      </c>
      <c r="B2104" s="6" t="s">
        <v>6232</v>
      </c>
      <c r="C2104" s="6" t="s">
        <v>6233</v>
      </c>
      <c r="D2104" s="7">
        <v>251353</v>
      </c>
      <c r="E2104" s="7">
        <v>257583</v>
      </c>
      <c r="F2104" s="7">
        <v>238002</v>
      </c>
      <c r="G2104" s="7">
        <v>234842</v>
      </c>
      <c r="H2104" s="8">
        <v>273124</v>
      </c>
      <c r="I2104" s="8">
        <v>244455</v>
      </c>
      <c r="J2104" s="8">
        <v>228449</v>
      </c>
      <c r="K2104" s="8">
        <v>239918</v>
      </c>
      <c r="L2104" s="9">
        <v>245445</v>
      </c>
      <c r="M2104" s="9">
        <v>246486.5</v>
      </c>
      <c r="N2104" s="9">
        <v>1.0042433129999999</v>
      </c>
      <c r="O2104" s="9">
        <v>6.1088549999999998E-3</v>
      </c>
      <c r="P2104" s="9">
        <v>0.95154809200000001</v>
      </c>
    </row>
    <row r="2105" spans="1:16" ht="15" hidden="1" x14ac:dyDescent="0.2">
      <c r="A2105" s="6" t="s">
        <v>6234</v>
      </c>
      <c r="B2105" s="6" t="s">
        <v>6235</v>
      </c>
      <c r="C2105" s="6" t="s">
        <v>6236</v>
      </c>
      <c r="D2105" s="7">
        <v>781344</v>
      </c>
      <c r="E2105" s="7">
        <v>840883</v>
      </c>
      <c r="F2105" s="7">
        <v>867672</v>
      </c>
      <c r="G2105" s="7">
        <v>725266</v>
      </c>
      <c r="H2105" s="8">
        <v>834480</v>
      </c>
      <c r="I2105" s="8">
        <v>811337</v>
      </c>
      <c r="J2105" s="8">
        <v>808284</v>
      </c>
      <c r="K2105" s="8">
        <v>774721</v>
      </c>
      <c r="L2105" s="9">
        <v>803791.25</v>
      </c>
      <c r="M2105" s="9">
        <v>807205.5</v>
      </c>
      <c r="N2105" s="9">
        <v>1.0042476819999999</v>
      </c>
      <c r="O2105" s="9">
        <v>6.1151319999999997E-3</v>
      </c>
      <c r="P2105" s="9">
        <v>0.89098933300000005</v>
      </c>
    </row>
    <row r="2106" spans="1:16" ht="15" hidden="1" x14ac:dyDescent="0.2">
      <c r="A2106" s="6" t="s">
        <v>6237</v>
      </c>
      <c r="B2106" s="6" t="s">
        <v>6238</v>
      </c>
      <c r="C2106" s="6" t="s">
        <v>6239</v>
      </c>
      <c r="D2106" s="7">
        <v>31111</v>
      </c>
      <c r="E2106" s="7">
        <v>31622</v>
      </c>
      <c r="F2106" s="7">
        <v>29543</v>
      </c>
      <c r="G2106" s="7">
        <v>29986</v>
      </c>
      <c r="H2106" s="8">
        <v>30182</v>
      </c>
      <c r="I2106" s="8">
        <v>33059</v>
      </c>
      <c r="J2106" s="8">
        <v>30692</v>
      </c>
      <c r="K2106" s="8">
        <v>28849</v>
      </c>
      <c r="L2106" s="9">
        <v>30565.5</v>
      </c>
      <c r="M2106" s="9">
        <v>30695.5</v>
      </c>
      <c r="N2106" s="9">
        <v>1.0042531610000001</v>
      </c>
      <c r="O2106" s="9">
        <v>6.1230030000000001E-3</v>
      </c>
      <c r="P2106" s="9">
        <v>0.92068535100000004</v>
      </c>
    </row>
    <row r="2107" spans="1:16" ht="15" hidden="1" x14ac:dyDescent="0.2">
      <c r="A2107" s="6" t="s">
        <v>6240</v>
      </c>
      <c r="B2107" s="6" t="s">
        <v>6241</v>
      </c>
      <c r="C2107" s="6" t="s">
        <v>70</v>
      </c>
      <c r="D2107" s="7">
        <v>6761</v>
      </c>
      <c r="E2107" s="7">
        <v>7211</v>
      </c>
      <c r="F2107" s="7">
        <v>6682</v>
      </c>
      <c r="G2107" s="7">
        <v>6055</v>
      </c>
      <c r="H2107" s="8">
        <v>8442</v>
      </c>
      <c r="I2107" s="8">
        <v>5654</v>
      </c>
      <c r="J2107" s="8">
        <v>6118</v>
      </c>
      <c r="K2107" s="8">
        <v>6610</v>
      </c>
      <c r="L2107" s="9">
        <v>6677.25</v>
      </c>
      <c r="M2107" s="9">
        <v>6706</v>
      </c>
      <c r="N2107" s="9">
        <v>1.004305665</v>
      </c>
      <c r="O2107" s="9">
        <v>6.1984270000000003E-3</v>
      </c>
      <c r="P2107" s="9">
        <v>0.95675112799999995</v>
      </c>
    </row>
    <row r="2108" spans="1:16" ht="15" hidden="1" x14ac:dyDescent="0.2">
      <c r="A2108" s="6" t="s">
        <v>6242</v>
      </c>
      <c r="B2108" s="6" t="s">
        <v>6243</v>
      </c>
      <c r="C2108" s="6" t="s">
        <v>6244</v>
      </c>
      <c r="D2108" s="7">
        <v>17717</v>
      </c>
      <c r="E2108" s="7">
        <v>16409</v>
      </c>
      <c r="F2108" s="7">
        <v>14596</v>
      </c>
      <c r="G2108" s="7">
        <v>15650</v>
      </c>
      <c r="H2108" s="8">
        <v>15303</v>
      </c>
      <c r="I2108" s="8">
        <v>17015</v>
      </c>
      <c r="J2108" s="8">
        <v>16092</v>
      </c>
      <c r="K2108" s="8">
        <v>16241</v>
      </c>
      <c r="L2108" s="9">
        <v>16093</v>
      </c>
      <c r="M2108" s="9">
        <v>16162.75</v>
      </c>
      <c r="N2108" s="9">
        <v>1.0043341830000001</v>
      </c>
      <c r="O2108" s="9">
        <v>6.2393919999999999E-3</v>
      </c>
      <c r="P2108" s="9">
        <v>0.90035948399999999</v>
      </c>
    </row>
    <row r="2109" spans="1:16" ht="15" hidden="1" x14ac:dyDescent="0.2">
      <c r="A2109" s="6" t="s">
        <v>6245</v>
      </c>
      <c r="B2109" s="6" t="s">
        <v>6246</v>
      </c>
      <c r="C2109" s="6" t="s">
        <v>6247</v>
      </c>
      <c r="D2109" s="7">
        <v>823340</v>
      </c>
      <c r="E2109" s="7">
        <v>771364</v>
      </c>
      <c r="F2109" s="7">
        <v>828464</v>
      </c>
      <c r="G2109" s="7">
        <v>902541</v>
      </c>
      <c r="H2109" s="8">
        <v>868456</v>
      </c>
      <c r="I2109" s="8">
        <v>808440</v>
      </c>
      <c r="J2109" s="8">
        <v>793150</v>
      </c>
      <c r="K2109" s="8">
        <v>870195</v>
      </c>
      <c r="L2109" s="9">
        <v>831427.25</v>
      </c>
      <c r="M2109" s="9">
        <v>835060.25</v>
      </c>
      <c r="N2109" s="9">
        <v>1.004369595</v>
      </c>
      <c r="O2109" s="9">
        <v>6.2902590000000003E-3</v>
      </c>
      <c r="P2109" s="9">
        <v>0.90428372099999998</v>
      </c>
    </row>
    <row r="2110" spans="1:16" ht="15" hidden="1" x14ac:dyDescent="0.2">
      <c r="A2110" s="6" t="s">
        <v>6248</v>
      </c>
      <c r="B2110" s="6" t="s">
        <v>6249</v>
      </c>
      <c r="C2110" s="6" t="s">
        <v>6250</v>
      </c>
      <c r="D2110" s="7">
        <v>726485</v>
      </c>
      <c r="E2110" s="7">
        <v>776146</v>
      </c>
      <c r="F2110" s="7">
        <v>742286</v>
      </c>
      <c r="G2110" s="7">
        <v>698097</v>
      </c>
      <c r="H2110" s="8">
        <v>742501</v>
      </c>
      <c r="I2110" s="8">
        <v>723437</v>
      </c>
      <c r="J2110" s="8">
        <v>755387</v>
      </c>
      <c r="K2110" s="8">
        <v>734649</v>
      </c>
      <c r="L2110" s="9">
        <v>735753.5</v>
      </c>
      <c r="M2110" s="9">
        <v>738993.5</v>
      </c>
      <c r="N2110" s="9">
        <v>1.0044036489999999</v>
      </c>
      <c r="O2110" s="9">
        <v>6.3391749999999998E-3</v>
      </c>
      <c r="P2110" s="9">
        <v>0.84435547399999999</v>
      </c>
    </row>
    <row r="2111" spans="1:16" ht="15" hidden="1" x14ac:dyDescent="0.2">
      <c r="A2111" s="6" t="s">
        <v>6251</v>
      </c>
      <c r="B2111" s="6" t="s">
        <v>6252</v>
      </c>
      <c r="C2111" s="6" t="s">
        <v>6253</v>
      </c>
      <c r="D2111" s="7">
        <v>1161788</v>
      </c>
      <c r="E2111" s="7">
        <v>1220895</v>
      </c>
      <c r="F2111" s="7">
        <v>1270788</v>
      </c>
      <c r="G2111" s="7">
        <v>1220733</v>
      </c>
      <c r="H2111" s="8">
        <v>1115412</v>
      </c>
      <c r="I2111" s="8">
        <v>1233847</v>
      </c>
      <c r="J2111" s="8">
        <v>1333873</v>
      </c>
      <c r="K2111" s="8">
        <v>1212581</v>
      </c>
      <c r="L2111" s="9">
        <v>1218551</v>
      </c>
      <c r="M2111" s="9">
        <v>1223928.25</v>
      </c>
      <c r="N2111" s="9">
        <v>1.004412823</v>
      </c>
      <c r="O2111" s="9">
        <v>6.3523520000000003E-3</v>
      </c>
      <c r="P2111" s="9">
        <v>0.94689453300000004</v>
      </c>
    </row>
    <row r="2112" spans="1:16" ht="15" hidden="1" x14ac:dyDescent="0.2">
      <c r="A2112" s="6" t="s">
        <v>6254</v>
      </c>
      <c r="B2112" s="6" t="s">
        <v>6255</v>
      </c>
      <c r="C2112" s="6" t="s">
        <v>6256</v>
      </c>
      <c r="D2112" s="7">
        <v>543977</v>
      </c>
      <c r="E2112" s="7">
        <v>588050</v>
      </c>
      <c r="F2112" s="7">
        <v>534265</v>
      </c>
      <c r="G2112" s="7">
        <v>502812</v>
      </c>
      <c r="H2112" s="8">
        <v>545093</v>
      </c>
      <c r="I2112" s="8">
        <v>563592</v>
      </c>
      <c r="J2112" s="8">
        <v>535121</v>
      </c>
      <c r="K2112" s="8">
        <v>534963</v>
      </c>
      <c r="L2112" s="9">
        <v>542276</v>
      </c>
      <c r="M2112" s="9">
        <v>544692.25</v>
      </c>
      <c r="N2112" s="9">
        <v>1.0044557569999999</v>
      </c>
      <c r="O2112" s="9">
        <v>6.414019E-3</v>
      </c>
      <c r="P2112" s="9">
        <v>0.875296662</v>
      </c>
    </row>
    <row r="2113" spans="1:16" ht="15" hidden="1" x14ac:dyDescent="0.2">
      <c r="A2113" s="6" t="s">
        <v>6257</v>
      </c>
      <c r="B2113" s="6" t="s">
        <v>6258</v>
      </c>
      <c r="C2113" s="6" t="s">
        <v>6259</v>
      </c>
      <c r="D2113" s="7">
        <v>2030345</v>
      </c>
      <c r="E2113" s="7">
        <v>2109588</v>
      </c>
      <c r="F2113" s="7">
        <v>2138138</v>
      </c>
      <c r="G2113" s="7">
        <v>2023854</v>
      </c>
      <c r="H2113" s="8">
        <v>2085944</v>
      </c>
      <c r="I2113" s="8">
        <v>2114462</v>
      </c>
      <c r="J2113" s="8">
        <v>2014752</v>
      </c>
      <c r="K2113" s="8">
        <v>2123908</v>
      </c>
      <c r="L2113" s="9">
        <v>2075481.25</v>
      </c>
      <c r="M2113" s="9">
        <v>2084766.5</v>
      </c>
      <c r="N2113" s="9">
        <v>1.004473782</v>
      </c>
      <c r="O2113" s="9">
        <v>6.4399080000000003E-3</v>
      </c>
      <c r="P2113" s="9">
        <v>0.81184991900000003</v>
      </c>
    </row>
    <row r="2114" spans="1:16" ht="15" hidden="1" x14ac:dyDescent="0.2">
      <c r="A2114" s="6" t="s">
        <v>6260</v>
      </c>
      <c r="B2114" s="6" t="s">
        <v>6261</v>
      </c>
      <c r="C2114" s="6" t="s">
        <v>6262</v>
      </c>
      <c r="D2114" s="7">
        <v>64871</v>
      </c>
      <c r="E2114" s="7">
        <v>66112</v>
      </c>
      <c r="F2114" s="7">
        <v>58484</v>
      </c>
      <c r="G2114" s="7">
        <v>51847</v>
      </c>
      <c r="H2114" s="8">
        <v>62687</v>
      </c>
      <c r="I2114" s="8">
        <v>62711</v>
      </c>
      <c r="J2114" s="8">
        <v>58606</v>
      </c>
      <c r="K2114" s="8">
        <v>58392</v>
      </c>
      <c r="L2114" s="9">
        <v>60328.5</v>
      </c>
      <c r="M2114" s="9">
        <v>60599</v>
      </c>
      <c r="N2114" s="9">
        <v>1.0044837849999999</v>
      </c>
      <c r="O2114" s="9">
        <v>6.4542749999999998E-3</v>
      </c>
      <c r="P2114" s="9">
        <v>0.89379659099999997</v>
      </c>
    </row>
    <row r="2115" spans="1:16" ht="15" hidden="1" x14ac:dyDescent="0.2">
      <c r="A2115" s="6" t="s">
        <v>6263</v>
      </c>
      <c r="B2115" s="6" t="s">
        <v>6264</v>
      </c>
      <c r="C2115" s="6" t="s">
        <v>6265</v>
      </c>
      <c r="D2115" s="7">
        <v>25976</v>
      </c>
      <c r="E2115" s="7">
        <v>26603</v>
      </c>
      <c r="F2115" s="7">
        <v>23834</v>
      </c>
      <c r="G2115" s="7">
        <v>26367</v>
      </c>
      <c r="H2115" s="8">
        <v>25690</v>
      </c>
      <c r="I2115" s="8">
        <v>26184</v>
      </c>
      <c r="J2115" s="8">
        <v>26922</v>
      </c>
      <c r="K2115" s="8">
        <v>24453</v>
      </c>
      <c r="L2115" s="9">
        <v>25695</v>
      </c>
      <c r="M2115" s="9">
        <v>25812.25</v>
      </c>
      <c r="N2115" s="9">
        <v>1.0045631450000001</v>
      </c>
      <c r="O2115" s="9">
        <v>6.5682509999999998E-3</v>
      </c>
      <c r="P2115" s="9">
        <v>0.88526502699999998</v>
      </c>
    </row>
    <row r="2116" spans="1:16" ht="15" hidden="1" x14ac:dyDescent="0.2">
      <c r="A2116" s="6" t="s">
        <v>6266</v>
      </c>
      <c r="B2116" s="6" t="s">
        <v>6267</v>
      </c>
      <c r="C2116" s="6" t="s">
        <v>6268</v>
      </c>
      <c r="D2116" s="7">
        <v>63967</v>
      </c>
      <c r="E2116" s="7">
        <v>55250</v>
      </c>
      <c r="F2116" s="7">
        <v>63088</v>
      </c>
      <c r="G2116" s="7">
        <v>78743</v>
      </c>
      <c r="H2116" s="8">
        <v>65222</v>
      </c>
      <c r="I2116" s="8">
        <v>63785</v>
      </c>
      <c r="J2116" s="8">
        <v>68320</v>
      </c>
      <c r="K2116" s="8">
        <v>64917</v>
      </c>
      <c r="L2116" s="9">
        <v>65262</v>
      </c>
      <c r="M2116" s="9">
        <v>65561</v>
      </c>
      <c r="N2116" s="9">
        <v>1.0045815330000001</v>
      </c>
      <c r="O2116" s="9">
        <v>6.5946590000000001E-3</v>
      </c>
      <c r="P2116" s="9">
        <v>0.87771729300000001</v>
      </c>
    </row>
    <row r="2117" spans="1:16" ht="15" hidden="1" x14ac:dyDescent="0.2">
      <c r="A2117" s="6" t="s">
        <v>6269</v>
      </c>
      <c r="B2117" s="6" t="s">
        <v>6270</v>
      </c>
      <c r="C2117" s="6" t="s">
        <v>6271</v>
      </c>
      <c r="D2117" s="7">
        <v>373853</v>
      </c>
      <c r="E2117" s="7">
        <v>339047</v>
      </c>
      <c r="F2117" s="7">
        <v>376324</v>
      </c>
      <c r="G2117" s="7">
        <v>422491</v>
      </c>
      <c r="H2117" s="8">
        <v>376877</v>
      </c>
      <c r="I2117" s="8">
        <v>367347</v>
      </c>
      <c r="J2117" s="8">
        <v>375158</v>
      </c>
      <c r="K2117" s="8">
        <v>399274</v>
      </c>
      <c r="L2117" s="9">
        <v>377928.75</v>
      </c>
      <c r="M2117" s="9">
        <v>379664</v>
      </c>
      <c r="N2117" s="9">
        <v>1.0045914739999999</v>
      </c>
      <c r="O2117" s="9">
        <v>6.6089360000000002E-3</v>
      </c>
      <c r="P2117" s="9">
        <v>0.889875796</v>
      </c>
    </row>
    <row r="2118" spans="1:16" ht="15" hidden="1" x14ac:dyDescent="0.2">
      <c r="A2118" s="6" t="s">
        <v>6272</v>
      </c>
      <c r="B2118" s="6" t="s">
        <v>6273</v>
      </c>
      <c r="C2118" s="6" t="s">
        <v>6274</v>
      </c>
      <c r="D2118" s="7">
        <v>1973389</v>
      </c>
      <c r="E2118" s="7">
        <v>2225964</v>
      </c>
      <c r="F2118" s="7">
        <v>1909754</v>
      </c>
      <c r="G2118" s="7">
        <v>1836948</v>
      </c>
      <c r="H2118" s="8">
        <v>2053192</v>
      </c>
      <c r="I2118" s="8">
        <v>2073113</v>
      </c>
      <c r="J2118" s="8">
        <v>2000355</v>
      </c>
      <c r="K2118" s="8">
        <v>1855928</v>
      </c>
      <c r="L2118" s="9">
        <v>1986513.75</v>
      </c>
      <c r="M2118" s="9">
        <v>1995647</v>
      </c>
      <c r="N2118" s="9">
        <v>1.0045976270000001</v>
      </c>
      <c r="O2118" s="9">
        <v>6.6177730000000004E-3</v>
      </c>
      <c r="P2118" s="9">
        <v>0.90195020599999998</v>
      </c>
    </row>
    <row r="2119" spans="1:16" ht="15" hidden="1" x14ac:dyDescent="0.2">
      <c r="A2119" s="6" t="s">
        <v>6275</v>
      </c>
      <c r="B2119" s="6" t="s">
        <v>6276</v>
      </c>
      <c r="C2119" s="6" t="s">
        <v>6277</v>
      </c>
      <c r="D2119" s="7">
        <v>167976</v>
      </c>
      <c r="E2119" s="7">
        <v>135758</v>
      </c>
      <c r="F2119" s="7">
        <v>161972</v>
      </c>
      <c r="G2119" s="7">
        <v>178254</v>
      </c>
      <c r="H2119" s="8">
        <v>161903</v>
      </c>
      <c r="I2119" s="8">
        <v>156082</v>
      </c>
      <c r="J2119" s="8">
        <v>156936</v>
      </c>
      <c r="K2119" s="8">
        <v>172043</v>
      </c>
      <c r="L2119" s="9">
        <v>160990</v>
      </c>
      <c r="M2119" s="9">
        <v>161741</v>
      </c>
      <c r="N2119" s="9">
        <v>1.004664886</v>
      </c>
      <c r="O2119" s="9">
        <v>6.7143589999999996E-3</v>
      </c>
      <c r="P2119" s="9">
        <v>0.89412305199999997</v>
      </c>
    </row>
    <row r="2120" spans="1:16" ht="15" hidden="1" x14ac:dyDescent="0.2">
      <c r="A2120" s="6" t="s">
        <v>6278</v>
      </c>
      <c r="B2120" s="6" t="s">
        <v>6279</v>
      </c>
      <c r="C2120" s="6" t="s">
        <v>6280</v>
      </c>
      <c r="D2120" s="7">
        <v>226950</v>
      </c>
      <c r="E2120" s="7">
        <v>264756</v>
      </c>
      <c r="F2120" s="7">
        <v>230615</v>
      </c>
      <c r="G2120" s="7">
        <v>218936</v>
      </c>
      <c r="H2120" s="8">
        <v>230127</v>
      </c>
      <c r="I2120" s="8">
        <v>239797</v>
      </c>
      <c r="J2120" s="8">
        <v>250913</v>
      </c>
      <c r="K2120" s="8">
        <v>224811</v>
      </c>
      <c r="L2120" s="9">
        <v>235314.25</v>
      </c>
      <c r="M2120" s="9">
        <v>236412</v>
      </c>
      <c r="N2120" s="9">
        <v>1.004665038</v>
      </c>
      <c r="O2120" s="9">
        <v>6.7145779999999997E-3</v>
      </c>
      <c r="P2120" s="9">
        <v>0.89910151500000002</v>
      </c>
    </row>
    <row r="2121" spans="1:16" ht="15" hidden="1" x14ac:dyDescent="0.2">
      <c r="A2121" s="6" t="s">
        <v>6281</v>
      </c>
      <c r="B2121" s="6" t="s">
        <v>6282</v>
      </c>
      <c r="C2121" s="6" t="s">
        <v>6283</v>
      </c>
      <c r="D2121" s="7">
        <v>97555</v>
      </c>
      <c r="E2121" s="7">
        <v>99935</v>
      </c>
      <c r="F2121" s="7">
        <v>101324</v>
      </c>
      <c r="G2121" s="7">
        <v>92337</v>
      </c>
      <c r="H2121" s="8">
        <v>89082</v>
      </c>
      <c r="I2121" s="8">
        <v>104551</v>
      </c>
      <c r="J2121" s="8">
        <v>106662</v>
      </c>
      <c r="K2121" s="8">
        <v>92681</v>
      </c>
      <c r="L2121" s="9">
        <v>97787.75</v>
      </c>
      <c r="M2121" s="9">
        <v>98244</v>
      </c>
      <c r="N2121" s="9">
        <v>1.004665717</v>
      </c>
      <c r="O2121" s="9">
        <v>6.715553E-3</v>
      </c>
      <c r="P2121" s="9">
        <v>0.96396928400000004</v>
      </c>
    </row>
    <row r="2122" spans="1:16" ht="15" hidden="1" x14ac:dyDescent="0.2">
      <c r="A2122" s="6" t="s">
        <v>6284</v>
      </c>
      <c r="B2122" s="6" t="s">
        <v>6285</v>
      </c>
      <c r="C2122" s="6" t="s">
        <v>6286</v>
      </c>
      <c r="D2122" s="7">
        <v>155800</v>
      </c>
      <c r="E2122" s="7">
        <v>125528</v>
      </c>
      <c r="F2122" s="7">
        <v>129848</v>
      </c>
      <c r="G2122" s="7">
        <v>129002</v>
      </c>
      <c r="H2122" s="8">
        <v>137990</v>
      </c>
      <c r="I2122" s="8">
        <v>139925</v>
      </c>
      <c r="J2122" s="8">
        <v>125742</v>
      </c>
      <c r="K2122" s="8">
        <v>139043</v>
      </c>
      <c r="L2122" s="9">
        <v>135044.5</v>
      </c>
      <c r="M2122" s="9">
        <v>135675</v>
      </c>
      <c r="N2122" s="9">
        <v>1.004668831</v>
      </c>
      <c r="O2122" s="9">
        <v>6.7200250000000001E-3</v>
      </c>
      <c r="P2122" s="9">
        <v>0.89837627399999997</v>
      </c>
    </row>
    <row r="2123" spans="1:16" ht="15" hidden="1" x14ac:dyDescent="0.2">
      <c r="A2123" s="6" t="s">
        <v>6287</v>
      </c>
      <c r="B2123" s="6" t="s">
        <v>6288</v>
      </c>
      <c r="C2123" s="6" t="s">
        <v>6289</v>
      </c>
      <c r="D2123" s="7">
        <v>368506</v>
      </c>
      <c r="E2123" s="7">
        <v>360407</v>
      </c>
      <c r="F2123" s="7">
        <v>364533</v>
      </c>
      <c r="G2123" s="7">
        <v>328594</v>
      </c>
      <c r="H2123" s="8">
        <v>339966</v>
      </c>
      <c r="I2123" s="8">
        <v>363353</v>
      </c>
      <c r="J2123" s="8">
        <v>361662</v>
      </c>
      <c r="K2123" s="8">
        <v>363712</v>
      </c>
      <c r="L2123" s="9">
        <v>355510</v>
      </c>
      <c r="M2123" s="9">
        <v>357173.25</v>
      </c>
      <c r="N2123" s="9">
        <v>1.0046784900000001</v>
      </c>
      <c r="O2123" s="9">
        <v>6.7338939999999998E-3</v>
      </c>
      <c r="P2123" s="9">
        <v>0.87106193200000004</v>
      </c>
    </row>
    <row r="2124" spans="1:16" ht="15" hidden="1" x14ac:dyDescent="0.2">
      <c r="A2124" s="6" t="s">
        <v>6290</v>
      </c>
      <c r="B2124" s="6" t="s">
        <v>6291</v>
      </c>
      <c r="C2124" s="6" t="s">
        <v>6292</v>
      </c>
      <c r="D2124" s="7">
        <v>107451</v>
      </c>
      <c r="E2124" s="7">
        <v>110981</v>
      </c>
      <c r="F2124" s="7">
        <v>99504</v>
      </c>
      <c r="G2124" s="7">
        <v>100717</v>
      </c>
      <c r="H2124" s="8">
        <v>110657</v>
      </c>
      <c r="I2124" s="8">
        <v>110155</v>
      </c>
      <c r="J2124" s="8">
        <v>100613</v>
      </c>
      <c r="K2124" s="8">
        <v>99202</v>
      </c>
      <c r="L2124" s="9">
        <v>104663.25</v>
      </c>
      <c r="M2124" s="9">
        <v>105156.75</v>
      </c>
      <c r="N2124" s="9">
        <v>1.0047151219999999</v>
      </c>
      <c r="O2124" s="9">
        <v>6.7864960000000004E-3</v>
      </c>
      <c r="P2124" s="9">
        <v>0.91264455099999997</v>
      </c>
    </row>
    <row r="2125" spans="1:16" ht="15" hidden="1" x14ac:dyDescent="0.2">
      <c r="A2125" s="6" t="s">
        <v>6293</v>
      </c>
      <c r="B2125" s="6" t="s">
        <v>6294</v>
      </c>
      <c r="C2125" s="6" t="s">
        <v>6295</v>
      </c>
      <c r="D2125" s="7">
        <v>188254</v>
      </c>
      <c r="E2125" s="7">
        <v>202336</v>
      </c>
      <c r="F2125" s="7">
        <v>202639</v>
      </c>
      <c r="G2125" s="7">
        <v>189526</v>
      </c>
      <c r="H2125" s="8">
        <v>204084</v>
      </c>
      <c r="I2125" s="8">
        <v>186465</v>
      </c>
      <c r="J2125" s="8">
        <v>195220</v>
      </c>
      <c r="K2125" s="8">
        <v>200682</v>
      </c>
      <c r="L2125" s="9">
        <v>195688.75</v>
      </c>
      <c r="M2125" s="9">
        <v>196612.75</v>
      </c>
      <c r="N2125" s="9">
        <v>1.004721784</v>
      </c>
      <c r="O2125" s="9">
        <v>6.7960620000000003E-3</v>
      </c>
      <c r="P2125" s="9">
        <v>0.87198802200000003</v>
      </c>
    </row>
    <row r="2126" spans="1:16" ht="15" hidden="1" x14ac:dyDescent="0.2">
      <c r="A2126" s="6" t="s">
        <v>6296</v>
      </c>
      <c r="B2126" s="6" t="s">
        <v>6297</v>
      </c>
      <c r="C2126" s="6" t="s">
        <v>6298</v>
      </c>
      <c r="D2126" s="7">
        <v>717976</v>
      </c>
      <c r="E2126" s="7">
        <v>767661</v>
      </c>
      <c r="F2126" s="7">
        <v>776211</v>
      </c>
      <c r="G2126" s="7">
        <v>691350</v>
      </c>
      <c r="H2126" s="8">
        <v>774030</v>
      </c>
      <c r="I2126" s="8">
        <v>731857</v>
      </c>
      <c r="J2126" s="8">
        <v>759797</v>
      </c>
      <c r="K2126" s="8">
        <v>701463</v>
      </c>
      <c r="L2126" s="9">
        <v>738299.5</v>
      </c>
      <c r="M2126" s="9">
        <v>741786.75</v>
      </c>
      <c r="N2126" s="9">
        <v>1.004723354</v>
      </c>
      <c r="O2126" s="9">
        <v>6.7983169999999999E-3</v>
      </c>
      <c r="P2126" s="9">
        <v>0.88871182900000001</v>
      </c>
    </row>
    <row r="2127" spans="1:16" ht="15" hidden="1" x14ac:dyDescent="0.2">
      <c r="A2127" s="6" t="s">
        <v>6299</v>
      </c>
      <c r="B2127" s="6" t="s">
        <v>6300</v>
      </c>
      <c r="C2127" s="6" t="s">
        <v>6301</v>
      </c>
      <c r="D2127" s="7">
        <v>35225386</v>
      </c>
      <c r="E2127" s="7">
        <v>27510335</v>
      </c>
      <c r="F2127" s="7">
        <v>36540422</v>
      </c>
      <c r="G2127" s="7">
        <v>42823135</v>
      </c>
      <c r="H2127" s="8">
        <v>33101301</v>
      </c>
      <c r="I2127" s="8">
        <v>35654202</v>
      </c>
      <c r="J2127" s="8">
        <v>34552784</v>
      </c>
      <c r="K2127" s="8">
        <v>39462943</v>
      </c>
      <c r="L2127" s="9">
        <v>35524819.5</v>
      </c>
      <c r="M2127" s="9">
        <v>35692807.5</v>
      </c>
      <c r="N2127" s="9">
        <v>1.0047287499999999</v>
      </c>
      <c r="O2127" s="9">
        <v>6.806065E-3</v>
      </c>
      <c r="P2127" s="9">
        <v>0.88782161999999998</v>
      </c>
    </row>
    <row r="2128" spans="1:16" ht="15" hidden="1" x14ac:dyDescent="0.2">
      <c r="A2128" s="6" t="s">
        <v>6302</v>
      </c>
      <c r="B2128" s="6" t="s">
        <v>6303</v>
      </c>
      <c r="C2128" s="6" t="s">
        <v>6304</v>
      </c>
      <c r="D2128" s="7">
        <v>55409</v>
      </c>
      <c r="E2128" s="7">
        <v>50600</v>
      </c>
      <c r="F2128" s="7">
        <v>52236</v>
      </c>
      <c r="G2128" s="7">
        <v>56393</v>
      </c>
      <c r="H2128" s="8">
        <v>52812</v>
      </c>
      <c r="I2128" s="8">
        <v>57439</v>
      </c>
      <c r="J2128" s="8">
        <v>49199</v>
      </c>
      <c r="K2128" s="8">
        <v>56206</v>
      </c>
      <c r="L2128" s="9">
        <v>53659.5</v>
      </c>
      <c r="M2128" s="9">
        <v>53914</v>
      </c>
      <c r="N2128" s="9">
        <v>1.004742869</v>
      </c>
      <c r="O2128" s="9">
        <v>6.8263389999999998E-3</v>
      </c>
      <c r="P2128" s="9">
        <v>0.93120084000000003</v>
      </c>
    </row>
    <row r="2129" spans="1:16" ht="15" hidden="1" x14ac:dyDescent="0.2">
      <c r="A2129" s="6" t="s">
        <v>6305</v>
      </c>
      <c r="B2129" s="6" t="s">
        <v>6306</v>
      </c>
      <c r="C2129" s="6" t="s">
        <v>6307</v>
      </c>
      <c r="D2129" s="7">
        <v>15704</v>
      </c>
      <c r="E2129" s="7">
        <v>15910</v>
      </c>
      <c r="F2129" s="7">
        <v>17489</v>
      </c>
      <c r="G2129" s="7">
        <v>16324</v>
      </c>
      <c r="H2129" s="8">
        <v>12225</v>
      </c>
      <c r="I2129" s="8">
        <v>19411</v>
      </c>
      <c r="J2129" s="8">
        <v>16380</v>
      </c>
      <c r="K2129" s="8">
        <v>17723</v>
      </c>
      <c r="L2129" s="9">
        <v>16356.75</v>
      </c>
      <c r="M2129" s="9">
        <v>16434.75</v>
      </c>
      <c r="N2129" s="9">
        <v>1.0047686730000001</v>
      </c>
      <c r="O2129" s="9">
        <v>6.8633899999999996E-3</v>
      </c>
      <c r="P2129" s="9">
        <v>0.93739497100000002</v>
      </c>
    </row>
    <row r="2130" spans="1:16" ht="15" hidden="1" x14ac:dyDescent="0.2">
      <c r="A2130" s="6" t="s">
        <v>6308</v>
      </c>
      <c r="B2130" s="6" t="s">
        <v>6309</v>
      </c>
      <c r="C2130" s="6" t="s">
        <v>6310</v>
      </c>
      <c r="D2130" s="7">
        <v>305486</v>
      </c>
      <c r="E2130" s="7">
        <v>348463</v>
      </c>
      <c r="F2130" s="7">
        <v>308465</v>
      </c>
      <c r="G2130" s="7">
        <v>283242</v>
      </c>
      <c r="H2130" s="8">
        <v>340374</v>
      </c>
      <c r="I2130" s="8">
        <v>298441</v>
      </c>
      <c r="J2130" s="8">
        <v>316858</v>
      </c>
      <c r="K2130" s="8">
        <v>296032</v>
      </c>
      <c r="L2130" s="9">
        <v>311414</v>
      </c>
      <c r="M2130" s="9">
        <v>312926.25</v>
      </c>
      <c r="N2130" s="9">
        <v>1.004856076</v>
      </c>
      <c r="O2130" s="9">
        <v>6.9888809999999997E-3</v>
      </c>
      <c r="P2130" s="9">
        <v>0.91425947799999996</v>
      </c>
    </row>
    <row r="2131" spans="1:16" ht="15" hidden="1" x14ac:dyDescent="0.2">
      <c r="A2131" s="6" t="s">
        <v>6311</v>
      </c>
      <c r="B2131" s="6" t="s">
        <v>6312</v>
      </c>
      <c r="C2131" s="6" t="s">
        <v>6313</v>
      </c>
      <c r="D2131" s="7">
        <v>53105</v>
      </c>
      <c r="E2131" s="7">
        <v>48887</v>
      </c>
      <c r="F2131" s="7">
        <v>57523</v>
      </c>
      <c r="G2131" s="7">
        <v>53457</v>
      </c>
      <c r="H2131" s="8">
        <v>57217</v>
      </c>
      <c r="I2131" s="8">
        <v>48933</v>
      </c>
      <c r="J2131" s="8">
        <v>53794</v>
      </c>
      <c r="K2131" s="8">
        <v>54063</v>
      </c>
      <c r="L2131" s="9">
        <v>53243</v>
      </c>
      <c r="M2131" s="9">
        <v>53501.75</v>
      </c>
      <c r="N2131" s="9">
        <v>1.0048597939999999</v>
      </c>
      <c r="O2131" s="9">
        <v>6.9942190000000003E-3</v>
      </c>
      <c r="P2131" s="9">
        <v>0.91871356100000001</v>
      </c>
    </row>
    <row r="2132" spans="1:16" ht="15" hidden="1" x14ac:dyDescent="0.2">
      <c r="A2132" s="6" t="s">
        <v>6314</v>
      </c>
      <c r="B2132" s="6" t="s">
        <v>6315</v>
      </c>
      <c r="C2132" s="6" t="s">
        <v>6316</v>
      </c>
      <c r="D2132" s="7">
        <v>53568</v>
      </c>
      <c r="E2132" s="7">
        <v>50992</v>
      </c>
      <c r="F2132" s="7">
        <v>49373</v>
      </c>
      <c r="G2132" s="7">
        <v>49022</v>
      </c>
      <c r="H2132" s="8">
        <v>50509</v>
      </c>
      <c r="I2132" s="8">
        <v>56080</v>
      </c>
      <c r="J2132" s="8">
        <v>49862</v>
      </c>
      <c r="K2132" s="8">
        <v>47492</v>
      </c>
      <c r="L2132" s="9">
        <v>50738.75</v>
      </c>
      <c r="M2132" s="9">
        <v>50985.75</v>
      </c>
      <c r="N2132" s="9">
        <v>1.004868074</v>
      </c>
      <c r="O2132" s="9">
        <v>7.0061070000000001E-3</v>
      </c>
      <c r="P2132" s="9">
        <v>0.93230602100000004</v>
      </c>
    </row>
    <row r="2133" spans="1:16" ht="15" hidden="1" x14ac:dyDescent="0.2">
      <c r="A2133" s="6" t="s">
        <v>6317</v>
      </c>
      <c r="B2133" s="6" t="s">
        <v>6318</v>
      </c>
      <c r="C2133" s="6" t="s">
        <v>6319</v>
      </c>
      <c r="D2133" s="7">
        <v>2478</v>
      </c>
      <c r="E2133" s="7">
        <v>2909</v>
      </c>
      <c r="F2133" s="7">
        <v>2902</v>
      </c>
      <c r="G2133" s="7">
        <v>3155</v>
      </c>
      <c r="H2133" s="8">
        <v>3341</v>
      </c>
      <c r="I2133" s="8">
        <v>3182</v>
      </c>
      <c r="J2133" s="8">
        <v>2163</v>
      </c>
      <c r="K2133" s="8">
        <v>2816</v>
      </c>
      <c r="L2133" s="9">
        <v>2861</v>
      </c>
      <c r="M2133" s="9">
        <v>2875.5</v>
      </c>
      <c r="N2133" s="9">
        <v>1.005068158</v>
      </c>
      <c r="O2133" s="9">
        <v>7.2933399999999997E-3</v>
      </c>
      <c r="P2133" s="9">
        <v>0.96721756299999995</v>
      </c>
    </row>
    <row r="2134" spans="1:16" ht="15" hidden="1" x14ac:dyDescent="0.2">
      <c r="A2134" s="6" t="s">
        <v>6320</v>
      </c>
      <c r="B2134" s="6" t="s">
        <v>6321</v>
      </c>
      <c r="C2134" s="6" t="s">
        <v>6322</v>
      </c>
      <c r="D2134" s="7">
        <v>294274</v>
      </c>
      <c r="E2134" s="7">
        <v>324637</v>
      </c>
      <c r="F2134" s="7">
        <v>315109</v>
      </c>
      <c r="G2134" s="7">
        <v>268841</v>
      </c>
      <c r="H2134" s="8">
        <v>301955</v>
      </c>
      <c r="I2134" s="8">
        <v>300665</v>
      </c>
      <c r="J2134" s="8">
        <v>299449</v>
      </c>
      <c r="K2134" s="8">
        <v>306913</v>
      </c>
      <c r="L2134" s="9">
        <v>300715.25</v>
      </c>
      <c r="M2134" s="9">
        <v>302245.5</v>
      </c>
      <c r="N2134" s="9">
        <v>1.005088701</v>
      </c>
      <c r="O2134" s="9">
        <v>7.322828E-3</v>
      </c>
      <c r="P2134" s="9">
        <v>0.86773769099999998</v>
      </c>
    </row>
    <row r="2135" spans="1:16" ht="15" hidden="1" x14ac:dyDescent="0.2">
      <c r="A2135" s="6" t="s">
        <v>6323</v>
      </c>
      <c r="B2135" s="6" t="s">
        <v>6324</v>
      </c>
      <c r="C2135" s="6" t="s">
        <v>6325</v>
      </c>
      <c r="D2135" s="7">
        <v>18416</v>
      </c>
      <c r="E2135" s="7">
        <v>20440</v>
      </c>
      <c r="F2135" s="7">
        <v>21534</v>
      </c>
      <c r="G2135" s="7">
        <v>21314</v>
      </c>
      <c r="H2135" s="8">
        <v>19663</v>
      </c>
      <c r="I2135" s="8">
        <v>18719</v>
      </c>
      <c r="J2135" s="8">
        <v>23019</v>
      </c>
      <c r="K2135" s="8">
        <v>20719</v>
      </c>
      <c r="L2135" s="9">
        <v>20426</v>
      </c>
      <c r="M2135" s="9">
        <v>20530</v>
      </c>
      <c r="N2135" s="9">
        <v>1.0050915499999999</v>
      </c>
      <c r="O2135" s="9">
        <v>7.3269169999999996E-3</v>
      </c>
      <c r="P2135" s="9">
        <v>0.94654647999999997</v>
      </c>
    </row>
    <row r="2136" spans="1:16" ht="15" hidden="1" x14ac:dyDescent="0.2">
      <c r="A2136" s="6" t="s">
        <v>6326</v>
      </c>
      <c r="B2136" s="6" t="s">
        <v>6327</v>
      </c>
      <c r="C2136" s="6" t="s">
        <v>6328</v>
      </c>
      <c r="D2136" s="7">
        <v>923943</v>
      </c>
      <c r="E2136" s="7">
        <v>834938</v>
      </c>
      <c r="F2136" s="7">
        <v>931716</v>
      </c>
      <c r="G2136" s="7">
        <v>990842</v>
      </c>
      <c r="H2136" s="8">
        <v>872932</v>
      </c>
      <c r="I2136" s="8">
        <v>938595</v>
      </c>
      <c r="J2136" s="8">
        <v>952601</v>
      </c>
      <c r="K2136" s="8">
        <v>936060</v>
      </c>
      <c r="L2136" s="9">
        <v>920359.75</v>
      </c>
      <c r="M2136" s="9">
        <v>925047</v>
      </c>
      <c r="N2136" s="9">
        <v>1.0050928450000001</v>
      </c>
      <c r="O2136" s="9">
        <v>7.3287769999999999E-3</v>
      </c>
      <c r="P2136" s="9">
        <v>0.88131232599999998</v>
      </c>
    </row>
    <row r="2137" spans="1:16" ht="15" hidden="1" x14ac:dyDescent="0.2">
      <c r="A2137" s="6" t="s">
        <v>6329</v>
      </c>
      <c r="B2137" s="6" t="s">
        <v>6330</v>
      </c>
      <c r="C2137" s="6" t="s">
        <v>6331</v>
      </c>
      <c r="D2137" s="7">
        <v>13989</v>
      </c>
      <c r="E2137" s="7">
        <v>18219</v>
      </c>
      <c r="F2137" s="7">
        <v>14783</v>
      </c>
      <c r="G2137" s="7">
        <v>14737</v>
      </c>
      <c r="H2137" s="8">
        <v>15799</v>
      </c>
      <c r="I2137" s="8">
        <v>15328</v>
      </c>
      <c r="J2137" s="8">
        <v>16527</v>
      </c>
      <c r="K2137" s="8">
        <v>14389</v>
      </c>
      <c r="L2137" s="9">
        <v>15432</v>
      </c>
      <c r="M2137" s="9">
        <v>15510.75</v>
      </c>
      <c r="N2137" s="9">
        <v>1.0051030329999999</v>
      </c>
      <c r="O2137" s="9">
        <v>7.3433989999999996E-3</v>
      </c>
      <c r="P2137" s="9">
        <v>0.89503252899999997</v>
      </c>
    </row>
    <row r="2138" spans="1:16" ht="15" hidden="1" x14ac:dyDescent="0.2">
      <c r="A2138" s="6" t="s">
        <v>6332</v>
      </c>
      <c r="B2138" s="6" t="s">
        <v>6333</v>
      </c>
      <c r="C2138" s="6" t="s">
        <v>70</v>
      </c>
      <c r="D2138" s="7">
        <v>34393</v>
      </c>
      <c r="E2138" s="7">
        <v>38499</v>
      </c>
      <c r="F2138" s="7">
        <v>32126</v>
      </c>
      <c r="G2138" s="7">
        <v>33501</v>
      </c>
      <c r="H2138" s="8">
        <v>33295</v>
      </c>
      <c r="I2138" s="8">
        <v>37419</v>
      </c>
      <c r="J2138" s="8">
        <v>34413</v>
      </c>
      <c r="K2138" s="8">
        <v>34101</v>
      </c>
      <c r="L2138" s="9">
        <v>34629.75</v>
      </c>
      <c r="M2138" s="9">
        <v>34807</v>
      </c>
      <c r="N2138" s="9">
        <v>1.0051184310000001</v>
      </c>
      <c r="O2138" s="9">
        <v>7.3655020000000003E-3</v>
      </c>
      <c r="P2138" s="9">
        <v>0.89519804300000005</v>
      </c>
    </row>
    <row r="2139" spans="1:16" ht="15" hidden="1" x14ac:dyDescent="0.2">
      <c r="A2139" s="6" t="s">
        <v>6334</v>
      </c>
      <c r="B2139" s="6" t="s">
        <v>6335</v>
      </c>
      <c r="C2139" s="6" t="s">
        <v>6336</v>
      </c>
      <c r="D2139" s="7">
        <v>169805</v>
      </c>
      <c r="E2139" s="7">
        <v>166947</v>
      </c>
      <c r="F2139" s="7">
        <v>216113</v>
      </c>
      <c r="G2139" s="7">
        <v>176322</v>
      </c>
      <c r="H2139" s="8">
        <v>181191</v>
      </c>
      <c r="I2139" s="8">
        <v>181445</v>
      </c>
      <c r="J2139" s="8">
        <v>192398</v>
      </c>
      <c r="K2139" s="8">
        <v>177888</v>
      </c>
      <c r="L2139" s="9">
        <v>182296.75</v>
      </c>
      <c r="M2139" s="9">
        <v>183230.5</v>
      </c>
      <c r="N2139" s="9">
        <v>1.0051221429999999</v>
      </c>
      <c r="O2139" s="9">
        <v>7.3708289999999997E-3</v>
      </c>
      <c r="P2139" s="9">
        <v>0.87855514899999998</v>
      </c>
    </row>
    <row r="2140" spans="1:16" ht="15" hidden="1" x14ac:dyDescent="0.2">
      <c r="A2140" s="6" t="s">
        <v>6337</v>
      </c>
      <c r="B2140" s="6" t="s">
        <v>6338</v>
      </c>
      <c r="C2140" s="6" t="s">
        <v>6339</v>
      </c>
      <c r="D2140" s="7">
        <v>625644</v>
      </c>
      <c r="E2140" s="7">
        <v>640346</v>
      </c>
      <c r="F2140" s="7">
        <v>597457</v>
      </c>
      <c r="G2140" s="7">
        <v>551774</v>
      </c>
      <c r="H2140" s="8">
        <v>630645</v>
      </c>
      <c r="I2140" s="8">
        <v>604177</v>
      </c>
      <c r="J2140" s="8">
        <v>618392</v>
      </c>
      <c r="K2140" s="8">
        <v>574439</v>
      </c>
      <c r="L2140" s="9">
        <v>603805.25</v>
      </c>
      <c r="M2140" s="9">
        <v>606913.25</v>
      </c>
      <c r="N2140" s="9">
        <v>1.0051473550000001</v>
      </c>
      <c r="O2140" s="9">
        <v>7.4070170000000001E-3</v>
      </c>
      <c r="P2140" s="9">
        <v>0.87982537199999999</v>
      </c>
    </row>
    <row r="2141" spans="1:16" ht="15" hidden="1" x14ac:dyDescent="0.2">
      <c r="A2141" s="6" t="s">
        <v>6340</v>
      </c>
      <c r="B2141" s="6" t="s">
        <v>6341</v>
      </c>
      <c r="C2141" s="6" t="s">
        <v>6342</v>
      </c>
      <c r="D2141" s="7">
        <v>567534</v>
      </c>
      <c r="E2141" s="7">
        <v>678432</v>
      </c>
      <c r="F2141" s="7">
        <v>571967</v>
      </c>
      <c r="G2141" s="7">
        <v>552037</v>
      </c>
      <c r="H2141" s="8">
        <v>576190</v>
      </c>
      <c r="I2141" s="8">
        <v>575152</v>
      </c>
      <c r="J2141" s="8">
        <v>607710</v>
      </c>
      <c r="K2141" s="8">
        <v>623151</v>
      </c>
      <c r="L2141" s="9">
        <v>592492.5</v>
      </c>
      <c r="M2141" s="9">
        <v>595550.75</v>
      </c>
      <c r="N2141" s="9">
        <v>1.005161669</v>
      </c>
      <c r="O2141" s="9">
        <v>7.4275610000000001E-3</v>
      </c>
      <c r="P2141" s="9">
        <v>0.88358108800000001</v>
      </c>
    </row>
    <row r="2142" spans="1:16" ht="15" hidden="1" x14ac:dyDescent="0.2">
      <c r="A2142" s="6" t="s">
        <v>6343</v>
      </c>
      <c r="B2142" s="6" t="s">
        <v>6344</v>
      </c>
      <c r="C2142" s="6" t="s">
        <v>6345</v>
      </c>
      <c r="D2142" s="7">
        <v>386696</v>
      </c>
      <c r="E2142" s="7">
        <v>342570</v>
      </c>
      <c r="F2142" s="7">
        <v>417138</v>
      </c>
      <c r="G2142" s="7">
        <v>448182</v>
      </c>
      <c r="H2142" s="8">
        <v>399067</v>
      </c>
      <c r="I2142" s="8">
        <v>397429</v>
      </c>
      <c r="J2142" s="8">
        <v>388049</v>
      </c>
      <c r="K2142" s="8">
        <v>418287</v>
      </c>
      <c r="L2142" s="9">
        <v>398646.5</v>
      </c>
      <c r="M2142" s="9">
        <v>400708</v>
      </c>
      <c r="N2142" s="9">
        <v>1.0051712479999999</v>
      </c>
      <c r="O2142" s="9">
        <v>7.4413099999999996E-3</v>
      </c>
      <c r="P2142" s="9">
        <v>0.87995258399999998</v>
      </c>
    </row>
    <row r="2143" spans="1:16" ht="15" hidden="1" x14ac:dyDescent="0.2">
      <c r="A2143" s="6" t="s">
        <v>6346</v>
      </c>
      <c r="B2143" s="6" t="s">
        <v>6347</v>
      </c>
      <c r="C2143" s="6" t="s">
        <v>6348</v>
      </c>
      <c r="D2143" s="7">
        <v>136427</v>
      </c>
      <c r="E2143" s="7">
        <v>153818</v>
      </c>
      <c r="F2143" s="7">
        <v>152951</v>
      </c>
      <c r="G2143" s="7">
        <v>131124</v>
      </c>
      <c r="H2143" s="8">
        <v>148246</v>
      </c>
      <c r="I2143" s="8">
        <v>143064</v>
      </c>
      <c r="J2143" s="8">
        <v>140495</v>
      </c>
      <c r="K2143" s="8">
        <v>145494</v>
      </c>
      <c r="L2143" s="9">
        <v>143580</v>
      </c>
      <c r="M2143" s="9">
        <v>144324.75</v>
      </c>
      <c r="N2143" s="9">
        <v>1.0051870039999999</v>
      </c>
      <c r="O2143" s="9">
        <v>7.4639240000000003E-3</v>
      </c>
      <c r="P2143" s="9">
        <v>0.86962378699999998</v>
      </c>
    </row>
    <row r="2144" spans="1:16" ht="15" hidden="1" x14ac:dyDescent="0.2">
      <c r="A2144" s="6" t="s">
        <v>6349</v>
      </c>
      <c r="B2144" s="6" t="s">
        <v>6350</v>
      </c>
      <c r="C2144" s="6" t="s">
        <v>6351</v>
      </c>
      <c r="D2144" s="7">
        <v>2097043</v>
      </c>
      <c r="E2144" s="7">
        <v>2280978</v>
      </c>
      <c r="F2144" s="7">
        <v>1981772</v>
      </c>
      <c r="G2144" s="7">
        <v>1901699</v>
      </c>
      <c r="H2144" s="8">
        <v>2125496</v>
      </c>
      <c r="I2144" s="8">
        <v>2112149</v>
      </c>
      <c r="J2144" s="8">
        <v>2044290</v>
      </c>
      <c r="K2144" s="8">
        <v>2023193</v>
      </c>
      <c r="L2144" s="9">
        <v>2065373</v>
      </c>
      <c r="M2144" s="9">
        <v>2076282</v>
      </c>
      <c r="N2144" s="9">
        <v>1.005281855</v>
      </c>
      <c r="O2144" s="9">
        <v>7.6000520000000004E-3</v>
      </c>
      <c r="P2144" s="9">
        <v>0.86727938299999996</v>
      </c>
    </row>
    <row r="2145" spans="1:16" ht="15" hidden="1" x14ac:dyDescent="0.2">
      <c r="A2145" s="6" t="s">
        <v>6352</v>
      </c>
      <c r="B2145" s="6" t="s">
        <v>6353</v>
      </c>
      <c r="C2145" s="6" t="s">
        <v>6354</v>
      </c>
      <c r="D2145" s="7">
        <v>12479</v>
      </c>
      <c r="E2145" s="7">
        <v>12033</v>
      </c>
      <c r="F2145" s="7">
        <v>12156</v>
      </c>
      <c r="G2145" s="7">
        <v>11675</v>
      </c>
      <c r="H2145" s="8">
        <v>13702</v>
      </c>
      <c r="I2145" s="8">
        <v>12922</v>
      </c>
      <c r="J2145" s="8">
        <v>11163</v>
      </c>
      <c r="K2145" s="8">
        <v>10812</v>
      </c>
      <c r="L2145" s="9">
        <v>12085.75</v>
      </c>
      <c r="M2145" s="9">
        <v>12149.75</v>
      </c>
      <c r="N2145" s="9">
        <v>1.005295493</v>
      </c>
      <c r="O2145" s="9">
        <v>7.6196240000000002E-3</v>
      </c>
      <c r="P2145" s="9">
        <v>0.99126292199999999</v>
      </c>
    </row>
    <row r="2146" spans="1:16" ht="15" hidden="1" x14ac:dyDescent="0.2">
      <c r="A2146" s="6" t="s">
        <v>6355</v>
      </c>
      <c r="B2146" s="6" t="s">
        <v>6356</v>
      </c>
      <c r="C2146" s="6" t="s">
        <v>6357</v>
      </c>
      <c r="D2146" s="7">
        <v>45156</v>
      </c>
      <c r="E2146" s="7">
        <v>35805</v>
      </c>
      <c r="F2146" s="7">
        <v>38118</v>
      </c>
      <c r="G2146" s="7">
        <v>38931</v>
      </c>
      <c r="H2146" s="8">
        <v>40329</v>
      </c>
      <c r="I2146" s="8">
        <v>41025</v>
      </c>
      <c r="J2146" s="8">
        <v>38643</v>
      </c>
      <c r="K2146" s="8">
        <v>38853</v>
      </c>
      <c r="L2146" s="9">
        <v>39502.5</v>
      </c>
      <c r="M2146" s="9">
        <v>39712.5</v>
      </c>
      <c r="N2146" s="9">
        <v>1.005316119</v>
      </c>
      <c r="O2146" s="9">
        <v>7.6492249999999999E-3</v>
      </c>
      <c r="P2146" s="9">
        <v>0.87477223599999998</v>
      </c>
    </row>
    <row r="2147" spans="1:16" ht="15" hidden="1" x14ac:dyDescent="0.2">
      <c r="A2147" s="6" t="s">
        <v>6358</v>
      </c>
      <c r="B2147" s="6" t="s">
        <v>6359</v>
      </c>
      <c r="C2147" s="6" t="s">
        <v>6360</v>
      </c>
      <c r="D2147" s="7">
        <v>415790</v>
      </c>
      <c r="E2147" s="7">
        <v>429186</v>
      </c>
      <c r="F2147" s="7">
        <v>425661</v>
      </c>
      <c r="G2147" s="7">
        <v>354857</v>
      </c>
      <c r="H2147" s="8">
        <v>377693</v>
      </c>
      <c r="I2147" s="8">
        <v>440338</v>
      </c>
      <c r="J2147" s="8">
        <v>408635</v>
      </c>
      <c r="K2147" s="8">
        <v>407575</v>
      </c>
      <c r="L2147" s="9">
        <v>406373.5</v>
      </c>
      <c r="M2147" s="9">
        <v>408560.25</v>
      </c>
      <c r="N2147" s="9">
        <v>1.005381133</v>
      </c>
      <c r="O2147" s="9">
        <v>7.7425209999999996E-3</v>
      </c>
      <c r="P2147" s="9">
        <v>0.90527167600000003</v>
      </c>
    </row>
    <row r="2148" spans="1:16" ht="15" hidden="1" x14ac:dyDescent="0.2">
      <c r="A2148" s="6" t="s">
        <v>6361</v>
      </c>
      <c r="B2148" s="6" t="s">
        <v>6362</v>
      </c>
      <c r="C2148" s="6" t="s">
        <v>6363</v>
      </c>
      <c r="D2148" s="7">
        <v>419766</v>
      </c>
      <c r="E2148" s="7">
        <v>402387</v>
      </c>
      <c r="F2148" s="7">
        <v>425299</v>
      </c>
      <c r="G2148" s="7">
        <v>407800</v>
      </c>
      <c r="H2148" s="8">
        <v>379892</v>
      </c>
      <c r="I2148" s="8">
        <v>420568</v>
      </c>
      <c r="J2148" s="8">
        <v>463021</v>
      </c>
      <c r="K2148" s="8">
        <v>400688</v>
      </c>
      <c r="L2148" s="9">
        <v>413813</v>
      </c>
      <c r="M2148" s="9">
        <v>416042.25</v>
      </c>
      <c r="N2148" s="9">
        <v>1.0053870949999999</v>
      </c>
      <c r="O2148" s="9">
        <v>7.751076E-3</v>
      </c>
      <c r="P2148" s="9">
        <v>0.950212948</v>
      </c>
    </row>
    <row r="2149" spans="1:16" ht="15" hidden="1" x14ac:dyDescent="0.2">
      <c r="A2149" s="6" t="s">
        <v>6364</v>
      </c>
      <c r="B2149" s="6" t="s">
        <v>6365</v>
      </c>
      <c r="C2149" s="6" t="s">
        <v>6366</v>
      </c>
      <c r="D2149" s="7">
        <v>1312478</v>
      </c>
      <c r="E2149" s="7">
        <v>1387419</v>
      </c>
      <c r="F2149" s="7">
        <v>1304155</v>
      </c>
      <c r="G2149" s="7">
        <v>1203230</v>
      </c>
      <c r="H2149" s="8">
        <v>1285157</v>
      </c>
      <c r="I2149" s="8">
        <v>1356789</v>
      </c>
      <c r="J2149" s="8">
        <v>1314925</v>
      </c>
      <c r="K2149" s="8">
        <v>1278509</v>
      </c>
      <c r="L2149" s="9">
        <v>1301820.5</v>
      </c>
      <c r="M2149" s="9">
        <v>1308845</v>
      </c>
      <c r="N2149" s="9">
        <v>1.0053959050000001</v>
      </c>
      <c r="O2149" s="9">
        <v>7.7637180000000002E-3</v>
      </c>
      <c r="P2149" s="9">
        <v>0.85240111200000002</v>
      </c>
    </row>
    <row r="2150" spans="1:16" ht="15" hidden="1" x14ac:dyDescent="0.2">
      <c r="A2150" s="6" t="s">
        <v>6367</v>
      </c>
      <c r="B2150" s="6" t="s">
        <v>6368</v>
      </c>
      <c r="C2150" s="6" t="s">
        <v>6369</v>
      </c>
      <c r="D2150" s="7">
        <v>31053</v>
      </c>
      <c r="E2150" s="7">
        <v>21214</v>
      </c>
      <c r="F2150" s="7">
        <v>29239</v>
      </c>
      <c r="G2150" s="7">
        <v>23413</v>
      </c>
      <c r="H2150" s="8">
        <v>25294</v>
      </c>
      <c r="I2150" s="8">
        <v>25066</v>
      </c>
      <c r="J2150" s="8">
        <v>24754</v>
      </c>
      <c r="K2150" s="8">
        <v>30375</v>
      </c>
      <c r="L2150" s="9">
        <v>26229.75</v>
      </c>
      <c r="M2150" s="9">
        <v>26372.25</v>
      </c>
      <c r="N2150" s="9">
        <v>1.0054327620000001</v>
      </c>
      <c r="O2150" s="9">
        <v>7.8166060000000002E-3</v>
      </c>
      <c r="P2150" s="9">
        <v>0.89791063299999996</v>
      </c>
    </row>
    <row r="2151" spans="1:16" ht="15" hidden="1" x14ac:dyDescent="0.2">
      <c r="A2151" s="6" t="s">
        <v>6370</v>
      </c>
      <c r="B2151" s="6" t="s">
        <v>6371</v>
      </c>
      <c r="C2151" s="6" t="s">
        <v>70</v>
      </c>
      <c r="D2151" s="7">
        <v>29709</v>
      </c>
      <c r="E2151" s="7">
        <v>34729</v>
      </c>
      <c r="F2151" s="7">
        <v>25996</v>
      </c>
      <c r="G2151" s="7">
        <v>27732</v>
      </c>
      <c r="H2151" s="8">
        <v>30311</v>
      </c>
      <c r="I2151" s="8">
        <v>29832</v>
      </c>
      <c r="J2151" s="8">
        <v>28726</v>
      </c>
      <c r="K2151" s="8">
        <v>29942</v>
      </c>
      <c r="L2151" s="9">
        <v>29541.5</v>
      </c>
      <c r="M2151" s="9">
        <v>29702.75</v>
      </c>
      <c r="N2151" s="9">
        <v>1.0054584230000001</v>
      </c>
      <c r="O2151" s="9">
        <v>7.8534250000000007E-3</v>
      </c>
      <c r="P2151" s="9">
        <v>0.87062913500000005</v>
      </c>
    </row>
    <row r="2152" spans="1:16" ht="15" hidden="1" x14ac:dyDescent="0.2">
      <c r="A2152" s="6" t="s">
        <v>6372</v>
      </c>
      <c r="B2152" s="6" t="s">
        <v>6373</v>
      </c>
      <c r="C2152" s="6" t="s">
        <v>6374</v>
      </c>
      <c r="D2152" s="7">
        <v>113475</v>
      </c>
      <c r="E2152" s="7">
        <v>125380</v>
      </c>
      <c r="F2152" s="7">
        <v>118517</v>
      </c>
      <c r="G2152" s="7">
        <v>103437</v>
      </c>
      <c r="H2152" s="8">
        <v>118849</v>
      </c>
      <c r="I2152" s="8">
        <v>120095</v>
      </c>
      <c r="J2152" s="8">
        <v>113215</v>
      </c>
      <c r="K2152" s="8">
        <v>111178</v>
      </c>
      <c r="L2152" s="9">
        <v>115202.25</v>
      </c>
      <c r="M2152" s="9">
        <v>115834.25</v>
      </c>
      <c r="N2152" s="9">
        <v>1.005486004</v>
      </c>
      <c r="O2152" s="9">
        <v>7.8930000000000007E-3</v>
      </c>
      <c r="P2152" s="9">
        <v>0.87606365100000005</v>
      </c>
    </row>
    <row r="2153" spans="1:16" ht="15" hidden="1" x14ac:dyDescent="0.2">
      <c r="A2153" s="6" t="s">
        <v>6375</v>
      </c>
      <c r="B2153" s="6" t="s">
        <v>6376</v>
      </c>
      <c r="C2153" s="6" t="s">
        <v>6377</v>
      </c>
      <c r="D2153" s="7">
        <v>532824</v>
      </c>
      <c r="E2153" s="7">
        <v>551296</v>
      </c>
      <c r="F2153" s="7">
        <v>494225</v>
      </c>
      <c r="G2153" s="7">
        <v>493571</v>
      </c>
      <c r="H2153" s="8">
        <v>486139</v>
      </c>
      <c r="I2153" s="8">
        <v>532715</v>
      </c>
      <c r="J2153" s="8">
        <v>556080</v>
      </c>
      <c r="K2153" s="8">
        <v>508441</v>
      </c>
      <c r="L2153" s="9">
        <v>517979</v>
      </c>
      <c r="M2153" s="9">
        <v>520843.75</v>
      </c>
      <c r="N2153" s="9">
        <v>1.00553063</v>
      </c>
      <c r="O2153" s="9">
        <v>7.9570279999999997E-3</v>
      </c>
      <c r="P2153" s="9">
        <v>0.89729077800000001</v>
      </c>
    </row>
    <row r="2154" spans="1:16" ht="15" hidden="1" x14ac:dyDescent="0.2">
      <c r="A2154" s="6" t="s">
        <v>6378</v>
      </c>
      <c r="B2154" s="6" t="s">
        <v>6379</v>
      </c>
      <c r="C2154" s="6" t="s">
        <v>6380</v>
      </c>
      <c r="D2154" s="7">
        <v>136436</v>
      </c>
      <c r="E2154" s="7">
        <v>128712</v>
      </c>
      <c r="F2154" s="7">
        <v>118918</v>
      </c>
      <c r="G2154" s="7">
        <v>121203</v>
      </c>
      <c r="H2154" s="8">
        <v>125864</v>
      </c>
      <c r="I2154" s="8">
        <v>132681</v>
      </c>
      <c r="J2154" s="8">
        <v>123500</v>
      </c>
      <c r="K2154" s="8">
        <v>126027</v>
      </c>
      <c r="L2154" s="9">
        <v>126317.25</v>
      </c>
      <c r="M2154" s="9">
        <v>127018</v>
      </c>
      <c r="N2154" s="9">
        <v>1.00554754</v>
      </c>
      <c r="O2154" s="9">
        <v>7.9812909999999997E-3</v>
      </c>
      <c r="P2154" s="9">
        <v>0.85693256200000001</v>
      </c>
    </row>
    <row r="2155" spans="1:16" ht="15" hidden="1" x14ac:dyDescent="0.2">
      <c r="A2155" s="6" t="s">
        <v>6381</v>
      </c>
      <c r="B2155" s="6" t="s">
        <v>6382</v>
      </c>
      <c r="C2155" s="6" t="s">
        <v>6383</v>
      </c>
      <c r="D2155" s="7">
        <v>390364</v>
      </c>
      <c r="E2155" s="7">
        <v>410449</v>
      </c>
      <c r="F2155" s="7">
        <v>363770</v>
      </c>
      <c r="G2155" s="7">
        <v>392238</v>
      </c>
      <c r="H2155" s="8">
        <v>415965</v>
      </c>
      <c r="I2155" s="8">
        <v>374842</v>
      </c>
      <c r="J2155" s="8">
        <v>374984</v>
      </c>
      <c r="K2155" s="8">
        <v>399719</v>
      </c>
      <c r="L2155" s="9">
        <v>389205.25</v>
      </c>
      <c r="M2155" s="9">
        <v>391377.5</v>
      </c>
      <c r="N2155" s="9">
        <v>1.0055812449999999</v>
      </c>
      <c r="O2155" s="9">
        <v>8.0296480000000003E-3</v>
      </c>
      <c r="P2155" s="9">
        <v>0.882506071</v>
      </c>
    </row>
    <row r="2156" spans="1:16" ht="15" hidden="1" x14ac:dyDescent="0.2">
      <c r="A2156" s="6" t="s">
        <v>6384</v>
      </c>
      <c r="B2156" s="6" t="s">
        <v>6385</v>
      </c>
      <c r="C2156" s="6" t="s">
        <v>6386</v>
      </c>
      <c r="D2156" s="7">
        <v>50467</v>
      </c>
      <c r="E2156" s="7">
        <v>53731</v>
      </c>
      <c r="F2156" s="7">
        <v>50294</v>
      </c>
      <c r="G2156" s="7">
        <v>47764</v>
      </c>
      <c r="H2156" s="8">
        <v>47426</v>
      </c>
      <c r="I2156" s="8">
        <v>52696</v>
      </c>
      <c r="J2156" s="8">
        <v>50180</v>
      </c>
      <c r="K2156" s="8">
        <v>53084</v>
      </c>
      <c r="L2156" s="9">
        <v>50564</v>
      </c>
      <c r="M2156" s="9">
        <v>50846.5</v>
      </c>
      <c r="N2156" s="9">
        <v>1.005586979</v>
      </c>
      <c r="O2156" s="9">
        <v>8.0378740000000004E-3</v>
      </c>
      <c r="P2156" s="9">
        <v>0.88337244699999995</v>
      </c>
    </row>
    <row r="2157" spans="1:16" ht="15" hidden="1" x14ac:dyDescent="0.2">
      <c r="A2157" s="6" t="s">
        <v>6387</v>
      </c>
      <c r="B2157" s="6" t="s">
        <v>6388</v>
      </c>
      <c r="C2157" s="6" t="s">
        <v>6389</v>
      </c>
      <c r="D2157" s="7">
        <v>257367</v>
      </c>
      <c r="E2157" s="7">
        <v>253722</v>
      </c>
      <c r="F2157" s="7">
        <v>225908</v>
      </c>
      <c r="G2157" s="7">
        <v>197960</v>
      </c>
      <c r="H2157" s="8">
        <v>228325</v>
      </c>
      <c r="I2157" s="8">
        <v>245421</v>
      </c>
      <c r="J2157" s="8">
        <v>223592</v>
      </c>
      <c r="K2157" s="8">
        <v>242854</v>
      </c>
      <c r="L2157" s="9">
        <v>233739.25</v>
      </c>
      <c r="M2157" s="9">
        <v>235048</v>
      </c>
      <c r="N2157" s="9">
        <v>1.0055991879999999</v>
      </c>
      <c r="O2157" s="9">
        <v>8.0553900000000008E-3</v>
      </c>
      <c r="P2157" s="9">
        <v>0.88265110099999999</v>
      </c>
    </row>
    <row r="2158" spans="1:16" ht="15" hidden="1" x14ac:dyDescent="0.2">
      <c r="A2158" s="6" t="s">
        <v>6390</v>
      </c>
      <c r="B2158" s="6" t="s">
        <v>6391</v>
      </c>
      <c r="C2158" s="6" t="s">
        <v>6392</v>
      </c>
      <c r="D2158" s="7">
        <v>686864</v>
      </c>
      <c r="E2158" s="7">
        <v>617758</v>
      </c>
      <c r="F2158" s="7">
        <v>748353</v>
      </c>
      <c r="G2158" s="7">
        <v>847077</v>
      </c>
      <c r="H2158" s="8">
        <v>707211</v>
      </c>
      <c r="I2158" s="8">
        <v>717118</v>
      </c>
      <c r="J2158" s="8">
        <v>713445</v>
      </c>
      <c r="K2158" s="8">
        <v>778573</v>
      </c>
      <c r="L2158" s="9">
        <v>725013</v>
      </c>
      <c r="M2158" s="9">
        <v>729086.75</v>
      </c>
      <c r="N2158" s="9">
        <v>1.005618865</v>
      </c>
      <c r="O2158" s="9">
        <v>8.0836190000000002E-3</v>
      </c>
      <c r="P2158" s="9">
        <v>0.87833170699999996</v>
      </c>
    </row>
    <row r="2159" spans="1:16" ht="15" hidden="1" x14ac:dyDescent="0.2">
      <c r="A2159" s="6" t="s">
        <v>6393</v>
      </c>
      <c r="B2159" s="6" t="s">
        <v>6394</v>
      </c>
      <c r="C2159" s="6" t="s">
        <v>6395</v>
      </c>
      <c r="D2159" s="7">
        <v>110185</v>
      </c>
      <c r="E2159" s="7">
        <v>112769</v>
      </c>
      <c r="F2159" s="7">
        <v>89434</v>
      </c>
      <c r="G2159" s="7">
        <v>94124</v>
      </c>
      <c r="H2159" s="8">
        <v>103782</v>
      </c>
      <c r="I2159" s="8">
        <v>108746</v>
      </c>
      <c r="J2159" s="8">
        <v>98479</v>
      </c>
      <c r="K2159" s="8">
        <v>97805</v>
      </c>
      <c r="L2159" s="9">
        <v>101628</v>
      </c>
      <c r="M2159" s="9">
        <v>102203</v>
      </c>
      <c r="N2159" s="9">
        <v>1.0056578899999999</v>
      </c>
      <c r="O2159" s="9">
        <v>8.1396039999999999E-3</v>
      </c>
      <c r="P2159" s="9">
        <v>0.88488885799999994</v>
      </c>
    </row>
    <row r="2160" spans="1:16" ht="15" hidden="1" x14ac:dyDescent="0.2">
      <c r="A2160" s="6" t="s">
        <v>6396</v>
      </c>
      <c r="B2160" s="6" t="s">
        <v>6397</v>
      </c>
      <c r="C2160" s="6" t="s">
        <v>6398</v>
      </c>
      <c r="D2160" s="7">
        <v>508779</v>
      </c>
      <c r="E2160" s="7">
        <v>536982</v>
      </c>
      <c r="F2160" s="7">
        <v>527152</v>
      </c>
      <c r="G2160" s="7">
        <v>539649</v>
      </c>
      <c r="H2160" s="8">
        <v>519775</v>
      </c>
      <c r="I2160" s="8">
        <v>544748</v>
      </c>
      <c r="J2160" s="8">
        <v>522636</v>
      </c>
      <c r="K2160" s="8">
        <v>537445</v>
      </c>
      <c r="L2160" s="9">
        <v>528140.5</v>
      </c>
      <c r="M2160" s="9">
        <v>531151</v>
      </c>
      <c r="N2160" s="9">
        <v>1.0057001880000001</v>
      </c>
      <c r="O2160" s="9">
        <v>8.2002829999999992E-3</v>
      </c>
      <c r="P2160" s="9">
        <v>0.75256857399999999</v>
      </c>
    </row>
    <row r="2161" spans="1:16" ht="15" hidden="1" x14ac:dyDescent="0.2">
      <c r="A2161" s="6" t="s">
        <v>6399</v>
      </c>
      <c r="B2161" s="6" t="s">
        <v>6400</v>
      </c>
      <c r="C2161" s="6" t="s">
        <v>6401</v>
      </c>
      <c r="D2161" s="7">
        <v>65012</v>
      </c>
      <c r="E2161" s="7">
        <v>76712</v>
      </c>
      <c r="F2161" s="7">
        <v>66505</v>
      </c>
      <c r="G2161" s="7">
        <v>68812</v>
      </c>
      <c r="H2161" s="8">
        <v>72509</v>
      </c>
      <c r="I2161" s="8">
        <v>70486</v>
      </c>
      <c r="J2161" s="8">
        <v>68092</v>
      </c>
      <c r="K2161" s="8">
        <v>67546</v>
      </c>
      <c r="L2161" s="9">
        <v>69260.25</v>
      </c>
      <c r="M2161" s="9">
        <v>69658.25</v>
      </c>
      <c r="N2161" s="9">
        <v>1.005746442</v>
      </c>
      <c r="O2161" s="9">
        <v>8.2666340000000001E-3</v>
      </c>
      <c r="P2161" s="9">
        <v>0.86281907999999996</v>
      </c>
    </row>
    <row r="2162" spans="1:16" ht="15" hidden="1" x14ac:dyDescent="0.2">
      <c r="A2162" s="6" t="s">
        <v>6402</v>
      </c>
      <c r="B2162" s="6" t="s">
        <v>6403</v>
      </c>
      <c r="C2162" s="6" t="s">
        <v>6404</v>
      </c>
      <c r="D2162" s="7">
        <v>345465</v>
      </c>
      <c r="E2162" s="7">
        <v>381239</v>
      </c>
      <c r="F2162" s="7">
        <v>349161</v>
      </c>
      <c r="G2162" s="7">
        <v>328503</v>
      </c>
      <c r="H2162" s="8">
        <v>347956</v>
      </c>
      <c r="I2162" s="8">
        <v>358786</v>
      </c>
      <c r="J2162" s="8">
        <v>363714</v>
      </c>
      <c r="K2162" s="8">
        <v>342003</v>
      </c>
      <c r="L2162" s="9">
        <v>351092</v>
      </c>
      <c r="M2162" s="9">
        <v>353114.75</v>
      </c>
      <c r="N2162" s="9">
        <v>1.00576131</v>
      </c>
      <c r="O2162" s="9">
        <v>8.2879619999999994E-3</v>
      </c>
      <c r="P2162" s="9">
        <v>0.84863701199999997</v>
      </c>
    </row>
    <row r="2163" spans="1:16" ht="15" hidden="1" x14ac:dyDescent="0.2">
      <c r="A2163" s="6" t="s">
        <v>6405</v>
      </c>
      <c r="B2163" s="6" t="s">
        <v>6406</v>
      </c>
      <c r="C2163" s="6" t="s">
        <v>6407</v>
      </c>
      <c r="D2163" s="7">
        <v>901201</v>
      </c>
      <c r="E2163" s="7">
        <v>938957</v>
      </c>
      <c r="F2163" s="7">
        <v>1152487</v>
      </c>
      <c r="G2163" s="7">
        <v>779089</v>
      </c>
      <c r="H2163" s="8">
        <v>793783</v>
      </c>
      <c r="I2163" s="8">
        <v>909590</v>
      </c>
      <c r="J2163" s="8">
        <v>1014988</v>
      </c>
      <c r="K2163" s="8">
        <v>1075478</v>
      </c>
      <c r="L2163" s="9">
        <v>942933.5</v>
      </c>
      <c r="M2163" s="9">
        <v>948459.75</v>
      </c>
      <c r="N2163" s="9">
        <v>1.0058606999999999</v>
      </c>
      <c r="O2163" s="9">
        <v>8.4305219999999993E-3</v>
      </c>
      <c r="P2163" s="9">
        <v>0.93332348899999995</v>
      </c>
    </row>
    <row r="2164" spans="1:16" ht="15" hidden="1" x14ac:dyDescent="0.2">
      <c r="A2164" s="6" t="s">
        <v>6408</v>
      </c>
      <c r="B2164" s="6" t="s">
        <v>6409</v>
      </c>
      <c r="C2164" s="6" t="s">
        <v>6410</v>
      </c>
      <c r="D2164" s="7">
        <v>66198</v>
      </c>
      <c r="E2164" s="7">
        <v>98970</v>
      </c>
      <c r="F2164" s="7">
        <v>77617</v>
      </c>
      <c r="G2164" s="7">
        <v>83501</v>
      </c>
      <c r="H2164" s="8">
        <v>79818</v>
      </c>
      <c r="I2164" s="8">
        <v>73577</v>
      </c>
      <c r="J2164" s="8">
        <v>89534</v>
      </c>
      <c r="K2164" s="8">
        <v>85283</v>
      </c>
      <c r="L2164" s="9">
        <v>81571.5</v>
      </c>
      <c r="M2164" s="9">
        <v>82053</v>
      </c>
      <c r="N2164" s="9">
        <v>1.0059027970000001</v>
      </c>
      <c r="O2164" s="9">
        <v>8.4908999999999991E-3</v>
      </c>
      <c r="P2164" s="9">
        <v>0.89056732299999997</v>
      </c>
    </row>
    <row r="2165" spans="1:16" ht="15" hidden="1" x14ac:dyDescent="0.2">
      <c r="A2165" s="6" t="s">
        <v>6411</v>
      </c>
      <c r="B2165" s="6" t="s">
        <v>6412</v>
      </c>
      <c r="C2165" s="6" t="s">
        <v>70</v>
      </c>
      <c r="D2165" s="7">
        <v>347473</v>
      </c>
      <c r="E2165" s="7">
        <v>370458</v>
      </c>
      <c r="F2165" s="7">
        <v>357439</v>
      </c>
      <c r="G2165" s="7">
        <v>323896</v>
      </c>
      <c r="H2165" s="8">
        <v>365919</v>
      </c>
      <c r="I2165" s="8">
        <v>354007</v>
      </c>
      <c r="J2165" s="8">
        <v>348962</v>
      </c>
      <c r="K2165" s="8">
        <v>338747</v>
      </c>
      <c r="L2165" s="9">
        <v>349816.5</v>
      </c>
      <c r="M2165" s="9">
        <v>351908.75</v>
      </c>
      <c r="N2165" s="9">
        <v>1.0059809930000001</v>
      </c>
      <c r="O2165" s="9">
        <v>8.6030470000000008E-3</v>
      </c>
      <c r="P2165" s="9">
        <v>0.84412689500000004</v>
      </c>
    </row>
    <row r="2166" spans="1:16" ht="15" hidden="1" x14ac:dyDescent="0.2">
      <c r="A2166" s="6" t="s">
        <v>6413</v>
      </c>
      <c r="B2166" s="6" t="s">
        <v>6414</v>
      </c>
      <c r="C2166" s="6" t="s">
        <v>6415</v>
      </c>
      <c r="D2166" s="7">
        <v>65765</v>
      </c>
      <c r="E2166" s="7">
        <v>67466</v>
      </c>
      <c r="F2166" s="7">
        <v>65518</v>
      </c>
      <c r="G2166" s="7">
        <v>58994</v>
      </c>
      <c r="H2166" s="8">
        <v>66734</v>
      </c>
      <c r="I2166" s="8">
        <v>60565</v>
      </c>
      <c r="J2166" s="8">
        <v>65242</v>
      </c>
      <c r="K2166" s="8">
        <v>66745</v>
      </c>
      <c r="L2166" s="9">
        <v>64435.75</v>
      </c>
      <c r="M2166" s="9">
        <v>64821.5</v>
      </c>
      <c r="N2166" s="9">
        <v>1.005986584</v>
      </c>
      <c r="O2166" s="9">
        <v>8.6110649999999993E-3</v>
      </c>
      <c r="P2166" s="9">
        <v>0.86896223699999997</v>
      </c>
    </row>
    <row r="2167" spans="1:16" ht="15" hidden="1" x14ac:dyDescent="0.2">
      <c r="A2167" s="6" t="s">
        <v>6416</v>
      </c>
      <c r="B2167" s="6" t="s">
        <v>6417</v>
      </c>
      <c r="C2167" s="6" t="s">
        <v>6418</v>
      </c>
      <c r="D2167" s="7">
        <v>250647</v>
      </c>
      <c r="E2167" s="7">
        <v>247723</v>
      </c>
      <c r="F2167" s="7">
        <v>234959</v>
      </c>
      <c r="G2167" s="7">
        <v>242850</v>
      </c>
      <c r="H2167" s="8">
        <v>234434</v>
      </c>
      <c r="I2167" s="8">
        <v>246105</v>
      </c>
      <c r="J2167" s="8">
        <v>246586</v>
      </c>
      <c r="K2167" s="8">
        <v>254919</v>
      </c>
      <c r="L2167" s="9">
        <v>244044.75</v>
      </c>
      <c r="M2167" s="9">
        <v>245511</v>
      </c>
      <c r="N2167" s="9">
        <v>1.0060081190000001</v>
      </c>
      <c r="O2167" s="9">
        <v>8.6419489999999995E-3</v>
      </c>
      <c r="P2167" s="9">
        <v>0.80238195499999998</v>
      </c>
    </row>
    <row r="2168" spans="1:16" ht="15" hidden="1" x14ac:dyDescent="0.2">
      <c r="A2168" s="6" t="s">
        <v>6419</v>
      </c>
      <c r="B2168" s="6" t="s">
        <v>6420</v>
      </c>
      <c r="C2168" s="6" t="s">
        <v>6421</v>
      </c>
      <c r="D2168" s="7">
        <v>79942</v>
      </c>
      <c r="E2168" s="7">
        <v>78328</v>
      </c>
      <c r="F2168" s="7">
        <v>80219</v>
      </c>
      <c r="G2168" s="7">
        <v>84286</v>
      </c>
      <c r="H2168" s="8">
        <v>91230</v>
      </c>
      <c r="I2168" s="8">
        <v>74212</v>
      </c>
      <c r="J2168" s="8">
        <v>71551</v>
      </c>
      <c r="K2168" s="8">
        <v>87726</v>
      </c>
      <c r="L2168" s="9">
        <v>80693.75</v>
      </c>
      <c r="M2168" s="9">
        <v>81179.75</v>
      </c>
      <c r="N2168" s="9">
        <v>1.006022771</v>
      </c>
      <c r="O2168" s="9">
        <v>8.6629610000000003E-3</v>
      </c>
      <c r="P2168" s="9">
        <v>0.98879754099999995</v>
      </c>
    </row>
    <row r="2169" spans="1:16" ht="15" hidden="1" x14ac:dyDescent="0.2">
      <c r="A2169" s="6" t="s">
        <v>6422</v>
      </c>
      <c r="B2169" s="6" t="s">
        <v>6423</v>
      </c>
      <c r="C2169" s="6" t="s">
        <v>6424</v>
      </c>
      <c r="D2169" s="7">
        <v>30001</v>
      </c>
      <c r="E2169" s="7">
        <v>32136</v>
      </c>
      <c r="F2169" s="7">
        <v>25467</v>
      </c>
      <c r="G2169" s="7">
        <v>30204</v>
      </c>
      <c r="H2169" s="8">
        <v>32534</v>
      </c>
      <c r="I2169" s="8">
        <v>28633</v>
      </c>
      <c r="J2169" s="8">
        <v>27074</v>
      </c>
      <c r="K2169" s="8">
        <v>30281</v>
      </c>
      <c r="L2169" s="9">
        <v>29452</v>
      </c>
      <c r="M2169" s="9">
        <v>29630.5</v>
      </c>
      <c r="N2169" s="9">
        <v>1.006060709</v>
      </c>
      <c r="O2169" s="9">
        <v>8.7173649999999995E-3</v>
      </c>
      <c r="P2169" s="9">
        <v>0.91170401199999995</v>
      </c>
    </row>
    <row r="2170" spans="1:16" ht="15" hidden="1" x14ac:dyDescent="0.2">
      <c r="A2170" s="6" t="s">
        <v>6425</v>
      </c>
      <c r="B2170" s="6" t="s">
        <v>6426</v>
      </c>
      <c r="C2170" s="6" t="s">
        <v>6427</v>
      </c>
      <c r="D2170" s="7">
        <v>5172</v>
      </c>
      <c r="E2170" s="7">
        <v>5305</v>
      </c>
      <c r="F2170" s="7">
        <v>4831</v>
      </c>
      <c r="G2170" s="7">
        <v>4312</v>
      </c>
      <c r="H2170" s="8">
        <v>4763</v>
      </c>
      <c r="I2170" s="8">
        <v>5090</v>
      </c>
      <c r="J2170" s="8">
        <v>4556</v>
      </c>
      <c r="K2170" s="8">
        <v>5330</v>
      </c>
      <c r="L2170" s="9">
        <v>4905</v>
      </c>
      <c r="M2170" s="9">
        <v>4934.75</v>
      </c>
      <c r="N2170" s="9">
        <v>1.0060652400000001</v>
      </c>
      <c r="O2170" s="9">
        <v>8.7238620000000006E-3</v>
      </c>
      <c r="P2170" s="9">
        <v>0.902880342</v>
      </c>
    </row>
    <row r="2171" spans="1:16" ht="15" hidden="1" x14ac:dyDescent="0.2">
      <c r="A2171" s="6" t="s">
        <v>6428</v>
      </c>
      <c r="B2171" s="6" t="s">
        <v>6429</v>
      </c>
      <c r="C2171" s="6" t="s">
        <v>6430</v>
      </c>
      <c r="D2171" s="7">
        <v>20400</v>
      </c>
      <c r="E2171" s="7">
        <v>17917</v>
      </c>
      <c r="F2171" s="7">
        <v>15133</v>
      </c>
      <c r="G2171" s="7">
        <v>15954</v>
      </c>
      <c r="H2171" s="8">
        <v>18348</v>
      </c>
      <c r="I2171" s="8">
        <v>17039</v>
      </c>
      <c r="J2171" s="8">
        <v>17050</v>
      </c>
      <c r="K2171" s="8">
        <v>17388</v>
      </c>
      <c r="L2171" s="9">
        <v>17351</v>
      </c>
      <c r="M2171" s="9">
        <v>17456.25</v>
      </c>
      <c r="N2171" s="9">
        <v>1.0060659329999999</v>
      </c>
      <c r="O2171" s="9">
        <v>8.7248559999999996E-3</v>
      </c>
      <c r="P2171" s="9">
        <v>0.86811930599999998</v>
      </c>
    </row>
    <row r="2172" spans="1:16" ht="15" hidden="1" x14ac:dyDescent="0.2">
      <c r="A2172" s="6" t="s">
        <v>6431</v>
      </c>
      <c r="B2172" s="6" t="s">
        <v>6432</v>
      </c>
      <c r="C2172" s="6" t="s">
        <v>6433</v>
      </c>
      <c r="D2172" s="7">
        <v>718503</v>
      </c>
      <c r="E2172" s="7">
        <v>788990</v>
      </c>
      <c r="F2172" s="7">
        <v>760438</v>
      </c>
      <c r="G2172" s="7">
        <v>662230</v>
      </c>
      <c r="H2172" s="8">
        <v>730239</v>
      </c>
      <c r="I2172" s="8">
        <v>750621</v>
      </c>
      <c r="J2172" s="8">
        <v>739583</v>
      </c>
      <c r="K2172" s="8">
        <v>727531</v>
      </c>
      <c r="L2172" s="9">
        <v>732540.25</v>
      </c>
      <c r="M2172" s="9">
        <v>736993.5</v>
      </c>
      <c r="N2172" s="9">
        <v>1.006079188</v>
      </c>
      <c r="O2172" s="9">
        <v>8.7438640000000005E-3</v>
      </c>
      <c r="P2172" s="9">
        <v>0.84626232300000004</v>
      </c>
    </row>
    <row r="2173" spans="1:16" ht="15" hidden="1" x14ac:dyDescent="0.2">
      <c r="A2173" s="6" t="s">
        <v>6434</v>
      </c>
      <c r="B2173" s="6" t="s">
        <v>6435</v>
      </c>
      <c r="C2173" s="6" t="s">
        <v>6436</v>
      </c>
      <c r="D2173" s="7">
        <v>161257</v>
      </c>
      <c r="E2173" s="7">
        <v>156071</v>
      </c>
      <c r="F2173" s="7">
        <v>153401</v>
      </c>
      <c r="G2173" s="7">
        <v>163780</v>
      </c>
      <c r="H2173" s="8">
        <v>163716</v>
      </c>
      <c r="I2173" s="8">
        <v>162149</v>
      </c>
      <c r="J2173" s="8">
        <v>152658</v>
      </c>
      <c r="K2173" s="8">
        <v>159845</v>
      </c>
      <c r="L2173" s="9">
        <v>158627.25</v>
      </c>
      <c r="M2173" s="9">
        <v>159592</v>
      </c>
      <c r="N2173" s="9">
        <v>1.0060818680000001</v>
      </c>
      <c r="O2173" s="9">
        <v>8.7477070000000004E-3</v>
      </c>
      <c r="P2173" s="9">
        <v>0.78836156599999996</v>
      </c>
    </row>
    <row r="2174" spans="1:16" ht="15" hidden="1" x14ac:dyDescent="0.2">
      <c r="A2174" s="6" t="s">
        <v>6437</v>
      </c>
      <c r="B2174" s="6" t="s">
        <v>6438</v>
      </c>
      <c r="C2174" s="6" t="s">
        <v>6439</v>
      </c>
      <c r="D2174" s="7">
        <v>1673201</v>
      </c>
      <c r="E2174" s="7">
        <v>1496919</v>
      </c>
      <c r="F2174" s="7">
        <v>1781472</v>
      </c>
      <c r="G2174" s="7">
        <v>1958922</v>
      </c>
      <c r="H2174" s="8">
        <v>1701417</v>
      </c>
      <c r="I2174" s="8">
        <v>1750667</v>
      </c>
      <c r="J2174" s="8">
        <v>1650607</v>
      </c>
      <c r="K2174" s="8">
        <v>1849878</v>
      </c>
      <c r="L2174" s="9">
        <v>1727628.5</v>
      </c>
      <c r="M2174" s="9">
        <v>1738142.25</v>
      </c>
      <c r="N2174" s="9">
        <v>1.0060856540000001</v>
      </c>
      <c r="O2174" s="9">
        <v>8.7531359999999999E-3</v>
      </c>
      <c r="P2174" s="9">
        <v>0.87920722399999995</v>
      </c>
    </row>
    <row r="2175" spans="1:16" ht="15" hidden="1" x14ac:dyDescent="0.2">
      <c r="A2175" s="6" t="s">
        <v>6440</v>
      </c>
      <c r="B2175" s="6" t="s">
        <v>6441</v>
      </c>
      <c r="C2175" s="6" t="s">
        <v>6442</v>
      </c>
      <c r="D2175" s="7">
        <v>450819</v>
      </c>
      <c r="E2175" s="7">
        <v>475842</v>
      </c>
      <c r="F2175" s="7">
        <v>481367</v>
      </c>
      <c r="G2175" s="7">
        <v>444292</v>
      </c>
      <c r="H2175" s="8">
        <v>454372</v>
      </c>
      <c r="I2175" s="8">
        <v>482824</v>
      </c>
      <c r="J2175" s="8">
        <v>453522</v>
      </c>
      <c r="K2175" s="8">
        <v>472879</v>
      </c>
      <c r="L2175" s="9">
        <v>463080</v>
      </c>
      <c r="M2175" s="9">
        <v>465899.25</v>
      </c>
      <c r="N2175" s="9">
        <v>1.0060880409999999</v>
      </c>
      <c r="O2175" s="9">
        <v>8.7565579999999994E-3</v>
      </c>
      <c r="P2175" s="9">
        <v>0.81026355900000002</v>
      </c>
    </row>
    <row r="2176" spans="1:16" ht="15" hidden="1" x14ac:dyDescent="0.2">
      <c r="A2176" s="6" t="s">
        <v>6443</v>
      </c>
      <c r="B2176" s="6" t="s">
        <v>6444</v>
      </c>
      <c r="C2176" s="6" t="s">
        <v>6445</v>
      </c>
      <c r="D2176" s="7">
        <v>17173</v>
      </c>
      <c r="E2176" s="7">
        <v>15429</v>
      </c>
      <c r="F2176" s="7">
        <v>13271</v>
      </c>
      <c r="G2176" s="7">
        <v>9656</v>
      </c>
      <c r="H2176" s="8">
        <v>12998</v>
      </c>
      <c r="I2176" s="8">
        <v>13700</v>
      </c>
      <c r="J2176" s="8">
        <v>14589</v>
      </c>
      <c r="K2176" s="8">
        <v>14581</v>
      </c>
      <c r="L2176" s="9">
        <v>13882.25</v>
      </c>
      <c r="M2176" s="9">
        <v>13967</v>
      </c>
      <c r="N2176" s="9">
        <v>1.0061049179999999</v>
      </c>
      <c r="O2176" s="9">
        <v>8.7807590000000008E-3</v>
      </c>
      <c r="P2176" s="9">
        <v>0.84366699899999997</v>
      </c>
    </row>
    <row r="2177" spans="1:16" ht="15" hidden="1" x14ac:dyDescent="0.2">
      <c r="A2177" s="6" t="s">
        <v>6446</v>
      </c>
      <c r="B2177" s="6" t="s">
        <v>6447</v>
      </c>
      <c r="C2177" s="6" t="s">
        <v>6448</v>
      </c>
      <c r="D2177" s="7">
        <v>1699244</v>
      </c>
      <c r="E2177" s="7">
        <v>1922645</v>
      </c>
      <c r="F2177" s="7">
        <v>1791844</v>
      </c>
      <c r="G2177" s="7">
        <v>1614585</v>
      </c>
      <c r="H2177" s="8">
        <v>1890224</v>
      </c>
      <c r="I2177" s="8">
        <v>1844332</v>
      </c>
      <c r="J2177" s="8">
        <v>1705961</v>
      </c>
      <c r="K2177" s="8">
        <v>1630921</v>
      </c>
      <c r="L2177" s="9">
        <v>1757079.5</v>
      </c>
      <c r="M2177" s="9">
        <v>1767859.5</v>
      </c>
      <c r="N2177" s="9">
        <v>1.0061351810000001</v>
      </c>
      <c r="O2177" s="9">
        <v>8.8241529999999995E-3</v>
      </c>
      <c r="P2177" s="9">
        <v>0.90256038999999999</v>
      </c>
    </row>
    <row r="2178" spans="1:16" ht="15" hidden="1" x14ac:dyDescent="0.2">
      <c r="A2178" s="6" t="s">
        <v>6449</v>
      </c>
      <c r="B2178" s="6" t="s">
        <v>6450</v>
      </c>
      <c r="C2178" s="6" t="s">
        <v>6451</v>
      </c>
      <c r="D2178" s="7">
        <v>423812</v>
      </c>
      <c r="E2178" s="7">
        <v>487861</v>
      </c>
      <c r="F2178" s="7">
        <v>430749</v>
      </c>
      <c r="G2178" s="7">
        <v>399257</v>
      </c>
      <c r="H2178" s="8">
        <v>438461</v>
      </c>
      <c r="I2178" s="8">
        <v>442098</v>
      </c>
      <c r="J2178" s="8">
        <v>453274</v>
      </c>
      <c r="K2178" s="8">
        <v>418554</v>
      </c>
      <c r="L2178" s="9">
        <v>435419.75</v>
      </c>
      <c r="M2178" s="9">
        <v>438096.75</v>
      </c>
      <c r="N2178" s="9">
        <v>1.0061480899999999</v>
      </c>
      <c r="O2178" s="9">
        <v>8.8426649999999996E-3</v>
      </c>
      <c r="P2178" s="9">
        <v>0.86179093699999998</v>
      </c>
    </row>
    <row r="2179" spans="1:16" ht="15" hidden="1" x14ac:dyDescent="0.2">
      <c r="A2179" s="6" t="s">
        <v>6452</v>
      </c>
      <c r="B2179" s="6" t="s">
        <v>6453</v>
      </c>
      <c r="C2179" s="6" t="s">
        <v>6454</v>
      </c>
      <c r="D2179" s="7">
        <v>363605</v>
      </c>
      <c r="E2179" s="7">
        <v>399415</v>
      </c>
      <c r="F2179" s="7">
        <v>384084</v>
      </c>
      <c r="G2179" s="7">
        <v>378118</v>
      </c>
      <c r="H2179" s="8">
        <v>389729</v>
      </c>
      <c r="I2179" s="8">
        <v>390829</v>
      </c>
      <c r="J2179" s="8">
        <v>384772</v>
      </c>
      <c r="K2179" s="8">
        <v>369291</v>
      </c>
      <c r="L2179" s="9">
        <v>381305.5</v>
      </c>
      <c r="M2179" s="9">
        <v>383655.25</v>
      </c>
      <c r="N2179" s="9">
        <v>1.0061623820000001</v>
      </c>
      <c r="O2179" s="9">
        <v>8.8631560000000005E-3</v>
      </c>
      <c r="P2179" s="9">
        <v>0.79344353099999998</v>
      </c>
    </row>
    <row r="2180" spans="1:16" ht="15" hidden="1" x14ac:dyDescent="0.2">
      <c r="A2180" s="6" t="s">
        <v>6455</v>
      </c>
      <c r="B2180" s="6" t="s">
        <v>6456</v>
      </c>
      <c r="C2180" s="6" t="s">
        <v>6457</v>
      </c>
      <c r="D2180" s="7">
        <v>79267</v>
      </c>
      <c r="E2180" s="7">
        <v>68544</v>
      </c>
      <c r="F2180" s="7">
        <v>68312</v>
      </c>
      <c r="G2180" s="7">
        <v>58585</v>
      </c>
      <c r="H2180" s="8">
        <v>66611</v>
      </c>
      <c r="I2180" s="8">
        <v>77710</v>
      </c>
      <c r="J2180" s="8">
        <v>65524</v>
      </c>
      <c r="K2180" s="8">
        <v>66572</v>
      </c>
      <c r="L2180" s="9">
        <v>68677</v>
      </c>
      <c r="M2180" s="9">
        <v>69104.25</v>
      </c>
      <c r="N2180" s="9">
        <v>1.0062211510000001</v>
      </c>
      <c r="O2180" s="9">
        <v>8.9474210000000005E-3</v>
      </c>
      <c r="P2180" s="9">
        <v>0.90301060300000002</v>
      </c>
    </row>
    <row r="2181" spans="1:16" ht="15" hidden="1" x14ac:dyDescent="0.2">
      <c r="A2181" s="6" t="s">
        <v>6458</v>
      </c>
      <c r="B2181" s="6" t="s">
        <v>6459</v>
      </c>
      <c r="C2181" s="6" t="s">
        <v>6460</v>
      </c>
      <c r="D2181" s="7">
        <v>59855</v>
      </c>
      <c r="E2181" s="7">
        <v>57411</v>
      </c>
      <c r="F2181" s="7">
        <v>58486</v>
      </c>
      <c r="G2181" s="7">
        <v>59434</v>
      </c>
      <c r="H2181" s="8">
        <v>59991</v>
      </c>
      <c r="I2181" s="8">
        <v>57345</v>
      </c>
      <c r="J2181" s="8">
        <v>62177</v>
      </c>
      <c r="K2181" s="8">
        <v>57138</v>
      </c>
      <c r="L2181" s="9">
        <v>58796.5</v>
      </c>
      <c r="M2181" s="9">
        <v>59162.75</v>
      </c>
      <c r="N2181" s="9">
        <v>1.006229112</v>
      </c>
      <c r="O2181" s="9">
        <v>8.9588350000000001E-3</v>
      </c>
      <c r="P2181" s="9">
        <v>0.80786674300000005</v>
      </c>
    </row>
    <row r="2182" spans="1:16" ht="15" hidden="1" x14ac:dyDescent="0.2">
      <c r="A2182" s="6" t="s">
        <v>6461</v>
      </c>
      <c r="B2182" s="6" t="s">
        <v>6462</v>
      </c>
      <c r="C2182" s="6" t="s">
        <v>6463</v>
      </c>
      <c r="D2182" s="7">
        <v>194238</v>
      </c>
      <c r="E2182" s="7">
        <v>195100</v>
      </c>
      <c r="F2182" s="7">
        <v>177687</v>
      </c>
      <c r="G2182" s="7">
        <v>176440</v>
      </c>
      <c r="H2182" s="8">
        <v>188830</v>
      </c>
      <c r="I2182" s="8">
        <v>193106</v>
      </c>
      <c r="J2182" s="8">
        <v>184985</v>
      </c>
      <c r="K2182" s="8">
        <v>181180</v>
      </c>
      <c r="L2182" s="9">
        <v>185866.25</v>
      </c>
      <c r="M2182" s="9">
        <v>187025.25</v>
      </c>
      <c r="N2182" s="9">
        <v>1.0062356669999999</v>
      </c>
      <c r="O2182" s="9">
        <v>8.9682330000000008E-3</v>
      </c>
      <c r="P2182" s="9">
        <v>0.82800525700000005</v>
      </c>
    </row>
    <row r="2183" spans="1:16" ht="15" hidden="1" x14ac:dyDescent="0.2">
      <c r="A2183" s="6" t="s">
        <v>6464</v>
      </c>
      <c r="B2183" s="6" t="s">
        <v>6465</v>
      </c>
      <c r="C2183" s="6" t="s">
        <v>6466</v>
      </c>
      <c r="D2183" s="7">
        <v>85248</v>
      </c>
      <c r="E2183" s="7">
        <v>87588</v>
      </c>
      <c r="F2183" s="7">
        <v>93813</v>
      </c>
      <c r="G2183" s="7">
        <v>92482</v>
      </c>
      <c r="H2183" s="8">
        <v>87537</v>
      </c>
      <c r="I2183" s="8">
        <v>90159</v>
      </c>
      <c r="J2183" s="8">
        <v>86994</v>
      </c>
      <c r="K2183" s="8">
        <v>96702</v>
      </c>
      <c r="L2183" s="9">
        <v>89782.75</v>
      </c>
      <c r="M2183" s="9">
        <v>90348</v>
      </c>
      <c r="N2183" s="9">
        <v>1.0062957530000001</v>
      </c>
      <c r="O2183" s="9">
        <v>9.0543789999999996E-3</v>
      </c>
      <c r="P2183" s="9">
        <v>0.858875414</v>
      </c>
    </row>
    <row r="2184" spans="1:16" ht="15" hidden="1" x14ac:dyDescent="0.2">
      <c r="A2184" s="6" t="s">
        <v>6467</v>
      </c>
      <c r="B2184" s="6" t="s">
        <v>6468</v>
      </c>
      <c r="C2184" s="6" t="s">
        <v>6469</v>
      </c>
      <c r="D2184" s="7">
        <v>171525</v>
      </c>
      <c r="E2184" s="7">
        <v>207055</v>
      </c>
      <c r="F2184" s="7">
        <v>187394</v>
      </c>
      <c r="G2184" s="7">
        <v>177048</v>
      </c>
      <c r="H2184" s="8">
        <v>201307</v>
      </c>
      <c r="I2184" s="8">
        <v>184111</v>
      </c>
      <c r="J2184" s="8">
        <v>174485</v>
      </c>
      <c r="K2184" s="8">
        <v>187799</v>
      </c>
      <c r="L2184" s="9">
        <v>185755.5</v>
      </c>
      <c r="M2184" s="9">
        <v>186925.5</v>
      </c>
      <c r="N2184" s="9">
        <v>1.006298602</v>
      </c>
      <c r="O2184" s="9">
        <v>9.0584640000000004E-3</v>
      </c>
      <c r="P2184" s="9">
        <v>0.887100734</v>
      </c>
    </row>
    <row r="2185" spans="1:16" ht="15" hidden="1" x14ac:dyDescent="0.2">
      <c r="A2185" s="6" t="s">
        <v>6470</v>
      </c>
      <c r="B2185" s="6" t="s">
        <v>6471</v>
      </c>
      <c r="C2185" s="6" t="s">
        <v>6472</v>
      </c>
      <c r="D2185" s="7">
        <v>349580</v>
      </c>
      <c r="E2185" s="7">
        <v>365782</v>
      </c>
      <c r="F2185" s="7">
        <v>330922</v>
      </c>
      <c r="G2185" s="7">
        <v>284575</v>
      </c>
      <c r="H2185" s="8">
        <v>328270</v>
      </c>
      <c r="I2185" s="8">
        <v>332899</v>
      </c>
      <c r="J2185" s="8">
        <v>331197</v>
      </c>
      <c r="K2185" s="8">
        <v>346923</v>
      </c>
      <c r="L2185" s="9">
        <v>332714.75</v>
      </c>
      <c r="M2185" s="9">
        <v>334822.25</v>
      </c>
      <c r="N2185" s="9">
        <v>1.0063342550000001</v>
      </c>
      <c r="O2185" s="9">
        <v>9.1095770000000006E-3</v>
      </c>
      <c r="P2185" s="9">
        <v>0.86267033199999998</v>
      </c>
    </row>
    <row r="2186" spans="1:16" ht="15" hidden="1" x14ac:dyDescent="0.2">
      <c r="A2186" s="6" t="s">
        <v>6473</v>
      </c>
      <c r="B2186" s="6" t="s">
        <v>6474</v>
      </c>
      <c r="C2186" s="6" t="s">
        <v>6475</v>
      </c>
      <c r="D2186" s="7">
        <v>174855</v>
      </c>
      <c r="E2186" s="7">
        <v>199681</v>
      </c>
      <c r="F2186" s="7">
        <v>187560</v>
      </c>
      <c r="G2186" s="7">
        <v>166084</v>
      </c>
      <c r="H2186" s="8">
        <v>188206</v>
      </c>
      <c r="I2186" s="8">
        <v>188971</v>
      </c>
      <c r="J2186" s="8">
        <v>185696</v>
      </c>
      <c r="K2186" s="8">
        <v>169934</v>
      </c>
      <c r="L2186" s="9">
        <v>182045</v>
      </c>
      <c r="M2186" s="9">
        <v>183201.75</v>
      </c>
      <c r="N2186" s="9">
        <v>1.0063541979999999</v>
      </c>
      <c r="O2186" s="9">
        <v>9.1381680000000003E-3</v>
      </c>
      <c r="P2186" s="9">
        <v>0.87504644300000001</v>
      </c>
    </row>
    <row r="2187" spans="1:16" ht="15" hidden="1" x14ac:dyDescent="0.2">
      <c r="A2187" s="6" t="s">
        <v>6476</v>
      </c>
      <c r="B2187" s="6" t="s">
        <v>6477</v>
      </c>
      <c r="C2187" s="6" t="s">
        <v>6478</v>
      </c>
      <c r="D2187" s="7">
        <v>234326</v>
      </c>
      <c r="E2187" s="7">
        <v>258112</v>
      </c>
      <c r="F2187" s="7">
        <v>230488</v>
      </c>
      <c r="G2187" s="7">
        <v>235604</v>
      </c>
      <c r="H2187" s="8">
        <v>232133</v>
      </c>
      <c r="I2187" s="8">
        <v>248540</v>
      </c>
      <c r="J2187" s="8">
        <v>250259</v>
      </c>
      <c r="K2187" s="8">
        <v>233708</v>
      </c>
      <c r="L2187" s="9">
        <v>239632.5</v>
      </c>
      <c r="M2187" s="9">
        <v>241160</v>
      </c>
      <c r="N2187" s="9">
        <v>1.0063743439999999</v>
      </c>
      <c r="O2187" s="9">
        <v>9.167049E-3</v>
      </c>
      <c r="P2187" s="9">
        <v>0.841752269</v>
      </c>
    </row>
    <row r="2188" spans="1:16" ht="15" hidden="1" x14ac:dyDescent="0.2">
      <c r="A2188" s="6" t="s">
        <v>6479</v>
      </c>
      <c r="B2188" s="6" t="s">
        <v>6480</v>
      </c>
      <c r="C2188" s="6" t="s">
        <v>6481</v>
      </c>
      <c r="D2188" s="7">
        <v>430422</v>
      </c>
      <c r="E2188" s="7">
        <v>478688</v>
      </c>
      <c r="F2188" s="7">
        <v>450505</v>
      </c>
      <c r="G2188" s="7">
        <v>404372</v>
      </c>
      <c r="H2188" s="8">
        <v>468572</v>
      </c>
      <c r="I2188" s="8">
        <v>447873</v>
      </c>
      <c r="J2188" s="8">
        <v>430594</v>
      </c>
      <c r="K2188" s="8">
        <v>428243</v>
      </c>
      <c r="L2188" s="9">
        <v>440996.75</v>
      </c>
      <c r="M2188" s="9">
        <v>443820.5</v>
      </c>
      <c r="N2188" s="9">
        <v>1.006403108</v>
      </c>
      <c r="O2188" s="9">
        <v>9.2082829999999994E-3</v>
      </c>
      <c r="P2188" s="9">
        <v>0.86092737100000005</v>
      </c>
    </row>
    <row r="2189" spans="1:16" ht="15" hidden="1" x14ac:dyDescent="0.2">
      <c r="A2189" s="6" t="s">
        <v>6482</v>
      </c>
      <c r="B2189" s="6" t="s">
        <v>6483</v>
      </c>
      <c r="C2189" s="6" t="s">
        <v>6484</v>
      </c>
      <c r="D2189" s="7">
        <v>231761</v>
      </c>
      <c r="E2189" s="7">
        <v>222004</v>
      </c>
      <c r="F2189" s="7">
        <v>190829</v>
      </c>
      <c r="G2189" s="7">
        <v>174662</v>
      </c>
      <c r="H2189" s="8">
        <v>213422</v>
      </c>
      <c r="I2189" s="8">
        <v>226930</v>
      </c>
      <c r="J2189" s="8">
        <v>195394</v>
      </c>
      <c r="K2189" s="8">
        <v>188760</v>
      </c>
      <c r="L2189" s="9">
        <v>204814</v>
      </c>
      <c r="M2189" s="9">
        <v>206126.5</v>
      </c>
      <c r="N2189" s="9">
        <v>1.006408253</v>
      </c>
      <c r="O2189" s="9">
        <v>9.2156589999999993E-3</v>
      </c>
      <c r="P2189" s="9">
        <v>0.90102956400000001</v>
      </c>
    </row>
    <row r="2190" spans="1:16" ht="15" hidden="1" x14ac:dyDescent="0.2">
      <c r="A2190" s="6" t="s">
        <v>6485</v>
      </c>
      <c r="B2190" s="6" t="s">
        <v>6486</v>
      </c>
      <c r="C2190" s="6" t="s">
        <v>6487</v>
      </c>
      <c r="D2190" s="7">
        <v>162589</v>
      </c>
      <c r="E2190" s="7">
        <v>175443</v>
      </c>
      <c r="F2190" s="7">
        <v>153714</v>
      </c>
      <c r="G2190" s="7">
        <v>144745</v>
      </c>
      <c r="H2190" s="8">
        <v>170289</v>
      </c>
      <c r="I2190" s="8">
        <v>163940</v>
      </c>
      <c r="J2190" s="8">
        <v>160659</v>
      </c>
      <c r="K2190" s="8">
        <v>145698</v>
      </c>
      <c r="L2190" s="9">
        <v>159122.75</v>
      </c>
      <c r="M2190" s="9">
        <v>160146.5</v>
      </c>
      <c r="N2190" s="9">
        <v>1.006433712</v>
      </c>
      <c r="O2190" s="9">
        <v>9.2521540000000003E-3</v>
      </c>
      <c r="P2190" s="9">
        <v>0.89461687099999998</v>
      </c>
    </row>
    <row r="2191" spans="1:16" ht="15" hidden="1" x14ac:dyDescent="0.2">
      <c r="A2191" s="6" t="s">
        <v>6488</v>
      </c>
      <c r="B2191" s="6" t="s">
        <v>6489</v>
      </c>
      <c r="C2191" s="6" t="s">
        <v>6490</v>
      </c>
      <c r="D2191" s="7">
        <v>6037757</v>
      </c>
      <c r="E2191" s="7">
        <v>6406206</v>
      </c>
      <c r="F2191" s="7">
        <v>5721727</v>
      </c>
      <c r="G2191" s="7">
        <v>5569701</v>
      </c>
      <c r="H2191" s="8">
        <v>6478938</v>
      </c>
      <c r="I2191" s="8">
        <v>5897798</v>
      </c>
      <c r="J2191" s="8">
        <v>6056335</v>
      </c>
      <c r="K2191" s="8">
        <v>5456927</v>
      </c>
      <c r="L2191" s="9">
        <v>5933847.75</v>
      </c>
      <c r="M2191" s="9">
        <v>5972499.5</v>
      </c>
      <c r="N2191" s="9">
        <v>1.0065137749999999</v>
      </c>
      <c r="O2191" s="9">
        <v>9.3669170000000006E-3</v>
      </c>
      <c r="P2191" s="9">
        <v>0.90198574899999995</v>
      </c>
    </row>
    <row r="2192" spans="1:16" ht="15" hidden="1" x14ac:dyDescent="0.2">
      <c r="A2192" s="6" t="s">
        <v>6491</v>
      </c>
      <c r="B2192" s="6" t="s">
        <v>6492</v>
      </c>
      <c r="C2192" s="6" t="s">
        <v>6493</v>
      </c>
      <c r="D2192" s="7">
        <v>109867</v>
      </c>
      <c r="E2192" s="7">
        <v>97464</v>
      </c>
      <c r="F2192" s="7">
        <v>116354</v>
      </c>
      <c r="G2192" s="7">
        <v>141235</v>
      </c>
      <c r="H2192" s="8">
        <v>116299</v>
      </c>
      <c r="I2192" s="8">
        <v>116503</v>
      </c>
      <c r="J2192" s="8">
        <v>106000</v>
      </c>
      <c r="K2192" s="8">
        <v>129185</v>
      </c>
      <c r="L2192" s="9">
        <v>116230</v>
      </c>
      <c r="M2192" s="9">
        <v>116996.75</v>
      </c>
      <c r="N2192" s="9">
        <v>1.006596834</v>
      </c>
      <c r="O2192" s="9">
        <v>9.4859650000000007E-3</v>
      </c>
      <c r="P2192" s="9">
        <v>0.88597424499999999</v>
      </c>
    </row>
    <row r="2193" spans="1:16" ht="15" hidden="1" x14ac:dyDescent="0.2">
      <c r="A2193" s="6" t="s">
        <v>6494</v>
      </c>
      <c r="B2193" s="6" t="s">
        <v>6495</v>
      </c>
      <c r="C2193" s="6" t="s">
        <v>6496</v>
      </c>
      <c r="D2193" s="7">
        <v>594581</v>
      </c>
      <c r="E2193" s="7">
        <v>628041</v>
      </c>
      <c r="F2193" s="7">
        <v>551712</v>
      </c>
      <c r="G2193" s="7">
        <v>503528</v>
      </c>
      <c r="H2193" s="8">
        <v>571770</v>
      </c>
      <c r="I2193" s="8">
        <v>575987</v>
      </c>
      <c r="J2193" s="8">
        <v>587877</v>
      </c>
      <c r="K2193" s="8">
        <v>557437</v>
      </c>
      <c r="L2193" s="9">
        <v>569465.5</v>
      </c>
      <c r="M2193" s="9">
        <v>573267.75</v>
      </c>
      <c r="N2193" s="9">
        <v>1.0066768749999999</v>
      </c>
      <c r="O2193" s="9">
        <v>9.6006790000000009E-3</v>
      </c>
      <c r="P2193" s="9">
        <v>0.85226461799999997</v>
      </c>
    </row>
    <row r="2194" spans="1:16" ht="15" hidden="1" x14ac:dyDescent="0.2">
      <c r="A2194" s="6" t="s">
        <v>6497</v>
      </c>
      <c r="B2194" s="6" t="s">
        <v>6498</v>
      </c>
      <c r="C2194" s="6" t="s">
        <v>6499</v>
      </c>
      <c r="D2194" s="7">
        <v>507735</v>
      </c>
      <c r="E2194" s="7">
        <v>444971</v>
      </c>
      <c r="F2194" s="7">
        <v>454380</v>
      </c>
      <c r="G2194" s="7">
        <v>401524</v>
      </c>
      <c r="H2194" s="8">
        <v>446394</v>
      </c>
      <c r="I2194" s="8">
        <v>477633</v>
      </c>
      <c r="J2194" s="8">
        <v>447449</v>
      </c>
      <c r="K2194" s="8">
        <v>449231</v>
      </c>
      <c r="L2194" s="9">
        <v>452152.5</v>
      </c>
      <c r="M2194" s="9">
        <v>455176.75</v>
      </c>
      <c r="N2194" s="9">
        <v>1.0066885619999999</v>
      </c>
      <c r="O2194" s="9">
        <v>9.6174269999999996E-3</v>
      </c>
      <c r="P2194" s="9">
        <v>0.85796049799999996</v>
      </c>
    </row>
    <row r="2195" spans="1:16" ht="15" hidden="1" x14ac:dyDescent="0.2">
      <c r="A2195" s="6" t="s">
        <v>6500</v>
      </c>
      <c r="B2195" s="6" t="s">
        <v>6501</v>
      </c>
      <c r="C2195" s="6" t="s">
        <v>6502</v>
      </c>
      <c r="D2195" s="7">
        <v>73505</v>
      </c>
      <c r="E2195" s="7">
        <v>81683</v>
      </c>
      <c r="F2195" s="7">
        <v>70203</v>
      </c>
      <c r="G2195" s="7">
        <v>67959</v>
      </c>
      <c r="H2195" s="8">
        <v>73652</v>
      </c>
      <c r="I2195" s="8">
        <v>77798</v>
      </c>
      <c r="J2195" s="8">
        <v>72279</v>
      </c>
      <c r="K2195" s="8">
        <v>71588</v>
      </c>
      <c r="L2195" s="9">
        <v>73337.5</v>
      </c>
      <c r="M2195" s="9">
        <v>73829.25</v>
      </c>
      <c r="N2195" s="9">
        <v>1.006705301</v>
      </c>
      <c r="O2195" s="9">
        <v>9.6414159999999999E-3</v>
      </c>
      <c r="P2195" s="9">
        <v>0.85460703699999996</v>
      </c>
    </row>
    <row r="2196" spans="1:16" ht="15" hidden="1" x14ac:dyDescent="0.2">
      <c r="A2196" s="6" t="s">
        <v>6503</v>
      </c>
      <c r="B2196" s="6" t="s">
        <v>6504</v>
      </c>
      <c r="C2196" s="6" t="s">
        <v>6505</v>
      </c>
      <c r="D2196" s="7">
        <v>14332</v>
      </c>
      <c r="E2196" s="7">
        <v>10363</v>
      </c>
      <c r="F2196" s="7">
        <v>12419</v>
      </c>
      <c r="G2196" s="7">
        <v>12439</v>
      </c>
      <c r="H2196" s="8">
        <v>10973</v>
      </c>
      <c r="I2196" s="8">
        <v>12162</v>
      </c>
      <c r="J2196" s="8">
        <v>13119</v>
      </c>
      <c r="K2196" s="8">
        <v>13632</v>
      </c>
      <c r="L2196" s="9">
        <v>12388.25</v>
      </c>
      <c r="M2196" s="9">
        <v>12471.5</v>
      </c>
      <c r="N2196" s="9">
        <v>1.006720077</v>
      </c>
      <c r="O2196" s="9">
        <v>9.6625919999999994E-3</v>
      </c>
      <c r="P2196" s="9">
        <v>0.90845384299999998</v>
      </c>
    </row>
    <row r="2197" spans="1:16" ht="15" hidden="1" x14ac:dyDescent="0.2">
      <c r="A2197" s="6" t="s">
        <v>6506</v>
      </c>
      <c r="B2197" s="6" t="s">
        <v>6507</v>
      </c>
      <c r="C2197" s="6" t="s">
        <v>6508</v>
      </c>
      <c r="D2197" s="7">
        <v>19427</v>
      </c>
      <c r="E2197" s="7">
        <v>19095</v>
      </c>
      <c r="F2197" s="7">
        <v>18692</v>
      </c>
      <c r="G2197" s="7">
        <v>13150</v>
      </c>
      <c r="H2197" s="8">
        <v>17401</v>
      </c>
      <c r="I2197" s="8">
        <v>20706</v>
      </c>
      <c r="J2197" s="8">
        <v>16633</v>
      </c>
      <c r="K2197" s="8">
        <v>16097</v>
      </c>
      <c r="L2197" s="9">
        <v>17591</v>
      </c>
      <c r="M2197" s="9">
        <v>17709.25</v>
      </c>
      <c r="N2197" s="9">
        <v>1.006722187</v>
      </c>
      <c r="O2197" s="9">
        <v>9.6656160000000001E-3</v>
      </c>
      <c r="P2197" s="9">
        <v>0.90207772799999997</v>
      </c>
    </row>
    <row r="2198" spans="1:16" ht="15" hidden="1" x14ac:dyDescent="0.2">
      <c r="A2198" s="6" t="s">
        <v>6509</v>
      </c>
      <c r="B2198" s="6" t="s">
        <v>6510</v>
      </c>
      <c r="C2198" s="6" t="s">
        <v>6511</v>
      </c>
      <c r="D2198" s="7">
        <v>58271</v>
      </c>
      <c r="E2198" s="7">
        <v>71305</v>
      </c>
      <c r="F2198" s="7">
        <v>59748</v>
      </c>
      <c r="G2198" s="7">
        <v>70505</v>
      </c>
      <c r="H2198" s="8">
        <v>63714</v>
      </c>
      <c r="I2198" s="8">
        <v>70181</v>
      </c>
      <c r="J2198" s="8">
        <v>71799</v>
      </c>
      <c r="K2198" s="8">
        <v>55882</v>
      </c>
      <c r="L2198" s="9">
        <v>64957.25</v>
      </c>
      <c r="M2198" s="9">
        <v>65394</v>
      </c>
      <c r="N2198" s="9">
        <v>1.0067236530000001</v>
      </c>
      <c r="O2198" s="9">
        <v>9.6677159999999998E-3</v>
      </c>
      <c r="P2198" s="9">
        <v>0.93952924000000004</v>
      </c>
    </row>
    <row r="2199" spans="1:16" ht="15" hidden="1" x14ac:dyDescent="0.2">
      <c r="A2199" s="6" t="s">
        <v>6512</v>
      </c>
      <c r="B2199" s="6" t="s">
        <v>6513</v>
      </c>
      <c r="C2199" s="6" t="s">
        <v>6514</v>
      </c>
      <c r="D2199" s="7">
        <v>1254130</v>
      </c>
      <c r="E2199" s="7">
        <v>1378744</v>
      </c>
      <c r="F2199" s="7">
        <v>1295055</v>
      </c>
      <c r="G2199" s="7">
        <v>1219645</v>
      </c>
      <c r="H2199" s="8">
        <v>1272691</v>
      </c>
      <c r="I2199" s="8">
        <v>1325299</v>
      </c>
      <c r="J2199" s="8">
        <v>1367797</v>
      </c>
      <c r="K2199" s="8">
        <v>1216407</v>
      </c>
      <c r="L2199" s="9">
        <v>1286893.5</v>
      </c>
      <c r="M2199" s="9">
        <v>1295548.5</v>
      </c>
      <c r="N2199" s="9">
        <v>1.006725498</v>
      </c>
      <c r="O2199" s="9">
        <v>9.6703599999999994E-3</v>
      </c>
      <c r="P2199" s="9">
        <v>0.85903854199999996</v>
      </c>
    </row>
    <row r="2200" spans="1:16" ht="15" hidden="1" x14ac:dyDescent="0.2">
      <c r="A2200" s="6" t="s">
        <v>6515</v>
      </c>
      <c r="B2200" s="6" t="s">
        <v>6516</v>
      </c>
      <c r="C2200" s="6" t="s">
        <v>6517</v>
      </c>
      <c r="D2200" s="7">
        <v>45440</v>
      </c>
      <c r="E2200" s="7">
        <v>48675</v>
      </c>
      <c r="F2200" s="7">
        <v>43904</v>
      </c>
      <c r="G2200" s="7">
        <v>37906</v>
      </c>
      <c r="H2200" s="8">
        <v>44106</v>
      </c>
      <c r="I2200" s="8">
        <v>47958</v>
      </c>
      <c r="J2200" s="8">
        <v>43774</v>
      </c>
      <c r="K2200" s="8">
        <v>41273</v>
      </c>
      <c r="L2200" s="9">
        <v>43981.25</v>
      </c>
      <c r="M2200" s="9">
        <v>44277.75</v>
      </c>
      <c r="N2200" s="9">
        <v>1.006741509</v>
      </c>
      <c r="O2200" s="9">
        <v>9.6933049999999993E-3</v>
      </c>
      <c r="P2200" s="9">
        <v>0.88429630999999997</v>
      </c>
    </row>
    <row r="2201" spans="1:16" ht="15" hidden="1" x14ac:dyDescent="0.2">
      <c r="A2201" s="6" t="s">
        <v>6518</v>
      </c>
      <c r="B2201" s="6" t="s">
        <v>6519</v>
      </c>
      <c r="C2201" s="6" t="s">
        <v>6520</v>
      </c>
      <c r="D2201" s="7">
        <v>412510</v>
      </c>
      <c r="E2201" s="7">
        <v>479259</v>
      </c>
      <c r="F2201" s="7">
        <v>435221</v>
      </c>
      <c r="G2201" s="7">
        <v>365730</v>
      </c>
      <c r="H2201" s="8">
        <v>424351</v>
      </c>
      <c r="I2201" s="8">
        <v>432702</v>
      </c>
      <c r="J2201" s="8">
        <v>446257</v>
      </c>
      <c r="K2201" s="8">
        <v>400857</v>
      </c>
      <c r="L2201" s="9">
        <v>423180</v>
      </c>
      <c r="M2201" s="9">
        <v>426041.75</v>
      </c>
      <c r="N2201" s="9">
        <v>1.006762489</v>
      </c>
      <c r="O2201" s="9">
        <v>9.7233690000000008E-3</v>
      </c>
      <c r="P2201" s="9">
        <v>0.86862715000000001</v>
      </c>
    </row>
    <row r="2202" spans="1:16" ht="15" hidden="1" x14ac:dyDescent="0.2">
      <c r="A2202" s="6" t="s">
        <v>6521</v>
      </c>
      <c r="B2202" s="6" t="s">
        <v>6522</v>
      </c>
      <c r="C2202" s="6" t="s">
        <v>6523</v>
      </c>
      <c r="D2202" s="7">
        <v>250707</v>
      </c>
      <c r="E2202" s="7">
        <v>227442</v>
      </c>
      <c r="F2202" s="7">
        <v>268816</v>
      </c>
      <c r="G2202" s="7">
        <v>257750</v>
      </c>
      <c r="H2202" s="8">
        <v>244169</v>
      </c>
      <c r="I2202" s="8">
        <v>251146</v>
      </c>
      <c r="J2202" s="8">
        <v>247165</v>
      </c>
      <c r="K2202" s="8">
        <v>269030</v>
      </c>
      <c r="L2202" s="9">
        <v>251178.75</v>
      </c>
      <c r="M2202" s="9">
        <v>252877.5</v>
      </c>
      <c r="N2202" s="9">
        <v>1.006763112</v>
      </c>
      <c r="O2202" s="9">
        <v>9.7242619999999991E-3</v>
      </c>
      <c r="P2202" s="9">
        <v>0.85694040299999996</v>
      </c>
    </row>
    <row r="2203" spans="1:16" ht="15" hidden="1" x14ac:dyDescent="0.2">
      <c r="A2203" s="6" t="s">
        <v>6524</v>
      </c>
      <c r="B2203" s="6" t="s">
        <v>6525</v>
      </c>
      <c r="C2203" s="6" t="s">
        <v>6526</v>
      </c>
      <c r="D2203" s="7">
        <v>242705</v>
      </c>
      <c r="E2203" s="7">
        <v>248104</v>
      </c>
      <c r="F2203" s="7">
        <v>217062</v>
      </c>
      <c r="G2203" s="7">
        <v>221820</v>
      </c>
      <c r="H2203" s="8">
        <v>241460</v>
      </c>
      <c r="I2203" s="8">
        <v>240844</v>
      </c>
      <c r="J2203" s="8">
        <v>234820</v>
      </c>
      <c r="K2203" s="8">
        <v>218868</v>
      </c>
      <c r="L2203" s="9">
        <v>232422.75</v>
      </c>
      <c r="M2203" s="9">
        <v>233998</v>
      </c>
      <c r="N2203" s="9">
        <v>1.0067775210000001</v>
      </c>
      <c r="O2203" s="9">
        <v>9.7449100000000007E-3</v>
      </c>
      <c r="P2203" s="9">
        <v>0.85659628099999996</v>
      </c>
    </row>
    <row r="2204" spans="1:16" ht="15" hidden="1" x14ac:dyDescent="0.2">
      <c r="A2204" s="6" t="s">
        <v>6527</v>
      </c>
      <c r="B2204" s="6" t="s">
        <v>6528</v>
      </c>
      <c r="C2204" s="6" t="s">
        <v>6529</v>
      </c>
      <c r="D2204" s="7">
        <v>497060</v>
      </c>
      <c r="E2204" s="7">
        <v>499805</v>
      </c>
      <c r="F2204" s="7">
        <v>476015</v>
      </c>
      <c r="G2204" s="7">
        <v>417159</v>
      </c>
      <c r="H2204" s="8">
        <v>475248</v>
      </c>
      <c r="I2204" s="8">
        <v>476224</v>
      </c>
      <c r="J2204" s="8">
        <v>477699</v>
      </c>
      <c r="K2204" s="8">
        <v>473707</v>
      </c>
      <c r="L2204" s="9">
        <v>472509.75</v>
      </c>
      <c r="M2204" s="9">
        <v>475719.5</v>
      </c>
      <c r="N2204" s="9">
        <v>1.0067929819999999</v>
      </c>
      <c r="O2204" s="9">
        <v>9.7670640000000006E-3</v>
      </c>
      <c r="P2204" s="9">
        <v>0.83839199499999995</v>
      </c>
    </row>
    <row r="2205" spans="1:16" ht="15" hidden="1" x14ac:dyDescent="0.2">
      <c r="A2205" s="6" t="s">
        <v>6530</v>
      </c>
      <c r="B2205" s="6" t="s">
        <v>6531</v>
      </c>
      <c r="C2205" s="6" t="s">
        <v>6532</v>
      </c>
      <c r="D2205" s="7">
        <v>372124</v>
      </c>
      <c r="E2205" s="7">
        <v>400356</v>
      </c>
      <c r="F2205" s="7">
        <v>371187</v>
      </c>
      <c r="G2205" s="7">
        <v>345489</v>
      </c>
      <c r="H2205" s="8">
        <v>368854</v>
      </c>
      <c r="I2205" s="8">
        <v>381483</v>
      </c>
      <c r="J2205" s="8">
        <v>376647</v>
      </c>
      <c r="K2205" s="8">
        <v>372351</v>
      </c>
      <c r="L2205" s="9">
        <v>372289</v>
      </c>
      <c r="M2205" s="9">
        <v>374833.75</v>
      </c>
      <c r="N2205" s="9">
        <v>1.0068354150000001</v>
      </c>
      <c r="O2205" s="9">
        <v>9.8278689999999995E-3</v>
      </c>
      <c r="P2205" s="9">
        <v>0.80908169600000002</v>
      </c>
    </row>
    <row r="2206" spans="1:16" ht="15" hidden="1" x14ac:dyDescent="0.2">
      <c r="A2206" s="6" t="s">
        <v>6533</v>
      </c>
      <c r="B2206" s="6" t="s">
        <v>6534</v>
      </c>
      <c r="C2206" s="6" t="s">
        <v>6535</v>
      </c>
      <c r="D2206" s="7">
        <v>80276</v>
      </c>
      <c r="E2206" s="7">
        <v>72711</v>
      </c>
      <c r="F2206" s="7">
        <v>73229</v>
      </c>
      <c r="G2206" s="7">
        <v>81231</v>
      </c>
      <c r="H2206" s="8">
        <v>79978</v>
      </c>
      <c r="I2206" s="8">
        <v>76248</v>
      </c>
      <c r="J2206" s="8">
        <v>69231</v>
      </c>
      <c r="K2206" s="8">
        <v>84094</v>
      </c>
      <c r="L2206" s="9">
        <v>76861.75</v>
      </c>
      <c r="M2206" s="9">
        <v>77387.75</v>
      </c>
      <c r="N2206" s="9">
        <v>1.0068434559999999</v>
      </c>
      <c r="O2206" s="9">
        <v>9.8393909999999994E-3</v>
      </c>
      <c r="P2206" s="9">
        <v>0.91664549100000003</v>
      </c>
    </row>
    <row r="2207" spans="1:16" ht="15" hidden="1" x14ac:dyDescent="0.2">
      <c r="A2207" s="6" t="s">
        <v>6536</v>
      </c>
      <c r="B2207" s="6" t="s">
        <v>6537</v>
      </c>
      <c r="C2207" s="6" t="s">
        <v>6538</v>
      </c>
      <c r="D2207" s="7">
        <v>1187830</v>
      </c>
      <c r="E2207" s="7">
        <v>1275592</v>
      </c>
      <c r="F2207" s="7">
        <v>1222744</v>
      </c>
      <c r="G2207" s="7">
        <v>1086698</v>
      </c>
      <c r="H2207" s="8">
        <v>1196080</v>
      </c>
      <c r="I2207" s="8">
        <v>1224088</v>
      </c>
      <c r="J2207" s="8">
        <v>1190317</v>
      </c>
      <c r="K2207" s="8">
        <v>1195054</v>
      </c>
      <c r="L2207" s="9">
        <v>1193216</v>
      </c>
      <c r="M2207" s="9">
        <v>1201384.75</v>
      </c>
      <c r="N2207" s="9">
        <v>1.0068459940000001</v>
      </c>
      <c r="O2207" s="9">
        <v>9.8430280000000002E-3</v>
      </c>
      <c r="P2207" s="9">
        <v>0.82099466799999998</v>
      </c>
    </row>
    <row r="2208" spans="1:16" ht="15" hidden="1" x14ac:dyDescent="0.2">
      <c r="A2208" s="6" t="s">
        <v>6539</v>
      </c>
      <c r="B2208" s="6" t="s">
        <v>6540</v>
      </c>
      <c r="C2208" s="6" t="s">
        <v>6541</v>
      </c>
      <c r="D2208" s="7">
        <v>297723</v>
      </c>
      <c r="E2208" s="7">
        <v>338349</v>
      </c>
      <c r="F2208" s="7">
        <v>307839</v>
      </c>
      <c r="G2208" s="7">
        <v>300653</v>
      </c>
      <c r="H2208" s="8">
        <v>300765</v>
      </c>
      <c r="I2208" s="8">
        <v>318824</v>
      </c>
      <c r="J2208" s="8">
        <v>325455</v>
      </c>
      <c r="K2208" s="8">
        <v>308079</v>
      </c>
      <c r="L2208" s="9">
        <v>311141</v>
      </c>
      <c r="M2208" s="9">
        <v>313280.75</v>
      </c>
      <c r="N2208" s="9">
        <v>1.006877107</v>
      </c>
      <c r="O2208" s="9">
        <v>9.8876080000000009E-3</v>
      </c>
      <c r="P2208" s="9">
        <v>0.83059662199999995</v>
      </c>
    </row>
    <row r="2209" spans="1:16" ht="15" hidden="1" x14ac:dyDescent="0.2">
      <c r="A2209" s="6" t="s">
        <v>6542</v>
      </c>
      <c r="B2209" s="6" t="s">
        <v>6543</v>
      </c>
      <c r="C2209" s="6" t="s">
        <v>6544</v>
      </c>
      <c r="D2209" s="7">
        <v>1767035</v>
      </c>
      <c r="E2209" s="7">
        <v>1444655</v>
      </c>
      <c r="F2209" s="7">
        <v>1815719</v>
      </c>
      <c r="G2209" s="7">
        <v>2146734</v>
      </c>
      <c r="H2209" s="8">
        <v>1729863</v>
      </c>
      <c r="I2209" s="8">
        <v>1745234</v>
      </c>
      <c r="J2209" s="8">
        <v>1780180</v>
      </c>
      <c r="K2209" s="8">
        <v>1968298</v>
      </c>
      <c r="L2209" s="9">
        <v>1793535.75</v>
      </c>
      <c r="M2209" s="9">
        <v>1805893.75</v>
      </c>
      <c r="N2209" s="9">
        <v>1.0068903</v>
      </c>
      <c r="O2209" s="9">
        <v>9.9065119999999993E-3</v>
      </c>
      <c r="P2209" s="9">
        <v>0.86857740699999997</v>
      </c>
    </row>
    <row r="2210" spans="1:16" ht="15" hidden="1" x14ac:dyDescent="0.2">
      <c r="A2210" s="6" t="s">
        <v>6545</v>
      </c>
      <c r="B2210" s="6" t="s">
        <v>6546</v>
      </c>
      <c r="C2210" s="6" t="s">
        <v>6547</v>
      </c>
      <c r="D2210" s="7">
        <v>1635230</v>
      </c>
      <c r="E2210" s="7">
        <v>1298232</v>
      </c>
      <c r="F2210" s="7">
        <v>1658962</v>
      </c>
      <c r="G2210" s="7">
        <v>1959375</v>
      </c>
      <c r="H2210" s="8">
        <v>1572788</v>
      </c>
      <c r="I2210" s="8">
        <v>1639596</v>
      </c>
      <c r="J2210" s="8">
        <v>1551235</v>
      </c>
      <c r="K2210" s="8">
        <v>1833330</v>
      </c>
      <c r="L2210" s="9">
        <v>1637949.75</v>
      </c>
      <c r="M2210" s="9">
        <v>1649237.25</v>
      </c>
      <c r="N2210" s="9">
        <v>1.0068912370000001</v>
      </c>
      <c r="O2210" s="9">
        <v>9.9078540000000007E-3</v>
      </c>
      <c r="P2210" s="9">
        <v>0.87723341600000004</v>
      </c>
    </row>
    <row r="2211" spans="1:16" ht="15" hidden="1" x14ac:dyDescent="0.2">
      <c r="A2211" s="6" t="s">
        <v>6548</v>
      </c>
      <c r="B2211" s="6" t="s">
        <v>6549</v>
      </c>
      <c r="C2211" s="6" t="s">
        <v>6550</v>
      </c>
      <c r="D2211" s="7">
        <v>269563</v>
      </c>
      <c r="E2211" s="7">
        <v>235451</v>
      </c>
      <c r="F2211" s="7">
        <v>295774</v>
      </c>
      <c r="G2211" s="7">
        <v>275560</v>
      </c>
      <c r="H2211" s="8">
        <v>273090</v>
      </c>
      <c r="I2211" s="8">
        <v>261176</v>
      </c>
      <c r="J2211" s="8">
        <v>276670</v>
      </c>
      <c r="K2211" s="8">
        <v>272864</v>
      </c>
      <c r="L2211" s="9">
        <v>269087</v>
      </c>
      <c r="M2211" s="9">
        <v>270950</v>
      </c>
      <c r="N2211" s="9">
        <v>1.006923411</v>
      </c>
      <c r="O2211" s="9">
        <v>9.9539529999999998E-3</v>
      </c>
      <c r="P2211" s="9">
        <v>0.85049968799999998</v>
      </c>
    </row>
    <row r="2212" spans="1:16" ht="15" hidden="1" x14ac:dyDescent="0.2">
      <c r="A2212" s="6" t="s">
        <v>6551</v>
      </c>
      <c r="B2212" s="6" t="s">
        <v>6552</v>
      </c>
      <c r="C2212" s="6" t="s">
        <v>6553</v>
      </c>
      <c r="D2212" s="7">
        <v>99827</v>
      </c>
      <c r="E2212" s="7">
        <v>81138</v>
      </c>
      <c r="F2212" s="7">
        <v>78896</v>
      </c>
      <c r="G2212" s="7">
        <v>79948</v>
      </c>
      <c r="H2212" s="8">
        <v>96297</v>
      </c>
      <c r="I2212" s="8">
        <v>77478</v>
      </c>
      <c r="J2212" s="8">
        <v>76268</v>
      </c>
      <c r="K2212" s="8">
        <v>92129</v>
      </c>
      <c r="L2212" s="9">
        <v>84952.25</v>
      </c>
      <c r="M2212" s="9">
        <v>85543</v>
      </c>
      <c r="N2212" s="9">
        <v>1.0069539059999999</v>
      </c>
      <c r="O2212" s="9">
        <v>9.9976449999999994E-3</v>
      </c>
      <c r="P2212" s="9">
        <v>0.93951532400000004</v>
      </c>
    </row>
    <row r="2213" spans="1:16" ht="15" hidden="1" x14ac:dyDescent="0.2">
      <c r="A2213" s="6" t="s">
        <v>6554</v>
      </c>
      <c r="B2213" s="6" t="s">
        <v>6555</v>
      </c>
      <c r="C2213" s="6" t="s">
        <v>6556</v>
      </c>
      <c r="D2213" s="7">
        <v>233471</v>
      </c>
      <c r="E2213" s="7">
        <v>267518</v>
      </c>
      <c r="F2213" s="7">
        <v>224959</v>
      </c>
      <c r="G2213" s="7">
        <v>226825</v>
      </c>
      <c r="H2213" s="8">
        <v>260545</v>
      </c>
      <c r="I2213" s="8">
        <v>233992</v>
      </c>
      <c r="J2213" s="8">
        <v>238667</v>
      </c>
      <c r="K2213" s="8">
        <v>226199</v>
      </c>
      <c r="L2213" s="9">
        <v>238193.25</v>
      </c>
      <c r="M2213" s="9">
        <v>239850.75</v>
      </c>
      <c r="N2213" s="9">
        <v>1.0069586349999999</v>
      </c>
      <c r="O2213" s="9">
        <v>1.0004420999999999E-2</v>
      </c>
      <c r="P2213" s="9">
        <v>0.87861943300000001</v>
      </c>
    </row>
    <row r="2214" spans="1:16" ht="15" hidden="1" x14ac:dyDescent="0.2">
      <c r="A2214" s="6" t="s">
        <v>6557</v>
      </c>
      <c r="B2214" s="6" t="s">
        <v>6558</v>
      </c>
      <c r="C2214" s="6" t="s">
        <v>6559</v>
      </c>
      <c r="D2214" s="7">
        <v>15599</v>
      </c>
      <c r="E2214" s="7">
        <v>19626</v>
      </c>
      <c r="F2214" s="7">
        <v>13640</v>
      </c>
      <c r="G2214" s="7">
        <v>15046</v>
      </c>
      <c r="H2214" s="8">
        <v>19208</v>
      </c>
      <c r="I2214" s="8">
        <v>17517</v>
      </c>
      <c r="J2214" s="8">
        <v>12141</v>
      </c>
      <c r="K2214" s="8">
        <v>15494</v>
      </c>
      <c r="L2214" s="9">
        <v>15977.75</v>
      </c>
      <c r="M2214" s="9">
        <v>16090</v>
      </c>
      <c r="N2214" s="9">
        <v>1.0070253950000001</v>
      </c>
      <c r="O2214" s="9">
        <v>1.0100065E-2</v>
      </c>
      <c r="P2214" s="9">
        <v>0.98882540100000005</v>
      </c>
    </row>
    <row r="2215" spans="1:16" ht="15" hidden="1" x14ac:dyDescent="0.2">
      <c r="A2215" s="6" t="s">
        <v>6560</v>
      </c>
      <c r="B2215" s="6" t="s">
        <v>6561</v>
      </c>
      <c r="C2215" s="6" t="s">
        <v>6562</v>
      </c>
      <c r="D2215" s="7">
        <v>114340</v>
      </c>
      <c r="E2215" s="7">
        <v>113467</v>
      </c>
      <c r="F2215" s="7">
        <v>113712</v>
      </c>
      <c r="G2215" s="7">
        <v>101587</v>
      </c>
      <c r="H2215" s="8">
        <v>108919</v>
      </c>
      <c r="I2215" s="8">
        <v>113787</v>
      </c>
      <c r="J2215" s="8">
        <v>113654</v>
      </c>
      <c r="K2215" s="8">
        <v>109861</v>
      </c>
      <c r="L2215" s="9">
        <v>110776.5</v>
      </c>
      <c r="M2215" s="9">
        <v>111555.25</v>
      </c>
      <c r="N2215" s="9">
        <v>1.007029921</v>
      </c>
      <c r="O2215" s="9">
        <v>1.0106548999999999E-2</v>
      </c>
      <c r="P2215" s="9">
        <v>0.80723500599999998</v>
      </c>
    </row>
    <row r="2216" spans="1:16" ht="15" hidden="1" x14ac:dyDescent="0.2">
      <c r="A2216" s="6" t="s">
        <v>6563</v>
      </c>
      <c r="B2216" s="6" t="s">
        <v>6564</v>
      </c>
      <c r="C2216" s="6" t="s">
        <v>6565</v>
      </c>
      <c r="D2216" s="7">
        <v>513590</v>
      </c>
      <c r="E2216" s="7">
        <v>561262</v>
      </c>
      <c r="F2216" s="7">
        <v>492268</v>
      </c>
      <c r="G2216" s="7">
        <v>452644</v>
      </c>
      <c r="H2216" s="8">
        <v>523843</v>
      </c>
      <c r="I2216" s="8">
        <v>516196</v>
      </c>
      <c r="J2216" s="8">
        <v>504441</v>
      </c>
      <c r="K2216" s="8">
        <v>489499</v>
      </c>
      <c r="L2216" s="9">
        <v>504941</v>
      </c>
      <c r="M2216" s="9">
        <v>508494.75</v>
      </c>
      <c r="N2216" s="9">
        <v>1.007037951</v>
      </c>
      <c r="O2216" s="9">
        <v>1.0118053E-2</v>
      </c>
      <c r="P2216" s="9">
        <v>0.84803360100000003</v>
      </c>
    </row>
    <row r="2217" spans="1:16" ht="15" hidden="1" x14ac:dyDescent="0.2">
      <c r="A2217" s="6" t="s">
        <v>6566</v>
      </c>
      <c r="B2217" s="6" t="s">
        <v>6567</v>
      </c>
      <c r="C2217" s="6" t="s">
        <v>6568</v>
      </c>
      <c r="D2217" s="7">
        <v>1787809</v>
      </c>
      <c r="E2217" s="7">
        <v>1769557</v>
      </c>
      <c r="F2217" s="7">
        <v>1744484</v>
      </c>
      <c r="G2217" s="7">
        <v>1591278</v>
      </c>
      <c r="H2217" s="8">
        <v>1748449</v>
      </c>
      <c r="I2217" s="8">
        <v>1783666</v>
      </c>
      <c r="J2217" s="8">
        <v>1690654</v>
      </c>
      <c r="K2217" s="8">
        <v>1719002</v>
      </c>
      <c r="L2217" s="9">
        <v>1723282</v>
      </c>
      <c r="M2217" s="9">
        <v>1735442.75</v>
      </c>
      <c r="N2217" s="9">
        <v>1.007056738</v>
      </c>
      <c r="O2217" s="9">
        <v>1.0144968000000001E-2</v>
      </c>
      <c r="P2217" s="9">
        <v>0.79928436000000003</v>
      </c>
    </row>
    <row r="2218" spans="1:16" ht="15" hidden="1" x14ac:dyDescent="0.2">
      <c r="A2218" s="6" t="s">
        <v>6569</v>
      </c>
      <c r="B2218" s="6" t="s">
        <v>6570</v>
      </c>
      <c r="C2218" s="6" t="s">
        <v>6571</v>
      </c>
      <c r="D2218" s="7">
        <v>1089325</v>
      </c>
      <c r="E2218" s="7">
        <v>1180904</v>
      </c>
      <c r="F2218" s="7">
        <v>1132916</v>
      </c>
      <c r="G2218" s="7">
        <v>1017323</v>
      </c>
      <c r="H2218" s="8">
        <v>1122246</v>
      </c>
      <c r="I2218" s="8">
        <v>1117042</v>
      </c>
      <c r="J2218" s="8">
        <v>1130909</v>
      </c>
      <c r="K2218" s="8">
        <v>1081528</v>
      </c>
      <c r="L2218" s="9">
        <v>1105117</v>
      </c>
      <c r="M2218" s="9">
        <v>1112931.25</v>
      </c>
      <c r="N2218" s="9">
        <v>1.0070709710000001</v>
      </c>
      <c r="O2218" s="9">
        <v>1.0165357E-2</v>
      </c>
      <c r="P2218" s="9">
        <v>0.81411183399999998</v>
      </c>
    </row>
    <row r="2219" spans="1:16" ht="15" hidden="1" x14ac:dyDescent="0.2">
      <c r="A2219" s="6" t="s">
        <v>6572</v>
      </c>
      <c r="B2219" s="6" t="s">
        <v>6573</v>
      </c>
      <c r="C2219" s="6" t="s">
        <v>6574</v>
      </c>
      <c r="D2219" s="7">
        <v>1020640</v>
      </c>
      <c r="E2219" s="7">
        <v>1023679</v>
      </c>
      <c r="F2219" s="7">
        <v>1062170</v>
      </c>
      <c r="G2219" s="7">
        <v>956291</v>
      </c>
      <c r="H2219" s="8">
        <v>967053</v>
      </c>
      <c r="I2219" s="8">
        <v>1056879</v>
      </c>
      <c r="J2219" s="8">
        <v>1058924</v>
      </c>
      <c r="K2219" s="8">
        <v>1008750</v>
      </c>
      <c r="L2219" s="9">
        <v>1015695</v>
      </c>
      <c r="M2219" s="9">
        <v>1022901.5</v>
      </c>
      <c r="N2219" s="9">
        <v>1.0070951420000001</v>
      </c>
      <c r="O2219" s="9">
        <v>1.0199982999999999E-2</v>
      </c>
      <c r="P2219" s="9">
        <v>0.82534273499999999</v>
      </c>
    </row>
    <row r="2220" spans="1:16" ht="15" hidden="1" x14ac:dyDescent="0.2">
      <c r="A2220" s="6" t="s">
        <v>6575</v>
      </c>
      <c r="B2220" s="6" t="s">
        <v>6576</v>
      </c>
      <c r="C2220" s="6" t="s">
        <v>6577</v>
      </c>
      <c r="D2220" s="7">
        <v>1104036</v>
      </c>
      <c r="E2220" s="7">
        <v>1070769</v>
      </c>
      <c r="F2220" s="7">
        <v>1107867</v>
      </c>
      <c r="G2220" s="7">
        <v>1027117</v>
      </c>
      <c r="H2220" s="8">
        <v>1065230</v>
      </c>
      <c r="I2220" s="8">
        <v>1122576</v>
      </c>
      <c r="J2220" s="8">
        <v>1079857</v>
      </c>
      <c r="K2220" s="8">
        <v>1072808</v>
      </c>
      <c r="L2220" s="9">
        <v>1077447.25</v>
      </c>
      <c r="M2220" s="9">
        <v>1085117.75</v>
      </c>
      <c r="N2220" s="9">
        <v>1.0071191420000001</v>
      </c>
      <c r="O2220" s="9">
        <v>1.0234363999999999E-2</v>
      </c>
      <c r="P2220" s="9">
        <v>0.74132963100000004</v>
      </c>
    </row>
    <row r="2221" spans="1:16" ht="15" hidden="1" x14ac:dyDescent="0.2">
      <c r="A2221" s="6" t="s">
        <v>6578</v>
      </c>
      <c r="B2221" s="6" t="s">
        <v>6579</v>
      </c>
      <c r="C2221" s="6" t="s">
        <v>6580</v>
      </c>
      <c r="D2221" s="7">
        <v>100583</v>
      </c>
      <c r="E2221" s="7">
        <v>102199</v>
      </c>
      <c r="F2221" s="7">
        <v>89449</v>
      </c>
      <c r="G2221" s="7">
        <v>82484</v>
      </c>
      <c r="H2221" s="8">
        <v>110533</v>
      </c>
      <c r="I2221" s="8">
        <v>107046</v>
      </c>
      <c r="J2221" s="8">
        <v>82563</v>
      </c>
      <c r="K2221" s="8">
        <v>77245</v>
      </c>
      <c r="L2221" s="9">
        <v>93678.75</v>
      </c>
      <c r="M2221" s="9">
        <v>94346.75</v>
      </c>
      <c r="N2221" s="9">
        <v>1.007130753</v>
      </c>
      <c r="O2221" s="9">
        <v>1.0250996E-2</v>
      </c>
      <c r="P2221" s="9">
        <v>0.99076687100000005</v>
      </c>
    </row>
    <row r="2222" spans="1:16" ht="15" hidden="1" x14ac:dyDescent="0.2">
      <c r="A2222" s="6" t="s">
        <v>6581</v>
      </c>
      <c r="B2222" s="6" t="s">
        <v>6582</v>
      </c>
      <c r="C2222" s="6" t="s">
        <v>70</v>
      </c>
      <c r="D2222" s="7">
        <v>594064</v>
      </c>
      <c r="E2222" s="7">
        <v>704903</v>
      </c>
      <c r="F2222" s="7">
        <v>597379</v>
      </c>
      <c r="G2222" s="7">
        <v>537137</v>
      </c>
      <c r="H2222" s="8">
        <v>590050</v>
      </c>
      <c r="I2222" s="8">
        <v>607175</v>
      </c>
      <c r="J2222" s="8">
        <v>639640</v>
      </c>
      <c r="K2222" s="8">
        <v>613987</v>
      </c>
      <c r="L2222" s="9">
        <v>608370.75</v>
      </c>
      <c r="M2222" s="9">
        <v>612713</v>
      </c>
      <c r="N2222" s="9">
        <v>1.0071375060000001</v>
      </c>
      <c r="O2222" s="9">
        <v>1.026067E-2</v>
      </c>
      <c r="P2222" s="9">
        <v>0.85530355499999999</v>
      </c>
    </row>
    <row r="2223" spans="1:16" ht="15" hidden="1" x14ac:dyDescent="0.2">
      <c r="A2223" s="6" t="s">
        <v>6583</v>
      </c>
      <c r="B2223" s="6" t="s">
        <v>6584</v>
      </c>
      <c r="C2223" s="6" t="s">
        <v>6585</v>
      </c>
      <c r="D2223" s="7">
        <v>21805</v>
      </c>
      <c r="E2223" s="7">
        <v>22162</v>
      </c>
      <c r="F2223" s="7">
        <v>22368</v>
      </c>
      <c r="G2223" s="7">
        <v>18696</v>
      </c>
      <c r="H2223" s="8">
        <v>21905</v>
      </c>
      <c r="I2223" s="8">
        <v>21358</v>
      </c>
      <c r="J2223" s="8">
        <v>21033</v>
      </c>
      <c r="K2223" s="8">
        <v>21342</v>
      </c>
      <c r="L2223" s="9">
        <v>21257.75</v>
      </c>
      <c r="M2223" s="9">
        <v>21409.5</v>
      </c>
      <c r="N2223" s="9">
        <v>1.007138573</v>
      </c>
      <c r="O2223" s="9">
        <v>1.0262199E-2</v>
      </c>
      <c r="P2223" s="9">
        <v>0.83683906699999999</v>
      </c>
    </row>
    <row r="2224" spans="1:16" ht="15" hidden="1" x14ac:dyDescent="0.2">
      <c r="A2224" s="6" t="s">
        <v>6586</v>
      </c>
      <c r="B2224" s="6" t="s">
        <v>6587</v>
      </c>
      <c r="C2224" s="6" t="s">
        <v>6588</v>
      </c>
      <c r="D2224" s="7">
        <v>1678270</v>
      </c>
      <c r="E2224" s="7">
        <v>1916297</v>
      </c>
      <c r="F2224" s="7">
        <v>1706909</v>
      </c>
      <c r="G2224" s="7">
        <v>1589737</v>
      </c>
      <c r="H2224" s="8">
        <v>1770775</v>
      </c>
      <c r="I2224" s="8">
        <v>1781151</v>
      </c>
      <c r="J2224" s="8">
        <v>1716800</v>
      </c>
      <c r="K2224" s="8">
        <v>1671937</v>
      </c>
      <c r="L2224" s="9">
        <v>1722803.25</v>
      </c>
      <c r="M2224" s="9">
        <v>1735165.75</v>
      </c>
      <c r="N2224" s="9">
        <v>1.0071758049999999</v>
      </c>
      <c r="O2224" s="9">
        <v>1.0315530999999999E-2</v>
      </c>
      <c r="P2224" s="9">
        <v>0.83804834299999997</v>
      </c>
    </row>
    <row r="2225" spans="1:16" ht="15" hidden="1" x14ac:dyDescent="0.2">
      <c r="A2225" s="6" t="s">
        <v>6589</v>
      </c>
      <c r="B2225" s="6" t="s">
        <v>6590</v>
      </c>
      <c r="C2225" s="6" t="s">
        <v>6591</v>
      </c>
      <c r="D2225" s="7">
        <v>56211</v>
      </c>
      <c r="E2225" s="7">
        <v>60401</v>
      </c>
      <c r="F2225" s="7">
        <v>66768</v>
      </c>
      <c r="G2225" s="7">
        <v>56871</v>
      </c>
      <c r="H2225" s="8">
        <v>55653</v>
      </c>
      <c r="I2225" s="8">
        <v>61349</v>
      </c>
      <c r="J2225" s="8">
        <v>66440</v>
      </c>
      <c r="K2225" s="8">
        <v>58541</v>
      </c>
      <c r="L2225" s="9">
        <v>60062.75</v>
      </c>
      <c r="M2225" s="9">
        <v>60495.75</v>
      </c>
      <c r="N2225" s="9">
        <v>1.0072091270000001</v>
      </c>
      <c r="O2225" s="9">
        <v>1.0363262E-2</v>
      </c>
      <c r="P2225" s="9">
        <v>0.89631643999999999</v>
      </c>
    </row>
    <row r="2226" spans="1:16" ht="15" hidden="1" x14ac:dyDescent="0.2">
      <c r="A2226" s="6" t="s">
        <v>6592</v>
      </c>
      <c r="B2226" s="6" t="s">
        <v>6593</v>
      </c>
      <c r="C2226" s="6" t="s">
        <v>6594</v>
      </c>
      <c r="D2226" s="7">
        <v>197339</v>
      </c>
      <c r="E2226" s="7">
        <v>216672</v>
      </c>
      <c r="F2226" s="7">
        <v>253414</v>
      </c>
      <c r="G2226" s="7">
        <v>223125</v>
      </c>
      <c r="H2226" s="8">
        <v>234422</v>
      </c>
      <c r="I2226" s="8">
        <v>220752</v>
      </c>
      <c r="J2226" s="8">
        <v>206738</v>
      </c>
      <c r="K2226" s="8">
        <v>235069</v>
      </c>
      <c r="L2226" s="9">
        <v>222637.5</v>
      </c>
      <c r="M2226" s="9">
        <v>224245.25</v>
      </c>
      <c r="N2226" s="9">
        <v>1.0072213800000001</v>
      </c>
      <c r="O2226" s="9">
        <v>1.0380812E-2</v>
      </c>
      <c r="P2226" s="9">
        <v>0.87588817900000004</v>
      </c>
    </row>
    <row r="2227" spans="1:16" ht="15" hidden="1" x14ac:dyDescent="0.2">
      <c r="A2227" s="6" t="s">
        <v>6595</v>
      </c>
      <c r="B2227" s="6" t="s">
        <v>6596</v>
      </c>
      <c r="C2227" s="6" t="s">
        <v>6597</v>
      </c>
      <c r="D2227" s="7">
        <v>34606</v>
      </c>
      <c r="E2227" s="7">
        <v>38327</v>
      </c>
      <c r="F2227" s="7">
        <v>38961</v>
      </c>
      <c r="G2227" s="7">
        <v>41311</v>
      </c>
      <c r="H2227" s="8">
        <v>38657</v>
      </c>
      <c r="I2227" s="8">
        <v>35400</v>
      </c>
      <c r="J2227" s="8">
        <v>41346</v>
      </c>
      <c r="K2227" s="8">
        <v>38914</v>
      </c>
      <c r="L2227" s="9">
        <v>38301.25</v>
      </c>
      <c r="M2227" s="9">
        <v>38579.25</v>
      </c>
      <c r="N2227" s="9">
        <v>1.0072582489999999</v>
      </c>
      <c r="O2227" s="9">
        <v>1.0433619999999999E-2</v>
      </c>
      <c r="P2227" s="9">
        <v>0.87947574699999997</v>
      </c>
    </row>
    <row r="2228" spans="1:16" ht="15" hidden="1" x14ac:dyDescent="0.2">
      <c r="A2228" s="6" t="s">
        <v>6598</v>
      </c>
      <c r="B2228" s="6" t="s">
        <v>6599</v>
      </c>
      <c r="C2228" s="6" t="s">
        <v>6600</v>
      </c>
      <c r="D2228" s="7">
        <v>670523</v>
      </c>
      <c r="E2228" s="7">
        <v>763779</v>
      </c>
      <c r="F2228" s="7">
        <v>711571</v>
      </c>
      <c r="G2228" s="7">
        <v>653189</v>
      </c>
      <c r="H2228" s="8">
        <v>691424</v>
      </c>
      <c r="I2228" s="8">
        <v>722340</v>
      </c>
      <c r="J2228" s="8">
        <v>713288</v>
      </c>
      <c r="K2228" s="8">
        <v>692396</v>
      </c>
      <c r="L2228" s="9">
        <v>699765.5</v>
      </c>
      <c r="M2228" s="9">
        <v>704862</v>
      </c>
      <c r="N2228" s="9">
        <v>1.007283154</v>
      </c>
      <c r="O2228" s="9">
        <v>1.0469292E-2</v>
      </c>
      <c r="P2228" s="9">
        <v>0.82025097899999999</v>
      </c>
    </row>
    <row r="2229" spans="1:16" ht="15" hidden="1" x14ac:dyDescent="0.2">
      <c r="A2229" s="6" t="s">
        <v>6601</v>
      </c>
      <c r="B2229" s="6" t="s">
        <v>6602</v>
      </c>
      <c r="C2229" s="6" t="s">
        <v>6603</v>
      </c>
      <c r="D2229" s="7">
        <v>118097</v>
      </c>
      <c r="E2229" s="7">
        <v>118016</v>
      </c>
      <c r="F2229" s="7">
        <v>98448</v>
      </c>
      <c r="G2229" s="7">
        <v>105151</v>
      </c>
      <c r="H2229" s="8">
        <v>121127</v>
      </c>
      <c r="I2229" s="8">
        <v>115487</v>
      </c>
      <c r="J2229" s="8">
        <v>102417</v>
      </c>
      <c r="K2229" s="8">
        <v>103891</v>
      </c>
      <c r="L2229" s="9">
        <v>109928</v>
      </c>
      <c r="M2229" s="9">
        <v>110730.5</v>
      </c>
      <c r="N2229" s="9">
        <v>1.007300233</v>
      </c>
      <c r="O2229" s="9">
        <v>1.0493753E-2</v>
      </c>
      <c r="P2229" s="9">
        <v>0.90220072799999995</v>
      </c>
    </row>
    <row r="2230" spans="1:16" ht="15" hidden="1" x14ac:dyDescent="0.2">
      <c r="A2230" s="6" t="s">
        <v>6604</v>
      </c>
      <c r="B2230" s="6" t="s">
        <v>6605</v>
      </c>
      <c r="C2230" s="6" t="s">
        <v>70</v>
      </c>
      <c r="D2230" s="7">
        <v>24925</v>
      </c>
      <c r="E2230" s="7">
        <v>24737</v>
      </c>
      <c r="F2230" s="7">
        <v>21784</v>
      </c>
      <c r="G2230" s="7">
        <v>21632</v>
      </c>
      <c r="H2230" s="8">
        <v>21441</v>
      </c>
      <c r="I2230" s="8">
        <v>24130</v>
      </c>
      <c r="J2230" s="8">
        <v>25044</v>
      </c>
      <c r="K2230" s="8">
        <v>23145</v>
      </c>
      <c r="L2230" s="9">
        <v>23269.5</v>
      </c>
      <c r="M2230" s="9">
        <v>23440</v>
      </c>
      <c r="N2230" s="9">
        <v>1.0073271880000001</v>
      </c>
      <c r="O2230" s="9">
        <v>1.0532358E-2</v>
      </c>
      <c r="P2230" s="9">
        <v>0.88231792399999998</v>
      </c>
    </row>
    <row r="2231" spans="1:16" ht="15" hidden="1" x14ac:dyDescent="0.2">
      <c r="A2231" s="6" t="s">
        <v>6606</v>
      </c>
      <c r="B2231" s="6" t="s">
        <v>6607</v>
      </c>
      <c r="C2231" s="6" t="s">
        <v>6608</v>
      </c>
      <c r="D2231" s="7">
        <v>6706</v>
      </c>
      <c r="E2231" s="7">
        <v>6612</v>
      </c>
      <c r="F2231" s="7">
        <v>5444</v>
      </c>
      <c r="G2231" s="7">
        <v>5644</v>
      </c>
      <c r="H2231" s="8">
        <v>6427</v>
      </c>
      <c r="I2231" s="8">
        <v>7223</v>
      </c>
      <c r="J2231" s="8">
        <v>5413</v>
      </c>
      <c r="K2231" s="8">
        <v>5523</v>
      </c>
      <c r="L2231" s="9">
        <v>6101.5</v>
      </c>
      <c r="M2231" s="9">
        <v>6146.5</v>
      </c>
      <c r="N2231" s="9">
        <v>1.0073752359999999</v>
      </c>
      <c r="O2231" s="9">
        <v>1.0601171E-2</v>
      </c>
      <c r="P2231" s="9">
        <v>0.95917417500000002</v>
      </c>
    </row>
    <row r="2232" spans="1:16" ht="15" hidden="1" x14ac:dyDescent="0.2">
      <c r="A2232" s="6" t="s">
        <v>6609</v>
      </c>
      <c r="B2232" s="6" t="s">
        <v>6610</v>
      </c>
      <c r="C2232" s="6" t="s">
        <v>6611</v>
      </c>
      <c r="D2232" s="7">
        <v>482975</v>
      </c>
      <c r="E2232" s="7">
        <v>467622</v>
      </c>
      <c r="F2232" s="7">
        <v>431023</v>
      </c>
      <c r="G2232" s="7">
        <v>401053</v>
      </c>
      <c r="H2232" s="8">
        <v>432545</v>
      </c>
      <c r="I2232" s="8">
        <v>433074</v>
      </c>
      <c r="J2232" s="8">
        <v>465354</v>
      </c>
      <c r="K2232" s="8">
        <v>464854</v>
      </c>
      <c r="L2232" s="9">
        <v>445668.25</v>
      </c>
      <c r="M2232" s="9">
        <v>448956.75</v>
      </c>
      <c r="N2232" s="9">
        <v>1.007378807</v>
      </c>
      <c r="O2232" s="9">
        <v>1.0606285E-2</v>
      </c>
      <c r="P2232" s="9">
        <v>0.85088327600000002</v>
      </c>
    </row>
    <row r="2233" spans="1:16" ht="15" hidden="1" x14ac:dyDescent="0.2">
      <c r="A2233" s="6" t="s">
        <v>6612</v>
      </c>
      <c r="B2233" s="6" t="s">
        <v>6613</v>
      </c>
      <c r="C2233" s="6" t="s">
        <v>6614</v>
      </c>
      <c r="D2233" s="7">
        <v>83633</v>
      </c>
      <c r="E2233" s="7">
        <v>84495</v>
      </c>
      <c r="F2233" s="7">
        <v>84237</v>
      </c>
      <c r="G2233" s="7">
        <v>79122</v>
      </c>
      <c r="H2233" s="8">
        <v>82461</v>
      </c>
      <c r="I2233" s="8">
        <v>85566</v>
      </c>
      <c r="J2233" s="8">
        <v>80876</v>
      </c>
      <c r="K2233" s="8">
        <v>85051</v>
      </c>
      <c r="L2233" s="9">
        <v>82871.75</v>
      </c>
      <c r="M2233" s="9">
        <v>83488.5</v>
      </c>
      <c r="N2233" s="9">
        <v>1.0074422220000001</v>
      </c>
      <c r="O2233" s="9">
        <v>1.0697102E-2</v>
      </c>
      <c r="P2233" s="9">
        <v>0.72550764700000003</v>
      </c>
    </row>
    <row r="2234" spans="1:16" ht="15" hidden="1" x14ac:dyDescent="0.2">
      <c r="A2234" s="6" t="s">
        <v>6615</v>
      </c>
      <c r="B2234" s="6" t="s">
        <v>6616</v>
      </c>
      <c r="C2234" s="6" t="s">
        <v>6617</v>
      </c>
      <c r="D2234" s="7">
        <v>1632944</v>
      </c>
      <c r="E2234" s="7">
        <v>1492687</v>
      </c>
      <c r="F2234" s="7">
        <v>1354353</v>
      </c>
      <c r="G2234" s="7">
        <v>1235515</v>
      </c>
      <c r="H2234" s="8">
        <v>1323009</v>
      </c>
      <c r="I2234" s="8">
        <v>1472387</v>
      </c>
      <c r="J2234" s="8">
        <v>1566045</v>
      </c>
      <c r="K2234" s="8">
        <v>1396662</v>
      </c>
      <c r="L2234" s="9">
        <v>1428874.75</v>
      </c>
      <c r="M2234" s="9">
        <v>1439525.75</v>
      </c>
      <c r="N2234" s="9">
        <v>1.007454117</v>
      </c>
      <c r="O2234" s="9">
        <v>1.0714135E-2</v>
      </c>
      <c r="P2234" s="9">
        <v>0.88275223599999997</v>
      </c>
    </row>
    <row r="2235" spans="1:16" ht="15" hidden="1" x14ac:dyDescent="0.2">
      <c r="A2235" s="6" t="s">
        <v>6618</v>
      </c>
      <c r="B2235" s="6" t="s">
        <v>6619</v>
      </c>
      <c r="C2235" s="6" t="s">
        <v>6620</v>
      </c>
      <c r="D2235" s="7">
        <v>2952181</v>
      </c>
      <c r="E2235" s="7">
        <v>2458611</v>
      </c>
      <c r="F2235" s="7">
        <v>3018795</v>
      </c>
      <c r="G2235" s="7">
        <v>3874314</v>
      </c>
      <c r="H2235" s="8">
        <v>3399207</v>
      </c>
      <c r="I2235" s="8">
        <v>2879581</v>
      </c>
      <c r="J2235" s="8">
        <v>3007482</v>
      </c>
      <c r="K2235" s="8">
        <v>3109614</v>
      </c>
      <c r="L2235" s="9">
        <v>3075975.25</v>
      </c>
      <c r="M2235" s="9">
        <v>3098971</v>
      </c>
      <c r="N2235" s="9">
        <v>1.007475922</v>
      </c>
      <c r="O2235" s="9">
        <v>1.0745358999999999E-2</v>
      </c>
      <c r="P2235" s="9">
        <v>0.85977308600000002</v>
      </c>
    </row>
    <row r="2236" spans="1:16" ht="15" hidden="1" x14ac:dyDescent="0.2">
      <c r="A2236" s="6" t="s">
        <v>6621</v>
      </c>
      <c r="B2236" s="6" t="s">
        <v>6622</v>
      </c>
      <c r="C2236" s="6" t="s">
        <v>6623</v>
      </c>
      <c r="D2236" s="7">
        <v>176356</v>
      </c>
      <c r="E2236" s="7">
        <v>148412</v>
      </c>
      <c r="F2236" s="7">
        <v>171454</v>
      </c>
      <c r="G2236" s="7">
        <v>168369</v>
      </c>
      <c r="H2236" s="8">
        <v>155126</v>
      </c>
      <c r="I2236" s="8">
        <v>177914</v>
      </c>
      <c r="J2236" s="8">
        <v>168072</v>
      </c>
      <c r="K2236" s="8">
        <v>168448</v>
      </c>
      <c r="L2236" s="9">
        <v>166147.75</v>
      </c>
      <c r="M2236" s="9">
        <v>167390</v>
      </c>
      <c r="N2236" s="9">
        <v>1.0074767790000001</v>
      </c>
      <c r="O2236" s="9">
        <v>1.0746587E-2</v>
      </c>
      <c r="P2236" s="9">
        <v>0.86580323299999995</v>
      </c>
    </row>
    <row r="2237" spans="1:16" ht="15" hidden="1" x14ac:dyDescent="0.2">
      <c r="A2237" s="6" t="s">
        <v>6624</v>
      </c>
      <c r="B2237" s="6" t="s">
        <v>6625</v>
      </c>
      <c r="C2237" s="6" t="s">
        <v>6626</v>
      </c>
      <c r="D2237" s="7">
        <v>5922354</v>
      </c>
      <c r="E2237" s="7">
        <v>4384959</v>
      </c>
      <c r="F2237" s="7">
        <v>5877114</v>
      </c>
      <c r="G2237" s="7">
        <v>6312243</v>
      </c>
      <c r="H2237" s="8">
        <v>5397434</v>
      </c>
      <c r="I2237" s="8">
        <v>5440940</v>
      </c>
      <c r="J2237" s="8">
        <v>5387454</v>
      </c>
      <c r="K2237" s="8">
        <v>6440142</v>
      </c>
      <c r="L2237" s="9">
        <v>5624167.5</v>
      </c>
      <c r="M2237" s="9">
        <v>5666492.5</v>
      </c>
      <c r="N2237" s="9">
        <v>1.007525558</v>
      </c>
      <c r="O2237" s="9">
        <v>1.0816437E-2</v>
      </c>
      <c r="P2237" s="9">
        <v>0.885921246</v>
      </c>
    </row>
    <row r="2238" spans="1:16" ht="15" hidden="1" x14ac:dyDescent="0.2">
      <c r="A2238" s="6" t="s">
        <v>6627</v>
      </c>
      <c r="B2238" s="6" t="s">
        <v>6628</v>
      </c>
      <c r="C2238" s="6" t="s">
        <v>6629</v>
      </c>
      <c r="D2238" s="7">
        <v>3548979</v>
      </c>
      <c r="E2238" s="7">
        <v>3540806</v>
      </c>
      <c r="F2238" s="7">
        <v>3544254</v>
      </c>
      <c r="G2238" s="7">
        <v>3335454</v>
      </c>
      <c r="H2238" s="8">
        <v>3423120</v>
      </c>
      <c r="I2238" s="8">
        <v>3519040</v>
      </c>
      <c r="J2238" s="8">
        <v>3540585</v>
      </c>
      <c r="K2238" s="8">
        <v>3591924</v>
      </c>
      <c r="L2238" s="9">
        <v>3492373.25</v>
      </c>
      <c r="M2238" s="9">
        <v>3518667.25</v>
      </c>
      <c r="N2238" s="9">
        <v>1.0075289780000001</v>
      </c>
      <c r="O2238" s="9">
        <v>1.0821333000000001E-2</v>
      </c>
      <c r="P2238" s="9">
        <v>0.69032073900000002</v>
      </c>
    </row>
    <row r="2239" spans="1:16" ht="15" hidden="1" x14ac:dyDescent="0.2">
      <c r="A2239" s="6" t="s">
        <v>6630</v>
      </c>
      <c r="B2239" s="6" t="s">
        <v>6631</v>
      </c>
      <c r="C2239" s="6" t="s">
        <v>6632</v>
      </c>
      <c r="D2239" s="7">
        <v>447211</v>
      </c>
      <c r="E2239" s="7">
        <v>482116</v>
      </c>
      <c r="F2239" s="7">
        <v>441473</v>
      </c>
      <c r="G2239" s="7">
        <v>424577</v>
      </c>
      <c r="H2239" s="8">
        <v>453216</v>
      </c>
      <c r="I2239" s="8">
        <v>472824</v>
      </c>
      <c r="J2239" s="8">
        <v>434963</v>
      </c>
      <c r="K2239" s="8">
        <v>447905</v>
      </c>
      <c r="L2239" s="9">
        <v>448844.25</v>
      </c>
      <c r="M2239" s="9">
        <v>452227</v>
      </c>
      <c r="N2239" s="9">
        <v>1.0075365789999999</v>
      </c>
      <c r="O2239" s="9">
        <v>1.0832217E-2</v>
      </c>
      <c r="P2239" s="9">
        <v>0.807749139</v>
      </c>
    </row>
    <row r="2240" spans="1:16" ht="15" hidden="1" x14ac:dyDescent="0.2">
      <c r="A2240" s="6" t="s">
        <v>6633</v>
      </c>
      <c r="B2240" s="6" t="s">
        <v>6634</v>
      </c>
      <c r="C2240" s="6" t="s">
        <v>6635</v>
      </c>
      <c r="D2240" s="7">
        <v>38686496</v>
      </c>
      <c r="E2240" s="7">
        <v>45852322</v>
      </c>
      <c r="F2240" s="7">
        <v>39050295</v>
      </c>
      <c r="G2240" s="7">
        <v>36769802</v>
      </c>
      <c r="H2240" s="8">
        <v>39095302</v>
      </c>
      <c r="I2240" s="8">
        <v>42741982</v>
      </c>
      <c r="J2240" s="8">
        <v>42725974</v>
      </c>
      <c r="K2240" s="8">
        <v>37005573</v>
      </c>
      <c r="L2240" s="9">
        <v>40089728.75</v>
      </c>
      <c r="M2240" s="9">
        <v>40392207.75</v>
      </c>
      <c r="N2240" s="9">
        <v>1.0075450500000001</v>
      </c>
      <c r="O2240" s="9">
        <v>1.0844347000000001E-2</v>
      </c>
      <c r="P2240" s="9">
        <v>0.883199285</v>
      </c>
    </row>
    <row r="2241" spans="1:16" ht="15" hidden="1" x14ac:dyDescent="0.2">
      <c r="A2241" s="6" t="s">
        <v>6636</v>
      </c>
      <c r="B2241" s="6" t="s">
        <v>6637</v>
      </c>
      <c r="C2241" s="6" t="s">
        <v>6638</v>
      </c>
      <c r="D2241" s="7">
        <v>139021</v>
      </c>
      <c r="E2241" s="7">
        <v>158039</v>
      </c>
      <c r="F2241" s="7">
        <v>143704</v>
      </c>
      <c r="G2241" s="7">
        <v>137118</v>
      </c>
      <c r="H2241" s="8">
        <v>146456</v>
      </c>
      <c r="I2241" s="8">
        <v>153758</v>
      </c>
      <c r="J2241" s="8">
        <v>141951</v>
      </c>
      <c r="K2241" s="8">
        <v>140173</v>
      </c>
      <c r="L2241" s="9">
        <v>144470.5</v>
      </c>
      <c r="M2241" s="9">
        <v>145584.5</v>
      </c>
      <c r="N2241" s="9">
        <v>1.007710917</v>
      </c>
      <c r="O2241" s="9">
        <v>1.1081831E-2</v>
      </c>
      <c r="P2241" s="9">
        <v>0.82993531200000004</v>
      </c>
    </row>
    <row r="2242" spans="1:16" ht="15" hidden="1" x14ac:dyDescent="0.2">
      <c r="A2242" s="6" t="s">
        <v>6639</v>
      </c>
      <c r="B2242" s="6" t="s">
        <v>6640</v>
      </c>
      <c r="C2242" s="6" t="s">
        <v>6641</v>
      </c>
      <c r="D2242" s="7">
        <v>57322</v>
      </c>
      <c r="E2242" s="7">
        <v>62990</v>
      </c>
      <c r="F2242" s="7">
        <v>62024</v>
      </c>
      <c r="G2242" s="7">
        <v>54790</v>
      </c>
      <c r="H2242" s="8">
        <v>63997</v>
      </c>
      <c r="I2242" s="8">
        <v>58913</v>
      </c>
      <c r="J2242" s="8">
        <v>60482</v>
      </c>
      <c r="K2242" s="8">
        <v>55566</v>
      </c>
      <c r="L2242" s="9">
        <v>59281.5</v>
      </c>
      <c r="M2242" s="9">
        <v>59739.5</v>
      </c>
      <c r="N2242" s="9">
        <v>1.0077258499999999</v>
      </c>
      <c r="O2242" s="9">
        <v>1.1103210000000001E-2</v>
      </c>
      <c r="P2242" s="9">
        <v>0.86168549000000005</v>
      </c>
    </row>
    <row r="2243" spans="1:16" ht="15" hidden="1" x14ac:dyDescent="0.2">
      <c r="A2243" s="6" t="s">
        <v>6642</v>
      </c>
      <c r="B2243" s="6" t="s">
        <v>6643</v>
      </c>
      <c r="C2243" s="6" t="s">
        <v>6644</v>
      </c>
      <c r="D2243" s="7">
        <v>24942</v>
      </c>
      <c r="E2243" s="7">
        <v>27292</v>
      </c>
      <c r="F2243" s="7">
        <v>26253</v>
      </c>
      <c r="G2243" s="7">
        <v>21812</v>
      </c>
      <c r="H2243" s="8">
        <v>22800</v>
      </c>
      <c r="I2243" s="8">
        <v>25762</v>
      </c>
      <c r="J2243" s="8">
        <v>27797</v>
      </c>
      <c r="K2243" s="8">
        <v>24715</v>
      </c>
      <c r="L2243" s="9">
        <v>25074.75</v>
      </c>
      <c r="M2243" s="9">
        <v>25268.5</v>
      </c>
      <c r="N2243" s="9">
        <v>1.007726897</v>
      </c>
      <c r="O2243" s="9">
        <v>1.1104708E-2</v>
      </c>
      <c r="P2243" s="9">
        <v>0.89704256500000001</v>
      </c>
    </row>
    <row r="2244" spans="1:16" ht="15" hidden="1" x14ac:dyDescent="0.2">
      <c r="A2244" s="6" t="s">
        <v>6645</v>
      </c>
      <c r="B2244" s="6" t="s">
        <v>6646</v>
      </c>
      <c r="C2244" s="6" t="s">
        <v>6647</v>
      </c>
      <c r="D2244" s="7">
        <v>2587781</v>
      </c>
      <c r="E2244" s="7">
        <v>2822658</v>
      </c>
      <c r="F2244" s="7">
        <v>2448129</v>
      </c>
      <c r="G2244" s="7">
        <v>2641974</v>
      </c>
      <c r="H2244" s="8">
        <v>2788927</v>
      </c>
      <c r="I2244" s="8">
        <v>2690338</v>
      </c>
      <c r="J2244" s="8">
        <v>2681068</v>
      </c>
      <c r="K2244" s="8">
        <v>2421426</v>
      </c>
      <c r="L2244" s="9">
        <v>2625135.5</v>
      </c>
      <c r="M2244" s="9">
        <v>2645439.75</v>
      </c>
      <c r="N2244" s="9">
        <v>1.0077345529999999</v>
      </c>
      <c r="O2244" s="9">
        <v>1.1115669E-2</v>
      </c>
      <c r="P2244" s="9">
        <v>0.86252790199999996</v>
      </c>
    </row>
    <row r="2245" spans="1:16" ht="15" hidden="1" x14ac:dyDescent="0.2">
      <c r="A2245" s="6" t="s">
        <v>6648</v>
      </c>
      <c r="B2245" s="6" t="s">
        <v>6649</v>
      </c>
      <c r="C2245" s="6" t="s">
        <v>6650</v>
      </c>
      <c r="D2245" s="7">
        <v>781642</v>
      </c>
      <c r="E2245" s="7">
        <v>840852</v>
      </c>
      <c r="F2245" s="7">
        <v>824471</v>
      </c>
      <c r="G2245" s="7">
        <v>774555</v>
      </c>
      <c r="H2245" s="8">
        <v>821118</v>
      </c>
      <c r="I2245" s="8">
        <v>822082</v>
      </c>
      <c r="J2245" s="8">
        <v>802351</v>
      </c>
      <c r="K2245" s="8">
        <v>800932</v>
      </c>
      <c r="L2245" s="9">
        <v>805380</v>
      </c>
      <c r="M2245" s="9">
        <v>811620.75</v>
      </c>
      <c r="N2245" s="9">
        <v>1.0077488269999999</v>
      </c>
      <c r="O2245" s="9">
        <v>1.1136103E-2</v>
      </c>
      <c r="P2245" s="9">
        <v>0.71929138699999995</v>
      </c>
    </row>
    <row r="2246" spans="1:16" ht="15" hidden="1" x14ac:dyDescent="0.2">
      <c r="A2246" s="6" t="s">
        <v>6651</v>
      </c>
      <c r="B2246" s="6" t="s">
        <v>6652</v>
      </c>
      <c r="C2246" s="6" t="s">
        <v>6653</v>
      </c>
      <c r="D2246" s="7">
        <v>504157</v>
      </c>
      <c r="E2246" s="7">
        <v>462607</v>
      </c>
      <c r="F2246" s="7">
        <v>474332</v>
      </c>
      <c r="G2246" s="7">
        <v>461178</v>
      </c>
      <c r="H2246" s="8">
        <v>468935</v>
      </c>
      <c r="I2246" s="8">
        <v>483106</v>
      </c>
      <c r="J2246" s="8">
        <v>442633</v>
      </c>
      <c r="K2246" s="8">
        <v>522356</v>
      </c>
      <c r="L2246" s="9">
        <v>475568.5</v>
      </c>
      <c r="M2246" s="9">
        <v>479257.5</v>
      </c>
      <c r="N2246" s="9">
        <v>1.007757032</v>
      </c>
      <c r="O2246" s="9">
        <v>1.1147850000000001E-2</v>
      </c>
      <c r="P2246" s="9">
        <v>0.87640859100000001</v>
      </c>
    </row>
    <row r="2247" spans="1:16" ht="15" hidden="1" x14ac:dyDescent="0.2">
      <c r="A2247" s="6" t="s">
        <v>6654</v>
      </c>
      <c r="B2247" s="6" t="s">
        <v>6655</v>
      </c>
      <c r="C2247" s="6" t="s">
        <v>6656</v>
      </c>
      <c r="D2247" s="7">
        <v>692451</v>
      </c>
      <c r="E2247" s="7">
        <v>773893</v>
      </c>
      <c r="F2247" s="7">
        <v>689329</v>
      </c>
      <c r="G2247" s="7">
        <v>646278</v>
      </c>
      <c r="H2247" s="8">
        <v>716016</v>
      </c>
      <c r="I2247" s="8">
        <v>712611</v>
      </c>
      <c r="J2247" s="8">
        <v>709714</v>
      </c>
      <c r="K2247" s="8">
        <v>685492</v>
      </c>
      <c r="L2247" s="9">
        <v>700487.75</v>
      </c>
      <c r="M2247" s="9">
        <v>705958.25</v>
      </c>
      <c r="N2247" s="9">
        <v>1.0078095579999999</v>
      </c>
      <c r="O2247" s="9">
        <v>1.1223044E-2</v>
      </c>
      <c r="P2247" s="9">
        <v>0.81541335400000003</v>
      </c>
    </row>
    <row r="2248" spans="1:16" ht="15" hidden="1" x14ac:dyDescent="0.2">
      <c r="A2248" s="6" t="s">
        <v>6657</v>
      </c>
      <c r="B2248" s="6" t="s">
        <v>6658</v>
      </c>
      <c r="C2248" s="6" t="s">
        <v>6659</v>
      </c>
      <c r="D2248" s="7">
        <v>89896</v>
      </c>
      <c r="E2248" s="7">
        <v>87207</v>
      </c>
      <c r="F2248" s="7">
        <v>86117</v>
      </c>
      <c r="G2248" s="7">
        <v>80133</v>
      </c>
      <c r="H2248" s="8">
        <v>86859</v>
      </c>
      <c r="I2248" s="8">
        <v>87018</v>
      </c>
      <c r="J2248" s="8">
        <v>83676</v>
      </c>
      <c r="K2248" s="8">
        <v>88486</v>
      </c>
      <c r="L2248" s="9">
        <v>85838.25</v>
      </c>
      <c r="M2248" s="9">
        <v>86509.75</v>
      </c>
      <c r="N2248" s="9">
        <v>1.007822853</v>
      </c>
      <c r="O2248" s="9">
        <v>1.1242076E-2</v>
      </c>
      <c r="P2248" s="9">
        <v>0.76891811799999998</v>
      </c>
    </row>
    <row r="2249" spans="1:16" ht="15" hidden="1" x14ac:dyDescent="0.2">
      <c r="A2249" s="6" t="s">
        <v>6660</v>
      </c>
      <c r="B2249" s="6" t="s">
        <v>6661</v>
      </c>
      <c r="C2249" s="6" t="s">
        <v>6662</v>
      </c>
      <c r="D2249" s="7">
        <v>83647</v>
      </c>
      <c r="E2249" s="7">
        <v>85199</v>
      </c>
      <c r="F2249" s="7">
        <v>77836</v>
      </c>
      <c r="G2249" s="7">
        <v>77869</v>
      </c>
      <c r="H2249" s="8">
        <v>88836</v>
      </c>
      <c r="I2249" s="8">
        <v>79600</v>
      </c>
      <c r="J2249" s="8">
        <v>81198</v>
      </c>
      <c r="K2249" s="8">
        <v>77473</v>
      </c>
      <c r="L2249" s="9">
        <v>81137.75</v>
      </c>
      <c r="M2249" s="9">
        <v>81776.75</v>
      </c>
      <c r="N2249" s="9">
        <v>1.007875496</v>
      </c>
      <c r="O2249" s="9">
        <v>1.1317432000000001E-2</v>
      </c>
      <c r="P2249" s="9">
        <v>0.85310470699999996</v>
      </c>
    </row>
    <row r="2250" spans="1:16" ht="15" hidden="1" x14ac:dyDescent="0.2">
      <c r="A2250" s="6" t="s">
        <v>6663</v>
      </c>
      <c r="B2250" s="6" t="s">
        <v>6664</v>
      </c>
      <c r="C2250" s="6" t="s">
        <v>6665</v>
      </c>
      <c r="D2250" s="7">
        <v>2128851</v>
      </c>
      <c r="E2250" s="7">
        <v>2198563</v>
      </c>
      <c r="F2250" s="7">
        <v>1903296</v>
      </c>
      <c r="G2250" s="7">
        <v>1763220</v>
      </c>
      <c r="H2250" s="8">
        <v>2062145</v>
      </c>
      <c r="I2250" s="8">
        <v>2133075</v>
      </c>
      <c r="J2250" s="8">
        <v>1963535</v>
      </c>
      <c r="K2250" s="8">
        <v>1898367</v>
      </c>
      <c r="L2250" s="9">
        <v>1998482.5</v>
      </c>
      <c r="M2250" s="9">
        <v>2014280.5</v>
      </c>
      <c r="N2250" s="9">
        <v>1.0079049980000001</v>
      </c>
      <c r="O2250" s="9">
        <v>1.1359661E-2</v>
      </c>
      <c r="P2250" s="9">
        <v>0.85911591499999995</v>
      </c>
    </row>
    <row r="2251" spans="1:16" ht="15" hidden="1" x14ac:dyDescent="0.2">
      <c r="A2251" s="6" t="s">
        <v>6666</v>
      </c>
      <c r="B2251" s="6" t="s">
        <v>6667</v>
      </c>
      <c r="C2251" s="6" t="s">
        <v>6668</v>
      </c>
      <c r="D2251" s="7">
        <v>113624</v>
      </c>
      <c r="E2251" s="7">
        <v>115763</v>
      </c>
      <c r="F2251" s="7">
        <v>109387</v>
      </c>
      <c r="G2251" s="7">
        <v>102086</v>
      </c>
      <c r="H2251" s="8">
        <v>102849</v>
      </c>
      <c r="I2251" s="8">
        <v>117399</v>
      </c>
      <c r="J2251" s="8">
        <v>111899</v>
      </c>
      <c r="K2251" s="8">
        <v>112210</v>
      </c>
      <c r="L2251" s="9">
        <v>110215</v>
      </c>
      <c r="M2251" s="9">
        <v>111089.25</v>
      </c>
      <c r="N2251" s="9">
        <v>1.0079322230000001</v>
      </c>
      <c r="O2251" s="9">
        <v>1.1398630999999999E-2</v>
      </c>
      <c r="P2251" s="9">
        <v>0.84649499500000003</v>
      </c>
    </row>
    <row r="2252" spans="1:16" ht="15" hidden="1" x14ac:dyDescent="0.2">
      <c r="A2252" s="6" t="s">
        <v>6669</v>
      </c>
      <c r="B2252" s="6" t="s">
        <v>6670</v>
      </c>
      <c r="C2252" s="6" t="s">
        <v>70</v>
      </c>
      <c r="D2252" s="7">
        <v>138106</v>
      </c>
      <c r="E2252" s="7">
        <v>142614</v>
      </c>
      <c r="F2252" s="7">
        <v>126648</v>
      </c>
      <c r="G2252" s="7">
        <v>123152</v>
      </c>
      <c r="H2252" s="8">
        <v>140189</v>
      </c>
      <c r="I2252" s="8">
        <v>138446</v>
      </c>
      <c r="J2252" s="8">
        <v>129432</v>
      </c>
      <c r="K2252" s="8">
        <v>126685</v>
      </c>
      <c r="L2252" s="9">
        <v>132630</v>
      </c>
      <c r="M2252" s="9">
        <v>133688</v>
      </c>
      <c r="N2252" s="9">
        <v>1.007977079</v>
      </c>
      <c r="O2252" s="9">
        <v>1.1462833E-2</v>
      </c>
      <c r="P2252" s="9">
        <v>0.84382416000000005</v>
      </c>
    </row>
    <row r="2253" spans="1:16" ht="15" hidden="1" x14ac:dyDescent="0.2">
      <c r="A2253" s="6" t="s">
        <v>6671</v>
      </c>
      <c r="B2253" s="6" t="s">
        <v>6672</v>
      </c>
      <c r="C2253" s="6" t="s">
        <v>6673</v>
      </c>
      <c r="D2253" s="7">
        <v>36365</v>
      </c>
      <c r="E2253" s="7">
        <v>25234</v>
      </c>
      <c r="F2253" s="7">
        <v>29981</v>
      </c>
      <c r="G2253" s="7">
        <v>27406</v>
      </c>
      <c r="H2253" s="8">
        <v>28991</v>
      </c>
      <c r="I2253" s="8">
        <v>30618</v>
      </c>
      <c r="J2253" s="8">
        <v>30864</v>
      </c>
      <c r="K2253" s="8">
        <v>29464</v>
      </c>
      <c r="L2253" s="9">
        <v>29746.5</v>
      </c>
      <c r="M2253" s="9">
        <v>29984.25</v>
      </c>
      <c r="N2253" s="9">
        <v>1.007992537</v>
      </c>
      <c r="O2253" s="9">
        <v>1.1484957E-2</v>
      </c>
      <c r="P2253" s="9">
        <v>0.84376354200000003</v>
      </c>
    </row>
    <row r="2254" spans="1:16" ht="15" hidden="1" x14ac:dyDescent="0.2">
      <c r="A2254" s="6" t="s">
        <v>6674</v>
      </c>
      <c r="B2254" s="6" t="s">
        <v>6675</v>
      </c>
      <c r="C2254" s="6" t="s">
        <v>6676</v>
      </c>
      <c r="D2254" s="7">
        <v>150283</v>
      </c>
      <c r="E2254" s="7">
        <v>167508</v>
      </c>
      <c r="F2254" s="7">
        <v>164331</v>
      </c>
      <c r="G2254" s="7">
        <v>150123</v>
      </c>
      <c r="H2254" s="8">
        <v>168668</v>
      </c>
      <c r="I2254" s="8">
        <v>156988</v>
      </c>
      <c r="J2254" s="8">
        <v>153949</v>
      </c>
      <c r="K2254" s="8">
        <v>157727</v>
      </c>
      <c r="L2254" s="9">
        <v>158061.25</v>
      </c>
      <c r="M2254" s="9">
        <v>159333</v>
      </c>
      <c r="N2254" s="9">
        <v>1.0080459319999999</v>
      </c>
      <c r="O2254" s="9">
        <v>1.1561376999999999E-2</v>
      </c>
      <c r="P2254" s="9">
        <v>0.81429741600000005</v>
      </c>
    </row>
    <row r="2255" spans="1:16" ht="15" hidden="1" x14ac:dyDescent="0.2">
      <c r="A2255" s="6" t="s">
        <v>6677</v>
      </c>
      <c r="B2255" s="6" t="s">
        <v>6678</v>
      </c>
      <c r="C2255" s="6" t="s">
        <v>6679</v>
      </c>
      <c r="D2255" s="7">
        <v>174626</v>
      </c>
      <c r="E2255" s="7">
        <v>176522</v>
      </c>
      <c r="F2255" s="7">
        <v>172345</v>
      </c>
      <c r="G2255" s="7">
        <v>158076</v>
      </c>
      <c r="H2255" s="8">
        <v>172057</v>
      </c>
      <c r="I2255" s="8">
        <v>188276</v>
      </c>
      <c r="J2255" s="8">
        <v>164829</v>
      </c>
      <c r="K2255" s="8">
        <v>161900</v>
      </c>
      <c r="L2255" s="9">
        <v>170392.25</v>
      </c>
      <c r="M2255" s="9">
        <v>171765.5</v>
      </c>
      <c r="N2255" s="9">
        <v>1.0080593449999999</v>
      </c>
      <c r="O2255" s="9">
        <v>1.1580574E-2</v>
      </c>
      <c r="P2255" s="9">
        <v>0.86941942800000005</v>
      </c>
    </row>
    <row r="2256" spans="1:16" ht="15" hidden="1" x14ac:dyDescent="0.2">
      <c r="A2256" s="6" t="s">
        <v>6680</v>
      </c>
      <c r="B2256" s="6" t="s">
        <v>6681</v>
      </c>
      <c r="C2256" s="6" t="s">
        <v>6682</v>
      </c>
      <c r="D2256" s="7">
        <v>69635</v>
      </c>
      <c r="E2256" s="7">
        <v>61345</v>
      </c>
      <c r="F2256" s="7">
        <v>64465</v>
      </c>
      <c r="G2256" s="7">
        <v>57071</v>
      </c>
      <c r="H2256" s="8">
        <v>66022</v>
      </c>
      <c r="I2256" s="8">
        <v>66262</v>
      </c>
      <c r="J2256" s="8">
        <v>60689</v>
      </c>
      <c r="K2256" s="8">
        <v>61580</v>
      </c>
      <c r="L2256" s="9">
        <v>63129</v>
      </c>
      <c r="M2256" s="9">
        <v>63638.25</v>
      </c>
      <c r="N2256" s="9">
        <v>1.0080668159999999</v>
      </c>
      <c r="O2256" s="9">
        <v>1.1591265E-2</v>
      </c>
      <c r="P2256" s="9">
        <v>0.84484566299999997</v>
      </c>
    </row>
    <row r="2257" spans="1:16" ht="15" hidden="1" x14ac:dyDescent="0.2">
      <c r="A2257" s="6" t="s">
        <v>6683</v>
      </c>
      <c r="B2257" s="6" t="s">
        <v>6684</v>
      </c>
      <c r="C2257" s="6" t="s">
        <v>6685</v>
      </c>
      <c r="D2257" s="7">
        <v>31742</v>
      </c>
      <c r="E2257" s="7">
        <v>32709</v>
      </c>
      <c r="F2257" s="7">
        <v>27626</v>
      </c>
      <c r="G2257" s="7">
        <v>26860</v>
      </c>
      <c r="H2257" s="8">
        <v>30913</v>
      </c>
      <c r="I2257" s="8">
        <v>28410</v>
      </c>
      <c r="J2257" s="8">
        <v>30228</v>
      </c>
      <c r="K2257" s="8">
        <v>30348</v>
      </c>
      <c r="L2257" s="9">
        <v>29734.25</v>
      </c>
      <c r="M2257" s="9">
        <v>29974.75</v>
      </c>
      <c r="N2257" s="9">
        <v>1.008088316</v>
      </c>
      <c r="O2257" s="9">
        <v>1.1622034999999999E-2</v>
      </c>
      <c r="P2257" s="9">
        <v>0.842263765</v>
      </c>
    </row>
    <row r="2258" spans="1:16" ht="15" hidden="1" x14ac:dyDescent="0.2">
      <c r="A2258" s="6" t="s">
        <v>6686</v>
      </c>
      <c r="B2258" s="6" t="s">
        <v>6687</v>
      </c>
      <c r="C2258" s="6" t="s">
        <v>6688</v>
      </c>
      <c r="D2258" s="7">
        <v>785837</v>
      </c>
      <c r="E2258" s="7">
        <v>817375</v>
      </c>
      <c r="F2258" s="7">
        <v>730808</v>
      </c>
      <c r="G2258" s="7">
        <v>672487</v>
      </c>
      <c r="H2258" s="8">
        <v>757472</v>
      </c>
      <c r="I2258" s="8">
        <v>794677</v>
      </c>
      <c r="J2258" s="8">
        <v>761460</v>
      </c>
      <c r="K2258" s="8">
        <v>717219</v>
      </c>
      <c r="L2258" s="9">
        <v>751626.75</v>
      </c>
      <c r="M2258" s="9">
        <v>757707</v>
      </c>
      <c r="N2258" s="9">
        <v>1.0080894540000001</v>
      </c>
      <c r="O2258" s="9">
        <v>1.1623664000000001E-2</v>
      </c>
      <c r="P2258" s="9">
        <v>0.84166903699999995</v>
      </c>
    </row>
    <row r="2259" spans="1:16" ht="15" hidden="1" x14ac:dyDescent="0.2">
      <c r="A2259" s="6" t="s">
        <v>6689</v>
      </c>
      <c r="B2259" s="6" t="s">
        <v>6690</v>
      </c>
      <c r="C2259" s="6" t="s">
        <v>70</v>
      </c>
      <c r="D2259" s="7">
        <v>127103</v>
      </c>
      <c r="E2259" s="7">
        <v>127845</v>
      </c>
      <c r="F2259" s="7">
        <v>123321</v>
      </c>
      <c r="G2259" s="7">
        <v>146930</v>
      </c>
      <c r="H2259" s="8">
        <v>147804</v>
      </c>
      <c r="I2259" s="8">
        <v>127701</v>
      </c>
      <c r="J2259" s="8">
        <v>120554</v>
      </c>
      <c r="K2259" s="8">
        <v>133456</v>
      </c>
      <c r="L2259" s="9">
        <v>131299.75</v>
      </c>
      <c r="M2259" s="9">
        <v>132378.75</v>
      </c>
      <c r="N2259" s="9">
        <v>1.0082178369999999</v>
      </c>
      <c r="O2259" s="9">
        <v>1.1807384000000001E-2</v>
      </c>
      <c r="P2259" s="9">
        <v>0.89872179699999999</v>
      </c>
    </row>
    <row r="2260" spans="1:16" ht="15" hidden="1" x14ac:dyDescent="0.2">
      <c r="A2260" s="6" t="s">
        <v>6691</v>
      </c>
      <c r="B2260" s="6" t="s">
        <v>6692</v>
      </c>
      <c r="C2260" s="6" t="s">
        <v>6693</v>
      </c>
      <c r="D2260" s="7">
        <v>91059</v>
      </c>
      <c r="E2260" s="7">
        <v>92315</v>
      </c>
      <c r="F2260" s="7">
        <v>77813</v>
      </c>
      <c r="G2260" s="7">
        <v>75689</v>
      </c>
      <c r="H2260" s="8">
        <v>85640</v>
      </c>
      <c r="I2260" s="8">
        <v>89613</v>
      </c>
      <c r="J2260" s="8">
        <v>83900</v>
      </c>
      <c r="K2260" s="8">
        <v>80493</v>
      </c>
      <c r="L2260" s="9">
        <v>84219</v>
      </c>
      <c r="M2260" s="9">
        <v>84911.5</v>
      </c>
      <c r="N2260" s="9">
        <v>1.00822261</v>
      </c>
      <c r="O2260" s="9">
        <v>1.1814213E-2</v>
      </c>
      <c r="P2260" s="9">
        <v>0.848724162</v>
      </c>
    </row>
    <row r="2261" spans="1:16" ht="15" hidden="1" x14ac:dyDescent="0.2">
      <c r="A2261" s="6" t="s">
        <v>6694</v>
      </c>
      <c r="B2261" s="6" t="s">
        <v>6695</v>
      </c>
      <c r="C2261" s="6" t="s">
        <v>6696</v>
      </c>
      <c r="D2261" s="7">
        <v>12197</v>
      </c>
      <c r="E2261" s="7">
        <v>13610</v>
      </c>
      <c r="F2261" s="7">
        <v>13751</v>
      </c>
      <c r="G2261" s="7">
        <v>12162</v>
      </c>
      <c r="H2261" s="8">
        <v>13491</v>
      </c>
      <c r="I2261" s="8">
        <v>16342</v>
      </c>
      <c r="J2261" s="8">
        <v>11581</v>
      </c>
      <c r="K2261" s="8">
        <v>10733</v>
      </c>
      <c r="L2261" s="9">
        <v>12930</v>
      </c>
      <c r="M2261" s="9">
        <v>13036.75</v>
      </c>
      <c r="N2261" s="9">
        <v>1.008255994</v>
      </c>
      <c r="O2261" s="9">
        <v>1.1861982E-2</v>
      </c>
      <c r="P2261" s="9">
        <v>0.97546107299999996</v>
      </c>
    </row>
    <row r="2262" spans="1:16" ht="15" hidden="1" x14ac:dyDescent="0.2">
      <c r="A2262" s="6" t="s">
        <v>6697</v>
      </c>
      <c r="B2262" s="6" t="s">
        <v>6698</v>
      </c>
      <c r="C2262" s="6" t="s">
        <v>6699</v>
      </c>
      <c r="D2262" s="7">
        <v>54143</v>
      </c>
      <c r="E2262" s="7">
        <v>56369</v>
      </c>
      <c r="F2262" s="7">
        <v>56325</v>
      </c>
      <c r="G2262" s="7">
        <v>51668</v>
      </c>
      <c r="H2262" s="8">
        <v>52328</v>
      </c>
      <c r="I2262" s="8">
        <v>54588</v>
      </c>
      <c r="J2262" s="8">
        <v>59093</v>
      </c>
      <c r="K2262" s="8">
        <v>54317</v>
      </c>
      <c r="L2262" s="9">
        <v>54626.25</v>
      </c>
      <c r="M2262" s="9">
        <v>55081.5</v>
      </c>
      <c r="N2262" s="9">
        <v>1.008333905</v>
      </c>
      <c r="O2262" s="9">
        <v>1.197346E-2</v>
      </c>
      <c r="P2262" s="9">
        <v>0.81732247499999999</v>
      </c>
    </row>
    <row r="2263" spans="1:16" ht="15" hidden="1" x14ac:dyDescent="0.2">
      <c r="A2263" s="6" t="s">
        <v>6700</v>
      </c>
      <c r="B2263" s="6" t="s">
        <v>6701</v>
      </c>
      <c r="C2263" s="6" t="s">
        <v>6702</v>
      </c>
      <c r="D2263" s="7">
        <v>861550</v>
      </c>
      <c r="E2263" s="7">
        <v>1564734</v>
      </c>
      <c r="F2263" s="7">
        <v>1240259</v>
      </c>
      <c r="G2263" s="7">
        <v>992384</v>
      </c>
      <c r="H2263" s="8">
        <v>1379221</v>
      </c>
      <c r="I2263" s="8">
        <v>1191391</v>
      </c>
      <c r="J2263" s="8">
        <v>1194371</v>
      </c>
      <c r="K2263" s="8">
        <v>933302</v>
      </c>
      <c r="L2263" s="9">
        <v>1164731.75</v>
      </c>
      <c r="M2263" s="9">
        <v>1174571.25</v>
      </c>
      <c r="N2263" s="9">
        <v>1.008447868</v>
      </c>
      <c r="O2263" s="9">
        <v>1.2136505000000001E-2</v>
      </c>
      <c r="P2263" s="9">
        <v>0.87858594599999995</v>
      </c>
    </row>
    <row r="2264" spans="1:16" ht="15" hidden="1" x14ac:dyDescent="0.2">
      <c r="A2264" s="6" t="s">
        <v>6703</v>
      </c>
      <c r="B2264" s="6" t="s">
        <v>6704</v>
      </c>
      <c r="C2264" s="6" t="s">
        <v>6705</v>
      </c>
      <c r="D2264" s="7">
        <v>1185345</v>
      </c>
      <c r="E2264" s="7">
        <v>1286912</v>
      </c>
      <c r="F2264" s="7">
        <v>1161587</v>
      </c>
      <c r="G2264" s="7">
        <v>1089328</v>
      </c>
      <c r="H2264" s="8">
        <v>1175114</v>
      </c>
      <c r="I2264" s="8">
        <v>1215939</v>
      </c>
      <c r="J2264" s="8">
        <v>1192965</v>
      </c>
      <c r="K2264" s="8">
        <v>1179573</v>
      </c>
      <c r="L2264" s="9">
        <v>1180793</v>
      </c>
      <c r="M2264" s="9">
        <v>1190897.75</v>
      </c>
      <c r="N2264" s="9">
        <v>1.0085575959999999</v>
      </c>
      <c r="O2264" s="9">
        <v>1.2293475E-2</v>
      </c>
      <c r="P2264" s="9">
        <v>0.78912649700000004</v>
      </c>
    </row>
    <row r="2265" spans="1:16" ht="15" hidden="1" x14ac:dyDescent="0.2">
      <c r="A2265" s="6" t="s">
        <v>6706</v>
      </c>
      <c r="B2265" s="6" t="s">
        <v>6707</v>
      </c>
      <c r="C2265" s="6" t="s">
        <v>70</v>
      </c>
      <c r="D2265" s="7">
        <v>206176</v>
      </c>
      <c r="E2265" s="7">
        <v>220576</v>
      </c>
      <c r="F2265" s="7">
        <v>209215</v>
      </c>
      <c r="G2265" s="7">
        <v>181754</v>
      </c>
      <c r="H2265" s="8">
        <v>209671</v>
      </c>
      <c r="I2265" s="8">
        <v>205681</v>
      </c>
      <c r="J2265" s="8">
        <v>210320</v>
      </c>
      <c r="K2265" s="8">
        <v>199063</v>
      </c>
      <c r="L2265" s="9">
        <v>204430.25</v>
      </c>
      <c r="M2265" s="9">
        <v>206183.75</v>
      </c>
      <c r="N2265" s="9">
        <v>1.008577498</v>
      </c>
      <c r="O2265" s="9">
        <v>1.2321943E-2</v>
      </c>
      <c r="P2265" s="9">
        <v>0.81543635999999997</v>
      </c>
    </row>
    <row r="2266" spans="1:16" ht="15" hidden="1" x14ac:dyDescent="0.2">
      <c r="A2266" s="6" t="s">
        <v>6708</v>
      </c>
      <c r="B2266" s="6" t="s">
        <v>6709</v>
      </c>
      <c r="C2266" s="6" t="s">
        <v>6710</v>
      </c>
      <c r="D2266" s="7">
        <v>1080975</v>
      </c>
      <c r="E2266" s="7">
        <v>1333251</v>
      </c>
      <c r="F2266" s="7">
        <v>1235366</v>
      </c>
      <c r="G2266" s="7">
        <v>1361932</v>
      </c>
      <c r="H2266" s="8">
        <v>1319610</v>
      </c>
      <c r="I2266" s="8">
        <v>1245216</v>
      </c>
      <c r="J2266" s="8">
        <v>1257668</v>
      </c>
      <c r="K2266" s="8">
        <v>1232066</v>
      </c>
      <c r="L2266" s="9">
        <v>1252881</v>
      </c>
      <c r="M2266" s="9">
        <v>1263640</v>
      </c>
      <c r="N2266" s="9">
        <v>1.0085874079999999</v>
      </c>
      <c r="O2266" s="9">
        <v>1.2336118E-2</v>
      </c>
      <c r="P2266" s="9">
        <v>0.83485503100000003</v>
      </c>
    </row>
    <row r="2267" spans="1:16" ht="15" hidden="1" x14ac:dyDescent="0.2">
      <c r="A2267" s="6" t="s">
        <v>6711</v>
      </c>
      <c r="B2267" s="6" t="s">
        <v>6712</v>
      </c>
      <c r="C2267" s="6" t="s">
        <v>6713</v>
      </c>
      <c r="D2267" s="7">
        <v>388286</v>
      </c>
      <c r="E2267" s="7">
        <v>368987</v>
      </c>
      <c r="F2267" s="7">
        <v>317761</v>
      </c>
      <c r="G2267" s="7">
        <v>280149</v>
      </c>
      <c r="H2267" s="8">
        <v>361487</v>
      </c>
      <c r="I2267" s="8">
        <v>365063</v>
      </c>
      <c r="J2267" s="8">
        <v>328136</v>
      </c>
      <c r="K2267" s="8">
        <v>312171</v>
      </c>
      <c r="L2267" s="9">
        <v>338795.75</v>
      </c>
      <c r="M2267" s="9">
        <v>341714.25</v>
      </c>
      <c r="N2267" s="9">
        <v>1.0086143350000001</v>
      </c>
      <c r="O2267" s="9">
        <v>1.2374635E-2</v>
      </c>
      <c r="P2267" s="9">
        <v>0.86900548200000005</v>
      </c>
    </row>
    <row r="2268" spans="1:16" ht="15" hidden="1" x14ac:dyDescent="0.2">
      <c r="A2268" s="6" t="s">
        <v>6714</v>
      </c>
      <c r="B2268" s="6" t="s">
        <v>6715</v>
      </c>
      <c r="C2268" s="6" t="s">
        <v>6716</v>
      </c>
      <c r="D2268" s="7">
        <v>19403</v>
      </c>
      <c r="E2268" s="7">
        <v>18790</v>
      </c>
      <c r="F2268" s="7">
        <v>14043</v>
      </c>
      <c r="G2268" s="7">
        <v>16917</v>
      </c>
      <c r="H2268" s="8">
        <v>17262</v>
      </c>
      <c r="I2268" s="8">
        <v>19739</v>
      </c>
      <c r="J2268" s="8">
        <v>17194</v>
      </c>
      <c r="K2268" s="8">
        <v>15556</v>
      </c>
      <c r="L2268" s="9">
        <v>17288.25</v>
      </c>
      <c r="M2268" s="9">
        <v>17437.75</v>
      </c>
      <c r="N2268" s="9">
        <v>1.0086474919999999</v>
      </c>
      <c r="O2268" s="9">
        <v>1.2422061E-2</v>
      </c>
      <c r="P2268" s="9">
        <v>0.890058075</v>
      </c>
    </row>
    <row r="2269" spans="1:16" ht="15" hidden="1" x14ac:dyDescent="0.2">
      <c r="A2269" s="6" t="s">
        <v>6717</v>
      </c>
      <c r="B2269" s="6" t="s">
        <v>6718</v>
      </c>
      <c r="C2269" s="6" t="s">
        <v>6719</v>
      </c>
      <c r="D2269" s="7">
        <v>134588</v>
      </c>
      <c r="E2269" s="7">
        <v>143069</v>
      </c>
      <c r="F2269" s="7">
        <v>121247</v>
      </c>
      <c r="G2269" s="7">
        <v>115961</v>
      </c>
      <c r="H2269" s="8">
        <v>134420</v>
      </c>
      <c r="I2269" s="8">
        <v>128033</v>
      </c>
      <c r="J2269" s="8">
        <v>135969</v>
      </c>
      <c r="K2269" s="8">
        <v>120911</v>
      </c>
      <c r="L2269" s="9">
        <v>128716.25</v>
      </c>
      <c r="M2269" s="9">
        <v>129833.25</v>
      </c>
      <c r="N2269" s="9">
        <v>1.008678003</v>
      </c>
      <c r="O2269" s="9">
        <v>1.2465700999999999E-2</v>
      </c>
      <c r="P2269" s="9">
        <v>0.84921961700000004</v>
      </c>
    </row>
    <row r="2270" spans="1:16" ht="15" hidden="1" x14ac:dyDescent="0.2">
      <c r="A2270" s="6" t="s">
        <v>6720</v>
      </c>
      <c r="B2270" s="6" t="s">
        <v>6721</v>
      </c>
      <c r="C2270" s="6" t="s">
        <v>6722</v>
      </c>
      <c r="D2270" s="7">
        <v>934062</v>
      </c>
      <c r="E2270" s="7">
        <v>957672</v>
      </c>
      <c r="F2270" s="7">
        <v>787621</v>
      </c>
      <c r="G2270" s="7">
        <v>753660</v>
      </c>
      <c r="H2270" s="8">
        <v>900619</v>
      </c>
      <c r="I2270" s="8">
        <v>866098</v>
      </c>
      <c r="J2270" s="8">
        <v>868370</v>
      </c>
      <c r="K2270" s="8">
        <v>827748</v>
      </c>
      <c r="L2270" s="9">
        <v>858253.75</v>
      </c>
      <c r="M2270" s="9">
        <v>865708.75</v>
      </c>
      <c r="N2270" s="9">
        <v>1.008686242</v>
      </c>
      <c r="O2270" s="9">
        <v>1.2477485999999999E-2</v>
      </c>
      <c r="P2270" s="9">
        <v>0.83990353399999995</v>
      </c>
    </row>
    <row r="2271" spans="1:16" ht="15" hidden="1" x14ac:dyDescent="0.2">
      <c r="A2271" s="6" t="s">
        <v>6723</v>
      </c>
      <c r="B2271" s="6" t="s">
        <v>6724</v>
      </c>
      <c r="C2271" s="6" t="s">
        <v>6725</v>
      </c>
      <c r="D2271" s="7">
        <v>5899194</v>
      </c>
      <c r="E2271" s="7">
        <v>6348653</v>
      </c>
      <c r="F2271" s="7">
        <v>5956178</v>
      </c>
      <c r="G2271" s="7">
        <v>5480012</v>
      </c>
      <c r="H2271" s="8">
        <v>5824687</v>
      </c>
      <c r="I2271" s="8">
        <v>6043678</v>
      </c>
      <c r="J2271" s="8">
        <v>6189218</v>
      </c>
      <c r="K2271" s="8">
        <v>5833451</v>
      </c>
      <c r="L2271" s="9">
        <v>5921009.25</v>
      </c>
      <c r="M2271" s="9">
        <v>5972758.5</v>
      </c>
      <c r="N2271" s="9">
        <v>1.0087399370000001</v>
      </c>
      <c r="O2271" s="9">
        <v>1.2554282E-2</v>
      </c>
      <c r="P2271" s="9">
        <v>0.78485059099999999</v>
      </c>
    </row>
    <row r="2272" spans="1:16" ht="15" hidden="1" x14ac:dyDescent="0.2">
      <c r="A2272" s="6" t="s">
        <v>6726</v>
      </c>
      <c r="B2272" s="6" t="s">
        <v>6727</v>
      </c>
      <c r="C2272" s="6" t="s">
        <v>70</v>
      </c>
      <c r="D2272" s="7">
        <v>100324</v>
      </c>
      <c r="E2272" s="7">
        <v>117445</v>
      </c>
      <c r="F2272" s="7">
        <v>100101</v>
      </c>
      <c r="G2272" s="7">
        <v>94260</v>
      </c>
      <c r="H2272" s="8">
        <v>103480</v>
      </c>
      <c r="I2272" s="8">
        <v>103575</v>
      </c>
      <c r="J2272" s="8">
        <v>101350</v>
      </c>
      <c r="K2272" s="8">
        <v>107334</v>
      </c>
      <c r="L2272" s="9">
        <v>103032.5</v>
      </c>
      <c r="M2272" s="9">
        <v>103934.75</v>
      </c>
      <c r="N2272" s="9">
        <v>1.0087569460000001</v>
      </c>
      <c r="O2272" s="9">
        <v>1.2578607E-2</v>
      </c>
      <c r="P2272" s="9">
        <v>0.82046528500000004</v>
      </c>
    </row>
    <row r="2273" spans="1:16" ht="15" hidden="1" x14ac:dyDescent="0.2">
      <c r="A2273" s="6" t="s">
        <v>6728</v>
      </c>
      <c r="B2273" s="6" t="s">
        <v>6729</v>
      </c>
      <c r="C2273" s="6" t="s">
        <v>6730</v>
      </c>
      <c r="D2273" s="7">
        <v>218422</v>
      </c>
      <c r="E2273" s="7">
        <v>204167</v>
      </c>
      <c r="F2273" s="7">
        <v>232083</v>
      </c>
      <c r="G2273" s="7">
        <v>246840</v>
      </c>
      <c r="H2273" s="8">
        <v>225787</v>
      </c>
      <c r="I2273" s="8">
        <v>224404</v>
      </c>
      <c r="J2273" s="8">
        <v>218462</v>
      </c>
      <c r="K2273" s="8">
        <v>240755</v>
      </c>
      <c r="L2273" s="9">
        <v>225378</v>
      </c>
      <c r="M2273" s="9">
        <v>227352</v>
      </c>
      <c r="N2273" s="9">
        <v>1.008758619</v>
      </c>
      <c r="O2273" s="9">
        <v>1.2581E-2</v>
      </c>
      <c r="P2273" s="9">
        <v>0.827180676</v>
      </c>
    </row>
    <row r="2274" spans="1:16" ht="15" hidden="1" x14ac:dyDescent="0.2">
      <c r="A2274" s="6" t="s">
        <v>6731</v>
      </c>
      <c r="B2274" s="6" t="s">
        <v>6732</v>
      </c>
      <c r="C2274" s="6" t="s">
        <v>6733</v>
      </c>
      <c r="D2274" s="7">
        <v>406944</v>
      </c>
      <c r="E2274" s="7">
        <v>453011</v>
      </c>
      <c r="F2274" s="7">
        <v>410944</v>
      </c>
      <c r="G2274" s="7">
        <v>377247</v>
      </c>
      <c r="H2274" s="8">
        <v>423093</v>
      </c>
      <c r="I2274" s="8">
        <v>433849</v>
      </c>
      <c r="J2274" s="8">
        <v>412474</v>
      </c>
      <c r="K2274" s="8">
        <v>393259</v>
      </c>
      <c r="L2274" s="9">
        <v>412036.5</v>
      </c>
      <c r="M2274" s="9">
        <v>415668.75</v>
      </c>
      <c r="N2274" s="9">
        <v>1.00881536</v>
      </c>
      <c r="O2274" s="9">
        <v>1.2662147E-2</v>
      </c>
      <c r="P2274" s="9">
        <v>0.82170279700000004</v>
      </c>
    </row>
    <row r="2275" spans="1:16" ht="15" hidden="1" x14ac:dyDescent="0.2">
      <c r="A2275" s="6" t="s">
        <v>6734</v>
      </c>
      <c r="B2275" s="6" t="s">
        <v>6735</v>
      </c>
      <c r="C2275" s="6" t="s">
        <v>70</v>
      </c>
      <c r="D2275" s="7">
        <v>649659</v>
      </c>
      <c r="E2275" s="7">
        <v>686928</v>
      </c>
      <c r="F2275" s="7">
        <v>659045</v>
      </c>
      <c r="G2275" s="7">
        <v>601524</v>
      </c>
      <c r="H2275" s="8">
        <v>715994</v>
      </c>
      <c r="I2275" s="8">
        <v>653273</v>
      </c>
      <c r="J2275" s="8">
        <v>615513</v>
      </c>
      <c r="K2275" s="8">
        <v>635295</v>
      </c>
      <c r="L2275" s="9">
        <v>649289</v>
      </c>
      <c r="M2275" s="9">
        <v>655018.75</v>
      </c>
      <c r="N2275" s="9">
        <v>1.008824653</v>
      </c>
      <c r="O2275" s="9">
        <v>1.2675436999999999E-2</v>
      </c>
      <c r="P2275" s="9">
        <v>0.85236543399999998</v>
      </c>
    </row>
    <row r="2276" spans="1:16" ht="15" hidden="1" x14ac:dyDescent="0.2">
      <c r="A2276" s="6" t="s">
        <v>6736</v>
      </c>
      <c r="B2276" s="6" t="s">
        <v>6737</v>
      </c>
      <c r="C2276" s="6" t="s">
        <v>6738</v>
      </c>
      <c r="D2276" s="7">
        <v>30462</v>
      </c>
      <c r="E2276" s="7">
        <v>41909</v>
      </c>
      <c r="F2276" s="7">
        <v>28262</v>
      </c>
      <c r="G2276" s="7">
        <v>32288</v>
      </c>
      <c r="H2276" s="8">
        <v>33510</v>
      </c>
      <c r="I2276" s="8">
        <v>34764</v>
      </c>
      <c r="J2276" s="8">
        <v>35538</v>
      </c>
      <c r="K2276" s="8">
        <v>30284</v>
      </c>
      <c r="L2276" s="9">
        <v>33230.25</v>
      </c>
      <c r="M2276" s="9">
        <v>33524</v>
      </c>
      <c r="N2276" s="9">
        <v>1.008839837</v>
      </c>
      <c r="O2276" s="9">
        <v>1.2697151E-2</v>
      </c>
      <c r="P2276" s="9">
        <v>0.852541675</v>
      </c>
    </row>
    <row r="2277" spans="1:16" ht="15" hidden="1" x14ac:dyDescent="0.2">
      <c r="A2277" s="6" t="s">
        <v>6739</v>
      </c>
      <c r="B2277" s="6" t="s">
        <v>6740</v>
      </c>
      <c r="C2277" s="6" t="s">
        <v>6741</v>
      </c>
      <c r="D2277" s="7">
        <v>40680</v>
      </c>
      <c r="E2277" s="7">
        <v>46949</v>
      </c>
      <c r="F2277" s="7">
        <v>46434</v>
      </c>
      <c r="G2277" s="7">
        <v>43368</v>
      </c>
      <c r="H2277" s="8">
        <v>43469</v>
      </c>
      <c r="I2277" s="8">
        <v>49443</v>
      </c>
      <c r="J2277" s="8">
        <v>43228</v>
      </c>
      <c r="K2277" s="8">
        <v>42865</v>
      </c>
      <c r="L2277" s="9">
        <v>44357.75</v>
      </c>
      <c r="M2277" s="9">
        <v>44751.25</v>
      </c>
      <c r="N2277" s="9">
        <v>1.0088710540000001</v>
      </c>
      <c r="O2277" s="9">
        <v>1.2741792E-2</v>
      </c>
      <c r="P2277" s="9">
        <v>0.86061528300000001</v>
      </c>
    </row>
    <row r="2278" spans="1:16" ht="15" hidden="1" x14ac:dyDescent="0.2">
      <c r="A2278" s="6" t="s">
        <v>6742</v>
      </c>
      <c r="B2278" s="6" t="s">
        <v>6743</v>
      </c>
      <c r="C2278" s="6" t="s">
        <v>6744</v>
      </c>
      <c r="D2278" s="7">
        <v>172698</v>
      </c>
      <c r="E2278" s="7">
        <v>192180</v>
      </c>
      <c r="F2278" s="7">
        <v>167276</v>
      </c>
      <c r="G2278" s="7">
        <v>172268</v>
      </c>
      <c r="H2278" s="8">
        <v>180058</v>
      </c>
      <c r="I2278" s="8">
        <v>178236</v>
      </c>
      <c r="J2278" s="8">
        <v>180889</v>
      </c>
      <c r="K2278" s="8">
        <v>171544</v>
      </c>
      <c r="L2278" s="9">
        <v>176105.5</v>
      </c>
      <c r="M2278" s="9">
        <v>177681.75</v>
      </c>
      <c r="N2278" s="9">
        <v>1.008950601</v>
      </c>
      <c r="O2278" s="9">
        <v>1.285554E-2</v>
      </c>
      <c r="P2278" s="9">
        <v>0.77333532999999999</v>
      </c>
    </row>
    <row r="2279" spans="1:16" ht="15" hidden="1" x14ac:dyDescent="0.2">
      <c r="A2279" s="6" t="s">
        <v>6745</v>
      </c>
      <c r="B2279" s="6" t="s">
        <v>6746</v>
      </c>
      <c r="C2279" s="6" t="s">
        <v>6747</v>
      </c>
      <c r="D2279" s="7">
        <v>466872</v>
      </c>
      <c r="E2279" s="7">
        <v>530529</v>
      </c>
      <c r="F2279" s="7">
        <v>461924</v>
      </c>
      <c r="G2279" s="7">
        <v>444646</v>
      </c>
      <c r="H2279" s="8">
        <v>468482</v>
      </c>
      <c r="I2279" s="8">
        <v>487311</v>
      </c>
      <c r="J2279" s="8">
        <v>490011</v>
      </c>
      <c r="K2279" s="8">
        <v>475290</v>
      </c>
      <c r="L2279" s="9">
        <v>475992.75</v>
      </c>
      <c r="M2279" s="9">
        <v>480273.5</v>
      </c>
      <c r="N2279" s="9">
        <v>1.0089933090000001</v>
      </c>
      <c r="O2279" s="9">
        <v>1.2916608E-2</v>
      </c>
      <c r="P2279" s="9">
        <v>0.79731649400000004</v>
      </c>
    </row>
    <row r="2280" spans="1:16" ht="15" hidden="1" x14ac:dyDescent="0.2">
      <c r="A2280" s="6" t="s">
        <v>6748</v>
      </c>
      <c r="B2280" s="6" t="s">
        <v>6749</v>
      </c>
      <c r="C2280" s="6" t="s">
        <v>6750</v>
      </c>
      <c r="D2280" s="7">
        <v>776116</v>
      </c>
      <c r="E2280" s="7">
        <v>828145</v>
      </c>
      <c r="F2280" s="7">
        <v>784274</v>
      </c>
      <c r="G2280" s="7">
        <v>752563</v>
      </c>
      <c r="H2280" s="8">
        <v>791890</v>
      </c>
      <c r="I2280" s="8">
        <v>781839</v>
      </c>
      <c r="J2280" s="8">
        <v>802558</v>
      </c>
      <c r="K2280" s="8">
        <v>793067</v>
      </c>
      <c r="L2280" s="9">
        <v>785274.5</v>
      </c>
      <c r="M2280" s="9">
        <v>792338.5</v>
      </c>
      <c r="N2280" s="9">
        <v>1.008995581</v>
      </c>
      <c r="O2280" s="9">
        <v>1.2919854999999999E-2</v>
      </c>
      <c r="P2280" s="9">
        <v>0.67271451500000001</v>
      </c>
    </row>
    <row r="2281" spans="1:16" ht="15" hidden="1" x14ac:dyDescent="0.2">
      <c r="A2281" s="6" t="s">
        <v>6751</v>
      </c>
      <c r="B2281" s="6" t="s">
        <v>6752</v>
      </c>
      <c r="C2281" s="6" t="s">
        <v>6753</v>
      </c>
      <c r="D2281" s="7">
        <v>160849</v>
      </c>
      <c r="E2281" s="7">
        <v>181166</v>
      </c>
      <c r="F2281" s="7">
        <v>192140</v>
      </c>
      <c r="G2281" s="7">
        <v>180294</v>
      </c>
      <c r="H2281" s="8">
        <v>177701</v>
      </c>
      <c r="I2281" s="8">
        <v>186958</v>
      </c>
      <c r="J2281" s="8">
        <v>182999</v>
      </c>
      <c r="K2281" s="8">
        <v>173226</v>
      </c>
      <c r="L2281" s="9">
        <v>178612.25</v>
      </c>
      <c r="M2281" s="9">
        <v>180221</v>
      </c>
      <c r="N2281" s="9">
        <v>1.009006941</v>
      </c>
      <c r="O2281" s="9">
        <v>1.2936099E-2</v>
      </c>
      <c r="P2281" s="9">
        <v>0.80723006799999997</v>
      </c>
    </row>
    <row r="2282" spans="1:16" ht="15" hidden="1" x14ac:dyDescent="0.2">
      <c r="A2282" s="6" t="s">
        <v>6754</v>
      </c>
      <c r="B2282" s="6" t="s">
        <v>6755</v>
      </c>
      <c r="C2282" s="6" t="s">
        <v>6756</v>
      </c>
      <c r="D2282" s="7">
        <v>728741</v>
      </c>
      <c r="E2282" s="7">
        <v>663050</v>
      </c>
      <c r="F2282" s="7">
        <v>700700</v>
      </c>
      <c r="G2282" s="7">
        <v>837146</v>
      </c>
      <c r="H2282" s="8">
        <v>677246</v>
      </c>
      <c r="I2282" s="8">
        <v>728728</v>
      </c>
      <c r="J2282" s="8">
        <v>759127</v>
      </c>
      <c r="K2282" s="8">
        <v>790932</v>
      </c>
      <c r="L2282" s="9">
        <v>732409.25</v>
      </c>
      <c r="M2282" s="9">
        <v>739008.25</v>
      </c>
      <c r="N2282" s="9">
        <v>1.00900999</v>
      </c>
      <c r="O2282" s="9">
        <v>1.2940458E-2</v>
      </c>
      <c r="P2282" s="9">
        <v>0.85938497999999997</v>
      </c>
    </row>
    <row r="2283" spans="1:16" ht="15" hidden="1" x14ac:dyDescent="0.2">
      <c r="A2283" s="6" t="s">
        <v>6757</v>
      </c>
      <c r="B2283" s="6" t="s">
        <v>6758</v>
      </c>
      <c r="C2283" s="6" t="s">
        <v>6759</v>
      </c>
      <c r="D2283" s="7">
        <v>311281</v>
      </c>
      <c r="E2283" s="7">
        <v>338730</v>
      </c>
      <c r="F2283" s="7">
        <v>318211</v>
      </c>
      <c r="G2283" s="7">
        <v>292736</v>
      </c>
      <c r="H2283" s="8">
        <v>328486</v>
      </c>
      <c r="I2283" s="8">
        <v>311389</v>
      </c>
      <c r="J2283" s="8">
        <v>324652</v>
      </c>
      <c r="K2283" s="8">
        <v>307821</v>
      </c>
      <c r="L2283" s="9">
        <v>315239.5</v>
      </c>
      <c r="M2283" s="9">
        <v>318087</v>
      </c>
      <c r="N2283" s="9">
        <v>1.0090328150000001</v>
      </c>
      <c r="O2283" s="9">
        <v>1.2973093E-2</v>
      </c>
      <c r="P2283" s="9">
        <v>0.78206430299999996</v>
      </c>
    </row>
    <row r="2284" spans="1:16" ht="15" hidden="1" x14ac:dyDescent="0.2">
      <c r="A2284" s="6" t="s">
        <v>6760</v>
      </c>
      <c r="B2284" s="6" t="s">
        <v>6761</v>
      </c>
      <c r="C2284" s="6" t="s">
        <v>6762</v>
      </c>
      <c r="D2284" s="7">
        <v>80848</v>
      </c>
      <c r="E2284" s="7">
        <v>76842</v>
      </c>
      <c r="F2284" s="7">
        <v>76927</v>
      </c>
      <c r="G2284" s="7">
        <v>78877</v>
      </c>
      <c r="H2284" s="8">
        <v>76712</v>
      </c>
      <c r="I2284" s="8">
        <v>78965</v>
      </c>
      <c r="J2284" s="8">
        <v>81445</v>
      </c>
      <c r="K2284" s="8">
        <v>79209</v>
      </c>
      <c r="L2284" s="9">
        <v>78373.5</v>
      </c>
      <c r="M2284" s="9">
        <v>79082.75</v>
      </c>
      <c r="N2284" s="9">
        <v>1.0090496149999999</v>
      </c>
      <c r="O2284" s="9">
        <v>1.2997114000000001E-2</v>
      </c>
      <c r="P2284" s="9">
        <v>0.61899413199999997</v>
      </c>
    </row>
    <row r="2285" spans="1:16" ht="15" hidden="1" x14ac:dyDescent="0.2">
      <c r="A2285" s="6" t="s">
        <v>6763</v>
      </c>
      <c r="B2285" s="6" t="s">
        <v>6764</v>
      </c>
      <c r="C2285" s="6" t="s">
        <v>6765</v>
      </c>
      <c r="D2285" s="7">
        <v>222795</v>
      </c>
      <c r="E2285" s="7">
        <v>189979</v>
      </c>
      <c r="F2285" s="7">
        <v>252954</v>
      </c>
      <c r="G2285" s="7">
        <v>231732</v>
      </c>
      <c r="H2285" s="8">
        <v>197579</v>
      </c>
      <c r="I2285" s="8">
        <v>222131</v>
      </c>
      <c r="J2285" s="8">
        <v>224734</v>
      </c>
      <c r="K2285" s="8">
        <v>261156</v>
      </c>
      <c r="L2285" s="9">
        <v>224365</v>
      </c>
      <c r="M2285" s="9">
        <v>226400</v>
      </c>
      <c r="N2285" s="9">
        <v>1.0090700420000001</v>
      </c>
      <c r="O2285" s="9">
        <v>1.3026319E-2</v>
      </c>
      <c r="P2285" s="9">
        <v>0.91359883200000003</v>
      </c>
    </row>
    <row r="2286" spans="1:16" ht="15" hidden="1" x14ac:dyDescent="0.2">
      <c r="A2286" s="6" t="s">
        <v>6766</v>
      </c>
      <c r="B2286" s="6" t="s">
        <v>6767</v>
      </c>
      <c r="C2286" s="6" t="s">
        <v>6768</v>
      </c>
      <c r="D2286" s="7">
        <v>45267</v>
      </c>
      <c r="E2286" s="7">
        <v>48127</v>
      </c>
      <c r="F2286" s="7">
        <v>45971</v>
      </c>
      <c r="G2286" s="7">
        <v>42868</v>
      </c>
      <c r="H2286" s="8">
        <v>44407</v>
      </c>
      <c r="I2286" s="8">
        <v>50992</v>
      </c>
      <c r="J2286" s="8">
        <v>40577</v>
      </c>
      <c r="K2286" s="8">
        <v>47910</v>
      </c>
      <c r="L2286" s="9">
        <v>45558.25</v>
      </c>
      <c r="M2286" s="9">
        <v>45971.5</v>
      </c>
      <c r="N2286" s="9">
        <v>1.0090708049999999</v>
      </c>
      <c r="O2286" s="9">
        <v>1.302741E-2</v>
      </c>
      <c r="P2286" s="9">
        <v>0.91414130299999996</v>
      </c>
    </row>
    <row r="2287" spans="1:16" ht="15" hidden="1" x14ac:dyDescent="0.2">
      <c r="A2287" s="6" t="s">
        <v>6769</v>
      </c>
      <c r="B2287" s="6" t="s">
        <v>6770</v>
      </c>
      <c r="C2287" s="6" t="s">
        <v>6771</v>
      </c>
      <c r="D2287" s="7">
        <v>73765</v>
      </c>
      <c r="E2287" s="7">
        <v>90223</v>
      </c>
      <c r="F2287" s="7">
        <v>83796</v>
      </c>
      <c r="G2287" s="7">
        <v>77730</v>
      </c>
      <c r="H2287" s="8">
        <v>90323</v>
      </c>
      <c r="I2287" s="8">
        <v>83812</v>
      </c>
      <c r="J2287" s="8">
        <v>78450</v>
      </c>
      <c r="K2287" s="8">
        <v>75882</v>
      </c>
      <c r="L2287" s="9">
        <v>81378.5</v>
      </c>
      <c r="M2287" s="9">
        <v>82116.75</v>
      </c>
      <c r="N2287" s="9">
        <v>1.0090718059999999</v>
      </c>
      <c r="O2287" s="9">
        <v>1.3028842000000001E-2</v>
      </c>
      <c r="P2287" s="9">
        <v>0.87371520499999999</v>
      </c>
    </row>
    <row r="2288" spans="1:16" ht="15" hidden="1" x14ac:dyDescent="0.2">
      <c r="A2288" s="6" t="s">
        <v>6772</v>
      </c>
      <c r="B2288" s="6" t="s">
        <v>6773</v>
      </c>
      <c r="C2288" s="6" t="s">
        <v>6774</v>
      </c>
      <c r="D2288" s="7">
        <v>226066</v>
      </c>
      <c r="E2288" s="7">
        <v>251024</v>
      </c>
      <c r="F2288" s="7">
        <v>220096</v>
      </c>
      <c r="G2288" s="7">
        <v>227288</v>
      </c>
      <c r="H2288" s="8">
        <v>240021</v>
      </c>
      <c r="I2288" s="8">
        <v>242172</v>
      </c>
      <c r="J2288" s="8">
        <v>228225</v>
      </c>
      <c r="K2288" s="8">
        <v>222453</v>
      </c>
      <c r="L2288" s="9">
        <v>231118.5</v>
      </c>
      <c r="M2288" s="9">
        <v>233217.75</v>
      </c>
      <c r="N2288" s="9">
        <v>1.009083003</v>
      </c>
      <c r="O2288" s="9">
        <v>1.3044849000000001E-2</v>
      </c>
      <c r="P2288" s="9">
        <v>0.79367531099999999</v>
      </c>
    </row>
    <row r="2289" spans="1:16" ht="15" hidden="1" x14ac:dyDescent="0.2">
      <c r="A2289" s="6" t="s">
        <v>6775</v>
      </c>
      <c r="B2289" s="6" t="s">
        <v>6776</v>
      </c>
      <c r="C2289" s="6" t="s">
        <v>6777</v>
      </c>
      <c r="D2289" s="7">
        <v>1056622</v>
      </c>
      <c r="E2289" s="7">
        <v>1121446</v>
      </c>
      <c r="F2289" s="7">
        <v>1116478</v>
      </c>
      <c r="G2289" s="7">
        <v>1064208</v>
      </c>
      <c r="H2289" s="8">
        <v>1079192</v>
      </c>
      <c r="I2289" s="8">
        <v>1105774</v>
      </c>
      <c r="J2289" s="8">
        <v>1112540</v>
      </c>
      <c r="K2289" s="8">
        <v>1100923</v>
      </c>
      <c r="L2289" s="9">
        <v>1089688.5</v>
      </c>
      <c r="M2289" s="9">
        <v>1099607.25</v>
      </c>
      <c r="N2289" s="9">
        <v>1.0091023720000001</v>
      </c>
      <c r="O2289" s="9">
        <v>1.3072541E-2</v>
      </c>
      <c r="P2289" s="9">
        <v>0.60974473699999998</v>
      </c>
    </row>
    <row r="2290" spans="1:16" ht="15" hidden="1" x14ac:dyDescent="0.2">
      <c r="A2290" s="6" t="s">
        <v>6778</v>
      </c>
      <c r="B2290" s="6" t="s">
        <v>6779</v>
      </c>
      <c r="C2290" s="6" t="s">
        <v>6780</v>
      </c>
      <c r="D2290" s="7">
        <v>70036</v>
      </c>
      <c r="E2290" s="7">
        <v>59974</v>
      </c>
      <c r="F2290" s="7">
        <v>55518</v>
      </c>
      <c r="G2290" s="7">
        <v>49848</v>
      </c>
      <c r="H2290" s="8">
        <v>57065</v>
      </c>
      <c r="I2290" s="8">
        <v>53673</v>
      </c>
      <c r="J2290" s="8">
        <v>64227</v>
      </c>
      <c r="K2290" s="8">
        <v>62560</v>
      </c>
      <c r="L2290" s="9">
        <v>58844</v>
      </c>
      <c r="M2290" s="9">
        <v>59381.25</v>
      </c>
      <c r="N2290" s="9">
        <v>1.0091300729999999</v>
      </c>
      <c r="O2290" s="9">
        <v>1.3112143999999999E-2</v>
      </c>
      <c r="P2290" s="9">
        <v>0.87004469699999998</v>
      </c>
    </row>
    <row r="2291" spans="1:16" ht="15" hidden="1" x14ac:dyDescent="0.2">
      <c r="A2291" s="6" t="s">
        <v>6781</v>
      </c>
      <c r="B2291" s="6" t="s">
        <v>6782</v>
      </c>
      <c r="C2291" s="6" t="s">
        <v>6783</v>
      </c>
      <c r="D2291" s="7">
        <v>55559</v>
      </c>
      <c r="E2291" s="7">
        <v>57856</v>
      </c>
      <c r="F2291" s="7">
        <v>53407</v>
      </c>
      <c r="G2291" s="7">
        <v>48131</v>
      </c>
      <c r="H2291" s="8">
        <v>57170</v>
      </c>
      <c r="I2291" s="8">
        <v>52193</v>
      </c>
      <c r="J2291" s="8">
        <v>55737</v>
      </c>
      <c r="K2291" s="8">
        <v>51825</v>
      </c>
      <c r="L2291" s="9">
        <v>53738.25</v>
      </c>
      <c r="M2291" s="9">
        <v>54231.25</v>
      </c>
      <c r="N2291" s="9">
        <v>1.009174099</v>
      </c>
      <c r="O2291" s="9">
        <v>1.3175084E-2</v>
      </c>
      <c r="P2291" s="9">
        <v>0.828904474</v>
      </c>
    </row>
    <row r="2292" spans="1:16" ht="15" hidden="1" x14ac:dyDescent="0.2">
      <c r="A2292" s="6" t="s">
        <v>6784</v>
      </c>
      <c r="B2292" s="6" t="s">
        <v>6785</v>
      </c>
      <c r="C2292" s="6" t="s">
        <v>6786</v>
      </c>
      <c r="D2292" s="7">
        <v>22370</v>
      </c>
      <c r="E2292" s="7">
        <v>22384</v>
      </c>
      <c r="F2292" s="7">
        <v>21783</v>
      </c>
      <c r="G2292" s="7">
        <v>18324</v>
      </c>
      <c r="H2292" s="8">
        <v>20076</v>
      </c>
      <c r="I2292" s="8">
        <v>22517</v>
      </c>
      <c r="J2292" s="8">
        <v>21335</v>
      </c>
      <c r="K2292" s="8">
        <v>21712</v>
      </c>
      <c r="L2292" s="9">
        <v>21215.25</v>
      </c>
      <c r="M2292" s="9">
        <v>21410</v>
      </c>
      <c r="N2292" s="9">
        <v>1.0091797170000001</v>
      </c>
      <c r="O2292" s="9">
        <v>1.3183116E-2</v>
      </c>
      <c r="P2292" s="9">
        <v>0.83813249199999995</v>
      </c>
    </row>
    <row r="2293" spans="1:16" ht="15" hidden="1" x14ac:dyDescent="0.2">
      <c r="A2293" s="6" t="s">
        <v>6787</v>
      </c>
      <c r="B2293" s="6" t="s">
        <v>6788</v>
      </c>
      <c r="C2293" s="6" t="s">
        <v>6789</v>
      </c>
      <c r="D2293" s="7">
        <v>24989170</v>
      </c>
      <c r="E2293" s="7">
        <v>27289220</v>
      </c>
      <c r="F2293" s="7">
        <v>21248300</v>
      </c>
      <c r="G2293" s="7">
        <v>26028878</v>
      </c>
      <c r="H2293" s="8">
        <v>32101734</v>
      </c>
      <c r="I2293" s="8">
        <v>23204055</v>
      </c>
      <c r="J2293" s="8">
        <v>23993334</v>
      </c>
      <c r="K2293" s="8">
        <v>21174131</v>
      </c>
      <c r="L2293" s="9">
        <v>24888892</v>
      </c>
      <c r="M2293" s="9">
        <v>25118313.5</v>
      </c>
      <c r="N2293" s="9">
        <v>1.0092178270000001</v>
      </c>
      <c r="O2293" s="9">
        <v>1.3237596000000001E-2</v>
      </c>
      <c r="P2293" s="9">
        <v>0.99390776599999997</v>
      </c>
    </row>
    <row r="2294" spans="1:16" ht="15" hidden="1" x14ac:dyDescent="0.2">
      <c r="A2294" s="6" t="s">
        <v>6790</v>
      </c>
      <c r="B2294" s="6" t="s">
        <v>6791</v>
      </c>
      <c r="C2294" s="6" t="s">
        <v>6792</v>
      </c>
      <c r="D2294" s="7">
        <v>191176</v>
      </c>
      <c r="E2294" s="7">
        <v>205225</v>
      </c>
      <c r="F2294" s="7">
        <v>192130</v>
      </c>
      <c r="G2294" s="7">
        <v>171996</v>
      </c>
      <c r="H2294" s="8">
        <v>197386</v>
      </c>
      <c r="I2294" s="8">
        <v>195168</v>
      </c>
      <c r="J2294" s="8">
        <v>187136</v>
      </c>
      <c r="K2294" s="8">
        <v>187862</v>
      </c>
      <c r="L2294" s="9">
        <v>190131.75</v>
      </c>
      <c r="M2294" s="9">
        <v>191888</v>
      </c>
      <c r="N2294" s="9">
        <v>1.0092370159999999</v>
      </c>
      <c r="O2294" s="9">
        <v>1.3265025999999999E-2</v>
      </c>
      <c r="P2294" s="9">
        <v>0.79389964800000001</v>
      </c>
    </row>
    <row r="2295" spans="1:16" ht="15" hidden="1" x14ac:dyDescent="0.2">
      <c r="A2295" s="6" t="s">
        <v>6793</v>
      </c>
      <c r="B2295" s="6" t="s">
        <v>6794</v>
      </c>
      <c r="C2295" s="6" t="s">
        <v>6795</v>
      </c>
      <c r="D2295" s="7">
        <v>60204</v>
      </c>
      <c r="E2295" s="7">
        <v>64893</v>
      </c>
      <c r="F2295" s="7">
        <v>56156</v>
      </c>
      <c r="G2295" s="7">
        <v>60848</v>
      </c>
      <c r="H2295" s="8">
        <v>65213</v>
      </c>
      <c r="I2295" s="8">
        <v>60776</v>
      </c>
      <c r="J2295" s="8">
        <v>62607</v>
      </c>
      <c r="K2295" s="8">
        <v>55745</v>
      </c>
      <c r="L2295" s="9">
        <v>60525.25</v>
      </c>
      <c r="M2295" s="9">
        <v>61085.25</v>
      </c>
      <c r="N2295" s="9">
        <v>1.0092523369999999</v>
      </c>
      <c r="O2295" s="9">
        <v>1.3286927E-2</v>
      </c>
      <c r="P2295" s="9">
        <v>0.84854282000000003</v>
      </c>
    </row>
    <row r="2296" spans="1:16" ht="15" hidden="1" x14ac:dyDescent="0.2">
      <c r="A2296" s="6" t="s">
        <v>6796</v>
      </c>
      <c r="B2296" s="6" t="s">
        <v>6797</v>
      </c>
      <c r="C2296" s="6" t="s">
        <v>6798</v>
      </c>
      <c r="D2296" s="7">
        <v>38815</v>
      </c>
      <c r="E2296" s="7">
        <v>43043</v>
      </c>
      <c r="F2296" s="7">
        <v>36249</v>
      </c>
      <c r="G2296" s="7">
        <v>37968</v>
      </c>
      <c r="H2296" s="8">
        <v>42572</v>
      </c>
      <c r="I2296" s="8">
        <v>43185</v>
      </c>
      <c r="J2296" s="8">
        <v>34753</v>
      </c>
      <c r="K2296" s="8">
        <v>37012</v>
      </c>
      <c r="L2296" s="9">
        <v>39018.75</v>
      </c>
      <c r="M2296" s="9">
        <v>39380.5</v>
      </c>
      <c r="N2296" s="9">
        <v>1.0092711839999999</v>
      </c>
      <c r="O2296" s="9">
        <v>1.3313868E-2</v>
      </c>
      <c r="P2296" s="9">
        <v>0.91735716199999995</v>
      </c>
    </row>
    <row r="2297" spans="1:16" ht="15" hidden="1" x14ac:dyDescent="0.2">
      <c r="A2297" s="6" t="s">
        <v>6799</v>
      </c>
      <c r="B2297" s="6" t="s">
        <v>6800</v>
      </c>
      <c r="C2297" s="6" t="s">
        <v>6801</v>
      </c>
      <c r="D2297" s="7">
        <v>57328</v>
      </c>
      <c r="E2297" s="7">
        <v>50200</v>
      </c>
      <c r="F2297" s="7">
        <v>52855</v>
      </c>
      <c r="G2297" s="7">
        <v>51926</v>
      </c>
      <c r="H2297" s="8">
        <v>52280</v>
      </c>
      <c r="I2297" s="8">
        <v>56682</v>
      </c>
      <c r="J2297" s="8">
        <v>55891</v>
      </c>
      <c r="K2297" s="8">
        <v>49434</v>
      </c>
      <c r="L2297" s="9">
        <v>53077.25</v>
      </c>
      <c r="M2297" s="9">
        <v>53571.75</v>
      </c>
      <c r="N2297" s="9">
        <v>1.0093166090000001</v>
      </c>
      <c r="O2297" s="9">
        <v>1.33788E-2</v>
      </c>
      <c r="P2297" s="9">
        <v>0.83926452299999998</v>
      </c>
    </row>
    <row r="2298" spans="1:16" ht="15" hidden="1" x14ac:dyDescent="0.2">
      <c r="A2298" s="6" t="s">
        <v>6802</v>
      </c>
      <c r="B2298" s="6" t="s">
        <v>6803</v>
      </c>
      <c r="C2298" s="6" t="s">
        <v>6804</v>
      </c>
      <c r="D2298" s="7">
        <v>38480</v>
      </c>
      <c r="E2298" s="7">
        <v>51638</v>
      </c>
      <c r="F2298" s="7">
        <v>37261</v>
      </c>
      <c r="G2298" s="7">
        <v>39225</v>
      </c>
      <c r="H2298" s="8">
        <v>41919</v>
      </c>
      <c r="I2298" s="8">
        <v>48137</v>
      </c>
      <c r="J2298" s="8">
        <v>40128</v>
      </c>
      <c r="K2298" s="8">
        <v>37973</v>
      </c>
      <c r="L2298" s="9">
        <v>41651</v>
      </c>
      <c r="M2298" s="9">
        <v>42039.25</v>
      </c>
      <c r="N2298" s="9">
        <v>1.009321505</v>
      </c>
      <c r="O2298" s="9">
        <v>1.3385797E-2</v>
      </c>
      <c r="P2298" s="9">
        <v>0.88099663399999995</v>
      </c>
    </row>
    <row r="2299" spans="1:16" ht="15" hidden="1" x14ac:dyDescent="0.2">
      <c r="A2299" s="6" t="s">
        <v>6805</v>
      </c>
      <c r="B2299" s="6" t="s">
        <v>6806</v>
      </c>
      <c r="C2299" s="6" t="s">
        <v>6807</v>
      </c>
      <c r="D2299" s="7">
        <v>549712</v>
      </c>
      <c r="E2299" s="7">
        <v>585818</v>
      </c>
      <c r="F2299" s="7">
        <v>540352</v>
      </c>
      <c r="G2299" s="7">
        <v>487858</v>
      </c>
      <c r="H2299" s="8">
        <v>553898</v>
      </c>
      <c r="I2299" s="8">
        <v>554326</v>
      </c>
      <c r="J2299" s="8">
        <v>544330</v>
      </c>
      <c r="K2299" s="8">
        <v>531395</v>
      </c>
      <c r="L2299" s="9">
        <v>540935</v>
      </c>
      <c r="M2299" s="9">
        <v>545987.25</v>
      </c>
      <c r="N2299" s="9">
        <v>1.0093398469999999</v>
      </c>
      <c r="O2299" s="9">
        <v>1.3412014999999999E-2</v>
      </c>
      <c r="P2299" s="9">
        <v>0.79005348799999997</v>
      </c>
    </row>
    <row r="2300" spans="1:16" ht="15" hidden="1" x14ac:dyDescent="0.2">
      <c r="A2300" s="6" t="s">
        <v>6808</v>
      </c>
      <c r="B2300" s="6" t="s">
        <v>6809</v>
      </c>
      <c r="C2300" s="6" t="s">
        <v>6810</v>
      </c>
      <c r="D2300" s="7">
        <v>292137</v>
      </c>
      <c r="E2300" s="7">
        <v>288190</v>
      </c>
      <c r="F2300" s="7">
        <v>270871</v>
      </c>
      <c r="G2300" s="7">
        <v>257985</v>
      </c>
      <c r="H2300" s="8">
        <v>278983</v>
      </c>
      <c r="I2300" s="8">
        <v>295121</v>
      </c>
      <c r="J2300" s="8">
        <v>270978</v>
      </c>
      <c r="K2300" s="8">
        <v>274528</v>
      </c>
      <c r="L2300" s="9">
        <v>277295.75</v>
      </c>
      <c r="M2300" s="9">
        <v>279902.5</v>
      </c>
      <c r="N2300" s="9">
        <v>1.0094006129999999</v>
      </c>
      <c r="O2300" s="9">
        <v>1.3498868000000001E-2</v>
      </c>
      <c r="P2300" s="9">
        <v>0.78130523500000004</v>
      </c>
    </row>
    <row r="2301" spans="1:16" ht="15" hidden="1" x14ac:dyDescent="0.2">
      <c r="A2301" s="6" t="s">
        <v>6811</v>
      </c>
      <c r="B2301" s="6" t="s">
        <v>6812</v>
      </c>
      <c r="C2301" s="6" t="s">
        <v>6813</v>
      </c>
      <c r="D2301" s="7">
        <v>32395</v>
      </c>
      <c r="E2301" s="7">
        <v>33014</v>
      </c>
      <c r="F2301" s="7">
        <v>33070</v>
      </c>
      <c r="G2301" s="7">
        <v>27920</v>
      </c>
      <c r="H2301" s="8">
        <v>30871</v>
      </c>
      <c r="I2301" s="8">
        <v>32867</v>
      </c>
      <c r="J2301" s="8">
        <v>34158</v>
      </c>
      <c r="K2301" s="8">
        <v>29692</v>
      </c>
      <c r="L2301" s="9">
        <v>31599.75</v>
      </c>
      <c r="M2301" s="9">
        <v>31897</v>
      </c>
      <c r="N2301" s="9">
        <v>1.0094067200000001</v>
      </c>
      <c r="O2301" s="9">
        <v>1.3507596E-2</v>
      </c>
      <c r="P2301" s="9">
        <v>0.84797810699999998</v>
      </c>
    </row>
    <row r="2302" spans="1:16" ht="15" hidden="1" x14ac:dyDescent="0.2">
      <c r="A2302" s="6" t="s">
        <v>6814</v>
      </c>
      <c r="B2302" s="6" t="s">
        <v>6815</v>
      </c>
      <c r="C2302" s="6" t="s">
        <v>6816</v>
      </c>
      <c r="D2302" s="7">
        <v>89721</v>
      </c>
      <c r="E2302" s="7">
        <v>89445</v>
      </c>
      <c r="F2302" s="7">
        <v>98105</v>
      </c>
      <c r="G2302" s="7">
        <v>121747</v>
      </c>
      <c r="H2302" s="8">
        <v>105338</v>
      </c>
      <c r="I2302" s="8">
        <v>96247</v>
      </c>
      <c r="J2302" s="8">
        <v>95599</v>
      </c>
      <c r="K2302" s="8">
        <v>105590</v>
      </c>
      <c r="L2302" s="9">
        <v>99754.5</v>
      </c>
      <c r="M2302" s="9">
        <v>100693.5</v>
      </c>
      <c r="N2302" s="9">
        <v>1.009413109</v>
      </c>
      <c r="O2302" s="9">
        <v>1.3516728E-2</v>
      </c>
      <c r="P2302" s="9">
        <v>0.84314824300000002</v>
      </c>
    </row>
    <row r="2303" spans="1:16" ht="15" hidden="1" x14ac:dyDescent="0.2">
      <c r="A2303" s="6" t="s">
        <v>6817</v>
      </c>
      <c r="B2303" s="6" t="s">
        <v>6818</v>
      </c>
      <c r="C2303" s="6" t="s">
        <v>6819</v>
      </c>
      <c r="D2303" s="7">
        <v>71327</v>
      </c>
      <c r="E2303" s="7">
        <v>60263</v>
      </c>
      <c r="F2303" s="7">
        <v>57150</v>
      </c>
      <c r="G2303" s="7">
        <v>76737</v>
      </c>
      <c r="H2303" s="8">
        <v>77651</v>
      </c>
      <c r="I2303" s="8">
        <v>64979</v>
      </c>
      <c r="J2303" s="8">
        <v>64750</v>
      </c>
      <c r="K2303" s="8">
        <v>60611</v>
      </c>
      <c r="L2303" s="9">
        <v>66369.25</v>
      </c>
      <c r="M2303" s="9">
        <v>66997.75</v>
      </c>
      <c r="N2303" s="9">
        <v>1.009469747</v>
      </c>
      <c r="O2303" s="9">
        <v>1.3597675E-2</v>
      </c>
      <c r="P2303" s="9">
        <v>0.89284518700000004</v>
      </c>
    </row>
    <row r="2304" spans="1:16" ht="15" hidden="1" x14ac:dyDescent="0.2">
      <c r="A2304" s="6" t="s">
        <v>6820</v>
      </c>
      <c r="B2304" s="6" t="s">
        <v>6821</v>
      </c>
      <c r="C2304" s="6" t="s">
        <v>6822</v>
      </c>
      <c r="D2304" s="7">
        <v>74641</v>
      </c>
      <c r="E2304" s="7">
        <v>74739</v>
      </c>
      <c r="F2304" s="7">
        <v>93936</v>
      </c>
      <c r="G2304" s="7">
        <v>75751</v>
      </c>
      <c r="H2304" s="8">
        <v>74758</v>
      </c>
      <c r="I2304" s="8">
        <v>75925</v>
      </c>
      <c r="J2304" s="8">
        <v>77409</v>
      </c>
      <c r="K2304" s="8">
        <v>93998</v>
      </c>
      <c r="L2304" s="9">
        <v>79766.75</v>
      </c>
      <c r="M2304" s="9">
        <v>80522.5</v>
      </c>
      <c r="N2304" s="9">
        <v>1.009474499</v>
      </c>
      <c r="O2304" s="9">
        <v>1.3604466000000001E-2</v>
      </c>
      <c r="P2304" s="9">
        <v>0.90266844300000004</v>
      </c>
    </row>
    <row r="2305" spans="1:16" ht="15" hidden="1" x14ac:dyDescent="0.2">
      <c r="A2305" s="6" t="s">
        <v>6823</v>
      </c>
      <c r="B2305" s="6" t="s">
        <v>6824</v>
      </c>
      <c r="C2305" s="6" t="s">
        <v>6825</v>
      </c>
      <c r="D2305" s="7">
        <v>85850</v>
      </c>
      <c r="E2305" s="7">
        <v>85867</v>
      </c>
      <c r="F2305" s="7">
        <v>90250</v>
      </c>
      <c r="G2305" s="7">
        <v>85250</v>
      </c>
      <c r="H2305" s="8">
        <v>87759</v>
      </c>
      <c r="I2305" s="8">
        <v>93598</v>
      </c>
      <c r="J2305" s="8">
        <v>85422</v>
      </c>
      <c r="K2305" s="8">
        <v>83749</v>
      </c>
      <c r="L2305" s="9">
        <v>86804.25</v>
      </c>
      <c r="M2305" s="9">
        <v>87632</v>
      </c>
      <c r="N2305" s="9">
        <v>1.009535823</v>
      </c>
      <c r="O2305" s="9">
        <v>1.3692106000000001E-2</v>
      </c>
      <c r="P2305" s="9">
        <v>0.76185454500000005</v>
      </c>
    </row>
    <row r="2306" spans="1:16" ht="15" hidden="1" x14ac:dyDescent="0.2">
      <c r="A2306" s="6" t="s">
        <v>6826</v>
      </c>
      <c r="B2306" s="6" t="s">
        <v>6827</v>
      </c>
      <c r="C2306" s="6" t="s">
        <v>6828</v>
      </c>
      <c r="D2306" s="7">
        <v>72149</v>
      </c>
      <c r="E2306" s="7">
        <v>70653</v>
      </c>
      <c r="F2306" s="7">
        <v>68956</v>
      </c>
      <c r="G2306" s="7">
        <v>63579</v>
      </c>
      <c r="H2306" s="8">
        <v>66736</v>
      </c>
      <c r="I2306" s="8">
        <v>67662</v>
      </c>
      <c r="J2306" s="8">
        <v>70640</v>
      </c>
      <c r="K2306" s="8">
        <v>72932</v>
      </c>
      <c r="L2306" s="9">
        <v>68834.25</v>
      </c>
      <c r="M2306" s="9">
        <v>69492.5</v>
      </c>
      <c r="N2306" s="9">
        <v>1.0095628270000001</v>
      </c>
      <c r="O2306" s="9">
        <v>1.3730694999999999E-2</v>
      </c>
      <c r="P2306" s="9">
        <v>0.78086222100000002</v>
      </c>
    </row>
    <row r="2307" spans="1:16" ht="15" hidden="1" x14ac:dyDescent="0.2">
      <c r="A2307" s="6" t="s">
        <v>6829</v>
      </c>
      <c r="B2307" s="6" t="s">
        <v>6830</v>
      </c>
      <c r="C2307" s="6" t="s">
        <v>6831</v>
      </c>
      <c r="D2307" s="7">
        <v>8344</v>
      </c>
      <c r="E2307" s="7">
        <v>7570</v>
      </c>
      <c r="F2307" s="7">
        <v>9897</v>
      </c>
      <c r="G2307" s="7">
        <v>8156</v>
      </c>
      <c r="H2307" s="8">
        <v>9207</v>
      </c>
      <c r="I2307" s="8">
        <v>7785</v>
      </c>
      <c r="J2307" s="8">
        <v>8027</v>
      </c>
      <c r="K2307" s="8">
        <v>9274</v>
      </c>
      <c r="L2307" s="9">
        <v>8491.75</v>
      </c>
      <c r="M2307" s="9">
        <v>8573.25</v>
      </c>
      <c r="N2307" s="9">
        <v>1.0095975509999999</v>
      </c>
      <c r="O2307" s="9">
        <v>1.3780315E-2</v>
      </c>
      <c r="P2307" s="9">
        <v>0.88104725800000006</v>
      </c>
    </row>
    <row r="2308" spans="1:16" ht="15" hidden="1" x14ac:dyDescent="0.2">
      <c r="A2308" s="6" t="s">
        <v>6832</v>
      </c>
      <c r="B2308" s="6" t="s">
        <v>6833</v>
      </c>
      <c r="C2308" s="6" t="s">
        <v>6834</v>
      </c>
      <c r="D2308" s="7">
        <v>131864</v>
      </c>
      <c r="E2308" s="7">
        <v>117159</v>
      </c>
      <c r="F2308" s="7">
        <v>125484</v>
      </c>
      <c r="G2308" s="7">
        <v>145189</v>
      </c>
      <c r="H2308" s="8">
        <v>144711</v>
      </c>
      <c r="I2308" s="8">
        <v>124874</v>
      </c>
      <c r="J2308" s="8">
        <v>119421</v>
      </c>
      <c r="K2308" s="8">
        <v>135680</v>
      </c>
      <c r="L2308" s="9">
        <v>129924</v>
      </c>
      <c r="M2308" s="9">
        <v>131171.5</v>
      </c>
      <c r="N2308" s="9">
        <v>1.0096017669999999</v>
      </c>
      <c r="O2308" s="9">
        <v>1.3786341000000001E-2</v>
      </c>
      <c r="P2308" s="9">
        <v>0.87912620100000005</v>
      </c>
    </row>
    <row r="2309" spans="1:16" ht="15" hidden="1" x14ac:dyDescent="0.2">
      <c r="A2309" s="6" t="s">
        <v>6835</v>
      </c>
      <c r="B2309" s="6" t="s">
        <v>6836</v>
      </c>
      <c r="C2309" s="6" t="s">
        <v>6837</v>
      </c>
      <c r="D2309" s="7">
        <v>85695</v>
      </c>
      <c r="E2309" s="7">
        <v>89084</v>
      </c>
      <c r="F2309" s="7">
        <v>67421</v>
      </c>
      <c r="G2309" s="7">
        <v>64853</v>
      </c>
      <c r="H2309" s="8">
        <v>81504</v>
      </c>
      <c r="I2309" s="8">
        <v>82068</v>
      </c>
      <c r="J2309" s="8">
        <v>75440</v>
      </c>
      <c r="K2309" s="8">
        <v>70997</v>
      </c>
      <c r="L2309" s="9">
        <v>76763.25</v>
      </c>
      <c r="M2309" s="9">
        <v>77502.25</v>
      </c>
      <c r="N2309" s="9">
        <v>1.0096270030000001</v>
      </c>
      <c r="O2309" s="9">
        <v>1.3822401E-2</v>
      </c>
      <c r="P2309" s="9">
        <v>0.85081137299999998</v>
      </c>
    </row>
    <row r="2310" spans="1:16" ht="15" hidden="1" x14ac:dyDescent="0.2">
      <c r="A2310" s="6" t="s">
        <v>6838</v>
      </c>
      <c r="B2310" s="6" t="s">
        <v>6839</v>
      </c>
      <c r="C2310" s="6" t="s">
        <v>6840</v>
      </c>
      <c r="D2310" s="7">
        <v>58117</v>
      </c>
      <c r="E2310" s="7">
        <v>61921</v>
      </c>
      <c r="F2310" s="7">
        <v>59670</v>
      </c>
      <c r="G2310" s="7">
        <v>56984</v>
      </c>
      <c r="H2310" s="8">
        <v>59882</v>
      </c>
      <c r="I2310" s="8">
        <v>65622</v>
      </c>
      <c r="J2310" s="8">
        <v>57715</v>
      </c>
      <c r="K2310" s="8">
        <v>55761</v>
      </c>
      <c r="L2310" s="9">
        <v>59173</v>
      </c>
      <c r="M2310" s="9">
        <v>59745</v>
      </c>
      <c r="N2310" s="9">
        <v>1.0096665709999999</v>
      </c>
      <c r="O2310" s="9">
        <v>1.3878941000000001E-2</v>
      </c>
      <c r="P2310" s="9">
        <v>0.84351147699999995</v>
      </c>
    </row>
    <row r="2311" spans="1:16" ht="15" hidden="1" x14ac:dyDescent="0.2">
      <c r="A2311" s="6" t="s">
        <v>6841</v>
      </c>
      <c r="B2311" s="6" t="s">
        <v>6842</v>
      </c>
      <c r="C2311" s="6" t="s">
        <v>6843</v>
      </c>
      <c r="D2311" s="7">
        <v>12706</v>
      </c>
      <c r="E2311" s="7">
        <v>13979</v>
      </c>
      <c r="F2311" s="7">
        <v>11968</v>
      </c>
      <c r="G2311" s="7">
        <v>11655</v>
      </c>
      <c r="H2311" s="8">
        <v>13674</v>
      </c>
      <c r="I2311" s="8">
        <v>11135</v>
      </c>
      <c r="J2311" s="8">
        <v>14419</v>
      </c>
      <c r="K2311" s="8">
        <v>11572</v>
      </c>
      <c r="L2311" s="9">
        <v>12577</v>
      </c>
      <c r="M2311" s="9">
        <v>12700</v>
      </c>
      <c r="N2311" s="9">
        <v>1.009779757</v>
      </c>
      <c r="O2311" s="9">
        <v>1.4040660999999999E-2</v>
      </c>
      <c r="P2311" s="9">
        <v>0.93615155100000003</v>
      </c>
    </row>
    <row r="2312" spans="1:16" ht="15" hidden="1" x14ac:dyDescent="0.2">
      <c r="A2312" s="6" t="s">
        <v>6844</v>
      </c>
      <c r="B2312" s="6" t="s">
        <v>6845</v>
      </c>
      <c r="C2312" s="6" t="s">
        <v>6846</v>
      </c>
      <c r="D2312" s="7">
        <v>236681</v>
      </c>
      <c r="E2312" s="7">
        <v>369167</v>
      </c>
      <c r="F2312" s="7">
        <v>323456</v>
      </c>
      <c r="G2312" s="7">
        <v>271906</v>
      </c>
      <c r="H2312" s="8">
        <v>324735</v>
      </c>
      <c r="I2312" s="8">
        <v>318804</v>
      </c>
      <c r="J2312" s="8">
        <v>315294</v>
      </c>
      <c r="K2312" s="8">
        <v>254171</v>
      </c>
      <c r="L2312" s="9">
        <v>300302.5</v>
      </c>
      <c r="M2312" s="9">
        <v>303251</v>
      </c>
      <c r="N2312" s="9">
        <v>1.009818433</v>
      </c>
      <c r="O2312" s="9">
        <v>1.4095916999999999E-2</v>
      </c>
      <c r="P2312" s="9">
        <v>0.87239804399999998</v>
      </c>
    </row>
    <row r="2313" spans="1:16" ht="15" hidden="1" x14ac:dyDescent="0.2">
      <c r="A2313" s="6" t="s">
        <v>6847</v>
      </c>
      <c r="B2313" s="6" t="s">
        <v>6848</v>
      </c>
      <c r="C2313" s="6" t="s">
        <v>6849</v>
      </c>
      <c r="D2313" s="7">
        <v>2237296</v>
      </c>
      <c r="E2313" s="7">
        <v>2590222</v>
      </c>
      <c r="F2313" s="7">
        <v>2299200</v>
      </c>
      <c r="G2313" s="7">
        <v>2105018</v>
      </c>
      <c r="H2313" s="8">
        <v>2414600</v>
      </c>
      <c r="I2313" s="8">
        <v>2384191</v>
      </c>
      <c r="J2313" s="8">
        <v>2338932</v>
      </c>
      <c r="K2313" s="8">
        <v>2184675</v>
      </c>
      <c r="L2313" s="9">
        <v>2307934</v>
      </c>
      <c r="M2313" s="9">
        <v>2330599.5</v>
      </c>
      <c r="N2313" s="9">
        <v>1.009820688</v>
      </c>
      <c r="O2313" s="9">
        <v>1.4099139E-2</v>
      </c>
      <c r="P2313" s="9">
        <v>0.81827377899999998</v>
      </c>
    </row>
    <row r="2314" spans="1:16" ht="15" hidden="1" x14ac:dyDescent="0.2">
      <c r="A2314" s="6" t="s">
        <v>6850</v>
      </c>
      <c r="B2314" s="6" t="s">
        <v>6851</v>
      </c>
      <c r="C2314" s="6" t="s">
        <v>6852</v>
      </c>
      <c r="D2314" s="7">
        <v>255687</v>
      </c>
      <c r="E2314" s="7">
        <v>257329</v>
      </c>
      <c r="F2314" s="7">
        <v>241760</v>
      </c>
      <c r="G2314" s="7">
        <v>251320</v>
      </c>
      <c r="H2314" s="8">
        <v>255026</v>
      </c>
      <c r="I2314" s="8">
        <v>251518</v>
      </c>
      <c r="J2314" s="8">
        <v>248141</v>
      </c>
      <c r="K2314" s="8">
        <v>261307</v>
      </c>
      <c r="L2314" s="9">
        <v>251524</v>
      </c>
      <c r="M2314" s="9">
        <v>253998</v>
      </c>
      <c r="N2314" s="9">
        <v>1.0098360399999999</v>
      </c>
      <c r="O2314" s="9">
        <v>1.4121071000000001E-2</v>
      </c>
      <c r="P2314" s="9">
        <v>0.60016380700000005</v>
      </c>
    </row>
    <row r="2315" spans="1:16" ht="15" hidden="1" x14ac:dyDescent="0.2">
      <c r="A2315" s="6" t="s">
        <v>6853</v>
      </c>
      <c r="B2315" s="6" t="s">
        <v>6854</v>
      </c>
      <c r="C2315" s="6" t="s">
        <v>6855</v>
      </c>
      <c r="D2315" s="7">
        <v>135542</v>
      </c>
      <c r="E2315" s="7">
        <v>122216</v>
      </c>
      <c r="F2315" s="7">
        <v>142813</v>
      </c>
      <c r="G2315" s="7">
        <v>161404</v>
      </c>
      <c r="H2315" s="8">
        <v>148110</v>
      </c>
      <c r="I2315" s="8">
        <v>134633</v>
      </c>
      <c r="J2315" s="8">
        <v>135423</v>
      </c>
      <c r="K2315" s="8">
        <v>149346</v>
      </c>
      <c r="L2315" s="9">
        <v>140493.75</v>
      </c>
      <c r="M2315" s="9">
        <v>141878</v>
      </c>
      <c r="N2315" s="9">
        <v>1.0098527509999999</v>
      </c>
      <c r="O2315" s="9">
        <v>1.4144946E-2</v>
      </c>
      <c r="P2315" s="9">
        <v>0.84118993799999997</v>
      </c>
    </row>
    <row r="2316" spans="1:16" ht="15" hidden="1" x14ac:dyDescent="0.2">
      <c r="A2316" s="6" t="s">
        <v>6856</v>
      </c>
      <c r="B2316" s="6" t="s">
        <v>6857</v>
      </c>
      <c r="C2316" s="6" t="s">
        <v>6858</v>
      </c>
      <c r="D2316" s="7">
        <v>178473</v>
      </c>
      <c r="E2316" s="7">
        <v>145809</v>
      </c>
      <c r="F2316" s="7">
        <v>147031</v>
      </c>
      <c r="G2316" s="7">
        <v>134769</v>
      </c>
      <c r="H2316" s="8">
        <v>145889</v>
      </c>
      <c r="I2316" s="8">
        <v>151172</v>
      </c>
      <c r="J2316" s="8">
        <v>146254</v>
      </c>
      <c r="K2316" s="8">
        <v>168777</v>
      </c>
      <c r="L2316" s="9">
        <v>151520.5</v>
      </c>
      <c r="M2316" s="9">
        <v>153023</v>
      </c>
      <c r="N2316" s="9">
        <v>1.00991615</v>
      </c>
      <c r="O2316" s="9">
        <v>1.4235516E-2</v>
      </c>
      <c r="P2316" s="9">
        <v>0.85190843100000002</v>
      </c>
    </row>
    <row r="2317" spans="1:16" ht="15" hidden="1" x14ac:dyDescent="0.2">
      <c r="A2317" s="6" t="s">
        <v>6859</v>
      </c>
      <c r="B2317" s="6" t="s">
        <v>6860</v>
      </c>
      <c r="C2317" s="6" t="s">
        <v>6861</v>
      </c>
      <c r="D2317" s="7">
        <v>950334</v>
      </c>
      <c r="E2317" s="7">
        <v>1034015</v>
      </c>
      <c r="F2317" s="7">
        <v>974780</v>
      </c>
      <c r="G2317" s="7">
        <v>935433</v>
      </c>
      <c r="H2317" s="8">
        <v>1012974</v>
      </c>
      <c r="I2317" s="8">
        <v>1015530</v>
      </c>
      <c r="J2317" s="8">
        <v>974114</v>
      </c>
      <c r="K2317" s="8">
        <v>930811</v>
      </c>
      <c r="L2317" s="9">
        <v>973640.5</v>
      </c>
      <c r="M2317" s="9">
        <v>983357.25</v>
      </c>
      <c r="N2317" s="9">
        <v>1.0099798129999999</v>
      </c>
      <c r="O2317" s="9">
        <v>1.4326457000000001E-2</v>
      </c>
      <c r="P2317" s="9">
        <v>0.74966134399999995</v>
      </c>
    </row>
    <row r="2318" spans="1:16" ht="15" hidden="1" x14ac:dyDescent="0.2">
      <c r="A2318" s="6" t="s">
        <v>6862</v>
      </c>
      <c r="B2318" s="6" t="s">
        <v>6863</v>
      </c>
      <c r="C2318" s="6" t="s">
        <v>6864</v>
      </c>
      <c r="D2318" s="7">
        <v>252128</v>
      </c>
      <c r="E2318" s="7">
        <v>236276</v>
      </c>
      <c r="F2318" s="7">
        <v>253668</v>
      </c>
      <c r="G2318" s="7">
        <v>257205</v>
      </c>
      <c r="H2318" s="8">
        <v>245551</v>
      </c>
      <c r="I2318" s="8">
        <v>261780</v>
      </c>
      <c r="J2318" s="8">
        <v>242829</v>
      </c>
      <c r="K2318" s="8">
        <v>259136</v>
      </c>
      <c r="L2318" s="9">
        <v>249819.25</v>
      </c>
      <c r="M2318" s="9">
        <v>252324</v>
      </c>
      <c r="N2318" s="9">
        <v>1.010026249</v>
      </c>
      <c r="O2318" s="9">
        <v>1.4392787000000001E-2</v>
      </c>
      <c r="P2318" s="9">
        <v>0.72153851499999999</v>
      </c>
    </row>
    <row r="2319" spans="1:16" ht="15" hidden="1" x14ac:dyDescent="0.2">
      <c r="A2319" s="6" t="s">
        <v>6865</v>
      </c>
      <c r="B2319" s="6" t="s">
        <v>6866</v>
      </c>
      <c r="C2319" s="6" t="s">
        <v>6867</v>
      </c>
      <c r="D2319" s="7">
        <v>5772459</v>
      </c>
      <c r="E2319" s="7">
        <v>6300092</v>
      </c>
      <c r="F2319" s="7">
        <v>6344645</v>
      </c>
      <c r="G2319" s="7">
        <v>6299728</v>
      </c>
      <c r="H2319" s="8">
        <v>6480185</v>
      </c>
      <c r="I2319" s="8">
        <v>6167727</v>
      </c>
      <c r="J2319" s="8">
        <v>6288838</v>
      </c>
      <c r="K2319" s="8">
        <v>6029899</v>
      </c>
      <c r="L2319" s="9">
        <v>6179231</v>
      </c>
      <c r="M2319" s="9">
        <v>6241662.25</v>
      </c>
      <c r="N2319" s="9">
        <v>1.0101034010000001</v>
      </c>
      <c r="O2319" s="9">
        <v>1.4502984999999999E-2</v>
      </c>
      <c r="P2319" s="9">
        <v>0.71577598799999997</v>
      </c>
    </row>
    <row r="2320" spans="1:16" ht="15" hidden="1" x14ac:dyDescent="0.2">
      <c r="A2320" s="6" t="s">
        <v>6868</v>
      </c>
      <c r="B2320" s="6" t="s">
        <v>6869</v>
      </c>
      <c r="C2320" s="6" t="s">
        <v>6870</v>
      </c>
      <c r="D2320" s="7">
        <v>678773</v>
      </c>
      <c r="E2320" s="7">
        <v>787900</v>
      </c>
      <c r="F2320" s="7">
        <v>683615</v>
      </c>
      <c r="G2320" s="7">
        <v>701135</v>
      </c>
      <c r="H2320" s="8">
        <v>716005</v>
      </c>
      <c r="I2320" s="8">
        <v>734835</v>
      </c>
      <c r="J2320" s="8">
        <v>742206</v>
      </c>
      <c r="K2320" s="8">
        <v>687236</v>
      </c>
      <c r="L2320" s="9">
        <v>712855.75</v>
      </c>
      <c r="M2320" s="9">
        <v>720070.5</v>
      </c>
      <c r="N2320" s="9">
        <v>1.0101209120000001</v>
      </c>
      <c r="O2320" s="9">
        <v>1.4527994000000001E-2</v>
      </c>
      <c r="P2320" s="9">
        <v>0.78042609399999996</v>
      </c>
    </row>
    <row r="2321" spans="1:16" ht="15" hidden="1" x14ac:dyDescent="0.2">
      <c r="A2321" s="6" t="s">
        <v>6871</v>
      </c>
      <c r="B2321" s="6" t="s">
        <v>6872</v>
      </c>
      <c r="C2321" s="6" t="s">
        <v>6873</v>
      </c>
      <c r="D2321" s="7">
        <v>131218</v>
      </c>
      <c r="E2321" s="7">
        <v>113996</v>
      </c>
      <c r="F2321" s="7">
        <v>125122</v>
      </c>
      <c r="G2321" s="7">
        <v>98631</v>
      </c>
      <c r="H2321" s="8">
        <v>126770</v>
      </c>
      <c r="I2321" s="8">
        <v>112720</v>
      </c>
      <c r="J2321" s="8">
        <v>113314</v>
      </c>
      <c r="K2321" s="8">
        <v>120911</v>
      </c>
      <c r="L2321" s="9">
        <v>117241.75</v>
      </c>
      <c r="M2321" s="9">
        <v>118428.75</v>
      </c>
      <c r="N2321" s="9">
        <v>1.0101243799999999</v>
      </c>
      <c r="O2321" s="9">
        <v>1.4532946999999999E-2</v>
      </c>
      <c r="P2321" s="9">
        <v>0.841026885</v>
      </c>
    </row>
    <row r="2322" spans="1:16" ht="15" hidden="1" x14ac:dyDescent="0.2">
      <c r="A2322" s="6" t="s">
        <v>6874</v>
      </c>
      <c r="B2322" s="6" t="s">
        <v>6875</v>
      </c>
      <c r="C2322" s="6" t="s">
        <v>6876</v>
      </c>
      <c r="D2322" s="7">
        <v>65359</v>
      </c>
      <c r="E2322" s="7">
        <v>58774</v>
      </c>
      <c r="F2322" s="7">
        <v>63639</v>
      </c>
      <c r="G2322" s="7">
        <v>56169</v>
      </c>
      <c r="H2322" s="8">
        <v>58070</v>
      </c>
      <c r="I2322" s="8">
        <v>58644</v>
      </c>
      <c r="J2322" s="8">
        <v>62146</v>
      </c>
      <c r="K2322" s="8">
        <v>67567</v>
      </c>
      <c r="L2322" s="9">
        <v>60985.25</v>
      </c>
      <c r="M2322" s="9">
        <v>61606.75</v>
      </c>
      <c r="N2322" s="9">
        <v>1.010190989</v>
      </c>
      <c r="O2322" s="9">
        <v>1.4628077999999999E-2</v>
      </c>
      <c r="P2322" s="9">
        <v>0.84407265399999998</v>
      </c>
    </row>
    <row r="2323" spans="1:16" ht="15" hidden="1" x14ac:dyDescent="0.2">
      <c r="A2323" s="6" t="s">
        <v>6877</v>
      </c>
      <c r="B2323" s="6" t="s">
        <v>6878</v>
      </c>
      <c r="C2323" s="6" t="s">
        <v>6879</v>
      </c>
      <c r="D2323" s="7">
        <v>131735</v>
      </c>
      <c r="E2323" s="7">
        <v>135219</v>
      </c>
      <c r="F2323" s="7">
        <v>110748</v>
      </c>
      <c r="G2323" s="7">
        <v>105577</v>
      </c>
      <c r="H2323" s="8">
        <v>124459</v>
      </c>
      <c r="I2323" s="8">
        <v>131715</v>
      </c>
      <c r="J2323" s="8">
        <v>122813</v>
      </c>
      <c r="K2323" s="8">
        <v>109220</v>
      </c>
      <c r="L2323" s="9">
        <v>120819.75</v>
      </c>
      <c r="M2323" s="9">
        <v>122051.75</v>
      </c>
      <c r="N2323" s="9">
        <v>1.010197008</v>
      </c>
      <c r="O2323" s="9">
        <v>1.4636674000000001E-2</v>
      </c>
      <c r="P2323" s="9">
        <v>0.86018998099999999</v>
      </c>
    </row>
    <row r="2324" spans="1:16" ht="15" hidden="1" x14ac:dyDescent="0.2">
      <c r="A2324" s="6" t="s">
        <v>6880</v>
      </c>
      <c r="B2324" s="6" t="s">
        <v>6881</v>
      </c>
      <c r="C2324" s="6" t="s">
        <v>6882</v>
      </c>
      <c r="D2324" s="7">
        <v>1717136</v>
      </c>
      <c r="E2324" s="7">
        <v>1256231</v>
      </c>
      <c r="F2324" s="7">
        <v>1650743</v>
      </c>
      <c r="G2324" s="7">
        <v>1824162</v>
      </c>
      <c r="H2324" s="8">
        <v>1573241</v>
      </c>
      <c r="I2324" s="8">
        <v>1554483</v>
      </c>
      <c r="J2324" s="8">
        <v>1551235</v>
      </c>
      <c r="K2324" s="8">
        <v>1835198</v>
      </c>
      <c r="L2324" s="9">
        <v>1612068</v>
      </c>
      <c r="M2324" s="9">
        <v>1628539.25</v>
      </c>
      <c r="N2324" s="9">
        <v>1.0102174660000001</v>
      </c>
      <c r="O2324" s="9">
        <v>1.4665889999999999E-2</v>
      </c>
      <c r="P2324" s="9">
        <v>0.85893415200000001</v>
      </c>
    </row>
    <row r="2325" spans="1:16" ht="15" hidden="1" x14ac:dyDescent="0.2">
      <c r="A2325" s="6" t="s">
        <v>6883</v>
      </c>
      <c r="B2325" s="6" t="s">
        <v>6884</v>
      </c>
      <c r="C2325" s="6" t="s">
        <v>6885</v>
      </c>
      <c r="D2325" s="7">
        <v>237506</v>
      </c>
      <c r="E2325" s="7">
        <v>236964</v>
      </c>
      <c r="F2325" s="7">
        <v>224783</v>
      </c>
      <c r="G2325" s="7">
        <v>199302</v>
      </c>
      <c r="H2325" s="8">
        <v>226636</v>
      </c>
      <c r="I2325" s="8">
        <v>244586</v>
      </c>
      <c r="J2325" s="8">
        <v>210966</v>
      </c>
      <c r="K2325" s="8">
        <v>225550</v>
      </c>
      <c r="L2325" s="9">
        <v>224638.75</v>
      </c>
      <c r="M2325" s="9">
        <v>226934.5</v>
      </c>
      <c r="N2325" s="9">
        <v>1.0102197420000001</v>
      </c>
      <c r="O2325" s="9">
        <v>1.4669140000000001E-2</v>
      </c>
      <c r="P2325" s="9">
        <v>0.83303402299999996</v>
      </c>
    </row>
    <row r="2326" spans="1:16" ht="15" hidden="1" x14ac:dyDescent="0.2">
      <c r="A2326" s="6" t="s">
        <v>6886</v>
      </c>
      <c r="B2326" s="6" t="s">
        <v>6887</v>
      </c>
      <c r="C2326" s="6" t="s">
        <v>6888</v>
      </c>
      <c r="D2326" s="7">
        <v>28770</v>
      </c>
      <c r="E2326" s="7">
        <v>33095</v>
      </c>
      <c r="F2326" s="7">
        <v>28838</v>
      </c>
      <c r="G2326" s="7">
        <v>24807</v>
      </c>
      <c r="H2326" s="8">
        <v>30335</v>
      </c>
      <c r="I2326" s="8">
        <v>29685</v>
      </c>
      <c r="J2326" s="8">
        <v>30497</v>
      </c>
      <c r="K2326" s="8">
        <v>26174</v>
      </c>
      <c r="L2326" s="9">
        <v>28877.5</v>
      </c>
      <c r="M2326" s="9">
        <v>29172.75</v>
      </c>
      <c r="N2326" s="9">
        <v>1.010224223</v>
      </c>
      <c r="O2326" s="9">
        <v>1.4675540000000001E-2</v>
      </c>
      <c r="P2326" s="9">
        <v>0.85315458700000002</v>
      </c>
    </row>
    <row r="2327" spans="1:16" ht="15" hidden="1" x14ac:dyDescent="0.2">
      <c r="A2327" s="6" t="s">
        <v>6889</v>
      </c>
      <c r="B2327" s="6" t="s">
        <v>6890</v>
      </c>
      <c r="C2327" s="6" t="s">
        <v>6891</v>
      </c>
      <c r="D2327" s="7">
        <v>28352</v>
      </c>
      <c r="E2327" s="7">
        <v>28822</v>
      </c>
      <c r="F2327" s="7">
        <v>21623</v>
      </c>
      <c r="G2327" s="7">
        <v>22050</v>
      </c>
      <c r="H2327" s="8">
        <v>28370</v>
      </c>
      <c r="I2327" s="8">
        <v>26786</v>
      </c>
      <c r="J2327" s="8">
        <v>20955</v>
      </c>
      <c r="K2327" s="8">
        <v>25769</v>
      </c>
      <c r="L2327" s="9">
        <v>25211.75</v>
      </c>
      <c r="M2327" s="9">
        <v>25470</v>
      </c>
      <c r="N2327" s="9">
        <v>1.0102432400000001</v>
      </c>
      <c r="O2327" s="9">
        <v>1.4702697000000001E-2</v>
      </c>
      <c r="P2327" s="9">
        <v>0.90322957199999998</v>
      </c>
    </row>
    <row r="2328" spans="1:16" ht="15" hidden="1" x14ac:dyDescent="0.2">
      <c r="A2328" s="6" t="s">
        <v>6892</v>
      </c>
      <c r="B2328" s="6" t="s">
        <v>6893</v>
      </c>
      <c r="C2328" s="6" t="s">
        <v>6894</v>
      </c>
      <c r="D2328" s="7">
        <v>103853</v>
      </c>
      <c r="E2328" s="7">
        <v>97192</v>
      </c>
      <c r="F2328" s="7">
        <v>103086</v>
      </c>
      <c r="G2328" s="7">
        <v>96418</v>
      </c>
      <c r="H2328" s="8">
        <v>90874</v>
      </c>
      <c r="I2328" s="8">
        <v>107821</v>
      </c>
      <c r="J2328" s="8">
        <v>104477</v>
      </c>
      <c r="K2328" s="8">
        <v>101480</v>
      </c>
      <c r="L2328" s="9">
        <v>100137.25</v>
      </c>
      <c r="M2328" s="9">
        <v>101163</v>
      </c>
      <c r="N2328" s="9">
        <v>1.0102434410000001</v>
      </c>
      <c r="O2328" s="9">
        <v>1.4702985E-2</v>
      </c>
      <c r="P2328" s="9">
        <v>0.84440396100000004</v>
      </c>
    </row>
    <row r="2329" spans="1:16" ht="15" hidden="1" x14ac:dyDescent="0.2">
      <c r="A2329" s="6" t="s">
        <v>6895</v>
      </c>
      <c r="B2329" s="6" t="s">
        <v>6896</v>
      </c>
      <c r="C2329" s="6" t="s">
        <v>6897</v>
      </c>
      <c r="D2329" s="7">
        <v>23682</v>
      </c>
      <c r="E2329" s="7">
        <v>28178</v>
      </c>
      <c r="F2329" s="7">
        <v>25518</v>
      </c>
      <c r="G2329" s="7">
        <v>27860</v>
      </c>
      <c r="H2329" s="8">
        <v>25499</v>
      </c>
      <c r="I2329" s="8">
        <v>28419</v>
      </c>
      <c r="J2329" s="8">
        <v>27800</v>
      </c>
      <c r="K2329" s="8">
        <v>24600</v>
      </c>
      <c r="L2329" s="9">
        <v>26309.5</v>
      </c>
      <c r="M2329" s="9">
        <v>26579.5</v>
      </c>
      <c r="N2329" s="9">
        <v>1.0102624529999999</v>
      </c>
      <c r="O2329" s="9">
        <v>1.4730135E-2</v>
      </c>
      <c r="P2329" s="9">
        <v>0.84489658300000003</v>
      </c>
    </row>
    <row r="2330" spans="1:16" ht="15" hidden="1" x14ac:dyDescent="0.2">
      <c r="A2330" s="6" t="s">
        <v>6898</v>
      </c>
      <c r="B2330" s="6" t="s">
        <v>6899</v>
      </c>
      <c r="C2330" s="6" t="s">
        <v>6900</v>
      </c>
      <c r="D2330" s="7">
        <v>123445</v>
      </c>
      <c r="E2330" s="7">
        <v>125232</v>
      </c>
      <c r="F2330" s="7">
        <v>108595</v>
      </c>
      <c r="G2330" s="7">
        <v>125057</v>
      </c>
      <c r="H2330" s="8">
        <v>124833</v>
      </c>
      <c r="I2330" s="8">
        <v>128576</v>
      </c>
      <c r="J2330" s="8">
        <v>121820</v>
      </c>
      <c r="K2330" s="8">
        <v>112050</v>
      </c>
      <c r="L2330" s="9">
        <v>120582.25</v>
      </c>
      <c r="M2330" s="9">
        <v>121819.75</v>
      </c>
      <c r="N2330" s="9">
        <v>1.0102627049999999</v>
      </c>
      <c r="O2330" s="9">
        <v>1.4730494E-2</v>
      </c>
      <c r="P2330" s="9">
        <v>0.82246378799999997</v>
      </c>
    </row>
    <row r="2331" spans="1:16" ht="15" hidden="1" x14ac:dyDescent="0.2">
      <c r="A2331" s="6" t="s">
        <v>6901</v>
      </c>
      <c r="B2331" s="6" t="s">
        <v>6902</v>
      </c>
      <c r="C2331" s="6" t="s">
        <v>6903</v>
      </c>
      <c r="D2331" s="7">
        <v>7246362</v>
      </c>
      <c r="E2331" s="7">
        <v>5429279</v>
      </c>
      <c r="F2331" s="7">
        <v>7140466</v>
      </c>
      <c r="G2331" s="7">
        <v>8405291</v>
      </c>
      <c r="H2331" s="8">
        <v>7178635</v>
      </c>
      <c r="I2331" s="8">
        <v>6839784</v>
      </c>
      <c r="J2331" s="8">
        <v>6728691</v>
      </c>
      <c r="K2331" s="8">
        <v>7763937</v>
      </c>
      <c r="L2331" s="9">
        <v>7055349.5</v>
      </c>
      <c r="M2331" s="9">
        <v>7127761.75</v>
      </c>
      <c r="N2331" s="9">
        <v>1.0102634530000001</v>
      </c>
      <c r="O2331" s="9">
        <v>1.4731563E-2</v>
      </c>
      <c r="P2331" s="9">
        <v>0.84149711699999996</v>
      </c>
    </row>
    <row r="2332" spans="1:16" ht="15" hidden="1" x14ac:dyDescent="0.2">
      <c r="A2332" s="6" t="s">
        <v>6904</v>
      </c>
      <c r="B2332" s="6" t="s">
        <v>6905</v>
      </c>
      <c r="C2332" s="6" t="s">
        <v>6906</v>
      </c>
      <c r="D2332" s="7">
        <v>182459</v>
      </c>
      <c r="E2332" s="7">
        <v>196909</v>
      </c>
      <c r="F2332" s="7">
        <v>189821</v>
      </c>
      <c r="G2332" s="7">
        <v>166818</v>
      </c>
      <c r="H2332" s="8">
        <v>178993</v>
      </c>
      <c r="I2332" s="8">
        <v>189423</v>
      </c>
      <c r="J2332" s="8">
        <v>195716</v>
      </c>
      <c r="K2332" s="8">
        <v>179445</v>
      </c>
      <c r="L2332" s="9">
        <v>184001.75</v>
      </c>
      <c r="M2332" s="9">
        <v>185894.25</v>
      </c>
      <c r="N2332" s="9">
        <v>1.0102852280000001</v>
      </c>
      <c r="O2332" s="9">
        <v>1.4762658999999999E-2</v>
      </c>
      <c r="P2332" s="9">
        <v>0.79575328599999995</v>
      </c>
    </row>
    <row r="2333" spans="1:16" ht="15" hidden="1" x14ac:dyDescent="0.2">
      <c r="A2333" s="6" t="s">
        <v>6907</v>
      </c>
      <c r="B2333" s="6" t="s">
        <v>6908</v>
      </c>
      <c r="C2333" s="6" t="s">
        <v>6909</v>
      </c>
      <c r="D2333" s="7">
        <v>236264</v>
      </c>
      <c r="E2333" s="7">
        <v>242137</v>
      </c>
      <c r="F2333" s="7">
        <v>211681</v>
      </c>
      <c r="G2333" s="7">
        <v>196373</v>
      </c>
      <c r="H2333" s="8">
        <v>228008</v>
      </c>
      <c r="I2333" s="8">
        <v>233348</v>
      </c>
      <c r="J2333" s="8">
        <v>218098</v>
      </c>
      <c r="K2333" s="8">
        <v>216119</v>
      </c>
      <c r="L2333" s="9">
        <v>221613.75</v>
      </c>
      <c r="M2333" s="9">
        <v>223893.25</v>
      </c>
      <c r="N2333" s="9">
        <v>1.010285914</v>
      </c>
      <c r="O2333" s="9">
        <v>1.4763638000000001E-2</v>
      </c>
      <c r="P2333" s="9">
        <v>0.81194705099999998</v>
      </c>
    </row>
    <row r="2334" spans="1:16" ht="15" hidden="1" x14ac:dyDescent="0.2">
      <c r="A2334" s="6" t="s">
        <v>6910</v>
      </c>
      <c r="B2334" s="6" t="s">
        <v>6911</v>
      </c>
      <c r="C2334" s="6" t="s">
        <v>6912</v>
      </c>
      <c r="D2334" s="7">
        <v>6551755</v>
      </c>
      <c r="E2334" s="7">
        <v>6775014</v>
      </c>
      <c r="F2334" s="7">
        <v>6012051</v>
      </c>
      <c r="G2334" s="7">
        <v>5406284</v>
      </c>
      <c r="H2334" s="8">
        <v>6024147</v>
      </c>
      <c r="I2334" s="8">
        <v>6358881</v>
      </c>
      <c r="J2334" s="8">
        <v>6501649</v>
      </c>
      <c r="K2334" s="8">
        <v>6115666</v>
      </c>
      <c r="L2334" s="9">
        <v>6186276</v>
      </c>
      <c r="M2334" s="9">
        <v>6250085.75</v>
      </c>
      <c r="N2334" s="9">
        <v>1.0103147269999999</v>
      </c>
      <c r="O2334" s="9">
        <v>1.4804783E-2</v>
      </c>
      <c r="P2334" s="9">
        <v>0.81284785400000004</v>
      </c>
    </row>
    <row r="2335" spans="1:16" ht="15" hidden="1" x14ac:dyDescent="0.2">
      <c r="A2335" s="6" t="s">
        <v>6913</v>
      </c>
      <c r="B2335" s="6" t="s">
        <v>6914</v>
      </c>
      <c r="C2335" s="6" t="s">
        <v>6915</v>
      </c>
      <c r="D2335" s="7">
        <v>14621</v>
      </c>
      <c r="E2335" s="7">
        <v>13541</v>
      </c>
      <c r="F2335" s="7">
        <v>10535</v>
      </c>
      <c r="G2335" s="7">
        <v>11585</v>
      </c>
      <c r="H2335" s="8">
        <v>15530</v>
      </c>
      <c r="I2335" s="8">
        <v>12156</v>
      </c>
      <c r="J2335" s="8">
        <v>10954</v>
      </c>
      <c r="K2335" s="8">
        <v>12161</v>
      </c>
      <c r="L2335" s="9">
        <v>12570.5</v>
      </c>
      <c r="M2335" s="9">
        <v>12700.25</v>
      </c>
      <c r="N2335" s="9">
        <v>1.0103217849999999</v>
      </c>
      <c r="O2335" s="9">
        <v>1.4814861E-2</v>
      </c>
      <c r="P2335" s="9">
        <v>0.92720378299999995</v>
      </c>
    </row>
    <row r="2336" spans="1:16" ht="15" hidden="1" x14ac:dyDescent="0.2">
      <c r="A2336" s="6" t="s">
        <v>6916</v>
      </c>
      <c r="B2336" s="6" t="s">
        <v>6917</v>
      </c>
      <c r="C2336" s="6" t="s">
        <v>6918</v>
      </c>
      <c r="D2336" s="7">
        <v>88998</v>
      </c>
      <c r="E2336" s="7">
        <v>106305</v>
      </c>
      <c r="F2336" s="7">
        <v>95373</v>
      </c>
      <c r="G2336" s="7">
        <v>87177</v>
      </c>
      <c r="H2336" s="8">
        <v>89042</v>
      </c>
      <c r="I2336" s="8">
        <v>98875</v>
      </c>
      <c r="J2336" s="8">
        <v>101648</v>
      </c>
      <c r="K2336" s="8">
        <v>92227</v>
      </c>
      <c r="L2336" s="9">
        <v>94463.25</v>
      </c>
      <c r="M2336" s="9">
        <v>95448</v>
      </c>
      <c r="N2336" s="9">
        <v>1.0104246889999999</v>
      </c>
      <c r="O2336" s="9">
        <v>1.4961795999999999E-2</v>
      </c>
      <c r="P2336" s="9">
        <v>0.83269676699999995</v>
      </c>
    </row>
    <row r="2337" spans="1:16" ht="15" hidden="1" x14ac:dyDescent="0.2">
      <c r="A2337" s="6" t="s">
        <v>6919</v>
      </c>
      <c r="B2337" s="6" t="s">
        <v>6920</v>
      </c>
      <c r="C2337" s="6" t="s">
        <v>6921</v>
      </c>
      <c r="D2337" s="7">
        <v>408385</v>
      </c>
      <c r="E2337" s="7">
        <v>451509</v>
      </c>
      <c r="F2337" s="7">
        <v>382117</v>
      </c>
      <c r="G2337" s="7">
        <v>349144</v>
      </c>
      <c r="H2337" s="8">
        <v>411318</v>
      </c>
      <c r="I2337" s="8">
        <v>423385</v>
      </c>
      <c r="J2337" s="8">
        <v>377135</v>
      </c>
      <c r="K2337" s="8">
        <v>395973</v>
      </c>
      <c r="L2337" s="9">
        <v>397788.75</v>
      </c>
      <c r="M2337" s="9">
        <v>401952.75</v>
      </c>
      <c r="N2337" s="9">
        <v>1.0104678680000001</v>
      </c>
      <c r="O2337" s="9">
        <v>1.5023445999999999E-2</v>
      </c>
      <c r="P2337" s="9">
        <v>0.82686948999999998</v>
      </c>
    </row>
    <row r="2338" spans="1:16" ht="15" hidden="1" x14ac:dyDescent="0.2">
      <c r="A2338" s="6" t="s">
        <v>6922</v>
      </c>
      <c r="B2338" s="6" t="s">
        <v>6923</v>
      </c>
      <c r="C2338" s="6" t="s">
        <v>6924</v>
      </c>
      <c r="D2338" s="7">
        <v>2043764</v>
      </c>
      <c r="E2338" s="7">
        <v>2390796</v>
      </c>
      <c r="F2338" s="7">
        <v>2173168</v>
      </c>
      <c r="G2338" s="7">
        <v>1989937</v>
      </c>
      <c r="H2338" s="8">
        <v>2257978</v>
      </c>
      <c r="I2338" s="8">
        <v>2119090</v>
      </c>
      <c r="J2338" s="8">
        <v>2201002</v>
      </c>
      <c r="K2338" s="8">
        <v>2109673</v>
      </c>
      <c r="L2338" s="9">
        <v>2149416.25</v>
      </c>
      <c r="M2338" s="9">
        <v>2171935.75</v>
      </c>
      <c r="N2338" s="9">
        <v>1.010477031</v>
      </c>
      <c r="O2338" s="9">
        <v>1.5036528E-2</v>
      </c>
      <c r="P2338" s="9">
        <v>0.78909645900000003</v>
      </c>
    </row>
    <row r="2339" spans="1:16" ht="15" hidden="1" x14ac:dyDescent="0.2">
      <c r="A2339" s="6" t="s">
        <v>6925</v>
      </c>
      <c r="B2339" s="6" t="s">
        <v>6926</v>
      </c>
      <c r="C2339" s="6" t="s">
        <v>6927</v>
      </c>
      <c r="D2339" s="7">
        <v>1449153</v>
      </c>
      <c r="E2339" s="7">
        <v>1600494</v>
      </c>
      <c r="F2339" s="7">
        <v>1503477</v>
      </c>
      <c r="G2339" s="7">
        <v>1405915</v>
      </c>
      <c r="H2339" s="8">
        <v>1475551</v>
      </c>
      <c r="I2339" s="8">
        <v>1529934</v>
      </c>
      <c r="J2339" s="8">
        <v>1555454</v>
      </c>
      <c r="K2339" s="8">
        <v>1460632</v>
      </c>
      <c r="L2339" s="9">
        <v>1489759.75</v>
      </c>
      <c r="M2339" s="9">
        <v>1505392.75</v>
      </c>
      <c r="N2339" s="9">
        <v>1.010493638</v>
      </c>
      <c r="O2339" s="9">
        <v>1.5060239E-2</v>
      </c>
      <c r="P2339" s="9">
        <v>0.736914552</v>
      </c>
    </row>
    <row r="2340" spans="1:16" ht="15" hidden="1" x14ac:dyDescent="0.2">
      <c r="A2340" s="6" t="s">
        <v>6928</v>
      </c>
      <c r="B2340" s="6" t="s">
        <v>6929</v>
      </c>
      <c r="C2340" s="6" t="s">
        <v>6930</v>
      </c>
      <c r="D2340" s="7">
        <v>186663</v>
      </c>
      <c r="E2340" s="7">
        <v>199808</v>
      </c>
      <c r="F2340" s="7">
        <v>186964</v>
      </c>
      <c r="G2340" s="7">
        <v>170754</v>
      </c>
      <c r="H2340" s="8">
        <v>180477</v>
      </c>
      <c r="I2340" s="8">
        <v>194685</v>
      </c>
      <c r="J2340" s="8">
        <v>189875</v>
      </c>
      <c r="K2340" s="8">
        <v>186972</v>
      </c>
      <c r="L2340" s="9">
        <v>186047.25</v>
      </c>
      <c r="M2340" s="9">
        <v>188002.25</v>
      </c>
      <c r="N2340" s="9">
        <v>1.0105080829999999</v>
      </c>
      <c r="O2340" s="9">
        <v>1.5080862E-2</v>
      </c>
      <c r="P2340" s="9">
        <v>0.76113256600000001</v>
      </c>
    </row>
    <row r="2341" spans="1:16" ht="15" hidden="1" x14ac:dyDescent="0.2">
      <c r="A2341" s="6" t="s">
        <v>6931</v>
      </c>
      <c r="B2341" s="6" t="s">
        <v>6932</v>
      </c>
      <c r="C2341" s="6" t="s">
        <v>6933</v>
      </c>
      <c r="D2341" s="7">
        <v>117451</v>
      </c>
      <c r="E2341" s="7">
        <v>105521</v>
      </c>
      <c r="F2341" s="7">
        <v>104055</v>
      </c>
      <c r="G2341" s="7">
        <v>94777</v>
      </c>
      <c r="H2341" s="8">
        <v>101772</v>
      </c>
      <c r="I2341" s="8">
        <v>110064</v>
      </c>
      <c r="J2341" s="8">
        <v>100100</v>
      </c>
      <c r="K2341" s="8">
        <v>114301</v>
      </c>
      <c r="L2341" s="9">
        <v>105451</v>
      </c>
      <c r="M2341" s="9">
        <v>106559.25</v>
      </c>
      <c r="N2341" s="9">
        <v>1.010509621</v>
      </c>
      <c r="O2341" s="9">
        <v>1.5083057E-2</v>
      </c>
      <c r="P2341" s="9">
        <v>0.83452369699999995</v>
      </c>
    </row>
    <row r="2342" spans="1:16" ht="15" hidden="1" x14ac:dyDescent="0.2">
      <c r="A2342" s="6" t="s">
        <v>6934</v>
      </c>
      <c r="B2342" s="6" t="s">
        <v>6935</v>
      </c>
      <c r="C2342" s="6" t="s">
        <v>6936</v>
      </c>
      <c r="D2342" s="7">
        <v>1188526</v>
      </c>
      <c r="E2342" s="7">
        <v>1250306</v>
      </c>
      <c r="F2342" s="7">
        <v>1216872</v>
      </c>
      <c r="G2342" s="7">
        <v>1097671</v>
      </c>
      <c r="H2342" s="8">
        <v>1218180</v>
      </c>
      <c r="I2342" s="8">
        <v>1257691</v>
      </c>
      <c r="J2342" s="8">
        <v>1168887</v>
      </c>
      <c r="K2342" s="8">
        <v>1158576</v>
      </c>
      <c r="L2342" s="9">
        <v>1188343.75</v>
      </c>
      <c r="M2342" s="9">
        <v>1200833.5</v>
      </c>
      <c r="N2342" s="9">
        <v>1.0105102159999999</v>
      </c>
      <c r="O2342" s="9">
        <v>1.5083908E-2</v>
      </c>
      <c r="P2342" s="9">
        <v>0.75647653500000001</v>
      </c>
    </row>
    <row r="2343" spans="1:16" ht="15" hidden="1" x14ac:dyDescent="0.2">
      <c r="A2343" s="6" t="s">
        <v>6937</v>
      </c>
      <c r="B2343" s="6" t="s">
        <v>6938</v>
      </c>
      <c r="C2343" s="6" t="s">
        <v>6939</v>
      </c>
      <c r="D2343" s="7">
        <v>152012</v>
      </c>
      <c r="E2343" s="7">
        <v>152189</v>
      </c>
      <c r="F2343" s="7">
        <v>157726</v>
      </c>
      <c r="G2343" s="7">
        <v>132003</v>
      </c>
      <c r="H2343" s="8">
        <v>149221</v>
      </c>
      <c r="I2343" s="8">
        <v>150750</v>
      </c>
      <c r="J2343" s="8">
        <v>151226</v>
      </c>
      <c r="K2343" s="8">
        <v>149026</v>
      </c>
      <c r="L2343" s="9">
        <v>148482.5</v>
      </c>
      <c r="M2343" s="9">
        <v>150055.75</v>
      </c>
      <c r="N2343" s="9">
        <v>1.0105955250000001</v>
      </c>
      <c r="O2343" s="9">
        <v>1.5205695999999999E-2</v>
      </c>
      <c r="P2343" s="9">
        <v>0.76730225799999996</v>
      </c>
    </row>
    <row r="2344" spans="1:16" ht="15" hidden="1" x14ac:dyDescent="0.2">
      <c r="A2344" s="6" t="s">
        <v>6940</v>
      </c>
      <c r="B2344" s="6" t="s">
        <v>6941</v>
      </c>
      <c r="C2344" s="6" t="s">
        <v>6942</v>
      </c>
      <c r="D2344" s="7">
        <v>271392</v>
      </c>
      <c r="E2344" s="7">
        <v>279917</v>
      </c>
      <c r="F2344" s="7">
        <v>302261</v>
      </c>
      <c r="G2344" s="7">
        <v>280303</v>
      </c>
      <c r="H2344" s="8">
        <v>270393</v>
      </c>
      <c r="I2344" s="8">
        <v>296067</v>
      </c>
      <c r="J2344" s="8">
        <v>292871</v>
      </c>
      <c r="K2344" s="8">
        <v>286646</v>
      </c>
      <c r="L2344" s="9">
        <v>283468.25</v>
      </c>
      <c r="M2344" s="9">
        <v>286494.25</v>
      </c>
      <c r="N2344" s="9">
        <v>1.010674917</v>
      </c>
      <c r="O2344" s="9">
        <v>1.5319030000000001E-2</v>
      </c>
      <c r="P2344" s="9">
        <v>0.73592573400000005</v>
      </c>
    </row>
    <row r="2345" spans="1:16" ht="15" hidden="1" x14ac:dyDescent="0.2">
      <c r="A2345" s="6" t="s">
        <v>6943</v>
      </c>
      <c r="B2345" s="6" t="s">
        <v>6944</v>
      </c>
      <c r="C2345" s="6" t="s">
        <v>6945</v>
      </c>
      <c r="D2345" s="7">
        <v>5778</v>
      </c>
      <c r="E2345" s="7">
        <v>5438</v>
      </c>
      <c r="F2345" s="7">
        <v>6612</v>
      </c>
      <c r="G2345" s="7">
        <v>5340</v>
      </c>
      <c r="H2345" s="8">
        <v>6709</v>
      </c>
      <c r="I2345" s="8">
        <v>6192</v>
      </c>
      <c r="J2345" s="8">
        <v>5310</v>
      </c>
      <c r="K2345" s="8">
        <v>5205</v>
      </c>
      <c r="L2345" s="9">
        <v>5792</v>
      </c>
      <c r="M2345" s="9">
        <v>5854</v>
      </c>
      <c r="N2345" s="9">
        <v>1.0107044199999999</v>
      </c>
      <c r="O2345" s="9">
        <v>1.5361143000000001E-2</v>
      </c>
      <c r="P2345" s="9">
        <v>0.91612481999999995</v>
      </c>
    </row>
    <row r="2346" spans="1:16" ht="15" hidden="1" x14ac:dyDescent="0.2">
      <c r="A2346" s="6" t="s">
        <v>6946</v>
      </c>
      <c r="B2346" s="6" t="s">
        <v>6947</v>
      </c>
      <c r="C2346" s="6" t="s">
        <v>6948</v>
      </c>
      <c r="D2346" s="7">
        <v>1462175</v>
      </c>
      <c r="E2346" s="7">
        <v>1581979</v>
      </c>
      <c r="F2346" s="7">
        <v>1488408</v>
      </c>
      <c r="G2346" s="7">
        <v>1367010</v>
      </c>
      <c r="H2346" s="8">
        <v>1533349</v>
      </c>
      <c r="I2346" s="8">
        <v>1502770</v>
      </c>
      <c r="J2346" s="8">
        <v>1510691</v>
      </c>
      <c r="K2346" s="8">
        <v>1415968</v>
      </c>
      <c r="L2346" s="9">
        <v>1474893</v>
      </c>
      <c r="M2346" s="9">
        <v>1490694.5</v>
      </c>
      <c r="N2346" s="9">
        <v>1.0107136590000001</v>
      </c>
      <c r="O2346" s="9">
        <v>1.5374331E-2</v>
      </c>
      <c r="P2346" s="9">
        <v>0.75370330299999999</v>
      </c>
    </row>
    <row r="2347" spans="1:16" ht="15" hidden="1" x14ac:dyDescent="0.2">
      <c r="A2347" s="6" t="s">
        <v>6949</v>
      </c>
      <c r="B2347" s="6" t="s">
        <v>6950</v>
      </c>
      <c r="C2347" s="6" t="s">
        <v>6951</v>
      </c>
      <c r="D2347" s="7">
        <v>46923</v>
      </c>
      <c r="E2347" s="7">
        <v>49916</v>
      </c>
      <c r="F2347" s="7">
        <v>36885</v>
      </c>
      <c r="G2347" s="7">
        <v>37533</v>
      </c>
      <c r="H2347" s="8">
        <v>45862</v>
      </c>
      <c r="I2347" s="8">
        <v>47778</v>
      </c>
      <c r="J2347" s="8">
        <v>41309</v>
      </c>
      <c r="K2347" s="8">
        <v>38146</v>
      </c>
      <c r="L2347" s="9">
        <v>42814.25</v>
      </c>
      <c r="M2347" s="9">
        <v>43273.75</v>
      </c>
      <c r="N2347" s="9">
        <v>1.010732408</v>
      </c>
      <c r="O2347" s="9">
        <v>1.5401092999999999E-2</v>
      </c>
      <c r="P2347" s="9">
        <v>0.87137897099999995</v>
      </c>
    </row>
    <row r="2348" spans="1:16" ht="15" hidden="1" x14ac:dyDescent="0.2">
      <c r="A2348" s="6" t="s">
        <v>6952</v>
      </c>
      <c r="B2348" s="6" t="s">
        <v>6953</v>
      </c>
      <c r="C2348" s="6" t="s">
        <v>6954</v>
      </c>
      <c r="D2348" s="7">
        <v>162459</v>
      </c>
      <c r="E2348" s="7">
        <v>155415</v>
      </c>
      <c r="F2348" s="7">
        <v>127177</v>
      </c>
      <c r="G2348" s="7">
        <v>106521</v>
      </c>
      <c r="H2348" s="8">
        <v>147136</v>
      </c>
      <c r="I2348" s="8">
        <v>152259</v>
      </c>
      <c r="J2348" s="8">
        <v>146436</v>
      </c>
      <c r="K2348" s="8">
        <v>111676</v>
      </c>
      <c r="L2348" s="9">
        <v>137893</v>
      </c>
      <c r="M2348" s="9">
        <v>139376.75</v>
      </c>
      <c r="N2348" s="9">
        <v>1.010760155</v>
      </c>
      <c r="O2348" s="9">
        <v>1.5440697999999999E-2</v>
      </c>
      <c r="P2348" s="9">
        <v>0.89217630699999995</v>
      </c>
    </row>
    <row r="2349" spans="1:16" ht="15" hidden="1" x14ac:dyDescent="0.2">
      <c r="A2349" s="6" t="s">
        <v>6955</v>
      </c>
      <c r="B2349" s="6" t="s">
        <v>6956</v>
      </c>
      <c r="C2349" s="6" t="s">
        <v>6957</v>
      </c>
      <c r="D2349" s="7">
        <v>983404</v>
      </c>
      <c r="E2349" s="7">
        <v>1208940</v>
      </c>
      <c r="F2349" s="7">
        <v>1048178</v>
      </c>
      <c r="G2349" s="7">
        <v>1068923</v>
      </c>
      <c r="H2349" s="8">
        <v>1181234</v>
      </c>
      <c r="I2349" s="8">
        <v>1072071</v>
      </c>
      <c r="J2349" s="8">
        <v>1042872</v>
      </c>
      <c r="K2349" s="8">
        <v>1059641</v>
      </c>
      <c r="L2349" s="9">
        <v>1077361.25</v>
      </c>
      <c r="M2349" s="9">
        <v>1088954.5</v>
      </c>
      <c r="N2349" s="9">
        <v>1.010760782</v>
      </c>
      <c r="O2349" s="9">
        <v>1.5441593999999999E-2</v>
      </c>
      <c r="P2349" s="9">
        <v>0.82000293599999996</v>
      </c>
    </row>
    <row r="2350" spans="1:16" ht="15" hidden="1" x14ac:dyDescent="0.2">
      <c r="A2350" s="6" t="s">
        <v>6958</v>
      </c>
      <c r="B2350" s="6" t="s">
        <v>6959</v>
      </c>
      <c r="C2350" s="6" t="s">
        <v>6960</v>
      </c>
      <c r="D2350" s="7">
        <v>7601</v>
      </c>
      <c r="E2350" s="7">
        <v>7237</v>
      </c>
      <c r="F2350" s="7">
        <v>7149</v>
      </c>
      <c r="G2350" s="7">
        <v>7424</v>
      </c>
      <c r="H2350" s="8">
        <v>7817</v>
      </c>
      <c r="I2350" s="8">
        <v>7216</v>
      </c>
      <c r="J2350" s="8">
        <v>7784</v>
      </c>
      <c r="K2350" s="8">
        <v>6911</v>
      </c>
      <c r="L2350" s="9">
        <v>7352.75</v>
      </c>
      <c r="M2350" s="9">
        <v>7432</v>
      </c>
      <c r="N2350" s="9">
        <v>1.01077828</v>
      </c>
      <c r="O2350" s="9">
        <v>1.5466568999999999E-2</v>
      </c>
      <c r="P2350" s="9">
        <v>0.78387778900000005</v>
      </c>
    </row>
    <row r="2351" spans="1:16" ht="15" hidden="1" x14ac:dyDescent="0.2">
      <c r="A2351" s="6" t="s">
        <v>6961</v>
      </c>
      <c r="B2351" s="6" t="s">
        <v>6962</v>
      </c>
      <c r="C2351" s="6" t="s">
        <v>6963</v>
      </c>
      <c r="D2351" s="7">
        <v>4831</v>
      </c>
      <c r="E2351" s="7">
        <v>4177</v>
      </c>
      <c r="F2351" s="7">
        <v>5077</v>
      </c>
      <c r="G2351" s="7">
        <v>5491</v>
      </c>
      <c r="H2351" s="8">
        <v>4966</v>
      </c>
      <c r="I2351" s="8">
        <v>4612</v>
      </c>
      <c r="J2351" s="8">
        <v>4584</v>
      </c>
      <c r="K2351" s="8">
        <v>5625</v>
      </c>
      <c r="L2351" s="9">
        <v>4894</v>
      </c>
      <c r="M2351" s="9">
        <v>4946.75</v>
      </c>
      <c r="N2351" s="9">
        <v>1.0107785039999999</v>
      </c>
      <c r="O2351" s="9">
        <v>1.5466888999999999E-2</v>
      </c>
      <c r="P2351" s="9">
        <v>0.87633107300000002</v>
      </c>
    </row>
    <row r="2352" spans="1:16" ht="15" hidden="1" x14ac:dyDescent="0.2">
      <c r="A2352" s="6" t="s">
        <v>6964</v>
      </c>
      <c r="B2352" s="6" t="s">
        <v>6965</v>
      </c>
      <c r="C2352" s="6" t="s">
        <v>6966</v>
      </c>
      <c r="D2352" s="7">
        <v>145064</v>
      </c>
      <c r="E2352" s="7">
        <v>149036</v>
      </c>
      <c r="F2352" s="7">
        <v>154399</v>
      </c>
      <c r="G2352" s="7">
        <v>151855</v>
      </c>
      <c r="H2352" s="8">
        <v>156338</v>
      </c>
      <c r="I2352" s="8">
        <v>159794</v>
      </c>
      <c r="J2352" s="8">
        <v>144533</v>
      </c>
      <c r="K2352" s="8">
        <v>146161</v>
      </c>
      <c r="L2352" s="9">
        <v>150088.5</v>
      </c>
      <c r="M2352" s="9">
        <v>151706.5</v>
      </c>
      <c r="N2352" s="9">
        <v>1.010780306</v>
      </c>
      <c r="O2352" s="9">
        <v>1.5469461E-2</v>
      </c>
      <c r="P2352" s="9">
        <v>0.73582963599999995</v>
      </c>
    </row>
    <row r="2353" spans="1:16" ht="15" hidden="1" x14ac:dyDescent="0.2">
      <c r="A2353" s="6" t="s">
        <v>6967</v>
      </c>
      <c r="B2353" s="6" t="s">
        <v>6968</v>
      </c>
      <c r="C2353" s="6" t="s">
        <v>6969</v>
      </c>
      <c r="D2353" s="7">
        <v>49646</v>
      </c>
      <c r="E2353" s="7">
        <v>57138</v>
      </c>
      <c r="F2353" s="7">
        <v>53814</v>
      </c>
      <c r="G2353" s="7">
        <v>52272</v>
      </c>
      <c r="H2353" s="8">
        <v>54787</v>
      </c>
      <c r="I2353" s="8">
        <v>57302</v>
      </c>
      <c r="J2353" s="8">
        <v>53981</v>
      </c>
      <c r="K2353" s="8">
        <v>49095</v>
      </c>
      <c r="L2353" s="9">
        <v>53217.5</v>
      </c>
      <c r="M2353" s="9">
        <v>53791.25</v>
      </c>
      <c r="N2353" s="9">
        <v>1.0107812279999999</v>
      </c>
      <c r="O2353" s="9">
        <v>1.5470776E-2</v>
      </c>
      <c r="P2353" s="9">
        <v>0.81938174600000002</v>
      </c>
    </row>
    <row r="2354" spans="1:16" ht="15" hidden="1" x14ac:dyDescent="0.2">
      <c r="A2354" s="6" t="s">
        <v>6970</v>
      </c>
      <c r="B2354" s="6" t="s">
        <v>6971</v>
      </c>
      <c r="C2354" s="6" t="s">
        <v>6972</v>
      </c>
      <c r="D2354" s="7">
        <v>288310</v>
      </c>
      <c r="E2354" s="7">
        <v>293269</v>
      </c>
      <c r="F2354" s="7">
        <v>294609</v>
      </c>
      <c r="G2354" s="7">
        <v>254748</v>
      </c>
      <c r="H2354" s="8">
        <v>275561</v>
      </c>
      <c r="I2354" s="8">
        <v>287847</v>
      </c>
      <c r="J2354" s="8">
        <v>284572</v>
      </c>
      <c r="K2354" s="8">
        <v>295160</v>
      </c>
      <c r="L2354" s="9">
        <v>282734</v>
      </c>
      <c r="M2354" s="9">
        <v>285785</v>
      </c>
      <c r="N2354" s="9">
        <v>1.010791062</v>
      </c>
      <c r="O2354" s="9">
        <v>1.5484812000000001E-2</v>
      </c>
      <c r="P2354" s="9">
        <v>0.76058551399999996</v>
      </c>
    </row>
    <row r="2355" spans="1:16" ht="15" hidden="1" x14ac:dyDescent="0.2">
      <c r="A2355" s="6" t="s">
        <v>6973</v>
      </c>
      <c r="B2355" s="6" t="s">
        <v>6974</v>
      </c>
      <c r="C2355" s="6" t="s">
        <v>6975</v>
      </c>
      <c r="D2355" s="7">
        <v>105016</v>
      </c>
      <c r="E2355" s="7">
        <v>82560</v>
      </c>
      <c r="F2355" s="7">
        <v>75432</v>
      </c>
      <c r="G2355" s="7">
        <v>61322</v>
      </c>
      <c r="H2355" s="8">
        <v>96856</v>
      </c>
      <c r="I2355" s="8">
        <v>79198</v>
      </c>
      <c r="J2355" s="8">
        <v>72432</v>
      </c>
      <c r="K2355" s="8">
        <v>79351</v>
      </c>
      <c r="L2355" s="9">
        <v>81082.5</v>
      </c>
      <c r="M2355" s="9">
        <v>81959.25</v>
      </c>
      <c r="N2355" s="9">
        <v>1.0108130609999999</v>
      </c>
      <c r="O2355" s="9">
        <v>1.5516211E-2</v>
      </c>
      <c r="P2355" s="9">
        <v>0.86022253400000004</v>
      </c>
    </row>
    <row r="2356" spans="1:16" ht="15" hidden="1" x14ac:dyDescent="0.2">
      <c r="A2356" s="6" t="s">
        <v>6976</v>
      </c>
      <c r="B2356" s="6" t="s">
        <v>6977</v>
      </c>
      <c r="C2356" s="6" t="s">
        <v>6978</v>
      </c>
      <c r="D2356" s="7">
        <v>92370</v>
      </c>
      <c r="E2356" s="7">
        <v>96367</v>
      </c>
      <c r="F2356" s="7">
        <v>89824</v>
      </c>
      <c r="G2356" s="7">
        <v>86547</v>
      </c>
      <c r="H2356" s="8">
        <v>92290</v>
      </c>
      <c r="I2356" s="8">
        <v>94973</v>
      </c>
      <c r="J2356" s="8">
        <v>88260</v>
      </c>
      <c r="K2356" s="8">
        <v>93535</v>
      </c>
      <c r="L2356" s="9">
        <v>91277</v>
      </c>
      <c r="M2356" s="9">
        <v>92264.5</v>
      </c>
      <c r="N2356" s="9">
        <v>1.010818717</v>
      </c>
      <c r="O2356" s="9">
        <v>1.5524283E-2</v>
      </c>
      <c r="P2356" s="9">
        <v>0.70194441200000002</v>
      </c>
    </row>
    <row r="2357" spans="1:16" ht="15" hidden="1" x14ac:dyDescent="0.2">
      <c r="A2357" s="6" t="s">
        <v>6979</v>
      </c>
      <c r="B2357" s="6" t="s">
        <v>6980</v>
      </c>
      <c r="C2357" s="6" t="s">
        <v>6981</v>
      </c>
      <c r="D2357" s="7">
        <v>79403</v>
      </c>
      <c r="E2357" s="7">
        <v>83607</v>
      </c>
      <c r="F2357" s="7">
        <v>73565</v>
      </c>
      <c r="G2357" s="7">
        <v>69169</v>
      </c>
      <c r="H2357" s="8">
        <v>79393</v>
      </c>
      <c r="I2357" s="8">
        <v>80826</v>
      </c>
      <c r="J2357" s="8">
        <v>72621</v>
      </c>
      <c r="K2357" s="8">
        <v>76231</v>
      </c>
      <c r="L2357" s="9">
        <v>76436</v>
      </c>
      <c r="M2357" s="9">
        <v>77267.75</v>
      </c>
      <c r="N2357" s="9">
        <v>1.010881653</v>
      </c>
      <c r="O2357" s="9">
        <v>1.5614106000000001E-2</v>
      </c>
      <c r="P2357" s="9">
        <v>0.80429482100000005</v>
      </c>
    </row>
    <row r="2358" spans="1:16" ht="15" hidden="1" x14ac:dyDescent="0.2">
      <c r="A2358" s="6" t="s">
        <v>6982</v>
      </c>
      <c r="B2358" s="6" t="s">
        <v>6983</v>
      </c>
      <c r="C2358" s="6" t="s">
        <v>6984</v>
      </c>
      <c r="D2358" s="7">
        <v>50171</v>
      </c>
      <c r="E2358" s="7">
        <v>48604</v>
      </c>
      <c r="F2358" s="7">
        <v>42571</v>
      </c>
      <c r="G2358" s="7">
        <v>37000</v>
      </c>
      <c r="H2358" s="8">
        <v>44698</v>
      </c>
      <c r="I2358" s="8">
        <v>48086</v>
      </c>
      <c r="J2358" s="8">
        <v>43198</v>
      </c>
      <c r="K2358" s="8">
        <v>44308</v>
      </c>
      <c r="L2358" s="9">
        <v>44586.5</v>
      </c>
      <c r="M2358" s="9">
        <v>45072.5</v>
      </c>
      <c r="N2358" s="9">
        <v>1.01090016</v>
      </c>
      <c r="O2358" s="9">
        <v>1.5640518999999999E-2</v>
      </c>
      <c r="P2358" s="9">
        <v>0.82739456899999997</v>
      </c>
    </row>
    <row r="2359" spans="1:16" ht="15" hidden="1" x14ac:dyDescent="0.2">
      <c r="A2359" s="6" t="s">
        <v>6985</v>
      </c>
      <c r="B2359" s="6" t="s">
        <v>6986</v>
      </c>
      <c r="C2359" s="6" t="s">
        <v>6987</v>
      </c>
      <c r="D2359" s="7">
        <v>1954</v>
      </c>
      <c r="E2359" s="7">
        <v>1965</v>
      </c>
      <c r="F2359" s="7">
        <v>2244</v>
      </c>
      <c r="G2359" s="7">
        <v>1539</v>
      </c>
      <c r="H2359" s="8">
        <v>1596</v>
      </c>
      <c r="I2359" s="8">
        <v>2693</v>
      </c>
      <c r="J2359" s="8">
        <v>1632</v>
      </c>
      <c r="K2359" s="8">
        <v>1865</v>
      </c>
      <c r="L2359" s="9">
        <v>1925.5</v>
      </c>
      <c r="M2359" s="9">
        <v>1946.5</v>
      </c>
      <c r="N2359" s="9">
        <v>1.0109062579999999</v>
      </c>
      <c r="O2359" s="9">
        <v>1.5649222000000001E-2</v>
      </c>
      <c r="P2359" s="9">
        <v>0.982184218</v>
      </c>
    </row>
    <row r="2360" spans="1:16" ht="15" hidden="1" x14ac:dyDescent="0.2">
      <c r="A2360" s="6" t="s">
        <v>6988</v>
      </c>
      <c r="B2360" s="6" t="s">
        <v>6989</v>
      </c>
      <c r="C2360" s="6" t="s">
        <v>6990</v>
      </c>
      <c r="D2360" s="7">
        <v>23613</v>
      </c>
      <c r="E2360" s="7">
        <v>28512</v>
      </c>
      <c r="F2360" s="7">
        <v>25700</v>
      </c>
      <c r="G2360" s="7">
        <v>24867</v>
      </c>
      <c r="H2360" s="8">
        <v>25670</v>
      </c>
      <c r="I2360" s="8">
        <v>26864</v>
      </c>
      <c r="J2360" s="8">
        <v>24271</v>
      </c>
      <c r="K2360" s="8">
        <v>27009</v>
      </c>
      <c r="L2360" s="9">
        <v>25673</v>
      </c>
      <c r="M2360" s="9">
        <v>25953.5</v>
      </c>
      <c r="N2360" s="9">
        <v>1.0109258750000001</v>
      </c>
      <c r="O2360" s="9">
        <v>1.5677218E-2</v>
      </c>
      <c r="P2360" s="9">
        <v>0.80266847900000005</v>
      </c>
    </row>
    <row r="2361" spans="1:16" ht="15" hidden="1" x14ac:dyDescent="0.2">
      <c r="A2361" s="6" t="s">
        <v>6991</v>
      </c>
      <c r="B2361" s="6" t="s">
        <v>6992</v>
      </c>
      <c r="C2361" s="6" t="s">
        <v>6993</v>
      </c>
      <c r="D2361" s="7">
        <v>3126529</v>
      </c>
      <c r="E2361" s="7">
        <v>3443156</v>
      </c>
      <c r="F2361" s="7">
        <v>3127703</v>
      </c>
      <c r="G2361" s="7">
        <v>2968536</v>
      </c>
      <c r="H2361" s="8">
        <v>3284858</v>
      </c>
      <c r="I2361" s="8">
        <v>3270339</v>
      </c>
      <c r="J2361" s="8">
        <v>3171807</v>
      </c>
      <c r="K2361" s="8">
        <v>3077318</v>
      </c>
      <c r="L2361" s="9">
        <v>3166481</v>
      </c>
      <c r="M2361" s="9">
        <v>3201080.5</v>
      </c>
      <c r="N2361" s="9">
        <v>1.0109267989999999</v>
      </c>
      <c r="O2361" s="9">
        <v>1.5678535E-2</v>
      </c>
      <c r="P2361" s="9">
        <v>0.74437036300000003</v>
      </c>
    </row>
    <row r="2362" spans="1:16" ht="15" hidden="1" x14ac:dyDescent="0.2">
      <c r="A2362" s="6" t="s">
        <v>6994</v>
      </c>
      <c r="B2362" s="6" t="s">
        <v>6995</v>
      </c>
      <c r="C2362" s="6" t="s">
        <v>6996</v>
      </c>
      <c r="D2362" s="7">
        <v>4356704</v>
      </c>
      <c r="E2362" s="7">
        <v>4300427</v>
      </c>
      <c r="F2362" s="7">
        <v>4475891</v>
      </c>
      <c r="G2362" s="7">
        <v>3782449</v>
      </c>
      <c r="H2362" s="8">
        <v>4088364</v>
      </c>
      <c r="I2362" s="8">
        <v>4294018</v>
      </c>
      <c r="J2362" s="8">
        <v>4363944</v>
      </c>
      <c r="K2362" s="8">
        <v>4354314</v>
      </c>
      <c r="L2362" s="9">
        <v>4228867.75</v>
      </c>
      <c r="M2362" s="9">
        <v>4275160</v>
      </c>
      <c r="N2362" s="9">
        <v>1.0109467240000001</v>
      </c>
      <c r="O2362" s="9">
        <v>1.5706971E-2</v>
      </c>
      <c r="P2362" s="9">
        <v>0.77088093700000004</v>
      </c>
    </row>
    <row r="2363" spans="1:16" ht="15" hidden="1" x14ac:dyDescent="0.2">
      <c r="A2363" s="6" t="s">
        <v>6997</v>
      </c>
      <c r="B2363" s="6" t="s">
        <v>6998</v>
      </c>
      <c r="C2363" s="6" t="s">
        <v>6999</v>
      </c>
      <c r="D2363" s="7">
        <v>62001</v>
      </c>
      <c r="E2363" s="7">
        <v>64182</v>
      </c>
      <c r="F2363" s="7">
        <v>58402</v>
      </c>
      <c r="G2363" s="7">
        <v>49266</v>
      </c>
      <c r="H2363" s="8">
        <v>54497</v>
      </c>
      <c r="I2363" s="8">
        <v>66766</v>
      </c>
      <c r="J2363" s="8">
        <v>61632</v>
      </c>
      <c r="K2363" s="8">
        <v>53517</v>
      </c>
      <c r="L2363" s="9">
        <v>58462.75</v>
      </c>
      <c r="M2363" s="9">
        <v>59103</v>
      </c>
      <c r="N2363" s="9">
        <v>1.0109514180000001</v>
      </c>
      <c r="O2363" s="9">
        <v>1.5713669E-2</v>
      </c>
      <c r="P2363" s="9">
        <v>0.886135805</v>
      </c>
    </row>
    <row r="2364" spans="1:16" ht="15" hidden="1" x14ac:dyDescent="0.2">
      <c r="A2364" s="6" t="s">
        <v>7000</v>
      </c>
      <c r="B2364" s="6" t="s">
        <v>7001</v>
      </c>
      <c r="C2364" s="6" t="s">
        <v>7002</v>
      </c>
      <c r="D2364" s="7">
        <v>44451</v>
      </c>
      <c r="E2364" s="7">
        <v>57005</v>
      </c>
      <c r="F2364" s="7">
        <v>45124</v>
      </c>
      <c r="G2364" s="7">
        <v>44316</v>
      </c>
      <c r="H2364" s="8">
        <v>51130</v>
      </c>
      <c r="I2364" s="8">
        <v>50916</v>
      </c>
      <c r="J2364" s="8">
        <v>46923</v>
      </c>
      <c r="K2364" s="8">
        <v>44018</v>
      </c>
      <c r="L2364" s="9">
        <v>47724</v>
      </c>
      <c r="M2364" s="9">
        <v>48246.75</v>
      </c>
      <c r="N2364" s="9">
        <v>1.0109536079999999</v>
      </c>
      <c r="O2364" s="9">
        <v>1.5716794999999999E-2</v>
      </c>
      <c r="P2364" s="9">
        <v>0.84301423799999997</v>
      </c>
    </row>
    <row r="2365" spans="1:16" ht="15" hidden="1" x14ac:dyDescent="0.2">
      <c r="A2365" s="6" t="s">
        <v>7003</v>
      </c>
      <c r="B2365" s="6" t="s">
        <v>7004</v>
      </c>
      <c r="C2365" s="6" t="s">
        <v>7005</v>
      </c>
      <c r="D2365" s="7">
        <v>466355</v>
      </c>
      <c r="E2365" s="7">
        <v>514299</v>
      </c>
      <c r="F2365" s="7">
        <v>478989</v>
      </c>
      <c r="G2365" s="7">
        <v>464216</v>
      </c>
      <c r="H2365" s="8">
        <v>454780</v>
      </c>
      <c r="I2365" s="8">
        <v>490400</v>
      </c>
      <c r="J2365" s="8">
        <v>499766</v>
      </c>
      <c r="K2365" s="8">
        <v>500060</v>
      </c>
      <c r="L2365" s="9">
        <v>480964.75</v>
      </c>
      <c r="M2365" s="9">
        <v>486251.5</v>
      </c>
      <c r="N2365" s="9">
        <v>1.0109919700000001</v>
      </c>
      <c r="O2365" s="9">
        <v>1.5771538000000002E-2</v>
      </c>
      <c r="P2365" s="9">
        <v>0.74703472000000004</v>
      </c>
    </row>
    <row r="2366" spans="1:16" ht="15" hidden="1" x14ac:dyDescent="0.2">
      <c r="A2366" s="6" t="s">
        <v>7006</v>
      </c>
      <c r="B2366" s="6" t="s">
        <v>7007</v>
      </c>
      <c r="C2366" s="6" t="s">
        <v>7008</v>
      </c>
      <c r="D2366" s="7">
        <v>2793042</v>
      </c>
      <c r="E2366" s="7">
        <v>3079744</v>
      </c>
      <c r="F2366" s="7">
        <v>2865952</v>
      </c>
      <c r="G2366" s="7">
        <v>2595633</v>
      </c>
      <c r="H2366" s="8">
        <v>2941582</v>
      </c>
      <c r="I2366" s="8">
        <v>2959966</v>
      </c>
      <c r="J2366" s="8">
        <v>2827023</v>
      </c>
      <c r="K2366" s="8">
        <v>2731044</v>
      </c>
      <c r="L2366" s="9">
        <v>2833592.75</v>
      </c>
      <c r="M2366" s="9">
        <v>2864903.75</v>
      </c>
      <c r="N2366" s="9">
        <v>1.0110499289999999</v>
      </c>
      <c r="O2366" s="9">
        <v>1.5854244999999999E-2</v>
      </c>
      <c r="P2366" s="9">
        <v>0.77132990800000001</v>
      </c>
    </row>
    <row r="2367" spans="1:16" ht="15" hidden="1" x14ac:dyDescent="0.2">
      <c r="A2367" s="6" t="s">
        <v>7009</v>
      </c>
      <c r="B2367" s="6" t="s">
        <v>7010</v>
      </c>
      <c r="C2367" s="6" t="s">
        <v>7011</v>
      </c>
      <c r="D2367" s="7">
        <v>26345</v>
      </c>
      <c r="E2367" s="7">
        <v>24539</v>
      </c>
      <c r="F2367" s="7">
        <v>30612</v>
      </c>
      <c r="G2367" s="7">
        <v>26471</v>
      </c>
      <c r="H2367" s="8">
        <v>27656</v>
      </c>
      <c r="I2367" s="8">
        <v>26440</v>
      </c>
      <c r="J2367" s="8">
        <v>27254</v>
      </c>
      <c r="K2367" s="8">
        <v>27811</v>
      </c>
      <c r="L2367" s="9">
        <v>26991.75</v>
      </c>
      <c r="M2367" s="9">
        <v>27290.25</v>
      </c>
      <c r="N2367" s="9">
        <v>1.0110589350000001</v>
      </c>
      <c r="O2367" s="9">
        <v>1.5867094000000002E-2</v>
      </c>
      <c r="P2367" s="9">
        <v>0.78530518500000002</v>
      </c>
    </row>
    <row r="2368" spans="1:16" ht="15" hidden="1" x14ac:dyDescent="0.2">
      <c r="A2368" s="6" t="s">
        <v>7012</v>
      </c>
      <c r="B2368" s="6" t="s">
        <v>7013</v>
      </c>
      <c r="C2368" s="6" t="s">
        <v>7014</v>
      </c>
      <c r="D2368" s="7">
        <v>38060</v>
      </c>
      <c r="E2368" s="7">
        <v>38313</v>
      </c>
      <c r="F2368" s="7">
        <v>42438</v>
      </c>
      <c r="G2368" s="7">
        <v>40666</v>
      </c>
      <c r="H2368" s="8">
        <v>45507</v>
      </c>
      <c r="I2368" s="8">
        <v>39110</v>
      </c>
      <c r="J2368" s="8">
        <v>37514</v>
      </c>
      <c r="K2368" s="8">
        <v>39114</v>
      </c>
      <c r="L2368" s="9">
        <v>39869.25</v>
      </c>
      <c r="M2368" s="9">
        <v>40311.25</v>
      </c>
      <c r="N2368" s="9">
        <v>1.0110862380000001</v>
      </c>
      <c r="O2368" s="9">
        <v>1.5906053999999999E-2</v>
      </c>
      <c r="P2368" s="9">
        <v>0.85966582000000002</v>
      </c>
    </row>
    <row r="2369" spans="1:16" ht="15" hidden="1" x14ac:dyDescent="0.2">
      <c r="A2369" s="6" t="s">
        <v>7015</v>
      </c>
      <c r="B2369" s="6" t="s">
        <v>7016</v>
      </c>
      <c r="C2369" s="6" t="s">
        <v>7017</v>
      </c>
      <c r="D2369" s="7">
        <v>1183556</v>
      </c>
      <c r="E2369" s="7">
        <v>1266916</v>
      </c>
      <c r="F2369" s="7">
        <v>1232235</v>
      </c>
      <c r="G2369" s="7">
        <v>1106740</v>
      </c>
      <c r="H2369" s="8">
        <v>1200613</v>
      </c>
      <c r="I2369" s="8">
        <v>1217247</v>
      </c>
      <c r="J2369" s="8">
        <v>1190400</v>
      </c>
      <c r="K2369" s="8">
        <v>1234290</v>
      </c>
      <c r="L2369" s="9">
        <v>1197361.75</v>
      </c>
      <c r="M2369" s="9">
        <v>1210637.5</v>
      </c>
      <c r="N2369" s="9">
        <v>1.011087501</v>
      </c>
      <c r="O2369" s="9">
        <v>1.5907856000000001E-2</v>
      </c>
      <c r="P2369" s="9">
        <v>0.71159430800000001</v>
      </c>
    </row>
    <row r="2370" spans="1:16" ht="15" hidden="1" x14ac:dyDescent="0.2">
      <c r="A2370" s="6" t="s">
        <v>7018</v>
      </c>
      <c r="B2370" s="6" t="s">
        <v>7019</v>
      </c>
      <c r="C2370" s="6" t="s">
        <v>7020</v>
      </c>
      <c r="D2370" s="7">
        <v>265796</v>
      </c>
      <c r="E2370" s="7">
        <v>240455</v>
      </c>
      <c r="F2370" s="7">
        <v>264285</v>
      </c>
      <c r="G2370" s="7">
        <v>304254</v>
      </c>
      <c r="H2370" s="8">
        <v>286758</v>
      </c>
      <c r="I2370" s="8">
        <v>261398</v>
      </c>
      <c r="J2370" s="8">
        <v>251376</v>
      </c>
      <c r="K2370" s="8">
        <v>287197</v>
      </c>
      <c r="L2370" s="9">
        <v>268697.5</v>
      </c>
      <c r="M2370" s="9">
        <v>271682.25</v>
      </c>
      <c r="N2370" s="9">
        <v>1.011108216</v>
      </c>
      <c r="O2370" s="9">
        <v>1.5937414E-2</v>
      </c>
      <c r="P2370" s="9">
        <v>0.83461479000000005</v>
      </c>
    </row>
    <row r="2371" spans="1:16" ht="15" hidden="1" x14ac:dyDescent="0.2">
      <c r="A2371" s="6" t="s">
        <v>7021</v>
      </c>
      <c r="B2371" s="6" t="s">
        <v>7022</v>
      </c>
      <c r="C2371" s="6" t="s">
        <v>7023</v>
      </c>
      <c r="D2371" s="7">
        <v>7762348</v>
      </c>
      <c r="E2371" s="7">
        <v>5507569</v>
      </c>
      <c r="F2371" s="7">
        <v>7873271</v>
      </c>
      <c r="G2371" s="7">
        <v>9196532</v>
      </c>
      <c r="H2371" s="8">
        <v>7124350</v>
      </c>
      <c r="I2371" s="8">
        <v>7411937</v>
      </c>
      <c r="J2371" s="8">
        <v>7420409</v>
      </c>
      <c r="K2371" s="8">
        <v>8721439</v>
      </c>
      <c r="L2371" s="9">
        <v>7584930</v>
      </c>
      <c r="M2371" s="9">
        <v>7669533.75</v>
      </c>
      <c r="N2371" s="9">
        <v>1.0111541900000001</v>
      </c>
      <c r="O2371" s="9">
        <v>1.6003008999999999E-2</v>
      </c>
      <c r="P2371" s="9">
        <v>0.84304420899999999</v>
      </c>
    </row>
    <row r="2372" spans="1:16" ht="15" hidden="1" x14ac:dyDescent="0.2">
      <c r="A2372" s="6" t="s">
        <v>7024</v>
      </c>
      <c r="B2372" s="6" t="s">
        <v>7025</v>
      </c>
      <c r="C2372" s="6" t="s">
        <v>7026</v>
      </c>
      <c r="D2372" s="7">
        <v>29926</v>
      </c>
      <c r="E2372" s="7">
        <v>33658</v>
      </c>
      <c r="F2372" s="7">
        <v>28943</v>
      </c>
      <c r="G2372" s="7">
        <v>25314</v>
      </c>
      <c r="H2372" s="8">
        <v>27799</v>
      </c>
      <c r="I2372" s="8">
        <v>30392</v>
      </c>
      <c r="J2372" s="8">
        <v>31171</v>
      </c>
      <c r="K2372" s="8">
        <v>29795</v>
      </c>
      <c r="L2372" s="9">
        <v>29460.25</v>
      </c>
      <c r="M2372" s="9">
        <v>29789.25</v>
      </c>
      <c r="N2372" s="9">
        <v>1.0111675899999999</v>
      </c>
      <c r="O2372" s="9">
        <v>1.6022128E-2</v>
      </c>
      <c r="P2372" s="9">
        <v>0.82107490400000005</v>
      </c>
    </row>
    <row r="2373" spans="1:16" ht="15" hidden="1" x14ac:dyDescent="0.2">
      <c r="A2373" s="6" t="s">
        <v>7027</v>
      </c>
      <c r="B2373" s="6" t="s">
        <v>7028</v>
      </c>
      <c r="C2373" s="6" t="s">
        <v>7029</v>
      </c>
      <c r="D2373" s="7">
        <v>1876573</v>
      </c>
      <c r="E2373" s="7">
        <v>1434498</v>
      </c>
      <c r="F2373" s="7">
        <v>1821493</v>
      </c>
      <c r="G2373" s="7">
        <v>2018503</v>
      </c>
      <c r="H2373" s="8">
        <v>1741082</v>
      </c>
      <c r="I2373" s="8">
        <v>1793123</v>
      </c>
      <c r="J2373" s="8">
        <v>1701079</v>
      </c>
      <c r="K2373" s="8">
        <v>1995879</v>
      </c>
      <c r="L2373" s="9">
        <v>1787766.75</v>
      </c>
      <c r="M2373" s="9">
        <v>1807790.75</v>
      </c>
      <c r="N2373" s="9">
        <v>1.0112005660000001</v>
      </c>
      <c r="O2373" s="9">
        <v>1.6069177E-2</v>
      </c>
      <c r="P2373" s="9">
        <v>0.84394342899999997</v>
      </c>
    </row>
    <row r="2374" spans="1:16" ht="15" hidden="1" x14ac:dyDescent="0.2">
      <c r="A2374" s="6" t="s">
        <v>7030</v>
      </c>
      <c r="B2374" s="6" t="s">
        <v>7031</v>
      </c>
      <c r="C2374" s="6" t="s">
        <v>7032</v>
      </c>
      <c r="D2374" s="7">
        <v>95364</v>
      </c>
      <c r="E2374" s="7">
        <v>108410</v>
      </c>
      <c r="F2374" s="7">
        <v>98634</v>
      </c>
      <c r="G2374" s="7">
        <v>88070</v>
      </c>
      <c r="H2374" s="8">
        <v>98590</v>
      </c>
      <c r="I2374" s="8">
        <v>99188</v>
      </c>
      <c r="J2374" s="8">
        <v>98851</v>
      </c>
      <c r="K2374" s="8">
        <v>98233</v>
      </c>
      <c r="L2374" s="9">
        <v>97619.5</v>
      </c>
      <c r="M2374" s="9">
        <v>98715.5</v>
      </c>
      <c r="N2374" s="9">
        <v>1.011227265</v>
      </c>
      <c r="O2374" s="9">
        <v>1.6107268000000001E-2</v>
      </c>
      <c r="P2374" s="9">
        <v>0.76731571300000001</v>
      </c>
    </row>
    <row r="2375" spans="1:16" ht="15" hidden="1" x14ac:dyDescent="0.2">
      <c r="A2375" s="6" t="s">
        <v>7033</v>
      </c>
      <c r="B2375" s="6" t="s">
        <v>7034</v>
      </c>
      <c r="C2375" s="6" t="s">
        <v>7035</v>
      </c>
      <c r="D2375" s="7">
        <v>481971</v>
      </c>
      <c r="E2375" s="7">
        <v>575958</v>
      </c>
      <c r="F2375" s="7">
        <v>515791</v>
      </c>
      <c r="G2375" s="7">
        <v>544120</v>
      </c>
      <c r="H2375" s="8">
        <v>541568</v>
      </c>
      <c r="I2375" s="8">
        <v>549899</v>
      </c>
      <c r="J2375" s="8">
        <v>534914</v>
      </c>
      <c r="K2375" s="8">
        <v>515265</v>
      </c>
      <c r="L2375" s="9">
        <v>529460</v>
      </c>
      <c r="M2375" s="9">
        <v>535411.5</v>
      </c>
      <c r="N2375" s="9">
        <v>1.0112406979999999</v>
      </c>
      <c r="O2375" s="9">
        <v>1.6126432E-2</v>
      </c>
      <c r="P2375" s="9">
        <v>0.76404997799999996</v>
      </c>
    </row>
    <row r="2376" spans="1:16" ht="15" hidden="1" x14ac:dyDescent="0.2">
      <c r="A2376" s="6" t="s">
        <v>7036</v>
      </c>
      <c r="B2376" s="6" t="s">
        <v>7037</v>
      </c>
      <c r="C2376" s="6" t="s">
        <v>7038</v>
      </c>
      <c r="D2376" s="7">
        <v>416764</v>
      </c>
      <c r="E2376" s="7">
        <v>395479</v>
      </c>
      <c r="F2376" s="7">
        <v>384622</v>
      </c>
      <c r="G2376" s="7">
        <v>386271</v>
      </c>
      <c r="H2376" s="8">
        <v>380753</v>
      </c>
      <c r="I2376" s="8">
        <v>401262</v>
      </c>
      <c r="J2376" s="8">
        <v>401262</v>
      </c>
      <c r="K2376" s="8">
        <v>417691</v>
      </c>
      <c r="L2376" s="9">
        <v>395784</v>
      </c>
      <c r="M2376" s="9">
        <v>400242</v>
      </c>
      <c r="N2376" s="9">
        <v>1.0112637200000001</v>
      </c>
      <c r="O2376" s="9">
        <v>1.6159276E-2</v>
      </c>
      <c r="P2376" s="9">
        <v>0.687495513</v>
      </c>
    </row>
    <row r="2377" spans="1:16" ht="15" hidden="1" x14ac:dyDescent="0.2">
      <c r="A2377" s="6" t="s">
        <v>7039</v>
      </c>
      <c r="B2377" s="6" t="s">
        <v>7040</v>
      </c>
      <c r="C2377" s="6" t="s">
        <v>7041</v>
      </c>
      <c r="D2377" s="7">
        <v>39651</v>
      </c>
      <c r="E2377" s="7">
        <v>35350</v>
      </c>
      <c r="F2377" s="7">
        <v>42356</v>
      </c>
      <c r="G2377" s="7">
        <v>47373</v>
      </c>
      <c r="H2377" s="8">
        <v>42715</v>
      </c>
      <c r="I2377" s="8">
        <v>37393</v>
      </c>
      <c r="J2377" s="8">
        <v>43799</v>
      </c>
      <c r="K2377" s="8">
        <v>42680</v>
      </c>
      <c r="L2377" s="9">
        <v>41182.5</v>
      </c>
      <c r="M2377" s="9">
        <v>41646.75</v>
      </c>
      <c r="N2377" s="9">
        <v>1.0112729920000001</v>
      </c>
      <c r="O2377" s="9">
        <v>1.6172504000000001E-2</v>
      </c>
      <c r="P2377" s="9">
        <v>0.84171006299999995</v>
      </c>
    </row>
    <row r="2378" spans="1:16" ht="15" hidden="1" x14ac:dyDescent="0.2">
      <c r="A2378" s="6" t="s">
        <v>7042</v>
      </c>
      <c r="B2378" s="6" t="s">
        <v>7043</v>
      </c>
      <c r="C2378" s="6" t="s">
        <v>7044</v>
      </c>
      <c r="D2378" s="7">
        <v>8132613</v>
      </c>
      <c r="E2378" s="7">
        <v>8231095</v>
      </c>
      <c r="F2378" s="7">
        <v>7587938</v>
      </c>
      <c r="G2378" s="7">
        <v>6686960</v>
      </c>
      <c r="H2378" s="8">
        <v>7815774</v>
      </c>
      <c r="I2378" s="8">
        <v>7622609</v>
      </c>
      <c r="J2378" s="8">
        <v>7502571</v>
      </c>
      <c r="K2378" s="8">
        <v>8043661</v>
      </c>
      <c r="L2378" s="9">
        <v>7659651.5</v>
      </c>
      <c r="M2378" s="9">
        <v>7746153.75</v>
      </c>
      <c r="N2378" s="9">
        <v>1.011293236</v>
      </c>
      <c r="O2378" s="9">
        <v>1.6201383E-2</v>
      </c>
      <c r="P2378" s="9">
        <v>0.79181920900000002</v>
      </c>
    </row>
    <row r="2379" spans="1:16" ht="15" hidden="1" x14ac:dyDescent="0.2">
      <c r="A2379" s="6" t="s">
        <v>7045</v>
      </c>
      <c r="B2379" s="6" t="s">
        <v>7046</v>
      </c>
      <c r="C2379" s="6" t="s">
        <v>7047</v>
      </c>
      <c r="D2379" s="7">
        <v>54603</v>
      </c>
      <c r="E2379" s="7">
        <v>58523</v>
      </c>
      <c r="F2379" s="7">
        <v>56891</v>
      </c>
      <c r="G2379" s="7">
        <v>51514</v>
      </c>
      <c r="H2379" s="8">
        <v>56051</v>
      </c>
      <c r="I2379" s="8">
        <v>57380</v>
      </c>
      <c r="J2379" s="8">
        <v>51702</v>
      </c>
      <c r="K2379" s="8">
        <v>58900</v>
      </c>
      <c r="L2379" s="9">
        <v>55382.75</v>
      </c>
      <c r="M2379" s="9">
        <v>56008.25</v>
      </c>
      <c r="N2379" s="9">
        <v>1.01129413</v>
      </c>
      <c r="O2379" s="9">
        <v>1.6202660000000001E-2</v>
      </c>
      <c r="P2379" s="9">
        <v>0.78628641099999996</v>
      </c>
    </row>
    <row r="2380" spans="1:16" ht="15" hidden="1" x14ac:dyDescent="0.2">
      <c r="A2380" s="6" t="s">
        <v>7048</v>
      </c>
      <c r="B2380" s="6" t="s">
        <v>7049</v>
      </c>
      <c r="C2380" s="6" t="s">
        <v>7050</v>
      </c>
      <c r="D2380" s="7">
        <v>15109</v>
      </c>
      <c r="E2380" s="7">
        <v>17515</v>
      </c>
      <c r="F2380" s="7">
        <v>15369</v>
      </c>
      <c r="G2380" s="7">
        <v>16518</v>
      </c>
      <c r="H2380" s="8">
        <v>15644</v>
      </c>
      <c r="I2380" s="8">
        <v>16226</v>
      </c>
      <c r="J2380" s="8">
        <v>16708</v>
      </c>
      <c r="K2380" s="8">
        <v>16662</v>
      </c>
      <c r="L2380" s="9">
        <v>16127.75</v>
      </c>
      <c r="M2380" s="9">
        <v>16310</v>
      </c>
      <c r="N2380" s="9">
        <v>1.0113003979999999</v>
      </c>
      <c r="O2380" s="9">
        <v>1.6211600999999999E-2</v>
      </c>
      <c r="P2380" s="9">
        <v>0.75147166600000004</v>
      </c>
    </row>
    <row r="2381" spans="1:16" ht="15" hidden="1" x14ac:dyDescent="0.2">
      <c r="A2381" s="6" t="s">
        <v>7051</v>
      </c>
      <c r="B2381" s="6" t="s">
        <v>7052</v>
      </c>
      <c r="C2381" s="6" t="s">
        <v>7053</v>
      </c>
      <c r="D2381" s="7">
        <v>150233</v>
      </c>
      <c r="E2381" s="7">
        <v>158462</v>
      </c>
      <c r="F2381" s="7">
        <v>142823</v>
      </c>
      <c r="G2381" s="7">
        <v>133400</v>
      </c>
      <c r="H2381" s="8">
        <v>150717</v>
      </c>
      <c r="I2381" s="8">
        <v>149372</v>
      </c>
      <c r="J2381" s="8">
        <v>151392</v>
      </c>
      <c r="K2381" s="8">
        <v>140049</v>
      </c>
      <c r="L2381" s="9">
        <v>146229.5</v>
      </c>
      <c r="M2381" s="9">
        <v>147882.5</v>
      </c>
      <c r="N2381" s="9">
        <v>1.0113041490000001</v>
      </c>
      <c r="O2381" s="9">
        <v>1.6216951E-2</v>
      </c>
      <c r="P2381" s="9">
        <v>0.76957456800000001</v>
      </c>
    </row>
    <row r="2382" spans="1:16" ht="15" hidden="1" x14ac:dyDescent="0.2">
      <c r="A2382" s="6" t="s">
        <v>7054</v>
      </c>
      <c r="B2382" s="6" t="s">
        <v>7055</v>
      </c>
      <c r="C2382" s="6" t="s">
        <v>7056</v>
      </c>
      <c r="D2382" s="7">
        <v>94987</v>
      </c>
      <c r="E2382" s="7">
        <v>122640</v>
      </c>
      <c r="F2382" s="7">
        <v>114818</v>
      </c>
      <c r="G2382" s="7">
        <v>103646</v>
      </c>
      <c r="H2382" s="8">
        <v>113076</v>
      </c>
      <c r="I2382" s="8">
        <v>113354</v>
      </c>
      <c r="J2382" s="8">
        <v>104345</v>
      </c>
      <c r="K2382" s="8">
        <v>110252</v>
      </c>
      <c r="L2382" s="9">
        <v>109022.75</v>
      </c>
      <c r="M2382" s="9">
        <v>110256.75</v>
      </c>
      <c r="N2382" s="9">
        <v>1.011318739</v>
      </c>
      <c r="O2382" s="9">
        <v>1.6237765000000001E-2</v>
      </c>
      <c r="P2382" s="9">
        <v>0.80908090799999999</v>
      </c>
    </row>
    <row r="2383" spans="1:16" ht="15" hidden="1" x14ac:dyDescent="0.2">
      <c r="A2383" s="6" t="s">
        <v>7057</v>
      </c>
      <c r="B2383" s="6" t="s">
        <v>7058</v>
      </c>
      <c r="C2383" s="6" t="s">
        <v>7059</v>
      </c>
      <c r="D2383" s="7">
        <v>102134</v>
      </c>
      <c r="E2383" s="7">
        <v>97129</v>
      </c>
      <c r="F2383" s="7">
        <v>96213</v>
      </c>
      <c r="G2383" s="7">
        <v>88187</v>
      </c>
      <c r="H2383" s="8">
        <v>94982</v>
      </c>
      <c r="I2383" s="8">
        <v>100398</v>
      </c>
      <c r="J2383" s="8">
        <v>95657</v>
      </c>
      <c r="K2383" s="8">
        <v>96969</v>
      </c>
      <c r="L2383" s="9">
        <v>95915.75</v>
      </c>
      <c r="M2383" s="9">
        <v>97001.5</v>
      </c>
      <c r="N2383" s="9">
        <v>1.0113198299999999</v>
      </c>
      <c r="O2383" s="9">
        <v>1.6239322E-2</v>
      </c>
      <c r="P2383" s="9">
        <v>0.725357158</v>
      </c>
    </row>
    <row r="2384" spans="1:16" ht="15" hidden="1" x14ac:dyDescent="0.2">
      <c r="A2384" s="6" t="s">
        <v>7060</v>
      </c>
      <c r="B2384" s="6" t="s">
        <v>7061</v>
      </c>
      <c r="C2384" s="6" t="s">
        <v>7062</v>
      </c>
      <c r="D2384" s="7">
        <v>13264</v>
      </c>
      <c r="E2384" s="7">
        <v>12035</v>
      </c>
      <c r="F2384" s="7">
        <v>8046</v>
      </c>
      <c r="G2384" s="7">
        <v>9833</v>
      </c>
      <c r="H2384" s="8">
        <v>10804</v>
      </c>
      <c r="I2384" s="8">
        <v>11001</v>
      </c>
      <c r="J2384" s="8">
        <v>11643</v>
      </c>
      <c r="K2384" s="8">
        <v>10219</v>
      </c>
      <c r="L2384" s="9">
        <v>10794.5</v>
      </c>
      <c r="M2384" s="9">
        <v>10916.75</v>
      </c>
      <c r="N2384" s="9">
        <v>1.011325212</v>
      </c>
      <c r="O2384" s="9">
        <v>1.6246999000000002E-2</v>
      </c>
      <c r="P2384" s="9">
        <v>0.81903915999999999</v>
      </c>
    </row>
    <row r="2385" spans="1:16" ht="15" hidden="1" x14ac:dyDescent="0.2">
      <c r="A2385" s="6" t="s">
        <v>7063</v>
      </c>
      <c r="B2385" s="6" t="s">
        <v>7064</v>
      </c>
      <c r="C2385" s="6" t="s">
        <v>7065</v>
      </c>
      <c r="D2385" s="7">
        <v>895068</v>
      </c>
      <c r="E2385" s="7">
        <v>984682</v>
      </c>
      <c r="F2385" s="7">
        <v>858973</v>
      </c>
      <c r="G2385" s="7">
        <v>769803</v>
      </c>
      <c r="H2385" s="8">
        <v>849326</v>
      </c>
      <c r="I2385" s="8">
        <v>992973</v>
      </c>
      <c r="J2385" s="8">
        <v>867377</v>
      </c>
      <c r="K2385" s="8">
        <v>838602</v>
      </c>
      <c r="L2385" s="9">
        <v>877131.5</v>
      </c>
      <c r="M2385" s="9">
        <v>887069.5</v>
      </c>
      <c r="N2385" s="9">
        <v>1.0113301139999999</v>
      </c>
      <c r="O2385" s="9">
        <v>1.6253993000000001E-2</v>
      </c>
      <c r="P2385" s="9">
        <v>0.84878412299999995</v>
      </c>
    </row>
    <row r="2386" spans="1:16" ht="15" hidden="1" x14ac:dyDescent="0.2">
      <c r="A2386" s="6" t="s">
        <v>7066</v>
      </c>
      <c r="B2386" s="6" t="s">
        <v>7067</v>
      </c>
      <c r="C2386" s="6" t="s">
        <v>7068</v>
      </c>
      <c r="D2386" s="7">
        <v>17771</v>
      </c>
      <c r="E2386" s="7">
        <v>18380</v>
      </c>
      <c r="F2386" s="7">
        <v>19721</v>
      </c>
      <c r="G2386" s="7">
        <v>16177</v>
      </c>
      <c r="H2386" s="8">
        <v>20663</v>
      </c>
      <c r="I2386" s="8">
        <v>18974</v>
      </c>
      <c r="J2386" s="8">
        <v>16423</v>
      </c>
      <c r="K2386" s="8">
        <v>16807</v>
      </c>
      <c r="L2386" s="9">
        <v>18012.25</v>
      </c>
      <c r="M2386" s="9">
        <v>18216.75</v>
      </c>
      <c r="N2386" s="9">
        <v>1.011353385</v>
      </c>
      <c r="O2386" s="9">
        <v>1.6287188000000001E-2</v>
      </c>
      <c r="P2386" s="9">
        <v>0.89390995200000001</v>
      </c>
    </row>
    <row r="2387" spans="1:16" ht="15" hidden="1" x14ac:dyDescent="0.2">
      <c r="A2387" s="6" t="s">
        <v>7069</v>
      </c>
      <c r="B2387" s="6" t="s">
        <v>7070</v>
      </c>
      <c r="C2387" s="6" t="s">
        <v>7071</v>
      </c>
      <c r="D2387" s="7">
        <v>524067</v>
      </c>
      <c r="E2387" s="7">
        <v>566658</v>
      </c>
      <c r="F2387" s="7">
        <v>528570</v>
      </c>
      <c r="G2387" s="7">
        <v>524568</v>
      </c>
      <c r="H2387" s="8">
        <v>563089</v>
      </c>
      <c r="I2387" s="8">
        <v>573723</v>
      </c>
      <c r="J2387" s="8">
        <v>516025</v>
      </c>
      <c r="K2387" s="8">
        <v>515425</v>
      </c>
      <c r="L2387" s="9">
        <v>535965.75</v>
      </c>
      <c r="M2387" s="9">
        <v>542065.5</v>
      </c>
      <c r="N2387" s="9">
        <v>1.0113808580000001</v>
      </c>
      <c r="O2387" s="9">
        <v>1.6326377999999999E-2</v>
      </c>
      <c r="P2387" s="9">
        <v>0.76631760500000001</v>
      </c>
    </row>
    <row r="2388" spans="1:16" ht="15" hidden="1" x14ac:dyDescent="0.2">
      <c r="A2388" s="6" t="s">
        <v>7072</v>
      </c>
      <c r="B2388" s="6" t="s">
        <v>7073</v>
      </c>
      <c r="C2388" s="6" t="s">
        <v>7074</v>
      </c>
      <c r="D2388" s="7">
        <v>18542084</v>
      </c>
      <c r="E2388" s="7">
        <v>17919858</v>
      </c>
      <c r="F2388" s="7">
        <v>19502642</v>
      </c>
      <c r="G2388" s="7">
        <v>17441760</v>
      </c>
      <c r="H2388" s="8">
        <v>18324258</v>
      </c>
      <c r="I2388" s="8">
        <v>18819591</v>
      </c>
      <c r="J2388" s="8">
        <v>19262184</v>
      </c>
      <c r="K2388" s="8">
        <v>17837731</v>
      </c>
      <c r="L2388" s="9">
        <v>18351586</v>
      </c>
      <c r="M2388" s="9">
        <v>18560941</v>
      </c>
      <c r="N2388" s="9">
        <v>1.0114080059999999</v>
      </c>
      <c r="O2388" s="9">
        <v>1.6365102999999999E-2</v>
      </c>
      <c r="P2388" s="9">
        <v>0.70224442200000003</v>
      </c>
    </row>
    <row r="2389" spans="1:16" ht="15" hidden="1" x14ac:dyDescent="0.2">
      <c r="A2389" s="6" t="s">
        <v>7075</v>
      </c>
      <c r="B2389" s="6" t="s">
        <v>7076</v>
      </c>
      <c r="C2389" s="6" t="s">
        <v>7077</v>
      </c>
      <c r="D2389" s="7">
        <v>14760</v>
      </c>
      <c r="E2389" s="7">
        <v>12364</v>
      </c>
      <c r="F2389" s="7">
        <v>13254</v>
      </c>
      <c r="G2389" s="7">
        <v>14516</v>
      </c>
      <c r="H2389" s="8">
        <v>12942</v>
      </c>
      <c r="I2389" s="8">
        <v>14744</v>
      </c>
      <c r="J2389" s="8">
        <v>12242</v>
      </c>
      <c r="K2389" s="8">
        <v>15593</v>
      </c>
      <c r="L2389" s="9">
        <v>13723.5</v>
      </c>
      <c r="M2389" s="9">
        <v>13880.25</v>
      </c>
      <c r="N2389" s="9">
        <v>1.011422013</v>
      </c>
      <c r="O2389" s="9">
        <v>1.6385084000000001E-2</v>
      </c>
      <c r="P2389" s="9">
        <v>0.89980095000000004</v>
      </c>
    </row>
    <row r="2390" spans="1:16" ht="15" hidden="1" x14ac:dyDescent="0.2">
      <c r="A2390" s="6" t="s">
        <v>7078</v>
      </c>
      <c r="B2390" s="6" t="s">
        <v>7079</v>
      </c>
      <c r="C2390" s="6" t="s">
        <v>7080</v>
      </c>
      <c r="D2390" s="7">
        <v>2369995</v>
      </c>
      <c r="E2390" s="7">
        <v>2121014</v>
      </c>
      <c r="F2390" s="7">
        <v>2644613</v>
      </c>
      <c r="G2390" s="7">
        <v>2583481</v>
      </c>
      <c r="H2390" s="8">
        <v>2317703</v>
      </c>
      <c r="I2390" s="8">
        <v>2440832</v>
      </c>
      <c r="J2390" s="8">
        <v>2394121</v>
      </c>
      <c r="K2390" s="8">
        <v>2677572</v>
      </c>
      <c r="L2390" s="9">
        <v>2429775.75</v>
      </c>
      <c r="M2390" s="9">
        <v>2457557</v>
      </c>
      <c r="N2390" s="9">
        <v>1.011433668</v>
      </c>
      <c r="O2390" s="9">
        <v>1.6401708000000001E-2</v>
      </c>
      <c r="P2390" s="9">
        <v>0.82623830700000001</v>
      </c>
    </row>
    <row r="2391" spans="1:16" ht="15" hidden="1" x14ac:dyDescent="0.2">
      <c r="A2391" s="6" t="s">
        <v>7081</v>
      </c>
      <c r="B2391" s="6" t="s">
        <v>7082</v>
      </c>
      <c r="C2391" s="6" t="s">
        <v>7083</v>
      </c>
      <c r="D2391" s="7">
        <v>1168348</v>
      </c>
      <c r="E2391" s="7">
        <v>1229782</v>
      </c>
      <c r="F2391" s="7">
        <v>1243488</v>
      </c>
      <c r="G2391" s="7">
        <v>1134943</v>
      </c>
      <c r="H2391" s="8">
        <v>1232572</v>
      </c>
      <c r="I2391" s="8">
        <v>1231131</v>
      </c>
      <c r="J2391" s="8">
        <v>1175754</v>
      </c>
      <c r="K2391" s="8">
        <v>1191762</v>
      </c>
      <c r="L2391" s="9">
        <v>1194140.25</v>
      </c>
      <c r="M2391" s="9">
        <v>1207804.75</v>
      </c>
      <c r="N2391" s="9">
        <v>1.011442961</v>
      </c>
      <c r="O2391" s="9">
        <v>1.6414963000000001E-2</v>
      </c>
      <c r="P2391" s="9">
        <v>0.65107441300000002</v>
      </c>
    </row>
    <row r="2392" spans="1:16" ht="15" hidden="1" x14ac:dyDescent="0.2">
      <c r="A2392" s="6" t="s">
        <v>7084</v>
      </c>
      <c r="B2392" s="6" t="s">
        <v>7085</v>
      </c>
      <c r="C2392" s="6" t="s">
        <v>7086</v>
      </c>
      <c r="D2392" s="7">
        <v>157778</v>
      </c>
      <c r="E2392" s="7">
        <v>172893</v>
      </c>
      <c r="F2392" s="7">
        <v>166474</v>
      </c>
      <c r="G2392" s="7">
        <v>151456</v>
      </c>
      <c r="H2392" s="8">
        <v>173689</v>
      </c>
      <c r="I2392" s="8">
        <v>165680</v>
      </c>
      <c r="J2392" s="8">
        <v>160824</v>
      </c>
      <c r="K2392" s="8">
        <v>155850</v>
      </c>
      <c r="L2392" s="9">
        <v>162150.25</v>
      </c>
      <c r="M2392" s="9">
        <v>164010.75</v>
      </c>
      <c r="N2392" s="9">
        <v>1.0114739260000001</v>
      </c>
      <c r="O2392" s="9">
        <v>1.6459130999999998E-2</v>
      </c>
      <c r="P2392" s="9">
        <v>0.76060209899999998</v>
      </c>
    </row>
    <row r="2393" spans="1:16" ht="15" hidden="1" x14ac:dyDescent="0.2">
      <c r="A2393" s="6" t="s">
        <v>7087</v>
      </c>
      <c r="B2393" s="6" t="s">
        <v>7088</v>
      </c>
      <c r="C2393" s="6" t="s">
        <v>7089</v>
      </c>
      <c r="D2393" s="7">
        <v>730849</v>
      </c>
      <c r="E2393" s="7">
        <v>851262</v>
      </c>
      <c r="F2393" s="7">
        <v>811261</v>
      </c>
      <c r="G2393" s="7">
        <v>742959</v>
      </c>
      <c r="H2393" s="8">
        <v>793160</v>
      </c>
      <c r="I2393" s="8">
        <v>778217</v>
      </c>
      <c r="J2393" s="8">
        <v>805363</v>
      </c>
      <c r="K2393" s="8">
        <v>795674</v>
      </c>
      <c r="L2393" s="9">
        <v>784082.75</v>
      </c>
      <c r="M2393" s="9">
        <v>793103.5</v>
      </c>
      <c r="N2393" s="9">
        <v>1.0115048440000001</v>
      </c>
      <c r="O2393" s="9">
        <v>1.6503229000000001E-2</v>
      </c>
      <c r="P2393" s="9">
        <v>0.74020864099999995</v>
      </c>
    </row>
    <row r="2394" spans="1:16" ht="15" hidden="1" x14ac:dyDescent="0.2">
      <c r="A2394" s="6" t="s">
        <v>7090</v>
      </c>
      <c r="B2394" s="6" t="s">
        <v>7091</v>
      </c>
      <c r="C2394" s="6" t="s">
        <v>7092</v>
      </c>
      <c r="D2394" s="7">
        <v>51741</v>
      </c>
      <c r="E2394" s="7">
        <v>53769</v>
      </c>
      <c r="F2394" s="7">
        <v>48600</v>
      </c>
      <c r="G2394" s="7">
        <v>53579</v>
      </c>
      <c r="H2394" s="8">
        <v>54500</v>
      </c>
      <c r="I2394" s="8">
        <v>53177</v>
      </c>
      <c r="J2394" s="8">
        <v>50611</v>
      </c>
      <c r="K2394" s="8">
        <v>51793</v>
      </c>
      <c r="L2394" s="9">
        <v>51922.25</v>
      </c>
      <c r="M2394" s="9">
        <v>52520.25</v>
      </c>
      <c r="N2394" s="9">
        <v>1.01151722</v>
      </c>
      <c r="O2394" s="9">
        <v>1.6520881000000001E-2</v>
      </c>
      <c r="P2394" s="9">
        <v>0.69210131200000002</v>
      </c>
    </row>
    <row r="2395" spans="1:16" ht="15" hidden="1" x14ac:dyDescent="0.2">
      <c r="A2395" s="6" t="s">
        <v>7093</v>
      </c>
      <c r="B2395" s="6" t="s">
        <v>7094</v>
      </c>
      <c r="C2395" s="6" t="s">
        <v>7095</v>
      </c>
      <c r="D2395" s="7">
        <v>614531</v>
      </c>
      <c r="E2395" s="7">
        <v>671841</v>
      </c>
      <c r="F2395" s="7">
        <v>623153</v>
      </c>
      <c r="G2395" s="7">
        <v>560670</v>
      </c>
      <c r="H2395" s="8">
        <v>645933</v>
      </c>
      <c r="I2395" s="8">
        <v>630224</v>
      </c>
      <c r="J2395" s="8">
        <v>615728</v>
      </c>
      <c r="K2395" s="8">
        <v>606798</v>
      </c>
      <c r="L2395" s="9">
        <v>617548.75</v>
      </c>
      <c r="M2395" s="9">
        <v>624670.75</v>
      </c>
      <c r="N2395" s="9">
        <v>1.0115326929999999</v>
      </c>
      <c r="O2395" s="9">
        <v>1.6542949000000001E-2</v>
      </c>
      <c r="P2395" s="9">
        <v>0.75544647600000003</v>
      </c>
    </row>
    <row r="2396" spans="1:16" ht="15" hidden="1" x14ac:dyDescent="0.2">
      <c r="A2396" s="6" t="s">
        <v>7096</v>
      </c>
      <c r="B2396" s="6" t="s">
        <v>7097</v>
      </c>
      <c r="C2396" s="6" t="s">
        <v>7098</v>
      </c>
      <c r="D2396" s="7">
        <v>69918</v>
      </c>
      <c r="E2396" s="7">
        <v>72212</v>
      </c>
      <c r="F2396" s="7">
        <v>61113</v>
      </c>
      <c r="G2396" s="7">
        <v>56906</v>
      </c>
      <c r="H2396" s="8">
        <v>63188</v>
      </c>
      <c r="I2396" s="8">
        <v>65632</v>
      </c>
      <c r="J2396" s="8">
        <v>71628</v>
      </c>
      <c r="K2396" s="8">
        <v>62718</v>
      </c>
      <c r="L2396" s="9">
        <v>65037.25</v>
      </c>
      <c r="M2396" s="9">
        <v>65791.5</v>
      </c>
      <c r="N2396" s="9">
        <v>1.0115972</v>
      </c>
      <c r="O2396" s="9">
        <v>1.6634949E-2</v>
      </c>
      <c r="P2396" s="9">
        <v>0.82648469499999999</v>
      </c>
    </row>
    <row r="2397" spans="1:16" ht="15" hidden="1" x14ac:dyDescent="0.2">
      <c r="A2397" s="6" t="s">
        <v>7099</v>
      </c>
      <c r="B2397" s="6" t="s">
        <v>7100</v>
      </c>
      <c r="C2397" s="6" t="s">
        <v>7101</v>
      </c>
      <c r="D2397" s="7">
        <v>105712</v>
      </c>
      <c r="E2397" s="7">
        <v>105148</v>
      </c>
      <c r="F2397" s="7">
        <v>109652</v>
      </c>
      <c r="G2397" s="7">
        <v>95321</v>
      </c>
      <c r="H2397" s="8">
        <v>106566</v>
      </c>
      <c r="I2397" s="8">
        <v>111121</v>
      </c>
      <c r="J2397" s="8">
        <v>100688</v>
      </c>
      <c r="K2397" s="8">
        <v>102281</v>
      </c>
      <c r="L2397" s="9">
        <v>103958.25</v>
      </c>
      <c r="M2397" s="9">
        <v>105164</v>
      </c>
      <c r="N2397" s="9">
        <v>1.0115984060000001</v>
      </c>
      <c r="O2397" s="9">
        <v>1.6636669E-2</v>
      </c>
      <c r="P2397" s="9">
        <v>0.75679012300000004</v>
      </c>
    </row>
    <row r="2398" spans="1:16" ht="15" hidden="1" x14ac:dyDescent="0.2">
      <c r="A2398" s="6" t="s">
        <v>7102</v>
      </c>
      <c r="B2398" s="6" t="s">
        <v>7103</v>
      </c>
      <c r="C2398" s="6" t="s">
        <v>7104</v>
      </c>
      <c r="D2398" s="7">
        <v>628467</v>
      </c>
      <c r="E2398" s="7">
        <v>700269</v>
      </c>
      <c r="F2398" s="7">
        <v>707804</v>
      </c>
      <c r="G2398" s="7">
        <v>698360</v>
      </c>
      <c r="H2398" s="8">
        <v>725887</v>
      </c>
      <c r="I2398" s="8">
        <v>668002</v>
      </c>
      <c r="J2398" s="8">
        <v>686886</v>
      </c>
      <c r="K2398" s="8">
        <v>685999</v>
      </c>
      <c r="L2398" s="9">
        <v>683725</v>
      </c>
      <c r="M2398" s="9">
        <v>691693.5</v>
      </c>
      <c r="N2398" s="9">
        <v>1.011654539</v>
      </c>
      <c r="O2398" s="9">
        <v>1.6716722E-2</v>
      </c>
      <c r="P2398" s="9">
        <v>0.72419963700000001</v>
      </c>
    </row>
    <row r="2399" spans="1:16" ht="15" hidden="1" x14ac:dyDescent="0.2">
      <c r="A2399" s="6" t="s">
        <v>7105</v>
      </c>
      <c r="B2399" s="6" t="s">
        <v>7106</v>
      </c>
      <c r="C2399" s="6" t="s">
        <v>7107</v>
      </c>
      <c r="D2399" s="7">
        <v>53629</v>
      </c>
      <c r="E2399" s="7">
        <v>53155</v>
      </c>
      <c r="F2399" s="7">
        <v>51506</v>
      </c>
      <c r="G2399" s="7">
        <v>50183</v>
      </c>
      <c r="H2399" s="8">
        <v>48660</v>
      </c>
      <c r="I2399" s="8">
        <v>50889</v>
      </c>
      <c r="J2399" s="8">
        <v>55869</v>
      </c>
      <c r="K2399" s="8">
        <v>55497</v>
      </c>
      <c r="L2399" s="9">
        <v>52118.25</v>
      </c>
      <c r="M2399" s="9">
        <v>52728.75</v>
      </c>
      <c r="N2399" s="9">
        <v>1.0117137469999999</v>
      </c>
      <c r="O2399" s="9">
        <v>1.6801153999999999E-2</v>
      </c>
      <c r="P2399" s="9">
        <v>0.794209897</v>
      </c>
    </row>
    <row r="2400" spans="1:16" ht="15" hidden="1" x14ac:dyDescent="0.2">
      <c r="A2400" s="6" t="s">
        <v>7108</v>
      </c>
      <c r="B2400" s="6" t="s">
        <v>7109</v>
      </c>
      <c r="C2400" s="6" t="s">
        <v>70</v>
      </c>
      <c r="D2400" s="7">
        <v>169229</v>
      </c>
      <c r="E2400" s="7">
        <v>181315</v>
      </c>
      <c r="F2400" s="7">
        <v>164820</v>
      </c>
      <c r="G2400" s="7">
        <v>140519</v>
      </c>
      <c r="H2400" s="8">
        <v>167104</v>
      </c>
      <c r="I2400" s="8">
        <v>165750</v>
      </c>
      <c r="J2400" s="8">
        <v>167154</v>
      </c>
      <c r="K2400" s="8">
        <v>163581</v>
      </c>
      <c r="L2400" s="9">
        <v>163970.75</v>
      </c>
      <c r="M2400" s="9">
        <v>165897.25</v>
      </c>
      <c r="N2400" s="9">
        <v>1.0117490469999999</v>
      </c>
      <c r="O2400" s="9">
        <v>1.685149E-2</v>
      </c>
      <c r="P2400" s="9">
        <v>0.78777189400000003</v>
      </c>
    </row>
    <row r="2401" spans="1:16" ht="15" hidden="1" x14ac:dyDescent="0.2">
      <c r="A2401" s="6" t="s">
        <v>7110</v>
      </c>
      <c r="B2401" s="6" t="s">
        <v>7111</v>
      </c>
      <c r="C2401" s="6" t="s">
        <v>7112</v>
      </c>
      <c r="D2401" s="7">
        <v>122183</v>
      </c>
      <c r="E2401" s="7">
        <v>136457</v>
      </c>
      <c r="F2401" s="7">
        <v>119329</v>
      </c>
      <c r="G2401" s="7">
        <v>116859</v>
      </c>
      <c r="H2401" s="8">
        <v>130193</v>
      </c>
      <c r="I2401" s="8">
        <v>127157</v>
      </c>
      <c r="J2401" s="8">
        <v>120289</v>
      </c>
      <c r="K2401" s="8">
        <v>123011</v>
      </c>
      <c r="L2401" s="9">
        <v>123707</v>
      </c>
      <c r="M2401" s="9">
        <v>125162.5</v>
      </c>
      <c r="N2401" s="9">
        <v>1.0117657040000001</v>
      </c>
      <c r="O2401" s="9">
        <v>1.6875241999999999E-2</v>
      </c>
      <c r="P2401" s="9">
        <v>0.75122334999999996</v>
      </c>
    </row>
    <row r="2402" spans="1:16" ht="15" hidden="1" x14ac:dyDescent="0.2">
      <c r="A2402" s="6" t="s">
        <v>7113</v>
      </c>
      <c r="B2402" s="6" t="s">
        <v>7114</v>
      </c>
      <c r="C2402" s="6" t="s">
        <v>7115</v>
      </c>
      <c r="D2402" s="7">
        <v>52518</v>
      </c>
      <c r="E2402" s="7">
        <v>57982</v>
      </c>
      <c r="F2402" s="7">
        <v>49671</v>
      </c>
      <c r="G2402" s="7">
        <v>50959</v>
      </c>
      <c r="H2402" s="8">
        <v>56814</v>
      </c>
      <c r="I2402" s="8">
        <v>53507</v>
      </c>
      <c r="J2402" s="8">
        <v>51647</v>
      </c>
      <c r="K2402" s="8">
        <v>51648</v>
      </c>
      <c r="L2402" s="9">
        <v>52782.5</v>
      </c>
      <c r="M2402" s="9">
        <v>53404</v>
      </c>
      <c r="N2402" s="9">
        <v>1.011774736</v>
      </c>
      <c r="O2402" s="9">
        <v>1.6888120999999999E-2</v>
      </c>
      <c r="P2402" s="9">
        <v>0.76710756999999996</v>
      </c>
    </row>
    <row r="2403" spans="1:16" ht="15" hidden="1" x14ac:dyDescent="0.2">
      <c r="A2403" s="6" t="s">
        <v>7116</v>
      </c>
      <c r="B2403" s="6" t="s">
        <v>7117</v>
      </c>
      <c r="C2403" s="6" t="s">
        <v>7118</v>
      </c>
      <c r="D2403" s="7">
        <v>168314</v>
      </c>
      <c r="E2403" s="7">
        <v>166461</v>
      </c>
      <c r="F2403" s="7">
        <v>159800</v>
      </c>
      <c r="G2403" s="7">
        <v>148082</v>
      </c>
      <c r="H2403" s="8">
        <v>156780</v>
      </c>
      <c r="I2403" s="8">
        <v>170177</v>
      </c>
      <c r="J2403" s="8">
        <v>164589</v>
      </c>
      <c r="K2403" s="8">
        <v>158679</v>
      </c>
      <c r="L2403" s="9">
        <v>160664.25</v>
      </c>
      <c r="M2403" s="9">
        <v>162556.25</v>
      </c>
      <c r="N2403" s="9">
        <v>1.0117761110000001</v>
      </c>
      <c r="O2403" s="9">
        <v>1.6890081000000001E-2</v>
      </c>
      <c r="P2403" s="9">
        <v>0.73256401400000004</v>
      </c>
    </row>
    <row r="2404" spans="1:16" ht="15" hidden="1" x14ac:dyDescent="0.2">
      <c r="A2404" s="6" t="s">
        <v>7119</v>
      </c>
      <c r="B2404" s="6" t="s">
        <v>7120</v>
      </c>
      <c r="C2404" s="6" t="s">
        <v>7121</v>
      </c>
      <c r="D2404" s="7">
        <v>500628</v>
      </c>
      <c r="E2404" s="7">
        <v>488686</v>
      </c>
      <c r="F2404" s="7">
        <v>525009</v>
      </c>
      <c r="G2404" s="7">
        <v>460652</v>
      </c>
      <c r="H2404" s="8">
        <v>492757</v>
      </c>
      <c r="I2404" s="8">
        <v>487694</v>
      </c>
      <c r="J2404" s="8">
        <v>507196</v>
      </c>
      <c r="K2404" s="8">
        <v>510638</v>
      </c>
      <c r="L2404" s="9">
        <v>493743.75</v>
      </c>
      <c r="M2404" s="9">
        <v>499571.25</v>
      </c>
      <c r="N2404" s="9">
        <v>1.011802681</v>
      </c>
      <c r="O2404" s="9">
        <v>1.6927966999999999E-2</v>
      </c>
      <c r="P2404" s="9">
        <v>0.68891962399999995</v>
      </c>
    </row>
    <row r="2405" spans="1:16" ht="15" hidden="1" x14ac:dyDescent="0.2">
      <c r="A2405" s="6" t="s">
        <v>7122</v>
      </c>
      <c r="B2405" s="6" t="s">
        <v>7123</v>
      </c>
      <c r="C2405" s="6" t="s">
        <v>7124</v>
      </c>
      <c r="D2405" s="7">
        <v>1918818</v>
      </c>
      <c r="E2405" s="7">
        <v>2108424</v>
      </c>
      <c r="F2405" s="7">
        <v>1997526</v>
      </c>
      <c r="G2405" s="7">
        <v>1840304</v>
      </c>
      <c r="H2405" s="8">
        <v>1957542</v>
      </c>
      <c r="I2405" s="8">
        <v>2050879</v>
      </c>
      <c r="J2405" s="8">
        <v>1991005</v>
      </c>
      <c r="K2405" s="8">
        <v>1958511</v>
      </c>
      <c r="L2405" s="9">
        <v>1966268</v>
      </c>
      <c r="M2405" s="9">
        <v>1989484.25</v>
      </c>
      <c r="N2405" s="9">
        <v>1.0118072659999999</v>
      </c>
      <c r="O2405" s="9">
        <v>1.6934504999999999E-2</v>
      </c>
      <c r="P2405" s="9">
        <v>0.701160334</v>
      </c>
    </row>
    <row r="2406" spans="1:16" ht="15" hidden="1" x14ac:dyDescent="0.2">
      <c r="A2406" s="6" t="s">
        <v>7125</v>
      </c>
      <c r="B2406" s="6" t="s">
        <v>7126</v>
      </c>
      <c r="C2406" s="6" t="s">
        <v>7127</v>
      </c>
      <c r="D2406" s="7">
        <v>136347</v>
      </c>
      <c r="E2406" s="7">
        <v>153352</v>
      </c>
      <c r="F2406" s="7">
        <v>135543</v>
      </c>
      <c r="G2406" s="7">
        <v>115789</v>
      </c>
      <c r="H2406" s="8">
        <v>141424</v>
      </c>
      <c r="I2406" s="8">
        <v>141585</v>
      </c>
      <c r="J2406" s="8">
        <v>127877</v>
      </c>
      <c r="K2406" s="8">
        <v>136552</v>
      </c>
      <c r="L2406" s="9">
        <v>135257.75</v>
      </c>
      <c r="M2406" s="9">
        <v>136859.5</v>
      </c>
      <c r="N2406" s="9">
        <v>1.011842205</v>
      </c>
      <c r="O2406" s="9">
        <v>1.6984322E-2</v>
      </c>
      <c r="P2406" s="9">
        <v>0.81190611599999996</v>
      </c>
    </row>
    <row r="2407" spans="1:16" ht="15" hidden="1" x14ac:dyDescent="0.2">
      <c r="A2407" s="6" t="s">
        <v>7128</v>
      </c>
      <c r="B2407" s="6" t="s">
        <v>7129</v>
      </c>
      <c r="C2407" s="6" t="s">
        <v>7130</v>
      </c>
      <c r="D2407" s="7">
        <v>572952</v>
      </c>
      <c r="E2407" s="7">
        <v>674603</v>
      </c>
      <c r="F2407" s="7">
        <v>576645</v>
      </c>
      <c r="G2407" s="7">
        <v>557959</v>
      </c>
      <c r="H2407" s="8">
        <v>637400</v>
      </c>
      <c r="I2407" s="8">
        <v>611893</v>
      </c>
      <c r="J2407" s="8">
        <v>599809</v>
      </c>
      <c r="K2407" s="8">
        <v>561325</v>
      </c>
      <c r="L2407" s="9">
        <v>595539.75</v>
      </c>
      <c r="M2407" s="9">
        <v>602606.75</v>
      </c>
      <c r="N2407" s="9">
        <v>1.011866546</v>
      </c>
      <c r="O2407" s="9">
        <v>1.7019026999999999E-2</v>
      </c>
      <c r="P2407" s="9">
        <v>0.79878057499999999</v>
      </c>
    </row>
    <row r="2408" spans="1:16" ht="15" hidden="1" x14ac:dyDescent="0.2">
      <c r="A2408" s="6" t="s">
        <v>7131</v>
      </c>
      <c r="B2408" s="6" t="s">
        <v>7132</v>
      </c>
      <c r="C2408" s="6" t="s">
        <v>7133</v>
      </c>
      <c r="D2408" s="7">
        <v>837227</v>
      </c>
      <c r="E2408" s="7">
        <v>882779</v>
      </c>
      <c r="F2408" s="7">
        <v>785145</v>
      </c>
      <c r="G2408" s="7">
        <v>766901</v>
      </c>
      <c r="H2408" s="8">
        <v>835398</v>
      </c>
      <c r="I2408" s="8">
        <v>867898</v>
      </c>
      <c r="J2408" s="8">
        <v>801979</v>
      </c>
      <c r="K2408" s="8">
        <v>805683</v>
      </c>
      <c r="L2408" s="9">
        <v>818013</v>
      </c>
      <c r="M2408" s="9">
        <v>827739.5</v>
      </c>
      <c r="N2408" s="9">
        <v>1.011890398</v>
      </c>
      <c r="O2408" s="9">
        <v>1.7053034000000002E-2</v>
      </c>
      <c r="P2408" s="9">
        <v>0.74184280000000002</v>
      </c>
    </row>
    <row r="2409" spans="1:16" ht="15" hidden="1" x14ac:dyDescent="0.2">
      <c r="A2409" s="6" t="s">
        <v>7134</v>
      </c>
      <c r="B2409" s="6" t="s">
        <v>7135</v>
      </c>
      <c r="C2409" s="6" t="s">
        <v>7136</v>
      </c>
      <c r="D2409" s="7">
        <v>174865</v>
      </c>
      <c r="E2409" s="7">
        <v>182563</v>
      </c>
      <c r="F2409" s="7">
        <v>157931</v>
      </c>
      <c r="G2409" s="7">
        <v>132756</v>
      </c>
      <c r="H2409" s="8">
        <v>164045</v>
      </c>
      <c r="I2409" s="8">
        <v>172059</v>
      </c>
      <c r="J2409" s="8">
        <v>155099</v>
      </c>
      <c r="K2409" s="8">
        <v>164622</v>
      </c>
      <c r="L2409" s="9">
        <v>162028.75</v>
      </c>
      <c r="M2409" s="9">
        <v>163956.25</v>
      </c>
      <c r="N2409" s="9">
        <v>1.0118960370000001</v>
      </c>
      <c r="O2409" s="9">
        <v>1.7061073999999999E-2</v>
      </c>
      <c r="P2409" s="9">
        <v>0.81651349500000003</v>
      </c>
    </row>
    <row r="2410" spans="1:16" ht="15" hidden="1" x14ac:dyDescent="0.2">
      <c r="A2410" s="6" t="s">
        <v>7137</v>
      </c>
      <c r="B2410" s="6" t="s">
        <v>7138</v>
      </c>
      <c r="C2410" s="6" t="s">
        <v>7139</v>
      </c>
      <c r="D2410" s="7">
        <v>243868</v>
      </c>
      <c r="E2410" s="7">
        <v>251490</v>
      </c>
      <c r="F2410" s="7">
        <v>265508</v>
      </c>
      <c r="G2410" s="7">
        <v>236157</v>
      </c>
      <c r="H2410" s="8">
        <v>232314</v>
      </c>
      <c r="I2410" s="8">
        <v>242262</v>
      </c>
      <c r="J2410" s="8">
        <v>275951</v>
      </c>
      <c r="K2410" s="8">
        <v>258415</v>
      </c>
      <c r="L2410" s="9">
        <v>249255.75</v>
      </c>
      <c r="M2410" s="9">
        <v>252235.5</v>
      </c>
      <c r="N2410" s="9">
        <v>1.0119545889999999</v>
      </c>
      <c r="O2410" s="9">
        <v>1.7144551000000001E-2</v>
      </c>
      <c r="P2410" s="9">
        <v>0.82213072799999998</v>
      </c>
    </row>
    <row r="2411" spans="1:16" ht="15" hidden="1" x14ac:dyDescent="0.2">
      <c r="A2411" s="6" t="s">
        <v>7140</v>
      </c>
      <c r="B2411" s="6" t="s">
        <v>7141</v>
      </c>
      <c r="C2411" s="6" t="s">
        <v>7142</v>
      </c>
      <c r="D2411" s="7">
        <v>4660</v>
      </c>
      <c r="E2411" s="7">
        <v>4531</v>
      </c>
      <c r="F2411" s="7">
        <v>3914</v>
      </c>
      <c r="G2411" s="7">
        <v>3782</v>
      </c>
      <c r="H2411" s="8">
        <v>3981</v>
      </c>
      <c r="I2411" s="8">
        <v>3931</v>
      </c>
      <c r="J2411" s="8">
        <v>4886</v>
      </c>
      <c r="K2411" s="8">
        <v>4291</v>
      </c>
      <c r="L2411" s="9">
        <v>4221.75</v>
      </c>
      <c r="M2411" s="9">
        <v>4272.25</v>
      </c>
      <c r="N2411" s="9">
        <v>1.0119618640000001</v>
      </c>
      <c r="O2411" s="9">
        <v>1.7154922999999999E-2</v>
      </c>
      <c r="P2411" s="9">
        <v>0.87188603399999998</v>
      </c>
    </row>
    <row r="2412" spans="1:16" ht="15" hidden="1" x14ac:dyDescent="0.2">
      <c r="A2412" s="6" t="s">
        <v>7143</v>
      </c>
      <c r="B2412" s="6" t="s">
        <v>7144</v>
      </c>
      <c r="C2412" s="6" t="s">
        <v>7145</v>
      </c>
      <c r="D2412" s="7">
        <v>189625</v>
      </c>
      <c r="E2412" s="7">
        <v>178712</v>
      </c>
      <c r="F2412" s="7">
        <v>212874</v>
      </c>
      <c r="G2412" s="7">
        <v>227134</v>
      </c>
      <c r="H2412" s="8">
        <v>200151</v>
      </c>
      <c r="I2412" s="8">
        <v>196949</v>
      </c>
      <c r="J2412" s="8">
        <v>198927</v>
      </c>
      <c r="K2412" s="8">
        <v>221991</v>
      </c>
      <c r="L2412" s="9">
        <v>202086.25</v>
      </c>
      <c r="M2412" s="9">
        <v>204504.5</v>
      </c>
      <c r="N2412" s="9">
        <v>1.011966425</v>
      </c>
      <c r="O2412" s="9">
        <v>1.7161425000000001E-2</v>
      </c>
      <c r="P2412" s="9">
        <v>0.81536060399999999</v>
      </c>
    </row>
    <row r="2413" spans="1:16" ht="15" hidden="1" x14ac:dyDescent="0.2">
      <c r="A2413" s="6" t="s">
        <v>7146</v>
      </c>
      <c r="B2413" s="6" t="s">
        <v>7147</v>
      </c>
      <c r="C2413" s="6" t="s">
        <v>7148</v>
      </c>
      <c r="D2413" s="7">
        <v>86026</v>
      </c>
      <c r="E2413" s="7">
        <v>97240</v>
      </c>
      <c r="F2413" s="7">
        <v>86559</v>
      </c>
      <c r="G2413" s="7">
        <v>74111</v>
      </c>
      <c r="H2413" s="8">
        <v>80788</v>
      </c>
      <c r="I2413" s="8">
        <v>95170</v>
      </c>
      <c r="J2413" s="8">
        <v>78669</v>
      </c>
      <c r="K2413" s="8">
        <v>93428</v>
      </c>
      <c r="L2413" s="9">
        <v>85984</v>
      </c>
      <c r="M2413" s="9">
        <v>87013.75</v>
      </c>
      <c r="N2413" s="9">
        <v>1.011976065</v>
      </c>
      <c r="O2413" s="9">
        <v>1.7175169000000001E-2</v>
      </c>
      <c r="P2413" s="9">
        <v>0.86732587100000003</v>
      </c>
    </row>
    <row r="2414" spans="1:16" ht="15" hidden="1" x14ac:dyDescent="0.2">
      <c r="A2414" s="6" t="s">
        <v>7149</v>
      </c>
      <c r="B2414" s="6" t="s">
        <v>7150</v>
      </c>
      <c r="C2414" s="6" t="s">
        <v>7151</v>
      </c>
      <c r="D2414" s="7">
        <v>90986</v>
      </c>
      <c r="E2414" s="7">
        <v>71780</v>
      </c>
      <c r="F2414" s="7">
        <v>84475</v>
      </c>
      <c r="G2414" s="7">
        <v>83763</v>
      </c>
      <c r="H2414" s="8">
        <v>78318</v>
      </c>
      <c r="I2414" s="8">
        <v>94391</v>
      </c>
      <c r="J2414" s="8">
        <v>83321</v>
      </c>
      <c r="K2414" s="8">
        <v>78958</v>
      </c>
      <c r="L2414" s="9">
        <v>82751</v>
      </c>
      <c r="M2414" s="9">
        <v>83747</v>
      </c>
      <c r="N2414" s="9">
        <v>1.012036108</v>
      </c>
      <c r="O2414" s="9">
        <v>1.7260765000000001E-2</v>
      </c>
      <c r="P2414" s="9">
        <v>0.85273391799999998</v>
      </c>
    </row>
    <row r="2415" spans="1:16" ht="15" hidden="1" x14ac:dyDescent="0.2">
      <c r="A2415" s="6" t="s">
        <v>7152</v>
      </c>
      <c r="B2415" s="6" t="s">
        <v>7153</v>
      </c>
      <c r="C2415" s="6" t="s">
        <v>7154</v>
      </c>
      <c r="D2415" s="7">
        <v>62028</v>
      </c>
      <c r="E2415" s="7">
        <v>59682</v>
      </c>
      <c r="F2415" s="7">
        <v>55130</v>
      </c>
      <c r="G2415" s="7">
        <v>51315</v>
      </c>
      <c r="H2415" s="8">
        <v>57468</v>
      </c>
      <c r="I2415" s="8">
        <v>61095</v>
      </c>
      <c r="J2415" s="8">
        <v>56828</v>
      </c>
      <c r="K2415" s="8">
        <v>55511</v>
      </c>
      <c r="L2415" s="9">
        <v>57038.75</v>
      </c>
      <c r="M2415" s="9">
        <v>57725.5</v>
      </c>
      <c r="N2415" s="9">
        <v>1.0120400599999999</v>
      </c>
      <c r="O2415" s="9">
        <v>1.7266399000000002E-2</v>
      </c>
      <c r="P2415" s="9">
        <v>0.77924241299999997</v>
      </c>
    </row>
    <row r="2416" spans="1:16" ht="15" hidden="1" x14ac:dyDescent="0.2">
      <c r="A2416" s="6" t="s">
        <v>7155</v>
      </c>
      <c r="B2416" s="6" t="s">
        <v>7156</v>
      </c>
      <c r="C2416" s="6" t="s">
        <v>7157</v>
      </c>
      <c r="D2416" s="7">
        <v>121129</v>
      </c>
      <c r="E2416" s="7">
        <v>130511</v>
      </c>
      <c r="F2416" s="7">
        <v>119045</v>
      </c>
      <c r="G2416" s="7">
        <v>112524</v>
      </c>
      <c r="H2416" s="8">
        <v>120390</v>
      </c>
      <c r="I2416" s="8">
        <v>127490</v>
      </c>
      <c r="J2416" s="8">
        <v>123103</v>
      </c>
      <c r="K2416" s="8">
        <v>118064</v>
      </c>
      <c r="L2416" s="9">
        <v>120802.25</v>
      </c>
      <c r="M2416" s="9">
        <v>122261.75</v>
      </c>
      <c r="N2416" s="9">
        <v>1.0120817289999999</v>
      </c>
      <c r="O2416" s="9">
        <v>1.7325797E-2</v>
      </c>
      <c r="P2416" s="9">
        <v>0.724692907</v>
      </c>
    </row>
    <row r="2417" spans="1:16" ht="15" hidden="1" x14ac:dyDescent="0.2">
      <c r="A2417" s="6" t="s">
        <v>7158</v>
      </c>
      <c r="B2417" s="6" t="s">
        <v>7159</v>
      </c>
      <c r="C2417" s="6" t="s">
        <v>7160</v>
      </c>
      <c r="D2417" s="7">
        <v>504425</v>
      </c>
      <c r="E2417" s="7">
        <v>570382</v>
      </c>
      <c r="F2417" s="7">
        <v>480183</v>
      </c>
      <c r="G2417" s="7">
        <v>443322</v>
      </c>
      <c r="H2417" s="8">
        <v>544163</v>
      </c>
      <c r="I2417" s="8">
        <v>563803</v>
      </c>
      <c r="J2417" s="8">
        <v>474844</v>
      </c>
      <c r="K2417" s="8">
        <v>439657</v>
      </c>
      <c r="L2417" s="9">
        <v>499578</v>
      </c>
      <c r="M2417" s="9">
        <v>505616.75</v>
      </c>
      <c r="N2417" s="9">
        <v>1.0120877020000001</v>
      </c>
      <c r="O2417" s="9">
        <v>1.7334312000000001E-2</v>
      </c>
      <c r="P2417" s="9">
        <v>0.89148278400000003</v>
      </c>
    </row>
    <row r="2418" spans="1:16" ht="15" hidden="1" x14ac:dyDescent="0.2">
      <c r="A2418" s="6" t="s">
        <v>7161</v>
      </c>
      <c r="B2418" s="6" t="s">
        <v>7162</v>
      </c>
      <c r="C2418" s="6" t="s">
        <v>7163</v>
      </c>
      <c r="D2418" s="7">
        <v>152659</v>
      </c>
      <c r="E2418" s="7">
        <v>150242</v>
      </c>
      <c r="F2418" s="7">
        <v>143929</v>
      </c>
      <c r="G2418" s="7">
        <v>135196</v>
      </c>
      <c r="H2418" s="8">
        <v>137763</v>
      </c>
      <c r="I2418" s="8">
        <v>153144</v>
      </c>
      <c r="J2418" s="8">
        <v>151028</v>
      </c>
      <c r="K2418" s="8">
        <v>147229</v>
      </c>
      <c r="L2418" s="9">
        <v>145506.5</v>
      </c>
      <c r="M2418" s="9">
        <v>147291</v>
      </c>
      <c r="N2418" s="9">
        <v>1.0122640570000001</v>
      </c>
      <c r="O2418" s="9">
        <v>1.7585677000000001E-2</v>
      </c>
      <c r="P2418" s="9">
        <v>0.74043703100000002</v>
      </c>
    </row>
    <row r="2419" spans="1:16" ht="15" hidden="1" x14ac:dyDescent="0.2">
      <c r="A2419" s="6" t="s">
        <v>7164</v>
      </c>
      <c r="B2419" s="6" t="s">
        <v>7165</v>
      </c>
      <c r="C2419" s="6" t="s">
        <v>7166</v>
      </c>
      <c r="D2419" s="7">
        <v>55608</v>
      </c>
      <c r="E2419" s="7">
        <v>61776</v>
      </c>
      <c r="F2419" s="7">
        <v>62701</v>
      </c>
      <c r="G2419" s="7">
        <v>57182</v>
      </c>
      <c r="H2419" s="8">
        <v>60594</v>
      </c>
      <c r="I2419" s="8">
        <v>63687</v>
      </c>
      <c r="J2419" s="8">
        <v>59239</v>
      </c>
      <c r="K2419" s="8">
        <v>56657</v>
      </c>
      <c r="L2419" s="9">
        <v>59316.75</v>
      </c>
      <c r="M2419" s="9">
        <v>60044.25</v>
      </c>
      <c r="N2419" s="9">
        <v>1.0122646639999999</v>
      </c>
      <c r="O2419" s="9">
        <v>1.7586542E-2</v>
      </c>
      <c r="P2419" s="9">
        <v>0.75231151600000001</v>
      </c>
    </row>
    <row r="2420" spans="1:16" ht="15" hidden="1" x14ac:dyDescent="0.2">
      <c r="A2420" s="6" t="s">
        <v>7167</v>
      </c>
      <c r="B2420" s="6" t="s">
        <v>7168</v>
      </c>
      <c r="C2420" s="6" t="s">
        <v>7169</v>
      </c>
      <c r="D2420" s="7">
        <v>160491</v>
      </c>
      <c r="E2420" s="7">
        <v>139863</v>
      </c>
      <c r="F2420" s="7">
        <v>162550</v>
      </c>
      <c r="G2420" s="7">
        <v>189209</v>
      </c>
      <c r="H2420" s="8">
        <v>163795</v>
      </c>
      <c r="I2420" s="8">
        <v>156776</v>
      </c>
      <c r="J2420" s="8">
        <v>164539</v>
      </c>
      <c r="K2420" s="8">
        <v>175005</v>
      </c>
      <c r="L2420" s="9">
        <v>163028.25</v>
      </c>
      <c r="M2420" s="9">
        <v>165028.75</v>
      </c>
      <c r="N2420" s="9">
        <v>1.0122708789999999</v>
      </c>
      <c r="O2420" s="9">
        <v>1.7595401E-2</v>
      </c>
      <c r="P2420" s="9">
        <v>0.80771572300000005</v>
      </c>
    </row>
    <row r="2421" spans="1:16" ht="15" hidden="1" x14ac:dyDescent="0.2">
      <c r="A2421" s="6" t="s">
        <v>7170</v>
      </c>
      <c r="B2421" s="6" t="s">
        <v>7171</v>
      </c>
      <c r="C2421" s="6" t="s">
        <v>7172</v>
      </c>
      <c r="D2421" s="7">
        <v>1149661</v>
      </c>
      <c r="E2421" s="7">
        <v>1117320</v>
      </c>
      <c r="F2421" s="7">
        <v>1066378</v>
      </c>
      <c r="G2421" s="7">
        <v>1028114</v>
      </c>
      <c r="H2421" s="8">
        <v>1129035</v>
      </c>
      <c r="I2421" s="8">
        <v>1071367</v>
      </c>
      <c r="J2421" s="8">
        <v>1141003</v>
      </c>
      <c r="K2421" s="8">
        <v>1073698</v>
      </c>
      <c r="L2421" s="9">
        <v>1090368.25</v>
      </c>
      <c r="M2421" s="9">
        <v>1103775.75</v>
      </c>
      <c r="N2421" s="9">
        <v>1.0122963039999999</v>
      </c>
      <c r="O2421" s="9">
        <v>1.7631635999999999E-2</v>
      </c>
      <c r="P2421" s="9">
        <v>0.68564683900000001</v>
      </c>
    </row>
    <row r="2422" spans="1:16" ht="15" hidden="1" x14ac:dyDescent="0.2">
      <c r="A2422" s="6" t="s">
        <v>7173</v>
      </c>
      <c r="B2422" s="6" t="s">
        <v>7174</v>
      </c>
      <c r="C2422" s="6" t="s">
        <v>70</v>
      </c>
      <c r="D2422" s="7">
        <v>39496</v>
      </c>
      <c r="E2422" s="7">
        <v>36950</v>
      </c>
      <c r="F2422" s="7">
        <v>40523</v>
      </c>
      <c r="G2422" s="7">
        <v>38206</v>
      </c>
      <c r="H2422" s="8">
        <v>38670</v>
      </c>
      <c r="I2422" s="8">
        <v>39995</v>
      </c>
      <c r="J2422" s="8">
        <v>36856</v>
      </c>
      <c r="K2422" s="8">
        <v>41568</v>
      </c>
      <c r="L2422" s="9">
        <v>38793.75</v>
      </c>
      <c r="M2422" s="9">
        <v>39272.25</v>
      </c>
      <c r="N2422" s="9">
        <v>1.012334461</v>
      </c>
      <c r="O2422" s="9">
        <v>1.7686014999999999E-2</v>
      </c>
      <c r="P2422" s="9">
        <v>0.72760642099999995</v>
      </c>
    </row>
    <row r="2423" spans="1:16" ht="15" hidden="1" x14ac:dyDescent="0.2">
      <c r="A2423" s="6" t="s">
        <v>7175</v>
      </c>
      <c r="B2423" s="6" t="s">
        <v>7176</v>
      </c>
      <c r="C2423" s="6" t="s">
        <v>7177</v>
      </c>
      <c r="D2423" s="7">
        <v>6126621</v>
      </c>
      <c r="E2423" s="7">
        <v>6212598</v>
      </c>
      <c r="F2423" s="7">
        <v>6435255</v>
      </c>
      <c r="G2423" s="7">
        <v>5828974</v>
      </c>
      <c r="H2423" s="8">
        <v>6069819</v>
      </c>
      <c r="I2423" s="8">
        <v>6291474</v>
      </c>
      <c r="J2423" s="8">
        <v>6252018</v>
      </c>
      <c r="K2423" s="8">
        <v>6294408</v>
      </c>
      <c r="L2423" s="9">
        <v>6150862</v>
      </c>
      <c r="M2423" s="9">
        <v>6226929.75</v>
      </c>
      <c r="N2423" s="9">
        <v>1.0123670060000001</v>
      </c>
      <c r="O2423" s="9">
        <v>1.7732395000000001E-2</v>
      </c>
      <c r="P2423" s="9">
        <v>0.595373186</v>
      </c>
    </row>
    <row r="2424" spans="1:16" ht="15" hidden="1" x14ac:dyDescent="0.2">
      <c r="A2424" s="6" t="s">
        <v>7178</v>
      </c>
      <c r="B2424" s="6" t="s">
        <v>7179</v>
      </c>
      <c r="C2424" s="6" t="s">
        <v>7180</v>
      </c>
      <c r="D2424" s="7">
        <v>2937868</v>
      </c>
      <c r="E2424" s="7">
        <v>2959982</v>
      </c>
      <c r="F2424" s="7">
        <v>2918204</v>
      </c>
      <c r="G2424" s="7">
        <v>2593094</v>
      </c>
      <c r="H2424" s="8">
        <v>2772948</v>
      </c>
      <c r="I2424" s="8">
        <v>3015501</v>
      </c>
      <c r="J2424" s="8">
        <v>3138627</v>
      </c>
      <c r="K2424" s="8">
        <v>2624012</v>
      </c>
      <c r="L2424" s="9">
        <v>2852287</v>
      </c>
      <c r="M2424" s="9">
        <v>2887772</v>
      </c>
      <c r="N2424" s="9">
        <v>1.012440894</v>
      </c>
      <c r="O2424" s="9">
        <v>1.7837685999999998E-2</v>
      </c>
      <c r="P2424" s="9">
        <v>0.83203280999999996</v>
      </c>
    </row>
    <row r="2425" spans="1:16" ht="15" hidden="1" x14ac:dyDescent="0.2">
      <c r="A2425" s="6" t="s">
        <v>7181</v>
      </c>
      <c r="B2425" s="6" t="s">
        <v>7182</v>
      </c>
      <c r="C2425" s="6" t="s">
        <v>7183</v>
      </c>
      <c r="D2425" s="7">
        <v>20268</v>
      </c>
      <c r="E2425" s="7">
        <v>14120</v>
      </c>
      <c r="F2425" s="7">
        <v>18658</v>
      </c>
      <c r="G2425" s="7">
        <v>21052</v>
      </c>
      <c r="H2425" s="8">
        <v>17664</v>
      </c>
      <c r="I2425" s="8">
        <v>16549</v>
      </c>
      <c r="J2425" s="8">
        <v>18343</v>
      </c>
      <c r="K2425" s="8">
        <v>22465</v>
      </c>
      <c r="L2425" s="9">
        <v>18524.5</v>
      </c>
      <c r="M2425" s="9">
        <v>18755.25</v>
      </c>
      <c r="N2425" s="9">
        <v>1.012456477</v>
      </c>
      <c r="O2425" s="9">
        <v>1.7859890999999999E-2</v>
      </c>
      <c r="P2425" s="9">
        <v>0.88256471999999997</v>
      </c>
    </row>
    <row r="2426" spans="1:16" ht="15" hidden="1" x14ac:dyDescent="0.2">
      <c r="A2426" s="6" t="s">
        <v>7184</v>
      </c>
      <c r="B2426" s="6" t="s">
        <v>7185</v>
      </c>
      <c r="C2426" s="6" t="s">
        <v>7186</v>
      </c>
      <c r="D2426" s="7">
        <v>1290610</v>
      </c>
      <c r="E2426" s="7">
        <v>1439894</v>
      </c>
      <c r="F2426" s="7">
        <v>1230767</v>
      </c>
      <c r="G2426" s="7">
        <v>1188720</v>
      </c>
      <c r="H2426" s="8">
        <v>1348055</v>
      </c>
      <c r="I2426" s="8">
        <v>1347030</v>
      </c>
      <c r="J2426" s="8">
        <v>1276699</v>
      </c>
      <c r="K2426" s="8">
        <v>1242387</v>
      </c>
      <c r="L2426" s="9">
        <v>1287497.75</v>
      </c>
      <c r="M2426" s="9">
        <v>1303542.75</v>
      </c>
      <c r="N2426" s="9">
        <v>1.0124621579999999</v>
      </c>
      <c r="O2426" s="9">
        <v>1.7867985999999999E-2</v>
      </c>
      <c r="P2426" s="9">
        <v>0.77034114200000003</v>
      </c>
    </row>
    <row r="2427" spans="1:16" ht="15" hidden="1" x14ac:dyDescent="0.2">
      <c r="A2427" s="6" t="s">
        <v>7187</v>
      </c>
      <c r="B2427" s="6" t="s">
        <v>7188</v>
      </c>
      <c r="C2427" s="6" t="s">
        <v>7189</v>
      </c>
      <c r="D2427" s="7">
        <v>4248</v>
      </c>
      <c r="E2427" s="7">
        <v>4688</v>
      </c>
      <c r="F2427" s="7">
        <v>3875</v>
      </c>
      <c r="G2427" s="7">
        <v>4920</v>
      </c>
      <c r="H2427" s="8">
        <v>4779</v>
      </c>
      <c r="I2427" s="8">
        <v>5935</v>
      </c>
      <c r="J2427" s="8">
        <v>4014</v>
      </c>
      <c r="K2427" s="8">
        <v>3224</v>
      </c>
      <c r="L2427" s="9">
        <v>4432.75</v>
      </c>
      <c r="M2427" s="9">
        <v>4488</v>
      </c>
      <c r="N2427" s="9">
        <v>1.0124640460000001</v>
      </c>
      <c r="O2427" s="9">
        <v>1.7870677000000001E-2</v>
      </c>
      <c r="P2427" s="9">
        <v>0.95481187700000003</v>
      </c>
    </row>
    <row r="2428" spans="1:16" ht="15" hidden="1" x14ac:dyDescent="0.2">
      <c r="A2428" s="6" t="s">
        <v>7190</v>
      </c>
      <c r="B2428" s="6" t="s">
        <v>7191</v>
      </c>
      <c r="C2428" s="6" t="s">
        <v>7192</v>
      </c>
      <c r="D2428" s="7">
        <v>65885</v>
      </c>
      <c r="E2428" s="7">
        <v>70436</v>
      </c>
      <c r="F2428" s="7">
        <v>56599</v>
      </c>
      <c r="G2428" s="7">
        <v>52755</v>
      </c>
      <c r="H2428" s="8">
        <v>65486</v>
      </c>
      <c r="I2428" s="8">
        <v>62065</v>
      </c>
      <c r="J2428" s="8">
        <v>59886</v>
      </c>
      <c r="K2428" s="8">
        <v>61313</v>
      </c>
      <c r="L2428" s="9">
        <v>61418.75</v>
      </c>
      <c r="M2428" s="9">
        <v>62187.5</v>
      </c>
      <c r="N2428" s="9">
        <v>1.0125165359999999</v>
      </c>
      <c r="O2428" s="9">
        <v>1.7945470000000002E-2</v>
      </c>
      <c r="P2428" s="9">
        <v>0.80405007699999997</v>
      </c>
    </row>
    <row r="2429" spans="1:16" ht="15" hidden="1" x14ac:dyDescent="0.2">
      <c r="A2429" s="6" t="s">
        <v>7193</v>
      </c>
      <c r="B2429" s="6" t="s">
        <v>7194</v>
      </c>
      <c r="C2429" s="6" t="s">
        <v>7195</v>
      </c>
      <c r="D2429" s="7">
        <v>152778</v>
      </c>
      <c r="E2429" s="7">
        <v>167762</v>
      </c>
      <c r="F2429" s="7">
        <v>138224</v>
      </c>
      <c r="G2429" s="7">
        <v>121665</v>
      </c>
      <c r="H2429" s="8">
        <v>159296</v>
      </c>
      <c r="I2429" s="8">
        <v>153839</v>
      </c>
      <c r="J2429" s="8">
        <v>136722</v>
      </c>
      <c r="K2429" s="8">
        <v>137860</v>
      </c>
      <c r="L2429" s="9">
        <v>145107.25</v>
      </c>
      <c r="M2429" s="9">
        <v>146929.25</v>
      </c>
      <c r="N2429" s="9">
        <v>1.0125562299999999</v>
      </c>
      <c r="O2429" s="9">
        <v>1.8002027E-2</v>
      </c>
      <c r="P2429" s="9">
        <v>0.83574347800000004</v>
      </c>
    </row>
    <row r="2430" spans="1:16" ht="15" hidden="1" x14ac:dyDescent="0.2">
      <c r="A2430" s="6" t="s">
        <v>7196</v>
      </c>
      <c r="B2430" s="6" t="s">
        <v>7197</v>
      </c>
      <c r="C2430" s="6" t="s">
        <v>7198</v>
      </c>
      <c r="D2430" s="7">
        <v>1912656</v>
      </c>
      <c r="E2430" s="7">
        <v>2322980</v>
      </c>
      <c r="F2430" s="7">
        <v>1984708</v>
      </c>
      <c r="G2430" s="7">
        <v>2011248</v>
      </c>
      <c r="H2430" s="8">
        <v>2203240</v>
      </c>
      <c r="I2430" s="8">
        <v>2024318</v>
      </c>
      <c r="J2430" s="8">
        <v>2076311</v>
      </c>
      <c r="K2430" s="8">
        <v>2031201</v>
      </c>
      <c r="L2430" s="9">
        <v>2057898</v>
      </c>
      <c r="M2430" s="9">
        <v>2083767.5</v>
      </c>
      <c r="N2430" s="9">
        <v>1.0125708369999999</v>
      </c>
      <c r="O2430" s="9">
        <v>1.8022838999999999E-2</v>
      </c>
      <c r="P2430" s="9">
        <v>0.769070853</v>
      </c>
    </row>
    <row r="2431" spans="1:16" ht="15" hidden="1" x14ac:dyDescent="0.2">
      <c r="A2431" s="6" t="s">
        <v>7199</v>
      </c>
      <c r="B2431" s="6" t="s">
        <v>7200</v>
      </c>
      <c r="C2431" s="6" t="s">
        <v>7201</v>
      </c>
      <c r="D2431" s="7">
        <v>434299</v>
      </c>
      <c r="E2431" s="7">
        <v>455318</v>
      </c>
      <c r="F2431" s="7">
        <v>435299</v>
      </c>
      <c r="G2431" s="7">
        <v>423225</v>
      </c>
      <c r="H2431" s="8">
        <v>450134</v>
      </c>
      <c r="I2431" s="8">
        <v>454936</v>
      </c>
      <c r="J2431" s="8">
        <v>436858</v>
      </c>
      <c r="K2431" s="8">
        <v>428251</v>
      </c>
      <c r="L2431" s="9">
        <v>437035.25</v>
      </c>
      <c r="M2431" s="9">
        <v>442544.75</v>
      </c>
      <c r="N2431" s="9">
        <v>1.012606535</v>
      </c>
      <c r="O2431" s="9">
        <v>1.8073698999999999E-2</v>
      </c>
      <c r="P2431" s="9">
        <v>0.56261748599999994</v>
      </c>
    </row>
    <row r="2432" spans="1:16" ht="15" hidden="1" x14ac:dyDescent="0.2">
      <c r="A2432" s="6" t="s">
        <v>7202</v>
      </c>
      <c r="B2432" s="6" t="s">
        <v>7203</v>
      </c>
      <c r="C2432" s="6" t="s">
        <v>7204</v>
      </c>
      <c r="D2432" s="7">
        <v>18466</v>
      </c>
      <c r="E2432" s="7">
        <v>20637</v>
      </c>
      <c r="F2432" s="7">
        <v>19937</v>
      </c>
      <c r="G2432" s="7">
        <v>16902</v>
      </c>
      <c r="H2432" s="8">
        <v>21127</v>
      </c>
      <c r="I2432" s="8">
        <v>18691</v>
      </c>
      <c r="J2432" s="8">
        <v>18567</v>
      </c>
      <c r="K2432" s="8">
        <v>18517</v>
      </c>
      <c r="L2432" s="9">
        <v>18985.5</v>
      </c>
      <c r="M2432" s="9">
        <v>19225.5</v>
      </c>
      <c r="N2432" s="9">
        <v>1.0126412259999999</v>
      </c>
      <c r="O2432" s="9">
        <v>1.8123125E-2</v>
      </c>
      <c r="P2432" s="9">
        <v>0.808551943</v>
      </c>
    </row>
    <row r="2433" spans="1:16" ht="15" hidden="1" x14ac:dyDescent="0.2">
      <c r="A2433" s="6" t="s">
        <v>7205</v>
      </c>
      <c r="B2433" s="6" t="s">
        <v>7206</v>
      </c>
      <c r="C2433" s="6" t="s">
        <v>7207</v>
      </c>
      <c r="D2433" s="7">
        <v>129518</v>
      </c>
      <c r="E2433" s="7">
        <v>138054</v>
      </c>
      <c r="F2433" s="7">
        <v>129153</v>
      </c>
      <c r="G2433" s="7">
        <v>126136</v>
      </c>
      <c r="H2433" s="8">
        <v>133446</v>
      </c>
      <c r="I2433" s="8">
        <v>136051</v>
      </c>
      <c r="J2433" s="8">
        <v>129242</v>
      </c>
      <c r="K2433" s="8">
        <v>130734</v>
      </c>
      <c r="L2433" s="9">
        <v>130715.25</v>
      </c>
      <c r="M2433" s="9">
        <v>132368.25</v>
      </c>
      <c r="N2433" s="9">
        <v>1.012645808</v>
      </c>
      <c r="O2433" s="9">
        <v>1.8129652999999999E-2</v>
      </c>
      <c r="P2433" s="9">
        <v>0.58950338099999999</v>
      </c>
    </row>
    <row r="2434" spans="1:16" ht="15" hidden="1" x14ac:dyDescent="0.2">
      <c r="A2434" s="6" t="s">
        <v>7208</v>
      </c>
      <c r="B2434" s="6" t="s">
        <v>7209</v>
      </c>
      <c r="C2434" s="6" t="s">
        <v>7210</v>
      </c>
      <c r="D2434" s="7">
        <v>545925</v>
      </c>
      <c r="E2434" s="7">
        <v>624984</v>
      </c>
      <c r="F2434" s="7">
        <v>596361</v>
      </c>
      <c r="G2434" s="7">
        <v>556362</v>
      </c>
      <c r="H2434" s="8">
        <v>610370</v>
      </c>
      <c r="I2434" s="8">
        <v>603513</v>
      </c>
      <c r="J2434" s="8">
        <v>578776</v>
      </c>
      <c r="K2434" s="8">
        <v>560524</v>
      </c>
      <c r="L2434" s="9">
        <v>580908</v>
      </c>
      <c r="M2434" s="9">
        <v>588295.75</v>
      </c>
      <c r="N2434" s="9">
        <v>1.0127175900000001</v>
      </c>
      <c r="O2434" s="9">
        <v>1.8231916000000001E-2</v>
      </c>
      <c r="P2434" s="9">
        <v>0.72881308199999995</v>
      </c>
    </row>
    <row r="2435" spans="1:16" ht="15" hidden="1" x14ac:dyDescent="0.2">
      <c r="A2435" s="6" t="s">
        <v>7211</v>
      </c>
      <c r="B2435" s="6" t="s">
        <v>7212</v>
      </c>
      <c r="C2435" s="6" t="s">
        <v>7213</v>
      </c>
      <c r="D2435" s="7">
        <v>106537</v>
      </c>
      <c r="E2435" s="7">
        <v>106908</v>
      </c>
      <c r="F2435" s="7">
        <v>100561</v>
      </c>
      <c r="G2435" s="7">
        <v>90795</v>
      </c>
      <c r="H2435" s="8">
        <v>98709</v>
      </c>
      <c r="I2435" s="8">
        <v>109491</v>
      </c>
      <c r="J2435" s="8">
        <v>102632</v>
      </c>
      <c r="K2435" s="8">
        <v>99149</v>
      </c>
      <c r="L2435" s="9">
        <v>101200.25</v>
      </c>
      <c r="M2435" s="9">
        <v>102495.25</v>
      </c>
      <c r="N2435" s="9">
        <v>1.0127964110000001</v>
      </c>
      <c r="O2435" s="9">
        <v>1.8344197999999999E-2</v>
      </c>
      <c r="P2435" s="9">
        <v>0.76840541600000001</v>
      </c>
    </row>
    <row r="2436" spans="1:16" ht="15" hidden="1" x14ac:dyDescent="0.2">
      <c r="A2436" s="6" t="s">
        <v>7214</v>
      </c>
      <c r="B2436" s="6" t="s">
        <v>7215</v>
      </c>
      <c r="C2436" s="6" t="s">
        <v>70</v>
      </c>
      <c r="D2436" s="7">
        <v>20855</v>
      </c>
      <c r="E2436" s="7">
        <v>21333</v>
      </c>
      <c r="F2436" s="7">
        <v>21261</v>
      </c>
      <c r="G2436" s="7">
        <v>18917</v>
      </c>
      <c r="H2436" s="8">
        <v>20245</v>
      </c>
      <c r="I2436" s="8">
        <v>22317</v>
      </c>
      <c r="J2436" s="8">
        <v>20334</v>
      </c>
      <c r="K2436" s="8">
        <v>20525</v>
      </c>
      <c r="L2436" s="9">
        <v>20591.5</v>
      </c>
      <c r="M2436" s="9">
        <v>20855.25</v>
      </c>
      <c r="N2436" s="9">
        <v>1.012808683</v>
      </c>
      <c r="O2436" s="9">
        <v>1.8361678999999999E-2</v>
      </c>
      <c r="P2436" s="9">
        <v>0.73242170799999995</v>
      </c>
    </row>
    <row r="2437" spans="1:16" ht="15" hidden="1" x14ac:dyDescent="0.2">
      <c r="A2437" s="6" t="s">
        <v>7216</v>
      </c>
      <c r="B2437" s="6" t="s">
        <v>7217</v>
      </c>
      <c r="C2437" s="6" t="s">
        <v>7218</v>
      </c>
      <c r="D2437" s="7">
        <v>1866335</v>
      </c>
      <c r="E2437" s="7">
        <v>1929733</v>
      </c>
      <c r="F2437" s="7">
        <v>1797030</v>
      </c>
      <c r="G2437" s="7">
        <v>1634899</v>
      </c>
      <c r="H2437" s="8">
        <v>1810100</v>
      </c>
      <c r="I2437" s="8">
        <v>1875118</v>
      </c>
      <c r="J2437" s="8">
        <v>1812284</v>
      </c>
      <c r="K2437" s="8">
        <v>1823543</v>
      </c>
      <c r="L2437" s="9">
        <v>1806999.25</v>
      </c>
      <c r="M2437" s="9">
        <v>1830261.25</v>
      </c>
      <c r="N2437" s="9">
        <v>1.0128732760000001</v>
      </c>
      <c r="O2437" s="9">
        <v>1.8453685000000001E-2</v>
      </c>
      <c r="P2437" s="9">
        <v>0.715661608</v>
      </c>
    </row>
    <row r="2438" spans="1:16" ht="15" hidden="1" x14ac:dyDescent="0.2">
      <c r="A2438" s="6" t="s">
        <v>7219</v>
      </c>
      <c r="B2438" s="6" t="s">
        <v>7220</v>
      </c>
      <c r="C2438" s="6" t="s">
        <v>7221</v>
      </c>
      <c r="D2438" s="7">
        <v>362790</v>
      </c>
      <c r="E2438" s="7">
        <v>341300</v>
      </c>
      <c r="F2438" s="7">
        <v>398879</v>
      </c>
      <c r="G2438" s="7">
        <v>417113</v>
      </c>
      <c r="H2438" s="8">
        <v>373682</v>
      </c>
      <c r="I2438" s="8">
        <v>376352</v>
      </c>
      <c r="J2438" s="8">
        <v>382877</v>
      </c>
      <c r="K2438" s="8">
        <v>406765</v>
      </c>
      <c r="L2438" s="9">
        <v>380020.5</v>
      </c>
      <c r="M2438" s="9">
        <v>384919</v>
      </c>
      <c r="N2438" s="9">
        <v>1.0128900940000001</v>
      </c>
      <c r="O2438" s="9">
        <v>1.847764E-2</v>
      </c>
      <c r="P2438" s="9">
        <v>0.77124476200000003</v>
      </c>
    </row>
    <row r="2439" spans="1:16" ht="15" hidden="1" x14ac:dyDescent="0.2">
      <c r="A2439" s="6" t="s">
        <v>7222</v>
      </c>
      <c r="B2439" s="6" t="s">
        <v>7223</v>
      </c>
      <c r="C2439" s="6" t="s">
        <v>7224</v>
      </c>
      <c r="D2439" s="7">
        <v>97209</v>
      </c>
      <c r="E2439" s="7">
        <v>83555</v>
      </c>
      <c r="F2439" s="7">
        <v>80615</v>
      </c>
      <c r="G2439" s="7">
        <v>79088</v>
      </c>
      <c r="H2439" s="8">
        <v>92897</v>
      </c>
      <c r="I2439" s="8">
        <v>78504</v>
      </c>
      <c r="J2439" s="8">
        <v>86018</v>
      </c>
      <c r="K2439" s="8">
        <v>87444</v>
      </c>
      <c r="L2439" s="9">
        <v>85116.75</v>
      </c>
      <c r="M2439" s="9">
        <v>86215.75</v>
      </c>
      <c r="N2439" s="9">
        <v>1.012911677</v>
      </c>
      <c r="O2439" s="9">
        <v>1.8508381000000001E-2</v>
      </c>
      <c r="P2439" s="9">
        <v>0.81397279099999997</v>
      </c>
    </row>
    <row r="2440" spans="1:16" ht="15" hidden="1" x14ac:dyDescent="0.2">
      <c r="A2440" s="6" t="s">
        <v>7225</v>
      </c>
      <c r="B2440" s="6" t="s">
        <v>7226</v>
      </c>
      <c r="C2440" s="6" t="s">
        <v>7227</v>
      </c>
      <c r="D2440" s="7">
        <v>358009</v>
      </c>
      <c r="E2440" s="7">
        <v>370183</v>
      </c>
      <c r="F2440" s="7">
        <v>354416</v>
      </c>
      <c r="G2440" s="7">
        <v>322364</v>
      </c>
      <c r="H2440" s="8">
        <v>330288</v>
      </c>
      <c r="I2440" s="8">
        <v>361432</v>
      </c>
      <c r="J2440" s="8">
        <v>372659</v>
      </c>
      <c r="K2440" s="8">
        <v>358748</v>
      </c>
      <c r="L2440" s="9">
        <v>351243</v>
      </c>
      <c r="M2440" s="9">
        <v>355781.75</v>
      </c>
      <c r="N2440" s="9">
        <v>1.012921966</v>
      </c>
      <c r="O2440" s="9">
        <v>1.8523035E-2</v>
      </c>
      <c r="P2440" s="9">
        <v>0.749540294</v>
      </c>
    </row>
    <row r="2441" spans="1:16" ht="15" hidden="1" x14ac:dyDescent="0.2">
      <c r="A2441" s="6" t="s">
        <v>7228</v>
      </c>
      <c r="B2441" s="6" t="s">
        <v>7229</v>
      </c>
      <c r="C2441" s="6" t="s">
        <v>7230</v>
      </c>
      <c r="D2441" s="7">
        <v>29016</v>
      </c>
      <c r="E2441" s="7">
        <v>32986</v>
      </c>
      <c r="F2441" s="7">
        <v>27673</v>
      </c>
      <c r="G2441" s="7">
        <v>27536</v>
      </c>
      <c r="H2441" s="8">
        <v>30810</v>
      </c>
      <c r="I2441" s="8">
        <v>32865</v>
      </c>
      <c r="J2441" s="8">
        <v>27620</v>
      </c>
      <c r="K2441" s="8">
        <v>27432</v>
      </c>
      <c r="L2441" s="9">
        <v>29302.75</v>
      </c>
      <c r="M2441" s="9">
        <v>29681.75</v>
      </c>
      <c r="N2441" s="9">
        <v>1.0129339399999999</v>
      </c>
      <c r="O2441" s="9">
        <v>1.8540088999999999E-2</v>
      </c>
      <c r="P2441" s="9">
        <v>0.84203079599999997</v>
      </c>
    </row>
    <row r="2442" spans="1:16" ht="15" hidden="1" x14ac:dyDescent="0.2">
      <c r="A2442" s="6" t="s">
        <v>7231</v>
      </c>
      <c r="B2442" s="6" t="s">
        <v>7232</v>
      </c>
      <c r="C2442" s="6" t="s">
        <v>7233</v>
      </c>
      <c r="D2442" s="7">
        <v>527814</v>
      </c>
      <c r="E2442" s="7">
        <v>554058</v>
      </c>
      <c r="F2442" s="7">
        <v>431982</v>
      </c>
      <c r="G2442" s="7">
        <v>401878</v>
      </c>
      <c r="H2442" s="8">
        <v>496066</v>
      </c>
      <c r="I2442" s="8">
        <v>481174</v>
      </c>
      <c r="J2442" s="8">
        <v>478055</v>
      </c>
      <c r="K2442" s="8">
        <v>485273</v>
      </c>
      <c r="L2442" s="9">
        <v>478933</v>
      </c>
      <c r="M2442" s="9">
        <v>485142</v>
      </c>
      <c r="N2442" s="9">
        <v>1.0129642350000001</v>
      </c>
      <c r="O2442" s="9">
        <v>1.8583237999999998E-2</v>
      </c>
      <c r="P2442" s="9">
        <v>0.79789244400000003</v>
      </c>
    </row>
    <row r="2443" spans="1:16" ht="15" hidden="1" x14ac:dyDescent="0.2">
      <c r="A2443" s="6" t="s">
        <v>7234</v>
      </c>
      <c r="B2443" s="6" t="s">
        <v>7235</v>
      </c>
      <c r="C2443" s="6" t="s">
        <v>7236</v>
      </c>
      <c r="D2443" s="7">
        <v>29127</v>
      </c>
      <c r="E2443" s="7">
        <v>27034</v>
      </c>
      <c r="F2443" s="7">
        <v>23992</v>
      </c>
      <c r="G2443" s="7">
        <v>27471</v>
      </c>
      <c r="H2443" s="8">
        <v>27998</v>
      </c>
      <c r="I2443" s="8">
        <v>28056</v>
      </c>
      <c r="J2443" s="8">
        <v>25143</v>
      </c>
      <c r="K2443" s="8">
        <v>27826</v>
      </c>
      <c r="L2443" s="9">
        <v>26906</v>
      </c>
      <c r="M2443" s="9">
        <v>27255.75</v>
      </c>
      <c r="N2443" s="9">
        <v>1.0129989589999999</v>
      </c>
      <c r="O2443" s="9">
        <v>1.8632691999999999E-2</v>
      </c>
      <c r="P2443" s="9">
        <v>0.77979658399999996</v>
      </c>
    </row>
    <row r="2444" spans="1:16" ht="15" hidden="1" x14ac:dyDescent="0.2">
      <c r="A2444" s="6" t="s">
        <v>7237</v>
      </c>
      <c r="B2444" s="6" t="s">
        <v>7238</v>
      </c>
      <c r="C2444" s="6" t="s">
        <v>7239</v>
      </c>
      <c r="D2444" s="7">
        <v>151227</v>
      </c>
      <c r="E2444" s="7">
        <v>159605</v>
      </c>
      <c r="F2444" s="7">
        <v>156356</v>
      </c>
      <c r="G2444" s="7">
        <v>141217</v>
      </c>
      <c r="H2444" s="8">
        <v>150558</v>
      </c>
      <c r="I2444" s="8">
        <v>157581</v>
      </c>
      <c r="J2444" s="8">
        <v>151971</v>
      </c>
      <c r="K2444" s="8">
        <v>156206</v>
      </c>
      <c r="L2444" s="9">
        <v>152101.25</v>
      </c>
      <c r="M2444" s="9">
        <v>154079</v>
      </c>
      <c r="N2444" s="9">
        <v>1.0130028520000001</v>
      </c>
      <c r="O2444" s="9">
        <v>1.8638235E-2</v>
      </c>
      <c r="P2444" s="9">
        <v>0.65820632199999995</v>
      </c>
    </row>
    <row r="2445" spans="1:16" ht="15" hidden="1" x14ac:dyDescent="0.2">
      <c r="A2445" s="6" t="s">
        <v>7240</v>
      </c>
      <c r="B2445" s="6" t="s">
        <v>7241</v>
      </c>
      <c r="C2445" s="6" t="s">
        <v>7242</v>
      </c>
      <c r="D2445" s="7">
        <v>41920</v>
      </c>
      <c r="E2445" s="7">
        <v>45995</v>
      </c>
      <c r="F2445" s="7">
        <v>48894</v>
      </c>
      <c r="G2445" s="7">
        <v>39055</v>
      </c>
      <c r="H2445" s="8">
        <v>42995</v>
      </c>
      <c r="I2445" s="8">
        <v>46449</v>
      </c>
      <c r="J2445" s="8">
        <v>43399</v>
      </c>
      <c r="K2445" s="8">
        <v>45320</v>
      </c>
      <c r="L2445" s="9">
        <v>43966</v>
      </c>
      <c r="M2445" s="9">
        <v>44540.75</v>
      </c>
      <c r="N2445" s="9">
        <v>1.013072602</v>
      </c>
      <c r="O2445" s="9">
        <v>1.8737568E-2</v>
      </c>
      <c r="P2445" s="9">
        <v>0.77571398400000002</v>
      </c>
    </row>
    <row r="2446" spans="1:16" ht="15" hidden="1" x14ac:dyDescent="0.2">
      <c r="A2446" s="6" t="s">
        <v>7243</v>
      </c>
      <c r="B2446" s="6" t="s">
        <v>7244</v>
      </c>
      <c r="C2446" s="6" t="s">
        <v>7245</v>
      </c>
      <c r="D2446" s="7">
        <v>116397</v>
      </c>
      <c r="E2446" s="7">
        <v>146952</v>
      </c>
      <c r="F2446" s="7">
        <v>120601</v>
      </c>
      <c r="G2446" s="7">
        <v>99547</v>
      </c>
      <c r="H2446" s="8">
        <v>134670</v>
      </c>
      <c r="I2446" s="8">
        <v>124129</v>
      </c>
      <c r="J2446" s="8">
        <v>120273</v>
      </c>
      <c r="K2446" s="8">
        <v>110760</v>
      </c>
      <c r="L2446" s="9">
        <v>120874.25</v>
      </c>
      <c r="M2446" s="9">
        <v>122458</v>
      </c>
      <c r="N2446" s="9">
        <v>1.01310246</v>
      </c>
      <c r="O2446" s="9">
        <v>1.8780088E-2</v>
      </c>
      <c r="P2446" s="9">
        <v>0.83127726999999996</v>
      </c>
    </row>
    <row r="2447" spans="1:16" ht="15" hidden="1" x14ac:dyDescent="0.2">
      <c r="A2447" s="6" t="s">
        <v>7246</v>
      </c>
      <c r="B2447" s="6" t="s">
        <v>7247</v>
      </c>
      <c r="C2447" s="6" t="s">
        <v>70</v>
      </c>
      <c r="D2447" s="7">
        <v>10180</v>
      </c>
      <c r="E2447" s="7">
        <v>11917</v>
      </c>
      <c r="F2447" s="7">
        <v>11650</v>
      </c>
      <c r="G2447" s="7">
        <v>9306</v>
      </c>
      <c r="H2447" s="8">
        <v>11219</v>
      </c>
      <c r="I2447" s="8">
        <v>13144</v>
      </c>
      <c r="J2447" s="8">
        <v>9597</v>
      </c>
      <c r="K2447" s="8">
        <v>9658</v>
      </c>
      <c r="L2447" s="9">
        <v>10763.25</v>
      </c>
      <c r="M2447" s="9">
        <v>10904.5</v>
      </c>
      <c r="N2447" s="9">
        <v>1.01312336</v>
      </c>
      <c r="O2447" s="9">
        <v>1.8809849999999999E-2</v>
      </c>
      <c r="P2447" s="9">
        <v>0.92250157799999999</v>
      </c>
    </row>
    <row r="2448" spans="1:16" ht="15" hidden="1" x14ac:dyDescent="0.2">
      <c r="A2448" s="6" t="s">
        <v>7248</v>
      </c>
      <c r="B2448" s="6" t="s">
        <v>7249</v>
      </c>
      <c r="C2448" s="6" t="s">
        <v>7250</v>
      </c>
      <c r="D2448" s="7">
        <v>232129</v>
      </c>
      <c r="E2448" s="7">
        <v>197903</v>
      </c>
      <c r="F2448" s="7">
        <v>230527</v>
      </c>
      <c r="G2448" s="7">
        <v>236230</v>
      </c>
      <c r="H2448" s="8">
        <v>224959</v>
      </c>
      <c r="I2448" s="8">
        <v>236497</v>
      </c>
      <c r="J2448" s="8">
        <v>218379</v>
      </c>
      <c r="K2448" s="8">
        <v>228735</v>
      </c>
      <c r="L2448" s="9">
        <v>224197.25</v>
      </c>
      <c r="M2448" s="9">
        <v>227142.5</v>
      </c>
      <c r="N2448" s="9">
        <v>1.013136869</v>
      </c>
      <c r="O2448" s="9">
        <v>1.8829088000000001E-2</v>
      </c>
      <c r="P2448" s="9">
        <v>0.75063351</v>
      </c>
    </row>
    <row r="2449" spans="1:16" ht="15" hidden="1" x14ac:dyDescent="0.2">
      <c r="A2449" s="6" t="s">
        <v>7251</v>
      </c>
      <c r="B2449" s="6" t="s">
        <v>7252</v>
      </c>
      <c r="C2449" s="6" t="s">
        <v>7253</v>
      </c>
      <c r="D2449" s="7">
        <v>61153</v>
      </c>
      <c r="E2449" s="7">
        <v>68423</v>
      </c>
      <c r="F2449" s="7">
        <v>56990</v>
      </c>
      <c r="G2449" s="7">
        <v>48899</v>
      </c>
      <c r="H2449" s="8">
        <v>63134</v>
      </c>
      <c r="I2449" s="8">
        <v>63717</v>
      </c>
      <c r="J2449" s="8">
        <v>58953</v>
      </c>
      <c r="K2449" s="8">
        <v>52755</v>
      </c>
      <c r="L2449" s="9">
        <v>58866.25</v>
      </c>
      <c r="M2449" s="9">
        <v>59639.75</v>
      </c>
      <c r="N2449" s="9">
        <v>1.0131399569999999</v>
      </c>
      <c r="O2449" s="9">
        <v>1.8833485000000001E-2</v>
      </c>
      <c r="P2449" s="9">
        <v>0.83991281500000003</v>
      </c>
    </row>
    <row r="2450" spans="1:16" ht="15" hidden="1" x14ac:dyDescent="0.2">
      <c r="A2450" s="6" t="s">
        <v>7254</v>
      </c>
      <c r="B2450" s="6" t="s">
        <v>7255</v>
      </c>
      <c r="C2450" s="6" t="s">
        <v>7256</v>
      </c>
      <c r="D2450" s="7">
        <v>289413</v>
      </c>
      <c r="E2450" s="7">
        <v>255690</v>
      </c>
      <c r="F2450" s="7">
        <v>252563</v>
      </c>
      <c r="G2450" s="7">
        <v>228703</v>
      </c>
      <c r="H2450" s="8">
        <v>284695</v>
      </c>
      <c r="I2450" s="8">
        <v>256669</v>
      </c>
      <c r="J2450" s="8">
        <v>226405</v>
      </c>
      <c r="K2450" s="8">
        <v>272108</v>
      </c>
      <c r="L2450" s="9">
        <v>256592.25</v>
      </c>
      <c r="M2450" s="9">
        <v>259969.25</v>
      </c>
      <c r="N2450" s="9">
        <v>1.0131609589999999</v>
      </c>
      <c r="O2450" s="9">
        <v>1.8863390000000001E-2</v>
      </c>
      <c r="P2450" s="9">
        <v>0.85770016400000004</v>
      </c>
    </row>
    <row r="2451" spans="1:16" ht="15" hidden="1" x14ac:dyDescent="0.2">
      <c r="A2451" s="6" t="s">
        <v>7257</v>
      </c>
      <c r="B2451" s="6" t="s">
        <v>7258</v>
      </c>
      <c r="C2451" s="6" t="s">
        <v>7259</v>
      </c>
      <c r="D2451" s="7">
        <v>300993</v>
      </c>
      <c r="E2451" s="7">
        <v>340835</v>
      </c>
      <c r="F2451" s="7">
        <v>310578</v>
      </c>
      <c r="G2451" s="7">
        <v>280485</v>
      </c>
      <c r="H2451" s="8">
        <v>314467</v>
      </c>
      <c r="I2451" s="8">
        <v>308311</v>
      </c>
      <c r="J2451" s="8">
        <v>321748</v>
      </c>
      <c r="K2451" s="8">
        <v>304600</v>
      </c>
      <c r="L2451" s="9">
        <v>308222.75</v>
      </c>
      <c r="M2451" s="9">
        <v>312281.5</v>
      </c>
      <c r="N2451" s="9">
        <v>1.0131682360000001</v>
      </c>
      <c r="O2451" s="9">
        <v>1.8873753E-2</v>
      </c>
      <c r="P2451" s="9">
        <v>0.736912664</v>
      </c>
    </row>
    <row r="2452" spans="1:16" ht="15" hidden="1" x14ac:dyDescent="0.2">
      <c r="A2452" s="6" t="s">
        <v>7260</v>
      </c>
      <c r="B2452" s="6" t="s">
        <v>7261</v>
      </c>
      <c r="C2452" s="6" t="s">
        <v>7262</v>
      </c>
      <c r="D2452" s="7">
        <v>12847</v>
      </c>
      <c r="E2452" s="7">
        <v>10525</v>
      </c>
      <c r="F2452" s="7">
        <v>8818</v>
      </c>
      <c r="G2452" s="7">
        <v>7989</v>
      </c>
      <c r="H2452" s="8">
        <v>8701</v>
      </c>
      <c r="I2452" s="8">
        <v>11072</v>
      </c>
      <c r="J2452" s="8">
        <v>10801</v>
      </c>
      <c r="K2452" s="8">
        <v>10135</v>
      </c>
      <c r="L2452" s="9">
        <v>10044.75</v>
      </c>
      <c r="M2452" s="9">
        <v>10177.25</v>
      </c>
      <c r="N2452" s="9">
        <v>1.0131909699999999</v>
      </c>
      <c r="O2452" s="9">
        <v>1.8906124999999999E-2</v>
      </c>
      <c r="P2452" s="9">
        <v>0.83828652299999995</v>
      </c>
    </row>
    <row r="2453" spans="1:16" ht="15" hidden="1" x14ac:dyDescent="0.2">
      <c r="A2453" s="6" t="s">
        <v>7263</v>
      </c>
      <c r="B2453" s="6" t="s">
        <v>7264</v>
      </c>
      <c r="C2453" s="6" t="s">
        <v>7265</v>
      </c>
      <c r="D2453" s="7">
        <v>514634</v>
      </c>
      <c r="E2453" s="7">
        <v>555465</v>
      </c>
      <c r="F2453" s="7">
        <v>460887</v>
      </c>
      <c r="G2453" s="7">
        <v>454685</v>
      </c>
      <c r="H2453" s="8">
        <v>506311</v>
      </c>
      <c r="I2453" s="8">
        <v>544496</v>
      </c>
      <c r="J2453" s="8">
        <v>498806</v>
      </c>
      <c r="K2453" s="8">
        <v>462283</v>
      </c>
      <c r="L2453" s="9">
        <v>496417.75</v>
      </c>
      <c r="M2453" s="9">
        <v>502974</v>
      </c>
      <c r="N2453" s="9">
        <v>1.0132071220000001</v>
      </c>
      <c r="O2453" s="9">
        <v>1.8929123999999999E-2</v>
      </c>
      <c r="P2453" s="9">
        <v>0.80802716699999999</v>
      </c>
    </row>
    <row r="2454" spans="1:16" ht="15" hidden="1" x14ac:dyDescent="0.2">
      <c r="A2454" s="6" t="s">
        <v>7266</v>
      </c>
      <c r="B2454" s="6" t="s">
        <v>7267</v>
      </c>
      <c r="C2454" s="6" t="s">
        <v>70</v>
      </c>
      <c r="D2454" s="7">
        <v>101746</v>
      </c>
      <c r="E2454" s="7">
        <v>91949</v>
      </c>
      <c r="F2454" s="7">
        <v>111462</v>
      </c>
      <c r="G2454" s="7">
        <v>103446</v>
      </c>
      <c r="H2454" s="8">
        <v>97475</v>
      </c>
      <c r="I2454" s="8">
        <v>102408</v>
      </c>
      <c r="J2454" s="8">
        <v>102202</v>
      </c>
      <c r="K2454" s="8">
        <v>111916</v>
      </c>
      <c r="L2454" s="9">
        <v>102150.75</v>
      </c>
      <c r="M2454" s="9">
        <v>103500.25</v>
      </c>
      <c r="N2454" s="9">
        <v>1.013210867</v>
      </c>
      <c r="O2454" s="9">
        <v>1.8934455999999999E-2</v>
      </c>
      <c r="P2454" s="9">
        <v>0.78254967600000003</v>
      </c>
    </row>
    <row r="2455" spans="1:16" ht="15" hidden="1" x14ac:dyDescent="0.2">
      <c r="A2455" s="6" t="s">
        <v>7268</v>
      </c>
      <c r="B2455" s="6" t="s">
        <v>7269</v>
      </c>
      <c r="C2455" s="6" t="s">
        <v>7270</v>
      </c>
      <c r="D2455" s="7">
        <v>4530256</v>
      </c>
      <c r="E2455" s="7">
        <v>4709014</v>
      </c>
      <c r="F2455" s="7">
        <v>4597617</v>
      </c>
      <c r="G2455" s="7">
        <v>4266625</v>
      </c>
      <c r="H2455" s="8">
        <v>4556755</v>
      </c>
      <c r="I2455" s="8">
        <v>4433661</v>
      </c>
      <c r="J2455" s="8">
        <v>4693999</v>
      </c>
      <c r="K2455" s="8">
        <v>4658327</v>
      </c>
      <c r="L2455" s="9">
        <v>4525878</v>
      </c>
      <c r="M2455" s="9">
        <v>4585685.5</v>
      </c>
      <c r="N2455" s="9">
        <v>1.013214563</v>
      </c>
      <c r="O2455" s="9">
        <v>1.8939718000000001E-2</v>
      </c>
      <c r="P2455" s="9">
        <v>0.60606898099999995</v>
      </c>
    </row>
    <row r="2456" spans="1:16" ht="15" hidden="1" x14ac:dyDescent="0.2">
      <c r="A2456" s="6" t="s">
        <v>7271</v>
      </c>
      <c r="B2456" s="6" t="s">
        <v>7272</v>
      </c>
      <c r="C2456" s="6" t="s">
        <v>7273</v>
      </c>
      <c r="D2456" s="7">
        <v>1978458</v>
      </c>
      <c r="E2456" s="7">
        <v>2240141</v>
      </c>
      <c r="F2456" s="7">
        <v>1826483</v>
      </c>
      <c r="G2456" s="7">
        <v>1666548</v>
      </c>
      <c r="H2456" s="8">
        <v>1784261</v>
      </c>
      <c r="I2456" s="8">
        <v>1956308</v>
      </c>
      <c r="J2456" s="8">
        <v>2083344</v>
      </c>
      <c r="K2456" s="8">
        <v>1990096</v>
      </c>
      <c r="L2456" s="9">
        <v>1927907.5</v>
      </c>
      <c r="M2456" s="9">
        <v>1953502.25</v>
      </c>
      <c r="N2456" s="9">
        <v>1.0132759220000001</v>
      </c>
      <c r="O2456" s="9">
        <v>1.9027084E-2</v>
      </c>
      <c r="P2456" s="9">
        <v>0.81469072899999995</v>
      </c>
    </row>
    <row r="2457" spans="1:16" ht="15" hidden="1" x14ac:dyDescent="0.2">
      <c r="A2457" s="6" t="s">
        <v>7274</v>
      </c>
      <c r="B2457" s="6" t="s">
        <v>7275</v>
      </c>
      <c r="C2457" s="6" t="s">
        <v>7276</v>
      </c>
      <c r="D2457" s="7">
        <v>50454</v>
      </c>
      <c r="E2457" s="7">
        <v>49881</v>
      </c>
      <c r="F2457" s="7">
        <v>46734</v>
      </c>
      <c r="G2457" s="7">
        <v>47167</v>
      </c>
      <c r="H2457" s="8">
        <v>51647</v>
      </c>
      <c r="I2457" s="8">
        <v>50825</v>
      </c>
      <c r="J2457" s="8">
        <v>47268</v>
      </c>
      <c r="K2457" s="8">
        <v>47086</v>
      </c>
      <c r="L2457" s="9">
        <v>48559</v>
      </c>
      <c r="M2457" s="9">
        <v>49206.5</v>
      </c>
      <c r="N2457" s="9">
        <v>1.0133342940000001</v>
      </c>
      <c r="O2457" s="9">
        <v>1.9110190999999999E-2</v>
      </c>
      <c r="P2457" s="9">
        <v>0.69040603499999997</v>
      </c>
    </row>
    <row r="2458" spans="1:16" ht="15" hidden="1" x14ac:dyDescent="0.2">
      <c r="A2458" s="6" t="s">
        <v>7277</v>
      </c>
      <c r="B2458" s="6" t="s">
        <v>7278</v>
      </c>
      <c r="C2458" s="6" t="s">
        <v>7279</v>
      </c>
      <c r="D2458" s="7">
        <v>179089</v>
      </c>
      <c r="E2458" s="7">
        <v>163033</v>
      </c>
      <c r="F2458" s="7">
        <v>174302</v>
      </c>
      <c r="G2458" s="7">
        <v>160824</v>
      </c>
      <c r="H2458" s="8">
        <v>171717</v>
      </c>
      <c r="I2458" s="8">
        <v>179272</v>
      </c>
      <c r="J2458" s="8">
        <v>167038</v>
      </c>
      <c r="K2458" s="8">
        <v>168297</v>
      </c>
      <c r="L2458" s="9">
        <v>169312</v>
      </c>
      <c r="M2458" s="9">
        <v>171581</v>
      </c>
      <c r="N2458" s="9">
        <v>1.013401295</v>
      </c>
      <c r="O2458" s="9">
        <v>1.9205577000000001E-2</v>
      </c>
      <c r="P2458" s="9">
        <v>0.66574635599999998</v>
      </c>
    </row>
    <row r="2459" spans="1:16" ht="15" hidden="1" x14ac:dyDescent="0.2">
      <c r="A2459" s="6" t="s">
        <v>7280</v>
      </c>
      <c r="B2459" s="6" t="s">
        <v>7281</v>
      </c>
      <c r="C2459" s="6" t="s">
        <v>7282</v>
      </c>
      <c r="D2459" s="7">
        <v>9935</v>
      </c>
      <c r="E2459" s="7">
        <v>11735</v>
      </c>
      <c r="F2459" s="7">
        <v>12238</v>
      </c>
      <c r="G2459" s="7">
        <v>8917</v>
      </c>
      <c r="H2459" s="8">
        <v>10580</v>
      </c>
      <c r="I2459" s="8">
        <v>11529</v>
      </c>
      <c r="J2459" s="8">
        <v>11227</v>
      </c>
      <c r="K2459" s="8">
        <v>10063</v>
      </c>
      <c r="L2459" s="9">
        <v>10706.25</v>
      </c>
      <c r="M2459" s="9">
        <v>10849.75</v>
      </c>
      <c r="N2459" s="9">
        <v>1.013403386</v>
      </c>
      <c r="O2459" s="9">
        <v>1.9208553999999999E-2</v>
      </c>
      <c r="P2459" s="9">
        <v>0.81451231999999996</v>
      </c>
    </row>
    <row r="2460" spans="1:16" ht="15" hidden="1" x14ac:dyDescent="0.2">
      <c r="A2460" s="6" t="s">
        <v>7283</v>
      </c>
      <c r="B2460" s="6" t="s">
        <v>7284</v>
      </c>
      <c r="C2460" s="6" t="s">
        <v>7285</v>
      </c>
      <c r="D2460" s="7">
        <v>425045</v>
      </c>
      <c r="E2460" s="7">
        <v>416744</v>
      </c>
      <c r="F2460" s="7">
        <v>408821</v>
      </c>
      <c r="G2460" s="7">
        <v>414873</v>
      </c>
      <c r="H2460" s="8">
        <v>411398</v>
      </c>
      <c r="I2460" s="8">
        <v>432722</v>
      </c>
      <c r="J2460" s="8">
        <v>424447</v>
      </c>
      <c r="K2460" s="8">
        <v>419283</v>
      </c>
      <c r="L2460" s="9">
        <v>416370.75</v>
      </c>
      <c r="M2460" s="9">
        <v>421962.5</v>
      </c>
      <c r="N2460" s="9">
        <v>1.0134297379999999</v>
      </c>
      <c r="O2460" s="9">
        <v>1.9246069000000001E-2</v>
      </c>
      <c r="P2460" s="9">
        <v>0.359994855</v>
      </c>
    </row>
    <row r="2461" spans="1:16" ht="15" hidden="1" x14ac:dyDescent="0.2">
      <c r="A2461" s="6" t="s">
        <v>7286</v>
      </c>
      <c r="B2461" s="6" t="s">
        <v>7287</v>
      </c>
      <c r="C2461" s="6" t="s">
        <v>7288</v>
      </c>
      <c r="D2461" s="7">
        <v>675751</v>
      </c>
      <c r="E2461" s="7">
        <v>662753</v>
      </c>
      <c r="F2461" s="7">
        <v>683762</v>
      </c>
      <c r="G2461" s="7">
        <v>749180</v>
      </c>
      <c r="H2461" s="8">
        <v>700615</v>
      </c>
      <c r="I2461" s="8">
        <v>683174</v>
      </c>
      <c r="J2461" s="8">
        <v>679662</v>
      </c>
      <c r="K2461" s="8">
        <v>745298</v>
      </c>
      <c r="L2461" s="9">
        <v>692861.5</v>
      </c>
      <c r="M2461" s="9">
        <v>702187.25</v>
      </c>
      <c r="N2461" s="9">
        <v>1.013459761</v>
      </c>
      <c r="O2461" s="9">
        <v>1.9288808000000001E-2</v>
      </c>
      <c r="P2461" s="9">
        <v>0.70309765800000001</v>
      </c>
    </row>
    <row r="2462" spans="1:16" ht="15" hidden="1" x14ac:dyDescent="0.2">
      <c r="A2462" s="6" t="s">
        <v>7289</v>
      </c>
      <c r="B2462" s="6" t="s">
        <v>7290</v>
      </c>
      <c r="C2462" s="6" t="s">
        <v>7291</v>
      </c>
      <c r="D2462" s="7">
        <v>124628</v>
      </c>
      <c r="E2462" s="7">
        <v>123624</v>
      </c>
      <c r="F2462" s="7">
        <v>121169</v>
      </c>
      <c r="G2462" s="7">
        <v>97470</v>
      </c>
      <c r="H2462" s="8">
        <v>118622</v>
      </c>
      <c r="I2462" s="8">
        <v>127479</v>
      </c>
      <c r="J2462" s="8">
        <v>110145</v>
      </c>
      <c r="K2462" s="8">
        <v>116952</v>
      </c>
      <c r="L2462" s="9">
        <v>116722.75</v>
      </c>
      <c r="M2462" s="9">
        <v>118299.5</v>
      </c>
      <c r="N2462" s="9">
        <v>1.013508506</v>
      </c>
      <c r="O2462" s="9">
        <v>1.9358197000000001E-2</v>
      </c>
      <c r="P2462" s="9">
        <v>0.80764482000000004</v>
      </c>
    </row>
    <row r="2463" spans="1:16" ht="15" hidden="1" x14ac:dyDescent="0.2">
      <c r="A2463" s="6" t="s">
        <v>7292</v>
      </c>
      <c r="B2463" s="6" t="s">
        <v>7293</v>
      </c>
      <c r="C2463" s="6" t="s">
        <v>7294</v>
      </c>
      <c r="D2463" s="7">
        <v>114837</v>
      </c>
      <c r="E2463" s="7">
        <v>134320</v>
      </c>
      <c r="F2463" s="7">
        <v>117891</v>
      </c>
      <c r="G2463" s="7">
        <v>124041</v>
      </c>
      <c r="H2463" s="8">
        <v>120617</v>
      </c>
      <c r="I2463" s="8">
        <v>128486</v>
      </c>
      <c r="J2463" s="8">
        <v>131890</v>
      </c>
      <c r="K2463" s="8">
        <v>116730</v>
      </c>
      <c r="L2463" s="9">
        <v>122772.25</v>
      </c>
      <c r="M2463" s="9">
        <v>124430.75</v>
      </c>
      <c r="N2463" s="9">
        <v>1.013508753</v>
      </c>
      <c r="O2463" s="9">
        <v>1.9358548E-2</v>
      </c>
      <c r="P2463" s="9">
        <v>0.76341056200000001</v>
      </c>
    </row>
    <row r="2464" spans="1:16" ht="15" hidden="1" x14ac:dyDescent="0.2">
      <c r="A2464" s="6" t="s">
        <v>7295</v>
      </c>
      <c r="B2464" s="6" t="s">
        <v>7296</v>
      </c>
      <c r="C2464" s="6" t="s">
        <v>7297</v>
      </c>
      <c r="D2464" s="7">
        <v>21242</v>
      </c>
      <c r="E2464" s="7">
        <v>20326</v>
      </c>
      <c r="F2464" s="7">
        <v>22988</v>
      </c>
      <c r="G2464" s="7">
        <v>24168</v>
      </c>
      <c r="H2464" s="8">
        <v>19798</v>
      </c>
      <c r="I2464" s="8">
        <v>20806</v>
      </c>
      <c r="J2464" s="8">
        <v>24639</v>
      </c>
      <c r="K2464" s="8">
        <v>24681</v>
      </c>
      <c r="L2464" s="9">
        <v>22181</v>
      </c>
      <c r="M2464" s="9">
        <v>22481</v>
      </c>
      <c r="N2464" s="9">
        <v>1.013525089</v>
      </c>
      <c r="O2464" s="9">
        <v>1.9381802E-2</v>
      </c>
      <c r="P2464" s="9">
        <v>0.881300898</v>
      </c>
    </row>
    <row r="2465" spans="1:16" ht="15" hidden="1" x14ac:dyDescent="0.2">
      <c r="A2465" s="6" t="s">
        <v>7298</v>
      </c>
      <c r="B2465" s="6" t="s">
        <v>7299</v>
      </c>
      <c r="C2465" s="6" t="s">
        <v>7300</v>
      </c>
      <c r="D2465" s="7">
        <v>1188129</v>
      </c>
      <c r="E2465" s="7">
        <v>882684</v>
      </c>
      <c r="F2465" s="7">
        <v>1174210</v>
      </c>
      <c r="G2465" s="7">
        <v>1405734</v>
      </c>
      <c r="H2465" s="8">
        <v>1175114</v>
      </c>
      <c r="I2465" s="8">
        <v>1171471</v>
      </c>
      <c r="J2465" s="8">
        <v>1118580</v>
      </c>
      <c r="K2465" s="8">
        <v>1248703</v>
      </c>
      <c r="L2465" s="9">
        <v>1162689.25</v>
      </c>
      <c r="M2465" s="9">
        <v>1178467</v>
      </c>
      <c r="N2465" s="9">
        <v>1.0135700489999999</v>
      </c>
      <c r="O2465" s="9">
        <v>1.9445798E-2</v>
      </c>
      <c r="P2465" s="9">
        <v>0.80662963799999998</v>
      </c>
    </row>
    <row r="2466" spans="1:16" ht="15" hidden="1" x14ac:dyDescent="0.2">
      <c r="A2466" s="6" t="s">
        <v>7301</v>
      </c>
      <c r="B2466" s="6" t="s">
        <v>7302</v>
      </c>
      <c r="C2466" s="6" t="s">
        <v>7303</v>
      </c>
      <c r="D2466" s="7">
        <v>51972</v>
      </c>
      <c r="E2466" s="7">
        <v>51271</v>
      </c>
      <c r="F2466" s="7">
        <v>43188</v>
      </c>
      <c r="G2466" s="7">
        <v>42192</v>
      </c>
      <c r="H2466" s="8">
        <v>53251</v>
      </c>
      <c r="I2466" s="8">
        <v>49278</v>
      </c>
      <c r="J2466" s="8">
        <v>48079</v>
      </c>
      <c r="K2466" s="8">
        <v>40581</v>
      </c>
      <c r="L2466" s="9">
        <v>47155.75</v>
      </c>
      <c r="M2466" s="9">
        <v>47797.25</v>
      </c>
      <c r="N2466" s="9">
        <v>1.0136038549999999</v>
      </c>
      <c r="O2466" s="9">
        <v>1.9493916999999999E-2</v>
      </c>
      <c r="P2466" s="9">
        <v>0.87304601199999998</v>
      </c>
    </row>
    <row r="2467" spans="1:16" ht="15" hidden="1" x14ac:dyDescent="0.2">
      <c r="A2467" s="6" t="s">
        <v>7304</v>
      </c>
      <c r="B2467" s="6" t="s">
        <v>7305</v>
      </c>
      <c r="C2467" s="6" t="s">
        <v>7306</v>
      </c>
      <c r="D2467" s="7">
        <v>77247</v>
      </c>
      <c r="E2467" s="7">
        <v>81476</v>
      </c>
      <c r="F2467" s="7">
        <v>72752</v>
      </c>
      <c r="G2467" s="7">
        <v>69080</v>
      </c>
      <c r="H2467" s="8">
        <v>73127</v>
      </c>
      <c r="I2467" s="8">
        <v>83297</v>
      </c>
      <c r="J2467" s="8">
        <v>70468</v>
      </c>
      <c r="K2467" s="8">
        <v>77761</v>
      </c>
      <c r="L2467" s="9">
        <v>75138.75</v>
      </c>
      <c r="M2467" s="9">
        <v>76163.25</v>
      </c>
      <c r="N2467" s="9">
        <v>1.013634776</v>
      </c>
      <c r="O2467" s="9">
        <v>1.9537926000000001E-2</v>
      </c>
      <c r="P2467" s="9">
        <v>0.80194660399999995</v>
      </c>
    </row>
    <row r="2468" spans="1:16" ht="15" hidden="1" x14ac:dyDescent="0.2">
      <c r="A2468" s="6" t="s">
        <v>7307</v>
      </c>
      <c r="B2468" s="6" t="s">
        <v>7308</v>
      </c>
      <c r="C2468" s="6" t="s">
        <v>7309</v>
      </c>
      <c r="D2468" s="7">
        <v>227606</v>
      </c>
      <c r="E2468" s="7">
        <v>180436</v>
      </c>
      <c r="F2468" s="7">
        <v>223266</v>
      </c>
      <c r="G2468" s="7">
        <v>170491</v>
      </c>
      <c r="H2468" s="8">
        <v>203109</v>
      </c>
      <c r="I2468" s="8">
        <v>226809</v>
      </c>
      <c r="J2468" s="8">
        <v>190802</v>
      </c>
      <c r="K2468" s="8">
        <v>192017</v>
      </c>
      <c r="L2468" s="9">
        <v>200449.75</v>
      </c>
      <c r="M2468" s="9">
        <v>203184.25</v>
      </c>
      <c r="N2468" s="9">
        <v>1.0136418229999999</v>
      </c>
      <c r="O2468" s="9">
        <v>1.9547957000000001E-2</v>
      </c>
      <c r="P2468" s="9">
        <v>0.82863335999999999</v>
      </c>
    </row>
    <row r="2469" spans="1:16" ht="15" hidden="1" x14ac:dyDescent="0.2">
      <c r="A2469" s="6" t="s">
        <v>7310</v>
      </c>
      <c r="B2469" s="6" t="s">
        <v>7311</v>
      </c>
      <c r="C2469" s="6" t="s">
        <v>7312</v>
      </c>
      <c r="D2469" s="7">
        <v>972848</v>
      </c>
      <c r="E2469" s="7">
        <v>1106846</v>
      </c>
      <c r="F2469" s="7">
        <v>991033</v>
      </c>
      <c r="G2469" s="7">
        <v>936793</v>
      </c>
      <c r="H2469" s="8">
        <v>1027945</v>
      </c>
      <c r="I2469" s="8">
        <v>1002541</v>
      </c>
      <c r="J2469" s="8">
        <v>1045768</v>
      </c>
      <c r="K2469" s="8">
        <v>985973</v>
      </c>
      <c r="L2469" s="9">
        <v>1001880</v>
      </c>
      <c r="M2469" s="9">
        <v>1015556.75</v>
      </c>
      <c r="N2469" s="9">
        <v>1.0136510860000001</v>
      </c>
      <c r="O2469" s="9">
        <v>1.9561140000000001E-2</v>
      </c>
      <c r="P2469" s="9">
        <v>0.71062635799999996</v>
      </c>
    </row>
    <row r="2470" spans="1:16" ht="15" hidden="1" x14ac:dyDescent="0.2">
      <c r="A2470" s="6" t="s">
        <v>7313</v>
      </c>
      <c r="B2470" s="6" t="s">
        <v>7314</v>
      </c>
      <c r="C2470" s="6" t="s">
        <v>7315</v>
      </c>
      <c r="D2470" s="7">
        <v>403256</v>
      </c>
      <c r="E2470" s="7">
        <v>425769</v>
      </c>
      <c r="F2470" s="7">
        <v>399525</v>
      </c>
      <c r="G2470" s="7">
        <v>379514</v>
      </c>
      <c r="H2470" s="8">
        <v>423377</v>
      </c>
      <c r="I2470" s="8">
        <v>427923</v>
      </c>
      <c r="J2470" s="8">
        <v>395429</v>
      </c>
      <c r="K2470" s="8">
        <v>383295</v>
      </c>
      <c r="L2470" s="9">
        <v>402016</v>
      </c>
      <c r="M2470" s="9">
        <v>407506</v>
      </c>
      <c r="N2470" s="9">
        <v>1.013656173</v>
      </c>
      <c r="O2470" s="9">
        <v>1.956838E-2</v>
      </c>
      <c r="P2470" s="9">
        <v>0.72059390300000004</v>
      </c>
    </row>
    <row r="2471" spans="1:16" ht="15" hidden="1" x14ac:dyDescent="0.2">
      <c r="A2471" s="6" t="s">
        <v>7316</v>
      </c>
      <c r="B2471" s="6" t="s">
        <v>7317</v>
      </c>
      <c r="C2471" s="6" t="s">
        <v>7318</v>
      </c>
      <c r="D2471" s="7">
        <v>180600</v>
      </c>
      <c r="E2471" s="7">
        <v>203447</v>
      </c>
      <c r="F2471" s="7">
        <v>182912</v>
      </c>
      <c r="G2471" s="7">
        <v>172377</v>
      </c>
      <c r="H2471" s="8">
        <v>194734</v>
      </c>
      <c r="I2471" s="8">
        <v>192331</v>
      </c>
      <c r="J2471" s="8">
        <v>182114</v>
      </c>
      <c r="K2471" s="8">
        <v>180255</v>
      </c>
      <c r="L2471" s="9">
        <v>184834</v>
      </c>
      <c r="M2471" s="9">
        <v>187358.5</v>
      </c>
      <c r="N2471" s="9">
        <v>1.0136582009999999</v>
      </c>
      <c r="O2471" s="9">
        <v>1.9571267E-2</v>
      </c>
      <c r="P2471" s="9">
        <v>0.72622847899999998</v>
      </c>
    </row>
    <row r="2472" spans="1:16" ht="15" hidden="1" x14ac:dyDescent="0.2">
      <c r="A2472" s="6" t="s">
        <v>7319</v>
      </c>
      <c r="B2472" s="6" t="s">
        <v>7320</v>
      </c>
      <c r="C2472" s="6" t="s">
        <v>7321</v>
      </c>
      <c r="D2472" s="7">
        <v>619670</v>
      </c>
      <c r="E2472" s="7">
        <v>693646</v>
      </c>
      <c r="F2472" s="7">
        <v>565861</v>
      </c>
      <c r="G2472" s="7">
        <v>533129</v>
      </c>
      <c r="H2472" s="8">
        <v>641910</v>
      </c>
      <c r="I2472" s="8">
        <v>618584</v>
      </c>
      <c r="J2472" s="8">
        <v>613362</v>
      </c>
      <c r="K2472" s="8">
        <v>571432</v>
      </c>
      <c r="L2472" s="9">
        <v>603076.5</v>
      </c>
      <c r="M2472" s="9">
        <v>611322</v>
      </c>
      <c r="N2472" s="9">
        <v>1.0136723949999999</v>
      </c>
      <c r="O2472" s="9">
        <v>1.9591468000000001E-2</v>
      </c>
      <c r="P2472" s="9">
        <v>0.790463311</v>
      </c>
    </row>
    <row r="2473" spans="1:16" ht="15" hidden="1" x14ac:dyDescent="0.2">
      <c r="A2473" s="6" t="s">
        <v>7322</v>
      </c>
      <c r="B2473" s="6" t="s">
        <v>7323</v>
      </c>
      <c r="C2473" s="6" t="s">
        <v>7324</v>
      </c>
      <c r="D2473" s="7">
        <v>10947920</v>
      </c>
      <c r="E2473" s="7">
        <v>8290235</v>
      </c>
      <c r="F2473" s="7">
        <v>11236207</v>
      </c>
      <c r="G2473" s="7">
        <v>12456716</v>
      </c>
      <c r="H2473" s="8">
        <v>9958496</v>
      </c>
      <c r="I2473" s="8">
        <v>10790127</v>
      </c>
      <c r="J2473" s="8">
        <v>10465125</v>
      </c>
      <c r="K2473" s="8">
        <v>12304644</v>
      </c>
      <c r="L2473" s="9">
        <v>10732769.5</v>
      </c>
      <c r="M2473" s="9">
        <v>10879598</v>
      </c>
      <c r="N2473" s="9">
        <v>1.013680393</v>
      </c>
      <c r="O2473" s="9">
        <v>1.9602851000000001E-2</v>
      </c>
      <c r="P2473" s="9">
        <v>0.83705867</v>
      </c>
    </row>
    <row r="2474" spans="1:16" ht="15" hidden="1" x14ac:dyDescent="0.2">
      <c r="A2474" s="6" t="s">
        <v>7325</v>
      </c>
      <c r="B2474" s="6" t="s">
        <v>7326</v>
      </c>
      <c r="C2474" s="6" t="s">
        <v>7327</v>
      </c>
      <c r="D2474" s="7">
        <v>367412</v>
      </c>
      <c r="E2474" s="7">
        <v>387586</v>
      </c>
      <c r="F2474" s="7">
        <v>343809</v>
      </c>
      <c r="G2474" s="7">
        <v>330970</v>
      </c>
      <c r="H2474" s="8">
        <v>382487</v>
      </c>
      <c r="I2474" s="8">
        <v>365486</v>
      </c>
      <c r="J2474" s="8">
        <v>355076</v>
      </c>
      <c r="K2474" s="8">
        <v>346327</v>
      </c>
      <c r="L2474" s="9">
        <v>357444.25</v>
      </c>
      <c r="M2474" s="9">
        <v>362344</v>
      </c>
      <c r="N2474" s="9">
        <v>1.0137077320000001</v>
      </c>
      <c r="O2474" s="9">
        <v>1.9641761000000001E-2</v>
      </c>
      <c r="P2474" s="9">
        <v>0.73350371000000003</v>
      </c>
    </row>
    <row r="2475" spans="1:16" ht="15" hidden="1" x14ac:dyDescent="0.2">
      <c r="A2475" s="6" t="s">
        <v>7328</v>
      </c>
      <c r="B2475" s="6" t="s">
        <v>7329</v>
      </c>
      <c r="C2475" s="6" t="s">
        <v>7330</v>
      </c>
      <c r="D2475" s="7">
        <v>5148326</v>
      </c>
      <c r="E2475" s="7">
        <v>6057500</v>
      </c>
      <c r="F2475" s="7">
        <v>5254098</v>
      </c>
      <c r="G2475" s="7">
        <v>4750257</v>
      </c>
      <c r="H2475" s="8">
        <v>5181881</v>
      </c>
      <c r="I2475" s="8">
        <v>5475248</v>
      </c>
      <c r="J2475" s="8">
        <v>5672995</v>
      </c>
      <c r="K2475" s="8">
        <v>5171243</v>
      </c>
      <c r="L2475" s="9">
        <v>5302545.25</v>
      </c>
      <c r="M2475" s="9">
        <v>5375341.75</v>
      </c>
      <c r="N2475" s="9">
        <v>1.013728596</v>
      </c>
      <c r="O2475" s="9">
        <v>1.9671452999999998E-2</v>
      </c>
      <c r="P2475" s="9">
        <v>0.77666207200000004</v>
      </c>
    </row>
    <row r="2476" spans="1:16" ht="15" hidden="1" x14ac:dyDescent="0.2">
      <c r="A2476" s="6" t="s">
        <v>7331</v>
      </c>
      <c r="B2476" s="6" t="s">
        <v>7332</v>
      </c>
      <c r="C2476" s="6" t="s">
        <v>7333</v>
      </c>
      <c r="D2476" s="7">
        <v>2890255</v>
      </c>
      <c r="E2476" s="7">
        <v>2942949</v>
      </c>
      <c r="F2476" s="7">
        <v>2793444</v>
      </c>
      <c r="G2476" s="7">
        <v>2399659</v>
      </c>
      <c r="H2476" s="8">
        <v>2823493</v>
      </c>
      <c r="I2476" s="8">
        <v>2833301</v>
      </c>
      <c r="J2476" s="8">
        <v>2726410</v>
      </c>
      <c r="K2476" s="8">
        <v>2794480</v>
      </c>
      <c r="L2476" s="9">
        <v>2756576.75</v>
      </c>
      <c r="M2476" s="9">
        <v>2794421</v>
      </c>
      <c r="N2476" s="9">
        <v>1.0137287129999999</v>
      </c>
      <c r="O2476" s="9">
        <v>1.9671619000000001E-2</v>
      </c>
      <c r="P2476" s="9">
        <v>0.74611445799999998</v>
      </c>
    </row>
    <row r="2477" spans="1:16" ht="15" hidden="1" x14ac:dyDescent="0.2">
      <c r="A2477" s="6" t="s">
        <v>7334</v>
      </c>
      <c r="B2477" s="6" t="s">
        <v>7335</v>
      </c>
      <c r="C2477" s="6" t="s">
        <v>7336</v>
      </c>
      <c r="D2477" s="7">
        <v>423573</v>
      </c>
      <c r="E2477" s="7">
        <v>548186</v>
      </c>
      <c r="F2477" s="7">
        <v>570157</v>
      </c>
      <c r="G2477" s="7">
        <v>462674</v>
      </c>
      <c r="H2477" s="8">
        <v>544186</v>
      </c>
      <c r="I2477" s="8">
        <v>524073</v>
      </c>
      <c r="J2477" s="8">
        <v>540599</v>
      </c>
      <c r="K2477" s="8">
        <v>423278</v>
      </c>
      <c r="L2477" s="9">
        <v>501147.5</v>
      </c>
      <c r="M2477" s="9">
        <v>508034</v>
      </c>
      <c r="N2477" s="9">
        <v>1.0137414629999999</v>
      </c>
      <c r="O2477" s="9">
        <v>1.9689766000000001E-2</v>
      </c>
      <c r="P2477" s="9">
        <v>0.86932637400000001</v>
      </c>
    </row>
    <row r="2478" spans="1:16" ht="15" hidden="1" x14ac:dyDescent="0.2">
      <c r="A2478" s="6" t="s">
        <v>7337</v>
      </c>
      <c r="B2478" s="6" t="s">
        <v>7338</v>
      </c>
      <c r="C2478" s="6" t="s">
        <v>7339</v>
      </c>
      <c r="D2478" s="7">
        <v>500420</v>
      </c>
      <c r="E2478" s="7">
        <v>565812</v>
      </c>
      <c r="F2478" s="7">
        <v>522504</v>
      </c>
      <c r="G2478" s="7">
        <v>448935</v>
      </c>
      <c r="H2478" s="8">
        <v>566682</v>
      </c>
      <c r="I2478" s="8">
        <v>517705</v>
      </c>
      <c r="J2478" s="8">
        <v>502356</v>
      </c>
      <c r="K2478" s="8">
        <v>478974</v>
      </c>
      <c r="L2478" s="9">
        <v>509417.75</v>
      </c>
      <c r="M2478" s="9">
        <v>516429.25</v>
      </c>
      <c r="N2478" s="9">
        <v>1.0137637530000001</v>
      </c>
      <c r="O2478" s="9">
        <v>1.9721486E-2</v>
      </c>
      <c r="P2478" s="9">
        <v>0.80825173699999997</v>
      </c>
    </row>
    <row r="2479" spans="1:16" ht="15" hidden="1" x14ac:dyDescent="0.2">
      <c r="A2479" s="6" t="s">
        <v>7340</v>
      </c>
      <c r="B2479" s="6" t="s">
        <v>7341</v>
      </c>
      <c r="C2479" s="6" t="s">
        <v>7342</v>
      </c>
      <c r="D2479" s="7">
        <v>61187</v>
      </c>
      <c r="E2479" s="7">
        <v>60163</v>
      </c>
      <c r="F2479" s="7">
        <v>60794</v>
      </c>
      <c r="G2479" s="7">
        <v>51788</v>
      </c>
      <c r="H2479" s="8">
        <v>58756</v>
      </c>
      <c r="I2479" s="8">
        <v>60427</v>
      </c>
      <c r="J2479" s="8">
        <v>60211</v>
      </c>
      <c r="K2479" s="8">
        <v>57759</v>
      </c>
      <c r="L2479" s="9">
        <v>58483</v>
      </c>
      <c r="M2479" s="9">
        <v>59288.25</v>
      </c>
      <c r="N2479" s="9">
        <v>1.0137689590000001</v>
      </c>
      <c r="O2479" s="9">
        <v>1.9728895E-2</v>
      </c>
      <c r="P2479" s="9">
        <v>0.72408167599999995</v>
      </c>
    </row>
    <row r="2480" spans="1:16" ht="15" hidden="1" x14ac:dyDescent="0.2">
      <c r="A2480" s="6" t="s">
        <v>7343</v>
      </c>
      <c r="B2480" s="6" t="s">
        <v>7344</v>
      </c>
      <c r="C2480" s="6" t="s">
        <v>7345</v>
      </c>
      <c r="D2480" s="7">
        <v>469188</v>
      </c>
      <c r="E2480" s="7">
        <v>512913</v>
      </c>
      <c r="F2480" s="7">
        <v>476641</v>
      </c>
      <c r="G2480" s="7">
        <v>440646</v>
      </c>
      <c r="H2480" s="8">
        <v>481537</v>
      </c>
      <c r="I2480" s="8">
        <v>499233</v>
      </c>
      <c r="J2480" s="8">
        <v>490085</v>
      </c>
      <c r="K2480" s="8">
        <v>454720</v>
      </c>
      <c r="L2480" s="9">
        <v>474847</v>
      </c>
      <c r="M2480" s="9">
        <v>481393.75</v>
      </c>
      <c r="N2480" s="9">
        <v>1.013787072</v>
      </c>
      <c r="O2480" s="9">
        <v>1.9754672000000001E-2</v>
      </c>
      <c r="P2480" s="9">
        <v>0.71114342200000003</v>
      </c>
    </row>
    <row r="2481" spans="1:16" ht="15" hidden="1" x14ac:dyDescent="0.2">
      <c r="A2481" s="6" t="s">
        <v>7346</v>
      </c>
      <c r="B2481" s="6" t="s">
        <v>7347</v>
      </c>
      <c r="C2481" s="6" t="s">
        <v>7348</v>
      </c>
      <c r="D2481" s="7">
        <v>52100</v>
      </c>
      <c r="E2481" s="7">
        <v>63797</v>
      </c>
      <c r="F2481" s="7">
        <v>60227</v>
      </c>
      <c r="G2481" s="7">
        <v>58390</v>
      </c>
      <c r="H2481" s="8">
        <v>60367</v>
      </c>
      <c r="I2481" s="8">
        <v>60912</v>
      </c>
      <c r="J2481" s="8">
        <v>59740</v>
      </c>
      <c r="K2481" s="8">
        <v>56729</v>
      </c>
      <c r="L2481" s="9">
        <v>58628.5</v>
      </c>
      <c r="M2481" s="9">
        <v>59437</v>
      </c>
      <c r="N2481" s="9">
        <v>1.013790221</v>
      </c>
      <c r="O2481" s="9">
        <v>1.9759154000000001E-2</v>
      </c>
      <c r="P2481" s="9">
        <v>0.743465767</v>
      </c>
    </row>
    <row r="2482" spans="1:16" ht="15" hidden="1" x14ac:dyDescent="0.2">
      <c r="A2482" s="6" t="s">
        <v>7349</v>
      </c>
      <c r="B2482" s="6" t="s">
        <v>7350</v>
      </c>
      <c r="C2482" s="6" t="s">
        <v>7351</v>
      </c>
      <c r="D2482" s="7">
        <v>74401</v>
      </c>
      <c r="E2482" s="7">
        <v>78473</v>
      </c>
      <c r="F2482" s="7">
        <v>70209</v>
      </c>
      <c r="G2482" s="7">
        <v>66659</v>
      </c>
      <c r="H2482" s="8">
        <v>73832</v>
      </c>
      <c r="I2482" s="8">
        <v>77326</v>
      </c>
      <c r="J2482" s="8">
        <v>71327</v>
      </c>
      <c r="K2482" s="8">
        <v>71254</v>
      </c>
      <c r="L2482" s="9">
        <v>72435.5</v>
      </c>
      <c r="M2482" s="9">
        <v>73434.75</v>
      </c>
      <c r="N2482" s="9">
        <v>1.0137950309999999</v>
      </c>
      <c r="O2482" s="9">
        <v>1.9765998E-2</v>
      </c>
      <c r="P2482" s="9">
        <v>0.72558818000000003</v>
      </c>
    </row>
    <row r="2483" spans="1:16" ht="15" hidden="1" x14ac:dyDescent="0.2">
      <c r="A2483" s="6" t="s">
        <v>7352</v>
      </c>
      <c r="B2483" s="6" t="s">
        <v>7353</v>
      </c>
      <c r="C2483" s="6" t="s">
        <v>7354</v>
      </c>
      <c r="D2483" s="7">
        <v>3609215</v>
      </c>
      <c r="E2483" s="7">
        <v>3381053</v>
      </c>
      <c r="F2483" s="7">
        <v>3894364</v>
      </c>
      <c r="G2483" s="7">
        <v>3004176</v>
      </c>
      <c r="H2483" s="8">
        <v>3722650</v>
      </c>
      <c r="I2483" s="8">
        <v>4133348</v>
      </c>
      <c r="J2483" s="8">
        <v>3110661</v>
      </c>
      <c r="K2483" s="8">
        <v>3113974</v>
      </c>
      <c r="L2483" s="9">
        <v>3472202</v>
      </c>
      <c r="M2483" s="9">
        <v>3520158.25</v>
      </c>
      <c r="N2483" s="9">
        <v>1.01381148</v>
      </c>
      <c r="O2483" s="9">
        <v>1.9789405999999999E-2</v>
      </c>
      <c r="P2483" s="9">
        <v>0.90802749999999999</v>
      </c>
    </row>
    <row r="2484" spans="1:16" ht="15" hidden="1" x14ac:dyDescent="0.2">
      <c r="A2484" s="6" t="s">
        <v>7355</v>
      </c>
      <c r="B2484" s="6" t="s">
        <v>7356</v>
      </c>
      <c r="C2484" s="6" t="s">
        <v>7357</v>
      </c>
      <c r="D2484" s="7">
        <v>340962</v>
      </c>
      <c r="E2484" s="7">
        <v>333344</v>
      </c>
      <c r="F2484" s="7">
        <v>342116</v>
      </c>
      <c r="G2484" s="7">
        <v>330254</v>
      </c>
      <c r="H2484" s="8">
        <v>350290</v>
      </c>
      <c r="I2484" s="8">
        <v>340123</v>
      </c>
      <c r="J2484" s="8">
        <v>328789</v>
      </c>
      <c r="K2484" s="8">
        <v>346087</v>
      </c>
      <c r="L2484" s="9">
        <v>336669</v>
      </c>
      <c r="M2484" s="9">
        <v>341322.25</v>
      </c>
      <c r="N2484" s="9">
        <v>1.013821439</v>
      </c>
      <c r="O2484" s="9">
        <v>1.9803576999999999E-2</v>
      </c>
      <c r="P2484" s="9">
        <v>0.44164196999999999</v>
      </c>
    </row>
    <row r="2485" spans="1:16" ht="15" hidden="1" x14ac:dyDescent="0.2">
      <c r="A2485" s="6" t="s">
        <v>7358</v>
      </c>
      <c r="B2485" s="6" t="s">
        <v>7359</v>
      </c>
      <c r="C2485" s="6" t="s">
        <v>7360</v>
      </c>
      <c r="D2485" s="7">
        <v>146883</v>
      </c>
      <c r="E2485" s="7">
        <v>172459</v>
      </c>
      <c r="F2485" s="7">
        <v>155446</v>
      </c>
      <c r="G2485" s="7">
        <v>155401</v>
      </c>
      <c r="H2485" s="8">
        <v>169428</v>
      </c>
      <c r="I2485" s="8">
        <v>162058</v>
      </c>
      <c r="J2485" s="8">
        <v>152509</v>
      </c>
      <c r="K2485" s="8">
        <v>154907</v>
      </c>
      <c r="L2485" s="9">
        <v>157547.25</v>
      </c>
      <c r="M2485" s="9">
        <v>159725.5</v>
      </c>
      <c r="N2485" s="9">
        <v>1.0138260109999999</v>
      </c>
      <c r="O2485" s="9">
        <v>1.9810083999999999E-2</v>
      </c>
      <c r="P2485" s="9">
        <v>0.73578101799999995</v>
      </c>
    </row>
    <row r="2486" spans="1:16" ht="15" hidden="1" x14ac:dyDescent="0.2">
      <c r="A2486" s="6" t="s">
        <v>7361</v>
      </c>
      <c r="B2486" s="6" t="s">
        <v>7362</v>
      </c>
      <c r="C2486" s="6" t="s">
        <v>7363</v>
      </c>
      <c r="D2486" s="7">
        <v>654609</v>
      </c>
      <c r="E2486" s="7">
        <v>795338</v>
      </c>
      <c r="F2486" s="7">
        <v>757717</v>
      </c>
      <c r="G2486" s="7">
        <v>713323</v>
      </c>
      <c r="H2486" s="8">
        <v>790825</v>
      </c>
      <c r="I2486" s="8">
        <v>730107</v>
      </c>
      <c r="J2486" s="8">
        <v>730416</v>
      </c>
      <c r="K2486" s="8">
        <v>710048</v>
      </c>
      <c r="L2486" s="9">
        <v>730246.75</v>
      </c>
      <c r="M2486" s="9">
        <v>740349</v>
      </c>
      <c r="N2486" s="9">
        <v>1.013834023</v>
      </c>
      <c r="O2486" s="9">
        <v>1.9821484E-2</v>
      </c>
      <c r="P2486" s="9">
        <v>0.75988523699999999</v>
      </c>
    </row>
    <row r="2487" spans="1:16" ht="15" hidden="1" x14ac:dyDescent="0.2">
      <c r="A2487" s="6" t="s">
        <v>7364</v>
      </c>
      <c r="B2487" s="6" t="s">
        <v>7365</v>
      </c>
      <c r="C2487" s="6" t="s">
        <v>70</v>
      </c>
      <c r="D2487" s="7">
        <v>317573</v>
      </c>
      <c r="E2487" s="7">
        <v>362566</v>
      </c>
      <c r="F2487" s="7">
        <v>285000</v>
      </c>
      <c r="G2487" s="7">
        <v>274771</v>
      </c>
      <c r="H2487" s="8">
        <v>346584</v>
      </c>
      <c r="I2487" s="8">
        <v>317426</v>
      </c>
      <c r="J2487" s="8">
        <v>302453</v>
      </c>
      <c r="K2487" s="8">
        <v>290605</v>
      </c>
      <c r="L2487" s="9">
        <v>309977.5</v>
      </c>
      <c r="M2487" s="9">
        <v>314267</v>
      </c>
      <c r="N2487" s="9">
        <v>1.0138381009999999</v>
      </c>
      <c r="O2487" s="9">
        <v>1.9827287999999998E-2</v>
      </c>
      <c r="P2487" s="9">
        <v>0.82021802499999996</v>
      </c>
    </row>
    <row r="2488" spans="1:16" ht="15" hidden="1" x14ac:dyDescent="0.2">
      <c r="A2488" s="6" t="s">
        <v>7366</v>
      </c>
      <c r="B2488" s="6" t="s">
        <v>7367</v>
      </c>
      <c r="C2488" s="6" t="s">
        <v>7368</v>
      </c>
      <c r="D2488" s="7">
        <v>91566</v>
      </c>
      <c r="E2488" s="7">
        <v>96298</v>
      </c>
      <c r="F2488" s="7">
        <v>78101</v>
      </c>
      <c r="G2488" s="7">
        <v>78097</v>
      </c>
      <c r="H2488" s="8">
        <v>91024</v>
      </c>
      <c r="I2488" s="8">
        <v>92935</v>
      </c>
      <c r="J2488" s="8">
        <v>81971</v>
      </c>
      <c r="K2488" s="8">
        <v>82894</v>
      </c>
      <c r="L2488" s="9">
        <v>86015.5</v>
      </c>
      <c r="M2488" s="9">
        <v>87206</v>
      </c>
      <c r="N2488" s="9">
        <v>1.0138405290000001</v>
      </c>
      <c r="O2488" s="9">
        <v>1.9830743000000001E-2</v>
      </c>
      <c r="P2488" s="9">
        <v>0.80246282400000002</v>
      </c>
    </row>
    <row r="2489" spans="1:16" ht="15" hidden="1" x14ac:dyDescent="0.2">
      <c r="A2489" s="6" t="s">
        <v>7369</v>
      </c>
      <c r="B2489" s="6" t="s">
        <v>7370</v>
      </c>
      <c r="C2489" s="6" t="s">
        <v>7371</v>
      </c>
      <c r="D2489" s="7">
        <v>1812858</v>
      </c>
      <c r="E2489" s="7">
        <v>1874507</v>
      </c>
      <c r="F2489" s="7">
        <v>1670900</v>
      </c>
      <c r="G2489" s="7">
        <v>1488440</v>
      </c>
      <c r="H2489" s="8">
        <v>1851579</v>
      </c>
      <c r="I2489" s="8">
        <v>1812037</v>
      </c>
      <c r="J2489" s="8">
        <v>1684448</v>
      </c>
      <c r="K2489" s="8">
        <v>1593554</v>
      </c>
      <c r="L2489" s="9">
        <v>1711676.25</v>
      </c>
      <c r="M2489" s="9">
        <v>1735404.5</v>
      </c>
      <c r="N2489" s="9">
        <v>1.0138625809999999</v>
      </c>
      <c r="O2489" s="9">
        <v>1.9862121999999999E-2</v>
      </c>
      <c r="P2489" s="9">
        <v>0.80686546100000001</v>
      </c>
    </row>
    <row r="2490" spans="1:16" ht="15" hidden="1" x14ac:dyDescent="0.2">
      <c r="A2490" s="6" t="s">
        <v>7372</v>
      </c>
      <c r="B2490" s="6" t="s">
        <v>7373</v>
      </c>
      <c r="C2490" s="6" t="s">
        <v>7374</v>
      </c>
      <c r="D2490" s="7">
        <v>1309397</v>
      </c>
      <c r="E2490" s="7">
        <v>1051556</v>
      </c>
      <c r="F2490" s="7">
        <v>1309733</v>
      </c>
      <c r="G2490" s="7">
        <v>1458513</v>
      </c>
      <c r="H2490" s="8">
        <v>1284591</v>
      </c>
      <c r="I2490" s="8">
        <v>1243908</v>
      </c>
      <c r="J2490" s="8">
        <v>1243933</v>
      </c>
      <c r="K2490" s="8">
        <v>1428424</v>
      </c>
      <c r="L2490" s="9">
        <v>1282299.75</v>
      </c>
      <c r="M2490" s="9">
        <v>1300214</v>
      </c>
      <c r="N2490" s="9">
        <v>1.013970407</v>
      </c>
      <c r="O2490" s="9">
        <v>2.0015548000000001E-2</v>
      </c>
      <c r="P2490" s="9">
        <v>0.81324909000000001</v>
      </c>
    </row>
    <row r="2491" spans="1:16" ht="15" hidden="1" x14ac:dyDescent="0.2">
      <c r="A2491" s="6" t="s">
        <v>7375</v>
      </c>
      <c r="B2491" s="6" t="s">
        <v>7376</v>
      </c>
      <c r="C2491" s="6" t="s">
        <v>7377</v>
      </c>
      <c r="D2491" s="7">
        <v>30979</v>
      </c>
      <c r="E2491" s="7">
        <v>31193</v>
      </c>
      <c r="F2491" s="7">
        <v>29122</v>
      </c>
      <c r="G2491" s="7">
        <v>24196</v>
      </c>
      <c r="H2491" s="8">
        <v>31867</v>
      </c>
      <c r="I2491" s="8">
        <v>28416</v>
      </c>
      <c r="J2491" s="8">
        <v>29506</v>
      </c>
      <c r="K2491" s="8">
        <v>27318</v>
      </c>
      <c r="L2491" s="9">
        <v>28872.5</v>
      </c>
      <c r="M2491" s="9">
        <v>29276.75</v>
      </c>
      <c r="N2491" s="9">
        <v>1.0140012119999999</v>
      </c>
      <c r="O2491" s="9">
        <v>2.0059377E-2</v>
      </c>
      <c r="P2491" s="9">
        <v>0.80849170000000004</v>
      </c>
    </row>
    <row r="2492" spans="1:16" ht="15" hidden="1" x14ac:dyDescent="0.2">
      <c r="A2492" s="6" t="s">
        <v>7378</v>
      </c>
      <c r="B2492" s="6" t="s">
        <v>7379</v>
      </c>
      <c r="C2492" s="6" t="s">
        <v>7380</v>
      </c>
      <c r="D2492" s="7">
        <v>12243103</v>
      </c>
      <c r="E2492" s="7">
        <v>8445122</v>
      </c>
      <c r="F2492" s="7">
        <v>12083594</v>
      </c>
      <c r="G2492" s="7">
        <v>14123536</v>
      </c>
      <c r="H2492" s="8">
        <v>10984809</v>
      </c>
      <c r="I2492" s="8">
        <v>12175489</v>
      </c>
      <c r="J2492" s="8">
        <v>11054243</v>
      </c>
      <c r="K2492" s="8">
        <v>13337594</v>
      </c>
      <c r="L2492" s="9">
        <v>11723838.75</v>
      </c>
      <c r="M2492" s="9">
        <v>11888033.75</v>
      </c>
      <c r="N2492" s="9">
        <v>1.014005225</v>
      </c>
      <c r="O2492" s="9">
        <v>2.0065085999999999E-2</v>
      </c>
      <c r="P2492" s="9">
        <v>0.82648907299999996</v>
      </c>
    </row>
    <row r="2493" spans="1:16" ht="15" hidden="1" x14ac:dyDescent="0.2">
      <c r="A2493" s="6" t="s">
        <v>7381</v>
      </c>
      <c r="B2493" s="6" t="s">
        <v>7382</v>
      </c>
      <c r="C2493" s="6" t="s">
        <v>7383</v>
      </c>
      <c r="D2493" s="7">
        <v>480987</v>
      </c>
      <c r="E2493" s="7">
        <v>549445</v>
      </c>
      <c r="F2493" s="7">
        <v>500008</v>
      </c>
      <c r="G2493" s="7">
        <v>451665</v>
      </c>
      <c r="H2493" s="8">
        <v>510980</v>
      </c>
      <c r="I2493" s="8">
        <v>494887</v>
      </c>
      <c r="J2493" s="8">
        <v>492890</v>
      </c>
      <c r="K2493" s="8">
        <v>511208</v>
      </c>
      <c r="L2493" s="9">
        <v>495526.25</v>
      </c>
      <c r="M2493" s="9">
        <v>502491.25</v>
      </c>
      <c r="N2493" s="9">
        <v>1.0140557640000001</v>
      </c>
      <c r="O2493" s="9">
        <v>2.013699E-2</v>
      </c>
      <c r="P2493" s="9">
        <v>0.72179020299999996</v>
      </c>
    </row>
    <row r="2494" spans="1:16" ht="15" hidden="1" x14ac:dyDescent="0.2">
      <c r="A2494" s="6" t="s">
        <v>7384</v>
      </c>
      <c r="B2494" s="6" t="s">
        <v>7385</v>
      </c>
      <c r="C2494" s="6" t="s">
        <v>7386</v>
      </c>
      <c r="D2494" s="7">
        <v>1348660</v>
      </c>
      <c r="E2494" s="7">
        <v>1221318</v>
      </c>
      <c r="F2494" s="7">
        <v>1407486</v>
      </c>
      <c r="G2494" s="7">
        <v>1506033</v>
      </c>
      <c r="H2494" s="8">
        <v>1324256</v>
      </c>
      <c r="I2494" s="8">
        <v>1395121</v>
      </c>
      <c r="J2494" s="8">
        <v>1340823</v>
      </c>
      <c r="K2494" s="8">
        <v>1500401</v>
      </c>
      <c r="L2494" s="9">
        <v>1370874.25</v>
      </c>
      <c r="M2494" s="9">
        <v>1390150.25</v>
      </c>
      <c r="N2494" s="9">
        <v>1.0140610999999999</v>
      </c>
      <c r="O2494" s="9">
        <v>2.0144581000000002E-2</v>
      </c>
      <c r="P2494" s="9">
        <v>0.77611867199999995</v>
      </c>
    </row>
    <row r="2495" spans="1:16" ht="15" hidden="1" x14ac:dyDescent="0.2">
      <c r="A2495" s="6" t="s">
        <v>7387</v>
      </c>
      <c r="B2495" s="6" t="s">
        <v>7388</v>
      </c>
      <c r="C2495" s="6" t="s">
        <v>70</v>
      </c>
      <c r="D2495" s="7">
        <v>8981</v>
      </c>
      <c r="E2495" s="7">
        <v>9944</v>
      </c>
      <c r="F2495" s="7">
        <v>9194</v>
      </c>
      <c r="G2495" s="7">
        <v>10197</v>
      </c>
      <c r="H2495" s="8">
        <v>9554</v>
      </c>
      <c r="I2495" s="8">
        <v>9892</v>
      </c>
      <c r="J2495" s="8">
        <v>11122</v>
      </c>
      <c r="K2495" s="8">
        <v>8287</v>
      </c>
      <c r="L2495" s="9">
        <v>9579</v>
      </c>
      <c r="M2495" s="9">
        <v>9713.75</v>
      </c>
      <c r="N2495" s="9">
        <v>1.01406723</v>
      </c>
      <c r="O2495" s="9">
        <v>2.0153303000000001E-2</v>
      </c>
      <c r="P2495" s="9">
        <v>0.890411022</v>
      </c>
    </row>
    <row r="2496" spans="1:16" ht="15" hidden="1" x14ac:dyDescent="0.2">
      <c r="A2496" s="6" t="s">
        <v>7389</v>
      </c>
      <c r="B2496" s="6" t="s">
        <v>7390</v>
      </c>
      <c r="C2496" s="6" t="s">
        <v>7391</v>
      </c>
      <c r="D2496" s="7">
        <v>812436</v>
      </c>
      <c r="E2496" s="7">
        <v>876579</v>
      </c>
      <c r="F2496" s="7">
        <v>814764</v>
      </c>
      <c r="G2496" s="7">
        <v>699176</v>
      </c>
      <c r="H2496" s="8">
        <v>804901</v>
      </c>
      <c r="I2496" s="8">
        <v>796246</v>
      </c>
      <c r="J2496" s="8">
        <v>846940</v>
      </c>
      <c r="K2496" s="8">
        <v>799953</v>
      </c>
      <c r="L2496" s="9">
        <v>800738.75</v>
      </c>
      <c r="M2496" s="9">
        <v>812010</v>
      </c>
      <c r="N2496" s="9">
        <v>1.0140760639999999</v>
      </c>
      <c r="O2496" s="9">
        <v>2.0165870999999998E-2</v>
      </c>
      <c r="P2496" s="9">
        <v>0.75130439800000004</v>
      </c>
    </row>
    <row r="2497" spans="1:16" ht="15" hidden="1" x14ac:dyDescent="0.2">
      <c r="A2497" s="6" t="s">
        <v>7392</v>
      </c>
      <c r="B2497" s="6" t="s">
        <v>7393</v>
      </c>
      <c r="C2497" s="6" t="s">
        <v>7394</v>
      </c>
      <c r="D2497" s="7">
        <v>24819</v>
      </c>
      <c r="E2497" s="7">
        <v>29543</v>
      </c>
      <c r="F2497" s="7">
        <v>22386</v>
      </c>
      <c r="G2497" s="7">
        <v>22498</v>
      </c>
      <c r="H2497" s="8">
        <v>25875</v>
      </c>
      <c r="I2497" s="8">
        <v>26474</v>
      </c>
      <c r="J2497" s="8">
        <v>25609</v>
      </c>
      <c r="K2497" s="8">
        <v>22686</v>
      </c>
      <c r="L2497" s="9">
        <v>24811.5</v>
      </c>
      <c r="M2497" s="9">
        <v>25161</v>
      </c>
      <c r="N2497" s="9">
        <v>1.0140862100000001</v>
      </c>
      <c r="O2497" s="9">
        <v>2.0180304999999999E-2</v>
      </c>
      <c r="P2497" s="9">
        <v>0.81018946700000005</v>
      </c>
    </row>
    <row r="2498" spans="1:16" ht="15" hidden="1" x14ac:dyDescent="0.2">
      <c r="A2498" s="6" t="s">
        <v>7395</v>
      </c>
      <c r="B2498" s="6" t="s">
        <v>7396</v>
      </c>
      <c r="C2498" s="6" t="s">
        <v>7397</v>
      </c>
      <c r="D2498" s="7">
        <v>135621</v>
      </c>
      <c r="E2498" s="7">
        <v>149988</v>
      </c>
      <c r="F2498" s="7">
        <v>139026</v>
      </c>
      <c r="G2498" s="7">
        <v>135359</v>
      </c>
      <c r="H2498" s="8">
        <v>143328</v>
      </c>
      <c r="I2498" s="8">
        <v>144351</v>
      </c>
      <c r="J2498" s="8">
        <v>138823</v>
      </c>
      <c r="K2498" s="8">
        <v>141383</v>
      </c>
      <c r="L2498" s="9">
        <v>139998.5</v>
      </c>
      <c r="M2498" s="9">
        <v>141971.25</v>
      </c>
      <c r="N2498" s="9">
        <v>1.014091222</v>
      </c>
      <c r="O2498" s="9">
        <v>2.0187436E-2</v>
      </c>
      <c r="P2498" s="9">
        <v>0.59617859799999995</v>
      </c>
    </row>
    <row r="2499" spans="1:16" ht="15" hidden="1" x14ac:dyDescent="0.2">
      <c r="A2499" s="6" t="s">
        <v>7398</v>
      </c>
      <c r="B2499" s="6" t="s">
        <v>7399</v>
      </c>
      <c r="C2499" s="6" t="s">
        <v>7400</v>
      </c>
      <c r="D2499" s="7">
        <v>84040</v>
      </c>
      <c r="E2499" s="7">
        <v>86435</v>
      </c>
      <c r="F2499" s="7">
        <v>76593</v>
      </c>
      <c r="G2499" s="7">
        <v>71428</v>
      </c>
      <c r="H2499" s="8">
        <v>86152</v>
      </c>
      <c r="I2499" s="8">
        <v>85436</v>
      </c>
      <c r="J2499" s="8">
        <v>71944</v>
      </c>
      <c r="K2499" s="8">
        <v>79452</v>
      </c>
      <c r="L2499" s="9">
        <v>79624</v>
      </c>
      <c r="M2499" s="9">
        <v>80746</v>
      </c>
      <c r="N2499" s="9">
        <v>1.0140912289999999</v>
      </c>
      <c r="O2499" s="9">
        <v>2.0187444999999998E-2</v>
      </c>
      <c r="P2499" s="9">
        <v>0.82140513000000004</v>
      </c>
    </row>
    <row r="2500" spans="1:16" ht="15" hidden="1" x14ac:dyDescent="0.2">
      <c r="A2500" s="6" t="s">
        <v>7401</v>
      </c>
      <c r="B2500" s="6" t="s">
        <v>7402</v>
      </c>
      <c r="C2500" s="6" t="s">
        <v>7403</v>
      </c>
      <c r="D2500" s="7">
        <v>6950051</v>
      </c>
      <c r="E2500" s="7">
        <v>5193458</v>
      </c>
      <c r="F2500" s="7">
        <v>6922748</v>
      </c>
      <c r="G2500" s="7">
        <v>7700202</v>
      </c>
      <c r="H2500" s="8">
        <v>6468285</v>
      </c>
      <c r="I2500" s="8">
        <v>6649938</v>
      </c>
      <c r="J2500" s="8">
        <v>6449026</v>
      </c>
      <c r="K2500" s="8">
        <v>7577721</v>
      </c>
      <c r="L2500" s="9">
        <v>6691614.75</v>
      </c>
      <c r="M2500" s="9">
        <v>6786242.5</v>
      </c>
      <c r="N2500" s="9">
        <v>1.0141412430000001</v>
      </c>
      <c r="O2500" s="9">
        <v>2.0258595000000001E-2</v>
      </c>
      <c r="P2500" s="9">
        <v>0.82311174099999995</v>
      </c>
    </row>
    <row r="2501" spans="1:16" ht="15" hidden="1" x14ac:dyDescent="0.2">
      <c r="A2501" s="6" t="s">
        <v>7404</v>
      </c>
      <c r="B2501" s="6" t="s">
        <v>7405</v>
      </c>
      <c r="C2501" s="6" t="s">
        <v>7406</v>
      </c>
      <c r="D2501" s="7">
        <v>13519</v>
      </c>
      <c r="E2501" s="7">
        <v>13535</v>
      </c>
      <c r="F2501" s="7">
        <v>13271</v>
      </c>
      <c r="G2501" s="7">
        <v>11819</v>
      </c>
      <c r="H2501" s="8">
        <v>11670</v>
      </c>
      <c r="I2501" s="8">
        <v>13563</v>
      </c>
      <c r="J2501" s="8">
        <v>13391</v>
      </c>
      <c r="K2501" s="8">
        <v>14258</v>
      </c>
      <c r="L2501" s="9">
        <v>13036</v>
      </c>
      <c r="M2501" s="9">
        <v>13220.5</v>
      </c>
      <c r="N2501" s="9">
        <v>1.014153114</v>
      </c>
      <c r="O2501" s="9">
        <v>2.0275483E-2</v>
      </c>
      <c r="P2501" s="9">
        <v>0.81897576400000005</v>
      </c>
    </row>
    <row r="2502" spans="1:16" ht="15" hidden="1" x14ac:dyDescent="0.2">
      <c r="A2502" s="6" t="s">
        <v>7407</v>
      </c>
      <c r="B2502" s="6" t="s">
        <v>7408</v>
      </c>
      <c r="C2502" s="6" t="s">
        <v>7409</v>
      </c>
      <c r="D2502" s="7">
        <v>108455</v>
      </c>
      <c r="E2502" s="7">
        <v>136637</v>
      </c>
      <c r="F2502" s="7">
        <v>120210</v>
      </c>
      <c r="G2502" s="7">
        <v>112633</v>
      </c>
      <c r="H2502" s="8">
        <v>121886</v>
      </c>
      <c r="I2502" s="8">
        <v>121554</v>
      </c>
      <c r="J2502" s="8">
        <v>123367</v>
      </c>
      <c r="K2502" s="8">
        <v>117895</v>
      </c>
      <c r="L2502" s="9">
        <v>119483.75</v>
      </c>
      <c r="M2502" s="9">
        <v>121175.5</v>
      </c>
      <c r="N2502" s="9">
        <v>1.0141588290000001</v>
      </c>
      <c r="O2502" s="9">
        <v>2.0283612999999999E-2</v>
      </c>
      <c r="P2502" s="9">
        <v>0.75092425100000004</v>
      </c>
    </row>
    <row r="2503" spans="1:16" ht="15" hidden="1" x14ac:dyDescent="0.2">
      <c r="A2503" s="6" t="s">
        <v>7410</v>
      </c>
      <c r="B2503" s="6" t="s">
        <v>7411</v>
      </c>
      <c r="C2503" s="6" t="s">
        <v>7412</v>
      </c>
      <c r="D2503" s="7">
        <v>90274</v>
      </c>
      <c r="E2503" s="7">
        <v>81279</v>
      </c>
      <c r="F2503" s="7">
        <v>75764</v>
      </c>
      <c r="G2503" s="7">
        <v>76230</v>
      </c>
      <c r="H2503" s="8">
        <v>80673</v>
      </c>
      <c r="I2503" s="8">
        <v>85283</v>
      </c>
      <c r="J2503" s="8">
        <v>79033</v>
      </c>
      <c r="K2503" s="8">
        <v>83140</v>
      </c>
      <c r="L2503" s="9">
        <v>80886.75</v>
      </c>
      <c r="M2503" s="9">
        <v>82032.25</v>
      </c>
      <c r="N2503" s="9">
        <v>1.0141617759999999</v>
      </c>
      <c r="O2503" s="9">
        <v>2.0287804E-2</v>
      </c>
      <c r="P2503" s="9">
        <v>0.73188515099999996</v>
      </c>
    </row>
    <row r="2504" spans="1:16" ht="15" hidden="1" x14ac:dyDescent="0.2">
      <c r="A2504" s="6" t="s">
        <v>7413</v>
      </c>
      <c r="B2504" s="6" t="s">
        <v>7414</v>
      </c>
      <c r="C2504" s="6" t="s">
        <v>7415</v>
      </c>
      <c r="D2504" s="7">
        <v>4423103</v>
      </c>
      <c r="E2504" s="7">
        <v>3263831</v>
      </c>
      <c r="F2504" s="7">
        <v>4637540</v>
      </c>
      <c r="G2504" s="7">
        <v>5206773</v>
      </c>
      <c r="H2504" s="8">
        <v>4117263</v>
      </c>
      <c r="I2504" s="8">
        <v>4484769</v>
      </c>
      <c r="J2504" s="8">
        <v>4320753</v>
      </c>
      <c r="K2504" s="8">
        <v>4857176</v>
      </c>
      <c r="L2504" s="9">
        <v>4382811.75</v>
      </c>
      <c r="M2504" s="9">
        <v>4444990.25</v>
      </c>
      <c r="N2504" s="9">
        <v>1.0141868970000001</v>
      </c>
      <c r="O2504" s="9">
        <v>2.0323541000000001E-2</v>
      </c>
      <c r="P2504" s="9">
        <v>0.815179188</v>
      </c>
    </row>
    <row r="2505" spans="1:16" ht="15" hidden="1" x14ac:dyDescent="0.2">
      <c r="A2505" s="6" t="s">
        <v>7416</v>
      </c>
      <c r="B2505" s="6" t="s">
        <v>7417</v>
      </c>
      <c r="C2505" s="6" t="s">
        <v>7418</v>
      </c>
      <c r="D2505" s="7">
        <v>15247</v>
      </c>
      <c r="E2505" s="7">
        <v>15543</v>
      </c>
      <c r="F2505" s="7">
        <v>16020</v>
      </c>
      <c r="G2505" s="7">
        <v>14402</v>
      </c>
      <c r="H2505" s="8">
        <v>13649</v>
      </c>
      <c r="I2505" s="8">
        <v>16068</v>
      </c>
      <c r="J2505" s="8">
        <v>18102</v>
      </c>
      <c r="K2505" s="8">
        <v>14262</v>
      </c>
      <c r="L2505" s="9">
        <v>15303</v>
      </c>
      <c r="M2505" s="9">
        <v>15520.25</v>
      </c>
      <c r="N2505" s="9">
        <v>1.0141965630000001</v>
      </c>
      <c r="O2505" s="9">
        <v>2.0337290000000001E-2</v>
      </c>
      <c r="P2505" s="9">
        <v>0.90352830100000003</v>
      </c>
    </row>
    <row r="2506" spans="1:16" ht="15" hidden="1" x14ac:dyDescent="0.2">
      <c r="A2506" s="6" t="s">
        <v>7419</v>
      </c>
      <c r="B2506" s="6" t="s">
        <v>7420</v>
      </c>
      <c r="C2506" s="6" t="s">
        <v>7421</v>
      </c>
      <c r="D2506" s="7">
        <v>4092</v>
      </c>
      <c r="E2506" s="7">
        <v>3775</v>
      </c>
      <c r="F2506" s="7">
        <v>3791</v>
      </c>
      <c r="G2506" s="7">
        <v>3244</v>
      </c>
      <c r="H2506" s="8">
        <v>4713</v>
      </c>
      <c r="I2506" s="8">
        <v>4154</v>
      </c>
      <c r="J2506" s="8">
        <v>3103</v>
      </c>
      <c r="K2506" s="8">
        <v>3144</v>
      </c>
      <c r="L2506" s="9">
        <v>3725.5</v>
      </c>
      <c r="M2506" s="9">
        <v>3778.5</v>
      </c>
      <c r="N2506" s="9">
        <v>1.014226278</v>
      </c>
      <c r="O2506" s="9">
        <v>2.0379560000000001E-2</v>
      </c>
      <c r="P2506" s="9">
        <v>0.991130289</v>
      </c>
    </row>
    <row r="2507" spans="1:16" ht="15" hidden="1" x14ac:dyDescent="0.2">
      <c r="A2507" s="6" t="s">
        <v>7422</v>
      </c>
      <c r="B2507" s="6" t="s">
        <v>7423</v>
      </c>
      <c r="C2507" s="6" t="s">
        <v>7424</v>
      </c>
      <c r="D2507" s="7">
        <v>71386</v>
      </c>
      <c r="E2507" s="7">
        <v>86978</v>
      </c>
      <c r="F2507" s="7">
        <v>85662</v>
      </c>
      <c r="G2507" s="7">
        <v>67095</v>
      </c>
      <c r="H2507" s="8">
        <v>78057</v>
      </c>
      <c r="I2507" s="8">
        <v>75678</v>
      </c>
      <c r="J2507" s="8">
        <v>80929</v>
      </c>
      <c r="K2507" s="8">
        <v>80885</v>
      </c>
      <c r="L2507" s="9">
        <v>77780.25</v>
      </c>
      <c r="M2507" s="9">
        <v>78887.25</v>
      </c>
      <c r="N2507" s="9">
        <v>1.014232405</v>
      </c>
      <c r="O2507" s="9">
        <v>2.0388274000000001E-2</v>
      </c>
      <c r="P2507" s="9">
        <v>0.78233533099999997</v>
      </c>
    </row>
    <row r="2508" spans="1:16" ht="15" hidden="1" x14ac:dyDescent="0.2">
      <c r="A2508" s="6" t="s">
        <v>7425</v>
      </c>
      <c r="B2508" s="6" t="s">
        <v>7426</v>
      </c>
      <c r="C2508" s="6" t="s">
        <v>7427</v>
      </c>
      <c r="D2508" s="7">
        <v>140552</v>
      </c>
      <c r="E2508" s="7">
        <v>128956</v>
      </c>
      <c r="F2508" s="7">
        <v>138655</v>
      </c>
      <c r="G2508" s="7">
        <v>145543</v>
      </c>
      <c r="H2508" s="8">
        <v>135723</v>
      </c>
      <c r="I2508" s="8">
        <v>139391</v>
      </c>
      <c r="J2508" s="8">
        <v>142216</v>
      </c>
      <c r="K2508" s="8">
        <v>144257</v>
      </c>
      <c r="L2508" s="9">
        <v>138426.5</v>
      </c>
      <c r="M2508" s="9">
        <v>140396.75</v>
      </c>
      <c r="N2508" s="9">
        <v>1.0142331849999999</v>
      </c>
      <c r="O2508" s="9">
        <v>2.0389384E-2</v>
      </c>
      <c r="P2508" s="9">
        <v>0.62927603899999995</v>
      </c>
    </row>
    <row r="2509" spans="1:16" ht="15" hidden="1" x14ac:dyDescent="0.2">
      <c r="A2509" s="6" t="s">
        <v>7428</v>
      </c>
      <c r="B2509" s="6" t="s">
        <v>7429</v>
      </c>
      <c r="C2509" s="6" t="s">
        <v>7430</v>
      </c>
      <c r="D2509" s="7">
        <v>230310</v>
      </c>
      <c r="E2509" s="7">
        <v>249850</v>
      </c>
      <c r="F2509" s="7">
        <v>223795</v>
      </c>
      <c r="G2509" s="7">
        <v>208135</v>
      </c>
      <c r="H2509" s="8">
        <v>244441</v>
      </c>
      <c r="I2509" s="8">
        <v>235743</v>
      </c>
      <c r="J2509" s="8">
        <v>230327</v>
      </c>
      <c r="K2509" s="8">
        <v>214562</v>
      </c>
      <c r="L2509" s="9">
        <v>228022.5</v>
      </c>
      <c r="M2509" s="9">
        <v>231268.25</v>
      </c>
      <c r="N2509" s="9">
        <v>1.0142343410000001</v>
      </c>
      <c r="O2509" s="9">
        <v>2.0391027999999999E-2</v>
      </c>
      <c r="P2509" s="9">
        <v>0.757669869</v>
      </c>
    </row>
    <row r="2510" spans="1:16" ht="15" hidden="1" x14ac:dyDescent="0.2">
      <c r="A2510" s="6" t="s">
        <v>7431</v>
      </c>
      <c r="B2510" s="6" t="s">
        <v>7432</v>
      </c>
      <c r="C2510" s="6" t="s">
        <v>7433</v>
      </c>
      <c r="D2510" s="7">
        <v>141735</v>
      </c>
      <c r="E2510" s="7">
        <v>147354</v>
      </c>
      <c r="F2510" s="7">
        <v>136375</v>
      </c>
      <c r="G2510" s="7">
        <v>121556</v>
      </c>
      <c r="H2510" s="8">
        <v>146161</v>
      </c>
      <c r="I2510" s="8">
        <v>144402</v>
      </c>
      <c r="J2510" s="8">
        <v>130475</v>
      </c>
      <c r="K2510" s="8">
        <v>133776</v>
      </c>
      <c r="L2510" s="9">
        <v>136755</v>
      </c>
      <c r="M2510" s="9">
        <v>138703.5</v>
      </c>
      <c r="N2510" s="9">
        <v>1.0142481080000001</v>
      </c>
      <c r="O2510" s="9">
        <v>2.0410610999999999E-2</v>
      </c>
      <c r="P2510" s="9">
        <v>0.76863999000000005</v>
      </c>
    </row>
    <row r="2511" spans="1:16" ht="15" hidden="1" x14ac:dyDescent="0.2">
      <c r="A2511" s="6" t="s">
        <v>7434</v>
      </c>
      <c r="B2511" s="6" t="s">
        <v>7435</v>
      </c>
      <c r="C2511" s="6" t="s">
        <v>7436</v>
      </c>
      <c r="D2511" s="7">
        <v>546899</v>
      </c>
      <c r="E2511" s="7">
        <v>606099</v>
      </c>
      <c r="F2511" s="7">
        <v>575930</v>
      </c>
      <c r="G2511" s="7">
        <v>487404</v>
      </c>
      <c r="H2511" s="8">
        <v>595275</v>
      </c>
      <c r="I2511" s="8">
        <v>525512</v>
      </c>
      <c r="J2511" s="8">
        <v>553068</v>
      </c>
      <c r="K2511" s="8">
        <v>574057</v>
      </c>
      <c r="L2511" s="9">
        <v>554083</v>
      </c>
      <c r="M2511" s="9">
        <v>561978</v>
      </c>
      <c r="N2511" s="9">
        <v>1.0142487680000001</v>
      </c>
      <c r="O2511" s="9">
        <v>2.0411550000000001E-2</v>
      </c>
      <c r="P2511" s="9">
        <v>0.77430233500000001</v>
      </c>
    </row>
    <row r="2512" spans="1:16" ht="15" hidden="1" x14ac:dyDescent="0.2">
      <c r="A2512" s="6" t="s">
        <v>7437</v>
      </c>
      <c r="B2512" s="6" t="s">
        <v>7438</v>
      </c>
      <c r="C2512" s="6" t="s">
        <v>7439</v>
      </c>
      <c r="D2512" s="7">
        <v>31937</v>
      </c>
      <c r="E2512" s="7">
        <v>36952</v>
      </c>
      <c r="F2512" s="7">
        <v>26896</v>
      </c>
      <c r="G2512" s="7">
        <v>30463</v>
      </c>
      <c r="H2512" s="8">
        <v>32248</v>
      </c>
      <c r="I2512" s="8">
        <v>32943</v>
      </c>
      <c r="J2512" s="8">
        <v>33889</v>
      </c>
      <c r="K2512" s="8">
        <v>28970</v>
      </c>
      <c r="L2512" s="9">
        <v>31562</v>
      </c>
      <c r="M2512" s="9">
        <v>32012.5</v>
      </c>
      <c r="N2512" s="9">
        <v>1.0142734929999999</v>
      </c>
      <c r="O2512" s="9">
        <v>2.0446720000000002E-2</v>
      </c>
      <c r="P2512" s="9">
        <v>0.80941081199999998</v>
      </c>
    </row>
    <row r="2513" spans="1:16" ht="15" hidden="1" x14ac:dyDescent="0.2">
      <c r="A2513" s="6" t="s">
        <v>7440</v>
      </c>
      <c r="B2513" s="6" t="s">
        <v>7441</v>
      </c>
      <c r="C2513" s="6" t="s">
        <v>7442</v>
      </c>
      <c r="D2513" s="7">
        <v>972113</v>
      </c>
      <c r="E2513" s="7">
        <v>804373</v>
      </c>
      <c r="F2513" s="7">
        <v>947636</v>
      </c>
      <c r="G2513" s="7">
        <v>1069195</v>
      </c>
      <c r="H2513" s="8">
        <v>900313</v>
      </c>
      <c r="I2513" s="8">
        <v>956222</v>
      </c>
      <c r="J2513" s="8">
        <v>949126</v>
      </c>
      <c r="K2513" s="8">
        <v>1041847</v>
      </c>
      <c r="L2513" s="9">
        <v>948329.25</v>
      </c>
      <c r="M2513" s="9">
        <v>961877</v>
      </c>
      <c r="N2513" s="9">
        <v>1.014285914</v>
      </c>
      <c r="O2513" s="9">
        <v>2.0464386000000001E-2</v>
      </c>
      <c r="P2513" s="9">
        <v>0.798891291</v>
      </c>
    </row>
    <row r="2514" spans="1:16" ht="15" hidden="1" x14ac:dyDescent="0.2">
      <c r="A2514" s="6" t="s">
        <v>7443</v>
      </c>
      <c r="B2514" s="6" t="s">
        <v>7444</v>
      </c>
      <c r="C2514" s="6" t="s">
        <v>7445</v>
      </c>
      <c r="D2514" s="7">
        <v>1836118</v>
      </c>
      <c r="E2514" s="7">
        <v>1589702</v>
      </c>
      <c r="F2514" s="7">
        <v>1979815</v>
      </c>
      <c r="G2514" s="7">
        <v>2133403</v>
      </c>
      <c r="H2514" s="8">
        <v>1860532</v>
      </c>
      <c r="I2514" s="8">
        <v>1810528</v>
      </c>
      <c r="J2514" s="8">
        <v>1894032</v>
      </c>
      <c r="K2514" s="8">
        <v>2081736</v>
      </c>
      <c r="L2514" s="9">
        <v>1884759.5</v>
      </c>
      <c r="M2514" s="9">
        <v>1911707</v>
      </c>
      <c r="N2514" s="9">
        <v>1.01429758</v>
      </c>
      <c r="O2514" s="9">
        <v>2.0480979999999999E-2</v>
      </c>
      <c r="P2514" s="9">
        <v>0.80171655500000005</v>
      </c>
    </row>
    <row r="2515" spans="1:16" ht="15" hidden="1" x14ac:dyDescent="0.2">
      <c r="A2515" s="6" t="s">
        <v>7446</v>
      </c>
      <c r="B2515" s="6" t="s">
        <v>7447</v>
      </c>
      <c r="C2515" s="6" t="s">
        <v>7448</v>
      </c>
      <c r="D2515" s="7">
        <v>409787</v>
      </c>
      <c r="E2515" s="7">
        <v>416035</v>
      </c>
      <c r="F2515" s="7">
        <v>396423</v>
      </c>
      <c r="G2515" s="7">
        <v>350141</v>
      </c>
      <c r="H2515" s="8">
        <v>439979</v>
      </c>
      <c r="I2515" s="8">
        <v>395658</v>
      </c>
      <c r="J2515" s="8">
        <v>383043</v>
      </c>
      <c r="K2515" s="8">
        <v>376248</v>
      </c>
      <c r="L2515" s="9">
        <v>393096.5</v>
      </c>
      <c r="M2515" s="9">
        <v>398732</v>
      </c>
      <c r="N2515" s="9">
        <v>1.0143361740000001</v>
      </c>
      <c r="O2515" s="9">
        <v>2.0535873999999999E-2</v>
      </c>
      <c r="P2515" s="9">
        <v>0.79030417900000005</v>
      </c>
    </row>
    <row r="2516" spans="1:16" ht="15" hidden="1" x14ac:dyDescent="0.2">
      <c r="A2516" s="6" t="s">
        <v>7449</v>
      </c>
      <c r="B2516" s="6" t="s">
        <v>7450</v>
      </c>
      <c r="C2516" s="6" t="s">
        <v>7451</v>
      </c>
      <c r="D2516" s="7">
        <v>1312379</v>
      </c>
      <c r="E2516" s="7">
        <v>1541353</v>
      </c>
      <c r="F2516" s="7">
        <v>1449757</v>
      </c>
      <c r="G2516" s="7">
        <v>1349598</v>
      </c>
      <c r="H2516" s="8">
        <v>1450279</v>
      </c>
      <c r="I2516" s="8">
        <v>1403672</v>
      </c>
      <c r="J2516" s="8">
        <v>1489592</v>
      </c>
      <c r="K2516" s="8">
        <v>1390790</v>
      </c>
      <c r="L2516" s="9">
        <v>1413271.75</v>
      </c>
      <c r="M2516" s="9">
        <v>1433583.25</v>
      </c>
      <c r="N2516" s="9">
        <v>1.0143719710000001</v>
      </c>
      <c r="O2516" s="9">
        <v>2.0586785999999999E-2</v>
      </c>
      <c r="P2516" s="9">
        <v>0.70790414700000004</v>
      </c>
    </row>
    <row r="2517" spans="1:16" ht="15" hidden="1" x14ac:dyDescent="0.2">
      <c r="A2517" s="6" t="s">
        <v>7452</v>
      </c>
      <c r="B2517" s="6" t="s">
        <v>7453</v>
      </c>
      <c r="C2517" s="6" t="s">
        <v>7454</v>
      </c>
      <c r="D2517" s="7">
        <v>127123</v>
      </c>
      <c r="E2517" s="7">
        <v>140297</v>
      </c>
      <c r="F2517" s="7">
        <v>127813</v>
      </c>
      <c r="G2517" s="7">
        <v>108443</v>
      </c>
      <c r="H2517" s="8">
        <v>128402</v>
      </c>
      <c r="I2517" s="8">
        <v>132530</v>
      </c>
      <c r="J2517" s="8">
        <v>128911</v>
      </c>
      <c r="K2517" s="8">
        <v>121116</v>
      </c>
      <c r="L2517" s="9">
        <v>125919</v>
      </c>
      <c r="M2517" s="9">
        <v>127739.75</v>
      </c>
      <c r="N2517" s="9">
        <v>1.014459692</v>
      </c>
      <c r="O2517" s="9">
        <v>2.0711542999999999E-2</v>
      </c>
      <c r="P2517" s="9">
        <v>0.76733010199999996</v>
      </c>
    </row>
    <row r="2518" spans="1:16" ht="15" hidden="1" x14ac:dyDescent="0.2">
      <c r="A2518" s="6" t="s">
        <v>7455</v>
      </c>
      <c r="B2518" s="6" t="s">
        <v>7456</v>
      </c>
      <c r="C2518" s="6" t="s">
        <v>7457</v>
      </c>
      <c r="D2518" s="7">
        <v>165253</v>
      </c>
      <c r="E2518" s="7">
        <v>181547</v>
      </c>
      <c r="F2518" s="7">
        <v>160876</v>
      </c>
      <c r="G2518" s="7">
        <v>159572</v>
      </c>
      <c r="H2518" s="8">
        <v>182857</v>
      </c>
      <c r="I2518" s="8">
        <v>167330</v>
      </c>
      <c r="J2518" s="8">
        <v>162512</v>
      </c>
      <c r="K2518" s="8">
        <v>164222</v>
      </c>
      <c r="L2518" s="9">
        <v>166812</v>
      </c>
      <c r="M2518" s="9">
        <v>169230.25</v>
      </c>
      <c r="N2518" s="9">
        <v>1.0144968590000001</v>
      </c>
      <c r="O2518" s="9">
        <v>2.0764398E-2</v>
      </c>
      <c r="P2518" s="9">
        <v>0.72714948300000004</v>
      </c>
    </row>
    <row r="2519" spans="1:16" ht="15" hidden="1" x14ac:dyDescent="0.2">
      <c r="A2519" s="6" t="s">
        <v>7458</v>
      </c>
      <c r="B2519" s="6" t="s">
        <v>7459</v>
      </c>
      <c r="C2519" s="6" t="s">
        <v>7460</v>
      </c>
      <c r="D2519" s="7">
        <v>2711</v>
      </c>
      <c r="E2519" s="7">
        <v>1963</v>
      </c>
      <c r="F2519" s="7">
        <v>1162</v>
      </c>
      <c r="G2519" s="7">
        <v>1940</v>
      </c>
      <c r="H2519" s="8">
        <v>2032</v>
      </c>
      <c r="I2519" s="8">
        <v>2364</v>
      </c>
      <c r="J2519" s="8">
        <v>2008</v>
      </c>
      <c r="K2519" s="8">
        <v>1485</v>
      </c>
      <c r="L2519" s="9">
        <v>1944</v>
      </c>
      <c r="M2519" s="9">
        <v>1972.25</v>
      </c>
      <c r="N2519" s="9">
        <v>1.014531893</v>
      </c>
      <c r="O2519" s="9">
        <v>2.0814218999999998E-2</v>
      </c>
      <c r="P2519" s="9">
        <v>0.83426641300000004</v>
      </c>
    </row>
    <row r="2520" spans="1:16" ht="15" hidden="1" x14ac:dyDescent="0.2">
      <c r="A2520" s="6" t="s">
        <v>7461</v>
      </c>
      <c r="B2520" s="6" t="s">
        <v>7462</v>
      </c>
      <c r="C2520" s="6" t="s">
        <v>7463</v>
      </c>
      <c r="D2520" s="7">
        <v>29805</v>
      </c>
      <c r="E2520" s="7">
        <v>35984</v>
      </c>
      <c r="F2520" s="7">
        <v>35982</v>
      </c>
      <c r="G2520" s="7">
        <v>38059</v>
      </c>
      <c r="H2520" s="8">
        <v>41239</v>
      </c>
      <c r="I2520" s="8">
        <v>33722</v>
      </c>
      <c r="J2520" s="8">
        <v>34475</v>
      </c>
      <c r="K2520" s="8">
        <v>32427</v>
      </c>
      <c r="L2520" s="9">
        <v>34957.5</v>
      </c>
      <c r="M2520" s="9">
        <v>35465.75</v>
      </c>
      <c r="N2520" s="9">
        <v>1.0145390830000001</v>
      </c>
      <c r="O2520" s="9">
        <v>2.0824443000000002E-2</v>
      </c>
      <c r="P2520" s="9">
        <v>0.85676694499999995</v>
      </c>
    </row>
    <row r="2521" spans="1:16" ht="15" hidden="1" x14ac:dyDescent="0.2">
      <c r="A2521" s="6" t="s">
        <v>7464</v>
      </c>
      <c r="B2521" s="6" t="s">
        <v>7465</v>
      </c>
      <c r="C2521" s="6" t="s">
        <v>7466</v>
      </c>
      <c r="D2521" s="7">
        <v>21628</v>
      </c>
      <c r="E2521" s="7">
        <v>20462</v>
      </c>
      <c r="F2521" s="7">
        <v>17103</v>
      </c>
      <c r="G2521" s="7">
        <v>16086</v>
      </c>
      <c r="H2521" s="8">
        <v>19419</v>
      </c>
      <c r="I2521" s="8">
        <v>20648</v>
      </c>
      <c r="J2521" s="8">
        <v>17155</v>
      </c>
      <c r="K2521" s="8">
        <v>19152</v>
      </c>
      <c r="L2521" s="9">
        <v>18819.75</v>
      </c>
      <c r="M2521" s="9">
        <v>19093.5</v>
      </c>
      <c r="N2521" s="9">
        <v>1.0145458890000001</v>
      </c>
      <c r="O2521" s="9">
        <v>2.0834122E-2</v>
      </c>
      <c r="P2521" s="9">
        <v>0.81711220799999995</v>
      </c>
    </row>
    <row r="2522" spans="1:16" ht="15" hidden="1" x14ac:dyDescent="0.2">
      <c r="A2522" s="6" t="s">
        <v>7467</v>
      </c>
      <c r="B2522" s="6" t="s">
        <v>7468</v>
      </c>
      <c r="C2522" s="6" t="s">
        <v>7469</v>
      </c>
      <c r="D2522" s="7">
        <v>7430650</v>
      </c>
      <c r="E2522" s="7">
        <v>7337535</v>
      </c>
      <c r="F2522" s="7">
        <v>7628644</v>
      </c>
      <c r="G2522" s="7">
        <v>6957206</v>
      </c>
      <c r="H2522" s="8">
        <v>7215014</v>
      </c>
      <c r="I2522" s="8">
        <v>7766678</v>
      </c>
      <c r="J2522" s="8">
        <v>7413707</v>
      </c>
      <c r="K2522" s="8">
        <v>7387235</v>
      </c>
      <c r="L2522" s="9">
        <v>7338508.75</v>
      </c>
      <c r="M2522" s="9">
        <v>7445658.5</v>
      </c>
      <c r="N2522" s="9">
        <v>1.0146010249999999</v>
      </c>
      <c r="O2522" s="9">
        <v>2.0912522999999999E-2</v>
      </c>
      <c r="P2522" s="9">
        <v>0.57554492400000001</v>
      </c>
    </row>
    <row r="2523" spans="1:16" ht="15" hidden="1" x14ac:dyDescent="0.2">
      <c r="A2523" s="6" t="s">
        <v>7470</v>
      </c>
      <c r="B2523" s="6" t="s">
        <v>7471</v>
      </c>
      <c r="C2523" s="6" t="s">
        <v>7472</v>
      </c>
      <c r="D2523" s="7">
        <v>561799</v>
      </c>
      <c r="E2523" s="7">
        <v>522562</v>
      </c>
      <c r="F2523" s="7">
        <v>593377</v>
      </c>
      <c r="G2523" s="7">
        <v>615173</v>
      </c>
      <c r="H2523" s="8">
        <v>590980</v>
      </c>
      <c r="I2523" s="8">
        <v>557324</v>
      </c>
      <c r="J2523" s="8">
        <v>570601</v>
      </c>
      <c r="K2523" s="8">
        <v>607510</v>
      </c>
      <c r="L2523" s="9">
        <v>573227.75</v>
      </c>
      <c r="M2523" s="9">
        <v>581603.75</v>
      </c>
      <c r="N2523" s="9">
        <v>1.0146119929999999</v>
      </c>
      <c r="O2523" s="9">
        <v>2.0928118999999999E-2</v>
      </c>
      <c r="P2523" s="9">
        <v>0.71172808799999998</v>
      </c>
    </row>
    <row r="2524" spans="1:16" ht="15" hidden="1" x14ac:dyDescent="0.2">
      <c r="A2524" s="6" t="s">
        <v>7473</v>
      </c>
      <c r="B2524" s="6" t="s">
        <v>7474</v>
      </c>
      <c r="C2524" s="6" t="s">
        <v>7475</v>
      </c>
      <c r="D2524" s="7">
        <v>13437891</v>
      </c>
      <c r="E2524" s="7">
        <v>15562706</v>
      </c>
      <c r="F2524" s="7">
        <v>13908512</v>
      </c>
      <c r="G2524" s="7">
        <v>13193091</v>
      </c>
      <c r="H2524" s="8">
        <v>14446120</v>
      </c>
      <c r="I2524" s="8">
        <v>14613202</v>
      </c>
      <c r="J2524" s="8">
        <v>14603019</v>
      </c>
      <c r="K2524" s="8">
        <v>13261079</v>
      </c>
      <c r="L2524" s="9">
        <v>14025550</v>
      </c>
      <c r="M2524" s="9">
        <v>14230855</v>
      </c>
      <c r="N2524" s="9">
        <v>1.014637929</v>
      </c>
      <c r="O2524" s="9">
        <v>2.0964996999999999E-2</v>
      </c>
      <c r="P2524" s="9">
        <v>0.73257712799999997</v>
      </c>
    </row>
    <row r="2525" spans="1:16" ht="15" hidden="1" x14ac:dyDescent="0.2">
      <c r="A2525" s="6" t="s">
        <v>7476</v>
      </c>
      <c r="B2525" s="6" t="s">
        <v>7477</v>
      </c>
      <c r="C2525" s="6" t="s">
        <v>7478</v>
      </c>
      <c r="D2525" s="7">
        <v>1456708</v>
      </c>
      <c r="E2525" s="7">
        <v>1645351</v>
      </c>
      <c r="F2525" s="7">
        <v>1472361</v>
      </c>
      <c r="G2525" s="7">
        <v>1348420</v>
      </c>
      <c r="H2525" s="8">
        <v>1506490</v>
      </c>
      <c r="I2525" s="8">
        <v>1539693</v>
      </c>
      <c r="J2525" s="8">
        <v>1492240</v>
      </c>
      <c r="K2525" s="8">
        <v>1471219</v>
      </c>
      <c r="L2525" s="9">
        <v>1480710</v>
      </c>
      <c r="M2525" s="9">
        <v>1502410.5</v>
      </c>
      <c r="N2525" s="9">
        <v>1.014655469</v>
      </c>
      <c r="O2525" s="9">
        <v>2.0989937E-2</v>
      </c>
      <c r="P2525" s="9">
        <v>0.71156619700000001</v>
      </c>
    </row>
    <row r="2526" spans="1:16" ht="15" hidden="1" x14ac:dyDescent="0.2">
      <c r="A2526" s="6" t="s">
        <v>7479</v>
      </c>
      <c r="B2526" s="6" t="s">
        <v>7480</v>
      </c>
      <c r="C2526" s="6" t="s">
        <v>7481</v>
      </c>
      <c r="D2526" s="7">
        <v>18153</v>
      </c>
      <c r="E2526" s="7">
        <v>17523</v>
      </c>
      <c r="F2526" s="7">
        <v>18789</v>
      </c>
      <c r="G2526" s="7">
        <v>15355</v>
      </c>
      <c r="H2526" s="8">
        <v>17150</v>
      </c>
      <c r="I2526" s="8">
        <v>18074</v>
      </c>
      <c r="J2526" s="8">
        <v>17109</v>
      </c>
      <c r="K2526" s="8">
        <v>18511</v>
      </c>
      <c r="L2526" s="9">
        <v>17455</v>
      </c>
      <c r="M2526" s="9">
        <v>17711</v>
      </c>
      <c r="N2526" s="9">
        <v>1.0146662849999999</v>
      </c>
      <c r="O2526" s="9">
        <v>2.1005315E-2</v>
      </c>
      <c r="P2526" s="9">
        <v>0.74419817700000002</v>
      </c>
    </row>
    <row r="2527" spans="1:16" ht="15" hidden="1" x14ac:dyDescent="0.2">
      <c r="A2527" s="6" t="s">
        <v>7482</v>
      </c>
      <c r="B2527" s="6" t="s">
        <v>7483</v>
      </c>
      <c r="C2527" s="6" t="s">
        <v>7484</v>
      </c>
      <c r="D2527" s="7">
        <v>368237</v>
      </c>
      <c r="E2527" s="7">
        <v>418437</v>
      </c>
      <c r="F2527" s="7">
        <v>344856</v>
      </c>
      <c r="G2527" s="7">
        <v>342487</v>
      </c>
      <c r="H2527" s="8">
        <v>361499</v>
      </c>
      <c r="I2527" s="8">
        <v>391050</v>
      </c>
      <c r="J2527" s="8">
        <v>376283</v>
      </c>
      <c r="K2527" s="8">
        <v>366906</v>
      </c>
      <c r="L2527" s="9">
        <v>368504.25</v>
      </c>
      <c r="M2527" s="9">
        <v>373934.5</v>
      </c>
      <c r="N2527" s="9">
        <v>1.0147359220000001</v>
      </c>
      <c r="O2527" s="9">
        <v>2.1104325E-2</v>
      </c>
      <c r="P2527" s="9">
        <v>0.74266984400000002</v>
      </c>
    </row>
    <row r="2528" spans="1:16" ht="15" hidden="1" x14ac:dyDescent="0.2">
      <c r="A2528" s="6" t="s">
        <v>7485</v>
      </c>
      <c r="B2528" s="6" t="s">
        <v>7486</v>
      </c>
      <c r="C2528" s="6" t="s">
        <v>70</v>
      </c>
      <c r="D2528" s="7">
        <v>31422</v>
      </c>
      <c r="E2528" s="7">
        <v>28525</v>
      </c>
      <c r="F2528" s="7">
        <v>30576</v>
      </c>
      <c r="G2528" s="7">
        <v>27105</v>
      </c>
      <c r="H2528" s="8">
        <v>26160</v>
      </c>
      <c r="I2528" s="8">
        <v>31748</v>
      </c>
      <c r="J2528" s="8">
        <v>28652</v>
      </c>
      <c r="K2528" s="8">
        <v>32803</v>
      </c>
      <c r="L2528" s="9">
        <v>29407</v>
      </c>
      <c r="M2528" s="9">
        <v>29840.75</v>
      </c>
      <c r="N2528" s="9">
        <v>1.014749889</v>
      </c>
      <c r="O2528" s="9">
        <v>2.1124183000000001E-2</v>
      </c>
      <c r="P2528" s="9">
        <v>0.84764735999999996</v>
      </c>
    </row>
    <row r="2529" spans="1:16" ht="15" hidden="1" x14ac:dyDescent="0.2">
      <c r="A2529" s="6" t="s">
        <v>7487</v>
      </c>
      <c r="B2529" s="6" t="s">
        <v>7488</v>
      </c>
      <c r="C2529" s="6" t="s">
        <v>7489</v>
      </c>
      <c r="D2529" s="7">
        <v>2168909</v>
      </c>
      <c r="E2529" s="7">
        <v>2319806</v>
      </c>
      <c r="F2529" s="7">
        <v>2292546</v>
      </c>
      <c r="G2529" s="7">
        <v>2106832</v>
      </c>
      <c r="H2529" s="8">
        <v>2286424</v>
      </c>
      <c r="I2529" s="8">
        <v>2230261</v>
      </c>
      <c r="J2529" s="8">
        <v>2337774</v>
      </c>
      <c r="K2529" s="8">
        <v>2164834</v>
      </c>
      <c r="L2529" s="9">
        <v>2222023.25</v>
      </c>
      <c r="M2529" s="9">
        <v>2254823.25</v>
      </c>
      <c r="N2529" s="9">
        <v>1.014761322</v>
      </c>
      <c r="O2529" s="9">
        <v>2.1140435999999999E-2</v>
      </c>
      <c r="P2529" s="9">
        <v>0.61481049399999999</v>
      </c>
    </row>
    <row r="2530" spans="1:16" ht="15" hidden="1" x14ac:dyDescent="0.2">
      <c r="A2530" s="6" t="s">
        <v>7490</v>
      </c>
      <c r="B2530" s="6" t="s">
        <v>7491</v>
      </c>
      <c r="C2530" s="6" t="s">
        <v>7492</v>
      </c>
      <c r="D2530" s="7">
        <v>140452</v>
      </c>
      <c r="E2530" s="7">
        <v>125687</v>
      </c>
      <c r="F2530" s="7">
        <v>156150</v>
      </c>
      <c r="G2530" s="7">
        <v>172994</v>
      </c>
      <c r="H2530" s="8">
        <v>141662</v>
      </c>
      <c r="I2530" s="8">
        <v>154271</v>
      </c>
      <c r="J2530" s="8">
        <v>151152</v>
      </c>
      <c r="K2530" s="8">
        <v>157033</v>
      </c>
      <c r="L2530" s="9">
        <v>148820.75</v>
      </c>
      <c r="M2530" s="9">
        <v>151029.5</v>
      </c>
      <c r="N2530" s="9">
        <v>1.01484168</v>
      </c>
      <c r="O2530" s="9">
        <v>2.1254677999999999E-2</v>
      </c>
      <c r="P2530" s="9">
        <v>0.78687719899999997</v>
      </c>
    </row>
    <row r="2531" spans="1:16" ht="15" hidden="1" x14ac:dyDescent="0.2">
      <c r="A2531" s="6" t="s">
        <v>7493</v>
      </c>
      <c r="B2531" s="6" t="s">
        <v>7494</v>
      </c>
      <c r="C2531" s="6" t="s">
        <v>7495</v>
      </c>
      <c r="D2531" s="7">
        <v>1121829</v>
      </c>
      <c r="E2531" s="7">
        <v>1128217</v>
      </c>
      <c r="F2531" s="7">
        <v>1117260</v>
      </c>
      <c r="G2531" s="7">
        <v>1159429</v>
      </c>
      <c r="H2531" s="8">
        <v>1172508</v>
      </c>
      <c r="I2531" s="8">
        <v>1163120</v>
      </c>
      <c r="J2531" s="8">
        <v>1101370</v>
      </c>
      <c r="K2531" s="8">
        <v>1157064</v>
      </c>
      <c r="L2531" s="9">
        <v>1131683.75</v>
      </c>
      <c r="M2531" s="9">
        <v>1148515.5</v>
      </c>
      <c r="N2531" s="9">
        <v>1.014873192</v>
      </c>
      <c r="O2531" s="9">
        <v>2.1299474999999998E-2</v>
      </c>
      <c r="P2531" s="9">
        <v>0.416568946</v>
      </c>
    </row>
    <row r="2532" spans="1:16" ht="15" hidden="1" x14ac:dyDescent="0.2">
      <c r="A2532" s="6" t="s">
        <v>7496</v>
      </c>
      <c r="B2532" s="6" t="s">
        <v>7497</v>
      </c>
      <c r="C2532" s="6" t="s">
        <v>7498</v>
      </c>
      <c r="D2532" s="7">
        <v>1206617</v>
      </c>
      <c r="E2532" s="7">
        <v>1082301</v>
      </c>
      <c r="F2532" s="7">
        <v>1158847</v>
      </c>
      <c r="G2532" s="7">
        <v>1291287</v>
      </c>
      <c r="H2532" s="8">
        <v>1203107</v>
      </c>
      <c r="I2532" s="8">
        <v>1151249</v>
      </c>
      <c r="J2532" s="8">
        <v>1163922</v>
      </c>
      <c r="K2532" s="8">
        <v>1291498</v>
      </c>
      <c r="L2532" s="9">
        <v>1184763</v>
      </c>
      <c r="M2532" s="9">
        <v>1202444</v>
      </c>
      <c r="N2532" s="9">
        <v>1.01492366</v>
      </c>
      <c r="O2532" s="9">
        <v>2.1371214999999999E-2</v>
      </c>
      <c r="P2532" s="9">
        <v>0.73894511299999999</v>
      </c>
    </row>
    <row r="2533" spans="1:16" ht="15" hidden="1" x14ac:dyDescent="0.2">
      <c r="A2533" s="6" t="s">
        <v>7499</v>
      </c>
      <c r="B2533" s="6" t="s">
        <v>7500</v>
      </c>
      <c r="C2533" s="6" t="s">
        <v>7501</v>
      </c>
      <c r="D2533" s="7">
        <v>63684</v>
      </c>
      <c r="E2533" s="7">
        <v>66711</v>
      </c>
      <c r="F2533" s="7">
        <v>65564</v>
      </c>
      <c r="G2533" s="7">
        <v>58801</v>
      </c>
      <c r="H2533" s="8">
        <v>62296</v>
      </c>
      <c r="I2533" s="8">
        <v>65260</v>
      </c>
      <c r="J2533" s="8">
        <v>61390</v>
      </c>
      <c r="K2533" s="8">
        <v>69618</v>
      </c>
      <c r="L2533" s="9">
        <v>63690</v>
      </c>
      <c r="M2533" s="9">
        <v>64641</v>
      </c>
      <c r="N2533" s="9">
        <v>1.0149317</v>
      </c>
      <c r="O2533" s="9">
        <v>2.1382644999999999E-2</v>
      </c>
      <c r="P2533" s="9">
        <v>0.72319445199999999</v>
      </c>
    </row>
    <row r="2534" spans="1:16" ht="15" hidden="1" x14ac:dyDescent="0.2">
      <c r="A2534" s="6" t="s">
        <v>7502</v>
      </c>
      <c r="B2534" s="6" t="s">
        <v>7503</v>
      </c>
      <c r="C2534" s="6" t="s">
        <v>7504</v>
      </c>
      <c r="D2534" s="7">
        <v>260836</v>
      </c>
      <c r="E2534" s="7">
        <v>280986</v>
      </c>
      <c r="F2534" s="7">
        <v>258571</v>
      </c>
      <c r="G2534" s="7">
        <v>242823</v>
      </c>
      <c r="H2534" s="8">
        <v>263503</v>
      </c>
      <c r="I2534" s="8">
        <v>272465</v>
      </c>
      <c r="J2534" s="8">
        <v>264747</v>
      </c>
      <c r="K2534" s="8">
        <v>258086</v>
      </c>
      <c r="L2534" s="9">
        <v>260804</v>
      </c>
      <c r="M2534" s="9">
        <v>264700.25</v>
      </c>
      <c r="N2534" s="9">
        <v>1.0149393799999999</v>
      </c>
      <c r="O2534" s="9">
        <v>2.1393560999999998E-2</v>
      </c>
      <c r="P2534" s="9">
        <v>0.64391457799999996</v>
      </c>
    </row>
    <row r="2535" spans="1:16" ht="15" hidden="1" x14ac:dyDescent="0.2">
      <c r="A2535" s="6" t="s">
        <v>7505</v>
      </c>
      <c r="B2535" s="6" t="s">
        <v>7506</v>
      </c>
      <c r="C2535" s="6" t="s">
        <v>7507</v>
      </c>
      <c r="D2535" s="7">
        <v>301073</v>
      </c>
      <c r="E2535" s="7">
        <v>406291</v>
      </c>
      <c r="F2535" s="7">
        <v>318866</v>
      </c>
      <c r="G2535" s="7">
        <v>309015</v>
      </c>
      <c r="H2535" s="8">
        <v>370882</v>
      </c>
      <c r="I2535" s="8">
        <v>337688</v>
      </c>
      <c r="J2535" s="8">
        <v>336939</v>
      </c>
      <c r="K2535" s="8">
        <v>309716</v>
      </c>
      <c r="L2535" s="9">
        <v>333811.25</v>
      </c>
      <c r="M2535" s="9">
        <v>338806.25</v>
      </c>
      <c r="N2535" s="9">
        <v>1.0149635459999999</v>
      </c>
      <c r="O2535" s="9">
        <v>2.1427912E-2</v>
      </c>
      <c r="P2535" s="9">
        <v>0.80692393600000001</v>
      </c>
    </row>
    <row r="2536" spans="1:16" ht="15" hidden="1" x14ac:dyDescent="0.2">
      <c r="A2536" s="6" t="s">
        <v>7508</v>
      </c>
      <c r="B2536" s="6" t="s">
        <v>7509</v>
      </c>
      <c r="C2536" s="6" t="s">
        <v>7510</v>
      </c>
      <c r="D2536" s="7">
        <v>4567233</v>
      </c>
      <c r="E2536" s="7">
        <v>4968640</v>
      </c>
      <c r="F2536" s="7">
        <v>4224610</v>
      </c>
      <c r="G2536" s="7">
        <v>3977606</v>
      </c>
      <c r="H2536" s="8">
        <v>4559702</v>
      </c>
      <c r="I2536" s="8">
        <v>4819087</v>
      </c>
      <c r="J2536" s="8">
        <v>4459427</v>
      </c>
      <c r="K2536" s="8">
        <v>4165340</v>
      </c>
      <c r="L2536" s="9">
        <v>4434522.25</v>
      </c>
      <c r="M2536" s="9">
        <v>4500889</v>
      </c>
      <c r="N2536" s="9">
        <v>1.01496593</v>
      </c>
      <c r="O2536" s="9">
        <v>2.1431301E-2</v>
      </c>
      <c r="P2536" s="9">
        <v>0.77704283500000004</v>
      </c>
    </row>
    <row r="2537" spans="1:16" ht="15" hidden="1" x14ac:dyDescent="0.2">
      <c r="A2537" s="6" t="s">
        <v>7511</v>
      </c>
      <c r="B2537" s="6" t="s">
        <v>7512</v>
      </c>
      <c r="C2537" s="6" t="s">
        <v>7513</v>
      </c>
      <c r="D2537" s="7">
        <v>13669494</v>
      </c>
      <c r="E2537" s="7">
        <v>10967952</v>
      </c>
      <c r="F2537" s="7">
        <v>13506345</v>
      </c>
      <c r="G2537" s="7">
        <v>14369297</v>
      </c>
      <c r="H2537" s="8">
        <v>12738244</v>
      </c>
      <c r="I2537" s="8">
        <v>12556790</v>
      </c>
      <c r="J2537" s="8">
        <v>12759542</v>
      </c>
      <c r="K2537" s="8">
        <v>15245125</v>
      </c>
      <c r="L2537" s="9">
        <v>13128272</v>
      </c>
      <c r="M2537" s="9">
        <v>13324925.25</v>
      </c>
      <c r="N2537" s="9">
        <v>1.01497937</v>
      </c>
      <c r="O2537" s="9">
        <v>2.1450404999999999E-2</v>
      </c>
      <c r="P2537" s="9">
        <v>0.83212229699999996</v>
      </c>
    </row>
    <row r="2538" spans="1:16" ht="15" hidden="1" x14ac:dyDescent="0.2">
      <c r="A2538" s="6" t="s">
        <v>7514</v>
      </c>
      <c r="B2538" s="6" t="s">
        <v>7515</v>
      </c>
      <c r="C2538" s="6" t="s">
        <v>7516</v>
      </c>
      <c r="D2538" s="7">
        <v>222219</v>
      </c>
      <c r="E2538" s="7">
        <v>161689</v>
      </c>
      <c r="F2538" s="7">
        <v>218931</v>
      </c>
      <c r="G2538" s="7">
        <v>226880</v>
      </c>
      <c r="H2538" s="8">
        <v>202951</v>
      </c>
      <c r="I2538" s="8">
        <v>211426</v>
      </c>
      <c r="J2538" s="8">
        <v>199812</v>
      </c>
      <c r="K2538" s="8">
        <v>227978</v>
      </c>
      <c r="L2538" s="9">
        <v>207429.75</v>
      </c>
      <c r="M2538" s="9">
        <v>210541.75</v>
      </c>
      <c r="N2538" s="9">
        <v>1.0150026700000001</v>
      </c>
      <c r="O2538" s="9">
        <v>2.1483522000000001E-2</v>
      </c>
      <c r="P2538" s="9">
        <v>0.80423629299999999</v>
      </c>
    </row>
    <row r="2539" spans="1:16" ht="15" hidden="1" x14ac:dyDescent="0.2">
      <c r="A2539" s="6" t="s">
        <v>7517</v>
      </c>
      <c r="B2539" s="6" t="s">
        <v>7518</v>
      </c>
      <c r="C2539" s="6" t="s">
        <v>7519</v>
      </c>
      <c r="D2539" s="7">
        <v>859423</v>
      </c>
      <c r="E2539" s="7">
        <v>666551</v>
      </c>
      <c r="F2539" s="7">
        <v>795175</v>
      </c>
      <c r="G2539" s="7">
        <v>816443</v>
      </c>
      <c r="H2539" s="8">
        <v>788434</v>
      </c>
      <c r="I2539" s="8">
        <v>813581</v>
      </c>
      <c r="J2539" s="8">
        <v>750919</v>
      </c>
      <c r="K2539" s="8">
        <v>832152</v>
      </c>
      <c r="L2539" s="9">
        <v>784398</v>
      </c>
      <c r="M2539" s="9">
        <v>796271.5</v>
      </c>
      <c r="N2539" s="9">
        <v>1.015137086</v>
      </c>
      <c r="O2539" s="9">
        <v>2.1674565E-2</v>
      </c>
      <c r="P2539" s="9">
        <v>0.76891679599999996</v>
      </c>
    </row>
    <row r="2540" spans="1:16" ht="15" hidden="1" x14ac:dyDescent="0.2">
      <c r="A2540" s="6" t="s">
        <v>7520</v>
      </c>
      <c r="B2540" s="6" t="s">
        <v>7521</v>
      </c>
      <c r="C2540" s="6" t="s">
        <v>7522</v>
      </c>
      <c r="D2540" s="7">
        <v>290725</v>
      </c>
      <c r="E2540" s="7">
        <v>269464</v>
      </c>
      <c r="F2540" s="7">
        <v>262318</v>
      </c>
      <c r="G2540" s="7">
        <v>292528</v>
      </c>
      <c r="H2540" s="8">
        <v>275652</v>
      </c>
      <c r="I2540" s="8">
        <v>285523</v>
      </c>
      <c r="J2540" s="8">
        <v>297356</v>
      </c>
      <c r="K2540" s="8">
        <v>273398</v>
      </c>
      <c r="L2540" s="9">
        <v>278758.75</v>
      </c>
      <c r="M2540" s="9">
        <v>282982.25</v>
      </c>
      <c r="N2540" s="9">
        <v>1.0151510939999999</v>
      </c>
      <c r="O2540" s="9">
        <v>2.1694471999999999E-2</v>
      </c>
      <c r="P2540" s="9">
        <v>0.65827089299999997</v>
      </c>
    </row>
    <row r="2541" spans="1:16" ht="15" hidden="1" x14ac:dyDescent="0.2">
      <c r="A2541" s="6" t="s">
        <v>7523</v>
      </c>
      <c r="B2541" s="6" t="s">
        <v>7524</v>
      </c>
      <c r="C2541" s="6" t="s">
        <v>7525</v>
      </c>
      <c r="D2541" s="7">
        <v>216583</v>
      </c>
      <c r="E2541" s="7">
        <v>145576</v>
      </c>
      <c r="F2541" s="7">
        <v>222219</v>
      </c>
      <c r="G2541" s="7">
        <v>246686</v>
      </c>
      <c r="H2541" s="8">
        <v>178959</v>
      </c>
      <c r="I2541" s="8">
        <v>217322</v>
      </c>
      <c r="J2541" s="8">
        <v>201417</v>
      </c>
      <c r="K2541" s="8">
        <v>245959</v>
      </c>
      <c r="L2541" s="9">
        <v>207766</v>
      </c>
      <c r="M2541" s="9">
        <v>210914.25</v>
      </c>
      <c r="N2541" s="9">
        <v>1.015152864</v>
      </c>
      <c r="O2541" s="9">
        <v>2.1696988E-2</v>
      </c>
      <c r="P2541" s="9">
        <v>0.84730955200000002</v>
      </c>
    </row>
    <row r="2542" spans="1:16" ht="15" hidden="1" x14ac:dyDescent="0.2">
      <c r="A2542" s="6" t="s">
        <v>7526</v>
      </c>
      <c r="B2542" s="6" t="s">
        <v>7527</v>
      </c>
      <c r="C2542" s="6" t="s">
        <v>7528</v>
      </c>
      <c r="D2542" s="7">
        <v>309591</v>
      </c>
      <c r="E2542" s="7">
        <v>394961</v>
      </c>
      <c r="F2542" s="7">
        <v>347879</v>
      </c>
      <c r="G2542" s="7">
        <v>289671</v>
      </c>
      <c r="H2542" s="8">
        <v>325811</v>
      </c>
      <c r="I2542" s="8">
        <v>352437</v>
      </c>
      <c r="J2542" s="8">
        <v>331048</v>
      </c>
      <c r="K2542" s="8">
        <v>353160</v>
      </c>
      <c r="L2542" s="9">
        <v>335525.5</v>
      </c>
      <c r="M2542" s="9">
        <v>340614</v>
      </c>
      <c r="N2542" s="9">
        <v>1.0151657620000001</v>
      </c>
      <c r="O2542" s="9">
        <v>2.1715319E-2</v>
      </c>
      <c r="P2542" s="9">
        <v>0.78047738</v>
      </c>
    </row>
    <row r="2543" spans="1:16" ht="15" hidden="1" x14ac:dyDescent="0.2">
      <c r="A2543" s="6" t="s">
        <v>7529</v>
      </c>
      <c r="B2543" s="6" t="s">
        <v>7530</v>
      </c>
      <c r="C2543" s="6" t="s">
        <v>7531</v>
      </c>
      <c r="D2543" s="7">
        <v>122988</v>
      </c>
      <c r="E2543" s="7">
        <v>112060</v>
      </c>
      <c r="F2543" s="7">
        <v>112264</v>
      </c>
      <c r="G2543" s="7">
        <v>117122</v>
      </c>
      <c r="H2543" s="8">
        <v>124549</v>
      </c>
      <c r="I2543" s="8">
        <v>113505</v>
      </c>
      <c r="J2543" s="8">
        <v>113794</v>
      </c>
      <c r="K2543" s="8">
        <v>119639</v>
      </c>
      <c r="L2543" s="9">
        <v>116108.5</v>
      </c>
      <c r="M2543" s="9">
        <v>117871.75</v>
      </c>
      <c r="N2543" s="9">
        <v>1.0151862270000001</v>
      </c>
      <c r="O2543" s="9">
        <v>2.1744401E-2</v>
      </c>
      <c r="P2543" s="9">
        <v>0.64676974799999998</v>
      </c>
    </row>
    <row r="2544" spans="1:16" ht="15" hidden="1" x14ac:dyDescent="0.2">
      <c r="A2544" s="6" t="s">
        <v>7532</v>
      </c>
      <c r="B2544" s="6" t="s">
        <v>7533</v>
      </c>
      <c r="C2544" s="6" t="s">
        <v>7534</v>
      </c>
      <c r="D2544" s="7">
        <v>250498</v>
      </c>
      <c r="E2544" s="7">
        <v>288635</v>
      </c>
      <c r="F2544" s="7">
        <v>278278</v>
      </c>
      <c r="G2544" s="7">
        <v>230716</v>
      </c>
      <c r="H2544" s="8">
        <v>280751</v>
      </c>
      <c r="I2544" s="8">
        <v>252373</v>
      </c>
      <c r="J2544" s="8">
        <v>258550</v>
      </c>
      <c r="K2544" s="8">
        <v>272393</v>
      </c>
      <c r="L2544" s="9">
        <v>262031.75</v>
      </c>
      <c r="M2544" s="9">
        <v>266016.75</v>
      </c>
      <c r="N2544" s="9">
        <v>1.0152080809999999</v>
      </c>
      <c r="O2544" s="9">
        <v>2.1775458000000001E-2</v>
      </c>
      <c r="P2544" s="9">
        <v>0.76367417500000001</v>
      </c>
    </row>
    <row r="2545" spans="1:16" ht="15" hidden="1" x14ac:dyDescent="0.2">
      <c r="A2545" s="6" t="s">
        <v>7535</v>
      </c>
      <c r="B2545" s="6" t="s">
        <v>7536</v>
      </c>
      <c r="C2545" s="6" t="s">
        <v>7537</v>
      </c>
      <c r="D2545" s="7">
        <v>140015</v>
      </c>
      <c r="E2545" s="7">
        <v>140170</v>
      </c>
      <c r="F2545" s="7">
        <v>140328</v>
      </c>
      <c r="G2545" s="7">
        <v>141616</v>
      </c>
      <c r="H2545" s="8">
        <v>144382</v>
      </c>
      <c r="I2545" s="8">
        <v>138868</v>
      </c>
      <c r="J2545" s="8">
        <v>151028</v>
      </c>
      <c r="K2545" s="8">
        <v>136410</v>
      </c>
      <c r="L2545" s="9">
        <v>140532.25</v>
      </c>
      <c r="M2545" s="9">
        <v>142672</v>
      </c>
      <c r="N2545" s="9">
        <v>1.0152260420000001</v>
      </c>
      <c r="O2545" s="9">
        <v>2.1800982999999999E-2</v>
      </c>
      <c r="P2545" s="9">
        <v>0.57168167700000005</v>
      </c>
    </row>
    <row r="2546" spans="1:16" ht="15" hidden="1" x14ac:dyDescent="0.2">
      <c r="A2546" s="6" t="s">
        <v>7538</v>
      </c>
      <c r="B2546" s="6" t="s">
        <v>7539</v>
      </c>
      <c r="C2546" s="6" t="s">
        <v>7540</v>
      </c>
      <c r="D2546" s="7">
        <v>194098</v>
      </c>
      <c r="E2546" s="7">
        <v>175665</v>
      </c>
      <c r="F2546" s="7">
        <v>183010</v>
      </c>
      <c r="G2546" s="7">
        <v>163417</v>
      </c>
      <c r="H2546" s="8">
        <v>179457</v>
      </c>
      <c r="I2546" s="8">
        <v>174775</v>
      </c>
      <c r="J2546" s="8">
        <v>168875</v>
      </c>
      <c r="K2546" s="8">
        <v>203992</v>
      </c>
      <c r="L2546" s="9">
        <v>179047.5</v>
      </c>
      <c r="M2546" s="9">
        <v>181774.75</v>
      </c>
      <c r="N2546" s="9">
        <v>1.0152319919999999</v>
      </c>
      <c r="O2546" s="9">
        <v>2.1809437000000001E-2</v>
      </c>
      <c r="P2546" s="9">
        <v>0.80081958099999995</v>
      </c>
    </row>
    <row r="2547" spans="1:16" ht="15" hidden="1" x14ac:dyDescent="0.2">
      <c r="A2547" s="6" t="s">
        <v>7541</v>
      </c>
      <c r="B2547" s="6" t="s">
        <v>7542</v>
      </c>
      <c r="C2547" s="6" t="s">
        <v>7543</v>
      </c>
      <c r="D2547" s="7">
        <v>377094</v>
      </c>
      <c r="E2547" s="7">
        <v>297204</v>
      </c>
      <c r="F2547" s="7">
        <v>389622</v>
      </c>
      <c r="G2547" s="7">
        <v>324214</v>
      </c>
      <c r="H2547" s="8">
        <v>312495</v>
      </c>
      <c r="I2547" s="8">
        <v>340646</v>
      </c>
      <c r="J2547" s="8">
        <v>335210</v>
      </c>
      <c r="K2547" s="8">
        <v>421018</v>
      </c>
      <c r="L2547" s="9">
        <v>347033.5</v>
      </c>
      <c r="M2547" s="9">
        <v>352342.25</v>
      </c>
      <c r="N2547" s="9">
        <v>1.0152975150000001</v>
      </c>
      <c r="O2547" s="9">
        <v>2.1902544999999999E-2</v>
      </c>
      <c r="P2547" s="9">
        <v>0.87517184699999995</v>
      </c>
    </row>
    <row r="2548" spans="1:16" ht="15" hidden="1" x14ac:dyDescent="0.2">
      <c r="A2548" s="6" t="s">
        <v>7544</v>
      </c>
      <c r="B2548" s="6" t="s">
        <v>7545</v>
      </c>
      <c r="C2548" s="6" t="s">
        <v>7546</v>
      </c>
      <c r="D2548" s="7">
        <v>9024629</v>
      </c>
      <c r="E2548" s="7">
        <v>10068785</v>
      </c>
      <c r="F2548" s="7">
        <v>9207760</v>
      </c>
      <c r="G2548" s="7">
        <v>8663566</v>
      </c>
      <c r="H2548" s="8">
        <v>9401368</v>
      </c>
      <c r="I2548" s="8">
        <v>9535354</v>
      </c>
      <c r="J2548" s="8">
        <v>9458990</v>
      </c>
      <c r="K2548" s="8">
        <v>9134619</v>
      </c>
      <c r="L2548" s="9">
        <v>9241185</v>
      </c>
      <c r="M2548" s="9">
        <v>9382582.75</v>
      </c>
      <c r="N2548" s="9">
        <v>1.015300825</v>
      </c>
      <c r="O2548" s="9">
        <v>2.1907248000000001E-2</v>
      </c>
      <c r="P2548" s="9">
        <v>0.64597224099999995</v>
      </c>
    </row>
    <row r="2549" spans="1:16" ht="15" hidden="1" x14ac:dyDescent="0.2">
      <c r="A2549" s="6" t="s">
        <v>7547</v>
      </c>
      <c r="B2549" s="6" t="s">
        <v>7548</v>
      </c>
      <c r="C2549" s="6" t="s">
        <v>7549</v>
      </c>
      <c r="D2549" s="7">
        <v>451028</v>
      </c>
      <c r="E2549" s="7">
        <v>422023</v>
      </c>
      <c r="F2549" s="7">
        <v>451895</v>
      </c>
      <c r="G2549" s="7">
        <v>467961</v>
      </c>
      <c r="H2549" s="8">
        <v>445997</v>
      </c>
      <c r="I2549" s="8">
        <v>471446</v>
      </c>
      <c r="J2549" s="8">
        <v>447945</v>
      </c>
      <c r="K2549" s="8">
        <v>455076</v>
      </c>
      <c r="L2549" s="9">
        <v>448226.75</v>
      </c>
      <c r="M2549" s="9">
        <v>455116</v>
      </c>
      <c r="N2549" s="9">
        <v>1.0153700109999999</v>
      </c>
      <c r="O2549" s="9">
        <v>2.2005555E-2</v>
      </c>
      <c r="P2549" s="9">
        <v>0.55813676499999998</v>
      </c>
    </row>
    <row r="2550" spans="1:16" ht="15" hidden="1" x14ac:dyDescent="0.2">
      <c r="A2550" s="6" t="s">
        <v>7550</v>
      </c>
      <c r="B2550" s="6" t="s">
        <v>7551</v>
      </c>
      <c r="C2550" s="6" t="s">
        <v>7552</v>
      </c>
      <c r="D2550" s="7">
        <v>23796</v>
      </c>
      <c r="E2550" s="7">
        <v>21099</v>
      </c>
      <c r="F2550" s="7">
        <v>23785</v>
      </c>
      <c r="G2550" s="7">
        <v>19105</v>
      </c>
      <c r="H2550" s="8">
        <v>22125</v>
      </c>
      <c r="I2550" s="8">
        <v>24490</v>
      </c>
      <c r="J2550" s="8">
        <v>22867</v>
      </c>
      <c r="K2550" s="8">
        <v>19655</v>
      </c>
      <c r="L2550" s="9">
        <v>21946.25</v>
      </c>
      <c r="M2550" s="9">
        <v>22284.25</v>
      </c>
      <c r="N2550" s="9">
        <v>1.0154012640000001</v>
      </c>
      <c r="O2550" s="9">
        <v>2.2049961999999999E-2</v>
      </c>
      <c r="P2550" s="9">
        <v>0.82403045200000002</v>
      </c>
    </row>
    <row r="2551" spans="1:16" ht="15" hidden="1" x14ac:dyDescent="0.2">
      <c r="A2551" s="6" t="s">
        <v>7553</v>
      </c>
      <c r="B2551" s="6" t="s">
        <v>7554</v>
      </c>
      <c r="C2551" s="6" t="s">
        <v>7555</v>
      </c>
      <c r="D2551" s="7">
        <v>135572</v>
      </c>
      <c r="E2551" s="7">
        <v>146962</v>
      </c>
      <c r="F2551" s="7">
        <v>143342</v>
      </c>
      <c r="G2551" s="7">
        <v>131967</v>
      </c>
      <c r="H2551" s="8">
        <v>146172</v>
      </c>
      <c r="I2551" s="8">
        <v>143385</v>
      </c>
      <c r="J2551" s="8">
        <v>141752</v>
      </c>
      <c r="K2551" s="8">
        <v>135129</v>
      </c>
      <c r="L2551" s="9">
        <v>139460.75</v>
      </c>
      <c r="M2551" s="9">
        <v>141609.5</v>
      </c>
      <c r="N2551" s="9">
        <v>1.015407561</v>
      </c>
      <c r="O2551" s="9">
        <v>2.2058907999999999E-2</v>
      </c>
      <c r="P2551" s="9">
        <v>0.61846024499999996</v>
      </c>
    </row>
    <row r="2552" spans="1:16" ht="15" hidden="1" x14ac:dyDescent="0.2">
      <c r="A2552" s="6" t="s">
        <v>7556</v>
      </c>
      <c r="B2552" s="6" t="s">
        <v>7557</v>
      </c>
      <c r="C2552" s="6" t="s">
        <v>7558</v>
      </c>
      <c r="D2552" s="7">
        <v>684866</v>
      </c>
      <c r="E2552" s="7">
        <v>825818</v>
      </c>
      <c r="F2552" s="7">
        <v>693733</v>
      </c>
      <c r="G2552" s="7">
        <v>665703</v>
      </c>
      <c r="H2552" s="8">
        <v>735124</v>
      </c>
      <c r="I2552" s="8">
        <v>781487</v>
      </c>
      <c r="J2552" s="8">
        <v>715911</v>
      </c>
      <c r="K2552" s="8">
        <v>681845</v>
      </c>
      <c r="L2552" s="9">
        <v>717530</v>
      </c>
      <c r="M2552" s="9">
        <v>728591.75</v>
      </c>
      <c r="N2552" s="9">
        <v>1.0154164290000001</v>
      </c>
      <c r="O2552" s="9">
        <v>2.2071507000000001E-2</v>
      </c>
      <c r="P2552" s="9">
        <v>0.76636786599999995</v>
      </c>
    </row>
    <row r="2553" spans="1:16" ht="15" hidden="1" x14ac:dyDescent="0.2">
      <c r="A2553" s="6" t="s">
        <v>7559</v>
      </c>
      <c r="B2553" s="6" t="s">
        <v>7560</v>
      </c>
      <c r="C2553" s="6" t="s">
        <v>7561</v>
      </c>
      <c r="D2553" s="7">
        <v>222736</v>
      </c>
      <c r="E2553" s="7">
        <v>205711</v>
      </c>
      <c r="F2553" s="7">
        <v>199704</v>
      </c>
      <c r="G2553" s="7">
        <v>174236</v>
      </c>
      <c r="H2553" s="8">
        <v>192536</v>
      </c>
      <c r="I2553" s="8">
        <v>210561</v>
      </c>
      <c r="J2553" s="8">
        <v>209253</v>
      </c>
      <c r="K2553" s="8">
        <v>202479</v>
      </c>
      <c r="L2553" s="9">
        <v>200596.75</v>
      </c>
      <c r="M2553" s="9">
        <v>203707.25</v>
      </c>
      <c r="N2553" s="9">
        <v>1.015506233</v>
      </c>
      <c r="O2553" s="9">
        <v>2.2199094999999999E-2</v>
      </c>
      <c r="P2553" s="9">
        <v>0.752507072</v>
      </c>
    </row>
    <row r="2554" spans="1:16" ht="15" hidden="1" x14ac:dyDescent="0.2">
      <c r="A2554" s="6" t="s">
        <v>7562</v>
      </c>
      <c r="B2554" s="6" t="e">
        <v>#N/A</v>
      </c>
      <c r="C2554" s="6" t="s">
        <v>7563</v>
      </c>
      <c r="D2554" s="7">
        <v>35301</v>
      </c>
      <c r="E2554" s="7">
        <v>42015</v>
      </c>
      <c r="F2554" s="7">
        <v>42066</v>
      </c>
      <c r="G2554" s="7">
        <v>34984</v>
      </c>
      <c r="H2554" s="8">
        <v>36652</v>
      </c>
      <c r="I2554" s="8">
        <v>42841</v>
      </c>
      <c r="J2554" s="8">
        <v>40793</v>
      </c>
      <c r="K2554" s="8">
        <v>36481</v>
      </c>
      <c r="L2554" s="9">
        <v>38591.5</v>
      </c>
      <c r="M2554" s="9">
        <v>39191.75</v>
      </c>
      <c r="N2554" s="9">
        <v>1.015553943</v>
      </c>
      <c r="O2554" s="9">
        <v>2.2266873E-2</v>
      </c>
      <c r="P2554" s="9">
        <v>0.80354016500000003</v>
      </c>
    </row>
    <row r="2555" spans="1:16" ht="15" hidden="1" x14ac:dyDescent="0.2">
      <c r="A2555" s="6" t="s">
        <v>7564</v>
      </c>
      <c r="B2555" s="6" t="s">
        <v>7565</v>
      </c>
      <c r="C2555" s="6" t="s">
        <v>7566</v>
      </c>
      <c r="D2555" s="7">
        <v>478124</v>
      </c>
      <c r="E2555" s="7">
        <v>527492</v>
      </c>
      <c r="F2555" s="7">
        <v>483471</v>
      </c>
      <c r="G2555" s="7">
        <v>447366</v>
      </c>
      <c r="H2555" s="8">
        <v>486116</v>
      </c>
      <c r="I2555" s="8">
        <v>505652</v>
      </c>
      <c r="J2555" s="8">
        <v>497515</v>
      </c>
      <c r="K2555" s="8">
        <v>477399</v>
      </c>
      <c r="L2555" s="9">
        <v>484113.25</v>
      </c>
      <c r="M2555" s="9">
        <v>491670.5</v>
      </c>
      <c r="N2555" s="9">
        <v>1.0156105</v>
      </c>
      <c r="O2555" s="9">
        <v>2.2347216E-2</v>
      </c>
      <c r="P2555" s="9">
        <v>0.66399119799999995</v>
      </c>
    </row>
    <row r="2556" spans="1:16" ht="15" hidden="1" x14ac:dyDescent="0.2">
      <c r="A2556" s="6" t="s">
        <v>7567</v>
      </c>
      <c r="B2556" s="6" t="s">
        <v>7568</v>
      </c>
      <c r="C2556" s="6" t="s">
        <v>7569</v>
      </c>
      <c r="D2556" s="7">
        <v>1705009</v>
      </c>
      <c r="E2556" s="7">
        <v>1807855</v>
      </c>
      <c r="F2556" s="7">
        <v>1705246</v>
      </c>
      <c r="G2556" s="7">
        <v>1544484</v>
      </c>
      <c r="H2556" s="8">
        <v>1656425</v>
      </c>
      <c r="I2556" s="8">
        <v>1715454</v>
      </c>
      <c r="J2556" s="8">
        <v>1766362</v>
      </c>
      <c r="K2556" s="8">
        <v>1730213</v>
      </c>
      <c r="L2556" s="9">
        <v>1690648.5</v>
      </c>
      <c r="M2556" s="9">
        <v>1717113.5</v>
      </c>
      <c r="N2556" s="9">
        <v>1.0156537569999999</v>
      </c>
      <c r="O2556" s="9">
        <v>2.2408661E-2</v>
      </c>
      <c r="P2556" s="9">
        <v>0.65821086900000003</v>
      </c>
    </row>
    <row r="2557" spans="1:16" ht="15" hidden="1" x14ac:dyDescent="0.2">
      <c r="A2557" s="6" t="s">
        <v>7570</v>
      </c>
      <c r="B2557" s="6" t="e">
        <v>#N/A</v>
      </c>
      <c r="C2557" s="6" t="s">
        <v>7571</v>
      </c>
      <c r="D2557" s="7">
        <v>36546</v>
      </c>
      <c r="E2557" s="7">
        <v>39867</v>
      </c>
      <c r="F2557" s="7">
        <v>34066</v>
      </c>
      <c r="G2557" s="7">
        <v>31991</v>
      </c>
      <c r="H2557" s="8">
        <v>37236</v>
      </c>
      <c r="I2557" s="8">
        <v>37657</v>
      </c>
      <c r="J2557" s="8">
        <v>35632</v>
      </c>
      <c r="K2557" s="8">
        <v>34179</v>
      </c>
      <c r="L2557" s="9">
        <v>35617.5</v>
      </c>
      <c r="M2557" s="9">
        <v>36176</v>
      </c>
      <c r="N2557" s="9">
        <v>1.0156804939999999</v>
      </c>
      <c r="O2557" s="9">
        <v>2.244664E-2</v>
      </c>
      <c r="P2557" s="9">
        <v>0.74411729000000004</v>
      </c>
    </row>
    <row r="2558" spans="1:16" ht="15" hidden="1" x14ac:dyDescent="0.2">
      <c r="A2558" s="6" t="s">
        <v>7572</v>
      </c>
      <c r="B2558" s="6" t="s">
        <v>7573</v>
      </c>
      <c r="C2558" s="6" t="s">
        <v>7574</v>
      </c>
      <c r="D2558" s="7">
        <v>680522</v>
      </c>
      <c r="E2558" s="7">
        <v>774655</v>
      </c>
      <c r="F2558" s="7">
        <v>715465</v>
      </c>
      <c r="G2558" s="7">
        <v>663064</v>
      </c>
      <c r="H2558" s="8">
        <v>745879</v>
      </c>
      <c r="I2558" s="8">
        <v>750097</v>
      </c>
      <c r="J2558" s="8">
        <v>729795</v>
      </c>
      <c r="K2558" s="8">
        <v>652591</v>
      </c>
      <c r="L2558" s="9">
        <v>708426.5</v>
      </c>
      <c r="M2558" s="9">
        <v>719590.5</v>
      </c>
      <c r="N2558" s="9">
        <v>1.015758868</v>
      </c>
      <c r="O2558" s="9">
        <v>2.2557961000000001E-2</v>
      </c>
      <c r="P2558" s="9">
        <v>0.74885957000000003</v>
      </c>
    </row>
    <row r="2559" spans="1:16" ht="15" hidden="1" x14ac:dyDescent="0.2">
      <c r="A2559" s="6" t="s">
        <v>7575</v>
      </c>
      <c r="B2559" s="6" t="s">
        <v>7576</v>
      </c>
      <c r="C2559" s="6" t="s">
        <v>7577</v>
      </c>
      <c r="D2559" s="7">
        <v>319054</v>
      </c>
      <c r="E2559" s="7">
        <v>405678</v>
      </c>
      <c r="F2559" s="7">
        <v>376530</v>
      </c>
      <c r="G2559" s="7">
        <v>396981</v>
      </c>
      <c r="H2559" s="8">
        <v>372435</v>
      </c>
      <c r="I2559" s="8">
        <v>378927</v>
      </c>
      <c r="J2559" s="8">
        <v>358311</v>
      </c>
      <c r="K2559" s="8">
        <v>412299</v>
      </c>
      <c r="L2559" s="9">
        <v>374560.75</v>
      </c>
      <c r="M2559" s="9">
        <v>380493</v>
      </c>
      <c r="N2559" s="9">
        <v>1.0158378850000001</v>
      </c>
      <c r="O2559" s="9">
        <v>2.2670183999999999E-2</v>
      </c>
      <c r="P2559" s="9">
        <v>0.775724254</v>
      </c>
    </row>
    <row r="2560" spans="1:16" ht="15" hidden="1" x14ac:dyDescent="0.2">
      <c r="A2560" s="6" t="s">
        <v>7578</v>
      </c>
      <c r="B2560" s="6" t="s">
        <v>7579</v>
      </c>
      <c r="C2560" s="6" t="s">
        <v>7580</v>
      </c>
      <c r="D2560" s="7">
        <v>840567</v>
      </c>
      <c r="E2560" s="7">
        <v>863185</v>
      </c>
      <c r="F2560" s="7">
        <v>687656</v>
      </c>
      <c r="G2560" s="7">
        <v>669440</v>
      </c>
      <c r="H2560" s="8">
        <v>775276</v>
      </c>
      <c r="I2560" s="8">
        <v>849950</v>
      </c>
      <c r="J2560" s="8">
        <v>759814</v>
      </c>
      <c r="K2560" s="8">
        <v>724346</v>
      </c>
      <c r="L2560" s="9">
        <v>765212</v>
      </c>
      <c r="M2560" s="9">
        <v>777346.5</v>
      </c>
      <c r="N2560" s="9">
        <v>1.0158576969999999</v>
      </c>
      <c r="O2560" s="9">
        <v>2.2698321E-2</v>
      </c>
      <c r="P2560" s="9">
        <v>0.79377735199999999</v>
      </c>
    </row>
    <row r="2561" spans="1:16" ht="15" hidden="1" x14ac:dyDescent="0.2">
      <c r="A2561" s="6" t="s">
        <v>7581</v>
      </c>
      <c r="B2561" s="6" t="s">
        <v>7582</v>
      </c>
      <c r="C2561" s="6" t="s">
        <v>7583</v>
      </c>
      <c r="D2561" s="7">
        <v>125135</v>
      </c>
      <c r="E2561" s="7">
        <v>115456</v>
      </c>
      <c r="F2561" s="7">
        <v>123997</v>
      </c>
      <c r="G2561" s="7">
        <v>132076</v>
      </c>
      <c r="H2561" s="8">
        <v>124810</v>
      </c>
      <c r="I2561" s="8">
        <v>132822</v>
      </c>
      <c r="J2561" s="8">
        <v>118411</v>
      </c>
      <c r="K2561" s="8">
        <v>128500</v>
      </c>
      <c r="L2561" s="9">
        <v>124166</v>
      </c>
      <c r="M2561" s="9">
        <v>126135.75</v>
      </c>
      <c r="N2561" s="9">
        <v>1.0158638440000001</v>
      </c>
      <c r="O2561" s="9">
        <v>2.2707049999999999E-2</v>
      </c>
      <c r="P2561" s="9">
        <v>0.679498245</v>
      </c>
    </row>
    <row r="2562" spans="1:16" ht="15" hidden="1" x14ac:dyDescent="0.2">
      <c r="A2562" s="6" t="s">
        <v>7584</v>
      </c>
      <c r="B2562" s="6" t="s">
        <v>7585</v>
      </c>
      <c r="C2562" s="6" t="s">
        <v>7586</v>
      </c>
      <c r="D2562" s="7">
        <v>107143</v>
      </c>
      <c r="E2562" s="7">
        <v>125496</v>
      </c>
      <c r="F2562" s="7">
        <v>117372</v>
      </c>
      <c r="G2562" s="7">
        <v>94133</v>
      </c>
      <c r="H2562" s="8">
        <v>120617</v>
      </c>
      <c r="I2562" s="8">
        <v>115648</v>
      </c>
      <c r="J2562" s="8">
        <v>113612</v>
      </c>
      <c r="K2562" s="8">
        <v>101320</v>
      </c>
      <c r="L2562" s="9">
        <v>111036</v>
      </c>
      <c r="M2562" s="9">
        <v>112799.25</v>
      </c>
      <c r="N2562" s="9">
        <v>1.015879985</v>
      </c>
      <c r="O2562" s="9">
        <v>2.2729974E-2</v>
      </c>
      <c r="P2562" s="9">
        <v>0.79964075400000001</v>
      </c>
    </row>
    <row r="2563" spans="1:16" ht="15" hidden="1" x14ac:dyDescent="0.2">
      <c r="A2563" s="6" t="s">
        <v>7587</v>
      </c>
      <c r="B2563" s="6" t="s">
        <v>7588</v>
      </c>
      <c r="C2563" s="6" t="s">
        <v>7589</v>
      </c>
      <c r="D2563" s="7">
        <v>50161</v>
      </c>
      <c r="E2563" s="7">
        <v>57206</v>
      </c>
      <c r="F2563" s="7">
        <v>50357</v>
      </c>
      <c r="G2563" s="7">
        <v>45915</v>
      </c>
      <c r="H2563" s="8">
        <v>51843</v>
      </c>
      <c r="I2563" s="8">
        <v>54025</v>
      </c>
      <c r="J2563" s="8">
        <v>48904</v>
      </c>
      <c r="K2563" s="8">
        <v>52103</v>
      </c>
      <c r="L2563" s="9">
        <v>50909.75</v>
      </c>
      <c r="M2563" s="9">
        <v>51718.75</v>
      </c>
      <c r="N2563" s="9">
        <v>1.0158908659999999</v>
      </c>
      <c r="O2563" s="9">
        <v>2.2745425999999999E-2</v>
      </c>
      <c r="P2563" s="9">
        <v>0.73158026200000004</v>
      </c>
    </row>
    <row r="2564" spans="1:16" ht="15" hidden="1" x14ac:dyDescent="0.2">
      <c r="A2564" s="6" t="s">
        <v>7590</v>
      </c>
      <c r="B2564" s="6" t="s">
        <v>7591</v>
      </c>
      <c r="C2564" s="6" t="s">
        <v>7592</v>
      </c>
      <c r="D2564" s="7">
        <v>187856</v>
      </c>
      <c r="E2564" s="7">
        <v>200390</v>
      </c>
      <c r="F2564" s="7">
        <v>180652</v>
      </c>
      <c r="G2564" s="7">
        <v>168151</v>
      </c>
      <c r="H2564" s="8">
        <v>190190</v>
      </c>
      <c r="I2564" s="8">
        <v>191737</v>
      </c>
      <c r="J2564" s="8">
        <v>186549</v>
      </c>
      <c r="K2564" s="8">
        <v>180317</v>
      </c>
      <c r="L2564" s="9">
        <v>184262.25</v>
      </c>
      <c r="M2564" s="9">
        <v>187198.25</v>
      </c>
      <c r="N2564" s="9">
        <v>1.0159338120000001</v>
      </c>
      <c r="O2564" s="9">
        <v>2.2806413000000001E-2</v>
      </c>
      <c r="P2564" s="9">
        <v>0.67835572099999997</v>
      </c>
    </row>
    <row r="2565" spans="1:16" ht="15" hidden="1" x14ac:dyDescent="0.2">
      <c r="A2565" s="6" t="s">
        <v>7593</v>
      </c>
      <c r="B2565" s="6" t="s">
        <v>7594</v>
      </c>
      <c r="C2565" s="6" t="s">
        <v>7595</v>
      </c>
      <c r="D2565" s="7">
        <v>138395</v>
      </c>
      <c r="E2565" s="7">
        <v>158801</v>
      </c>
      <c r="F2565" s="7">
        <v>137285</v>
      </c>
      <c r="G2565" s="7">
        <v>107681</v>
      </c>
      <c r="H2565" s="8">
        <v>161619</v>
      </c>
      <c r="I2565" s="8">
        <v>138496</v>
      </c>
      <c r="J2565" s="8">
        <v>124551</v>
      </c>
      <c r="K2565" s="8">
        <v>126143</v>
      </c>
      <c r="L2565" s="9">
        <v>135540.5</v>
      </c>
      <c r="M2565" s="9">
        <v>137702.25</v>
      </c>
      <c r="N2565" s="9">
        <v>1.015949107</v>
      </c>
      <c r="O2565" s="9">
        <v>2.2828134E-2</v>
      </c>
      <c r="P2565" s="9">
        <v>0.85103716100000004</v>
      </c>
    </row>
    <row r="2566" spans="1:16" ht="15" hidden="1" x14ac:dyDescent="0.2">
      <c r="A2566" s="6" t="s">
        <v>7596</v>
      </c>
      <c r="B2566" s="6" t="s">
        <v>7597</v>
      </c>
      <c r="C2566" s="6" t="s">
        <v>7598</v>
      </c>
      <c r="D2566" s="7">
        <v>201852</v>
      </c>
      <c r="E2566" s="7">
        <v>206494</v>
      </c>
      <c r="F2566" s="7">
        <v>202404</v>
      </c>
      <c r="G2566" s="7">
        <v>191349</v>
      </c>
      <c r="H2566" s="8">
        <v>198859</v>
      </c>
      <c r="I2566" s="8">
        <v>208498</v>
      </c>
      <c r="J2566" s="8">
        <v>201235</v>
      </c>
      <c r="K2566" s="8">
        <v>206314</v>
      </c>
      <c r="L2566" s="9">
        <v>200524.75</v>
      </c>
      <c r="M2566" s="9">
        <v>203726.5</v>
      </c>
      <c r="N2566" s="9">
        <v>1.015966857</v>
      </c>
      <c r="O2566" s="9">
        <v>2.2853339E-2</v>
      </c>
      <c r="P2566" s="9">
        <v>0.448539311</v>
      </c>
    </row>
    <row r="2567" spans="1:16" ht="15" hidden="1" x14ac:dyDescent="0.2">
      <c r="A2567" s="6" t="s">
        <v>7599</v>
      </c>
      <c r="B2567" s="6" t="s">
        <v>7600</v>
      </c>
      <c r="C2567" s="6" t="s">
        <v>7601</v>
      </c>
      <c r="D2567" s="7">
        <v>1132862</v>
      </c>
      <c r="E2567" s="7">
        <v>1155830</v>
      </c>
      <c r="F2567" s="7">
        <v>1113640</v>
      </c>
      <c r="G2567" s="7">
        <v>1035913</v>
      </c>
      <c r="H2567" s="8">
        <v>1119379</v>
      </c>
      <c r="I2567" s="8">
        <v>1137969</v>
      </c>
      <c r="J2567" s="8">
        <v>1141748</v>
      </c>
      <c r="K2567" s="8">
        <v>1110087</v>
      </c>
      <c r="L2567" s="9">
        <v>1109561.25</v>
      </c>
      <c r="M2567" s="9">
        <v>1127295.75</v>
      </c>
      <c r="N2567" s="9">
        <v>1.015983345</v>
      </c>
      <c r="O2567" s="9">
        <v>2.2876752E-2</v>
      </c>
      <c r="P2567" s="9">
        <v>0.54400903300000003</v>
      </c>
    </row>
    <row r="2568" spans="1:16" ht="15" hidden="1" x14ac:dyDescent="0.2">
      <c r="A2568" s="6" t="s">
        <v>7602</v>
      </c>
      <c r="B2568" s="6" t="s">
        <v>7603</v>
      </c>
      <c r="C2568" s="6" t="s">
        <v>7604</v>
      </c>
      <c r="D2568" s="7">
        <v>23048881</v>
      </c>
      <c r="E2568" s="7">
        <v>24448577</v>
      </c>
      <c r="F2568" s="7">
        <v>24260147</v>
      </c>
      <c r="G2568" s="7">
        <v>22119377</v>
      </c>
      <c r="H2568" s="8">
        <v>24006603</v>
      </c>
      <c r="I2568" s="8">
        <v>24455609</v>
      </c>
      <c r="J2568" s="8">
        <v>24212599</v>
      </c>
      <c r="K2568" s="8">
        <v>22704427</v>
      </c>
      <c r="L2568" s="9">
        <v>23469245.5</v>
      </c>
      <c r="M2568" s="9">
        <v>23844809.5</v>
      </c>
      <c r="N2568" s="9">
        <v>1.0160023890000001</v>
      </c>
      <c r="O2568" s="9">
        <v>2.2903795000000001E-2</v>
      </c>
      <c r="P2568" s="9">
        <v>0.59386774600000003</v>
      </c>
    </row>
    <row r="2569" spans="1:16" ht="15" hidden="1" x14ac:dyDescent="0.2">
      <c r="A2569" s="6" t="s">
        <v>7605</v>
      </c>
      <c r="B2569" s="6" t="s">
        <v>7606</v>
      </c>
      <c r="C2569" s="6" t="s">
        <v>7607</v>
      </c>
      <c r="D2569" s="7">
        <v>42727</v>
      </c>
      <c r="E2569" s="7">
        <v>44991</v>
      </c>
      <c r="F2569" s="7">
        <v>37313</v>
      </c>
      <c r="G2569" s="7">
        <v>33985</v>
      </c>
      <c r="H2569" s="8">
        <v>42796</v>
      </c>
      <c r="I2569" s="8">
        <v>39479</v>
      </c>
      <c r="J2569" s="8">
        <v>40571</v>
      </c>
      <c r="K2569" s="8">
        <v>38715</v>
      </c>
      <c r="L2569" s="9">
        <v>39754</v>
      </c>
      <c r="M2569" s="9">
        <v>40390.25</v>
      </c>
      <c r="N2569" s="9">
        <v>1.0160046789999999</v>
      </c>
      <c r="O2569" s="9">
        <v>2.2907046E-2</v>
      </c>
      <c r="P2569" s="9">
        <v>0.770008205</v>
      </c>
    </row>
    <row r="2570" spans="1:16" ht="15" hidden="1" x14ac:dyDescent="0.2">
      <c r="A2570" s="6" t="s">
        <v>7608</v>
      </c>
      <c r="B2570" s="6" t="s">
        <v>7609</v>
      </c>
      <c r="C2570" s="6" t="s">
        <v>7610</v>
      </c>
      <c r="D2570" s="7">
        <v>100096</v>
      </c>
      <c r="E2570" s="7">
        <v>101561</v>
      </c>
      <c r="F2570" s="7">
        <v>101628</v>
      </c>
      <c r="G2570" s="7">
        <v>91920</v>
      </c>
      <c r="H2570" s="8">
        <v>101990</v>
      </c>
      <c r="I2570" s="8">
        <v>99741</v>
      </c>
      <c r="J2570" s="8">
        <v>98801</v>
      </c>
      <c r="K2570" s="8">
        <v>101000</v>
      </c>
      <c r="L2570" s="9">
        <v>98801.25</v>
      </c>
      <c r="M2570" s="9">
        <v>100383</v>
      </c>
      <c r="N2570" s="9">
        <v>1.0160094129999999</v>
      </c>
      <c r="O2570" s="9">
        <v>2.2913768000000001E-2</v>
      </c>
      <c r="P2570" s="9">
        <v>0.54680639399999997</v>
      </c>
    </row>
    <row r="2571" spans="1:16" ht="15" hidden="1" x14ac:dyDescent="0.2">
      <c r="A2571" s="6" t="s">
        <v>7611</v>
      </c>
      <c r="B2571" s="6" t="s">
        <v>7612</v>
      </c>
      <c r="C2571" s="6" t="s">
        <v>7613</v>
      </c>
      <c r="D2571" s="7">
        <v>1147375</v>
      </c>
      <c r="E2571" s="7">
        <v>1202698</v>
      </c>
      <c r="F2571" s="7">
        <v>968253</v>
      </c>
      <c r="G2571" s="7">
        <v>868188</v>
      </c>
      <c r="H2571" s="8">
        <v>1132083</v>
      </c>
      <c r="I2571" s="8">
        <v>1141892</v>
      </c>
      <c r="J2571" s="8">
        <v>1002494</v>
      </c>
      <c r="K2571" s="8">
        <v>977165</v>
      </c>
      <c r="L2571" s="9">
        <v>1046628.5</v>
      </c>
      <c r="M2571" s="9">
        <v>1063408.5</v>
      </c>
      <c r="N2571" s="9">
        <v>1.016032432</v>
      </c>
      <c r="O2571" s="9">
        <v>2.2946454000000002E-2</v>
      </c>
      <c r="P2571" s="9">
        <v>0.809081842</v>
      </c>
    </row>
    <row r="2572" spans="1:16" ht="15" hidden="1" x14ac:dyDescent="0.2">
      <c r="A2572" s="6" t="s">
        <v>7614</v>
      </c>
      <c r="B2572" s="6" t="s">
        <v>7615</v>
      </c>
      <c r="C2572" s="6" t="s">
        <v>7616</v>
      </c>
      <c r="D2572" s="7">
        <v>250747</v>
      </c>
      <c r="E2572" s="7">
        <v>185113</v>
      </c>
      <c r="F2572" s="7">
        <v>218286</v>
      </c>
      <c r="G2572" s="7">
        <v>267643</v>
      </c>
      <c r="H2572" s="8">
        <v>223588</v>
      </c>
      <c r="I2572" s="8">
        <v>223529</v>
      </c>
      <c r="J2572" s="8">
        <v>215334</v>
      </c>
      <c r="K2572" s="8">
        <v>274163</v>
      </c>
      <c r="L2572" s="9">
        <v>230447.25</v>
      </c>
      <c r="M2572" s="9">
        <v>234153.5</v>
      </c>
      <c r="N2572" s="9">
        <v>1.0160828559999999</v>
      </c>
      <c r="O2572" s="9">
        <v>2.3018051000000001E-2</v>
      </c>
      <c r="P2572" s="9">
        <v>0.838297556</v>
      </c>
    </row>
    <row r="2573" spans="1:16" ht="15" hidden="1" x14ac:dyDescent="0.2">
      <c r="A2573" s="6" t="s">
        <v>7617</v>
      </c>
      <c r="B2573" s="6" t="s">
        <v>7618</v>
      </c>
      <c r="C2573" s="6" t="s">
        <v>7619</v>
      </c>
      <c r="D2573" s="7">
        <v>237328</v>
      </c>
      <c r="E2573" s="7">
        <v>249374</v>
      </c>
      <c r="F2573" s="7">
        <v>220742</v>
      </c>
      <c r="G2573" s="7">
        <v>204943</v>
      </c>
      <c r="H2573" s="8">
        <v>233572</v>
      </c>
      <c r="I2573" s="8">
        <v>237846</v>
      </c>
      <c r="J2573" s="8">
        <v>224204</v>
      </c>
      <c r="K2573" s="8">
        <v>231466</v>
      </c>
      <c r="L2573" s="9">
        <v>228096.75</v>
      </c>
      <c r="M2573" s="9">
        <v>231772</v>
      </c>
      <c r="N2573" s="9">
        <v>1.01611268</v>
      </c>
      <c r="O2573" s="9">
        <v>2.3060396E-2</v>
      </c>
      <c r="P2573" s="9">
        <v>0.70248757799999995</v>
      </c>
    </row>
    <row r="2574" spans="1:16" ht="15" hidden="1" x14ac:dyDescent="0.2">
      <c r="A2574" s="6" t="s">
        <v>7620</v>
      </c>
      <c r="B2574" s="6" t="s">
        <v>7621</v>
      </c>
      <c r="C2574" s="6" t="s">
        <v>7622</v>
      </c>
      <c r="D2574" s="7">
        <v>77172</v>
      </c>
      <c r="E2574" s="7">
        <v>87356</v>
      </c>
      <c r="F2574" s="7">
        <v>78824</v>
      </c>
      <c r="G2574" s="7">
        <v>77046</v>
      </c>
      <c r="H2574" s="8">
        <v>88263</v>
      </c>
      <c r="I2574" s="8">
        <v>81495</v>
      </c>
      <c r="J2574" s="8">
        <v>79127</v>
      </c>
      <c r="K2574" s="8">
        <v>76694</v>
      </c>
      <c r="L2574" s="9">
        <v>80099.5</v>
      </c>
      <c r="M2574" s="9">
        <v>81394.75</v>
      </c>
      <c r="N2574" s="9">
        <v>1.0161705130000001</v>
      </c>
      <c r="O2574" s="9">
        <v>2.3142506E-2</v>
      </c>
      <c r="P2574" s="9">
        <v>0.71844442500000005</v>
      </c>
    </row>
    <row r="2575" spans="1:16" ht="15" hidden="1" x14ac:dyDescent="0.2">
      <c r="A2575" s="6" t="s">
        <v>7623</v>
      </c>
      <c r="B2575" s="6" t="s">
        <v>7624</v>
      </c>
      <c r="C2575" s="6" t="s">
        <v>7625</v>
      </c>
      <c r="D2575" s="7">
        <v>937412</v>
      </c>
      <c r="E2575" s="7">
        <v>1022113</v>
      </c>
      <c r="F2575" s="7">
        <v>949857</v>
      </c>
      <c r="G2575" s="7">
        <v>827742</v>
      </c>
      <c r="H2575" s="8">
        <v>934210</v>
      </c>
      <c r="I2575" s="8">
        <v>968355</v>
      </c>
      <c r="J2575" s="8">
        <v>942093</v>
      </c>
      <c r="K2575" s="8">
        <v>953054</v>
      </c>
      <c r="L2575" s="9">
        <v>934281</v>
      </c>
      <c r="M2575" s="9">
        <v>949428</v>
      </c>
      <c r="N2575" s="9">
        <v>1.0162124669999999</v>
      </c>
      <c r="O2575" s="9">
        <v>2.3202068999999999E-2</v>
      </c>
      <c r="P2575" s="9">
        <v>0.69883355000000003</v>
      </c>
    </row>
    <row r="2576" spans="1:16" ht="15" hidden="1" x14ac:dyDescent="0.2">
      <c r="A2576" s="6" t="s">
        <v>7626</v>
      </c>
      <c r="B2576" s="6" t="s">
        <v>7627</v>
      </c>
      <c r="C2576" s="6" t="s">
        <v>7628</v>
      </c>
      <c r="D2576" s="7">
        <v>2376953</v>
      </c>
      <c r="E2576" s="7">
        <v>2418937</v>
      </c>
      <c r="F2576" s="7">
        <v>2289513</v>
      </c>
      <c r="G2576" s="7">
        <v>1878846</v>
      </c>
      <c r="H2576" s="8">
        <v>2027013</v>
      </c>
      <c r="I2576" s="8">
        <v>2268794</v>
      </c>
      <c r="J2576" s="8">
        <v>2459735</v>
      </c>
      <c r="K2576" s="8">
        <v>2354431</v>
      </c>
      <c r="L2576" s="9">
        <v>2241062.25</v>
      </c>
      <c r="M2576" s="9">
        <v>2277493.25</v>
      </c>
      <c r="N2576" s="9">
        <v>1.0162561299999999</v>
      </c>
      <c r="O2576" s="9">
        <v>2.3264054999999999E-2</v>
      </c>
      <c r="P2576" s="9">
        <v>0.80531095600000002</v>
      </c>
    </row>
    <row r="2577" spans="1:16" ht="15" hidden="1" x14ac:dyDescent="0.2">
      <c r="A2577" s="6" t="s">
        <v>7629</v>
      </c>
      <c r="B2577" s="6" t="s">
        <v>7630</v>
      </c>
      <c r="C2577" s="6" t="s">
        <v>7631</v>
      </c>
      <c r="D2577" s="7">
        <v>234703</v>
      </c>
      <c r="E2577" s="7">
        <v>223443</v>
      </c>
      <c r="F2577" s="7">
        <v>201357</v>
      </c>
      <c r="G2577" s="7">
        <v>187467</v>
      </c>
      <c r="H2577" s="8">
        <v>208572</v>
      </c>
      <c r="I2577" s="8">
        <v>220521</v>
      </c>
      <c r="J2577" s="8">
        <v>221250</v>
      </c>
      <c r="K2577" s="8">
        <v>210425</v>
      </c>
      <c r="L2577" s="9">
        <v>211742.5</v>
      </c>
      <c r="M2577" s="9">
        <v>215192</v>
      </c>
      <c r="N2577" s="9">
        <v>1.0162910140000001</v>
      </c>
      <c r="O2577" s="9">
        <v>2.3313575E-2</v>
      </c>
      <c r="P2577" s="9">
        <v>0.73178855799999998</v>
      </c>
    </row>
    <row r="2578" spans="1:16" ht="15" hidden="1" x14ac:dyDescent="0.2">
      <c r="A2578" s="6" t="s">
        <v>7632</v>
      </c>
      <c r="B2578" s="6" t="s">
        <v>7633</v>
      </c>
      <c r="C2578" s="6" t="s">
        <v>7634</v>
      </c>
      <c r="D2578" s="7">
        <v>469526</v>
      </c>
      <c r="E2578" s="7">
        <v>445161</v>
      </c>
      <c r="F2578" s="7">
        <v>471709</v>
      </c>
      <c r="G2578" s="7">
        <v>409994</v>
      </c>
      <c r="H2578" s="8">
        <v>409777</v>
      </c>
      <c r="I2578" s="8">
        <v>458668</v>
      </c>
      <c r="J2578" s="8">
        <v>478212</v>
      </c>
      <c r="K2578" s="8">
        <v>479000</v>
      </c>
      <c r="L2578" s="9">
        <v>449097.5</v>
      </c>
      <c r="M2578" s="9">
        <v>456414.25</v>
      </c>
      <c r="N2578" s="9">
        <v>1.016292119</v>
      </c>
      <c r="O2578" s="9">
        <v>2.3315144999999999E-2</v>
      </c>
      <c r="P2578" s="9">
        <v>0.759152559</v>
      </c>
    </row>
    <row r="2579" spans="1:16" ht="15" hidden="1" x14ac:dyDescent="0.2">
      <c r="A2579" s="6" t="s">
        <v>7635</v>
      </c>
      <c r="B2579" s="6" t="s">
        <v>7636</v>
      </c>
      <c r="C2579" s="6" t="s">
        <v>7637</v>
      </c>
      <c r="D2579" s="7">
        <v>56632</v>
      </c>
      <c r="E2579" s="7">
        <v>60038</v>
      </c>
      <c r="F2579" s="7">
        <v>54371</v>
      </c>
      <c r="G2579" s="7">
        <v>51276</v>
      </c>
      <c r="H2579" s="8">
        <v>53588</v>
      </c>
      <c r="I2579" s="8">
        <v>56894</v>
      </c>
      <c r="J2579" s="8">
        <v>58132</v>
      </c>
      <c r="K2579" s="8">
        <v>57326</v>
      </c>
      <c r="L2579" s="9">
        <v>55579.25</v>
      </c>
      <c r="M2579" s="9">
        <v>56485</v>
      </c>
      <c r="N2579" s="9">
        <v>1.0162965500000001</v>
      </c>
      <c r="O2579" s="9">
        <v>2.3321433999999999E-2</v>
      </c>
      <c r="P2579" s="9">
        <v>0.66709631400000002</v>
      </c>
    </row>
    <row r="2580" spans="1:16" ht="15" hidden="1" x14ac:dyDescent="0.2">
      <c r="A2580" s="6" t="s">
        <v>7638</v>
      </c>
      <c r="B2580" s="6" t="s">
        <v>7639</v>
      </c>
      <c r="C2580" s="6" t="s">
        <v>7640</v>
      </c>
      <c r="D2580" s="7">
        <v>50942</v>
      </c>
      <c r="E2580" s="7">
        <v>50517</v>
      </c>
      <c r="F2580" s="7">
        <v>50477</v>
      </c>
      <c r="G2580" s="7">
        <v>47403</v>
      </c>
      <c r="H2580" s="8">
        <v>53796</v>
      </c>
      <c r="I2580" s="8">
        <v>50774</v>
      </c>
      <c r="J2580" s="8">
        <v>49910</v>
      </c>
      <c r="K2580" s="8">
        <v>48108</v>
      </c>
      <c r="L2580" s="9">
        <v>49834.75</v>
      </c>
      <c r="M2580" s="9">
        <v>50647</v>
      </c>
      <c r="N2580" s="9">
        <v>1.016298868</v>
      </c>
      <c r="O2580" s="9">
        <v>2.3324725000000001E-2</v>
      </c>
      <c r="P2580" s="9">
        <v>0.60378330499999999</v>
      </c>
    </row>
    <row r="2581" spans="1:16" ht="15" hidden="1" x14ac:dyDescent="0.2">
      <c r="A2581" s="6" t="s">
        <v>7641</v>
      </c>
      <c r="B2581" s="6" t="s">
        <v>7642</v>
      </c>
      <c r="C2581" s="6" t="s">
        <v>7643</v>
      </c>
      <c r="D2581" s="7">
        <v>669151</v>
      </c>
      <c r="E2581" s="7">
        <v>692218</v>
      </c>
      <c r="F2581" s="7">
        <v>588710</v>
      </c>
      <c r="G2581" s="7">
        <v>537654</v>
      </c>
      <c r="H2581" s="8">
        <v>662049</v>
      </c>
      <c r="I2581" s="8">
        <v>635908</v>
      </c>
      <c r="J2581" s="8">
        <v>625343</v>
      </c>
      <c r="K2581" s="8">
        <v>605081</v>
      </c>
      <c r="L2581" s="9">
        <v>621933.25</v>
      </c>
      <c r="M2581" s="9">
        <v>632095.25</v>
      </c>
      <c r="N2581" s="9">
        <v>1.016339374</v>
      </c>
      <c r="O2581" s="9">
        <v>2.3382224E-2</v>
      </c>
      <c r="P2581" s="9">
        <v>0.75387081499999997</v>
      </c>
    </row>
    <row r="2582" spans="1:16" ht="15" hidden="1" x14ac:dyDescent="0.2">
      <c r="A2582" s="6" t="s">
        <v>7644</v>
      </c>
      <c r="B2582" s="6" t="s">
        <v>7645</v>
      </c>
      <c r="C2582" s="6" t="s">
        <v>7646</v>
      </c>
      <c r="D2582" s="7">
        <v>905564</v>
      </c>
      <c r="E2582" s="7">
        <v>1297492</v>
      </c>
      <c r="F2582" s="7">
        <v>778863</v>
      </c>
      <c r="G2582" s="7">
        <v>822519</v>
      </c>
      <c r="H2582" s="8">
        <v>1052288</v>
      </c>
      <c r="I2582" s="8">
        <v>951694</v>
      </c>
      <c r="J2582" s="8">
        <v>1111713</v>
      </c>
      <c r="K2582" s="8">
        <v>750957</v>
      </c>
      <c r="L2582" s="9">
        <v>951109.5</v>
      </c>
      <c r="M2582" s="9">
        <v>966663</v>
      </c>
      <c r="N2582" s="9">
        <v>1.016353007</v>
      </c>
      <c r="O2582" s="9">
        <v>2.3401576E-2</v>
      </c>
      <c r="P2582" s="9">
        <v>0.86164965100000002</v>
      </c>
    </row>
    <row r="2583" spans="1:16" ht="15" hidden="1" x14ac:dyDescent="0.2">
      <c r="A2583" s="6" t="s">
        <v>7647</v>
      </c>
      <c r="B2583" s="6" t="s">
        <v>7648</v>
      </c>
      <c r="C2583" s="6" t="s">
        <v>7649</v>
      </c>
      <c r="D2583" s="7">
        <v>882285</v>
      </c>
      <c r="E2583" s="7">
        <v>930229</v>
      </c>
      <c r="F2583" s="7">
        <v>927586</v>
      </c>
      <c r="G2583" s="7">
        <v>732948</v>
      </c>
      <c r="H2583" s="8">
        <v>906603</v>
      </c>
      <c r="I2583" s="8">
        <v>906733</v>
      </c>
      <c r="J2583" s="8">
        <v>873914</v>
      </c>
      <c r="K2583" s="8">
        <v>842597</v>
      </c>
      <c r="L2583" s="9">
        <v>868262</v>
      </c>
      <c r="M2583" s="9">
        <v>882461.75</v>
      </c>
      <c r="N2583" s="9">
        <v>1.016354223</v>
      </c>
      <c r="O2583" s="9">
        <v>2.3403302000000001E-2</v>
      </c>
      <c r="P2583" s="9">
        <v>0.74918127899999998</v>
      </c>
    </row>
    <row r="2584" spans="1:16" ht="15" hidden="1" x14ac:dyDescent="0.2">
      <c r="A2584" s="6" t="s">
        <v>7650</v>
      </c>
      <c r="B2584" s="6" t="s">
        <v>7651</v>
      </c>
      <c r="C2584" s="6" t="s">
        <v>7652</v>
      </c>
      <c r="D2584" s="7">
        <v>6548972</v>
      </c>
      <c r="E2584" s="7">
        <v>4751862</v>
      </c>
      <c r="F2584" s="7">
        <v>6826463</v>
      </c>
      <c r="G2584" s="7">
        <v>7666557</v>
      </c>
      <c r="H2584" s="8">
        <v>6230520</v>
      </c>
      <c r="I2584" s="8">
        <v>6291877</v>
      </c>
      <c r="J2584" s="8">
        <v>6172256</v>
      </c>
      <c r="K2584" s="8">
        <v>7521225</v>
      </c>
      <c r="L2584" s="9">
        <v>6448463.5</v>
      </c>
      <c r="M2584" s="9">
        <v>6553969.5</v>
      </c>
      <c r="N2584" s="9">
        <v>1.0163614169999999</v>
      </c>
      <c r="O2584" s="9">
        <v>2.3413514E-2</v>
      </c>
      <c r="P2584" s="9">
        <v>0.81706186999999997</v>
      </c>
    </row>
    <row r="2585" spans="1:16" ht="15" hidden="1" x14ac:dyDescent="0.2">
      <c r="A2585" s="6" t="s">
        <v>7653</v>
      </c>
      <c r="B2585" s="6" t="s">
        <v>7654</v>
      </c>
      <c r="C2585" s="6" t="s">
        <v>7655</v>
      </c>
      <c r="D2585" s="7">
        <v>9575</v>
      </c>
      <c r="E2585" s="7">
        <v>8527</v>
      </c>
      <c r="F2585" s="7">
        <v>8606</v>
      </c>
      <c r="G2585" s="7">
        <v>7590</v>
      </c>
      <c r="H2585" s="8">
        <v>7970</v>
      </c>
      <c r="I2585" s="8">
        <v>9287</v>
      </c>
      <c r="J2585" s="8">
        <v>9874</v>
      </c>
      <c r="K2585" s="8">
        <v>7729</v>
      </c>
      <c r="L2585" s="9">
        <v>8574.5</v>
      </c>
      <c r="M2585" s="9">
        <v>8715</v>
      </c>
      <c r="N2585" s="9">
        <v>1.0163857949999999</v>
      </c>
      <c r="O2585" s="9">
        <v>2.3448118E-2</v>
      </c>
      <c r="P2585" s="9">
        <v>0.85614867900000002</v>
      </c>
    </row>
    <row r="2586" spans="1:16" ht="15" hidden="1" x14ac:dyDescent="0.2">
      <c r="A2586" s="6" t="s">
        <v>7656</v>
      </c>
      <c r="B2586" s="6" t="s">
        <v>7657</v>
      </c>
      <c r="C2586" s="6" t="s">
        <v>7658</v>
      </c>
      <c r="D2586" s="7">
        <v>468333</v>
      </c>
      <c r="E2586" s="7">
        <v>502016</v>
      </c>
      <c r="F2586" s="7">
        <v>401805</v>
      </c>
      <c r="G2586" s="7">
        <v>429247</v>
      </c>
      <c r="H2586" s="8">
        <v>501393</v>
      </c>
      <c r="I2586" s="8">
        <v>484464</v>
      </c>
      <c r="J2586" s="8">
        <v>426780</v>
      </c>
      <c r="K2586" s="8">
        <v>418287</v>
      </c>
      <c r="L2586" s="9">
        <v>450350.25</v>
      </c>
      <c r="M2586" s="9">
        <v>457731</v>
      </c>
      <c r="N2586" s="9">
        <v>1.016388911</v>
      </c>
      <c r="O2586" s="9">
        <v>2.3452540000000001E-2</v>
      </c>
      <c r="P2586" s="9">
        <v>0.80947819099999996</v>
      </c>
    </row>
    <row r="2587" spans="1:16" ht="15" hidden="1" x14ac:dyDescent="0.2">
      <c r="A2587" s="6" t="s">
        <v>7659</v>
      </c>
      <c r="B2587" s="6" t="s">
        <v>7660</v>
      </c>
      <c r="C2587" s="6" t="s">
        <v>7661</v>
      </c>
      <c r="D2587" s="7">
        <v>1422912</v>
      </c>
      <c r="E2587" s="7">
        <v>1555318</v>
      </c>
      <c r="F2587" s="7">
        <v>1390949</v>
      </c>
      <c r="G2587" s="7">
        <v>1303348</v>
      </c>
      <c r="H2587" s="8">
        <v>1389194</v>
      </c>
      <c r="I2587" s="8">
        <v>1497639</v>
      </c>
      <c r="J2587" s="8">
        <v>1469073</v>
      </c>
      <c r="K2587" s="8">
        <v>1409651</v>
      </c>
      <c r="L2587" s="9">
        <v>1418131.75</v>
      </c>
      <c r="M2587" s="9">
        <v>1441389.25</v>
      </c>
      <c r="N2587" s="9">
        <v>1.0164000980000001</v>
      </c>
      <c r="O2587" s="9">
        <v>2.346842E-2</v>
      </c>
      <c r="P2587" s="9">
        <v>0.681263705</v>
      </c>
    </row>
    <row r="2588" spans="1:16" ht="15" hidden="1" x14ac:dyDescent="0.2">
      <c r="A2588" s="6" t="s">
        <v>7662</v>
      </c>
      <c r="B2588" s="6" t="s">
        <v>7663</v>
      </c>
      <c r="C2588" s="6" t="s">
        <v>7664</v>
      </c>
      <c r="D2588" s="7">
        <v>912622</v>
      </c>
      <c r="E2588" s="7">
        <v>671989</v>
      </c>
      <c r="F2588" s="7">
        <v>883642</v>
      </c>
      <c r="G2588" s="7">
        <v>1080078</v>
      </c>
      <c r="H2588" s="8">
        <v>811870</v>
      </c>
      <c r="I2588" s="8">
        <v>888100</v>
      </c>
      <c r="J2588" s="8">
        <v>891207</v>
      </c>
      <c r="K2588" s="8">
        <v>1015422</v>
      </c>
      <c r="L2588" s="9">
        <v>887082.75</v>
      </c>
      <c r="M2588" s="9">
        <v>901649.75</v>
      </c>
      <c r="N2588" s="9">
        <v>1.016421241</v>
      </c>
      <c r="O2588" s="9">
        <v>2.3498431E-2</v>
      </c>
      <c r="P2588" s="9">
        <v>0.81397778399999998</v>
      </c>
    </row>
    <row r="2589" spans="1:16" ht="15" hidden="1" x14ac:dyDescent="0.2">
      <c r="A2589" s="6" t="s">
        <v>7665</v>
      </c>
      <c r="B2589" s="6" t="s">
        <v>7666</v>
      </c>
      <c r="C2589" s="6" t="s">
        <v>7667</v>
      </c>
      <c r="D2589" s="7">
        <v>65501</v>
      </c>
      <c r="E2589" s="7">
        <v>66301</v>
      </c>
      <c r="F2589" s="7">
        <v>58568</v>
      </c>
      <c r="G2589" s="7">
        <v>54607</v>
      </c>
      <c r="H2589" s="8">
        <v>62522</v>
      </c>
      <c r="I2589" s="8">
        <v>63099</v>
      </c>
      <c r="J2589" s="8">
        <v>60989</v>
      </c>
      <c r="K2589" s="8">
        <v>62394</v>
      </c>
      <c r="L2589" s="9">
        <v>61244.25</v>
      </c>
      <c r="M2589" s="9">
        <v>62251</v>
      </c>
      <c r="N2589" s="9">
        <v>1.0164382780000001</v>
      </c>
      <c r="O2589" s="9">
        <v>2.3522611999999998E-2</v>
      </c>
      <c r="P2589" s="9">
        <v>0.70594583399999999</v>
      </c>
    </row>
    <row r="2590" spans="1:16" ht="15" hidden="1" x14ac:dyDescent="0.2">
      <c r="A2590" s="6" t="s">
        <v>7668</v>
      </c>
      <c r="B2590" s="6" t="s">
        <v>7669</v>
      </c>
      <c r="C2590" s="6" t="s">
        <v>7670</v>
      </c>
      <c r="D2590" s="7">
        <v>86784</v>
      </c>
      <c r="E2590" s="7">
        <v>86891</v>
      </c>
      <c r="F2590" s="7">
        <v>81382</v>
      </c>
      <c r="G2590" s="7">
        <v>81690</v>
      </c>
      <c r="H2590" s="8">
        <v>83496</v>
      </c>
      <c r="I2590" s="8">
        <v>87998</v>
      </c>
      <c r="J2590" s="8">
        <v>87913</v>
      </c>
      <c r="K2590" s="8">
        <v>82879</v>
      </c>
      <c r="L2590" s="9">
        <v>84186.75</v>
      </c>
      <c r="M2590" s="9">
        <v>85571.5</v>
      </c>
      <c r="N2590" s="9">
        <v>1.01644855</v>
      </c>
      <c r="O2590" s="9">
        <v>2.3537191999999998E-2</v>
      </c>
      <c r="P2590" s="9">
        <v>0.52544934099999996</v>
      </c>
    </row>
    <row r="2591" spans="1:16" ht="15" hidden="1" x14ac:dyDescent="0.2">
      <c r="A2591" s="6" t="s">
        <v>7671</v>
      </c>
      <c r="B2591" s="6" t="s">
        <v>7672</v>
      </c>
      <c r="C2591" s="6" t="s">
        <v>70</v>
      </c>
      <c r="D2591" s="7">
        <v>2497824</v>
      </c>
      <c r="E2591" s="7">
        <v>2848684</v>
      </c>
      <c r="F2591" s="7">
        <v>1682936</v>
      </c>
      <c r="G2591" s="7">
        <v>1712798</v>
      </c>
      <c r="H2591" s="8">
        <v>2423440</v>
      </c>
      <c r="I2591" s="8">
        <v>2671927</v>
      </c>
      <c r="J2591" s="8">
        <v>2042056</v>
      </c>
      <c r="K2591" s="8">
        <v>1748719</v>
      </c>
      <c r="L2591" s="9">
        <v>2185560.5</v>
      </c>
      <c r="M2591" s="9">
        <v>2221535.5</v>
      </c>
      <c r="N2591" s="9">
        <v>1.0164603080000001</v>
      </c>
      <c r="O2591" s="9">
        <v>2.3553880999999999E-2</v>
      </c>
      <c r="P2591" s="9">
        <v>0.86071814099999999</v>
      </c>
    </row>
    <row r="2592" spans="1:16" ht="15" hidden="1" x14ac:dyDescent="0.2">
      <c r="A2592" s="6" t="s">
        <v>7673</v>
      </c>
      <c r="B2592" s="6" t="s">
        <v>7674</v>
      </c>
      <c r="C2592" s="6" t="s">
        <v>7675</v>
      </c>
      <c r="D2592" s="7">
        <v>610992</v>
      </c>
      <c r="E2592" s="7">
        <v>652332</v>
      </c>
      <c r="F2592" s="7">
        <v>590970</v>
      </c>
      <c r="G2592" s="7">
        <v>530363</v>
      </c>
      <c r="H2592" s="8">
        <v>612932</v>
      </c>
      <c r="I2592" s="8">
        <v>622497</v>
      </c>
      <c r="J2592" s="8">
        <v>603929</v>
      </c>
      <c r="K2592" s="8">
        <v>584609</v>
      </c>
      <c r="L2592" s="9">
        <v>596164.25</v>
      </c>
      <c r="M2592" s="9">
        <v>605991.75</v>
      </c>
      <c r="N2592" s="9">
        <v>1.016484551</v>
      </c>
      <c r="O2592" s="9">
        <v>2.3588288999999998E-2</v>
      </c>
      <c r="P2592" s="9">
        <v>0.70078779000000002</v>
      </c>
    </row>
    <row r="2593" spans="1:16" ht="15" hidden="1" x14ac:dyDescent="0.2">
      <c r="A2593" s="6" t="s">
        <v>7676</v>
      </c>
      <c r="B2593" s="6" t="s">
        <v>7677</v>
      </c>
      <c r="C2593" s="6" t="s">
        <v>7678</v>
      </c>
      <c r="D2593" s="7">
        <v>67809</v>
      </c>
      <c r="E2593" s="7">
        <v>63920</v>
      </c>
      <c r="F2593" s="7">
        <v>63375</v>
      </c>
      <c r="G2593" s="7">
        <v>53981</v>
      </c>
      <c r="H2593" s="8">
        <v>65350</v>
      </c>
      <c r="I2593" s="8">
        <v>68404</v>
      </c>
      <c r="J2593" s="8">
        <v>60841</v>
      </c>
      <c r="K2593" s="8">
        <v>58597</v>
      </c>
      <c r="L2593" s="9">
        <v>62271.25</v>
      </c>
      <c r="M2593" s="9">
        <v>63298</v>
      </c>
      <c r="N2593" s="9">
        <v>1.0164883469999999</v>
      </c>
      <c r="O2593" s="9">
        <v>2.3593677E-2</v>
      </c>
      <c r="P2593" s="9">
        <v>0.77490888000000002</v>
      </c>
    </row>
    <row r="2594" spans="1:16" ht="15" hidden="1" x14ac:dyDescent="0.2">
      <c r="A2594" s="6" t="s">
        <v>7679</v>
      </c>
      <c r="B2594" s="6" t="s">
        <v>7680</v>
      </c>
      <c r="C2594" s="6" t="s">
        <v>7681</v>
      </c>
      <c r="D2594" s="7">
        <v>655255</v>
      </c>
      <c r="E2594" s="7">
        <v>721492</v>
      </c>
      <c r="F2594" s="7">
        <v>652195</v>
      </c>
      <c r="G2594" s="7">
        <v>628331</v>
      </c>
      <c r="H2594" s="8">
        <v>709341</v>
      </c>
      <c r="I2594" s="8">
        <v>681685</v>
      </c>
      <c r="J2594" s="8">
        <v>653094</v>
      </c>
      <c r="K2594" s="8">
        <v>657084</v>
      </c>
      <c r="L2594" s="9">
        <v>664318.25</v>
      </c>
      <c r="M2594" s="9">
        <v>675301</v>
      </c>
      <c r="N2594" s="9">
        <v>1.016532362</v>
      </c>
      <c r="O2594" s="9">
        <v>2.3656145999999999E-2</v>
      </c>
      <c r="P2594" s="9">
        <v>0.64517446000000001</v>
      </c>
    </row>
    <row r="2595" spans="1:16" ht="15" hidden="1" x14ac:dyDescent="0.2">
      <c r="A2595" s="6" t="s">
        <v>7682</v>
      </c>
      <c r="B2595" s="6" t="s">
        <v>7683</v>
      </c>
      <c r="C2595" s="6" t="s">
        <v>7684</v>
      </c>
      <c r="D2595" s="7">
        <v>43011</v>
      </c>
      <c r="E2595" s="7">
        <v>40725</v>
      </c>
      <c r="F2595" s="7">
        <v>40207</v>
      </c>
      <c r="G2595" s="7">
        <v>39091</v>
      </c>
      <c r="H2595" s="8">
        <v>38192</v>
      </c>
      <c r="I2595" s="8">
        <v>48901</v>
      </c>
      <c r="J2595" s="8">
        <v>39219</v>
      </c>
      <c r="K2595" s="8">
        <v>39426</v>
      </c>
      <c r="L2595" s="9">
        <v>40758.5</v>
      </c>
      <c r="M2595" s="9">
        <v>41434.5</v>
      </c>
      <c r="N2595" s="9">
        <v>1.016585498</v>
      </c>
      <c r="O2595" s="9">
        <v>2.3731555000000001E-2</v>
      </c>
      <c r="P2595" s="9">
        <v>0.85440461599999995</v>
      </c>
    </row>
    <row r="2596" spans="1:16" ht="15" hidden="1" x14ac:dyDescent="0.2">
      <c r="A2596" s="6" t="s">
        <v>7685</v>
      </c>
      <c r="B2596" s="6" t="s">
        <v>7686</v>
      </c>
      <c r="C2596" s="6" t="s">
        <v>7687</v>
      </c>
      <c r="D2596" s="7">
        <v>521711</v>
      </c>
      <c r="E2596" s="7">
        <v>540484</v>
      </c>
      <c r="F2596" s="7">
        <v>492199</v>
      </c>
      <c r="G2596" s="7">
        <v>466274</v>
      </c>
      <c r="H2596" s="8">
        <v>516114</v>
      </c>
      <c r="I2596" s="8">
        <v>547102</v>
      </c>
      <c r="J2596" s="8">
        <v>503589</v>
      </c>
      <c r="K2596" s="8">
        <v>487399</v>
      </c>
      <c r="L2596" s="9">
        <v>505167</v>
      </c>
      <c r="M2596" s="9">
        <v>513551</v>
      </c>
      <c r="N2596" s="9">
        <v>1.0165964919999999</v>
      </c>
      <c r="O2596" s="9">
        <v>2.3747157000000001E-2</v>
      </c>
      <c r="P2596" s="9">
        <v>0.68905492999999995</v>
      </c>
    </row>
    <row r="2597" spans="1:16" ht="15" hidden="1" x14ac:dyDescent="0.2">
      <c r="A2597" s="6" t="s">
        <v>7688</v>
      </c>
      <c r="B2597" s="6" t="s">
        <v>7689</v>
      </c>
      <c r="C2597" s="6" t="s">
        <v>7690</v>
      </c>
      <c r="D2597" s="7">
        <v>113684</v>
      </c>
      <c r="E2597" s="7">
        <v>123814</v>
      </c>
      <c r="F2597" s="7">
        <v>123889</v>
      </c>
      <c r="G2597" s="7">
        <v>107745</v>
      </c>
      <c r="H2597" s="8">
        <v>112282</v>
      </c>
      <c r="I2597" s="8">
        <v>123173</v>
      </c>
      <c r="J2597" s="8">
        <v>122192</v>
      </c>
      <c r="K2597" s="8">
        <v>119283</v>
      </c>
      <c r="L2597" s="9">
        <v>117283</v>
      </c>
      <c r="M2597" s="9">
        <v>119232.5</v>
      </c>
      <c r="N2597" s="9">
        <v>1.0166221870000001</v>
      </c>
      <c r="O2597" s="9">
        <v>2.3783622000000001E-2</v>
      </c>
      <c r="P2597" s="9">
        <v>0.67989489599999997</v>
      </c>
    </row>
    <row r="2598" spans="1:16" ht="15" hidden="1" x14ac:dyDescent="0.2">
      <c r="A2598" s="6" t="s">
        <v>7691</v>
      </c>
      <c r="B2598" s="6" t="s">
        <v>7692</v>
      </c>
      <c r="C2598" s="6" t="s">
        <v>7693</v>
      </c>
      <c r="D2598" s="7">
        <v>947153</v>
      </c>
      <c r="E2598" s="7">
        <v>1120811</v>
      </c>
      <c r="F2598" s="7">
        <v>1016278</v>
      </c>
      <c r="G2598" s="7">
        <v>940783</v>
      </c>
      <c r="H2598" s="8">
        <v>1051313</v>
      </c>
      <c r="I2598" s="8">
        <v>1031023</v>
      </c>
      <c r="J2598" s="8">
        <v>1033936</v>
      </c>
      <c r="K2598" s="8">
        <v>975741</v>
      </c>
      <c r="L2598" s="9">
        <v>1006256.25</v>
      </c>
      <c r="M2598" s="9">
        <v>1023003.25</v>
      </c>
      <c r="N2598" s="9">
        <v>1.0166428780000001</v>
      </c>
      <c r="O2598" s="9">
        <v>2.3812983999999999E-2</v>
      </c>
      <c r="P2598" s="9">
        <v>0.69289360499999997</v>
      </c>
    </row>
    <row r="2599" spans="1:16" ht="15" hidden="1" x14ac:dyDescent="0.2">
      <c r="A2599" s="6" t="s">
        <v>7694</v>
      </c>
      <c r="B2599" s="6" t="s">
        <v>7695</v>
      </c>
      <c r="C2599" s="6" t="s">
        <v>7696</v>
      </c>
      <c r="D2599" s="7">
        <v>4067947</v>
      </c>
      <c r="E2599" s="7">
        <v>4479859</v>
      </c>
      <c r="F2599" s="7">
        <v>4269230</v>
      </c>
      <c r="G2599" s="7">
        <v>3790973</v>
      </c>
      <c r="H2599" s="8">
        <v>4260625</v>
      </c>
      <c r="I2599" s="8">
        <v>4327017</v>
      </c>
      <c r="J2599" s="8">
        <v>4237929</v>
      </c>
      <c r="K2599" s="8">
        <v>4058931</v>
      </c>
      <c r="L2599" s="9">
        <v>4152002.25</v>
      </c>
      <c r="M2599" s="9">
        <v>4221125.5</v>
      </c>
      <c r="N2599" s="9">
        <v>1.0166481730000001</v>
      </c>
      <c r="O2599" s="9">
        <v>2.3820497999999999E-2</v>
      </c>
      <c r="P2599" s="9">
        <v>0.66043416099999996</v>
      </c>
    </row>
    <row r="2600" spans="1:16" ht="15" hidden="1" x14ac:dyDescent="0.2">
      <c r="A2600" s="6" t="s">
        <v>7697</v>
      </c>
      <c r="B2600" s="6" t="s">
        <v>7698</v>
      </c>
      <c r="C2600" s="6" t="s">
        <v>7699</v>
      </c>
      <c r="D2600" s="7">
        <v>773571</v>
      </c>
      <c r="E2600" s="7">
        <v>852288</v>
      </c>
      <c r="F2600" s="7">
        <v>856322</v>
      </c>
      <c r="G2600" s="7">
        <v>775824</v>
      </c>
      <c r="H2600" s="8">
        <v>838639</v>
      </c>
      <c r="I2600" s="8">
        <v>778579</v>
      </c>
      <c r="J2600" s="8">
        <v>838087</v>
      </c>
      <c r="K2600" s="8">
        <v>857108</v>
      </c>
      <c r="L2600" s="9">
        <v>814501.25</v>
      </c>
      <c r="M2600" s="9">
        <v>828103.25</v>
      </c>
      <c r="N2600" s="9">
        <v>1.0166997900000001</v>
      </c>
      <c r="O2600" s="9">
        <v>2.3893745000000001E-2</v>
      </c>
      <c r="P2600" s="9">
        <v>0.64566695799999996</v>
      </c>
    </row>
    <row r="2601" spans="1:16" ht="15" hidden="1" x14ac:dyDescent="0.2">
      <c r="A2601" s="6" t="s">
        <v>7700</v>
      </c>
      <c r="B2601" s="6" t="s">
        <v>7701</v>
      </c>
      <c r="C2601" s="6" t="s">
        <v>7702</v>
      </c>
      <c r="D2601" s="7">
        <v>212965</v>
      </c>
      <c r="E2601" s="7">
        <v>177030</v>
      </c>
      <c r="F2601" s="7">
        <v>208138</v>
      </c>
      <c r="G2601" s="7">
        <v>262837</v>
      </c>
      <c r="H2601" s="8">
        <v>202497</v>
      </c>
      <c r="I2601" s="8">
        <v>199726</v>
      </c>
      <c r="J2601" s="8">
        <v>218313</v>
      </c>
      <c r="K2601" s="8">
        <v>254830</v>
      </c>
      <c r="L2601" s="9">
        <v>215242.5</v>
      </c>
      <c r="M2601" s="9">
        <v>218841.5</v>
      </c>
      <c r="N2601" s="9">
        <v>1.016720676</v>
      </c>
      <c r="O2601" s="9">
        <v>2.3923381000000001E-2</v>
      </c>
      <c r="P2601" s="9">
        <v>0.83342624899999995</v>
      </c>
    </row>
    <row r="2602" spans="1:16" ht="15" hidden="1" x14ac:dyDescent="0.2">
      <c r="A2602" s="6" t="s">
        <v>7703</v>
      </c>
      <c r="B2602" s="6" t="s">
        <v>7704</v>
      </c>
      <c r="C2602" s="6" t="s">
        <v>7705</v>
      </c>
      <c r="D2602" s="7">
        <v>73939</v>
      </c>
      <c r="E2602" s="7">
        <v>65542</v>
      </c>
      <c r="F2602" s="7">
        <v>66621</v>
      </c>
      <c r="G2602" s="7">
        <v>77312</v>
      </c>
      <c r="H2602" s="8">
        <v>74162</v>
      </c>
      <c r="I2602" s="8">
        <v>66173</v>
      </c>
      <c r="J2602" s="8">
        <v>68002</v>
      </c>
      <c r="K2602" s="8">
        <v>79832</v>
      </c>
      <c r="L2602" s="9">
        <v>70853.5</v>
      </c>
      <c r="M2602" s="9">
        <v>72042.25</v>
      </c>
      <c r="N2602" s="9">
        <v>1.016777576</v>
      </c>
      <c r="O2602" s="9">
        <v>2.4004119000000001E-2</v>
      </c>
      <c r="P2602" s="9">
        <v>0.79022946800000005</v>
      </c>
    </row>
    <row r="2603" spans="1:16" ht="15" hidden="1" x14ac:dyDescent="0.2">
      <c r="A2603" s="6" t="s">
        <v>7706</v>
      </c>
      <c r="B2603" s="6" t="s">
        <v>7707</v>
      </c>
      <c r="C2603" s="6" t="s">
        <v>7708</v>
      </c>
      <c r="D2603" s="7">
        <v>40510</v>
      </c>
      <c r="E2603" s="7">
        <v>46116</v>
      </c>
      <c r="F2603" s="7">
        <v>39625</v>
      </c>
      <c r="G2603" s="7">
        <v>37143</v>
      </c>
      <c r="H2603" s="8">
        <v>41519</v>
      </c>
      <c r="I2603" s="8">
        <v>42373</v>
      </c>
      <c r="J2603" s="8">
        <v>40570</v>
      </c>
      <c r="K2603" s="8">
        <v>41700</v>
      </c>
      <c r="L2603" s="9">
        <v>40848.5</v>
      </c>
      <c r="M2603" s="9">
        <v>41540.5</v>
      </c>
      <c r="N2603" s="9">
        <v>1.016940647</v>
      </c>
      <c r="O2603" s="9">
        <v>2.4235479000000001E-2</v>
      </c>
      <c r="P2603" s="9">
        <v>0.69536620599999999</v>
      </c>
    </row>
    <row r="2604" spans="1:16" ht="15" hidden="1" x14ac:dyDescent="0.2">
      <c r="A2604" s="6" t="s">
        <v>7709</v>
      </c>
      <c r="B2604" s="6" t="s">
        <v>7710</v>
      </c>
      <c r="C2604" s="6" t="s">
        <v>7711</v>
      </c>
      <c r="D2604" s="7">
        <v>171724</v>
      </c>
      <c r="E2604" s="7">
        <v>169412</v>
      </c>
      <c r="F2604" s="7">
        <v>151952</v>
      </c>
      <c r="G2604" s="7">
        <v>141072</v>
      </c>
      <c r="H2604" s="8">
        <v>160849</v>
      </c>
      <c r="I2604" s="8">
        <v>165771</v>
      </c>
      <c r="J2604" s="8">
        <v>165259</v>
      </c>
      <c r="K2604" s="8">
        <v>153030</v>
      </c>
      <c r="L2604" s="9">
        <v>158540</v>
      </c>
      <c r="M2604" s="9">
        <v>161227.25</v>
      </c>
      <c r="N2604" s="9">
        <v>1.016949981</v>
      </c>
      <c r="O2604" s="9">
        <v>2.4248722E-2</v>
      </c>
      <c r="P2604" s="9">
        <v>0.71746138500000001</v>
      </c>
    </row>
    <row r="2605" spans="1:16" ht="15" hidden="1" x14ac:dyDescent="0.2">
      <c r="A2605" s="6" t="s">
        <v>7712</v>
      </c>
      <c r="B2605" s="6" t="s">
        <v>7713</v>
      </c>
      <c r="C2605" s="6" t="s">
        <v>5741</v>
      </c>
      <c r="D2605" s="7">
        <v>415790</v>
      </c>
      <c r="E2605" s="7">
        <v>443817</v>
      </c>
      <c r="F2605" s="7">
        <v>402411</v>
      </c>
      <c r="G2605" s="7">
        <v>364052</v>
      </c>
      <c r="H2605" s="8">
        <v>409358</v>
      </c>
      <c r="I2605" s="8">
        <v>432802</v>
      </c>
      <c r="J2605" s="8">
        <v>421848</v>
      </c>
      <c r="K2605" s="8">
        <v>389629</v>
      </c>
      <c r="L2605" s="9">
        <v>406517.5</v>
      </c>
      <c r="M2605" s="9">
        <v>413409.25</v>
      </c>
      <c r="N2605" s="9">
        <v>1.016953145</v>
      </c>
      <c r="O2605" s="9">
        <v>2.4253210000000001E-2</v>
      </c>
      <c r="P2605" s="9">
        <v>0.71036702699999998</v>
      </c>
    </row>
    <row r="2606" spans="1:16" ht="15" hidden="1" x14ac:dyDescent="0.2">
      <c r="A2606" s="6" t="s">
        <v>7714</v>
      </c>
      <c r="B2606" s="6" t="s">
        <v>7715</v>
      </c>
      <c r="C2606" s="6" t="s">
        <v>7716</v>
      </c>
      <c r="D2606" s="7">
        <v>407242</v>
      </c>
      <c r="E2606" s="7">
        <v>366734</v>
      </c>
      <c r="F2606" s="7">
        <v>362557</v>
      </c>
      <c r="G2606" s="7">
        <v>330326</v>
      </c>
      <c r="H2606" s="8">
        <v>372208</v>
      </c>
      <c r="I2606" s="8">
        <v>367206</v>
      </c>
      <c r="J2606" s="8">
        <v>371476</v>
      </c>
      <c r="K2606" s="8">
        <v>380839</v>
      </c>
      <c r="L2606" s="9">
        <v>366714.75</v>
      </c>
      <c r="M2606" s="9">
        <v>372932.25</v>
      </c>
      <c r="N2606" s="9">
        <v>1.0169545950000001</v>
      </c>
      <c r="O2606" s="9">
        <v>2.4255267E-2</v>
      </c>
      <c r="P2606" s="9">
        <v>0.68292467700000004</v>
      </c>
    </row>
    <row r="2607" spans="1:16" ht="15" hidden="1" x14ac:dyDescent="0.2">
      <c r="A2607" s="6" t="s">
        <v>7717</v>
      </c>
      <c r="B2607" s="6" t="s">
        <v>7718</v>
      </c>
      <c r="C2607" s="6" t="s">
        <v>7719</v>
      </c>
      <c r="D2607" s="7">
        <v>33329</v>
      </c>
      <c r="E2607" s="7">
        <v>37050</v>
      </c>
      <c r="F2607" s="7">
        <v>28434</v>
      </c>
      <c r="G2607" s="7">
        <v>28265</v>
      </c>
      <c r="H2607" s="8">
        <v>31512</v>
      </c>
      <c r="I2607" s="8">
        <v>37689</v>
      </c>
      <c r="J2607" s="8">
        <v>32085</v>
      </c>
      <c r="K2607" s="8">
        <v>27950</v>
      </c>
      <c r="L2607" s="9">
        <v>31769.5</v>
      </c>
      <c r="M2607" s="9">
        <v>32309</v>
      </c>
      <c r="N2607" s="9">
        <v>1.016981696</v>
      </c>
      <c r="O2607" s="9">
        <v>2.4293714000000001E-2</v>
      </c>
      <c r="P2607" s="9">
        <v>0.85079986399999996</v>
      </c>
    </row>
    <row r="2608" spans="1:16" ht="15" hidden="1" x14ac:dyDescent="0.2">
      <c r="A2608" s="6" t="s">
        <v>7720</v>
      </c>
      <c r="B2608" s="6" t="s">
        <v>7721</v>
      </c>
      <c r="C2608" s="6" t="s">
        <v>7722</v>
      </c>
      <c r="D2608" s="7">
        <v>26364</v>
      </c>
      <c r="E2608" s="7">
        <v>32123</v>
      </c>
      <c r="F2608" s="7">
        <v>23772</v>
      </c>
      <c r="G2608" s="7">
        <v>21896</v>
      </c>
      <c r="H2608" s="8">
        <v>34554</v>
      </c>
      <c r="I2608" s="8">
        <v>25974</v>
      </c>
      <c r="J2608" s="8">
        <v>23642</v>
      </c>
      <c r="K2608" s="8">
        <v>21755</v>
      </c>
      <c r="L2608" s="9">
        <v>26038.75</v>
      </c>
      <c r="M2608" s="9">
        <v>26481.25</v>
      </c>
      <c r="N2608" s="9">
        <v>1.0169939029999999</v>
      </c>
      <c r="O2608" s="9">
        <v>2.4311031E-2</v>
      </c>
      <c r="P2608" s="9">
        <v>0.93250966599999996</v>
      </c>
    </row>
    <row r="2609" spans="1:16" ht="15" hidden="1" x14ac:dyDescent="0.2">
      <c r="A2609" s="6" t="s">
        <v>7723</v>
      </c>
      <c r="B2609" s="6" t="s">
        <v>7724</v>
      </c>
      <c r="C2609" s="6" t="s">
        <v>7725</v>
      </c>
      <c r="D2609" s="7">
        <v>33308</v>
      </c>
      <c r="E2609" s="7">
        <v>33437</v>
      </c>
      <c r="F2609" s="7">
        <v>33946</v>
      </c>
      <c r="G2609" s="7">
        <v>30398</v>
      </c>
      <c r="H2609" s="8">
        <v>33836</v>
      </c>
      <c r="I2609" s="8">
        <v>34509</v>
      </c>
      <c r="J2609" s="8">
        <v>33135</v>
      </c>
      <c r="K2609" s="8">
        <v>31841</v>
      </c>
      <c r="L2609" s="9">
        <v>32772.25</v>
      </c>
      <c r="M2609" s="9">
        <v>33330.25</v>
      </c>
      <c r="N2609" s="9">
        <v>1.0170265999999999</v>
      </c>
      <c r="O2609" s="9">
        <v>2.4357413000000001E-2</v>
      </c>
      <c r="P2609" s="9">
        <v>0.59146240800000005</v>
      </c>
    </row>
    <row r="2610" spans="1:16" ht="15" hidden="1" x14ac:dyDescent="0.2">
      <c r="A2610" s="6" t="s">
        <v>7726</v>
      </c>
      <c r="B2610" s="6" t="s">
        <v>7727</v>
      </c>
      <c r="C2610" s="6" t="s">
        <v>7728</v>
      </c>
      <c r="D2610" s="7">
        <v>206991</v>
      </c>
      <c r="E2610" s="7">
        <v>174628</v>
      </c>
      <c r="F2610" s="7">
        <v>225468</v>
      </c>
      <c r="G2610" s="7">
        <v>247230</v>
      </c>
      <c r="H2610" s="8">
        <v>212187</v>
      </c>
      <c r="I2610" s="8">
        <v>213911</v>
      </c>
      <c r="J2610" s="8">
        <v>204222</v>
      </c>
      <c r="K2610" s="8">
        <v>238566</v>
      </c>
      <c r="L2610" s="9">
        <v>213579.25</v>
      </c>
      <c r="M2610" s="9">
        <v>217221.5</v>
      </c>
      <c r="N2610" s="9">
        <v>1.017053389</v>
      </c>
      <c r="O2610" s="9">
        <v>2.4395414000000001E-2</v>
      </c>
      <c r="P2610" s="9">
        <v>0.78797497800000005</v>
      </c>
    </row>
    <row r="2611" spans="1:16" ht="15" hidden="1" x14ac:dyDescent="0.2">
      <c r="A2611" s="6" t="s">
        <v>7729</v>
      </c>
      <c r="B2611" s="6" t="s">
        <v>7730</v>
      </c>
      <c r="C2611" s="6" t="s">
        <v>7731</v>
      </c>
      <c r="D2611" s="7">
        <v>7912</v>
      </c>
      <c r="E2611" s="7">
        <v>12059</v>
      </c>
      <c r="F2611" s="7">
        <v>12148</v>
      </c>
      <c r="G2611" s="7">
        <v>9209</v>
      </c>
      <c r="H2611" s="8">
        <v>9073</v>
      </c>
      <c r="I2611" s="8">
        <v>11961</v>
      </c>
      <c r="J2611" s="8">
        <v>11330</v>
      </c>
      <c r="K2611" s="8">
        <v>9670</v>
      </c>
      <c r="L2611" s="9">
        <v>10332</v>
      </c>
      <c r="M2611" s="9">
        <v>10508.5</v>
      </c>
      <c r="N2611" s="9">
        <v>1.0170828489999999</v>
      </c>
      <c r="O2611" s="9">
        <v>2.4437203000000001E-2</v>
      </c>
      <c r="P2611" s="9">
        <v>0.83629089899999998</v>
      </c>
    </row>
    <row r="2612" spans="1:16" ht="15" hidden="1" x14ac:dyDescent="0.2">
      <c r="A2612" s="6" t="s">
        <v>7732</v>
      </c>
      <c r="B2612" s="6" t="s">
        <v>7733</v>
      </c>
      <c r="C2612" s="6" t="s">
        <v>7734</v>
      </c>
      <c r="D2612" s="7">
        <v>110841</v>
      </c>
      <c r="E2612" s="7">
        <v>116133</v>
      </c>
      <c r="F2612" s="7">
        <v>109192</v>
      </c>
      <c r="G2612" s="7">
        <v>99030</v>
      </c>
      <c r="H2612" s="8">
        <v>112767</v>
      </c>
      <c r="I2612" s="8">
        <v>107096</v>
      </c>
      <c r="J2612" s="8">
        <v>112222</v>
      </c>
      <c r="K2612" s="8">
        <v>110591</v>
      </c>
      <c r="L2612" s="9">
        <v>108799</v>
      </c>
      <c r="M2612" s="9">
        <v>110669</v>
      </c>
      <c r="N2612" s="9">
        <v>1.0171876580000001</v>
      </c>
      <c r="O2612" s="9">
        <v>2.4585862E-2</v>
      </c>
      <c r="P2612" s="9">
        <v>0.63129146400000002</v>
      </c>
    </row>
    <row r="2613" spans="1:16" ht="15" hidden="1" x14ac:dyDescent="0.2">
      <c r="A2613" s="6" t="s">
        <v>7735</v>
      </c>
      <c r="B2613" s="6" t="s">
        <v>7736</v>
      </c>
      <c r="C2613" s="6" t="s">
        <v>7737</v>
      </c>
      <c r="D2613" s="7">
        <v>57207</v>
      </c>
      <c r="E2613" s="7">
        <v>64459</v>
      </c>
      <c r="F2613" s="7">
        <v>58348</v>
      </c>
      <c r="G2613" s="7">
        <v>53462</v>
      </c>
      <c r="H2613" s="8">
        <v>57018</v>
      </c>
      <c r="I2613" s="8">
        <v>59556</v>
      </c>
      <c r="J2613" s="8">
        <v>63770</v>
      </c>
      <c r="K2613" s="8">
        <v>57153</v>
      </c>
      <c r="L2613" s="9">
        <v>58369</v>
      </c>
      <c r="M2613" s="9">
        <v>59374.25</v>
      </c>
      <c r="N2613" s="9">
        <v>1.017222327</v>
      </c>
      <c r="O2613" s="9">
        <v>2.4635033000000001E-2</v>
      </c>
      <c r="P2613" s="9">
        <v>0.71038821600000002</v>
      </c>
    </row>
    <row r="2614" spans="1:16" ht="15" hidden="1" x14ac:dyDescent="0.2">
      <c r="A2614" s="6" t="s">
        <v>7738</v>
      </c>
      <c r="B2614" s="6" t="s">
        <v>7739</v>
      </c>
      <c r="C2614" s="6" t="s">
        <v>7740</v>
      </c>
      <c r="D2614" s="7">
        <v>37950</v>
      </c>
      <c r="E2614" s="7">
        <v>41718</v>
      </c>
      <c r="F2614" s="7">
        <v>39077</v>
      </c>
      <c r="G2614" s="7">
        <v>42549</v>
      </c>
      <c r="H2614" s="8">
        <v>46291</v>
      </c>
      <c r="I2614" s="8">
        <v>40307</v>
      </c>
      <c r="J2614" s="8">
        <v>40672</v>
      </c>
      <c r="K2614" s="8">
        <v>36804</v>
      </c>
      <c r="L2614" s="9">
        <v>40323.5</v>
      </c>
      <c r="M2614" s="9">
        <v>41018.5</v>
      </c>
      <c r="N2614" s="9">
        <v>1.0172356069999999</v>
      </c>
      <c r="O2614" s="9">
        <v>2.4653867999999999E-2</v>
      </c>
      <c r="P2614" s="9">
        <v>0.796598001</v>
      </c>
    </row>
    <row r="2615" spans="1:16" ht="15" hidden="1" x14ac:dyDescent="0.2">
      <c r="A2615" s="6" t="s">
        <v>7741</v>
      </c>
      <c r="B2615" s="6" t="s">
        <v>7742</v>
      </c>
      <c r="C2615" s="6" t="s">
        <v>7743</v>
      </c>
      <c r="D2615" s="7">
        <v>44631</v>
      </c>
      <c r="E2615" s="7">
        <v>51752</v>
      </c>
      <c r="F2615" s="7">
        <v>47395</v>
      </c>
      <c r="G2615" s="7">
        <v>44290</v>
      </c>
      <c r="H2615" s="8">
        <v>49443</v>
      </c>
      <c r="I2615" s="8">
        <v>55375</v>
      </c>
      <c r="J2615" s="8">
        <v>43186</v>
      </c>
      <c r="K2615" s="8">
        <v>43317</v>
      </c>
      <c r="L2615" s="9">
        <v>47017</v>
      </c>
      <c r="M2615" s="9">
        <v>47830.25</v>
      </c>
      <c r="N2615" s="9">
        <v>1.0172969350000001</v>
      </c>
      <c r="O2615" s="9">
        <v>2.4740844000000001E-2</v>
      </c>
      <c r="P2615" s="9">
        <v>0.85182501099999997</v>
      </c>
    </row>
    <row r="2616" spans="1:16" ht="15" hidden="1" x14ac:dyDescent="0.2">
      <c r="A2616" s="6" t="s">
        <v>7744</v>
      </c>
      <c r="B2616" s="6" t="s">
        <v>7745</v>
      </c>
      <c r="C2616" s="6" t="s">
        <v>7746</v>
      </c>
      <c r="D2616" s="7">
        <v>3396301</v>
      </c>
      <c r="E2616" s="7">
        <v>3120158</v>
      </c>
      <c r="F2616" s="7">
        <v>3557463</v>
      </c>
      <c r="G2616" s="7">
        <v>3944415</v>
      </c>
      <c r="H2616" s="8">
        <v>3481031</v>
      </c>
      <c r="I2616" s="8">
        <v>3559183</v>
      </c>
      <c r="J2616" s="8">
        <v>3424250</v>
      </c>
      <c r="K2616" s="8">
        <v>3796824</v>
      </c>
      <c r="L2616" s="9">
        <v>3504584.25</v>
      </c>
      <c r="M2616" s="9">
        <v>3565322</v>
      </c>
      <c r="N2616" s="9">
        <v>1.0173309429999999</v>
      </c>
      <c r="O2616" s="9">
        <v>2.4789071999999999E-2</v>
      </c>
      <c r="P2616" s="9">
        <v>0.72821495999999997</v>
      </c>
    </row>
    <row r="2617" spans="1:16" ht="15" hidden="1" x14ac:dyDescent="0.2">
      <c r="A2617" s="6" t="s">
        <v>7747</v>
      </c>
      <c r="B2617" s="6" t="s">
        <v>7748</v>
      </c>
      <c r="C2617" s="6" t="s">
        <v>7749</v>
      </c>
      <c r="D2617" s="7">
        <v>2266619</v>
      </c>
      <c r="E2617" s="7">
        <v>2463584</v>
      </c>
      <c r="F2617" s="7">
        <v>2177669</v>
      </c>
      <c r="G2617" s="7">
        <v>2335090</v>
      </c>
      <c r="H2617" s="8">
        <v>2260472</v>
      </c>
      <c r="I2617" s="8">
        <v>2388315</v>
      </c>
      <c r="J2617" s="8">
        <v>2429699</v>
      </c>
      <c r="K2617" s="8">
        <v>2324982</v>
      </c>
      <c r="L2617" s="9">
        <v>2310740.5</v>
      </c>
      <c r="M2617" s="9">
        <v>2350867</v>
      </c>
      <c r="N2617" s="9">
        <v>1.0173652129999999</v>
      </c>
      <c r="O2617" s="9">
        <v>2.4837669E-2</v>
      </c>
      <c r="P2617" s="9">
        <v>0.58276286799999999</v>
      </c>
    </row>
    <row r="2618" spans="1:16" ht="15" hidden="1" x14ac:dyDescent="0.2">
      <c r="A2618" s="6" t="s">
        <v>7750</v>
      </c>
      <c r="B2618" s="6" t="s">
        <v>7751</v>
      </c>
      <c r="C2618" s="6" t="s">
        <v>70</v>
      </c>
      <c r="D2618" s="7">
        <v>1534438</v>
      </c>
      <c r="E2618" s="7">
        <v>1452484</v>
      </c>
      <c r="F2618" s="7">
        <v>1491442</v>
      </c>
      <c r="G2618" s="7">
        <v>1243314</v>
      </c>
      <c r="H2618" s="8">
        <v>1434639</v>
      </c>
      <c r="I2618" s="8">
        <v>1483655</v>
      </c>
      <c r="J2618" s="8">
        <v>1411981</v>
      </c>
      <c r="K2618" s="8">
        <v>1490971</v>
      </c>
      <c r="L2618" s="9">
        <v>1430419.5</v>
      </c>
      <c r="M2618" s="9">
        <v>1455311.5</v>
      </c>
      <c r="N2618" s="9">
        <v>1.017401888</v>
      </c>
      <c r="O2618" s="9">
        <v>2.4889676999999999E-2</v>
      </c>
      <c r="P2618" s="9">
        <v>0.70303149700000001</v>
      </c>
    </row>
    <row r="2619" spans="1:16" ht="15" hidden="1" x14ac:dyDescent="0.2">
      <c r="A2619" s="6" t="s">
        <v>7752</v>
      </c>
      <c r="B2619" s="6" t="s">
        <v>7753</v>
      </c>
      <c r="C2619" s="6" t="s">
        <v>7754</v>
      </c>
      <c r="D2619" s="7">
        <v>90228</v>
      </c>
      <c r="E2619" s="7">
        <v>100153</v>
      </c>
      <c r="F2619" s="7">
        <v>86411</v>
      </c>
      <c r="G2619" s="7">
        <v>80807</v>
      </c>
      <c r="H2619" s="8">
        <v>90423</v>
      </c>
      <c r="I2619" s="8">
        <v>90799</v>
      </c>
      <c r="J2619" s="8">
        <v>96410</v>
      </c>
      <c r="K2619" s="8">
        <v>86229</v>
      </c>
      <c r="L2619" s="9">
        <v>89399.75</v>
      </c>
      <c r="M2619" s="9">
        <v>90965.25</v>
      </c>
      <c r="N2619" s="9">
        <v>1.017511235</v>
      </c>
      <c r="O2619" s="9">
        <v>2.5044724000000001E-2</v>
      </c>
      <c r="P2619" s="9">
        <v>0.715235446</v>
      </c>
    </row>
    <row r="2620" spans="1:16" ht="15" hidden="1" x14ac:dyDescent="0.2">
      <c r="A2620" s="6" t="s">
        <v>7755</v>
      </c>
      <c r="B2620" s="6" t="s">
        <v>7756</v>
      </c>
      <c r="C2620" s="6" t="s">
        <v>7757</v>
      </c>
      <c r="D2620" s="7">
        <v>687719</v>
      </c>
      <c r="E2620" s="7">
        <v>739646</v>
      </c>
      <c r="F2620" s="7">
        <v>683556</v>
      </c>
      <c r="G2620" s="7">
        <v>645290</v>
      </c>
      <c r="H2620" s="8">
        <v>658161</v>
      </c>
      <c r="I2620" s="8">
        <v>725841</v>
      </c>
      <c r="J2620" s="8">
        <v>734487</v>
      </c>
      <c r="K2620" s="8">
        <v>686053</v>
      </c>
      <c r="L2620" s="9">
        <v>689052.75</v>
      </c>
      <c r="M2620" s="9">
        <v>701135.5</v>
      </c>
      <c r="N2620" s="9">
        <v>1.017535305</v>
      </c>
      <c r="O2620" s="9">
        <v>2.5078851999999999E-2</v>
      </c>
      <c r="P2620" s="9">
        <v>0.65893137700000004</v>
      </c>
    </row>
    <row r="2621" spans="1:16" ht="15" hidden="1" x14ac:dyDescent="0.2">
      <c r="A2621" s="6" t="s">
        <v>7758</v>
      </c>
      <c r="B2621" s="6" t="s">
        <v>7759</v>
      </c>
      <c r="C2621" s="6" t="s">
        <v>7760</v>
      </c>
      <c r="D2621" s="7">
        <v>189228</v>
      </c>
      <c r="E2621" s="7">
        <v>186784</v>
      </c>
      <c r="F2621" s="7">
        <v>204195</v>
      </c>
      <c r="G2621" s="7">
        <v>176567</v>
      </c>
      <c r="H2621" s="8">
        <v>193850</v>
      </c>
      <c r="I2621" s="8">
        <v>194906</v>
      </c>
      <c r="J2621" s="8">
        <v>184257</v>
      </c>
      <c r="K2621" s="8">
        <v>197043</v>
      </c>
      <c r="L2621" s="9">
        <v>189193.5</v>
      </c>
      <c r="M2621" s="9">
        <v>192514</v>
      </c>
      <c r="N2621" s="9">
        <v>1.017550814</v>
      </c>
      <c r="O2621" s="9">
        <v>2.5100840999999999E-2</v>
      </c>
      <c r="P2621" s="9">
        <v>0.60847428299999995</v>
      </c>
    </row>
    <row r="2622" spans="1:16" ht="15" hidden="1" x14ac:dyDescent="0.2">
      <c r="A2622" s="6" t="s">
        <v>7761</v>
      </c>
      <c r="B2622" s="6" t="s">
        <v>7762</v>
      </c>
      <c r="C2622" s="6" t="s">
        <v>7763</v>
      </c>
      <c r="D2622" s="7">
        <v>2716305</v>
      </c>
      <c r="E2622" s="7">
        <v>1854194</v>
      </c>
      <c r="F2622" s="7">
        <v>2558309</v>
      </c>
      <c r="G2622" s="7">
        <v>3214841</v>
      </c>
      <c r="H2622" s="8">
        <v>2470018</v>
      </c>
      <c r="I2622" s="8">
        <v>2667199</v>
      </c>
      <c r="J2622" s="8">
        <v>2517736</v>
      </c>
      <c r="K2622" s="8">
        <v>2870728</v>
      </c>
      <c r="L2622" s="9">
        <v>2585912.25</v>
      </c>
      <c r="M2622" s="9">
        <v>2631420.25</v>
      </c>
      <c r="N2622" s="9">
        <v>1.017598432</v>
      </c>
      <c r="O2622" s="9">
        <v>2.5168352000000001E-2</v>
      </c>
      <c r="P2622" s="9">
        <v>0.78792393000000005</v>
      </c>
    </row>
    <row r="2623" spans="1:16" ht="15" hidden="1" x14ac:dyDescent="0.2">
      <c r="A2623" s="6" t="s">
        <v>7764</v>
      </c>
      <c r="B2623" s="6" t="s">
        <v>7765</v>
      </c>
      <c r="C2623" s="6" t="s">
        <v>7766</v>
      </c>
      <c r="D2623" s="7">
        <v>329809</v>
      </c>
      <c r="E2623" s="7">
        <v>313190</v>
      </c>
      <c r="F2623" s="7">
        <v>315667</v>
      </c>
      <c r="G2623" s="7">
        <v>302902</v>
      </c>
      <c r="H2623" s="8">
        <v>315544</v>
      </c>
      <c r="I2623" s="8">
        <v>335113</v>
      </c>
      <c r="J2623" s="8">
        <v>306830</v>
      </c>
      <c r="K2623" s="8">
        <v>326344</v>
      </c>
      <c r="L2623" s="9">
        <v>315392</v>
      </c>
      <c r="M2623" s="9">
        <v>320957.75</v>
      </c>
      <c r="N2623" s="9">
        <v>1.0176470870000001</v>
      </c>
      <c r="O2623" s="9">
        <v>2.5237331000000002E-2</v>
      </c>
      <c r="P2623" s="9">
        <v>0.52904648399999998</v>
      </c>
    </row>
    <row r="2624" spans="1:16" ht="15" hidden="1" x14ac:dyDescent="0.2">
      <c r="A2624" s="6" t="s">
        <v>7767</v>
      </c>
      <c r="B2624" s="6" t="s">
        <v>7768</v>
      </c>
      <c r="C2624" s="6" t="s">
        <v>7769</v>
      </c>
      <c r="D2624" s="7">
        <v>2066825</v>
      </c>
      <c r="E2624" s="7">
        <v>2453745</v>
      </c>
      <c r="F2624" s="7">
        <v>2224736</v>
      </c>
      <c r="G2624" s="7">
        <v>2084070</v>
      </c>
      <c r="H2624" s="8">
        <v>2309203</v>
      </c>
      <c r="I2624" s="8">
        <v>2251892</v>
      </c>
      <c r="J2624" s="8">
        <v>2250399</v>
      </c>
      <c r="K2624" s="8">
        <v>2173732</v>
      </c>
      <c r="L2624" s="9">
        <v>2207344</v>
      </c>
      <c r="M2624" s="9">
        <v>2246306.5</v>
      </c>
      <c r="N2624" s="9">
        <v>1.0176513039999999</v>
      </c>
      <c r="O2624" s="9">
        <v>2.5243310000000001E-2</v>
      </c>
      <c r="P2624" s="9">
        <v>0.66348000100000004</v>
      </c>
    </row>
    <row r="2625" spans="1:16" ht="15" hidden="1" x14ac:dyDescent="0.2">
      <c r="A2625" s="6" t="s">
        <v>7770</v>
      </c>
      <c r="B2625" s="6" t="s">
        <v>7771</v>
      </c>
      <c r="C2625" s="6" t="s">
        <v>7772</v>
      </c>
      <c r="D2625" s="7">
        <v>121855</v>
      </c>
      <c r="E2625" s="7">
        <v>108674</v>
      </c>
      <c r="F2625" s="7">
        <v>116364</v>
      </c>
      <c r="G2625" s="7">
        <v>96164</v>
      </c>
      <c r="H2625" s="8">
        <v>109701</v>
      </c>
      <c r="I2625" s="8">
        <v>116523</v>
      </c>
      <c r="J2625" s="8">
        <v>107398</v>
      </c>
      <c r="K2625" s="8">
        <v>117263</v>
      </c>
      <c r="L2625" s="9">
        <v>110764.25</v>
      </c>
      <c r="M2625" s="9">
        <v>112721.25</v>
      </c>
      <c r="N2625" s="9">
        <v>1.017668156</v>
      </c>
      <c r="O2625" s="9">
        <v>2.52672E-2</v>
      </c>
      <c r="P2625" s="9">
        <v>0.72978146700000002</v>
      </c>
    </row>
    <row r="2626" spans="1:16" ht="15" hidden="1" x14ac:dyDescent="0.2">
      <c r="A2626" s="6" t="s">
        <v>7773</v>
      </c>
      <c r="B2626" s="6" t="s">
        <v>7774</v>
      </c>
      <c r="C2626" s="6" t="s">
        <v>7775</v>
      </c>
      <c r="D2626" s="7">
        <v>458701</v>
      </c>
      <c r="E2626" s="7">
        <v>465739</v>
      </c>
      <c r="F2626" s="7">
        <v>445916</v>
      </c>
      <c r="G2626" s="7">
        <v>420387</v>
      </c>
      <c r="H2626" s="8">
        <v>451516</v>
      </c>
      <c r="I2626" s="8">
        <v>461274</v>
      </c>
      <c r="J2626" s="8">
        <v>453687</v>
      </c>
      <c r="K2626" s="8">
        <v>455921</v>
      </c>
      <c r="L2626" s="9">
        <v>447685.75</v>
      </c>
      <c r="M2626" s="9">
        <v>455599.5</v>
      </c>
      <c r="N2626" s="9">
        <v>1.01767702</v>
      </c>
      <c r="O2626" s="9">
        <v>2.5279765999999999E-2</v>
      </c>
      <c r="P2626" s="9">
        <v>0.48236071800000002</v>
      </c>
    </row>
    <row r="2627" spans="1:16" ht="15" hidden="1" x14ac:dyDescent="0.2">
      <c r="A2627" s="6" t="s">
        <v>7776</v>
      </c>
      <c r="B2627" s="6" t="s">
        <v>7777</v>
      </c>
      <c r="C2627" s="6" t="s">
        <v>7778</v>
      </c>
      <c r="D2627" s="7">
        <v>1374404</v>
      </c>
      <c r="E2627" s="7">
        <v>1563676</v>
      </c>
      <c r="F2627" s="7">
        <v>1397603</v>
      </c>
      <c r="G2627" s="7">
        <v>1385238</v>
      </c>
      <c r="H2627" s="8">
        <v>1487337</v>
      </c>
      <c r="I2627" s="8">
        <v>1459509</v>
      </c>
      <c r="J2627" s="8">
        <v>1467335</v>
      </c>
      <c r="K2627" s="8">
        <v>1407872</v>
      </c>
      <c r="L2627" s="9">
        <v>1430230.25</v>
      </c>
      <c r="M2627" s="9">
        <v>1455513.25</v>
      </c>
      <c r="N2627" s="9">
        <v>1.0176775730000001</v>
      </c>
      <c r="O2627" s="9">
        <v>2.5280549999999999E-2</v>
      </c>
      <c r="P2627" s="9">
        <v>0.59708037999999997</v>
      </c>
    </row>
    <row r="2628" spans="1:16" ht="15" hidden="1" x14ac:dyDescent="0.2">
      <c r="A2628" s="6" t="s">
        <v>7779</v>
      </c>
      <c r="B2628" s="6" t="s">
        <v>7780</v>
      </c>
      <c r="C2628" s="6" t="s">
        <v>7781</v>
      </c>
      <c r="D2628" s="7">
        <v>706088</v>
      </c>
      <c r="E2628" s="7">
        <v>678686</v>
      </c>
      <c r="F2628" s="7">
        <v>731063</v>
      </c>
      <c r="G2628" s="7">
        <v>829284</v>
      </c>
      <c r="H2628" s="8">
        <v>767649</v>
      </c>
      <c r="I2628" s="8">
        <v>707329</v>
      </c>
      <c r="J2628" s="8">
        <v>721968</v>
      </c>
      <c r="K2628" s="8">
        <v>800327</v>
      </c>
      <c r="L2628" s="9">
        <v>736280.25</v>
      </c>
      <c r="M2628" s="9">
        <v>749318.25</v>
      </c>
      <c r="N2628" s="9">
        <v>1.0177079309999999</v>
      </c>
      <c r="O2628" s="9">
        <v>2.5323585999999999E-2</v>
      </c>
      <c r="P2628" s="9">
        <v>0.72529273400000005</v>
      </c>
    </row>
    <row r="2629" spans="1:16" ht="15" hidden="1" x14ac:dyDescent="0.2">
      <c r="A2629" s="6" t="s">
        <v>7782</v>
      </c>
      <c r="B2629" s="6" t="s">
        <v>7783</v>
      </c>
      <c r="C2629" s="6" t="s">
        <v>7784</v>
      </c>
      <c r="D2629" s="7">
        <v>768332</v>
      </c>
      <c r="E2629" s="7">
        <v>518108</v>
      </c>
      <c r="F2629" s="7">
        <v>805508</v>
      </c>
      <c r="G2629" s="7">
        <v>964271</v>
      </c>
      <c r="H2629" s="8">
        <v>746785</v>
      </c>
      <c r="I2629" s="8">
        <v>756707</v>
      </c>
      <c r="J2629" s="8">
        <v>736795</v>
      </c>
      <c r="K2629" s="8">
        <v>870133</v>
      </c>
      <c r="L2629" s="9">
        <v>764054.75</v>
      </c>
      <c r="M2629" s="9">
        <v>777605</v>
      </c>
      <c r="N2629" s="9">
        <v>1.017734658</v>
      </c>
      <c r="O2629" s="9">
        <v>2.5361473999999998E-2</v>
      </c>
      <c r="P2629" s="9">
        <v>0.78785862600000001</v>
      </c>
    </row>
    <row r="2630" spans="1:16" ht="15" hidden="1" x14ac:dyDescent="0.2">
      <c r="A2630" s="6" t="s">
        <v>7785</v>
      </c>
      <c r="B2630" s="6" t="s">
        <v>7786</v>
      </c>
      <c r="C2630" s="6" t="s">
        <v>7787</v>
      </c>
      <c r="D2630" s="7">
        <v>5451993</v>
      </c>
      <c r="E2630" s="7">
        <v>4752920</v>
      </c>
      <c r="F2630" s="7">
        <v>5667127</v>
      </c>
      <c r="G2630" s="7">
        <v>6512207</v>
      </c>
      <c r="H2630" s="8">
        <v>5648799</v>
      </c>
      <c r="I2630" s="8">
        <v>5455629</v>
      </c>
      <c r="J2630" s="8">
        <v>5562038</v>
      </c>
      <c r="K2630" s="8">
        <v>6115044</v>
      </c>
      <c r="L2630" s="9">
        <v>5596061.75</v>
      </c>
      <c r="M2630" s="9">
        <v>5695377.5</v>
      </c>
      <c r="N2630" s="9">
        <v>1.0177474360000001</v>
      </c>
      <c r="O2630" s="9">
        <v>2.5379586999999999E-2</v>
      </c>
      <c r="P2630" s="9">
        <v>0.758345516</v>
      </c>
    </row>
    <row r="2631" spans="1:16" ht="15" hidden="1" x14ac:dyDescent="0.2">
      <c r="A2631" s="6" t="s">
        <v>7788</v>
      </c>
      <c r="B2631" s="6" t="s">
        <v>7789</v>
      </c>
      <c r="C2631" s="6" t="s">
        <v>7790</v>
      </c>
      <c r="D2631" s="7">
        <v>1537122</v>
      </c>
      <c r="E2631" s="7">
        <v>1734856</v>
      </c>
      <c r="F2631" s="7">
        <v>1554556</v>
      </c>
      <c r="G2631" s="7">
        <v>1474474</v>
      </c>
      <c r="H2631" s="8">
        <v>1621520</v>
      </c>
      <c r="I2631" s="8">
        <v>1653078</v>
      </c>
      <c r="J2631" s="8">
        <v>1616931</v>
      </c>
      <c r="K2631" s="8">
        <v>1521399</v>
      </c>
      <c r="L2631" s="9">
        <v>1575252</v>
      </c>
      <c r="M2631" s="9">
        <v>1603232</v>
      </c>
      <c r="N2631" s="9">
        <v>1.0177622369999999</v>
      </c>
      <c r="O2631" s="9">
        <v>2.5400567999999998E-2</v>
      </c>
      <c r="P2631" s="9">
        <v>0.65026972100000002</v>
      </c>
    </row>
    <row r="2632" spans="1:16" ht="15" hidden="1" x14ac:dyDescent="0.2">
      <c r="A2632" s="6" t="s">
        <v>7791</v>
      </c>
      <c r="B2632" s="6" t="s">
        <v>7792</v>
      </c>
      <c r="C2632" s="6" t="s">
        <v>7793</v>
      </c>
      <c r="D2632" s="7">
        <v>6365</v>
      </c>
      <c r="E2632" s="7">
        <v>5969</v>
      </c>
      <c r="F2632" s="7">
        <v>6335</v>
      </c>
      <c r="G2632" s="7">
        <v>6384</v>
      </c>
      <c r="H2632" s="8">
        <v>6406</v>
      </c>
      <c r="I2632" s="8">
        <v>6009</v>
      </c>
      <c r="J2632" s="8">
        <v>6264</v>
      </c>
      <c r="K2632" s="8">
        <v>6819</v>
      </c>
      <c r="L2632" s="9">
        <v>6263.25</v>
      </c>
      <c r="M2632" s="9">
        <v>6374.5</v>
      </c>
      <c r="N2632" s="9">
        <v>1.0177623440000001</v>
      </c>
      <c r="O2632" s="9">
        <v>2.5400718999999999E-2</v>
      </c>
      <c r="P2632" s="9">
        <v>0.60695127299999996</v>
      </c>
    </row>
    <row r="2633" spans="1:16" ht="15" hidden="1" x14ac:dyDescent="0.2">
      <c r="A2633" s="6" t="s">
        <v>7794</v>
      </c>
      <c r="B2633" s="6" t="s">
        <v>7795</v>
      </c>
      <c r="C2633" s="6" t="s">
        <v>7796</v>
      </c>
      <c r="D2633" s="7">
        <v>127381</v>
      </c>
      <c r="E2633" s="7">
        <v>139419</v>
      </c>
      <c r="F2633" s="7">
        <v>126922</v>
      </c>
      <c r="G2633" s="7">
        <v>118156</v>
      </c>
      <c r="H2633" s="8">
        <v>137582</v>
      </c>
      <c r="I2633" s="8">
        <v>133254</v>
      </c>
      <c r="J2633" s="8">
        <v>121539</v>
      </c>
      <c r="K2633" s="8">
        <v>128598</v>
      </c>
      <c r="L2633" s="9">
        <v>127969.5</v>
      </c>
      <c r="M2633" s="9">
        <v>130243.25</v>
      </c>
      <c r="N2633" s="9">
        <v>1.017767906</v>
      </c>
      <c r="O2633" s="9">
        <v>2.5408602999999998E-2</v>
      </c>
      <c r="P2633" s="9">
        <v>0.68667527699999997</v>
      </c>
    </row>
    <row r="2634" spans="1:16" ht="15" hidden="1" x14ac:dyDescent="0.2">
      <c r="A2634" s="6" t="s">
        <v>7797</v>
      </c>
      <c r="B2634" s="6" t="s">
        <v>7798</v>
      </c>
      <c r="C2634" s="6" t="s">
        <v>7799</v>
      </c>
      <c r="D2634" s="7">
        <v>162320</v>
      </c>
      <c r="E2634" s="7">
        <v>168598</v>
      </c>
      <c r="F2634" s="7">
        <v>152315</v>
      </c>
      <c r="G2634" s="7">
        <v>157976</v>
      </c>
      <c r="H2634" s="8">
        <v>178653</v>
      </c>
      <c r="I2634" s="8">
        <v>159442</v>
      </c>
      <c r="J2634" s="8">
        <v>156149</v>
      </c>
      <c r="K2634" s="8">
        <v>158368</v>
      </c>
      <c r="L2634" s="9">
        <v>160302.25</v>
      </c>
      <c r="M2634" s="9">
        <v>163153</v>
      </c>
      <c r="N2634" s="9">
        <v>1.0177835930000001</v>
      </c>
      <c r="O2634" s="9">
        <v>2.543084E-2</v>
      </c>
      <c r="P2634" s="9">
        <v>0.67293577400000004</v>
      </c>
    </row>
    <row r="2635" spans="1:16" ht="15" hidden="1" x14ac:dyDescent="0.2">
      <c r="A2635" s="6" t="s">
        <v>7800</v>
      </c>
      <c r="B2635" s="6" t="s">
        <v>7801</v>
      </c>
      <c r="C2635" s="6" t="s">
        <v>7802</v>
      </c>
      <c r="D2635" s="7">
        <v>187896</v>
      </c>
      <c r="E2635" s="7">
        <v>188551</v>
      </c>
      <c r="F2635" s="7">
        <v>187668</v>
      </c>
      <c r="G2635" s="7">
        <v>178254</v>
      </c>
      <c r="H2635" s="8">
        <v>183209</v>
      </c>
      <c r="I2635" s="8">
        <v>192411</v>
      </c>
      <c r="J2635" s="8">
        <v>196254</v>
      </c>
      <c r="K2635" s="8">
        <v>183698</v>
      </c>
      <c r="L2635" s="9">
        <v>185592.25</v>
      </c>
      <c r="M2635" s="9">
        <v>188893</v>
      </c>
      <c r="N2635" s="9">
        <v>1.0177849560000001</v>
      </c>
      <c r="O2635" s="9">
        <v>2.5432771999999999E-2</v>
      </c>
      <c r="P2635" s="9">
        <v>0.45410478799999998</v>
      </c>
    </row>
    <row r="2636" spans="1:16" ht="15" hidden="1" x14ac:dyDescent="0.2">
      <c r="A2636" s="6" t="s">
        <v>7803</v>
      </c>
      <c r="B2636" s="6" t="s">
        <v>7804</v>
      </c>
      <c r="C2636" s="6" t="s">
        <v>7805</v>
      </c>
      <c r="D2636" s="7">
        <v>247576</v>
      </c>
      <c r="E2636" s="7">
        <v>259541</v>
      </c>
      <c r="F2636" s="7">
        <v>250938</v>
      </c>
      <c r="G2636" s="7">
        <v>223561</v>
      </c>
      <c r="H2636" s="8">
        <v>246390</v>
      </c>
      <c r="I2636" s="8">
        <v>253822</v>
      </c>
      <c r="J2636" s="8">
        <v>250127</v>
      </c>
      <c r="K2636" s="8">
        <v>248735</v>
      </c>
      <c r="L2636" s="9">
        <v>245404</v>
      </c>
      <c r="M2636" s="9">
        <v>249768.5</v>
      </c>
      <c r="N2636" s="9">
        <v>1.0177849590000001</v>
      </c>
      <c r="O2636" s="9">
        <v>2.5432776000000001E-2</v>
      </c>
      <c r="P2636" s="9">
        <v>0.59794575500000002</v>
      </c>
    </row>
    <row r="2637" spans="1:16" ht="15" hidden="1" x14ac:dyDescent="0.2">
      <c r="A2637" s="6" t="s">
        <v>7806</v>
      </c>
      <c r="B2637" s="6" t="s">
        <v>7807</v>
      </c>
      <c r="C2637" s="6" t="s">
        <v>7808</v>
      </c>
      <c r="D2637" s="7">
        <v>226900</v>
      </c>
      <c r="E2637" s="7">
        <v>245586</v>
      </c>
      <c r="F2637" s="7">
        <v>236858</v>
      </c>
      <c r="G2637" s="7">
        <v>192138</v>
      </c>
      <c r="H2637" s="8">
        <v>244191</v>
      </c>
      <c r="I2637" s="8">
        <v>235471</v>
      </c>
      <c r="J2637" s="8">
        <v>223890</v>
      </c>
      <c r="K2637" s="8">
        <v>214028</v>
      </c>
      <c r="L2637" s="9">
        <v>225370.5</v>
      </c>
      <c r="M2637" s="9">
        <v>229395</v>
      </c>
      <c r="N2637" s="9">
        <v>1.0178572619999999</v>
      </c>
      <c r="O2637" s="9">
        <v>2.5535261E-2</v>
      </c>
      <c r="P2637" s="9">
        <v>0.75049142700000004</v>
      </c>
    </row>
    <row r="2638" spans="1:16" ht="15" hidden="1" x14ac:dyDescent="0.2">
      <c r="A2638" s="6" t="s">
        <v>7809</v>
      </c>
      <c r="B2638" s="6" t="s">
        <v>7810</v>
      </c>
      <c r="C2638" s="6" t="s">
        <v>7811</v>
      </c>
      <c r="D2638" s="7">
        <v>38485</v>
      </c>
      <c r="E2638" s="7">
        <v>45590</v>
      </c>
      <c r="F2638" s="7">
        <v>40398</v>
      </c>
      <c r="G2638" s="7">
        <v>36390</v>
      </c>
      <c r="H2638" s="8">
        <v>44250</v>
      </c>
      <c r="I2638" s="8">
        <v>40134</v>
      </c>
      <c r="J2638" s="8">
        <v>39176</v>
      </c>
      <c r="K2638" s="8">
        <v>40179</v>
      </c>
      <c r="L2638" s="9">
        <v>40215.75</v>
      </c>
      <c r="M2638" s="9">
        <v>40934.75</v>
      </c>
      <c r="N2638" s="9">
        <v>1.0178785669999999</v>
      </c>
      <c r="O2638" s="9">
        <v>2.5565458999999999E-2</v>
      </c>
      <c r="P2638" s="9">
        <v>0.73058858100000001</v>
      </c>
    </row>
    <row r="2639" spans="1:16" ht="15" hidden="1" x14ac:dyDescent="0.2">
      <c r="A2639" s="6" t="s">
        <v>7812</v>
      </c>
      <c r="B2639" s="6" t="s">
        <v>7813</v>
      </c>
      <c r="C2639" s="6" t="s">
        <v>7814</v>
      </c>
      <c r="D2639" s="7">
        <v>10046</v>
      </c>
      <c r="E2639" s="7">
        <v>10368</v>
      </c>
      <c r="F2639" s="7">
        <v>10185</v>
      </c>
      <c r="G2639" s="7">
        <v>11232</v>
      </c>
      <c r="H2639" s="8">
        <v>11182</v>
      </c>
      <c r="I2639" s="8">
        <v>10373</v>
      </c>
      <c r="J2639" s="8">
        <v>10190</v>
      </c>
      <c r="K2639" s="8">
        <v>10835</v>
      </c>
      <c r="L2639" s="9">
        <v>10457.75</v>
      </c>
      <c r="M2639" s="9">
        <v>10645</v>
      </c>
      <c r="N2639" s="9">
        <v>1.0179053810000001</v>
      </c>
      <c r="O2639" s="9">
        <v>2.5603463E-2</v>
      </c>
      <c r="P2639" s="9">
        <v>0.60135451299999998</v>
      </c>
    </row>
    <row r="2640" spans="1:16" ht="15" hidden="1" x14ac:dyDescent="0.2">
      <c r="A2640" s="6" t="s">
        <v>7815</v>
      </c>
      <c r="B2640" s="6" t="s">
        <v>7816</v>
      </c>
      <c r="C2640" s="6" t="s">
        <v>7817</v>
      </c>
      <c r="D2640" s="7">
        <v>23262</v>
      </c>
      <c r="E2640" s="7">
        <v>26648</v>
      </c>
      <c r="F2640" s="7">
        <v>32449</v>
      </c>
      <c r="G2640" s="7">
        <v>22580</v>
      </c>
      <c r="H2640" s="8">
        <v>22716</v>
      </c>
      <c r="I2640" s="8">
        <v>31930</v>
      </c>
      <c r="J2640" s="8">
        <v>25539</v>
      </c>
      <c r="K2640" s="8">
        <v>26634</v>
      </c>
      <c r="L2640" s="9">
        <v>26234.75</v>
      </c>
      <c r="M2640" s="9">
        <v>26704.75</v>
      </c>
      <c r="N2640" s="9">
        <v>1.01791517</v>
      </c>
      <c r="O2640" s="9">
        <v>2.5617336000000001E-2</v>
      </c>
      <c r="P2640" s="9">
        <v>0.85552455500000002</v>
      </c>
    </row>
    <row r="2641" spans="1:16" ht="15" hidden="1" x14ac:dyDescent="0.2">
      <c r="A2641" s="6" t="s">
        <v>7818</v>
      </c>
      <c r="B2641" s="6" t="s">
        <v>7819</v>
      </c>
      <c r="C2641" s="6" t="s">
        <v>7820</v>
      </c>
      <c r="D2641" s="7">
        <v>192836</v>
      </c>
      <c r="E2641" s="7">
        <v>195682</v>
      </c>
      <c r="F2641" s="7">
        <v>226016</v>
      </c>
      <c r="G2641" s="7">
        <v>201261</v>
      </c>
      <c r="H2641" s="8">
        <v>198599</v>
      </c>
      <c r="I2641" s="8">
        <v>199394</v>
      </c>
      <c r="J2641" s="8">
        <v>203991</v>
      </c>
      <c r="K2641" s="8">
        <v>228432</v>
      </c>
      <c r="L2641" s="9">
        <v>203948.75</v>
      </c>
      <c r="M2641" s="9">
        <v>207604</v>
      </c>
      <c r="N2641" s="9">
        <v>1.017922395</v>
      </c>
      <c r="O2641" s="9">
        <v>2.5627575999999999E-2</v>
      </c>
      <c r="P2641" s="9">
        <v>0.72384630400000005</v>
      </c>
    </row>
    <row r="2642" spans="1:16" ht="15" hidden="1" x14ac:dyDescent="0.2">
      <c r="A2642" s="6" t="s">
        <v>7821</v>
      </c>
      <c r="B2642" s="6" t="s">
        <v>7822</v>
      </c>
      <c r="C2642" s="6" t="s">
        <v>7823</v>
      </c>
      <c r="D2642" s="7">
        <v>37704</v>
      </c>
      <c r="E2642" s="7">
        <v>41739</v>
      </c>
      <c r="F2642" s="7">
        <v>39749</v>
      </c>
      <c r="G2642" s="7">
        <v>34610</v>
      </c>
      <c r="H2642" s="8">
        <v>44651</v>
      </c>
      <c r="I2642" s="8">
        <v>36914</v>
      </c>
      <c r="J2642" s="8">
        <v>38116</v>
      </c>
      <c r="K2642" s="8">
        <v>36881</v>
      </c>
      <c r="L2642" s="9">
        <v>38450.5</v>
      </c>
      <c r="M2642" s="9">
        <v>39140.5</v>
      </c>
      <c r="N2642" s="9">
        <v>1.0179451500000001</v>
      </c>
      <c r="O2642" s="9">
        <v>2.5659827E-2</v>
      </c>
      <c r="P2642" s="9">
        <v>0.78946273499999997</v>
      </c>
    </row>
    <row r="2643" spans="1:16" ht="15" hidden="1" x14ac:dyDescent="0.2">
      <c r="A2643" s="6" t="s">
        <v>7824</v>
      </c>
      <c r="B2643" s="6" t="s">
        <v>7825</v>
      </c>
      <c r="C2643" s="6" t="s">
        <v>7826</v>
      </c>
      <c r="D2643" s="7">
        <v>544185</v>
      </c>
      <c r="E2643" s="7">
        <v>599117</v>
      </c>
      <c r="F2643" s="7">
        <v>439311</v>
      </c>
      <c r="G2643" s="7">
        <v>444428</v>
      </c>
      <c r="H2643" s="8">
        <v>542871</v>
      </c>
      <c r="I2643" s="8">
        <v>570876</v>
      </c>
      <c r="J2643" s="8">
        <v>495852</v>
      </c>
      <c r="K2643" s="8">
        <v>453884</v>
      </c>
      <c r="L2643" s="9">
        <v>506760.25</v>
      </c>
      <c r="M2643" s="9">
        <v>515870.75</v>
      </c>
      <c r="N2643" s="9">
        <v>1.0179779289999999</v>
      </c>
      <c r="O2643" s="9">
        <v>2.5706283E-2</v>
      </c>
      <c r="P2643" s="9">
        <v>0.81297041299999995</v>
      </c>
    </row>
    <row r="2644" spans="1:16" ht="15" hidden="1" x14ac:dyDescent="0.2">
      <c r="A2644" s="6" t="s">
        <v>7827</v>
      </c>
      <c r="B2644" s="6" t="s">
        <v>7828</v>
      </c>
      <c r="C2644" s="6" t="s">
        <v>7829</v>
      </c>
      <c r="D2644" s="7">
        <v>1179878</v>
      </c>
      <c r="E2644" s="7">
        <v>1238669</v>
      </c>
      <c r="F2644" s="7">
        <v>1190453</v>
      </c>
      <c r="G2644" s="7">
        <v>1102477</v>
      </c>
      <c r="H2644" s="8">
        <v>1181914</v>
      </c>
      <c r="I2644" s="8">
        <v>1213424</v>
      </c>
      <c r="J2644" s="8">
        <v>1209430</v>
      </c>
      <c r="K2644" s="8">
        <v>1191584</v>
      </c>
      <c r="L2644" s="9">
        <v>1177869.25</v>
      </c>
      <c r="M2644" s="9">
        <v>1199088</v>
      </c>
      <c r="N2644" s="9">
        <v>1.018014521</v>
      </c>
      <c r="O2644" s="9">
        <v>2.5758139999999999E-2</v>
      </c>
      <c r="P2644" s="9">
        <v>0.50318571000000001</v>
      </c>
    </row>
    <row r="2645" spans="1:16" ht="15" hidden="1" x14ac:dyDescent="0.2">
      <c r="A2645" s="6" t="s">
        <v>7830</v>
      </c>
      <c r="B2645" s="6" t="s">
        <v>7831</v>
      </c>
      <c r="C2645" s="6" t="s">
        <v>7832</v>
      </c>
      <c r="D2645" s="7">
        <v>122898</v>
      </c>
      <c r="E2645" s="7">
        <v>128734</v>
      </c>
      <c r="F2645" s="7">
        <v>126932</v>
      </c>
      <c r="G2645" s="7">
        <v>113875</v>
      </c>
      <c r="H2645" s="8">
        <v>124481</v>
      </c>
      <c r="I2645" s="8">
        <v>135659</v>
      </c>
      <c r="J2645" s="8">
        <v>122656</v>
      </c>
      <c r="K2645" s="8">
        <v>118527</v>
      </c>
      <c r="L2645" s="9">
        <v>123109.75</v>
      </c>
      <c r="M2645" s="9">
        <v>125330.75</v>
      </c>
      <c r="N2645" s="9">
        <v>1.018040813</v>
      </c>
      <c r="O2645" s="9">
        <v>2.57954E-2</v>
      </c>
      <c r="P2645" s="9">
        <v>0.67056130300000005</v>
      </c>
    </row>
    <row r="2646" spans="1:16" ht="15" hidden="1" x14ac:dyDescent="0.2">
      <c r="A2646" s="6" t="s">
        <v>7833</v>
      </c>
      <c r="B2646" s="6" t="s">
        <v>7834</v>
      </c>
      <c r="C2646" s="6" t="s">
        <v>7835</v>
      </c>
      <c r="D2646" s="7">
        <v>8631</v>
      </c>
      <c r="E2646" s="7">
        <v>4036</v>
      </c>
      <c r="F2646" s="7">
        <v>7232</v>
      </c>
      <c r="G2646" s="7">
        <v>6904</v>
      </c>
      <c r="H2646" s="8">
        <v>6136</v>
      </c>
      <c r="I2646" s="8">
        <v>5754</v>
      </c>
      <c r="J2646" s="8">
        <v>8378</v>
      </c>
      <c r="K2646" s="8">
        <v>7019</v>
      </c>
      <c r="L2646" s="9">
        <v>6700.75</v>
      </c>
      <c r="M2646" s="9">
        <v>6821.75</v>
      </c>
      <c r="N2646" s="9">
        <v>1.0180576800000001</v>
      </c>
      <c r="O2646" s="9">
        <v>2.5819302999999998E-2</v>
      </c>
      <c r="P2646" s="9">
        <v>0.82034959500000004</v>
      </c>
    </row>
    <row r="2647" spans="1:16" ht="15" hidden="1" x14ac:dyDescent="0.2">
      <c r="A2647" s="6" t="s">
        <v>7836</v>
      </c>
      <c r="B2647" s="6" t="s">
        <v>7837</v>
      </c>
      <c r="C2647" s="6" t="s">
        <v>7838</v>
      </c>
      <c r="D2647" s="7">
        <v>147838</v>
      </c>
      <c r="E2647" s="7">
        <v>149152</v>
      </c>
      <c r="F2647" s="7">
        <v>135269</v>
      </c>
      <c r="G2647" s="7">
        <v>124785</v>
      </c>
      <c r="H2647" s="8">
        <v>135440</v>
      </c>
      <c r="I2647" s="8">
        <v>142691</v>
      </c>
      <c r="J2647" s="8">
        <v>140900</v>
      </c>
      <c r="K2647" s="8">
        <v>148101</v>
      </c>
      <c r="L2647" s="9">
        <v>139261</v>
      </c>
      <c r="M2647" s="9">
        <v>141783</v>
      </c>
      <c r="N2647" s="9">
        <v>1.0181098799999999</v>
      </c>
      <c r="O2647" s="9">
        <v>2.5893273000000001E-2</v>
      </c>
      <c r="P2647" s="9">
        <v>0.68378068700000005</v>
      </c>
    </row>
    <row r="2648" spans="1:16" ht="15" hidden="1" x14ac:dyDescent="0.2">
      <c r="A2648" s="6" t="s">
        <v>7839</v>
      </c>
      <c r="B2648" s="6" t="s">
        <v>7840</v>
      </c>
      <c r="C2648" s="6" t="s">
        <v>7841</v>
      </c>
      <c r="D2648" s="7">
        <v>33837</v>
      </c>
      <c r="E2648" s="7">
        <v>38104</v>
      </c>
      <c r="F2648" s="7">
        <v>31995</v>
      </c>
      <c r="G2648" s="7">
        <v>30155</v>
      </c>
      <c r="H2648" s="8">
        <v>36441</v>
      </c>
      <c r="I2648" s="8">
        <v>34883</v>
      </c>
      <c r="J2648" s="8">
        <v>32733</v>
      </c>
      <c r="K2648" s="8">
        <v>32473</v>
      </c>
      <c r="L2648" s="9">
        <v>33522.75</v>
      </c>
      <c r="M2648" s="9">
        <v>34132.5</v>
      </c>
      <c r="N2648" s="9">
        <v>1.01818914</v>
      </c>
      <c r="O2648" s="9">
        <v>2.6005582999999999E-2</v>
      </c>
      <c r="P2648" s="9">
        <v>0.73216615100000004</v>
      </c>
    </row>
    <row r="2649" spans="1:16" ht="15" hidden="1" x14ac:dyDescent="0.2">
      <c r="A2649" s="6" t="s">
        <v>7842</v>
      </c>
      <c r="B2649" s="6" t="s">
        <v>7843</v>
      </c>
      <c r="C2649" s="6" t="s">
        <v>7844</v>
      </c>
      <c r="D2649" s="7">
        <v>39580102</v>
      </c>
      <c r="E2649" s="7">
        <v>27198235</v>
      </c>
      <c r="F2649" s="7">
        <v>40125675</v>
      </c>
      <c r="G2649" s="7">
        <v>45787681</v>
      </c>
      <c r="H2649" s="8">
        <v>36631517</v>
      </c>
      <c r="I2649" s="8">
        <v>38088897</v>
      </c>
      <c r="J2649" s="8">
        <v>36321794</v>
      </c>
      <c r="K2649" s="8">
        <v>44430176</v>
      </c>
      <c r="L2649" s="9">
        <v>38172923.25</v>
      </c>
      <c r="M2649" s="9">
        <v>38868096</v>
      </c>
      <c r="N2649" s="9">
        <v>1.018211148</v>
      </c>
      <c r="O2649" s="9">
        <v>2.6036765999999999E-2</v>
      </c>
      <c r="P2649" s="9">
        <v>0.80261852199999995</v>
      </c>
    </row>
    <row r="2650" spans="1:16" ht="15" hidden="1" x14ac:dyDescent="0.2">
      <c r="A2650" s="6" t="s">
        <v>7845</v>
      </c>
      <c r="B2650" s="6" t="s">
        <v>7846</v>
      </c>
      <c r="C2650" s="6" t="s">
        <v>7847</v>
      </c>
      <c r="D2650" s="7">
        <v>83008</v>
      </c>
      <c r="E2650" s="7">
        <v>79277</v>
      </c>
      <c r="F2650" s="7">
        <v>69052</v>
      </c>
      <c r="G2650" s="7">
        <v>69921</v>
      </c>
      <c r="H2650" s="8">
        <v>80637</v>
      </c>
      <c r="I2650" s="8">
        <v>79399</v>
      </c>
      <c r="J2650" s="8">
        <v>76019</v>
      </c>
      <c r="K2650" s="8">
        <v>70702</v>
      </c>
      <c r="L2650" s="9">
        <v>75314.5</v>
      </c>
      <c r="M2650" s="9">
        <v>76689.25</v>
      </c>
      <c r="N2650" s="9">
        <v>1.0182534569999999</v>
      </c>
      <c r="O2650" s="9">
        <v>2.6096713000000001E-2</v>
      </c>
      <c r="P2650" s="9">
        <v>0.728516987</v>
      </c>
    </row>
    <row r="2651" spans="1:16" ht="15" hidden="1" x14ac:dyDescent="0.2">
      <c r="A2651" s="6" t="s">
        <v>7848</v>
      </c>
      <c r="B2651" s="6" t="s">
        <v>7849</v>
      </c>
      <c r="C2651" s="6" t="s">
        <v>7850</v>
      </c>
      <c r="D2651" s="7">
        <v>59573</v>
      </c>
      <c r="E2651" s="7">
        <v>62225</v>
      </c>
      <c r="F2651" s="7">
        <v>59324</v>
      </c>
      <c r="G2651" s="7">
        <v>51671</v>
      </c>
      <c r="H2651" s="8">
        <v>65293</v>
      </c>
      <c r="I2651" s="8">
        <v>56266</v>
      </c>
      <c r="J2651" s="8">
        <v>57083</v>
      </c>
      <c r="K2651" s="8">
        <v>58410</v>
      </c>
      <c r="L2651" s="9">
        <v>58198.25</v>
      </c>
      <c r="M2651" s="9">
        <v>59263</v>
      </c>
      <c r="N2651" s="9">
        <v>1.0182952240000001</v>
      </c>
      <c r="O2651" s="9">
        <v>2.6155886999999999E-2</v>
      </c>
      <c r="P2651" s="9">
        <v>0.73372626299999999</v>
      </c>
    </row>
    <row r="2652" spans="1:16" ht="15" hidden="1" x14ac:dyDescent="0.2">
      <c r="A2652" s="6" t="s">
        <v>7851</v>
      </c>
      <c r="B2652" s="6" t="s">
        <v>7852</v>
      </c>
      <c r="C2652" s="6" t="s">
        <v>7853</v>
      </c>
      <c r="D2652" s="7">
        <v>22125</v>
      </c>
      <c r="E2652" s="7">
        <v>24880</v>
      </c>
      <c r="F2652" s="7">
        <v>24375</v>
      </c>
      <c r="G2652" s="7">
        <v>20064</v>
      </c>
      <c r="H2652" s="8">
        <v>24746</v>
      </c>
      <c r="I2652" s="8">
        <v>23575</v>
      </c>
      <c r="J2652" s="8">
        <v>23043</v>
      </c>
      <c r="K2652" s="8">
        <v>21753</v>
      </c>
      <c r="L2652" s="9">
        <v>22861</v>
      </c>
      <c r="M2652" s="9">
        <v>23279.25</v>
      </c>
      <c r="N2652" s="9">
        <v>1.01829535</v>
      </c>
      <c r="O2652" s="9">
        <v>2.6156067000000002E-2</v>
      </c>
      <c r="P2652" s="9">
        <v>0.72923932599999997</v>
      </c>
    </row>
    <row r="2653" spans="1:16" ht="15" hidden="1" x14ac:dyDescent="0.2">
      <c r="A2653" s="6" t="s">
        <v>7854</v>
      </c>
      <c r="B2653" s="6" t="s">
        <v>7855</v>
      </c>
      <c r="C2653" s="6" t="s">
        <v>70</v>
      </c>
      <c r="D2653" s="7">
        <v>116079</v>
      </c>
      <c r="E2653" s="7">
        <v>119402</v>
      </c>
      <c r="F2653" s="7">
        <v>121971</v>
      </c>
      <c r="G2653" s="7">
        <v>114501</v>
      </c>
      <c r="H2653" s="8">
        <v>124969</v>
      </c>
      <c r="I2653" s="8">
        <v>126997</v>
      </c>
      <c r="J2653" s="8">
        <v>112611</v>
      </c>
      <c r="K2653" s="8">
        <v>116018</v>
      </c>
      <c r="L2653" s="9">
        <v>117988.25</v>
      </c>
      <c r="M2653" s="9">
        <v>120148.75</v>
      </c>
      <c r="N2653" s="9">
        <v>1.018311145</v>
      </c>
      <c r="O2653" s="9">
        <v>2.6178445000000002E-2</v>
      </c>
      <c r="P2653" s="9">
        <v>0.61944650300000004</v>
      </c>
    </row>
    <row r="2654" spans="1:16" ht="15" hidden="1" x14ac:dyDescent="0.2">
      <c r="A2654" s="6" t="s">
        <v>7856</v>
      </c>
      <c r="B2654" s="6" t="s">
        <v>7857</v>
      </c>
      <c r="C2654" s="6" t="s">
        <v>7858</v>
      </c>
      <c r="D2654" s="7">
        <v>21858</v>
      </c>
      <c r="E2654" s="7">
        <v>18414</v>
      </c>
      <c r="F2654" s="7">
        <v>24528</v>
      </c>
      <c r="G2654" s="7">
        <v>19595</v>
      </c>
      <c r="H2654" s="8">
        <v>22702</v>
      </c>
      <c r="I2654" s="8">
        <v>18163</v>
      </c>
      <c r="J2654" s="8">
        <v>21280</v>
      </c>
      <c r="K2654" s="8">
        <v>23800</v>
      </c>
      <c r="L2654" s="9">
        <v>21098.75</v>
      </c>
      <c r="M2654" s="9">
        <v>21486.25</v>
      </c>
      <c r="N2654" s="9">
        <v>1.018366017</v>
      </c>
      <c r="O2654" s="9">
        <v>2.6256181999999999E-2</v>
      </c>
      <c r="P2654" s="9">
        <v>0.83205288099999997</v>
      </c>
    </row>
    <row r="2655" spans="1:16" ht="15" hidden="1" x14ac:dyDescent="0.2">
      <c r="A2655" s="6" t="s">
        <v>7859</v>
      </c>
      <c r="B2655" s="6" t="s">
        <v>7860</v>
      </c>
      <c r="C2655" s="6" t="s">
        <v>7861</v>
      </c>
      <c r="D2655" s="7">
        <v>288528</v>
      </c>
      <c r="E2655" s="7">
        <v>255594</v>
      </c>
      <c r="F2655" s="7">
        <v>267827</v>
      </c>
      <c r="G2655" s="7">
        <v>239367</v>
      </c>
      <c r="H2655" s="8">
        <v>259649</v>
      </c>
      <c r="I2655" s="8">
        <v>286499</v>
      </c>
      <c r="J2655" s="8">
        <v>272889</v>
      </c>
      <c r="K2655" s="8">
        <v>251618</v>
      </c>
      <c r="L2655" s="9">
        <v>262829</v>
      </c>
      <c r="M2655" s="9">
        <v>267663.75</v>
      </c>
      <c r="N2655" s="9">
        <v>1.0183950399999999</v>
      </c>
      <c r="O2655" s="9">
        <v>2.6297298E-2</v>
      </c>
      <c r="P2655" s="9">
        <v>0.70564661900000003</v>
      </c>
    </row>
    <row r="2656" spans="1:16" ht="15" hidden="1" x14ac:dyDescent="0.2">
      <c r="A2656" s="6" t="s">
        <v>7862</v>
      </c>
      <c r="B2656" s="6" t="s">
        <v>7863</v>
      </c>
      <c r="C2656" s="6" t="s">
        <v>7864</v>
      </c>
      <c r="D2656" s="7">
        <v>51850</v>
      </c>
      <c r="E2656" s="7">
        <v>53107</v>
      </c>
      <c r="F2656" s="7">
        <v>56365</v>
      </c>
      <c r="G2656" s="7">
        <v>47881</v>
      </c>
      <c r="H2656" s="8">
        <v>61819</v>
      </c>
      <c r="I2656" s="8">
        <v>57545</v>
      </c>
      <c r="J2656" s="8">
        <v>47144</v>
      </c>
      <c r="K2656" s="8">
        <v>46545</v>
      </c>
      <c r="L2656" s="9">
        <v>52300.75</v>
      </c>
      <c r="M2656" s="9">
        <v>53263.25</v>
      </c>
      <c r="N2656" s="9">
        <v>1.018403178</v>
      </c>
      <c r="O2656" s="9">
        <v>2.6308826E-2</v>
      </c>
      <c r="P2656" s="9">
        <v>0.88325278200000001</v>
      </c>
    </row>
    <row r="2657" spans="1:16" ht="15" hidden="1" x14ac:dyDescent="0.2">
      <c r="A2657" s="6" t="s">
        <v>7865</v>
      </c>
      <c r="B2657" s="6" t="s">
        <v>7866</v>
      </c>
      <c r="C2657" s="6" t="s">
        <v>70</v>
      </c>
      <c r="D2657" s="7">
        <v>8149</v>
      </c>
      <c r="E2657" s="7">
        <v>7014</v>
      </c>
      <c r="F2657" s="7">
        <v>6604</v>
      </c>
      <c r="G2657" s="7">
        <v>7845</v>
      </c>
      <c r="H2657" s="8">
        <v>7436</v>
      </c>
      <c r="I2657" s="8">
        <v>8588</v>
      </c>
      <c r="J2657" s="8">
        <v>6820</v>
      </c>
      <c r="K2657" s="8">
        <v>7313</v>
      </c>
      <c r="L2657" s="9">
        <v>7403</v>
      </c>
      <c r="M2657" s="9">
        <v>7539.25</v>
      </c>
      <c r="N2657" s="9">
        <v>1.0184047009999999</v>
      </c>
      <c r="O2657" s="9">
        <v>2.6310983999999999E-2</v>
      </c>
      <c r="P2657" s="9">
        <v>0.79967496599999999</v>
      </c>
    </row>
    <row r="2658" spans="1:16" ht="15" hidden="1" x14ac:dyDescent="0.2">
      <c r="A2658" s="6" t="s">
        <v>7867</v>
      </c>
      <c r="B2658" s="6" t="s">
        <v>7868</v>
      </c>
      <c r="C2658" s="6" t="s">
        <v>7869</v>
      </c>
      <c r="D2658" s="7">
        <v>430114</v>
      </c>
      <c r="E2658" s="7">
        <v>471346</v>
      </c>
      <c r="F2658" s="7">
        <v>421385</v>
      </c>
      <c r="G2658" s="7">
        <v>371162</v>
      </c>
      <c r="H2658" s="8">
        <v>461172</v>
      </c>
      <c r="I2658" s="8">
        <v>400497</v>
      </c>
      <c r="J2658" s="8">
        <v>420334</v>
      </c>
      <c r="K2658" s="8">
        <v>443225</v>
      </c>
      <c r="L2658" s="9">
        <v>423501.75</v>
      </c>
      <c r="M2658" s="9">
        <v>431307</v>
      </c>
      <c r="N2658" s="9">
        <v>1.018430266</v>
      </c>
      <c r="O2658" s="9">
        <v>2.6347200000000001E-2</v>
      </c>
      <c r="P2658" s="9">
        <v>0.73899044400000002</v>
      </c>
    </row>
    <row r="2659" spans="1:16" ht="15" hidden="1" x14ac:dyDescent="0.2">
      <c r="A2659" s="6" t="s">
        <v>7870</v>
      </c>
      <c r="B2659" s="6" t="s">
        <v>7871</v>
      </c>
      <c r="C2659" s="6" t="s">
        <v>7872</v>
      </c>
      <c r="D2659" s="7">
        <v>70486</v>
      </c>
      <c r="E2659" s="7">
        <v>73062</v>
      </c>
      <c r="F2659" s="7">
        <v>72210</v>
      </c>
      <c r="G2659" s="7">
        <v>71809</v>
      </c>
      <c r="H2659" s="8">
        <v>82939</v>
      </c>
      <c r="I2659" s="8">
        <v>77287</v>
      </c>
      <c r="J2659" s="8">
        <v>66743</v>
      </c>
      <c r="K2659" s="8">
        <v>65913</v>
      </c>
      <c r="L2659" s="9">
        <v>71891.75</v>
      </c>
      <c r="M2659" s="9">
        <v>73220.5</v>
      </c>
      <c r="N2659" s="9">
        <v>1.0184826490000001</v>
      </c>
      <c r="O2659" s="9">
        <v>2.6421403E-2</v>
      </c>
      <c r="P2659" s="9">
        <v>0.82527026800000003</v>
      </c>
    </row>
    <row r="2660" spans="1:16" ht="15" hidden="1" x14ac:dyDescent="0.2">
      <c r="A2660" s="6" t="s">
        <v>7873</v>
      </c>
      <c r="B2660" s="6" t="s">
        <v>7874</v>
      </c>
      <c r="C2660" s="6" t="s">
        <v>7875</v>
      </c>
      <c r="D2660" s="7">
        <v>37772</v>
      </c>
      <c r="E2660" s="7">
        <v>41239</v>
      </c>
      <c r="F2660" s="7">
        <v>48539</v>
      </c>
      <c r="G2660" s="7">
        <v>40415</v>
      </c>
      <c r="H2660" s="8">
        <v>41535</v>
      </c>
      <c r="I2660" s="8">
        <v>45559</v>
      </c>
      <c r="J2660" s="8">
        <v>40468</v>
      </c>
      <c r="K2660" s="8">
        <v>43516</v>
      </c>
      <c r="L2660" s="9">
        <v>41991.25</v>
      </c>
      <c r="M2660" s="9">
        <v>42769.5</v>
      </c>
      <c r="N2660" s="9">
        <v>1.0185336229999999</v>
      </c>
      <c r="O2660" s="9">
        <v>2.6493605999999999E-2</v>
      </c>
      <c r="P2660" s="9">
        <v>0.73164496800000001</v>
      </c>
    </row>
    <row r="2661" spans="1:16" ht="15" hidden="1" x14ac:dyDescent="0.2">
      <c r="A2661" s="6" t="s">
        <v>7876</v>
      </c>
      <c r="B2661" s="6" t="s">
        <v>7877</v>
      </c>
      <c r="C2661" s="6" t="s">
        <v>7878</v>
      </c>
      <c r="D2661" s="7">
        <v>5595</v>
      </c>
      <c r="E2661" s="7">
        <v>7840</v>
      </c>
      <c r="F2661" s="7">
        <v>4634</v>
      </c>
      <c r="G2661" s="7">
        <v>5606</v>
      </c>
      <c r="H2661" s="8">
        <v>7183</v>
      </c>
      <c r="I2661" s="8">
        <v>5873</v>
      </c>
      <c r="J2661" s="8">
        <v>5620</v>
      </c>
      <c r="K2661" s="8">
        <v>5438</v>
      </c>
      <c r="L2661" s="9">
        <v>5918.75</v>
      </c>
      <c r="M2661" s="9">
        <v>6028.5</v>
      </c>
      <c r="N2661" s="9">
        <v>1.018542767</v>
      </c>
      <c r="O2661" s="9">
        <v>2.6506558E-2</v>
      </c>
      <c r="P2661" s="9">
        <v>0.81666195100000005</v>
      </c>
    </row>
    <row r="2662" spans="1:16" ht="15" hidden="1" x14ac:dyDescent="0.2">
      <c r="A2662" s="6" t="s">
        <v>7879</v>
      </c>
      <c r="B2662" s="6" t="s">
        <v>7880</v>
      </c>
      <c r="C2662" s="6" t="s">
        <v>7881</v>
      </c>
      <c r="D2662" s="7">
        <v>1459093</v>
      </c>
      <c r="E2662" s="7">
        <v>1567485</v>
      </c>
      <c r="F2662" s="7">
        <v>1484201</v>
      </c>
      <c r="G2662" s="7">
        <v>1365106</v>
      </c>
      <c r="H2662" s="8">
        <v>1522129</v>
      </c>
      <c r="I2662" s="8">
        <v>1488283</v>
      </c>
      <c r="J2662" s="8">
        <v>1512098</v>
      </c>
      <c r="K2662" s="8">
        <v>1462500</v>
      </c>
      <c r="L2662" s="9">
        <v>1468971.25</v>
      </c>
      <c r="M2662" s="9">
        <v>1496252.5</v>
      </c>
      <c r="N2662" s="9">
        <v>1.01857167</v>
      </c>
      <c r="O2662" s="9">
        <v>2.6547497E-2</v>
      </c>
      <c r="P2662" s="9">
        <v>0.55317517699999996</v>
      </c>
    </row>
    <row r="2663" spans="1:16" ht="15" hidden="1" x14ac:dyDescent="0.2">
      <c r="A2663" s="6" t="s">
        <v>7882</v>
      </c>
      <c r="B2663" s="6" t="s">
        <v>7883</v>
      </c>
      <c r="C2663" s="6" t="s">
        <v>7884</v>
      </c>
      <c r="D2663" s="7">
        <v>994994</v>
      </c>
      <c r="E2663" s="7">
        <v>1071192</v>
      </c>
      <c r="F2663" s="7">
        <v>972882</v>
      </c>
      <c r="G2663" s="7">
        <v>918021</v>
      </c>
      <c r="H2663" s="8">
        <v>1022097</v>
      </c>
      <c r="I2663" s="8">
        <v>1060199</v>
      </c>
      <c r="J2663" s="8">
        <v>999184</v>
      </c>
      <c r="K2663" s="8">
        <v>949139</v>
      </c>
      <c r="L2663" s="9">
        <v>989272.25</v>
      </c>
      <c r="M2663" s="9">
        <v>1007654.75</v>
      </c>
      <c r="N2663" s="9">
        <v>1.018581841</v>
      </c>
      <c r="O2663" s="9">
        <v>2.6561903000000001E-2</v>
      </c>
      <c r="P2663" s="9">
        <v>0.646123801</v>
      </c>
    </row>
    <row r="2664" spans="1:16" ht="15" hidden="1" x14ac:dyDescent="0.2">
      <c r="A2664" s="6" t="s">
        <v>7885</v>
      </c>
      <c r="B2664" s="6" t="s">
        <v>7886</v>
      </c>
      <c r="C2664" s="6" t="s">
        <v>7887</v>
      </c>
      <c r="D2664" s="7">
        <v>344660</v>
      </c>
      <c r="E2664" s="7">
        <v>255150</v>
      </c>
      <c r="F2664" s="7">
        <v>335560</v>
      </c>
      <c r="G2664" s="7">
        <v>379787</v>
      </c>
      <c r="H2664" s="8">
        <v>319850</v>
      </c>
      <c r="I2664" s="8">
        <v>321390</v>
      </c>
      <c r="J2664" s="8">
        <v>327035</v>
      </c>
      <c r="K2664" s="8">
        <v>371346</v>
      </c>
      <c r="L2664" s="9">
        <v>328789.25</v>
      </c>
      <c r="M2664" s="9">
        <v>334905.25</v>
      </c>
      <c r="N2664" s="9">
        <v>1.018601581</v>
      </c>
      <c r="O2664" s="9">
        <v>2.6589861999999999E-2</v>
      </c>
      <c r="P2664" s="9">
        <v>0.78472532800000006</v>
      </c>
    </row>
    <row r="2665" spans="1:16" ht="15" hidden="1" x14ac:dyDescent="0.2">
      <c r="A2665" s="6" t="s">
        <v>7888</v>
      </c>
      <c r="B2665" s="6" t="s">
        <v>7889</v>
      </c>
      <c r="C2665" s="6" t="s">
        <v>7890</v>
      </c>
      <c r="D2665" s="7">
        <v>31678</v>
      </c>
      <c r="E2665" s="7">
        <v>40138</v>
      </c>
      <c r="F2665" s="7">
        <v>35307</v>
      </c>
      <c r="G2665" s="7">
        <v>27313</v>
      </c>
      <c r="H2665" s="8">
        <v>35026</v>
      </c>
      <c r="I2665" s="8">
        <v>37368</v>
      </c>
      <c r="J2665" s="8">
        <v>34479</v>
      </c>
      <c r="K2665" s="8">
        <v>30064</v>
      </c>
      <c r="L2665" s="9">
        <v>33609</v>
      </c>
      <c r="M2665" s="9">
        <v>34234.25</v>
      </c>
      <c r="N2665" s="9">
        <v>1.018603648</v>
      </c>
      <c r="O2665" s="9">
        <v>2.6592788999999999E-2</v>
      </c>
      <c r="P2665" s="9">
        <v>0.798406701</v>
      </c>
    </row>
    <row r="2666" spans="1:16" ht="15" hidden="1" x14ac:dyDescent="0.2">
      <c r="A2666" s="6" t="s">
        <v>7891</v>
      </c>
      <c r="B2666" s="6" t="s">
        <v>7892</v>
      </c>
      <c r="C2666" s="6" t="s">
        <v>7893</v>
      </c>
      <c r="D2666" s="7">
        <v>35754</v>
      </c>
      <c r="E2666" s="7">
        <v>37307</v>
      </c>
      <c r="F2666" s="7">
        <v>35462</v>
      </c>
      <c r="G2666" s="7">
        <v>38181</v>
      </c>
      <c r="H2666" s="8">
        <v>38216</v>
      </c>
      <c r="I2666" s="8">
        <v>36429</v>
      </c>
      <c r="J2666" s="8">
        <v>34880</v>
      </c>
      <c r="K2666" s="8">
        <v>39912</v>
      </c>
      <c r="L2666" s="9">
        <v>36676</v>
      </c>
      <c r="M2666" s="9">
        <v>37359.25</v>
      </c>
      <c r="N2666" s="9">
        <v>1.018629349</v>
      </c>
      <c r="O2666" s="9">
        <v>2.662919E-2</v>
      </c>
      <c r="P2666" s="9">
        <v>0.62688464499999996</v>
      </c>
    </row>
    <row r="2667" spans="1:16" ht="15" hidden="1" x14ac:dyDescent="0.2">
      <c r="A2667" s="6" t="s">
        <v>7894</v>
      </c>
      <c r="B2667" s="6" t="s">
        <v>7895</v>
      </c>
      <c r="C2667" s="6" t="s">
        <v>7896</v>
      </c>
      <c r="D2667" s="7">
        <v>99559</v>
      </c>
      <c r="E2667" s="7">
        <v>96452</v>
      </c>
      <c r="F2667" s="7">
        <v>111618</v>
      </c>
      <c r="G2667" s="7">
        <v>100871</v>
      </c>
      <c r="H2667" s="8">
        <v>96950</v>
      </c>
      <c r="I2667" s="8">
        <v>106302</v>
      </c>
      <c r="J2667" s="8">
        <v>103236</v>
      </c>
      <c r="K2667" s="8">
        <v>109630</v>
      </c>
      <c r="L2667" s="9">
        <v>102125</v>
      </c>
      <c r="M2667" s="9">
        <v>104029.5</v>
      </c>
      <c r="N2667" s="9">
        <v>1.0186487150000001</v>
      </c>
      <c r="O2667" s="9">
        <v>2.6656618E-2</v>
      </c>
      <c r="P2667" s="9">
        <v>0.66058751199999999</v>
      </c>
    </row>
    <row r="2668" spans="1:16" ht="15" hidden="1" x14ac:dyDescent="0.2">
      <c r="A2668" s="6" t="s">
        <v>7897</v>
      </c>
      <c r="B2668" s="6" t="s">
        <v>7898</v>
      </c>
      <c r="C2668" s="6" t="s">
        <v>7899</v>
      </c>
      <c r="D2668" s="7">
        <v>417460</v>
      </c>
      <c r="E2668" s="7">
        <v>484602</v>
      </c>
      <c r="F2668" s="7">
        <v>428890</v>
      </c>
      <c r="G2668" s="7">
        <v>421620</v>
      </c>
      <c r="H2668" s="8">
        <v>440229</v>
      </c>
      <c r="I2668" s="8">
        <v>448135</v>
      </c>
      <c r="J2668" s="8">
        <v>452388</v>
      </c>
      <c r="K2668" s="8">
        <v>444524</v>
      </c>
      <c r="L2668" s="9">
        <v>438143</v>
      </c>
      <c r="M2668" s="9">
        <v>446319</v>
      </c>
      <c r="N2668" s="9">
        <v>1.0186605740000001</v>
      </c>
      <c r="O2668" s="9">
        <v>2.6673413999999999E-2</v>
      </c>
      <c r="P2668" s="9">
        <v>0.60237864900000004</v>
      </c>
    </row>
    <row r="2669" spans="1:16" ht="15" hidden="1" x14ac:dyDescent="0.2">
      <c r="A2669" s="6" t="s">
        <v>7900</v>
      </c>
      <c r="B2669" s="6" t="s">
        <v>7901</v>
      </c>
      <c r="C2669" s="6" t="s">
        <v>7902</v>
      </c>
      <c r="D2669" s="7">
        <v>212706</v>
      </c>
      <c r="E2669" s="7">
        <v>204177</v>
      </c>
      <c r="F2669" s="7">
        <v>206132</v>
      </c>
      <c r="G2669" s="7">
        <v>185227</v>
      </c>
      <c r="H2669" s="8">
        <v>199698</v>
      </c>
      <c r="I2669" s="8">
        <v>217493</v>
      </c>
      <c r="J2669" s="8">
        <v>206249</v>
      </c>
      <c r="K2669" s="8">
        <v>199935</v>
      </c>
      <c r="L2669" s="9">
        <v>202060.5</v>
      </c>
      <c r="M2669" s="9">
        <v>205843.75</v>
      </c>
      <c r="N2669" s="9">
        <v>1.0187233529999999</v>
      </c>
      <c r="O2669" s="9">
        <v>2.6762322000000002E-2</v>
      </c>
      <c r="P2669" s="9">
        <v>0.61395723999999996</v>
      </c>
    </row>
    <row r="2670" spans="1:16" ht="15" hidden="1" x14ac:dyDescent="0.2">
      <c r="A2670" s="6" t="s">
        <v>7903</v>
      </c>
      <c r="B2670" s="6" t="s">
        <v>7904</v>
      </c>
      <c r="C2670" s="6" t="s">
        <v>7905</v>
      </c>
      <c r="D2670" s="7">
        <v>278946</v>
      </c>
      <c r="E2670" s="7">
        <v>281155</v>
      </c>
      <c r="F2670" s="7">
        <v>252122</v>
      </c>
      <c r="G2670" s="7">
        <v>227070</v>
      </c>
      <c r="H2670" s="8">
        <v>264364</v>
      </c>
      <c r="I2670" s="8">
        <v>270251</v>
      </c>
      <c r="J2670" s="8">
        <v>259303</v>
      </c>
      <c r="K2670" s="8">
        <v>264875</v>
      </c>
      <c r="L2670" s="9">
        <v>259823.25</v>
      </c>
      <c r="M2670" s="9">
        <v>264698.25</v>
      </c>
      <c r="N2670" s="9">
        <v>1.018762755</v>
      </c>
      <c r="O2670" s="9">
        <v>2.6818122E-2</v>
      </c>
      <c r="P2670" s="9">
        <v>0.69081124299999996</v>
      </c>
    </row>
    <row r="2671" spans="1:16" ht="15" hidden="1" x14ac:dyDescent="0.2">
      <c r="A2671" s="6" t="s">
        <v>7906</v>
      </c>
      <c r="B2671" s="6" t="s">
        <v>7907</v>
      </c>
      <c r="C2671" s="6" t="s">
        <v>7908</v>
      </c>
      <c r="D2671" s="7">
        <v>80474</v>
      </c>
      <c r="E2671" s="7">
        <v>93025</v>
      </c>
      <c r="F2671" s="7">
        <v>84555</v>
      </c>
      <c r="G2671" s="7">
        <v>74553</v>
      </c>
      <c r="H2671" s="8">
        <v>94170</v>
      </c>
      <c r="I2671" s="8">
        <v>80385</v>
      </c>
      <c r="J2671" s="8">
        <v>82841</v>
      </c>
      <c r="K2671" s="8">
        <v>81468</v>
      </c>
      <c r="L2671" s="9">
        <v>83151.75</v>
      </c>
      <c r="M2671" s="9">
        <v>84716</v>
      </c>
      <c r="N2671" s="9">
        <v>1.018811991</v>
      </c>
      <c r="O2671" s="9">
        <v>2.6887845E-2</v>
      </c>
      <c r="P2671" s="9">
        <v>0.74877300400000002</v>
      </c>
    </row>
    <row r="2672" spans="1:16" ht="15" hidden="1" x14ac:dyDescent="0.2">
      <c r="A2672" s="6" t="s">
        <v>7909</v>
      </c>
      <c r="B2672" s="6" t="s">
        <v>7910</v>
      </c>
      <c r="C2672" s="6" t="s">
        <v>7911</v>
      </c>
      <c r="D2672" s="7">
        <v>163652</v>
      </c>
      <c r="E2672" s="7">
        <v>156907</v>
      </c>
      <c r="F2672" s="7">
        <v>161033</v>
      </c>
      <c r="G2672" s="7">
        <v>166455</v>
      </c>
      <c r="H2672" s="8">
        <v>157653</v>
      </c>
      <c r="I2672" s="8">
        <v>162752</v>
      </c>
      <c r="J2672" s="8">
        <v>163638</v>
      </c>
      <c r="K2672" s="8">
        <v>176206</v>
      </c>
      <c r="L2672" s="9">
        <v>162011.75</v>
      </c>
      <c r="M2672" s="9">
        <v>165062.25</v>
      </c>
      <c r="N2672" s="9">
        <v>1.0188288809999999</v>
      </c>
      <c r="O2672" s="9">
        <v>2.6911761999999999E-2</v>
      </c>
      <c r="P2672" s="9">
        <v>0.53133974399999995</v>
      </c>
    </row>
    <row r="2673" spans="1:16" ht="15" hidden="1" x14ac:dyDescent="0.2">
      <c r="A2673" s="6" t="s">
        <v>7912</v>
      </c>
      <c r="B2673" s="6" t="s">
        <v>7913</v>
      </c>
      <c r="C2673" s="6" t="s">
        <v>7914</v>
      </c>
      <c r="D2673" s="7">
        <v>5128943</v>
      </c>
      <c r="E2673" s="7">
        <v>5755450</v>
      </c>
      <c r="F2673" s="7">
        <v>5425044</v>
      </c>
      <c r="G2673" s="7">
        <v>4732119</v>
      </c>
      <c r="H2673" s="8">
        <v>5446619</v>
      </c>
      <c r="I2673" s="8">
        <v>5337717</v>
      </c>
      <c r="J2673" s="8">
        <v>5415752</v>
      </c>
      <c r="K2673" s="8">
        <v>5237882</v>
      </c>
      <c r="L2673" s="9">
        <v>5260389</v>
      </c>
      <c r="M2673" s="9">
        <v>5359492.5</v>
      </c>
      <c r="N2673" s="9">
        <v>1.018839576</v>
      </c>
      <c r="O2673" s="9">
        <v>2.6926907E-2</v>
      </c>
      <c r="P2673" s="9">
        <v>0.65111166200000004</v>
      </c>
    </row>
    <row r="2674" spans="1:16" ht="15" hidden="1" x14ac:dyDescent="0.2">
      <c r="A2674" s="6" t="s">
        <v>7915</v>
      </c>
      <c r="B2674" s="6" t="s">
        <v>7916</v>
      </c>
      <c r="C2674" s="6" t="s">
        <v>7917</v>
      </c>
      <c r="D2674" s="7">
        <v>80118</v>
      </c>
      <c r="E2674" s="7">
        <v>67572</v>
      </c>
      <c r="F2674" s="7">
        <v>70461</v>
      </c>
      <c r="G2674" s="7">
        <v>64462</v>
      </c>
      <c r="H2674" s="8">
        <v>83819</v>
      </c>
      <c r="I2674" s="8">
        <v>69930</v>
      </c>
      <c r="J2674" s="8">
        <v>62744</v>
      </c>
      <c r="K2674" s="8">
        <v>71449</v>
      </c>
      <c r="L2674" s="9">
        <v>70653.25</v>
      </c>
      <c r="M2674" s="9">
        <v>71985.5</v>
      </c>
      <c r="N2674" s="9">
        <v>1.0188561739999999</v>
      </c>
      <c r="O2674" s="9">
        <v>2.6950409000000002E-2</v>
      </c>
      <c r="P2674" s="9">
        <v>0.83443652400000001</v>
      </c>
    </row>
    <row r="2675" spans="1:16" ht="15" hidden="1" x14ac:dyDescent="0.2">
      <c r="A2675" s="6" t="s">
        <v>7918</v>
      </c>
      <c r="B2675" s="6" t="s">
        <v>7919</v>
      </c>
      <c r="C2675" s="6" t="s">
        <v>7920</v>
      </c>
      <c r="D2675" s="7">
        <v>2728</v>
      </c>
      <c r="E2675" s="7">
        <v>2941</v>
      </c>
      <c r="F2675" s="7">
        <v>3045</v>
      </c>
      <c r="G2675" s="7">
        <v>1609</v>
      </c>
      <c r="H2675" s="8">
        <v>1883</v>
      </c>
      <c r="I2675" s="8">
        <v>3338</v>
      </c>
      <c r="J2675" s="8">
        <v>3165</v>
      </c>
      <c r="K2675" s="8">
        <v>2132</v>
      </c>
      <c r="L2675" s="9">
        <v>2580.75</v>
      </c>
      <c r="M2675" s="9">
        <v>2629.5</v>
      </c>
      <c r="N2675" s="9">
        <v>1.0188898580000001</v>
      </c>
      <c r="O2675" s="9">
        <v>2.6998103999999998E-2</v>
      </c>
      <c r="P2675" s="9">
        <v>0.92958308499999998</v>
      </c>
    </row>
    <row r="2676" spans="1:16" ht="15" hidden="1" x14ac:dyDescent="0.2">
      <c r="A2676" s="6" t="s">
        <v>7921</v>
      </c>
      <c r="B2676" s="6" t="s">
        <v>7922</v>
      </c>
      <c r="C2676" s="6" t="s">
        <v>7923</v>
      </c>
      <c r="D2676" s="7">
        <v>4990578</v>
      </c>
      <c r="E2676" s="7">
        <v>4856072</v>
      </c>
      <c r="F2676" s="7">
        <v>4646151</v>
      </c>
      <c r="G2676" s="7">
        <v>4073916</v>
      </c>
      <c r="H2676" s="8">
        <v>4577835</v>
      </c>
      <c r="I2676" s="8">
        <v>5021106</v>
      </c>
      <c r="J2676" s="8">
        <v>4809258</v>
      </c>
      <c r="K2676" s="8">
        <v>4510457</v>
      </c>
      <c r="L2676" s="9">
        <v>4641679.25</v>
      </c>
      <c r="M2676" s="9">
        <v>4729664</v>
      </c>
      <c r="N2676" s="9">
        <v>1.0189553710000001</v>
      </c>
      <c r="O2676" s="9">
        <v>2.7090863999999999E-2</v>
      </c>
      <c r="P2676" s="9">
        <v>0.70196443799999997</v>
      </c>
    </row>
    <row r="2677" spans="1:16" ht="15" hidden="1" x14ac:dyDescent="0.2">
      <c r="A2677" s="6" t="s">
        <v>7924</v>
      </c>
      <c r="B2677" s="6" t="s">
        <v>7925</v>
      </c>
      <c r="C2677" s="6" t="s">
        <v>7926</v>
      </c>
      <c r="D2677" s="7">
        <v>99509</v>
      </c>
      <c r="E2677" s="7">
        <v>106791</v>
      </c>
      <c r="F2677" s="7">
        <v>100013</v>
      </c>
      <c r="G2677" s="7">
        <v>94931</v>
      </c>
      <c r="H2677" s="8">
        <v>107560</v>
      </c>
      <c r="I2677" s="8">
        <v>98989</v>
      </c>
      <c r="J2677" s="8">
        <v>99232</v>
      </c>
      <c r="K2677" s="8">
        <v>103090</v>
      </c>
      <c r="L2677" s="9">
        <v>100311</v>
      </c>
      <c r="M2677" s="9">
        <v>102217.75</v>
      </c>
      <c r="N2677" s="9">
        <v>1.0190083839999999</v>
      </c>
      <c r="O2677" s="9">
        <v>2.7165920999999999E-2</v>
      </c>
      <c r="P2677" s="9">
        <v>0.56183779</v>
      </c>
    </row>
    <row r="2678" spans="1:16" ht="15" hidden="1" x14ac:dyDescent="0.2">
      <c r="A2678" s="6" t="s">
        <v>7927</v>
      </c>
      <c r="B2678" s="6" t="s">
        <v>7928</v>
      </c>
      <c r="C2678" s="6" t="s">
        <v>70</v>
      </c>
      <c r="D2678" s="7">
        <v>440799</v>
      </c>
      <c r="E2678" s="7">
        <v>471187</v>
      </c>
      <c r="F2678" s="7">
        <v>425759</v>
      </c>
      <c r="G2678" s="7">
        <v>389617</v>
      </c>
      <c r="H2678" s="8">
        <v>455517</v>
      </c>
      <c r="I2678" s="8">
        <v>468568</v>
      </c>
      <c r="J2678" s="8">
        <v>424504</v>
      </c>
      <c r="K2678" s="8">
        <v>411819</v>
      </c>
      <c r="L2678" s="9">
        <v>431840.5</v>
      </c>
      <c r="M2678" s="9">
        <v>440102</v>
      </c>
      <c r="N2678" s="9">
        <v>1.019130906</v>
      </c>
      <c r="O2678" s="9">
        <v>2.7339375999999999E-2</v>
      </c>
      <c r="P2678" s="9">
        <v>0.70307643799999997</v>
      </c>
    </row>
    <row r="2679" spans="1:16" ht="15" hidden="1" x14ac:dyDescent="0.2">
      <c r="A2679" s="6" t="s">
        <v>7929</v>
      </c>
      <c r="B2679" s="6" t="s">
        <v>7930</v>
      </c>
      <c r="C2679" s="6" t="s">
        <v>7931</v>
      </c>
      <c r="D2679" s="7">
        <v>513202</v>
      </c>
      <c r="E2679" s="7">
        <v>561760</v>
      </c>
      <c r="F2679" s="7">
        <v>511310</v>
      </c>
      <c r="G2679" s="7">
        <v>479469</v>
      </c>
      <c r="H2679" s="8">
        <v>555236</v>
      </c>
      <c r="I2679" s="8">
        <v>536297</v>
      </c>
      <c r="J2679" s="8">
        <v>507560</v>
      </c>
      <c r="K2679" s="8">
        <v>506172</v>
      </c>
      <c r="L2679" s="9">
        <v>516435.25</v>
      </c>
      <c r="M2679" s="9">
        <v>526316.25</v>
      </c>
      <c r="N2679" s="9">
        <v>1.0191330860000001</v>
      </c>
      <c r="O2679" s="9">
        <v>2.7342462000000001E-2</v>
      </c>
      <c r="P2679" s="9">
        <v>0.63676542999999997</v>
      </c>
    </row>
    <row r="2680" spans="1:16" ht="15" hidden="1" x14ac:dyDescent="0.2">
      <c r="A2680" s="6" t="s">
        <v>7932</v>
      </c>
      <c r="B2680" s="6" t="s">
        <v>7933</v>
      </c>
      <c r="C2680" s="6" t="s">
        <v>7934</v>
      </c>
      <c r="D2680" s="7">
        <v>42556</v>
      </c>
      <c r="E2680" s="7">
        <v>48093</v>
      </c>
      <c r="F2680" s="7">
        <v>40731</v>
      </c>
      <c r="G2680" s="7">
        <v>39059</v>
      </c>
      <c r="H2680" s="8">
        <v>41372</v>
      </c>
      <c r="I2680" s="8">
        <v>46309</v>
      </c>
      <c r="J2680" s="8">
        <v>44571</v>
      </c>
      <c r="K2680" s="8">
        <v>41453</v>
      </c>
      <c r="L2680" s="9">
        <v>42609.75</v>
      </c>
      <c r="M2680" s="9">
        <v>43426.25</v>
      </c>
      <c r="N2680" s="9">
        <v>1.0191622810000001</v>
      </c>
      <c r="O2680" s="9">
        <v>2.7383790000000002E-2</v>
      </c>
      <c r="P2680" s="9">
        <v>0.70897316399999999</v>
      </c>
    </row>
    <row r="2681" spans="1:16" ht="15" hidden="1" x14ac:dyDescent="0.2">
      <c r="A2681" s="6" t="s">
        <v>7935</v>
      </c>
      <c r="B2681" s="6" t="s">
        <v>7936</v>
      </c>
      <c r="C2681" s="6" t="s">
        <v>7937</v>
      </c>
      <c r="D2681" s="7">
        <v>484784</v>
      </c>
      <c r="E2681" s="7">
        <v>463178</v>
      </c>
      <c r="F2681" s="7">
        <v>446180</v>
      </c>
      <c r="G2681" s="7">
        <v>399003</v>
      </c>
      <c r="H2681" s="8">
        <v>463291</v>
      </c>
      <c r="I2681" s="8">
        <v>476466</v>
      </c>
      <c r="J2681" s="8">
        <v>446257</v>
      </c>
      <c r="K2681" s="8">
        <v>441508</v>
      </c>
      <c r="L2681" s="9">
        <v>448286.25</v>
      </c>
      <c r="M2681" s="9">
        <v>456880.5</v>
      </c>
      <c r="N2681" s="9">
        <v>1.0191713440000001</v>
      </c>
      <c r="O2681" s="9">
        <v>2.7396619000000001E-2</v>
      </c>
      <c r="P2681" s="9">
        <v>0.66445940000000003</v>
      </c>
    </row>
    <row r="2682" spans="1:16" ht="15" hidden="1" x14ac:dyDescent="0.2">
      <c r="A2682" s="6" t="s">
        <v>7938</v>
      </c>
      <c r="B2682" s="6" t="s">
        <v>7939</v>
      </c>
      <c r="C2682" s="6" t="s">
        <v>7940</v>
      </c>
      <c r="D2682" s="7">
        <v>522765</v>
      </c>
      <c r="E2682" s="7">
        <v>570075</v>
      </c>
      <c r="F2682" s="7">
        <v>544275</v>
      </c>
      <c r="G2682" s="7">
        <v>538144</v>
      </c>
      <c r="H2682" s="8">
        <v>602018</v>
      </c>
      <c r="I2682" s="8">
        <v>556318</v>
      </c>
      <c r="J2682" s="8">
        <v>536660</v>
      </c>
      <c r="K2682" s="8">
        <v>522035</v>
      </c>
      <c r="L2682" s="9">
        <v>543814.75</v>
      </c>
      <c r="M2682" s="9">
        <v>554257.75</v>
      </c>
      <c r="N2682" s="9">
        <v>1.0192032310000001</v>
      </c>
      <c r="O2682" s="9">
        <v>2.7441756000000001E-2</v>
      </c>
      <c r="P2682" s="9">
        <v>0.63585276099999999</v>
      </c>
    </row>
    <row r="2683" spans="1:16" ht="15" hidden="1" x14ac:dyDescent="0.2">
      <c r="A2683" s="6" t="s">
        <v>7941</v>
      </c>
      <c r="B2683" s="6" t="s">
        <v>7942</v>
      </c>
      <c r="C2683" s="6" t="s">
        <v>7943</v>
      </c>
      <c r="D2683" s="7">
        <v>44172</v>
      </c>
      <c r="E2683" s="7">
        <v>54964</v>
      </c>
      <c r="F2683" s="7">
        <v>50158</v>
      </c>
      <c r="G2683" s="7">
        <v>42547</v>
      </c>
      <c r="H2683" s="8">
        <v>53895</v>
      </c>
      <c r="I2683" s="8">
        <v>49383</v>
      </c>
      <c r="J2683" s="8">
        <v>50887</v>
      </c>
      <c r="K2683" s="8">
        <v>41362</v>
      </c>
      <c r="L2683" s="9">
        <v>47960.25</v>
      </c>
      <c r="M2683" s="9">
        <v>48881.75</v>
      </c>
      <c r="N2683" s="9">
        <v>1.019213828</v>
      </c>
      <c r="O2683" s="9">
        <v>2.7456756999999998E-2</v>
      </c>
      <c r="P2683" s="9">
        <v>0.81978864699999998</v>
      </c>
    </row>
    <row r="2684" spans="1:16" ht="15" hidden="1" x14ac:dyDescent="0.2">
      <c r="A2684" s="6" t="s">
        <v>7944</v>
      </c>
      <c r="B2684" s="6" t="s">
        <v>7945</v>
      </c>
      <c r="C2684" s="6" t="s">
        <v>7946</v>
      </c>
      <c r="D2684" s="7">
        <v>341270</v>
      </c>
      <c r="E2684" s="7">
        <v>359222</v>
      </c>
      <c r="F2684" s="7">
        <v>330432</v>
      </c>
      <c r="G2684" s="7">
        <v>297724</v>
      </c>
      <c r="H2684" s="8">
        <v>350676</v>
      </c>
      <c r="I2684" s="8">
        <v>349409</v>
      </c>
      <c r="J2684" s="8">
        <v>331834</v>
      </c>
      <c r="K2684" s="8">
        <v>322261</v>
      </c>
      <c r="L2684" s="9">
        <v>332162</v>
      </c>
      <c r="M2684" s="9">
        <v>338545</v>
      </c>
      <c r="N2684" s="9">
        <v>1.019216527</v>
      </c>
      <c r="O2684" s="9">
        <v>2.7460577E-2</v>
      </c>
      <c r="P2684" s="9">
        <v>0.66398014000000005</v>
      </c>
    </row>
    <row r="2685" spans="1:16" ht="15" hidden="1" x14ac:dyDescent="0.2">
      <c r="A2685" s="6" t="s">
        <v>7947</v>
      </c>
      <c r="B2685" s="6" t="s">
        <v>7948</v>
      </c>
      <c r="C2685" s="6" t="s">
        <v>7949</v>
      </c>
      <c r="D2685" s="7">
        <v>239634</v>
      </c>
      <c r="E2685" s="7">
        <v>246570</v>
      </c>
      <c r="F2685" s="7">
        <v>232131</v>
      </c>
      <c r="G2685" s="7">
        <v>233065</v>
      </c>
      <c r="H2685" s="8">
        <v>250504</v>
      </c>
      <c r="I2685" s="8">
        <v>249023</v>
      </c>
      <c r="J2685" s="8">
        <v>230948</v>
      </c>
      <c r="K2685" s="8">
        <v>239269</v>
      </c>
      <c r="L2685" s="9">
        <v>237850</v>
      </c>
      <c r="M2685" s="9">
        <v>242436</v>
      </c>
      <c r="N2685" s="9">
        <v>1.0192810590000001</v>
      </c>
      <c r="O2685" s="9">
        <v>2.7551919000000001E-2</v>
      </c>
      <c r="P2685" s="9">
        <v>0.45703537399999999</v>
      </c>
    </row>
    <row r="2686" spans="1:16" ht="15" hidden="1" x14ac:dyDescent="0.2">
      <c r="A2686" s="6" t="s">
        <v>7950</v>
      </c>
      <c r="B2686" s="6" t="s">
        <v>7951</v>
      </c>
      <c r="C2686" s="6" t="s">
        <v>7952</v>
      </c>
      <c r="D2686" s="7">
        <v>2010167</v>
      </c>
      <c r="E2686" s="7">
        <v>2096363</v>
      </c>
      <c r="F2686" s="7">
        <v>1981087</v>
      </c>
      <c r="G2686" s="7">
        <v>1735742</v>
      </c>
      <c r="H2686" s="8">
        <v>2059198</v>
      </c>
      <c r="I2686" s="8">
        <v>2024017</v>
      </c>
      <c r="J2686" s="8">
        <v>1970816</v>
      </c>
      <c r="K2686" s="8">
        <v>1920254</v>
      </c>
      <c r="L2686" s="9">
        <v>1955839.75</v>
      </c>
      <c r="M2686" s="9">
        <v>1993571.25</v>
      </c>
      <c r="N2686" s="9">
        <v>1.0192917130000001</v>
      </c>
      <c r="O2686" s="9">
        <v>2.7566998999999998E-2</v>
      </c>
      <c r="P2686" s="9">
        <v>0.65302081899999997</v>
      </c>
    </row>
    <row r="2687" spans="1:16" ht="15" hidden="1" x14ac:dyDescent="0.2">
      <c r="A2687" s="6" t="s">
        <v>7953</v>
      </c>
      <c r="B2687" s="6" t="s">
        <v>7954</v>
      </c>
      <c r="C2687" s="6" t="s">
        <v>7955</v>
      </c>
      <c r="D2687" s="7">
        <v>1318939</v>
      </c>
      <c r="E2687" s="7">
        <v>1342032</v>
      </c>
      <c r="F2687" s="7">
        <v>1346916</v>
      </c>
      <c r="G2687" s="7">
        <v>1185546</v>
      </c>
      <c r="H2687" s="8">
        <v>1401433</v>
      </c>
      <c r="I2687" s="8">
        <v>1300047</v>
      </c>
      <c r="J2687" s="8">
        <v>1274217</v>
      </c>
      <c r="K2687" s="8">
        <v>1318012</v>
      </c>
      <c r="L2687" s="9">
        <v>1298358.25</v>
      </c>
      <c r="M2687" s="9">
        <v>1323427.25</v>
      </c>
      <c r="N2687" s="9">
        <v>1.01930823</v>
      </c>
      <c r="O2687" s="9">
        <v>2.7590376E-2</v>
      </c>
      <c r="P2687" s="9">
        <v>0.609149512</v>
      </c>
    </row>
    <row r="2688" spans="1:16" ht="15" hidden="1" x14ac:dyDescent="0.2">
      <c r="A2688" s="6" t="s">
        <v>7956</v>
      </c>
      <c r="B2688" s="6" t="s">
        <v>7957</v>
      </c>
      <c r="C2688" s="6" t="s">
        <v>7958</v>
      </c>
      <c r="D2688" s="7">
        <v>127421</v>
      </c>
      <c r="E2688" s="7">
        <v>140223</v>
      </c>
      <c r="F2688" s="7">
        <v>120445</v>
      </c>
      <c r="G2688" s="7">
        <v>114583</v>
      </c>
      <c r="H2688" s="8">
        <v>127881</v>
      </c>
      <c r="I2688" s="8">
        <v>134220</v>
      </c>
      <c r="J2688" s="8">
        <v>128605</v>
      </c>
      <c r="K2688" s="8">
        <v>121676</v>
      </c>
      <c r="L2688" s="9">
        <v>125668</v>
      </c>
      <c r="M2688" s="9">
        <v>128095.5</v>
      </c>
      <c r="N2688" s="9">
        <v>1.019316771</v>
      </c>
      <c r="O2688" s="9">
        <v>2.7602465E-2</v>
      </c>
      <c r="P2688" s="9">
        <v>0.67638114400000005</v>
      </c>
    </row>
    <row r="2689" spans="1:16" ht="15" hidden="1" x14ac:dyDescent="0.2">
      <c r="A2689" s="6" t="s">
        <v>7959</v>
      </c>
      <c r="B2689" s="6" t="s">
        <v>7960</v>
      </c>
      <c r="C2689" s="6" t="s">
        <v>7961</v>
      </c>
      <c r="D2689" s="7">
        <v>2034321</v>
      </c>
      <c r="E2689" s="7">
        <v>1923597</v>
      </c>
      <c r="F2689" s="7">
        <v>1811414</v>
      </c>
      <c r="G2689" s="7">
        <v>1566884</v>
      </c>
      <c r="H2689" s="8">
        <v>2056932</v>
      </c>
      <c r="I2689" s="8">
        <v>1931961</v>
      </c>
      <c r="J2689" s="8">
        <v>1867141</v>
      </c>
      <c r="K2689" s="8">
        <v>1622914</v>
      </c>
      <c r="L2689" s="9">
        <v>1834054</v>
      </c>
      <c r="M2689" s="9">
        <v>1869737</v>
      </c>
      <c r="N2689" s="9">
        <v>1.0194558069999999</v>
      </c>
      <c r="O2689" s="9">
        <v>2.7799236000000001E-2</v>
      </c>
      <c r="P2689" s="9">
        <v>0.79751934800000002</v>
      </c>
    </row>
    <row r="2690" spans="1:16" ht="15" hidden="1" x14ac:dyDescent="0.2">
      <c r="A2690" s="6" t="s">
        <v>7962</v>
      </c>
      <c r="B2690" s="6" t="s">
        <v>7963</v>
      </c>
      <c r="C2690" s="6" t="s">
        <v>7964</v>
      </c>
      <c r="D2690" s="7">
        <v>367840</v>
      </c>
      <c r="E2690" s="7">
        <v>296950</v>
      </c>
      <c r="F2690" s="7">
        <v>353731</v>
      </c>
      <c r="G2690" s="7">
        <v>368741</v>
      </c>
      <c r="H2690" s="8">
        <v>339671</v>
      </c>
      <c r="I2690" s="8">
        <v>349168</v>
      </c>
      <c r="J2690" s="8">
        <v>339628</v>
      </c>
      <c r="K2690" s="8">
        <v>385821</v>
      </c>
      <c r="L2690" s="9">
        <v>346815.5</v>
      </c>
      <c r="M2690" s="9">
        <v>353572</v>
      </c>
      <c r="N2690" s="9">
        <v>1.0194815399999999</v>
      </c>
      <c r="O2690" s="9">
        <v>2.7835651999999999E-2</v>
      </c>
      <c r="P2690" s="9">
        <v>0.73081715599999997</v>
      </c>
    </row>
    <row r="2691" spans="1:16" ht="15" hidden="1" x14ac:dyDescent="0.2">
      <c r="A2691" s="6" t="s">
        <v>7965</v>
      </c>
      <c r="B2691" s="6" t="s">
        <v>7966</v>
      </c>
      <c r="C2691" s="6" t="s">
        <v>7967</v>
      </c>
      <c r="D2691" s="7">
        <v>907840</v>
      </c>
      <c r="E2691" s="7">
        <v>971712</v>
      </c>
      <c r="F2691" s="7">
        <v>942401</v>
      </c>
      <c r="G2691" s="7">
        <v>859401</v>
      </c>
      <c r="H2691" s="8">
        <v>904132</v>
      </c>
      <c r="I2691" s="8">
        <v>976152</v>
      </c>
      <c r="J2691" s="8">
        <v>954256</v>
      </c>
      <c r="K2691" s="8">
        <v>918533</v>
      </c>
      <c r="L2691" s="9">
        <v>920338.5</v>
      </c>
      <c r="M2691" s="9">
        <v>938268.25</v>
      </c>
      <c r="N2691" s="9">
        <v>1.019481691</v>
      </c>
      <c r="O2691" s="9">
        <v>2.7835866000000001E-2</v>
      </c>
      <c r="P2691" s="9">
        <v>0.55718588400000002</v>
      </c>
    </row>
    <row r="2692" spans="1:16" ht="15" hidden="1" x14ac:dyDescent="0.2">
      <c r="A2692" s="6" t="s">
        <v>7968</v>
      </c>
      <c r="B2692" s="6" t="s">
        <v>7969</v>
      </c>
      <c r="C2692" s="6" t="s">
        <v>7970</v>
      </c>
      <c r="D2692" s="7">
        <v>14256</v>
      </c>
      <c r="E2692" s="7">
        <v>13494</v>
      </c>
      <c r="F2692" s="7">
        <v>14081</v>
      </c>
      <c r="G2692" s="7">
        <v>11471</v>
      </c>
      <c r="H2692" s="8">
        <v>10652</v>
      </c>
      <c r="I2692" s="8">
        <v>12253</v>
      </c>
      <c r="J2692" s="8">
        <v>16118</v>
      </c>
      <c r="K2692" s="8">
        <v>15323</v>
      </c>
      <c r="L2692" s="9">
        <v>13325.5</v>
      </c>
      <c r="M2692" s="9">
        <v>13586.5</v>
      </c>
      <c r="N2692" s="9">
        <v>1.0195865070000001</v>
      </c>
      <c r="O2692" s="9">
        <v>2.7984186000000001E-2</v>
      </c>
      <c r="P2692" s="9">
        <v>0.93654133500000003</v>
      </c>
    </row>
    <row r="2693" spans="1:16" ht="15" hidden="1" x14ac:dyDescent="0.2">
      <c r="A2693" s="6" t="s">
        <v>7971</v>
      </c>
      <c r="B2693" s="6" t="s">
        <v>7972</v>
      </c>
      <c r="C2693" s="6" t="s">
        <v>7973</v>
      </c>
      <c r="D2693" s="7">
        <v>1243793</v>
      </c>
      <c r="E2693" s="7">
        <v>1496601</v>
      </c>
      <c r="F2693" s="7">
        <v>1387720</v>
      </c>
      <c r="G2693" s="7">
        <v>1275689</v>
      </c>
      <c r="H2693" s="8">
        <v>1378881</v>
      </c>
      <c r="I2693" s="8">
        <v>1388279</v>
      </c>
      <c r="J2693" s="8">
        <v>1401307</v>
      </c>
      <c r="K2693" s="8">
        <v>1341322</v>
      </c>
      <c r="L2693" s="9">
        <v>1350950.75</v>
      </c>
      <c r="M2693" s="9">
        <v>1377447.25</v>
      </c>
      <c r="N2693" s="9">
        <v>1.019613224</v>
      </c>
      <c r="O2693" s="9">
        <v>2.802199E-2</v>
      </c>
      <c r="P2693" s="9">
        <v>0.64282469099999995</v>
      </c>
    </row>
    <row r="2694" spans="1:16" ht="15" hidden="1" x14ac:dyDescent="0.2">
      <c r="A2694" s="6" t="s">
        <v>7974</v>
      </c>
      <c r="B2694" s="6" t="s">
        <v>7975</v>
      </c>
      <c r="C2694" s="6" t="s">
        <v>7976</v>
      </c>
      <c r="D2694" s="7">
        <v>404101</v>
      </c>
      <c r="E2694" s="7">
        <v>479080</v>
      </c>
      <c r="F2694" s="7">
        <v>432315</v>
      </c>
      <c r="G2694" s="7">
        <v>403519</v>
      </c>
      <c r="H2694" s="8">
        <v>476981</v>
      </c>
      <c r="I2694" s="8">
        <v>432078</v>
      </c>
      <c r="J2694" s="8">
        <v>440440</v>
      </c>
      <c r="K2694" s="8">
        <v>403295</v>
      </c>
      <c r="L2694" s="9">
        <v>429753.75</v>
      </c>
      <c r="M2694" s="9">
        <v>438198.5</v>
      </c>
      <c r="N2694" s="9">
        <v>1.019650207</v>
      </c>
      <c r="O2694" s="9">
        <v>2.8074317000000001E-2</v>
      </c>
      <c r="P2694" s="9">
        <v>0.71777908499999998</v>
      </c>
    </row>
    <row r="2695" spans="1:16" ht="15" hidden="1" x14ac:dyDescent="0.2">
      <c r="A2695" s="6" t="s">
        <v>7977</v>
      </c>
      <c r="B2695" s="6" t="s">
        <v>7978</v>
      </c>
      <c r="C2695" s="6" t="s">
        <v>7979</v>
      </c>
      <c r="D2695" s="7">
        <v>25358</v>
      </c>
      <c r="E2695" s="7">
        <v>29537</v>
      </c>
      <c r="F2695" s="7">
        <v>24290</v>
      </c>
      <c r="G2695" s="7">
        <v>26355</v>
      </c>
      <c r="H2695" s="8">
        <v>27136</v>
      </c>
      <c r="I2695" s="8">
        <v>27162</v>
      </c>
      <c r="J2695" s="8">
        <v>26870</v>
      </c>
      <c r="K2695" s="8">
        <v>26447</v>
      </c>
      <c r="L2695" s="9">
        <v>26385</v>
      </c>
      <c r="M2695" s="9">
        <v>26903.75</v>
      </c>
      <c r="N2695" s="9">
        <v>1.019660792</v>
      </c>
      <c r="O2695" s="9">
        <v>2.8089294000000001E-2</v>
      </c>
      <c r="P2695" s="9">
        <v>0.63705772599999999</v>
      </c>
    </row>
    <row r="2696" spans="1:16" ht="15" hidden="1" x14ac:dyDescent="0.2">
      <c r="A2696" s="6" t="s">
        <v>7980</v>
      </c>
      <c r="B2696" s="6" t="s">
        <v>7981</v>
      </c>
      <c r="C2696" s="6" t="s">
        <v>7982</v>
      </c>
      <c r="D2696" s="7">
        <v>376299</v>
      </c>
      <c r="E2696" s="7">
        <v>360989</v>
      </c>
      <c r="F2696" s="7">
        <v>392421</v>
      </c>
      <c r="G2696" s="7">
        <v>402050</v>
      </c>
      <c r="H2696" s="8">
        <v>385581</v>
      </c>
      <c r="I2696" s="8">
        <v>428527</v>
      </c>
      <c r="J2696" s="8">
        <v>358940</v>
      </c>
      <c r="K2696" s="8">
        <v>388864</v>
      </c>
      <c r="L2696" s="9">
        <v>382939.75</v>
      </c>
      <c r="M2696" s="9">
        <v>390478</v>
      </c>
      <c r="N2696" s="9">
        <v>1.019685212</v>
      </c>
      <c r="O2696" s="9">
        <v>2.8123845000000001E-2</v>
      </c>
      <c r="P2696" s="9">
        <v>0.69002753800000005</v>
      </c>
    </row>
    <row r="2697" spans="1:16" ht="15" hidden="1" x14ac:dyDescent="0.2">
      <c r="A2697" s="6" t="s">
        <v>7983</v>
      </c>
      <c r="B2697" s="6" t="s">
        <v>7984</v>
      </c>
      <c r="C2697" s="6" t="s">
        <v>7985</v>
      </c>
      <c r="D2697" s="7">
        <v>169248</v>
      </c>
      <c r="E2697" s="7">
        <v>176987</v>
      </c>
      <c r="F2697" s="7">
        <v>174028</v>
      </c>
      <c r="G2697" s="7">
        <v>158221</v>
      </c>
      <c r="H2697" s="8">
        <v>163251</v>
      </c>
      <c r="I2697" s="8">
        <v>178256</v>
      </c>
      <c r="J2697" s="8">
        <v>176446</v>
      </c>
      <c r="K2697" s="8">
        <v>173902</v>
      </c>
      <c r="L2697" s="9">
        <v>169621</v>
      </c>
      <c r="M2697" s="9">
        <v>172963.75</v>
      </c>
      <c r="N2697" s="9">
        <v>1.0197071710000001</v>
      </c>
      <c r="O2697" s="9">
        <v>2.8154913E-2</v>
      </c>
      <c r="P2697" s="9">
        <v>0.554247551</v>
      </c>
    </row>
    <row r="2698" spans="1:16" ht="15" hidden="1" x14ac:dyDescent="0.2">
      <c r="A2698" s="6" t="s">
        <v>7986</v>
      </c>
      <c r="B2698" s="6" t="s">
        <v>7987</v>
      </c>
      <c r="C2698" s="6" t="s">
        <v>7988</v>
      </c>
      <c r="D2698" s="7">
        <v>501245</v>
      </c>
      <c r="E2698" s="7">
        <v>578243</v>
      </c>
      <c r="F2698" s="7">
        <v>512856</v>
      </c>
      <c r="G2698" s="7">
        <v>467426</v>
      </c>
      <c r="H2698" s="8">
        <v>526643</v>
      </c>
      <c r="I2698" s="8">
        <v>516276</v>
      </c>
      <c r="J2698" s="8">
        <v>523538</v>
      </c>
      <c r="K2698" s="8">
        <v>533922</v>
      </c>
      <c r="L2698" s="9">
        <v>514942.5</v>
      </c>
      <c r="M2698" s="9">
        <v>525094.75</v>
      </c>
      <c r="N2698" s="9">
        <v>1.0197153080000001</v>
      </c>
      <c r="O2698" s="9">
        <v>2.8166426000000001E-2</v>
      </c>
      <c r="P2698" s="9">
        <v>0.649731736</v>
      </c>
    </row>
    <row r="2699" spans="1:16" ht="15" hidden="1" x14ac:dyDescent="0.2">
      <c r="A2699" s="6" t="s">
        <v>7989</v>
      </c>
      <c r="B2699" s="6" t="s">
        <v>7990</v>
      </c>
      <c r="C2699" s="6" t="s">
        <v>7991</v>
      </c>
      <c r="D2699" s="7">
        <v>111686</v>
      </c>
      <c r="E2699" s="7">
        <v>105056</v>
      </c>
      <c r="F2699" s="7">
        <v>107078</v>
      </c>
      <c r="G2699" s="7">
        <v>102993</v>
      </c>
      <c r="H2699" s="8">
        <v>110699</v>
      </c>
      <c r="I2699" s="8">
        <v>105436</v>
      </c>
      <c r="J2699" s="8">
        <v>112412</v>
      </c>
      <c r="K2699" s="8">
        <v>106694</v>
      </c>
      <c r="L2699" s="9">
        <v>106703.25</v>
      </c>
      <c r="M2699" s="9">
        <v>108810.25</v>
      </c>
      <c r="N2699" s="9">
        <v>1.0197463529999999</v>
      </c>
      <c r="O2699" s="9">
        <v>2.8210347E-2</v>
      </c>
      <c r="P2699" s="9">
        <v>0.42514022600000001</v>
      </c>
    </row>
    <row r="2700" spans="1:16" ht="15" hidden="1" x14ac:dyDescent="0.2">
      <c r="A2700" s="6" t="s">
        <v>7992</v>
      </c>
      <c r="B2700" s="6" t="s">
        <v>7993</v>
      </c>
      <c r="C2700" s="6" t="s">
        <v>7994</v>
      </c>
      <c r="D2700" s="7">
        <v>273499</v>
      </c>
      <c r="E2700" s="7">
        <v>306927</v>
      </c>
      <c r="F2700" s="7">
        <v>279070</v>
      </c>
      <c r="G2700" s="7">
        <v>292691</v>
      </c>
      <c r="H2700" s="8">
        <v>307259</v>
      </c>
      <c r="I2700" s="8">
        <v>295976</v>
      </c>
      <c r="J2700" s="8">
        <v>285871</v>
      </c>
      <c r="K2700" s="8">
        <v>285863</v>
      </c>
      <c r="L2700" s="9">
        <v>288046.75</v>
      </c>
      <c r="M2700" s="9">
        <v>293742.25</v>
      </c>
      <c r="N2700" s="9">
        <v>1.0197728319999999</v>
      </c>
      <c r="O2700" s="9">
        <v>2.8247807999999999E-2</v>
      </c>
      <c r="P2700" s="9">
        <v>0.54339742499999999</v>
      </c>
    </row>
    <row r="2701" spans="1:16" ht="15" hidden="1" x14ac:dyDescent="0.2">
      <c r="A2701" s="6" t="s">
        <v>7995</v>
      </c>
      <c r="B2701" s="6" t="s">
        <v>7996</v>
      </c>
      <c r="C2701" s="6" t="s">
        <v>7997</v>
      </c>
      <c r="D2701" s="7">
        <v>156346</v>
      </c>
      <c r="E2701" s="7">
        <v>128554</v>
      </c>
      <c r="F2701" s="7">
        <v>188480</v>
      </c>
      <c r="G2701" s="7">
        <v>154693</v>
      </c>
      <c r="H2701" s="8">
        <v>151476</v>
      </c>
      <c r="I2701" s="8">
        <v>151213</v>
      </c>
      <c r="J2701" s="8">
        <v>145145</v>
      </c>
      <c r="K2701" s="8">
        <v>192675</v>
      </c>
      <c r="L2701" s="9">
        <v>157018.25</v>
      </c>
      <c r="M2701" s="9">
        <v>160127.25</v>
      </c>
      <c r="N2701" s="9">
        <v>1.019800246</v>
      </c>
      <c r="O2701" s="9">
        <v>2.8286591E-2</v>
      </c>
      <c r="P2701" s="9">
        <v>0.83381866000000004</v>
      </c>
    </row>
    <row r="2702" spans="1:16" ht="15" hidden="1" x14ac:dyDescent="0.2">
      <c r="A2702" s="6" t="s">
        <v>7998</v>
      </c>
      <c r="B2702" s="6" t="s">
        <v>7999</v>
      </c>
      <c r="C2702" s="6" t="s">
        <v>8000</v>
      </c>
      <c r="D2702" s="7">
        <v>152251</v>
      </c>
      <c r="E2702" s="7">
        <v>197872</v>
      </c>
      <c r="F2702" s="7">
        <v>136717</v>
      </c>
      <c r="G2702" s="7">
        <v>123415</v>
      </c>
      <c r="H2702" s="8">
        <v>173462</v>
      </c>
      <c r="I2702" s="8">
        <v>163507</v>
      </c>
      <c r="J2702" s="8">
        <v>162612</v>
      </c>
      <c r="K2702" s="8">
        <v>122771</v>
      </c>
      <c r="L2702" s="9">
        <v>152563.75</v>
      </c>
      <c r="M2702" s="9">
        <v>155588</v>
      </c>
      <c r="N2702" s="9">
        <v>1.019822861</v>
      </c>
      <c r="O2702" s="9">
        <v>2.8318584000000001E-2</v>
      </c>
      <c r="P2702" s="9">
        <v>0.84017205399999995</v>
      </c>
    </row>
    <row r="2703" spans="1:16" ht="15" hidden="1" x14ac:dyDescent="0.2">
      <c r="A2703" s="6" t="s">
        <v>8001</v>
      </c>
      <c r="B2703" s="6" t="s">
        <v>8002</v>
      </c>
      <c r="C2703" s="6" t="s">
        <v>8003</v>
      </c>
      <c r="D2703" s="7">
        <v>1178089</v>
      </c>
      <c r="E2703" s="7">
        <v>1257606</v>
      </c>
      <c r="F2703" s="7">
        <v>1152095</v>
      </c>
      <c r="G2703" s="7">
        <v>1097036</v>
      </c>
      <c r="H2703" s="8">
        <v>1281077</v>
      </c>
      <c r="I2703" s="8">
        <v>1267551</v>
      </c>
      <c r="J2703" s="8">
        <v>1127599</v>
      </c>
      <c r="K2703" s="8">
        <v>1101546</v>
      </c>
      <c r="L2703" s="9">
        <v>1171206.5</v>
      </c>
      <c r="M2703" s="9">
        <v>1194443.25</v>
      </c>
      <c r="N2703" s="9">
        <v>1.0198400110000001</v>
      </c>
      <c r="O2703" s="9">
        <v>2.8342844999999998E-2</v>
      </c>
      <c r="P2703" s="9">
        <v>0.714736123</v>
      </c>
    </row>
    <row r="2704" spans="1:16" ht="15" hidden="1" x14ac:dyDescent="0.2">
      <c r="A2704" s="6" t="s">
        <v>8004</v>
      </c>
      <c r="B2704" s="6" t="s">
        <v>8005</v>
      </c>
      <c r="C2704" s="6" t="s">
        <v>70</v>
      </c>
      <c r="D2704" s="7">
        <v>58754</v>
      </c>
      <c r="E2704" s="7">
        <v>56263</v>
      </c>
      <c r="F2704" s="7">
        <v>50157</v>
      </c>
      <c r="G2704" s="7">
        <v>43656</v>
      </c>
      <c r="H2704" s="8">
        <v>54110</v>
      </c>
      <c r="I2704" s="8">
        <v>54471</v>
      </c>
      <c r="J2704" s="8">
        <v>50596</v>
      </c>
      <c r="K2704" s="8">
        <v>53799</v>
      </c>
      <c r="L2704" s="9">
        <v>52207.5</v>
      </c>
      <c r="M2704" s="9">
        <v>53244</v>
      </c>
      <c r="N2704" s="9">
        <v>1.0198534690000001</v>
      </c>
      <c r="O2704" s="9">
        <v>2.8361883000000001E-2</v>
      </c>
      <c r="P2704" s="9">
        <v>0.729858224</v>
      </c>
    </row>
    <row r="2705" spans="1:16" ht="15" hidden="1" x14ac:dyDescent="0.2">
      <c r="A2705" s="6" t="s">
        <v>8006</v>
      </c>
      <c r="B2705" s="6" t="s">
        <v>8007</v>
      </c>
      <c r="C2705" s="6" t="s">
        <v>8008</v>
      </c>
      <c r="D2705" s="7">
        <v>411944</v>
      </c>
      <c r="E2705" s="7">
        <v>454831</v>
      </c>
      <c r="F2705" s="7">
        <v>439458</v>
      </c>
      <c r="G2705" s="7">
        <v>396192</v>
      </c>
      <c r="H2705" s="8">
        <v>447935</v>
      </c>
      <c r="I2705" s="8">
        <v>442662</v>
      </c>
      <c r="J2705" s="8">
        <v>428799</v>
      </c>
      <c r="K2705" s="8">
        <v>416854</v>
      </c>
      <c r="L2705" s="9">
        <v>425606.25</v>
      </c>
      <c r="M2705" s="9">
        <v>434062.5</v>
      </c>
      <c r="N2705" s="9">
        <v>1.019868717</v>
      </c>
      <c r="O2705" s="9">
        <v>2.8383452E-2</v>
      </c>
      <c r="P2705" s="9">
        <v>0.58301046099999998</v>
      </c>
    </row>
    <row r="2706" spans="1:16" ht="15" hidden="1" x14ac:dyDescent="0.2">
      <c r="A2706" s="6" t="s">
        <v>8009</v>
      </c>
      <c r="B2706" s="6" t="s">
        <v>8010</v>
      </c>
      <c r="C2706" s="6" t="s">
        <v>8011</v>
      </c>
      <c r="D2706" s="7">
        <v>405324</v>
      </c>
      <c r="E2706" s="7">
        <v>414036</v>
      </c>
      <c r="F2706" s="7">
        <v>420954</v>
      </c>
      <c r="G2706" s="7">
        <v>377356</v>
      </c>
      <c r="H2706" s="8">
        <v>429009</v>
      </c>
      <c r="I2706" s="8">
        <v>421082</v>
      </c>
      <c r="J2706" s="8">
        <v>398209</v>
      </c>
      <c r="K2706" s="8">
        <v>401578</v>
      </c>
      <c r="L2706" s="9">
        <v>404417.5</v>
      </c>
      <c r="M2706" s="9">
        <v>412469.5</v>
      </c>
      <c r="N2706" s="9">
        <v>1.0199101180000001</v>
      </c>
      <c r="O2706" s="9">
        <v>2.8442016000000001E-2</v>
      </c>
      <c r="P2706" s="9">
        <v>0.53150058600000005</v>
      </c>
    </row>
    <row r="2707" spans="1:16" ht="15" hidden="1" x14ac:dyDescent="0.2">
      <c r="A2707" s="6" t="s">
        <v>8012</v>
      </c>
      <c r="B2707" s="6" t="s">
        <v>8013</v>
      </c>
      <c r="C2707" s="6" t="s">
        <v>8014</v>
      </c>
      <c r="D2707" s="7">
        <v>1276794</v>
      </c>
      <c r="E2707" s="7">
        <v>1328702</v>
      </c>
      <c r="F2707" s="7">
        <v>1231061</v>
      </c>
      <c r="G2707" s="7">
        <v>1283034</v>
      </c>
      <c r="H2707" s="8">
        <v>1341822</v>
      </c>
      <c r="I2707" s="8">
        <v>1298337</v>
      </c>
      <c r="J2707" s="8">
        <v>1286297</v>
      </c>
      <c r="K2707" s="8">
        <v>1295146</v>
      </c>
      <c r="L2707" s="9">
        <v>1279897.75</v>
      </c>
      <c r="M2707" s="9">
        <v>1305400.5</v>
      </c>
      <c r="N2707" s="9">
        <v>1.019925615</v>
      </c>
      <c r="O2707" s="9">
        <v>2.8463938000000001E-2</v>
      </c>
      <c r="P2707" s="9">
        <v>0.32430446299999999</v>
      </c>
    </row>
    <row r="2708" spans="1:16" ht="15" hidden="1" x14ac:dyDescent="0.2">
      <c r="A2708" s="6" t="s">
        <v>8015</v>
      </c>
      <c r="B2708" s="6" t="s">
        <v>8016</v>
      </c>
      <c r="C2708" s="6" t="s">
        <v>8017</v>
      </c>
      <c r="D2708" s="7">
        <v>156177</v>
      </c>
      <c r="E2708" s="7">
        <v>172195</v>
      </c>
      <c r="F2708" s="7">
        <v>162814</v>
      </c>
      <c r="G2708" s="7">
        <v>154013</v>
      </c>
      <c r="H2708" s="8">
        <v>161925</v>
      </c>
      <c r="I2708" s="8">
        <v>169815</v>
      </c>
      <c r="J2708" s="8">
        <v>161288</v>
      </c>
      <c r="K2708" s="8">
        <v>165121</v>
      </c>
      <c r="L2708" s="9">
        <v>161299.75</v>
      </c>
      <c r="M2708" s="9">
        <v>164537.25</v>
      </c>
      <c r="N2708" s="9">
        <v>1.0200713269999999</v>
      </c>
      <c r="O2708" s="9">
        <v>2.8670034E-2</v>
      </c>
      <c r="P2708" s="9">
        <v>0.49551668199999999</v>
      </c>
    </row>
    <row r="2709" spans="1:16" ht="15" hidden="1" x14ac:dyDescent="0.2">
      <c r="A2709" s="6" t="s">
        <v>8018</v>
      </c>
      <c r="B2709" s="6" t="s">
        <v>8019</v>
      </c>
      <c r="C2709" s="6" t="s">
        <v>8020</v>
      </c>
      <c r="D2709" s="7">
        <v>364669</v>
      </c>
      <c r="E2709" s="7">
        <v>454027</v>
      </c>
      <c r="F2709" s="7">
        <v>391149</v>
      </c>
      <c r="G2709" s="7">
        <v>377229</v>
      </c>
      <c r="H2709" s="8">
        <v>382601</v>
      </c>
      <c r="I2709" s="8">
        <v>421625</v>
      </c>
      <c r="J2709" s="8">
        <v>440887</v>
      </c>
      <c r="K2709" s="8">
        <v>373846</v>
      </c>
      <c r="L2709" s="9">
        <v>396768.5</v>
      </c>
      <c r="M2709" s="9">
        <v>404739.75</v>
      </c>
      <c r="N2709" s="9">
        <v>1.0200904310000001</v>
      </c>
      <c r="O2709" s="9">
        <v>2.8697052000000001E-2</v>
      </c>
      <c r="P2709" s="9">
        <v>0.745744395</v>
      </c>
    </row>
    <row r="2710" spans="1:16" ht="15" hidden="1" x14ac:dyDescent="0.2">
      <c r="A2710" s="6" t="s">
        <v>8021</v>
      </c>
      <c r="B2710" s="6" t="s">
        <v>8022</v>
      </c>
      <c r="C2710" s="6" t="s">
        <v>8023</v>
      </c>
      <c r="D2710" s="7">
        <v>1429373</v>
      </c>
      <c r="E2710" s="7">
        <v>1761834</v>
      </c>
      <c r="F2710" s="7">
        <v>1466588</v>
      </c>
      <c r="G2710" s="7">
        <v>1427498</v>
      </c>
      <c r="H2710" s="8">
        <v>1645999</v>
      </c>
      <c r="I2710" s="8">
        <v>1530639</v>
      </c>
      <c r="J2710" s="8">
        <v>1514249</v>
      </c>
      <c r="K2710" s="8">
        <v>1516772</v>
      </c>
      <c r="L2710" s="9">
        <v>1521323.25</v>
      </c>
      <c r="M2710" s="9">
        <v>1551914.75</v>
      </c>
      <c r="N2710" s="9">
        <v>1.0201084810000001</v>
      </c>
      <c r="O2710" s="9">
        <v>2.8722581000000001E-2</v>
      </c>
      <c r="P2710" s="9">
        <v>0.69144159699999996</v>
      </c>
    </row>
    <row r="2711" spans="1:16" ht="15" hidden="1" x14ac:dyDescent="0.2">
      <c r="A2711" s="6" t="s">
        <v>8024</v>
      </c>
      <c r="B2711" s="6" t="s">
        <v>8025</v>
      </c>
      <c r="C2711" s="6" t="s">
        <v>8026</v>
      </c>
      <c r="D2711" s="7">
        <v>10137</v>
      </c>
      <c r="E2711" s="7">
        <v>8940</v>
      </c>
      <c r="F2711" s="7">
        <v>8815</v>
      </c>
      <c r="G2711" s="7">
        <v>8360</v>
      </c>
      <c r="H2711" s="8">
        <v>10439</v>
      </c>
      <c r="I2711" s="8">
        <v>10081</v>
      </c>
      <c r="J2711" s="8">
        <v>8626</v>
      </c>
      <c r="K2711" s="8">
        <v>7835</v>
      </c>
      <c r="L2711" s="9">
        <v>9063</v>
      </c>
      <c r="M2711" s="9">
        <v>9245.25</v>
      </c>
      <c r="N2711" s="9">
        <v>1.0201092350000001</v>
      </c>
      <c r="O2711" s="9">
        <v>2.8723647000000001E-2</v>
      </c>
      <c r="P2711" s="9">
        <v>0.84940460299999998</v>
      </c>
    </row>
    <row r="2712" spans="1:16" ht="15" hidden="1" x14ac:dyDescent="0.2">
      <c r="A2712" s="6" t="s">
        <v>8027</v>
      </c>
      <c r="B2712" s="6" t="s">
        <v>8028</v>
      </c>
      <c r="C2712" s="6" t="s">
        <v>8029</v>
      </c>
      <c r="D2712" s="7">
        <v>122719</v>
      </c>
      <c r="E2712" s="7">
        <v>136806</v>
      </c>
      <c r="F2712" s="7">
        <v>116423</v>
      </c>
      <c r="G2712" s="7">
        <v>108507</v>
      </c>
      <c r="H2712" s="8">
        <v>130760</v>
      </c>
      <c r="I2712" s="8">
        <v>121051</v>
      </c>
      <c r="J2712" s="8">
        <v>122499</v>
      </c>
      <c r="K2712" s="8">
        <v>119897</v>
      </c>
      <c r="L2712" s="9">
        <v>121113.75</v>
      </c>
      <c r="M2712" s="9">
        <v>123551.75</v>
      </c>
      <c r="N2712" s="9">
        <v>1.020129837</v>
      </c>
      <c r="O2712" s="9">
        <v>2.8752782000000001E-2</v>
      </c>
      <c r="P2712" s="9">
        <v>0.685478582</v>
      </c>
    </row>
    <row r="2713" spans="1:16" ht="15" hidden="1" x14ac:dyDescent="0.2">
      <c r="A2713" s="6" t="s">
        <v>8030</v>
      </c>
      <c r="B2713" s="6" t="s">
        <v>8031</v>
      </c>
      <c r="C2713" s="6" t="s">
        <v>8032</v>
      </c>
      <c r="D2713" s="7">
        <v>1235543</v>
      </c>
      <c r="E2713" s="7">
        <v>1386890</v>
      </c>
      <c r="F2713" s="7">
        <v>1271375</v>
      </c>
      <c r="G2713" s="7">
        <v>1199240</v>
      </c>
      <c r="H2713" s="8">
        <v>1329583</v>
      </c>
      <c r="I2713" s="8">
        <v>1299141</v>
      </c>
      <c r="J2713" s="8">
        <v>1308141</v>
      </c>
      <c r="K2713" s="8">
        <v>1259024</v>
      </c>
      <c r="L2713" s="9">
        <v>1273262</v>
      </c>
      <c r="M2713" s="9">
        <v>1298972.25</v>
      </c>
      <c r="N2713" s="9">
        <v>1.020192427</v>
      </c>
      <c r="O2713" s="9">
        <v>2.8841296999999998E-2</v>
      </c>
      <c r="P2713" s="9">
        <v>0.56002721499999997</v>
      </c>
    </row>
    <row r="2714" spans="1:16" ht="15" hidden="1" x14ac:dyDescent="0.2">
      <c r="A2714" s="6" t="s">
        <v>8033</v>
      </c>
      <c r="B2714" s="6" t="s">
        <v>8034</v>
      </c>
      <c r="C2714" s="6" t="s">
        <v>8035</v>
      </c>
      <c r="D2714" s="7">
        <v>78826</v>
      </c>
      <c r="E2714" s="7">
        <v>84784</v>
      </c>
      <c r="F2714" s="7">
        <v>71764</v>
      </c>
      <c r="G2714" s="7">
        <v>67017</v>
      </c>
      <c r="H2714" s="8">
        <v>80719</v>
      </c>
      <c r="I2714" s="8">
        <v>77163</v>
      </c>
      <c r="J2714" s="8">
        <v>79944</v>
      </c>
      <c r="K2714" s="8">
        <v>70677</v>
      </c>
      <c r="L2714" s="9">
        <v>75597.75</v>
      </c>
      <c r="M2714" s="9">
        <v>77125.75</v>
      </c>
      <c r="N2714" s="9">
        <v>1.0202122419999999</v>
      </c>
      <c r="O2714" s="9">
        <v>2.8869316999999999E-2</v>
      </c>
      <c r="P2714" s="9">
        <v>0.72111956300000002</v>
      </c>
    </row>
    <row r="2715" spans="1:16" ht="15" hidden="1" x14ac:dyDescent="0.2">
      <c r="A2715" s="6" t="s">
        <v>8036</v>
      </c>
      <c r="B2715" s="6" t="s">
        <v>8037</v>
      </c>
      <c r="C2715" s="6" t="s">
        <v>8038</v>
      </c>
      <c r="D2715" s="7">
        <v>159786</v>
      </c>
      <c r="E2715" s="7">
        <v>178733</v>
      </c>
      <c r="F2715" s="7">
        <v>163910</v>
      </c>
      <c r="G2715" s="7">
        <v>154204</v>
      </c>
      <c r="H2715" s="8">
        <v>164861</v>
      </c>
      <c r="I2715" s="8">
        <v>180872</v>
      </c>
      <c r="J2715" s="8">
        <v>168329</v>
      </c>
      <c r="K2715" s="8">
        <v>155877</v>
      </c>
      <c r="L2715" s="9">
        <v>164158.25</v>
      </c>
      <c r="M2715" s="9">
        <v>167484.75</v>
      </c>
      <c r="N2715" s="9">
        <v>1.020263983</v>
      </c>
      <c r="O2715" s="9">
        <v>2.8942483000000001E-2</v>
      </c>
      <c r="P2715" s="9">
        <v>0.66312127399999998</v>
      </c>
    </row>
    <row r="2716" spans="1:16" ht="15" hidden="1" x14ac:dyDescent="0.2">
      <c r="A2716" s="6" t="s">
        <v>8039</v>
      </c>
      <c r="B2716" s="6" t="s">
        <v>8040</v>
      </c>
      <c r="C2716" s="6" t="s">
        <v>6028</v>
      </c>
      <c r="D2716" s="7">
        <v>220231</v>
      </c>
      <c r="E2716" s="7">
        <v>244412</v>
      </c>
      <c r="F2716" s="7">
        <v>236946</v>
      </c>
      <c r="G2716" s="7">
        <v>216143</v>
      </c>
      <c r="H2716" s="8">
        <v>239862</v>
      </c>
      <c r="I2716" s="8">
        <v>237614</v>
      </c>
      <c r="J2716" s="8">
        <v>234820</v>
      </c>
      <c r="K2716" s="8">
        <v>224046</v>
      </c>
      <c r="L2716" s="9">
        <v>229433</v>
      </c>
      <c r="M2716" s="9">
        <v>234085.5</v>
      </c>
      <c r="N2716" s="9">
        <v>1.0202782509999999</v>
      </c>
      <c r="O2716" s="9">
        <v>2.8962659000000002E-2</v>
      </c>
      <c r="P2716" s="9">
        <v>0.55439348600000005</v>
      </c>
    </row>
    <row r="2717" spans="1:16" ht="15" hidden="1" x14ac:dyDescent="0.2">
      <c r="A2717" s="6" t="s">
        <v>8041</v>
      </c>
      <c r="B2717" s="6" t="s">
        <v>8042</v>
      </c>
      <c r="C2717" s="6" t="s">
        <v>8043</v>
      </c>
      <c r="D2717" s="7">
        <v>2878128</v>
      </c>
      <c r="E2717" s="7">
        <v>2966013</v>
      </c>
      <c r="F2717" s="7">
        <v>2913312</v>
      </c>
      <c r="G2717" s="7">
        <v>2700013</v>
      </c>
      <c r="H2717" s="8">
        <v>2854545</v>
      </c>
      <c r="I2717" s="8">
        <v>2991758</v>
      </c>
      <c r="J2717" s="8">
        <v>2922259</v>
      </c>
      <c r="K2717" s="8">
        <v>2921530</v>
      </c>
      <c r="L2717" s="9">
        <v>2864366.5</v>
      </c>
      <c r="M2717" s="9">
        <v>2922523</v>
      </c>
      <c r="N2717" s="9">
        <v>1.0203034419999999</v>
      </c>
      <c r="O2717" s="9">
        <v>2.8998278999999998E-2</v>
      </c>
      <c r="P2717" s="9">
        <v>0.410647604</v>
      </c>
    </row>
    <row r="2718" spans="1:16" ht="15" hidden="1" x14ac:dyDescent="0.2">
      <c r="A2718" s="6" t="s">
        <v>8044</v>
      </c>
      <c r="B2718" s="6" t="s">
        <v>8045</v>
      </c>
      <c r="C2718" s="6" t="s">
        <v>8046</v>
      </c>
      <c r="D2718" s="7">
        <v>31218</v>
      </c>
      <c r="E2718" s="7">
        <v>31813</v>
      </c>
      <c r="F2718" s="7">
        <v>27640</v>
      </c>
      <c r="G2718" s="7">
        <v>25405</v>
      </c>
      <c r="H2718" s="8">
        <v>27428</v>
      </c>
      <c r="I2718" s="8">
        <v>32141</v>
      </c>
      <c r="J2718" s="8">
        <v>31717</v>
      </c>
      <c r="K2718" s="8">
        <v>27150</v>
      </c>
      <c r="L2718" s="9">
        <v>29019</v>
      </c>
      <c r="M2718" s="9">
        <v>29609</v>
      </c>
      <c r="N2718" s="9">
        <v>1.0203315070000001</v>
      </c>
      <c r="O2718" s="9">
        <v>2.9037962E-2</v>
      </c>
      <c r="P2718" s="9">
        <v>0.77190945399999999</v>
      </c>
    </row>
    <row r="2719" spans="1:16" ht="15" hidden="1" x14ac:dyDescent="0.2">
      <c r="A2719" s="6" t="s">
        <v>8047</v>
      </c>
      <c r="B2719" s="6" t="s">
        <v>8048</v>
      </c>
      <c r="C2719" s="6" t="s">
        <v>8049</v>
      </c>
      <c r="D2719" s="7">
        <v>961089</v>
      </c>
      <c r="E2719" s="7">
        <v>998013</v>
      </c>
      <c r="F2719" s="7">
        <v>901558</v>
      </c>
      <c r="G2719" s="7">
        <v>806404</v>
      </c>
      <c r="H2719" s="8">
        <v>966486</v>
      </c>
      <c r="I2719" s="8">
        <v>966936</v>
      </c>
      <c r="J2719" s="8">
        <v>916774</v>
      </c>
      <c r="K2719" s="8">
        <v>891664</v>
      </c>
      <c r="L2719" s="9">
        <v>916766</v>
      </c>
      <c r="M2719" s="9">
        <v>935465</v>
      </c>
      <c r="N2719" s="9">
        <v>1.020396699</v>
      </c>
      <c r="O2719" s="9">
        <v>2.9130137E-2</v>
      </c>
      <c r="P2719" s="9">
        <v>0.67648308400000001</v>
      </c>
    </row>
    <row r="2720" spans="1:16" ht="15" hidden="1" x14ac:dyDescent="0.2">
      <c r="A2720" s="6" t="s">
        <v>8050</v>
      </c>
      <c r="B2720" s="6" t="s">
        <v>8051</v>
      </c>
      <c r="C2720" s="6" t="s">
        <v>8052</v>
      </c>
      <c r="D2720" s="7">
        <v>409946</v>
      </c>
      <c r="E2720" s="7">
        <v>403266</v>
      </c>
      <c r="F2720" s="7">
        <v>421737</v>
      </c>
      <c r="G2720" s="7">
        <v>356888</v>
      </c>
      <c r="H2720" s="8">
        <v>407964</v>
      </c>
      <c r="I2720" s="8">
        <v>417711</v>
      </c>
      <c r="J2720" s="8">
        <v>398284</v>
      </c>
      <c r="K2720" s="8">
        <v>400466</v>
      </c>
      <c r="L2720" s="9">
        <v>397959.25</v>
      </c>
      <c r="M2720" s="9">
        <v>406106.25</v>
      </c>
      <c r="N2720" s="9">
        <v>1.0204719449999999</v>
      </c>
      <c r="O2720" s="9">
        <v>2.9236521000000001E-2</v>
      </c>
      <c r="P2720" s="9">
        <v>0.59973441599999999</v>
      </c>
    </row>
    <row r="2721" spans="1:16" ht="15" hidden="1" x14ac:dyDescent="0.2">
      <c r="A2721" s="6" t="s">
        <v>8053</v>
      </c>
      <c r="B2721" s="6" t="s">
        <v>8054</v>
      </c>
      <c r="C2721" s="6" t="s">
        <v>8055</v>
      </c>
      <c r="D2721" s="7">
        <v>17049</v>
      </c>
      <c r="E2721" s="7">
        <v>18859</v>
      </c>
      <c r="F2721" s="7">
        <v>14775</v>
      </c>
      <c r="G2721" s="7">
        <v>12937</v>
      </c>
      <c r="H2721" s="8">
        <v>17098</v>
      </c>
      <c r="I2721" s="8">
        <v>16782</v>
      </c>
      <c r="J2721" s="8">
        <v>14536</v>
      </c>
      <c r="K2721" s="8">
        <v>16507</v>
      </c>
      <c r="L2721" s="9">
        <v>15905</v>
      </c>
      <c r="M2721" s="9">
        <v>16230.75</v>
      </c>
      <c r="N2721" s="9">
        <v>1.020480981</v>
      </c>
      <c r="O2721" s="9">
        <v>2.9249293999999999E-2</v>
      </c>
      <c r="P2721" s="9">
        <v>0.76829990599999998</v>
      </c>
    </row>
    <row r="2722" spans="1:16" ht="15" hidden="1" x14ac:dyDescent="0.2">
      <c r="A2722" s="6" t="s">
        <v>8056</v>
      </c>
      <c r="B2722" s="6" t="s">
        <v>8057</v>
      </c>
      <c r="C2722" s="6" t="s">
        <v>8058</v>
      </c>
      <c r="D2722" s="7">
        <v>306937</v>
      </c>
      <c r="E2722" s="7">
        <v>296167</v>
      </c>
      <c r="F2722" s="7">
        <v>291507</v>
      </c>
      <c r="G2722" s="7">
        <v>282371</v>
      </c>
      <c r="H2722" s="8">
        <v>292186</v>
      </c>
      <c r="I2722" s="8">
        <v>309528</v>
      </c>
      <c r="J2722" s="8">
        <v>296280</v>
      </c>
      <c r="K2722" s="8">
        <v>303096</v>
      </c>
      <c r="L2722" s="9">
        <v>294245.5</v>
      </c>
      <c r="M2722" s="9">
        <v>300272.5</v>
      </c>
      <c r="N2722" s="9">
        <v>1.0204828960000001</v>
      </c>
      <c r="O2722" s="9">
        <v>2.9252001999999999E-2</v>
      </c>
      <c r="P2722" s="9">
        <v>0.38049416800000002</v>
      </c>
    </row>
    <row r="2723" spans="1:16" ht="15" hidden="1" x14ac:dyDescent="0.2">
      <c r="A2723" s="6" t="s">
        <v>8059</v>
      </c>
      <c r="B2723" s="6" t="s">
        <v>8060</v>
      </c>
      <c r="C2723" s="6" t="s">
        <v>8061</v>
      </c>
      <c r="D2723" s="7">
        <v>415582</v>
      </c>
      <c r="E2723" s="7">
        <v>424150</v>
      </c>
      <c r="F2723" s="7">
        <v>430279</v>
      </c>
      <c r="G2723" s="7">
        <v>410557</v>
      </c>
      <c r="H2723" s="8">
        <v>415670</v>
      </c>
      <c r="I2723" s="8">
        <v>427279</v>
      </c>
      <c r="J2723" s="8">
        <v>430511</v>
      </c>
      <c r="K2723" s="8">
        <v>441722</v>
      </c>
      <c r="L2723" s="9">
        <v>420142</v>
      </c>
      <c r="M2723" s="9">
        <v>428795.5</v>
      </c>
      <c r="N2723" s="9">
        <v>1.020596608</v>
      </c>
      <c r="O2723" s="9">
        <v>2.9412752E-2</v>
      </c>
      <c r="P2723" s="9">
        <v>0.26037608099999998</v>
      </c>
    </row>
    <row r="2724" spans="1:16" ht="15" hidden="1" x14ac:dyDescent="0.2">
      <c r="A2724" s="6" t="s">
        <v>8062</v>
      </c>
      <c r="B2724" s="6" t="s">
        <v>8063</v>
      </c>
      <c r="C2724" s="6" t="s">
        <v>8064</v>
      </c>
      <c r="D2724" s="7">
        <v>37275</v>
      </c>
      <c r="E2724" s="7">
        <v>43443</v>
      </c>
      <c r="F2724" s="7">
        <v>35260</v>
      </c>
      <c r="G2724" s="7">
        <v>40224</v>
      </c>
      <c r="H2724" s="8">
        <v>40521</v>
      </c>
      <c r="I2724" s="8">
        <v>44680</v>
      </c>
      <c r="J2724" s="8">
        <v>38084</v>
      </c>
      <c r="K2724" s="8">
        <v>36136</v>
      </c>
      <c r="L2724" s="9">
        <v>39050.5</v>
      </c>
      <c r="M2724" s="9">
        <v>39855.25</v>
      </c>
      <c r="N2724" s="9">
        <v>1.020607931</v>
      </c>
      <c r="O2724" s="9">
        <v>2.9428757999999999E-2</v>
      </c>
      <c r="P2724" s="9">
        <v>0.76253886599999998</v>
      </c>
    </row>
    <row r="2725" spans="1:16" ht="15" hidden="1" x14ac:dyDescent="0.2">
      <c r="A2725" s="6" t="s">
        <v>8065</v>
      </c>
      <c r="B2725" s="6" t="s">
        <v>8066</v>
      </c>
      <c r="C2725" s="6" t="s">
        <v>8067</v>
      </c>
      <c r="D2725" s="7">
        <v>59190</v>
      </c>
      <c r="E2725" s="7">
        <v>61446</v>
      </c>
      <c r="F2725" s="7">
        <v>50631</v>
      </c>
      <c r="G2725" s="7">
        <v>57901</v>
      </c>
      <c r="H2725" s="8">
        <v>59399</v>
      </c>
      <c r="I2725" s="8">
        <v>62257</v>
      </c>
      <c r="J2725" s="8">
        <v>53253</v>
      </c>
      <c r="K2725" s="8">
        <v>58987</v>
      </c>
      <c r="L2725" s="9">
        <v>57292</v>
      </c>
      <c r="M2725" s="9">
        <v>58474</v>
      </c>
      <c r="N2725" s="9">
        <v>1.0206311530000001</v>
      </c>
      <c r="O2725" s="9">
        <v>2.9461583E-2</v>
      </c>
      <c r="P2725" s="9">
        <v>0.70330164100000003</v>
      </c>
    </row>
    <row r="2726" spans="1:16" ht="15" hidden="1" x14ac:dyDescent="0.2">
      <c r="A2726" s="6" t="s">
        <v>8068</v>
      </c>
      <c r="B2726" s="6" t="s">
        <v>8069</v>
      </c>
      <c r="C2726" s="6" t="s">
        <v>8070</v>
      </c>
      <c r="D2726" s="7">
        <v>18879</v>
      </c>
      <c r="E2726" s="7">
        <v>18729</v>
      </c>
      <c r="F2726" s="7">
        <v>14297</v>
      </c>
      <c r="G2726" s="7">
        <v>15367</v>
      </c>
      <c r="H2726" s="8">
        <v>22393</v>
      </c>
      <c r="I2726" s="8">
        <v>16187</v>
      </c>
      <c r="J2726" s="8">
        <v>15278</v>
      </c>
      <c r="K2726" s="8">
        <v>14805</v>
      </c>
      <c r="L2726" s="9">
        <v>16818</v>
      </c>
      <c r="M2726" s="9">
        <v>17165.75</v>
      </c>
      <c r="N2726" s="9">
        <v>1.020677251</v>
      </c>
      <c r="O2726" s="9">
        <v>2.9526742000000002E-2</v>
      </c>
      <c r="P2726" s="9">
        <v>0.91329030300000003</v>
      </c>
    </row>
    <row r="2727" spans="1:16" ht="15" hidden="1" x14ac:dyDescent="0.2">
      <c r="A2727" s="6" t="s">
        <v>8071</v>
      </c>
      <c r="B2727" s="6" t="s">
        <v>8072</v>
      </c>
      <c r="C2727" s="6" t="s">
        <v>8073</v>
      </c>
      <c r="D2727" s="7">
        <v>540388</v>
      </c>
      <c r="E2727" s="7">
        <v>592155</v>
      </c>
      <c r="F2727" s="7">
        <v>556771</v>
      </c>
      <c r="G2727" s="7">
        <v>502984</v>
      </c>
      <c r="H2727" s="8">
        <v>571782</v>
      </c>
      <c r="I2727" s="8">
        <v>577938</v>
      </c>
      <c r="J2727" s="8">
        <v>542709</v>
      </c>
      <c r="K2727" s="8">
        <v>545257</v>
      </c>
      <c r="L2727" s="9">
        <v>548074.5</v>
      </c>
      <c r="M2727" s="9">
        <v>559421.5</v>
      </c>
      <c r="N2727" s="9">
        <v>1.02070339</v>
      </c>
      <c r="O2727" s="9">
        <v>2.9563689000000001E-2</v>
      </c>
      <c r="P2727" s="9">
        <v>0.59016955699999996</v>
      </c>
    </row>
    <row r="2728" spans="1:16" ht="15" hidden="1" x14ac:dyDescent="0.2">
      <c r="A2728" s="6" t="s">
        <v>8074</v>
      </c>
      <c r="B2728" s="6" t="s">
        <v>8075</v>
      </c>
      <c r="C2728" s="6" t="s">
        <v>8076</v>
      </c>
      <c r="D2728" s="7">
        <v>199049</v>
      </c>
      <c r="E2728" s="7">
        <v>211223</v>
      </c>
      <c r="F2728" s="7">
        <v>198725</v>
      </c>
      <c r="G2728" s="7">
        <v>180122</v>
      </c>
      <c r="H2728" s="8">
        <v>204243</v>
      </c>
      <c r="I2728" s="8">
        <v>212845</v>
      </c>
      <c r="J2728" s="8">
        <v>199787</v>
      </c>
      <c r="K2728" s="8">
        <v>188591</v>
      </c>
      <c r="L2728" s="9">
        <v>197279.75</v>
      </c>
      <c r="M2728" s="9">
        <v>201366.5</v>
      </c>
      <c r="N2728" s="9">
        <v>1.020715507</v>
      </c>
      <c r="O2728" s="9">
        <v>2.9580815E-2</v>
      </c>
      <c r="P2728" s="9">
        <v>0.62959681000000001</v>
      </c>
    </row>
    <row r="2729" spans="1:16" ht="15" hidden="1" x14ac:dyDescent="0.2">
      <c r="A2729" s="6" t="s">
        <v>8077</v>
      </c>
      <c r="B2729" s="6" t="s">
        <v>8078</v>
      </c>
      <c r="C2729" s="6" t="s">
        <v>8079</v>
      </c>
      <c r="D2729" s="7">
        <v>71335</v>
      </c>
      <c r="E2729" s="7">
        <v>79486</v>
      </c>
      <c r="F2729" s="7">
        <v>70631</v>
      </c>
      <c r="G2729" s="7">
        <v>63313</v>
      </c>
      <c r="H2729" s="8">
        <v>75505</v>
      </c>
      <c r="I2729" s="8">
        <v>77536</v>
      </c>
      <c r="J2729" s="8">
        <v>73391</v>
      </c>
      <c r="K2729" s="8">
        <v>64235</v>
      </c>
      <c r="L2729" s="9">
        <v>71191.25</v>
      </c>
      <c r="M2729" s="9">
        <v>72666.75</v>
      </c>
      <c r="N2729" s="9">
        <v>1.0207258619999999</v>
      </c>
      <c r="O2729" s="9">
        <v>2.9595450999999998E-2</v>
      </c>
      <c r="P2729" s="9">
        <v>0.746271079</v>
      </c>
    </row>
    <row r="2730" spans="1:16" ht="15" hidden="1" x14ac:dyDescent="0.2">
      <c r="A2730" s="6" t="s">
        <v>8080</v>
      </c>
      <c r="B2730" s="6" t="s">
        <v>8081</v>
      </c>
      <c r="C2730" s="6" t="s">
        <v>8082</v>
      </c>
      <c r="D2730" s="7">
        <v>21813</v>
      </c>
      <c r="E2730" s="7">
        <v>24207</v>
      </c>
      <c r="F2730" s="7">
        <v>21140</v>
      </c>
      <c r="G2730" s="7">
        <v>19265</v>
      </c>
      <c r="H2730" s="8">
        <v>22414</v>
      </c>
      <c r="I2730" s="8">
        <v>24555</v>
      </c>
      <c r="J2730" s="8">
        <v>19877</v>
      </c>
      <c r="K2730" s="8">
        <v>21371</v>
      </c>
      <c r="L2730" s="9">
        <v>21606.25</v>
      </c>
      <c r="M2730" s="9">
        <v>22054.25</v>
      </c>
      <c r="N2730" s="9">
        <v>1.0207347410000001</v>
      </c>
      <c r="O2730" s="9">
        <v>2.9608000999999998E-2</v>
      </c>
      <c r="P2730" s="9">
        <v>0.75750334500000005</v>
      </c>
    </row>
    <row r="2731" spans="1:16" ht="15" hidden="1" x14ac:dyDescent="0.2">
      <c r="A2731" s="6" t="s">
        <v>8083</v>
      </c>
      <c r="B2731" s="6" t="s">
        <v>8084</v>
      </c>
      <c r="C2731" s="6" t="s">
        <v>8085</v>
      </c>
      <c r="D2731" s="7">
        <v>190749</v>
      </c>
      <c r="E2731" s="7">
        <v>209160</v>
      </c>
      <c r="F2731" s="7">
        <v>182091</v>
      </c>
      <c r="G2731" s="7">
        <v>177619</v>
      </c>
      <c r="H2731" s="8">
        <v>199777</v>
      </c>
      <c r="I2731" s="8">
        <v>193880</v>
      </c>
      <c r="J2731" s="8">
        <v>195865</v>
      </c>
      <c r="K2731" s="8">
        <v>185869</v>
      </c>
      <c r="L2731" s="9">
        <v>189904.75</v>
      </c>
      <c r="M2731" s="9">
        <v>193847.75</v>
      </c>
      <c r="N2731" s="9">
        <v>1.0207630400000001</v>
      </c>
      <c r="O2731" s="9">
        <v>2.9647997999999998E-2</v>
      </c>
      <c r="P2731" s="9">
        <v>0.60069583999999998</v>
      </c>
    </row>
    <row r="2732" spans="1:16" ht="15" hidden="1" x14ac:dyDescent="0.2">
      <c r="A2732" s="6" t="s">
        <v>8086</v>
      </c>
      <c r="B2732" s="6" t="s">
        <v>8087</v>
      </c>
      <c r="C2732" s="6" t="s">
        <v>8088</v>
      </c>
      <c r="D2732" s="7">
        <v>481444</v>
      </c>
      <c r="E2732" s="7">
        <v>517833</v>
      </c>
      <c r="F2732" s="7">
        <v>447599</v>
      </c>
      <c r="G2732" s="7">
        <v>410058</v>
      </c>
      <c r="H2732" s="8">
        <v>491125</v>
      </c>
      <c r="I2732" s="8">
        <v>502141</v>
      </c>
      <c r="J2732" s="8">
        <v>445934</v>
      </c>
      <c r="K2732" s="8">
        <v>456384</v>
      </c>
      <c r="L2732" s="9">
        <v>464233.5</v>
      </c>
      <c r="M2732" s="9">
        <v>473896</v>
      </c>
      <c r="N2732" s="9">
        <v>1.0208138790000001</v>
      </c>
      <c r="O2732" s="9">
        <v>2.9719849999999999E-2</v>
      </c>
      <c r="P2732" s="9">
        <v>0.70512154999999999</v>
      </c>
    </row>
    <row r="2733" spans="1:16" ht="15" hidden="1" x14ac:dyDescent="0.2">
      <c r="A2733" s="6" t="s">
        <v>8089</v>
      </c>
      <c r="B2733" s="6" t="s">
        <v>8090</v>
      </c>
      <c r="C2733" s="6" t="s">
        <v>8091</v>
      </c>
      <c r="D2733" s="7">
        <v>732379</v>
      </c>
      <c r="E2733" s="7">
        <v>800141</v>
      </c>
      <c r="F2733" s="7">
        <v>786985</v>
      </c>
      <c r="G2733" s="7">
        <v>711373</v>
      </c>
      <c r="H2733" s="8">
        <v>808244</v>
      </c>
      <c r="I2733" s="8">
        <v>792373</v>
      </c>
      <c r="J2733" s="8">
        <v>754163</v>
      </c>
      <c r="K2733" s="8">
        <v>739231</v>
      </c>
      <c r="L2733" s="9">
        <v>757719.5</v>
      </c>
      <c r="M2733" s="9">
        <v>773502.75</v>
      </c>
      <c r="N2733" s="9">
        <v>1.0208299380000001</v>
      </c>
      <c r="O2733" s="9">
        <v>2.9742544999999999E-2</v>
      </c>
      <c r="P2733" s="9">
        <v>0.57006976200000004</v>
      </c>
    </row>
    <row r="2734" spans="1:16" ht="15" hidden="1" x14ac:dyDescent="0.2">
      <c r="A2734" s="6" t="s">
        <v>8092</v>
      </c>
      <c r="B2734" s="6" t="s">
        <v>8093</v>
      </c>
      <c r="C2734" s="6" t="s">
        <v>8094</v>
      </c>
      <c r="D2734" s="7">
        <v>58574</v>
      </c>
      <c r="E2734" s="7">
        <v>59075</v>
      </c>
      <c r="F2734" s="7">
        <v>58209</v>
      </c>
      <c r="G2734" s="7">
        <v>56257</v>
      </c>
      <c r="H2734" s="8">
        <v>58702</v>
      </c>
      <c r="I2734" s="8">
        <v>59208</v>
      </c>
      <c r="J2734" s="8">
        <v>54561</v>
      </c>
      <c r="K2734" s="8">
        <v>64486</v>
      </c>
      <c r="L2734" s="9">
        <v>58028.75</v>
      </c>
      <c r="M2734" s="9">
        <v>59239.25</v>
      </c>
      <c r="N2734" s="9">
        <v>1.0208603489999999</v>
      </c>
      <c r="O2734" s="9">
        <v>2.9785523000000001E-2</v>
      </c>
      <c r="P2734" s="9">
        <v>0.62619219100000001</v>
      </c>
    </row>
    <row r="2735" spans="1:16" ht="15" hidden="1" x14ac:dyDescent="0.2">
      <c r="A2735" s="6" t="s">
        <v>8095</v>
      </c>
      <c r="B2735" s="6" t="s">
        <v>8096</v>
      </c>
      <c r="C2735" s="6" t="s">
        <v>8097</v>
      </c>
      <c r="D2735" s="7">
        <v>74745</v>
      </c>
      <c r="E2735" s="7">
        <v>69908</v>
      </c>
      <c r="F2735" s="7">
        <v>62849</v>
      </c>
      <c r="G2735" s="7">
        <v>70116</v>
      </c>
      <c r="H2735" s="8">
        <v>75863</v>
      </c>
      <c r="I2735" s="8">
        <v>67172</v>
      </c>
      <c r="J2735" s="8">
        <v>67349</v>
      </c>
      <c r="K2735" s="8">
        <v>73029</v>
      </c>
      <c r="L2735" s="9">
        <v>69404.5</v>
      </c>
      <c r="M2735" s="9">
        <v>70853.25</v>
      </c>
      <c r="N2735" s="9">
        <v>1.020874007</v>
      </c>
      <c r="O2735" s="9">
        <v>2.9804824000000001E-2</v>
      </c>
      <c r="P2735" s="9">
        <v>0.668101842</v>
      </c>
    </row>
    <row r="2736" spans="1:16" ht="15" hidden="1" x14ac:dyDescent="0.2">
      <c r="A2736" s="6" t="s">
        <v>8098</v>
      </c>
      <c r="B2736" s="6" t="s">
        <v>8099</v>
      </c>
      <c r="C2736" s="6" t="s">
        <v>8100</v>
      </c>
      <c r="D2736" s="7">
        <v>1050062</v>
      </c>
      <c r="E2736" s="7">
        <v>1146943</v>
      </c>
      <c r="F2736" s="7">
        <v>1043677</v>
      </c>
      <c r="G2736" s="7">
        <v>929901</v>
      </c>
      <c r="H2736" s="8">
        <v>1082535</v>
      </c>
      <c r="I2736" s="8">
        <v>1080019</v>
      </c>
      <c r="J2736" s="8">
        <v>1070342</v>
      </c>
      <c r="K2736" s="8">
        <v>1024853</v>
      </c>
      <c r="L2736" s="9">
        <v>1042645.75</v>
      </c>
      <c r="M2736" s="9">
        <v>1064437.25</v>
      </c>
      <c r="N2736" s="9">
        <v>1.0209001950000001</v>
      </c>
      <c r="O2736" s="9">
        <v>2.9841833000000002E-2</v>
      </c>
      <c r="P2736" s="9">
        <v>0.63593438599999996</v>
      </c>
    </row>
    <row r="2737" spans="1:16" ht="15" hidden="1" x14ac:dyDescent="0.2">
      <c r="A2737" s="6" t="s">
        <v>8101</v>
      </c>
      <c r="B2737" s="6" t="s">
        <v>8102</v>
      </c>
      <c r="C2737" s="6" t="s">
        <v>8103</v>
      </c>
      <c r="D2737" s="7">
        <v>291342</v>
      </c>
      <c r="E2737" s="7">
        <v>324331</v>
      </c>
      <c r="F2737" s="7">
        <v>301831</v>
      </c>
      <c r="G2737" s="7">
        <v>289943</v>
      </c>
      <c r="H2737" s="8">
        <v>317243</v>
      </c>
      <c r="I2737" s="8">
        <v>306621</v>
      </c>
      <c r="J2737" s="8">
        <v>311488</v>
      </c>
      <c r="K2737" s="8">
        <v>297456</v>
      </c>
      <c r="L2737" s="9">
        <v>301861.75</v>
      </c>
      <c r="M2737" s="9">
        <v>308202</v>
      </c>
      <c r="N2737" s="9">
        <v>1.02100382</v>
      </c>
      <c r="O2737" s="9">
        <v>2.9988265E-2</v>
      </c>
      <c r="P2737" s="9">
        <v>0.49795739900000002</v>
      </c>
    </row>
    <row r="2738" spans="1:16" ht="15" hidden="1" x14ac:dyDescent="0.2">
      <c r="A2738" s="6" t="s">
        <v>8104</v>
      </c>
      <c r="B2738" s="6" t="s">
        <v>8105</v>
      </c>
      <c r="C2738" s="6" t="s">
        <v>8106</v>
      </c>
      <c r="D2738" s="7">
        <v>672700</v>
      </c>
      <c r="E2738" s="7">
        <v>688028</v>
      </c>
      <c r="F2738" s="7">
        <v>678546</v>
      </c>
      <c r="G2738" s="7">
        <v>627796</v>
      </c>
      <c r="H2738" s="8">
        <v>677869</v>
      </c>
      <c r="I2738" s="8">
        <v>669018</v>
      </c>
      <c r="J2738" s="8">
        <v>698933</v>
      </c>
      <c r="K2738" s="8">
        <v>677280</v>
      </c>
      <c r="L2738" s="9">
        <v>666767.5</v>
      </c>
      <c r="M2738" s="9">
        <v>680775</v>
      </c>
      <c r="N2738" s="9">
        <v>1.021008073</v>
      </c>
      <c r="O2738" s="9">
        <v>2.9994272999999998E-2</v>
      </c>
      <c r="P2738" s="9">
        <v>0.39416267799999999</v>
      </c>
    </row>
    <row r="2739" spans="1:16" ht="15" hidden="1" x14ac:dyDescent="0.2">
      <c r="A2739" s="6" t="s">
        <v>8107</v>
      </c>
      <c r="B2739" s="6" t="s">
        <v>8108</v>
      </c>
      <c r="C2739" s="6" t="s">
        <v>8109</v>
      </c>
      <c r="D2739" s="7">
        <v>36156</v>
      </c>
      <c r="E2739" s="7">
        <v>37672</v>
      </c>
      <c r="F2739" s="7">
        <v>37261</v>
      </c>
      <c r="G2739" s="7">
        <v>32060</v>
      </c>
      <c r="H2739" s="8">
        <v>34216</v>
      </c>
      <c r="I2739" s="8">
        <v>40402</v>
      </c>
      <c r="J2739" s="8">
        <v>35547</v>
      </c>
      <c r="K2739" s="8">
        <v>35992</v>
      </c>
      <c r="L2739" s="9">
        <v>35787.25</v>
      </c>
      <c r="M2739" s="9">
        <v>36539.25</v>
      </c>
      <c r="N2739" s="9">
        <v>1.02101307</v>
      </c>
      <c r="O2739" s="9">
        <v>3.0001335000000001E-2</v>
      </c>
      <c r="P2739" s="9">
        <v>0.69963380100000006</v>
      </c>
    </row>
    <row r="2740" spans="1:16" ht="15" hidden="1" x14ac:dyDescent="0.2">
      <c r="A2740" s="6" t="s">
        <v>8110</v>
      </c>
      <c r="B2740" s="6" t="s">
        <v>8111</v>
      </c>
      <c r="C2740" s="6" t="s">
        <v>8112</v>
      </c>
      <c r="D2740" s="7">
        <v>770062</v>
      </c>
      <c r="E2740" s="7">
        <v>789762</v>
      </c>
      <c r="F2740" s="7">
        <v>711219</v>
      </c>
      <c r="G2740" s="7">
        <v>640520</v>
      </c>
      <c r="H2740" s="8">
        <v>759569</v>
      </c>
      <c r="I2740" s="8">
        <v>766024</v>
      </c>
      <c r="J2740" s="8">
        <v>737498</v>
      </c>
      <c r="K2740" s="8">
        <v>709675</v>
      </c>
      <c r="L2740" s="9">
        <v>727890.75</v>
      </c>
      <c r="M2740" s="9">
        <v>743191.5</v>
      </c>
      <c r="N2740" s="9">
        <v>1.021020668</v>
      </c>
      <c r="O2740" s="9">
        <v>3.0012071000000001E-2</v>
      </c>
      <c r="P2740" s="9">
        <v>0.66352538500000002</v>
      </c>
    </row>
    <row r="2741" spans="1:16" ht="15" hidden="1" x14ac:dyDescent="0.2">
      <c r="A2741" s="6" t="s">
        <v>8113</v>
      </c>
      <c r="B2741" s="6" t="s">
        <v>8114</v>
      </c>
      <c r="C2741" s="6" t="s">
        <v>8115</v>
      </c>
      <c r="D2741" s="7">
        <v>167608</v>
      </c>
      <c r="E2741" s="7">
        <v>186837</v>
      </c>
      <c r="F2741" s="7">
        <v>192972</v>
      </c>
      <c r="G2741" s="7">
        <v>180974</v>
      </c>
      <c r="H2741" s="8">
        <v>176930</v>
      </c>
      <c r="I2741" s="8">
        <v>188457</v>
      </c>
      <c r="J2741" s="8">
        <v>199291</v>
      </c>
      <c r="K2741" s="8">
        <v>179036</v>
      </c>
      <c r="L2741" s="9">
        <v>182097.75</v>
      </c>
      <c r="M2741" s="9">
        <v>185928.5</v>
      </c>
      <c r="N2741" s="9">
        <v>1.021036778</v>
      </c>
      <c r="O2741" s="9">
        <v>3.0034834E-2</v>
      </c>
      <c r="P2741" s="9">
        <v>0.62309840699999997</v>
      </c>
    </row>
    <row r="2742" spans="1:16" ht="15" hidden="1" x14ac:dyDescent="0.2">
      <c r="A2742" s="6" t="s">
        <v>8116</v>
      </c>
      <c r="B2742" s="6" t="s">
        <v>8117</v>
      </c>
      <c r="C2742" s="6" t="s">
        <v>8118</v>
      </c>
      <c r="D2742" s="7">
        <v>60630</v>
      </c>
      <c r="E2742" s="7">
        <v>66044</v>
      </c>
      <c r="F2742" s="7">
        <v>50173</v>
      </c>
      <c r="G2742" s="7">
        <v>49803</v>
      </c>
      <c r="H2742" s="8">
        <v>63190</v>
      </c>
      <c r="I2742" s="8">
        <v>60164</v>
      </c>
      <c r="J2742" s="8">
        <v>56655</v>
      </c>
      <c r="K2742" s="8">
        <v>51415</v>
      </c>
      <c r="L2742" s="9">
        <v>56662.5</v>
      </c>
      <c r="M2742" s="9">
        <v>57856</v>
      </c>
      <c r="N2742" s="9">
        <v>1.021063313</v>
      </c>
      <c r="O2742" s="9">
        <v>3.0072326999999999E-2</v>
      </c>
      <c r="P2742" s="9">
        <v>0.77239005400000005</v>
      </c>
    </row>
    <row r="2743" spans="1:16" ht="15" hidden="1" x14ac:dyDescent="0.2">
      <c r="A2743" s="6" t="s">
        <v>8119</v>
      </c>
      <c r="B2743" s="6" t="s">
        <v>8120</v>
      </c>
      <c r="C2743" s="6" t="s">
        <v>8121</v>
      </c>
      <c r="D2743" s="7">
        <v>1589506</v>
      </c>
      <c r="E2743" s="7">
        <v>1775270</v>
      </c>
      <c r="F2743" s="7">
        <v>1608373</v>
      </c>
      <c r="G2743" s="7">
        <v>1491704</v>
      </c>
      <c r="H2743" s="8">
        <v>1693144</v>
      </c>
      <c r="I2743" s="8">
        <v>1698854</v>
      </c>
      <c r="J2743" s="8">
        <v>1624130</v>
      </c>
      <c r="K2743" s="8">
        <v>1585013</v>
      </c>
      <c r="L2743" s="9">
        <v>1616213.25</v>
      </c>
      <c r="M2743" s="9">
        <v>1650285.25</v>
      </c>
      <c r="N2743" s="9">
        <v>1.0210813759999999</v>
      </c>
      <c r="O2743" s="9">
        <v>3.0097848E-2</v>
      </c>
      <c r="P2743" s="9">
        <v>0.60104005999999999</v>
      </c>
    </row>
    <row r="2744" spans="1:16" ht="15" hidden="1" x14ac:dyDescent="0.2">
      <c r="A2744" s="6" t="s">
        <v>8122</v>
      </c>
      <c r="B2744" s="6" t="s">
        <v>8123</v>
      </c>
      <c r="C2744" s="6" t="s">
        <v>8124</v>
      </c>
      <c r="D2744" s="7">
        <v>69854</v>
      </c>
      <c r="E2744" s="7">
        <v>79464</v>
      </c>
      <c r="F2744" s="7">
        <v>70647</v>
      </c>
      <c r="G2744" s="7">
        <v>67261</v>
      </c>
      <c r="H2744" s="8">
        <v>76054</v>
      </c>
      <c r="I2744" s="8">
        <v>70695</v>
      </c>
      <c r="J2744" s="8">
        <v>72583</v>
      </c>
      <c r="K2744" s="8">
        <v>73955</v>
      </c>
      <c r="L2744" s="9">
        <v>71806.5</v>
      </c>
      <c r="M2744" s="9">
        <v>73321.75</v>
      </c>
      <c r="N2744" s="9">
        <v>1.02110185</v>
      </c>
      <c r="O2744" s="9">
        <v>3.0126775000000001E-2</v>
      </c>
      <c r="P2744" s="9">
        <v>0.59580566700000004</v>
      </c>
    </row>
    <row r="2745" spans="1:16" ht="15" hidden="1" x14ac:dyDescent="0.2">
      <c r="A2745" s="6" t="s">
        <v>8125</v>
      </c>
      <c r="B2745" s="6" t="s">
        <v>8126</v>
      </c>
      <c r="C2745" s="6" t="s">
        <v>8127</v>
      </c>
      <c r="D2745" s="7">
        <v>543003</v>
      </c>
      <c r="E2745" s="7">
        <v>601455</v>
      </c>
      <c r="F2745" s="7">
        <v>620315</v>
      </c>
      <c r="G2745" s="7">
        <v>531351</v>
      </c>
      <c r="H2745" s="8">
        <v>599423</v>
      </c>
      <c r="I2745" s="8">
        <v>574699</v>
      </c>
      <c r="J2745" s="8">
        <v>589333</v>
      </c>
      <c r="K2745" s="8">
        <v>581130</v>
      </c>
      <c r="L2745" s="9">
        <v>574031</v>
      </c>
      <c r="M2745" s="9">
        <v>586146.25</v>
      </c>
      <c r="N2745" s="9">
        <v>1.021105567</v>
      </c>
      <c r="O2745" s="9">
        <v>3.0132028000000002E-2</v>
      </c>
      <c r="P2745" s="9">
        <v>0.59387099200000004</v>
      </c>
    </row>
    <row r="2746" spans="1:16" ht="15" hidden="1" x14ac:dyDescent="0.2">
      <c r="A2746" s="6" t="s">
        <v>8128</v>
      </c>
      <c r="B2746" s="6" t="s">
        <v>8129</v>
      </c>
      <c r="C2746" s="6" t="s">
        <v>8130</v>
      </c>
      <c r="D2746" s="7">
        <v>60998</v>
      </c>
      <c r="E2746" s="7">
        <v>68283</v>
      </c>
      <c r="F2746" s="7">
        <v>57843</v>
      </c>
      <c r="G2746" s="7">
        <v>49117</v>
      </c>
      <c r="H2746" s="8">
        <v>60032</v>
      </c>
      <c r="I2746" s="8">
        <v>64394</v>
      </c>
      <c r="J2746" s="8">
        <v>57779</v>
      </c>
      <c r="K2746" s="8">
        <v>59029</v>
      </c>
      <c r="L2746" s="9">
        <v>59060.25</v>
      </c>
      <c r="M2746" s="9">
        <v>60308.5</v>
      </c>
      <c r="N2746" s="9">
        <v>1.021135197</v>
      </c>
      <c r="O2746" s="9">
        <v>3.0173888999999999E-2</v>
      </c>
      <c r="P2746" s="9">
        <v>0.72940120799999997</v>
      </c>
    </row>
    <row r="2747" spans="1:16" ht="15" hidden="1" x14ac:dyDescent="0.2">
      <c r="A2747" s="6" t="s">
        <v>8131</v>
      </c>
      <c r="B2747" s="6" t="s">
        <v>8132</v>
      </c>
      <c r="C2747" s="6" t="s">
        <v>8133</v>
      </c>
      <c r="D2747" s="7">
        <v>1809677</v>
      </c>
      <c r="E2747" s="7">
        <v>2014582</v>
      </c>
      <c r="F2747" s="7">
        <v>1883432</v>
      </c>
      <c r="G2747" s="7">
        <v>1765215</v>
      </c>
      <c r="H2747" s="8">
        <v>1910623</v>
      </c>
      <c r="I2747" s="8">
        <v>1946448</v>
      </c>
      <c r="J2747" s="8">
        <v>1917200</v>
      </c>
      <c r="K2747" s="8">
        <v>1856818</v>
      </c>
      <c r="L2747" s="9">
        <v>1868226.5</v>
      </c>
      <c r="M2747" s="9">
        <v>1907772.25</v>
      </c>
      <c r="N2747" s="9">
        <v>1.021167535</v>
      </c>
      <c r="O2747" s="9">
        <v>3.0219577000000001E-2</v>
      </c>
      <c r="P2747" s="9">
        <v>0.51230621799999998</v>
      </c>
    </row>
    <row r="2748" spans="1:16" ht="15" hidden="1" x14ac:dyDescent="0.2">
      <c r="A2748" s="6" t="s">
        <v>8134</v>
      </c>
      <c r="B2748" s="6" t="s">
        <v>8135</v>
      </c>
      <c r="C2748" s="6" t="s">
        <v>8136</v>
      </c>
      <c r="D2748" s="7">
        <v>22027</v>
      </c>
      <c r="E2748" s="7">
        <v>24293</v>
      </c>
      <c r="F2748" s="7">
        <v>21454</v>
      </c>
      <c r="G2748" s="7">
        <v>19151</v>
      </c>
      <c r="H2748" s="8">
        <v>22614</v>
      </c>
      <c r="I2748" s="8">
        <v>20881</v>
      </c>
      <c r="J2748" s="8">
        <v>22012</v>
      </c>
      <c r="K2748" s="8">
        <v>23259</v>
      </c>
      <c r="L2748" s="9">
        <v>21731.25</v>
      </c>
      <c r="M2748" s="9">
        <v>22191.5</v>
      </c>
      <c r="N2748" s="9">
        <v>1.021179177</v>
      </c>
      <c r="O2748" s="9">
        <v>3.0236025999999999E-2</v>
      </c>
      <c r="P2748" s="9">
        <v>0.68169509900000003</v>
      </c>
    </row>
    <row r="2749" spans="1:16" ht="15" hidden="1" x14ac:dyDescent="0.2">
      <c r="A2749" s="6" t="s">
        <v>8137</v>
      </c>
      <c r="B2749" s="6" t="s">
        <v>8138</v>
      </c>
      <c r="C2749" s="6" t="s">
        <v>8139</v>
      </c>
      <c r="D2749" s="7">
        <v>54032</v>
      </c>
      <c r="E2749" s="7">
        <v>57089</v>
      </c>
      <c r="F2749" s="7">
        <v>54156</v>
      </c>
      <c r="G2749" s="7">
        <v>53462</v>
      </c>
      <c r="H2749" s="8">
        <v>56904</v>
      </c>
      <c r="I2749" s="8">
        <v>59586</v>
      </c>
      <c r="J2749" s="8">
        <v>51152</v>
      </c>
      <c r="K2749" s="8">
        <v>55737</v>
      </c>
      <c r="L2749" s="9">
        <v>54684.75</v>
      </c>
      <c r="M2749" s="9">
        <v>55844.75</v>
      </c>
      <c r="N2749" s="9">
        <v>1.0212124950000001</v>
      </c>
      <c r="O2749" s="9">
        <v>3.0283094999999999E-2</v>
      </c>
      <c r="P2749" s="9">
        <v>0.60218351699999995</v>
      </c>
    </row>
    <row r="2750" spans="1:16" ht="15" hidden="1" x14ac:dyDescent="0.2">
      <c r="A2750" s="6" t="s">
        <v>8140</v>
      </c>
      <c r="B2750" s="6" t="s">
        <v>8141</v>
      </c>
      <c r="C2750" s="6" t="s">
        <v>8142</v>
      </c>
      <c r="D2750" s="7">
        <v>12897155</v>
      </c>
      <c r="E2750" s="7">
        <v>14404231</v>
      </c>
      <c r="F2750" s="7">
        <v>12844874</v>
      </c>
      <c r="G2750" s="7">
        <v>11962474</v>
      </c>
      <c r="H2750" s="8">
        <v>13412555</v>
      </c>
      <c r="I2750" s="8">
        <v>13653409</v>
      </c>
      <c r="J2750" s="8">
        <v>13213792</v>
      </c>
      <c r="K2750" s="8">
        <v>12937226</v>
      </c>
      <c r="L2750" s="9">
        <v>13027183.5</v>
      </c>
      <c r="M2750" s="9">
        <v>13304245.5</v>
      </c>
      <c r="N2750" s="9">
        <v>1.021267989</v>
      </c>
      <c r="O2750" s="9">
        <v>3.0361491000000001E-2</v>
      </c>
      <c r="P2750" s="9">
        <v>0.59890738600000004</v>
      </c>
    </row>
    <row r="2751" spans="1:16" ht="15" hidden="1" x14ac:dyDescent="0.2">
      <c r="A2751" s="6" t="s">
        <v>8143</v>
      </c>
      <c r="B2751" s="6" t="s">
        <v>8144</v>
      </c>
      <c r="C2751" s="6" t="s">
        <v>8145</v>
      </c>
      <c r="D2751" s="7">
        <v>33445</v>
      </c>
      <c r="E2751" s="7">
        <v>41216</v>
      </c>
      <c r="F2751" s="7">
        <v>35340</v>
      </c>
      <c r="G2751" s="7">
        <v>31266</v>
      </c>
      <c r="H2751" s="8">
        <v>41451</v>
      </c>
      <c r="I2751" s="8">
        <v>39869</v>
      </c>
      <c r="J2751" s="8">
        <v>31609</v>
      </c>
      <c r="K2751" s="8">
        <v>31345</v>
      </c>
      <c r="L2751" s="9">
        <v>35316.75</v>
      </c>
      <c r="M2751" s="9">
        <v>36068.5</v>
      </c>
      <c r="N2751" s="9">
        <v>1.021285934</v>
      </c>
      <c r="O2751" s="9">
        <v>3.0386839999999998E-2</v>
      </c>
      <c r="P2751" s="9">
        <v>0.85529241099999997</v>
      </c>
    </row>
    <row r="2752" spans="1:16" ht="15" hidden="1" x14ac:dyDescent="0.2">
      <c r="A2752" s="6" t="s">
        <v>8146</v>
      </c>
      <c r="B2752" s="6" t="s">
        <v>8147</v>
      </c>
      <c r="C2752" s="6" t="s">
        <v>8148</v>
      </c>
      <c r="D2752" s="7">
        <v>135741</v>
      </c>
      <c r="E2752" s="7">
        <v>137419</v>
      </c>
      <c r="F2752" s="7">
        <v>133713</v>
      </c>
      <c r="G2752" s="7">
        <v>126789</v>
      </c>
      <c r="H2752" s="8">
        <v>141322</v>
      </c>
      <c r="I2752" s="8">
        <v>147691</v>
      </c>
      <c r="J2752" s="8">
        <v>130227</v>
      </c>
      <c r="K2752" s="8">
        <v>125813</v>
      </c>
      <c r="L2752" s="9">
        <v>133415.5</v>
      </c>
      <c r="M2752" s="9">
        <v>136263.25</v>
      </c>
      <c r="N2752" s="9">
        <v>1.021344971</v>
      </c>
      <c r="O2752" s="9">
        <v>3.0470236000000001E-2</v>
      </c>
      <c r="P2752" s="9">
        <v>0.65502337700000002</v>
      </c>
    </row>
    <row r="2753" spans="1:16" ht="15" hidden="1" x14ac:dyDescent="0.2">
      <c r="A2753" s="6" t="s">
        <v>8149</v>
      </c>
      <c r="B2753" s="6" t="s">
        <v>8150</v>
      </c>
      <c r="C2753" s="6" t="s">
        <v>8151</v>
      </c>
      <c r="D2753" s="7">
        <v>61046</v>
      </c>
      <c r="E2753" s="7">
        <v>64090</v>
      </c>
      <c r="F2753" s="7">
        <v>55914</v>
      </c>
      <c r="G2753" s="7">
        <v>55347</v>
      </c>
      <c r="H2753" s="8">
        <v>57396</v>
      </c>
      <c r="I2753" s="8">
        <v>68316</v>
      </c>
      <c r="J2753" s="8">
        <v>58610</v>
      </c>
      <c r="K2753" s="8">
        <v>57122</v>
      </c>
      <c r="L2753" s="9">
        <v>59099.25</v>
      </c>
      <c r="M2753" s="9">
        <v>60361</v>
      </c>
      <c r="N2753" s="9">
        <v>1.0213496790000001</v>
      </c>
      <c r="O2753" s="9">
        <v>3.0476884999999999E-2</v>
      </c>
      <c r="P2753" s="9">
        <v>0.72774014499999995</v>
      </c>
    </row>
    <row r="2754" spans="1:16" ht="15" hidden="1" x14ac:dyDescent="0.2">
      <c r="A2754" s="6" t="s">
        <v>8152</v>
      </c>
      <c r="B2754" s="6" t="s">
        <v>8153</v>
      </c>
      <c r="C2754" s="6" t="s">
        <v>8154</v>
      </c>
      <c r="D2754" s="7">
        <v>2693344</v>
      </c>
      <c r="E2754" s="7">
        <v>3148829</v>
      </c>
      <c r="F2754" s="7">
        <v>2893742</v>
      </c>
      <c r="G2754" s="7">
        <v>2532696</v>
      </c>
      <c r="H2754" s="8">
        <v>2937956</v>
      </c>
      <c r="I2754" s="8">
        <v>2875355</v>
      </c>
      <c r="J2754" s="8">
        <v>2974138</v>
      </c>
      <c r="K2754" s="8">
        <v>2723037</v>
      </c>
      <c r="L2754" s="9">
        <v>2817152.75</v>
      </c>
      <c r="M2754" s="9">
        <v>2877621.5</v>
      </c>
      <c r="N2754" s="9">
        <v>1.0214644909999999</v>
      </c>
      <c r="O2754" s="9">
        <v>3.0639052999999999E-2</v>
      </c>
      <c r="P2754" s="9">
        <v>0.66144198700000001</v>
      </c>
    </row>
    <row r="2755" spans="1:16" ht="15" hidden="1" x14ac:dyDescent="0.2">
      <c r="A2755" s="6" t="s">
        <v>8155</v>
      </c>
      <c r="B2755" s="6" t="s">
        <v>8156</v>
      </c>
      <c r="C2755" s="6" t="s">
        <v>8157</v>
      </c>
      <c r="D2755" s="7">
        <v>1945458</v>
      </c>
      <c r="E2755" s="7">
        <v>1565475</v>
      </c>
      <c r="F2755" s="7">
        <v>1793703</v>
      </c>
      <c r="G2755" s="7">
        <v>1854542</v>
      </c>
      <c r="H2755" s="8">
        <v>1775534</v>
      </c>
      <c r="I2755" s="8">
        <v>1746542</v>
      </c>
      <c r="J2755" s="8">
        <v>1728053</v>
      </c>
      <c r="K2755" s="8">
        <v>2062785</v>
      </c>
      <c r="L2755" s="9">
        <v>1789794.5</v>
      </c>
      <c r="M2755" s="9">
        <v>1828228.5</v>
      </c>
      <c r="N2755" s="9">
        <v>1.0214739740000001</v>
      </c>
      <c r="O2755" s="9">
        <v>3.0652446E-2</v>
      </c>
      <c r="P2755" s="9">
        <v>0.73909324200000004</v>
      </c>
    </row>
    <row r="2756" spans="1:16" ht="15" hidden="1" x14ac:dyDescent="0.2">
      <c r="A2756" s="6" t="s">
        <v>8158</v>
      </c>
      <c r="B2756" s="6" t="s">
        <v>8159</v>
      </c>
      <c r="C2756" s="6" t="s">
        <v>8160</v>
      </c>
      <c r="D2756" s="7">
        <v>338964</v>
      </c>
      <c r="E2756" s="7">
        <v>377948</v>
      </c>
      <c r="F2756" s="7">
        <v>363232</v>
      </c>
      <c r="G2756" s="7">
        <v>335015</v>
      </c>
      <c r="H2756" s="8">
        <v>386307</v>
      </c>
      <c r="I2756" s="8">
        <v>361110</v>
      </c>
      <c r="J2756" s="8">
        <v>350319</v>
      </c>
      <c r="K2756" s="8">
        <v>347902</v>
      </c>
      <c r="L2756" s="9">
        <v>353789.75</v>
      </c>
      <c r="M2756" s="9">
        <v>361409.5</v>
      </c>
      <c r="N2756" s="9">
        <v>1.0215375090000001</v>
      </c>
      <c r="O2756" s="9">
        <v>3.0742177999999998E-2</v>
      </c>
      <c r="P2756" s="9">
        <v>0.58314532299999999</v>
      </c>
    </row>
    <row r="2757" spans="1:16" ht="15" hidden="1" x14ac:dyDescent="0.2">
      <c r="A2757" s="6" t="s">
        <v>8161</v>
      </c>
      <c r="B2757" s="6" t="s">
        <v>8162</v>
      </c>
      <c r="C2757" s="6" t="s">
        <v>70</v>
      </c>
      <c r="D2757" s="7">
        <v>104797</v>
      </c>
      <c r="E2757" s="7">
        <v>118429</v>
      </c>
      <c r="F2757" s="7">
        <v>106882</v>
      </c>
      <c r="G2757" s="7">
        <v>101388</v>
      </c>
      <c r="H2757" s="8">
        <v>114769</v>
      </c>
      <c r="I2757" s="8">
        <v>111926</v>
      </c>
      <c r="J2757" s="8">
        <v>107291</v>
      </c>
      <c r="K2757" s="8">
        <v>106827</v>
      </c>
      <c r="L2757" s="9">
        <v>107874</v>
      </c>
      <c r="M2757" s="9">
        <v>110203.25</v>
      </c>
      <c r="N2757" s="9">
        <v>1.021592321</v>
      </c>
      <c r="O2757" s="9">
        <v>3.0819585E-2</v>
      </c>
      <c r="P2757" s="9">
        <v>0.57731447599999997</v>
      </c>
    </row>
    <row r="2758" spans="1:16" ht="15" hidden="1" x14ac:dyDescent="0.2">
      <c r="A2758" s="6" t="s">
        <v>8163</v>
      </c>
      <c r="B2758" s="6" t="s">
        <v>8164</v>
      </c>
      <c r="C2758" s="6" t="s">
        <v>8165</v>
      </c>
      <c r="D2758" s="7">
        <v>65088</v>
      </c>
      <c r="E2758" s="7">
        <v>63811</v>
      </c>
      <c r="F2758" s="7">
        <v>58082</v>
      </c>
      <c r="G2758" s="7">
        <v>62031</v>
      </c>
      <c r="H2758" s="8">
        <v>62609</v>
      </c>
      <c r="I2758" s="8">
        <v>67062</v>
      </c>
      <c r="J2758" s="8">
        <v>59593</v>
      </c>
      <c r="K2758" s="8">
        <v>65125</v>
      </c>
      <c r="L2758" s="9">
        <v>62253</v>
      </c>
      <c r="M2758" s="9">
        <v>63597.25</v>
      </c>
      <c r="N2758" s="9">
        <v>1.0215933370000001</v>
      </c>
      <c r="O2758" s="9">
        <v>3.0821021000000001E-2</v>
      </c>
      <c r="P2758" s="9">
        <v>0.57210033000000005</v>
      </c>
    </row>
    <row r="2759" spans="1:16" ht="15" hidden="1" x14ac:dyDescent="0.2">
      <c r="A2759" s="6" t="s">
        <v>8166</v>
      </c>
      <c r="B2759" s="6" t="s">
        <v>8167</v>
      </c>
      <c r="C2759" s="6" t="s">
        <v>8168</v>
      </c>
      <c r="D2759" s="7">
        <v>192697</v>
      </c>
      <c r="E2759" s="7">
        <v>230743</v>
      </c>
      <c r="F2759" s="7">
        <v>186504</v>
      </c>
      <c r="G2759" s="7">
        <v>204562</v>
      </c>
      <c r="H2759" s="8">
        <v>221469</v>
      </c>
      <c r="I2759" s="8">
        <v>218841</v>
      </c>
      <c r="J2759" s="8">
        <v>199655</v>
      </c>
      <c r="K2759" s="8">
        <v>192159</v>
      </c>
      <c r="L2759" s="9">
        <v>203626.5</v>
      </c>
      <c r="M2759" s="9">
        <v>208031</v>
      </c>
      <c r="N2759" s="9">
        <v>1.021630289</v>
      </c>
      <c r="O2759" s="9">
        <v>3.0873202999999998E-2</v>
      </c>
      <c r="P2759" s="9">
        <v>0.70870056400000003</v>
      </c>
    </row>
    <row r="2760" spans="1:16" ht="15" hidden="1" x14ac:dyDescent="0.2">
      <c r="A2760" s="6" t="s">
        <v>8169</v>
      </c>
      <c r="B2760" s="6" t="s">
        <v>8170</v>
      </c>
      <c r="C2760" s="6" t="s">
        <v>8171</v>
      </c>
      <c r="D2760" s="7">
        <v>143971</v>
      </c>
      <c r="E2760" s="7">
        <v>152813</v>
      </c>
      <c r="F2760" s="7">
        <v>136981</v>
      </c>
      <c r="G2760" s="7">
        <v>128059</v>
      </c>
      <c r="H2760" s="8">
        <v>139520</v>
      </c>
      <c r="I2760" s="8">
        <v>155187</v>
      </c>
      <c r="J2760" s="8">
        <v>145567</v>
      </c>
      <c r="K2760" s="8">
        <v>133714</v>
      </c>
      <c r="L2760" s="9">
        <v>140456</v>
      </c>
      <c r="M2760" s="9">
        <v>143497</v>
      </c>
      <c r="N2760" s="9">
        <v>1.021650908</v>
      </c>
      <c r="O2760" s="9">
        <v>3.0902321E-2</v>
      </c>
      <c r="P2760" s="9">
        <v>0.67041452999999995</v>
      </c>
    </row>
    <row r="2761" spans="1:16" ht="15" hidden="1" x14ac:dyDescent="0.2">
      <c r="A2761" s="6" t="s">
        <v>8172</v>
      </c>
      <c r="B2761" s="6" t="s">
        <v>8173</v>
      </c>
      <c r="C2761" s="6" t="s">
        <v>8174</v>
      </c>
      <c r="D2761" s="7">
        <v>176743</v>
      </c>
      <c r="E2761" s="7">
        <v>179759</v>
      </c>
      <c r="F2761" s="7">
        <v>186406</v>
      </c>
      <c r="G2761" s="7">
        <v>162646</v>
      </c>
      <c r="H2761" s="8">
        <v>175536</v>
      </c>
      <c r="I2761" s="8">
        <v>191898</v>
      </c>
      <c r="J2761" s="8">
        <v>184124</v>
      </c>
      <c r="K2761" s="8">
        <v>169285</v>
      </c>
      <c r="L2761" s="9">
        <v>176388.5</v>
      </c>
      <c r="M2761" s="9">
        <v>180210.75</v>
      </c>
      <c r="N2761" s="9">
        <v>1.021669497</v>
      </c>
      <c r="O2761" s="9">
        <v>3.0928569E-2</v>
      </c>
      <c r="P2761" s="9">
        <v>0.60767700700000005</v>
      </c>
    </row>
    <row r="2762" spans="1:16" ht="15" hidden="1" x14ac:dyDescent="0.2">
      <c r="A2762" s="6" t="s">
        <v>8175</v>
      </c>
      <c r="B2762" s="6" t="s">
        <v>8176</v>
      </c>
      <c r="C2762" s="6" t="s">
        <v>8177</v>
      </c>
      <c r="D2762" s="7">
        <v>137093</v>
      </c>
      <c r="E2762" s="7">
        <v>146550</v>
      </c>
      <c r="F2762" s="7">
        <v>137813</v>
      </c>
      <c r="G2762" s="7">
        <v>119081</v>
      </c>
      <c r="H2762" s="8">
        <v>141730</v>
      </c>
      <c r="I2762" s="8">
        <v>139220</v>
      </c>
      <c r="J2762" s="8">
        <v>143217</v>
      </c>
      <c r="K2762" s="8">
        <v>128091</v>
      </c>
      <c r="L2762" s="9">
        <v>135134.25</v>
      </c>
      <c r="M2762" s="9">
        <v>138064.5</v>
      </c>
      <c r="N2762" s="9">
        <v>1.021683992</v>
      </c>
      <c r="O2762" s="9">
        <v>3.0949038000000002E-2</v>
      </c>
      <c r="P2762" s="9">
        <v>0.66538508900000004</v>
      </c>
    </row>
    <row r="2763" spans="1:16" ht="15" hidden="1" x14ac:dyDescent="0.2">
      <c r="A2763" s="6" t="s">
        <v>8178</v>
      </c>
      <c r="B2763" s="6" t="s">
        <v>8179</v>
      </c>
      <c r="C2763" s="6" t="s">
        <v>8180</v>
      </c>
      <c r="D2763" s="7">
        <v>630663</v>
      </c>
      <c r="E2763" s="7">
        <v>650544</v>
      </c>
      <c r="F2763" s="7">
        <v>610667</v>
      </c>
      <c r="G2763" s="7">
        <v>580966</v>
      </c>
      <c r="H2763" s="8">
        <v>620049</v>
      </c>
      <c r="I2763" s="8">
        <v>651432</v>
      </c>
      <c r="J2763" s="8">
        <v>633774</v>
      </c>
      <c r="K2763" s="8">
        <v>621229</v>
      </c>
      <c r="L2763" s="9">
        <v>618210</v>
      </c>
      <c r="M2763" s="9">
        <v>631621</v>
      </c>
      <c r="N2763" s="9">
        <v>1.0216932759999999</v>
      </c>
      <c r="O2763" s="9">
        <v>3.0962146999999999E-2</v>
      </c>
      <c r="P2763" s="9">
        <v>0.45155207600000002</v>
      </c>
    </row>
    <row r="2764" spans="1:16" ht="15" hidden="1" x14ac:dyDescent="0.2">
      <c r="A2764" s="6" t="s">
        <v>8181</v>
      </c>
      <c r="B2764" s="6" t="s">
        <v>8182</v>
      </c>
      <c r="C2764" s="6" t="s">
        <v>8183</v>
      </c>
      <c r="D2764" s="7">
        <v>65325</v>
      </c>
      <c r="E2764" s="7">
        <v>62909</v>
      </c>
      <c r="F2764" s="7">
        <v>71542</v>
      </c>
      <c r="G2764" s="7">
        <v>65715</v>
      </c>
      <c r="H2764" s="8">
        <v>66572</v>
      </c>
      <c r="I2764" s="8">
        <v>71461</v>
      </c>
      <c r="J2764" s="8">
        <v>66224</v>
      </c>
      <c r="K2764" s="8">
        <v>67003</v>
      </c>
      <c r="L2764" s="9">
        <v>66372.75</v>
      </c>
      <c r="M2764" s="9">
        <v>67815</v>
      </c>
      <c r="N2764" s="9">
        <v>1.0217295500000001</v>
      </c>
      <c r="O2764" s="9">
        <v>3.1013367999999999E-2</v>
      </c>
      <c r="P2764" s="9">
        <v>0.52451799600000004</v>
      </c>
    </row>
    <row r="2765" spans="1:16" ht="15" hidden="1" x14ac:dyDescent="0.2">
      <c r="A2765" s="6" t="s">
        <v>8184</v>
      </c>
      <c r="B2765" s="6" t="s">
        <v>8185</v>
      </c>
      <c r="C2765" s="6" t="s">
        <v>8186</v>
      </c>
      <c r="D2765" s="7">
        <v>39299</v>
      </c>
      <c r="E2765" s="7">
        <v>42044</v>
      </c>
      <c r="F2765" s="7">
        <v>34278</v>
      </c>
      <c r="G2765" s="7">
        <v>38060</v>
      </c>
      <c r="H2765" s="8">
        <v>42911</v>
      </c>
      <c r="I2765" s="8">
        <v>38513</v>
      </c>
      <c r="J2765" s="8">
        <v>37548</v>
      </c>
      <c r="K2765" s="8">
        <v>38052</v>
      </c>
      <c r="L2765" s="9">
        <v>38420.25</v>
      </c>
      <c r="M2765" s="9">
        <v>39256</v>
      </c>
      <c r="N2765" s="9">
        <v>1.0217528520000001</v>
      </c>
      <c r="O2765" s="9">
        <v>3.1046270000000001E-2</v>
      </c>
      <c r="P2765" s="9">
        <v>0.68042187799999998</v>
      </c>
    </row>
    <row r="2766" spans="1:16" ht="15" hidden="1" x14ac:dyDescent="0.2">
      <c r="A2766" s="6" t="s">
        <v>8187</v>
      </c>
      <c r="B2766" s="6" t="s">
        <v>8188</v>
      </c>
      <c r="C2766" s="6" t="s">
        <v>8189</v>
      </c>
      <c r="D2766" s="7">
        <v>44430</v>
      </c>
      <c r="E2766" s="7">
        <v>47359</v>
      </c>
      <c r="F2766" s="7">
        <v>49272</v>
      </c>
      <c r="G2766" s="7">
        <v>41205</v>
      </c>
      <c r="H2766" s="8">
        <v>46436</v>
      </c>
      <c r="I2766" s="8">
        <v>44630</v>
      </c>
      <c r="J2766" s="8">
        <v>46274</v>
      </c>
      <c r="K2766" s="8">
        <v>48897</v>
      </c>
      <c r="L2766" s="9">
        <v>45566.5</v>
      </c>
      <c r="M2766" s="9">
        <v>46559.25</v>
      </c>
      <c r="N2766" s="9">
        <v>1.021786839</v>
      </c>
      <c r="O2766" s="9">
        <v>3.1094258999999999E-2</v>
      </c>
      <c r="P2766" s="9">
        <v>0.61769105999999996</v>
      </c>
    </row>
    <row r="2767" spans="1:16" ht="15" hidden="1" x14ac:dyDescent="0.2">
      <c r="A2767" s="6" t="s">
        <v>8190</v>
      </c>
      <c r="B2767" s="6" t="s">
        <v>8191</v>
      </c>
      <c r="C2767" s="6" t="s">
        <v>8192</v>
      </c>
      <c r="D2767" s="7">
        <v>965254</v>
      </c>
      <c r="E2767" s="7">
        <v>941158</v>
      </c>
      <c r="F2767" s="7">
        <v>933555</v>
      </c>
      <c r="G2767" s="7">
        <v>869993</v>
      </c>
      <c r="H2767" s="8">
        <v>883676</v>
      </c>
      <c r="I2767" s="8">
        <v>1018045</v>
      </c>
      <c r="J2767" s="8">
        <v>952932</v>
      </c>
      <c r="K2767" s="8">
        <v>936238</v>
      </c>
      <c r="L2767" s="9">
        <v>927490</v>
      </c>
      <c r="M2767" s="9">
        <v>947722.75</v>
      </c>
      <c r="N2767" s="9">
        <v>1.021814521</v>
      </c>
      <c r="O2767" s="9">
        <v>3.1133343000000001E-2</v>
      </c>
      <c r="P2767" s="9">
        <v>0.58836090100000005</v>
      </c>
    </row>
    <row r="2768" spans="1:16" ht="15" hidden="1" x14ac:dyDescent="0.2">
      <c r="A2768" s="6" t="s">
        <v>8193</v>
      </c>
      <c r="B2768" s="6" t="s">
        <v>8194</v>
      </c>
      <c r="C2768" s="6" t="s">
        <v>8195</v>
      </c>
      <c r="D2768" s="7">
        <v>37391</v>
      </c>
      <c r="E2768" s="7">
        <v>41399</v>
      </c>
      <c r="F2768" s="7">
        <v>37427</v>
      </c>
      <c r="G2768" s="7">
        <v>34303</v>
      </c>
      <c r="H2768" s="8">
        <v>42297</v>
      </c>
      <c r="I2768" s="8">
        <v>40505</v>
      </c>
      <c r="J2768" s="8">
        <v>36199</v>
      </c>
      <c r="K2768" s="8">
        <v>34803</v>
      </c>
      <c r="L2768" s="9">
        <v>37630</v>
      </c>
      <c r="M2768" s="9">
        <v>38451</v>
      </c>
      <c r="N2768" s="9">
        <v>1.0218176990000001</v>
      </c>
      <c r="O2768" s="9">
        <v>3.1137829999999998E-2</v>
      </c>
      <c r="P2768" s="9">
        <v>0.74253934099999996</v>
      </c>
    </row>
    <row r="2769" spans="1:16" ht="15" hidden="1" x14ac:dyDescent="0.2">
      <c r="A2769" s="6" t="s">
        <v>8196</v>
      </c>
      <c r="B2769" s="6" t="s">
        <v>8197</v>
      </c>
      <c r="C2769" s="6" t="s">
        <v>8198</v>
      </c>
      <c r="D2769" s="7">
        <v>306212</v>
      </c>
      <c r="E2769" s="7">
        <v>328562</v>
      </c>
      <c r="F2769" s="7">
        <v>317829</v>
      </c>
      <c r="G2769" s="7">
        <v>275987</v>
      </c>
      <c r="H2769" s="8">
        <v>322842</v>
      </c>
      <c r="I2769" s="8">
        <v>314056</v>
      </c>
      <c r="J2769" s="8">
        <v>314334</v>
      </c>
      <c r="K2769" s="8">
        <v>304209</v>
      </c>
      <c r="L2769" s="9">
        <v>307147.5</v>
      </c>
      <c r="M2769" s="9">
        <v>313860.25</v>
      </c>
      <c r="N2769" s="9">
        <v>1.021855135</v>
      </c>
      <c r="O2769" s="9">
        <v>3.1190684E-2</v>
      </c>
      <c r="P2769" s="9">
        <v>0.58884939199999997</v>
      </c>
    </row>
    <row r="2770" spans="1:16" ht="15" hidden="1" x14ac:dyDescent="0.2">
      <c r="A2770" s="6" t="s">
        <v>8199</v>
      </c>
      <c r="B2770" s="6" t="s">
        <v>8200</v>
      </c>
      <c r="C2770" s="6" t="s">
        <v>8201</v>
      </c>
      <c r="D2770" s="7">
        <v>9859</v>
      </c>
      <c r="E2770" s="7">
        <v>9407</v>
      </c>
      <c r="F2770" s="7">
        <v>12571</v>
      </c>
      <c r="G2770" s="7">
        <v>14303</v>
      </c>
      <c r="H2770" s="8">
        <v>9988</v>
      </c>
      <c r="I2770" s="8">
        <v>10651</v>
      </c>
      <c r="J2770" s="8">
        <v>13109</v>
      </c>
      <c r="K2770" s="8">
        <v>13401</v>
      </c>
      <c r="L2770" s="9">
        <v>11535</v>
      </c>
      <c r="M2770" s="9">
        <v>11787.25</v>
      </c>
      <c r="N2770" s="9">
        <v>1.0218682269999999</v>
      </c>
      <c r="O2770" s="9">
        <v>3.1209168999999998E-2</v>
      </c>
      <c r="P2770" s="9">
        <v>0.82639596000000004</v>
      </c>
    </row>
    <row r="2771" spans="1:16" ht="15" hidden="1" x14ac:dyDescent="0.2">
      <c r="A2771" s="6" t="s">
        <v>8202</v>
      </c>
      <c r="B2771" s="6" t="s">
        <v>8203</v>
      </c>
      <c r="C2771" s="6" t="s">
        <v>8204</v>
      </c>
      <c r="D2771" s="7">
        <v>2969676</v>
      </c>
      <c r="E2771" s="7">
        <v>3130738</v>
      </c>
      <c r="F2771" s="7">
        <v>2960867</v>
      </c>
      <c r="G2771" s="7">
        <v>2667003</v>
      </c>
      <c r="H2771" s="8">
        <v>2875511</v>
      </c>
      <c r="I2771" s="8">
        <v>3034415</v>
      </c>
      <c r="J2771" s="8">
        <v>3168497</v>
      </c>
      <c r="K2771" s="8">
        <v>2906494</v>
      </c>
      <c r="L2771" s="9">
        <v>2932071</v>
      </c>
      <c r="M2771" s="9">
        <v>2996229.25</v>
      </c>
      <c r="N2771" s="9">
        <v>1.021881547</v>
      </c>
      <c r="O2771" s="9">
        <v>3.1227973999999999E-2</v>
      </c>
      <c r="P2771" s="9">
        <v>0.59805125800000003</v>
      </c>
    </row>
    <row r="2772" spans="1:16" ht="15" hidden="1" x14ac:dyDescent="0.2">
      <c r="A2772" s="6" t="s">
        <v>8205</v>
      </c>
      <c r="B2772" s="6" t="s">
        <v>8206</v>
      </c>
      <c r="C2772" s="6" t="s">
        <v>8207</v>
      </c>
      <c r="D2772" s="7">
        <v>145949</v>
      </c>
      <c r="E2772" s="7">
        <v>145407</v>
      </c>
      <c r="F2772" s="7">
        <v>130827</v>
      </c>
      <c r="G2772" s="7">
        <v>114193</v>
      </c>
      <c r="H2772" s="8">
        <v>147000</v>
      </c>
      <c r="I2772" s="8">
        <v>144995</v>
      </c>
      <c r="J2772" s="8">
        <v>124824</v>
      </c>
      <c r="K2772" s="8">
        <v>131347</v>
      </c>
      <c r="L2772" s="9">
        <v>134094</v>
      </c>
      <c r="M2772" s="9">
        <v>137041.5</v>
      </c>
      <c r="N2772" s="9">
        <v>1.021980849</v>
      </c>
      <c r="O2772" s="9">
        <v>3.1368161999999998E-2</v>
      </c>
      <c r="P2772" s="9">
        <v>0.741272182</v>
      </c>
    </row>
    <row r="2773" spans="1:16" ht="15" hidden="1" x14ac:dyDescent="0.2">
      <c r="A2773" s="6" t="s">
        <v>8208</v>
      </c>
      <c r="B2773" s="6" t="s">
        <v>8209</v>
      </c>
      <c r="C2773" s="6" t="s">
        <v>8210</v>
      </c>
      <c r="D2773" s="7">
        <v>1405218</v>
      </c>
      <c r="E2773" s="7">
        <v>1484329</v>
      </c>
      <c r="F2773" s="7">
        <v>1408660</v>
      </c>
      <c r="G2773" s="7">
        <v>1366920</v>
      </c>
      <c r="H2773" s="8">
        <v>1428519</v>
      </c>
      <c r="I2773" s="8">
        <v>1467659</v>
      </c>
      <c r="J2773" s="8">
        <v>1463777</v>
      </c>
      <c r="K2773" s="8">
        <v>1429759</v>
      </c>
      <c r="L2773" s="9">
        <v>1416281.75</v>
      </c>
      <c r="M2773" s="9">
        <v>1447428.5</v>
      </c>
      <c r="N2773" s="9">
        <v>1.021991917</v>
      </c>
      <c r="O2773" s="9">
        <v>3.1383784999999997E-2</v>
      </c>
      <c r="P2773" s="9">
        <v>0.30143359800000002</v>
      </c>
    </row>
    <row r="2774" spans="1:16" ht="15" hidden="1" x14ac:dyDescent="0.2">
      <c r="A2774" s="6" t="s">
        <v>8211</v>
      </c>
      <c r="B2774" s="6" t="s">
        <v>8212</v>
      </c>
      <c r="C2774" s="6" t="s">
        <v>8213</v>
      </c>
      <c r="D2774" s="7">
        <v>304939</v>
      </c>
      <c r="E2774" s="7">
        <v>342877</v>
      </c>
      <c r="F2774" s="7">
        <v>307251</v>
      </c>
      <c r="G2774" s="7">
        <v>285101</v>
      </c>
      <c r="H2774" s="8">
        <v>326661</v>
      </c>
      <c r="I2774" s="8">
        <v>333342</v>
      </c>
      <c r="J2774" s="8">
        <v>305340</v>
      </c>
      <c r="K2774" s="8">
        <v>302118</v>
      </c>
      <c r="L2774" s="9">
        <v>310042</v>
      </c>
      <c r="M2774" s="9">
        <v>316865.25</v>
      </c>
      <c r="N2774" s="9">
        <v>1.0220075019999999</v>
      </c>
      <c r="O2774" s="9">
        <v>3.1405786999999998E-2</v>
      </c>
      <c r="P2774" s="9">
        <v>0.63171931800000003</v>
      </c>
    </row>
    <row r="2775" spans="1:16" ht="15" hidden="1" x14ac:dyDescent="0.2">
      <c r="A2775" s="6" t="s">
        <v>8214</v>
      </c>
      <c r="B2775" s="6" t="s">
        <v>8215</v>
      </c>
      <c r="C2775" s="6" t="s">
        <v>8216</v>
      </c>
      <c r="D2775" s="7">
        <v>534325</v>
      </c>
      <c r="E2775" s="7">
        <v>576497</v>
      </c>
      <c r="F2775" s="7">
        <v>541614</v>
      </c>
      <c r="G2775" s="7">
        <v>499493</v>
      </c>
      <c r="H2775" s="8">
        <v>571838</v>
      </c>
      <c r="I2775" s="8">
        <v>561479</v>
      </c>
      <c r="J2775" s="8">
        <v>536404</v>
      </c>
      <c r="K2775" s="8">
        <v>529723</v>
      </c>
      <c r="L2775" s="9">
        <v>537982.25</v>
      </c>
      <c r="M2775" s="9">
        <v>549861</v>
      </c>
      <c r="N2775" s="9">
        <v>1.022080189</v>
      </c>
      <c r="O2775" s="9">
        <v>3.1508389999999997E-2</v>
      </c>
      <c r="P2775" s="9">
        <v>0.54165103400000003</v>
      </c>
    </row>
    <row r="2776" spans="1:16" ht="15" hidden="1" x14ac:dyDescent="0.2">
      <c r="A2776" s="6" t="s">
        <v>8217</v>
      </c>
      <c r="B2776" s="6" t="s">
        <v>8218</v>
      </c>
      <c r="C2776" s="6" t="s">
        <v>8219</v>
      </c>
      <c r="D2776" s="7">
        <v>204178</v>
      </c>
      <c r="E2776" s="7">
        <v>169878</v>
      </c>
      <c r="F2776" s="7">
        <v>181689</v>
      </c>
      <c r="G2776" s="7">
        <v>159219</v>
      </c>
      <c r="H2776" s="8">
        <v>181123</v>
      </c>
      <c r="I2776" s="8">
        <v>185882</v>
      </c>
      <c r="J2776" s="8">
        <v>172541</v>
      </c>
      <c r="K2776" s="8">
        <v>191216</v>
      </c>
      <c r="L2776" s="9">
        <v>178741</v>
      </c>
      <c r="M2776" s="9">
        <v>182690.5</v>
      </c>
      <c r="N2776" s="9">
        <v>1.0220962170000001</v>
      </c>
      <c r="O2776" s="9">
        <v>3.1531014000000003E-2</v>
      </c>
      <c r="P2776" s="9">
        <v>0.68101393300000002</v>
      </c>
    </row>
    <row r="2777" spans="1:16" ht="15" hidden="1" x14ac:dyDescent="0.2">
      <c r="A2777" s="6" t="s">
        <v>8220</v>
      </c>
      <c r="B2777" s="6" t="s">
        <v>8221</v>
      </c>
      <c r="C2777" s="6" t="s">
        <v>8222</v>
      </c>
      <c r="D2777" s="7">
        <v>125681</v>
      </c>
      <c r="E2777" s="7">
        <v>139229</v>
      </c>
      <c r="F2777" s="7">
        <v>122382</v>
      </c>
      <c r="G2777" s="7">
        <v>111717</v>
      </c>
      <c r="H2777" s="8">
        <v>130261</v>
      </c>
      <c r="I2777" s="8">
        <v>127097</v>
      </c>
      <c r="J2777" s="8">
        <v>129060</v>
      </c>
      <c r="K2777" s="8">
        <v>123634</v>
      </c>
      <c r="L2777" s="9">
        <v>124752.25</v>
      </c>
      <c r="M2777" s="9">
        <v>127513</v>
      </c>
      <c r="N2777" s="9">
        <v>1.022129861</v>
      </c>
      <c r="O2777" s="9">
        <v>3.1578502000000001E-2</v>
      </c>
      <c r="P2777" s="9">
        <v>0.62870657799999996</v>
      </c>
    </row>
    <row r="2778" spans="1:16" ht="15" hidden="1" x14ac:dyDescent="0.2">
      <c r="A2778" s="6" t="s">
        <v>8223</v>
      </c>
      <c r="B2778" s="6" t="s">
        <v>8224</v>
      </c>
      <c r="C2778" s="6" t="s">
        <v>8225</v>
      </c>
      <c r="D2778" s="7">
        <v>534812</v>
      </c>
      <c r="E2778" s="7">
        <v>522171</v>
      </c>
      <c r="F2778" s="7">
        <v>545743</v>
      </c>
      <c r="G2778" s="7">
        <v>523498</v>
      </c>
      <c r="H2778" s="8">
        <v>580009</v>
      </c>
      <c r="I2778" s="8">
        <v>541730</v>
      </c>
      <c r="J2778" s="8">
        <v>535783</v>
      </c>
      <c r="K2778" s="8">
        <v>515861</v>
      </c>
      <c r="L2778" s="9">
        <v>531556</v>
      </c>
      <c r="M2778" s="9">
        <v>543345.75</v>
      </c>
      <c r="N2778" s="9">
        <v>1.0221796949999999</v>
      </c>
      <c r="O2778" s="9">
        <v>3.1648838999999998E-2</v>
      </c>
      <c r="P2778" s="9">
        <v>0.468541184</v>
      </c>
    </row>
    <row r="2779" spans="1:16" ht="15" hidden="1" x14ac:dyDescent="0.2">
      <c r="A2779" s="6" t="s">
        <v>8226</v>
      </c>
      <c r="B2779" s="6" t="s">
        <v>8227</v>
      </c>
      <c r="C2779" s="6" t="s">
        <v>8228</v>
      </c>
      <c r="D2779" s="7">
        <v>1527083</v>
      </c>
      <c r="E2779" s="7">
        <v>1625144</v>
      </c>
      <c r="F2779" s="7">
        <v>1506413</v>
      </c>
      <c r="G2779" s="7">
        <v>1431398</v>
      </c>
      <c r="H2779" s="8">
        <v>1493457</v>
      </c>
      <c r="I2779" s="8">
        <v>1565952</v>
      </c>
      <c r="J2779" s="8">
        <v>1589875</v>
      </c>
      <c r="K2779" s="8">
        <v>1575849</v>
      </c>
      <c r="L2779" s="9">
        <v>1522509.5</v>
      </c>
      <c r="M2779" s="9">
        <v>1556283.25</v>
      </c>
      <c r="N2779" s="9">
        <v>1.0221829490000001</v>
      </c>
      <c r="O2779" s="9">
        <v>3.1653431000000003E-2</v>
      </c>
      <c r="P2779" s="9">
        <v>0.481468754</v>
      </c>
    </row>
    <row r="2780" spans="1:16" ht="15" hidden="1" x14ac:dyDescent="0.2">
      <c r="A2780" s="6" t="s">
        <v>8229</v>
      </c>
      <c r="B2780" s="6" t="s">
        <v>8230</v>
      </c>
      <c r="C2780" s="6" t="s">
        <v>8231</v>
      </c>
      <c r="D2780" s="7">
        <v>125821</v>
      </c>
      <c r="E2780" s="7">
        <v>137081</v>
      </c>
      <c r="F2780" s="7">
        <v>131805</v>
      </c>
      <c r="G2780" s="7">
        <v>110792</v>
      </c>
      <c r="H2780" s="8">
        <v>139407</v>
      </c>
      <c r="I2780" s="8">
        <v>132107</v>
      </c>
      <c r="J2780" s="8">
        <v>123177</v>
      </c>
      <c r="K2780" s="8">
        <v>122023</v>
      </c>
      <c r="L2780" s="9">
        <v>126374.75</v>
      </c>
      <c r="M2780" s="9">
        <v>129178.5</v>
      </c>
      <c r="N2780" s="9">
        <v>1.0221859980000001</v>
      </c>
      <c r="O2780" s="9">
        <v>3.1657734999999999E-2</v>
      </c>
      <c r="P2780" s="9">
        <v>0.68942156499999996</v>
      </c>
    </row>
    <row r="2781" spans="1:16" ht="15" hidden="1" x14ac:dyDescent="0.2">
      <c r="A2781" s="6" t="s">
        <v>8232</v>
      </c>
      <c r="B2781" s="6" t="s">
        <v>8233</v>
      </c>
      <c r="C2781" s="6" t="s">
        <v>8234</v>
      </c>
      <c r="D2781" s="7">
        <v>118286</v>
      </c>
      <c r="E2781" s="7">
        <v>104466</v>
      </c>
      <c r="F2781" s="7">
        <v>105180</v>
      </c>
      <c r="G2781" s="7">
        <v>109540</v>
      </c>
      <c r="H2781" s="8">
        <v>115154</v>
      </c>
      <c r="I2781" s="8">
        <v>106684</v>
      </c>
      <c r="J2781" s="8">
        <v>114638</v>
      </c>
      <c r="K2781" s="8">
        <v>110733</v>
      </c>
      <c r="L2781" s="9">
        <v>109368</v>
      </c>
      <c r="M2781" s="9">
        <v>111802.25</v>
      </c>
      <c r="N2781" s="9">
        <v>1.022257424</v>
      </c>
      <c r="O2781" s="9">
        <v>3.1758541000000001E-2</v>
      </c>
      <c r="P2781" s="9">
        <v>0.52790738800000003</v>
      </c>
    </row>
    <row r="2782" spans="1:16" ht="15" hidden="1" x14ac:dyDescent="0.2">
      <c r="A2782" s="6" t="s">
        <v>8235</v>
      </c>
      <c r="B2782" s="6" t="s">
        <v>8236</v>
      </c>
      <c r="C2782" s="6" t="s">
        <v>8237</v>
      </c>
      <c r="D2782" s="7">
        <v>31380</v>
      </c>
      <c r="E2782" s="7">
        <v>40411</v>
      </c>
      <c r="F2782" s="7">
        <v>31768</v>
      </c>
      <c r="G2782" s="7">
        <v>27209</v>
      </c>
      <c r="H2782" s="8">
        <v>32963</v>
      </c>
      <c r="I2782" s="8">
        <v>36290</v>
      </c>
      <c r="J2782" s="8">
        <v>35842</v>
      </c>
      <c r="K2782" s="8">
        <v>28584</v>
      </c>
      <c r="L2782" s="9">
        <v>32692</v>
      </c>
      <c r="M2782" s="9">
        <v>33419.75</v>
      </c>
      <c r="N2782" s="9">
        <v>1.022260798</v>
      </c>
      <c r="O2782" s="9">
        <v>3.1763302E-2</v>
      </c>
      <c r="P2782" s="9">
        <v>0.78825481799999997</v>
      </c>
    </row>
    <row r="2783" spans="1:16" ht="15" hidden="1" x14ac:dyDescent="0.2">
      <c r="A2783" s="6" t="s">
        <v>8238</v>
      </c>
      <c r="B2783" s="6" t="s">
        <v>8239</v>
      </c>
      <c r="C2783" s="6" t="s">
        <v>8240</v>
      </c>
      <c r="D2783" s="7">
        <v>14504</v>
      </c>
      <c r="E2783" s="7">
        <v>17258</v>
      </c>
      <c r="F2783" s="7">
        <v>12828</v>
      </c>
      <c r="G2783" s="7">
        <v>11463</v>
      </c>
      <c r="H2783" s="8">
        <v>15622</v>
      </c>
      <c r="I2783" s="8">
        <v>13860</v>
      </c>
      <c r="J2783" s="8">
        <v>14474</v>
      </c>
      <c r="K2783" s="8">
        <v>13345</v>
      </c>
      <c r="L2783" s="9">
        <v>14013.25</v>
      </c>
      <c r="M2783" s="9">
        <v>14325.25</v>
      </c>
      <c r="N2783" s="9">
        <v>1.0222646419999999</v>
      </c>
      <c r="O2783" s="9">
        <v>3.1768726999999997E-2</v>
      </c>
      <c r="P2783" s="9">
        <v>0.75155629400000001</v>
      </c>
    </row>
    <row r="2784" spans="1:16" ht="15" hidden="1" x14ac:dyDescent="0.2">
      <c r="A2784" s="6" t="s">
        <v>8241</v>
      </c>
      <c r="B2784" s="6" t="s">
        <v>8242</v>
      </c>
      <c r="C2784" s="6" t="s">
        <v>8243</v>
      </c>
      <c r="D2784" s="7">
        <v>113664</v>
      </c>
      <c r="E2784" s="7">
        <v>124607</v>
      </c>
      <c r="F2784" s="7">
        <v>120719</v>
      </c>
      <c r="G2784" s="7">
        <v>101587</v>
      </c>
      <c r="H2784" s="8">
        <v>118044</v>
      </c>
      <c r="I2784" s="8">
        <v>119723</v>
      </c>
      <c r="J2784" s="8">
        <v>124153</v>
      </c>
      <c r="K2784" s="8">
        <v>108918</v>
      </c>
      <c r="L2784" s="9">
        <v>115144.25</v>
      </c>
      <c r="M2784" s="9">
        <v>117709.5</v>
      </c>
      <c r="N2784" s="9">
        <v>1.022278577</v>
      </c>
      <c r="O2784" s="9">
        <v>3.1788391999999999E-2</v>
      </c>
      <c r="P2784" s="9">
        <v>0.66997768999999996</v>
      </c>
    </row>
    <row r="2785" spans="1:16" ht="15" hidden="1" x14ac:dyDescent="0.2">
      <c r="A2785" s="6" t="s">
        <v>8244</v>
      </c>
      <c r="B2785" s="6" t="s">
        <v>8245</v>
      </c>
      <c r="C2785" s="6" t="s">
        <v>8246</v>
      </c>
      <c r="D2785" s="7">
        <v>787984</v>
      </c>
      <c r="E2785" s="7">
        <v>957567</v>
      </c>
      <c r="F2785" s="7">
        <v>813150</v>
      </c>
      <c r="G2785" s="7">
        <v>767726</v>
      </c>
      <c r="H2785" s="8">
        <v>860557</v>
      </c>
      <c r="I2785" s="8">
        <v>848984</v>
      </c>
      <c r="J2785" s="8">
        <v>894930</v>
      </c>
      <c r="K2785" s="8">
        <v>796207</v>
      </c>
      <c r="L2785" s="9">
        <v>831606.75</v>
      </c>
      <c r="M2785" s="9">
        <v>850169.5</v>
      </c>
      <c r="N2785" s="9">
        <v>1.0223215480000001</v>
      </c>
      <c r="O2785" s="9">
        <v>3.1849034999999998E-2</v>
      </c>
      <c r="P2785" s="9">
        <v>0.67285327100000003</v>
      </c>
    </row>
    <row r="2786" spans="1:16" ht="15" hidden="1" x14ac:dyDescent="0.2">
      <c r="A2786" s="6" t="s">
        <v>8247</v>
      </c>
      <c r="B2786" s="6" t="s">
        <v>8248</v>
      </c>
      <c r="C2786" s="6" t="s">
        <v>8249</v>
      </c>
      <c r="D2786" s="7">
        <v>51920</v>
      </c>
      <c r="E2786" s="7">
        <v>62075</v>
      </c>
      <c r="F2786" s="7">
        <v>57956</v>
      </c>
      <c r="G2786" s="7">
        <v>54493</v>
      </c>
      <c r="H2786" s="8">
        <v>69244</v>
      </c>
      <c r="I2786" s="8">
        <v>55974</v>
      </c>
      <c r="J2786" s="8">
        <v>51733</v>
      </c>
      <c r="K2786" s="8">
        <v>54551</v>
      </c>
      <c r="L2786" s="9">
        <v>56611</v>
      </c>
      <c r="M2786" s="9">
        <v>57875.5</v>
      </c>
      <c r="N2786" s="9">
        <v>1.022336648</v>
      </c>
      <c r="O2786" s="9">
        <v>3.1870344000000002E-2</v>
      </c>
      <c r="P2786" s="9">
        <v>0.81966182399999998</v>
      </c>
    </row>
    <row r="2787" spans="1:16" ht="15" hidden="1" x14ac:dyDescent="0.2">
      <c r="A2787" s="6" t="s">
        <v>8250</v>
      </c>
      <c r="B2787" s="6" t="s">
        <v>8251</v>
      </c>
      <c r="C2787" s="6" t="s">
        <v>8252</v>
      </c>
      <c r="D2787" s="7">
        <v>351508</v>
      </c>
      <c r="E2787" s="7">
        <v>340433</v>
      </c>
      <c r="F2787" s="7">
        <v>375160</v>
      </c>
      <c r="G2787" s="7">
        <v>305097</v>
      </c>
      <c r="H2787" s="8">
        <v>352217</v>
      </c>
      <c r="I2787" s="8">
        <v>330434</v>
      </c>
      <c r="J2787" s="8">
        <v>327499</v>
      </c>
      <c r="K2787" s="8">
        <v>392699</v>
      </c>
      <c r="L2787" s="9">
        <v>343049.5</v>
      </c>
      <c r="M2787" s="9">
        <v>350712.25</v>
      </c>
      <c r="N2787" s="9">
        <v>1.022337155</v>
      </c>
      <c r="O2787" s="9">
        <v>3.187106E-2</v>
      </c>
      <c r="P2787" s="9">
        <v>0.72481707100000003</v>
      </c>
    </row>
    <row r="2788" spans="1:16" ht="15" hidden="1" x14ac:dyDescent="0.2">
      <c r="A2788" s="6" t="s">
        <v>8253</v>
      </c>
      <c r="B2788" s="6" t="s">
        <v>8254</v>
      </c>
      <c r="C2788" s="6" t="s">
        <v>8255</v>
      </c>
      <c r="D2788" s="7">
        <v>267148</v>
      </c>
      <c r="E2788" s="7">
        <v>300145</v>
      </c>
      <c r="F2788" s="7">
        <v>270342</v>
      </c>
      <c r="G2788" s="7">
        <v>245090</v>
      </c>
      <c r="H2788" s="8">
        <v>272524</v>
      </c>
      <c r="I2788" s="8">
        <v>296872</v>
      </c>
      <c r="J2788" s="8">
        <v>277481</v>
      </c>
      <c r="K2788" s="8">
        <v>260079</v>
      </c>
      <c r="L2788" s="9">
        <v>270681.25</v>
      </c>
      <c r="M2788" s="9">
        <v>276739</v>
      </c>
      <c r="N2788" s="9">
        <v>1.0223796439999999</v>
      </c>
      <c r="O2788" s="9">
        <v>3.1931016999999999E-2</v>
      </c>
      <c r="P2788" s="9">
        <v>0.65460280900000001</v>
      </c>
    </row>
    <row r="2789" spans="1:16" ht="15" hidden="1" x14ac:dyDescent="0.2">
      <c r="A2789" s="6" t="s">
        <v>8256</v>
      </c>
      <c r="B2789" s="6" t="s">
        <v>8257</v>
      </c>
      <c r="C2789" s="6" t="s">
        <v>8258</v>
      </c>
      <c r="D2789" s="7">
        <v>71967</v>
      </c>
      <c r="E2789" s="7">
        <v>64716</v>
      </c>
      <c r="F2789" s="7">
        <v>71810</v>
      </c>
      <c r="G2789" s="7">
        <v>76065</v>
      </c>
      <c r="H2789" s="8">
        <v>68661</v>
      </c>
      <c r="I2789" s="8">
        <v>74343</v>
      </c>
      <c r="J2789" s="8">
        <v>71995</v>
      </c>
      <c r="K2789" s="8">
        <v>75937</v>
      </c>
      <c r="L2789" s="9">
        <v>71139.5</v>
      </c>
      <c r="M2789" s="9">
        <v>72734</v>
      </c>
      <c r="N2789" s="9">
        <v>1.022413708</v>
      </c>
      <c r="O2789" s="9">
        <v>3.1979084999999997E-2</v>
      </c>
      <c r="P2789" s="9">
        <v>0.58931203099999996</v>
      </c>
    </row>
    <row r="2790" spans="1:16" ht="15" hidden="1" x14ac:dyDescent="0.2">
      <c r="A2790" s="6" t="s">
        <v>8259</v>
      </c>
      <c r="B2790" s="6" t="s">
        <v>8260</v>
      </c>
      <c r="C2790" s="6" t="s">
        <v>8261</v>
      </c>
      <c r="D2790" s="7">
        <v>15111</v>
      </c>
      <c r="E2790" s="7">
        <v>14740</v>
      </c>
      <c r="F2790" s="7">
        <v>17633</v>
      </c>
      <c r="G2790" s="7">
        <v>12512</v>
      </c>
      <c r="H2790" s="8">
        <v>14963</v>
      </c>
      <c r="I2790" s="8">
        <v>16664</v>
      </c>
      <c r="J2790" s="8">
        <v>16093</v>
      </c>
      <c r="K2790" s="8">
        <v>13621</v>
      </c>
      <c r="L2790" s="9">
        <v>14999</v>
      </c>
      <c r="M2790" s="9">
        <v>15335.25</v>
      </c>
      <c r="N2790" s="9">
        <v>1.022418161</v>
      </c>
      <c r="O2790" s="9">
        <v>3.1985368E-2</v>
      </c>
      <c r="P2790" s="9">
        <v>0.76192188500000002</v>
      </c>
    </row>
    <row r="2791" spans="1:16" ht="15" hidden="1" x14ac:dyDescent="0.2">
      <c r="A2791" s="6" t="s">
        <v>8262</v>
      </c>
      <c r="B2791" s="6" t="s">
        <v>8263</v>
      </c>
      <c r="C2791" s="6" t="s">
        <v>8264</v>
      </c>
      <c r="D2791" s="7">
        <v>13980</v>
      </c>
      <c r="E2791" s="7">
        <v>12920</v>
      </c>
      <c r="F2791" s="7">
        <v>13745</v>
      </c>
      <c r="G2791" s="7">
        <v>12553</v>
      </c>
      <c r="H2791" s="8">
        <v>12492</v>
      </c>
      <c r="I2791" s="8">
        <v>13653</v>
      </c>
      <c r="J2791" s="8">
        <v>14788</v>
      </c>
      <c r="K2791" s="8">
        <v>13458</v>
      </c>
      <c r="L2791" s="9">
        <v>13299.5</v>
      </c>
      <c r="M2791" s="9">
        <v>13597.75</v>
      </c>
      <c r="N2791" s="9">
        <v>1.0224256549999999</v>
      </c>
      <c r="O2791" s="9">
        <v>3.1995942999999999E-2</v>
      </c>
      <c r="P2791" s="9">
        <v>0.63801088299999997</v>
      </c>
    </row>
    <row r="2792" spans="1:16" ht="15" hidden="1" x14ac:dyDescent="0.2">
      <c r="A2792" s="6" t="s">
        <v>8265</v>
      </c>
      <c r="B2792" s="6" t="s">
        <v>8266</v>
      </c>
      <c r="C2792" s="6" t="s">
        <v>8267</v>
      </c>
      <c r="D2792" s="7">
        <v>11379317</v>
      </c>
      <c r="E2792" s="7">
        <v>9914745</v>
      </c>
      <c r="F2792" s="7">
        <v>11424080</v>
      </c>
      <c r="G2792" s="7">
        <v>12271715</v>
      </c>
      <c r="H2792" s="8">
        <v>11456486</v>
      </c>
      <c r="I2792" s="8">
        <v>10706623</v>
      </c>
      <c r="J2792" s="8">
        <v>11318188</v>
      </c>
      <c r="K2792" s="8">
        <v>12519064</v>
      </c>
      <c r="L2792" s="9">
        <v>11247464.25</v>
      </c>
      <c r="M2792" s="9">
        <v>11500090.25</v>
      </c>
      <c r="N2792" s="9">
        <v>1.022460707</v>
      </c>
      <c r="O2792" s="9">
        <v>3.2045402000000001E-2</v>
      </c>
      <c r="P2792" s="9">
        <v>0.68521311399999996</v>
      </c>
    </row>
    <row r="2793" spans="1:16" ht="15" hidden="1" x14ac:dyDescent="0.2">
      <c r="A2793" s="6" t="s">
        <v>8268</v>
      </c>
      <c r="B2793" s="6" t="s">
        <v>8269</v>
      </c>
      <c r="C2793" s="6" t="s">
        <v>8270</v>
      </c>
      <c r="D2793" s="7">
        <v>240757</v>
      </c>
      <c r="E2793" s="7">
        <v>228077</v>
      </c>
      <c r="F2793" s="7">
        <v>237914</v>
      </c>
      <c r="G2793" s="7">
        <v>240311</v>
      </c>
      <c r="H2793" s="8">
        <v>239749</v>
      </c>
      <c r="I2793" s="8">
        <v>248772</v>
      </c>
      <c r="J2793" s="8">
        <v>236516</v>
      </c>
      <c r="K2793" s="8">
        <v>243353</v>
      </c>
      <c r="L2793" s="9">
        <v>236764.75</v>
      </c>
      <c r="M2793" s="9">
        <v>242097.5</v>
      </c>
      <c r="N2793" s="9">
        <v>1.022523412</v>
      </c>
      <c r="O2793" s="9">
        <v>3.2133875999999999E-2</v>
      </c>
      <c r="P2793" s="9">
        <v>0.22941688800000001</v>
      </c>
    </row>
    <row r="2794" spans="1:16" ht="15" hidden="1" x14ac:dyDescent="0.2">
      <c r="A2794" s="6" t="s">
        <v>8271</v>
      </c>
      <c r="B2794" s="6" t="s">
        <v>8272</v>
      </c>
      <c r="C2794" s="6" t="s">
        <v>8273</v>
      </c>
      <c r="D2794" s="7">
        <v>44614</v>
      </c>
      <c r="E2794" s="7">
        <v>39646</v>
      </c>
      <c r="F2794" s="7">
        <v>38325</v>
      </c>
      <c r="G2794" s="7">
        <v>32173</v>
      </c>
      <c r="H2794" s="8">
        <v>37419</v>
      </c>
      <c r="I2794" s="8">
        <v>42876</v>
      </c>
      <c r="J2794" s="8">
        <v>41836</v>
      </c>
      <c r="K2794" s="8">
        <v>36121</v>
      </c>
      <c r="L2794" s="9">
        <v>38689.5</v>
      </c>
      <c r="M2794" s="9">
        <v>39563</v>
      </c>
      <c r="N2794" s="9">
        <v>1.0225771850000001</v>
      </c>
      <c r="O2794" s="9">
        <v>3.2209742999999999E-2</v>
      </c>
      <c r="P2794" s="9">
        <v>0.75261935400000002</v>
      </c>
    </row>
    <row r="2795" spans="1:16" ht="15" hidden="1" x14ac:dyDescent="0.2">
      <c r="A2795" s="6" t="s">
        <v>8274</v>
      </c>
      <c r="B2795" s="6" t="s">
        <v>8275</v>
      </c>
      <c r="C2795" s="6" t="s">
        <v>8276</v>
      </c>
      <c r="D2795" s="7">
        <v>764675</v>
      </c>
      <c r="E2795" s="7">
        <v>820835</v>
      </c>
      <c r="F2795" s="7">
        <v>755163</v>
      </c>
      <c r="G2795" s="7">
        <v>718293</v>
      </c>
      <c r="H2795" s="8">
        <v>780444</v>
      </c>
      <c r="I2795" s="8">
        <v>806498</v>
      </c>
      <c r="J2795" s="8">
        <v>772779</v>
      </c>
      <c r="K2795" s="8">
        <v>768413</v>
      </c>
      <c r="L2795" s="9">
        <v>764741.5</v>
      </c>
      <c r="M2795" s="9">
        <v>782033.5</v>
      </c>
      <c r="N2795" s="9">
        <v>1.022611562</v>
      </c>
      <c r="O2795" s="9">
        <v>3.2258242999999999E-2</v>
      </c>
      <c r="P2795" s="9">
        <v>0.47537407100000001</v>
      </c>
    </row>
    <row r="2796" spans="1:16" ht="15" hidden="1" x14ac:dyDescent="0.2">
      <c r="A2796" s="6" t="s">
        <v>8277</v>
      </c>
      <c r="B2796" s="6" t="s">
        <v>8278</v>
      </c>
      <c r="C2796" s="6" t="s">
        <v>8279</v>
      </c>
      <c r="D2796" s="7">
        <v>233580</v>
      </c>
      <c r="E2796" s="7">
        <v>284699</v>
      </c>
      <c r="F2796" s="7">
        <v>254598</v>
      </c>
      <c r="G2796" s="7">
        <v>262801</v>
      </c>
      <c r="H2796" s="8">
        <v>259287</v>
      </c>
      <c r="I2796" s="8">
        <v>266428</v>
      </c>
      <c r="J2796" s="8">
        <v>282669</v>
      </c>
      <c r="K2796" s="8">
        <v>250737</v>
      </c>
      <c r="L2796" s="9">
        <v>258919.5</v>
      </c>
      <c r="M2796" s="9">
        <v>264780.25</v>
      </c>
      <c r="N2796" s="9">
        <v>1.022635414</v>
      </c>
      <c r="O2796" s="9">
        <v>3.2291892000000003E-2</v>
      </c>
      <c r="P2796" s="9">
        <v>0.64033530800000005</v>
      </c>
    </row>
    <row r="2797" spans="1:16" ht="15" hidden="1" x14ac:dyDescent="0.2">
      <c r="A2797" s="6" t="s">
        <v>8280</v>
      </c>
      <c r="B2797" s="6" t="s">
        <v>8281</v>
      </c>
      <c r="C2797" s="6" t="s">
        <v>8282</v>
      </c>
      <c r="D2797" s="7">
        <v>28738</v>
      </c>
      <c r="E2797" s="7">
        <v>23236</v>
      </c>
      <c r="F2797" s="7">
        <v>28051</v>
      </c>
      <c r="G2797" s="7">
        <v>28523</v>
      </c>
      <c r="H2797" s="8">
        <v>30550</v>
      </c>
      <c r="I2797" s="8">
        <v>27428</v>
      </c>
      <c r="J2797" s="8">
        <v>24828</v>
      </c>
      <c r="K2797" s="8">
        <v>28200</v>
      </c>
      <c r="L2797" s="9">
        <v>27137</v>
      </c>
      <c r="M2797" s="9">
        <v>27751.5</v>
      </c>
      <c r="N2797" s="9">
        <v>1.0226443599999999</v>
      </c>
      <c r="O2797" s="9">
        <v>3.2304513E-2</v>
      </c>
      <c r="P2797" s="9">
        <v>0.73694175200000001</v>
      </c>
    </row>
    <row r="2798" spans="1:16" ht="15" hidden="1" x14ac:dyDescent="0.2">
      <c r="A2798" s="6" t="s">
        <v>8283</v>
      </c>
      <c r="B2798" s="6" t="s">
        <v>8284</v>
      </c>
      <c r="C2798" s="6" t="s">
        <v>8285</v>
      </c>
      <c r="D2798" s="7">
        <v>312017</v>
      </c>
      <c r="E2798" s="7">
        <v>324383</v>
      </c>
      <c r="F2798" s="7">
        <v>299345</v>
      </c>
      <c r="G2798" s="7">
        <v>254766</v>
      </c>
      <c r="H2798" s="8">
        <v>286599</v>
      </c>
      <c r="I2798" s="8">
        <v>312738</v>
      </c>
      <c r="J2798" s="8">
        <v>315451</v>
      </c>
      <c r="K2798" s="8">
        <v>302705</v>
      </c>
      <c r="L2798" s="9">
        <v>297627.75</v>
      </c>
      <c r="M2798" s="9">
        <v>304373.25</v>
      </c>
      <c r="N2798" s="9">
        <v>1.022664217</v>
      </c>
      <c r="O2798" s="9">
        <v>3.2332527E-2</v>
      </c>
      <c r="P2798" s="9">
        <v>0.67589337800000004</v>
      </c>
    </row>
    <row r="2799" spans="1:16" ht="15" hidden="1" x14ac:dyDescent="0.2">
      <c r="A2799" s="6" t="s">
        <v>8286</v>
      </c>
      <c r="B2799" s="6" t="s">
        <v>8287</v>
      </c>
      <c r="C2799" s="6" t="s">
        <v>70</v>
      </c>
      <c r="D2799" s="7">
        <v>777964</v>
      </c>
      <c r="E2799" s="7">
        <v>786165</v>
      </c>
      <c r="F2799" s="7">
        <v>746553</v>
      </c>
      <c r="G2799" s="7">
        <v>674563</v>
      </c>
      <c r="H2799" s="8">
        <v>820189</v>
      </c>
      <c r="I2799" s="8">
        <v>770792</v>
      </c>
      <c r="J2799" s="8">
        <v>738880</v>
      </c>
      <c r="K2799" s="8">
        <v>723127</v>
      </c>
      <c r="L2799" s="9">
        <v>746311.25</v>
      </c>
      <c r="M2799" s="9">
        <v>763247</v>
      </c>
      <c r="N2799" s="9">
        <v>1.02269261</v>
      </c>
      <c r="O2799" s="9">
        <v>3.2372579999999998E-2</v>
      </c>
      <c r="P2799" s="9">
        <v>0.62435780500000004</v>
      </c>
    </row>
    <row r="2800" spans="1:16" ht="15" hidden="1" x14ac:dyDescent="0.2">
      <c r="A2800" s="6" t="s">
        <v>8288</v>
      </c>
      <c r="B2800" s="6" t="s">
        <v>8289</v>
      </c>
      <c r="C2800" s="6" t="s">
        <v>8290</v>
      </c>
      <c r="D2800" s="7">
        <v>3314494</v>
      </c>
      <c r="E2800" s="7">
        <v>3239180</v>
      </c>
      <c r="F2800" s="7">
        <v>3697879</v>
      </c>
      <c r="G2800" s="7">
        <v>3146282</v>
      </c>
      <c r="H2800" s="8">
        <v>3358295</v>
      </c>
      <c r="I2800" s="8">
        <v>3383220</v>
      </c>
      <c r="J2800" s="8">
        <v>3279205</v>
      </c>
      <c r="K2800" s="8">
        <v>3681429</v>
      </c>
      <c r="L2800" s="9">
        <v>3349458.75</v>
      </c>
      <c r="M2800" s="9">
        <v>3425537.25</v>
      </c>
      <c r="N2800" s="9">
        <v>1.0227136699999999</v>
      </c>
      <c r="O2800" s="9">
        <v>3.2402289000000001E-2</v>
      </c>
      <c r="P2800" s="9">
        <v>0.61099857400000002</v>
      </c>
    </row>
    <row r="2801" spans="1:16" ht="15" hidden="1" x14ac:dyDescent="0.2">
      <c r="A2801" s="6" t="s">
        <v>8291</v>
      </c>
      <c r="B2801" s="6" t="s">
        <v>8292</v>
      </c>
      <c r="C2801" s="6" t="s">
        <v>8293</v>
      </c>
      <c r="D2801" s="7">
        <v>53364</v>
      </c>
      <c r="E2801" s="7">
        <v>50781</v>
      </c>
      <c r="F2801" s="7">
        <v>50917</v>
      </c>
      <c r="G2801" s="7">
        <v>51870</v>
      </c>
      <c r="H2801" s="8">
        <v>50450</v>
      </c>
      <c r="I2801" s="8">
        <v>51449</v>
      </c>
      <c r="J2801" s="8">
        <v>54397</v>
      </c>
      <c r="K2801" s="8">
        <v>55340</v>
      </c>
      <c r="L2801" s="9">
        <v>51733</v>
      </c>
      <c r="M2801" s="9">
        <v>52909</v>
      </c>
      <c r="N2801" s="9">
        <v>1.022732105</v>
      </c>
      <c r="O2801" s="9">
        <v>3.2428295000000003E-2</v>
      </c>
      <c r="P2801" s="9">
        <v>0.42152942399999999</v>
      </c>
    </row>
    <row r="2802" spans="1:16" ht="15" hidden="1" x14ac:dyDescent="0.2">
      <c r="A2802" s="6" t="s">
        <v>8294</v>
      </c>
      <c r="B2802" s="6" t="s">
        <v>8295</v>
      </c>
      <c r="C2802" s="6" t="s">
        <v>8296</v>
      </c>
      <c r="D2802" s="7">
        <v>40372</v>
      </c>
      <c r="E2802" s="7">
        <v>37970</v>
      </c>
      <c r="F2802" s="7">
        <v>43332</v>
      </c>
      <c r="G2802" s="7">
        <v>38224</v>
      </c>
      <c r="H2802" s="8">
        <v>42327</v>
      </c>
      <c r="I2802" s="8">
        <v>42229</v>
      </c>
      <c r="J2802" s="8">
        <v>37662</v>
      </c>
      <c r="K2802" s="8">
        <v>41316</v>
      </c>
      <c r="L2802" s="9">
        <v>39974.5</v>
      </c>
      <c r="M2802" s="9">
        <v>40883.5</v>
      </c>
      <c r="N2802" s="9">
        <v>1.022739496</v>
      </c>
      <c r="O2802" s="9">
        <v>3.2438720999999997E-2</v>
      </c>
      <c r="P2802" s="9">
        <v>0.60016388399999998</v>
      </c>
    </row>
    <row r="2803" spans="1:16" ht="15" hidden="1" x14ac:dyDescent="0.2">
      <c r="A2803" s="6" t="s">
        <v>8297</v>
      </c>
      <c r="B2803" s="6" t="s">
        <v>8298</v>
      </c>
      <c r="C2803" s="6" t="s">
        <v>8299</v>
      </c>
      <c r="D2803" s="7">
        <v>258569</v>
      </c>
      <c r="E2803" s="7">
        <v>284138</v>
      </c>
      <c r="F2803" s="7">
        <v>250987</v>
      </c>
      <c r="G2803" s="7">
        <v>260325</v>
      </c>
      <c r="H2803" s="8">
        <v>249744</v>
      </c>
      <c r="I2803" s="8">
        <v>276207</v>
      </c>
      <c r="J2803" s="8">
        <v>293070</v>
      </c>
      <c r="K2803" s="8">
        <v>258967</v>
      </c>
      <c r="L2803" s="9">
        <v>263504.75</v>
      </c>
      <c r="M2803" s="9">
        <v>269497</v>
      </c>
      <c r="N2803" s="9">
        <v>1.022740577</v>
      </c>
      <c r="O2803" s="9">
        <v>3.2440244999999999E-2</v>
      </c>
      <c r="P2803" s="9">
        <v>0.64315995000000004</v>
      </c>
    </row>
    <row r="2804" spans="1:16" ht="15" hidden="1" x14ac:dyDescent="0.2">
      <c r="A2804" s="6" t="s">
        <v>8300</v>
      </c>
      <c r="B2804" s="6" t="s">
        <v>8301</v>
      </c>
      <c r="C2804" s="6" t="s">
        <v>8302</v>
      </c>
      <c r="D2804" s="7">
        <v>44170</v>
      </c>
      <c r="E2804" s="7">
        <v>50207</v>
      </c>
      <c r="F2804" s="7">
        <v>50730</v>
      </c>
      <c r="G2804" s="7">
        <v>48033</v>
      </c>
      <c r="H2804" s="8">
        <v>54365</v>
      </c>
      <c r="I2804" s="8">
        <v>47504</v>
      </c>
      <c r="J2804" s="8">
        <v>47399</v>
      </c>
      <c r="K2804" s="8">
        <v>48273</v>
      </c>
      <c r="L2804" s="9">
        <v>48285</v>
      </c>
      <c r="M2804" s="9">
        <v>49385.25</v>
      </c>
      <c r="N2804" s="9">
        <v>1.02278658</v>
      </c>
      <c r="O2804" s="9">
        <v>3.2505135999999997E-2</v>
      </c>
      <c r="P2804" s="9">
        <v>0.64077826599999999</v>
      </c>
    </row>
    <row r="2805" spans="1:16" ht="15" hidden="1" x14ac:dyDescent="0.2">
      <c r="A2805" s="6" t="s">
        <v>8303</v>
      </c>
      <c r="B2805" s="6" t="s">
        <v>8304</v>
      </c>
      <c r="C2805" s="6" t="s">
        <v>8305</v>
      </c>
      <c r="D2805" s="7">
        <v>9251</v>
      </c>
      <c r="E2805" s="7">
        <v>8414</v>
      </c>
      <c r="F2805" s="7">
        <v>6706</v>
      </c>
      <c r="G2805" s="7">
        <v>6420</v>
      </c>
      <c r="H2805" s="8">
        <v>10019</v>
      </c>
      <c r="I2805" s="8">
        <v>6974</v>
      </c>
      <c r="J2805" s="8">
        <v>7541</v>
      </c>
      <c r="K2805" s="8">
        <v>6959</v>
      </c>
      <c r="L2805" s="9">
        <v>7697.75</v>
      </c>
      <c r="M2805" s="9">
        <v>7873.25</v>
      </c>
      <c r="N2805" s="9">
        <v>1.0227988699999999</v>
      </c>
      <c r="O2805" s="9">
        <v>3.2522471999999997E-2</v>
      </c>
      <c r="P2805" s="9">
        <v>0.86121021900000005</v>
      </c>
    </row>
    <row r="2806" spans="1:16" ht="15" hidden="1" x14ac:dyDescent="0.2">
      <c r="A2806" s="6" t="s">
        <v>8306</v>
      </c>
      <c r="B2806" s="6" t="s">
        <v>8307</v>
      </c>
      <c r="C2806" s="6" t="s">
        <v>8308</v>
      </c>
      <c r="D2806" s="7">
        <v>241522</v>
      </c>
      <c r="E2806" s="7">
        <v>239058</v>
      </c>
      <c r="F2806" s="7">
        <v>248267</v>
      </c>
      <c r="G2806" s="7">
        <v>235014</v>
      </c>
      <c r="H2806" s="8">
        <v>254958</v>
      </c>
      <c r="I2806" s="8">
        <v>248027</v>
      </c>
      <c r="J2806" s="8">
        <v>252460</v>
      </c>
      <c r="K2806" s="8">
        <v>230398</v>
      </c>
      <c r="L2806" s="9">
        <v>240965.25</v>
      </c>
      <c r="M2806" s="9">
        <v>246460.75</v>
      </c>
      <c r="N2806" s="9">
        <v>1.0228061930000001</v>
      </c>
      <c r="O2806" s="9">
        <v>3.2532801E-2</v>
      </c>
      <c r="P2806" s="9">
        <v>0.43559620100000002</v>
      </c>
    </row>
    <row r="2807" spans="1:16" ht="15" hidden="1" x14ac:dyDescent="0.2">
      <c r="A2807" s="6" t="s">
        <v>8309</v>
      </c>
      <c r="B2807" s="6" t="s">
        <v>8310</v>
      </c>
      <c r="C2807" s="6" t="s">
        <v>8311</v>
      </c>
      <c r="D2807" s="7">
        <v>87476</v>
      </c>
      <c r="E2807" s="7">
        <v>80786</v>
      </c>
      <c r="F2807" s="7">
        <v>88850</v>
      </c>
      <c r="G2807" s="7">
        <v>81915</v>
      </c>
      <c r="H2807" s="8">
        <v>86696</v>
      </c>
      <c r="I2807" s="8">
        <v>87383</v>
      </c>
      <c r="J2807" s="8">
        <v>84347</v>
      </c>
      <c r="K2807" s="8">
        <v>88340</v>
      </c>
      <c r="L2807" s="9">
        <v>84756.75</v>
      </c>
      <c r="M2807" s="9">
        <v>86691.5</v>
      </c>
      <c r="N2807" s="9">
        <v>1.02282709</v>
      </c>
      <c r="O2807" s="9">
        <v>3.2562277000000001E-2</v>
      </c>
      <c r="P2807" s="9">
        <v>0.41444308699999999</v>
      </c>
    </row>
    <row r="2808" spans="1:16" ht="15" hidden="1" x14ac:dyDescent="0.2">
      <c r="A2808" s="6" t="s">
        <v>8312</v>
      </c>
      <c r="B2808" s="6" t="s">
        <v>8313</v>
      </c>
      <c r="C2808" s="6" t="s">
        <v>70</v>
      </c>
      <c r="D2808" s="7">
        <v>252327</v>
      </c>
      <c r="E2808" s="7">
        <v>215698</v>
      </c>
      <c r="F2808" s="7">
        <v>287104</v>
      </c>
      <c r="G2808" s="7">
        <v>281210</v>
      </c>
      <c r="H2808" s="8">
        <v>289534</v>
      </c>
      <c r="I2808" s="8">
        <v>228509</v>
      </c>
      <c r="J2808" s="8">
        <v>255712</v>
      </c>
      <c r="K2808" s="8">
        <v>286317</v>
      </c>
      <c r="L2808" s="9">
        <v>259084.75</v>
      </c>
      <c r="M2808" s="9">
        <v>265018</v>
      </c>
      <c r="N2808" s="9">
        <v>1.0229008079999999</v>
      </c>
      <c r="O2808" s="9">
        <v>3.2666251E-2</v>
      </c>
      <c r="P2808" s="9">
        <v>0.786270252</v>
      </c>
    </row>
    <row r="2809" spans="1:16" ht="15" hidden="1" x14ac:dyDescent="0.2">
      <c r="A2809" s="6" t="s">
        <v>8314</v>
      </c>
      <c r="B2809" s="6" t="s">
        <v>8315</v>
      </c>
      <c r="C2809" s="6" t="s">
        <v>8316</v>
      </c>
      <c r="D2809" s="7">
        <v>256045</v>
      </c>
      <c r="E2809" s="7">
        <v>261794</v>
      </c>
      <c r="F2809" s="7">
        <v>250371</v>
      </c>
      <c r="G2809" s="7">
        <v>219235</v>
      </c>
      <c r="H2809" s="8">
        <v>257394</v>
      </c>
      <c r="I2809" s="8">
        <v>268521</v>
      </c>
      <c r="J2809" s="8">
        <v>240463</v>
      </c>
      <c r="K2809" s="8">
        <v>243691</v>
      </c>
      <c r="L2809" s="9">
        <v>246861.25</v>
      </c>
      <c r="M2809" s="9">
        <v>252517.25</v>
      </c>
      <c r="N2809" s="9">
        <v>1.022911656</v>
      </c>
      <c r="O2809" s="9">
        <v>3.2681552000000003E-2</v>
      </c>
      <c r="P2809" s="9">
        <v>0.63299136</v>
      </c>
    </row>
    <row r="2810" spans="1:16" ht="15" hidden="1" x14ac:dyDescent="0.2">
      <c r="A2810" s="6" t="s">
        <v>8317</v>
      </c>
      <c r="B2810" s="6" t="s">
        <v>8318</v>
      </c>
      <c r="C2810" s="6" t="s">
        <v>8319</v>
      </c>
      <c r="D2810" s="7">
        <v>29315</v>
      </c>
      <c r="E2810" s="7">
        <v>27952</v>
      </c>
      <c r="F2810" s="7">
        <v>27932</v>
      </c>
      <c r="G2810" s="7">
        <v>26724</v>
      </c>
      <c r="H2810" s="8">
        <v>27231</v>
      </c>
      <c r="I2810" s="8">
        <v>31212</v>
      </c>
      <c r="J2810" s="8">
        <v>29653</v>
      </c>
      <c r="K2810" s="8">
        <v>26392</v>
      </c>
      <c r="L2810" s="9">
        <v>27980.75</v>
      </c>
      <c r="M2810" s="9">
        <v>28622</v>
      </c>
      <c r="N2810" s="9">
        <v>1.0229175420000001</v>
      </c>
      <c r="O2810" s="9">
        <v>3.2689852999999998E-2</v>
      </c>
      <c r="P2810" s="9">
        <v>0.64858863200000005</v>
      </c>
    </row>
    <row r="2811" spans="1:16" ht="15" hidden="1" x14ac:dyDescent="0.2">
      <c r="A2811" s="6" t="s">
        <v>8320</v>
      </c>
      <c r="B2811" s="6" t="s">
        <v>8321</v>
      </c>
      <c r="C2811" s="6" t="s">
        <v>8322</v>
      </c>
      <c r="D2811" s="7">
        <v>2712826</v>
      </c>
      <c r="E2811" s="7">
        <v>2307322</v>
      </c>
      <c r="F2811" s="7">
        <v>2772896</v>
      </c>
      <c r="G2811" s="7">
        <v>2562986</v>
      </c>
      <c r="H2811" s="8">
        <v>2593434</v>
      </c>
      <c r="I2811" s="8">
        <v>2567698</v>
      </c>
      <c r="J2811" s="8">
        <v>2543469</v>
      </c>
      <c r="K2811" s="8">
        <v>2889145</v>
      </c>
      <c r="L2811" s="9">
        <v>2589007.5</v>
      </c>
      <c r="M2811" s="9">
        <v>2648436.5</v>
      </c>
      <c r="N2811" s="9">
        <v>1.0229543560000001</v>
      </c>
      <c r="O2811" s="9">
        <v>3.2741774000000001E-2</v>
      </c>
      <c r="P2811" s="9">
        <v>0.656364795</v>
      </c>
    </row>
    <row r="2812" spans="1:16" ht="15" hidden="1" x14ac:dyDescent="0.2">
      <c r="A2812" s="6" t="s">
        <v>8323</v>
      </c>
      <c r="B2812" s="6" t="s">
        <v>8324</v>
      </c>
      <c r="C2812" s="6" t="s">
        <v>8325</v>
      </c>
      <c r="D2812" s="7">
        <v>77478</v>
      </c>
      <c r="E2812" s="7">
        <v>90281</v>
      </c>
      <c r="F2812" s="7">
        <v>85527</v>
      </c>
      <c r="G2812" s="7">
        <v>80355</v>
      </c>
      <c r="H2812" s="8">
        <v>87084</v>
      </c>
      <c r="I2812" s="8">
        <v>90506</v>
      </c>
      <c r="J2812" s="8">
        <v>85033</v>
      </c>
      <c r="K2812" s="8">
        <v>78680</v>
      </c>
      <c r="L2812" s="9">
        <v>83410.25</v>
      </c>
      <c r="M2812" s="9">
        <v>85325.75</v>
      </c>
      <c r="N2812" s="9">
        <v>1.022964803</v>
      </c>
      <c r="O2812" s="9">
        <v>3.2756507999999997E-2</v>
      </c>
      <c r="P2812" s="9">
        <v>0.62519898900000004</v>
      </c>
    </row>
    <row r="2813" spans="1:16" ht="15" hidden="1" x14ac:dyDescent="0.2">
      <c r="A2813" s="6" t="s">
        <v>8326</v>
      </c>
      <c r="B2813" s="6" t="s">
        <v>8327</v>
      </c>
      <c r="C2813" s="6" t="s">
        <v>8328</v>
      </c>
      <c r="D2813" s="7">
        <v>57675880</v>
      </c>
      <c r="E2813" s="7">
        <v>66582143</v>
      </c>
      <c r="F2813" s="7">
        <v>57149756</v>
      </c>
      <c r="G2813" s="7">
        <v>56982946</v>
      </c>
      <c r="H2813" s="8">
        <v>70749385</v>
      </c>
      <c r="I2813" s="8">
        <v>59552447</v>
      </c>
      <c r="J2813" s="8">
        <v>59443034</v>
      </c>
      <c r="K2813" s="8">
        <v>54123531</v>
      </c>
      <c r="L2813" s="9">
        <v>59597681.25</v>
      </c>
      <c r="M2813" s="9">
        <v>60967099.25</v>
      </c>
      <c r="N2813" s="9">
        <v>1.022977706</v>
      </c>
      <c r="O2813" s="9">
        <v>3.2774704000000002E-2</v>
      </c>
      <c r="P2813" s="9">
        <v>0.77647604299999995</v>
      </c>
    </row>
    <row r="2814" spans="1:16" ht="15" hidden="1" x14ac:dyDescent="0.2">
      <c r="A2814" s="6" t="s">
        <v>8329</v>
      </c>
      <c r="B2814" s="6" t="s">
        <v>8330</v>
      </c>
      <c r="C2814" s="6" t="s">
        <v>8331</v>
      </c>
      <c r="D2814" s="7">
        <v>16279</v>
      </c>
      <c r="E2814" s="7">
        <v>16941</v>
      </c>
      <c r="F2814" s="7">
        <v>14809</v>
      </c>
      <c r="G2814" s="7">
        <v>12023</v>
      </c>
      <c r="H2814" s="8">
        <v>15686</v>
      </c>
      <c r="I2814" s="8">
        <v>14423</v>
      </c>
      <c r="J2814" s="8">
        <v>15374</v>
      </c>
      <c r="K2814" s="8">
        <v>15952</v>
      </c>
      <c r="L2814" s="9">
        <v>15013</v>
      </c>
      <c r="M2814" s="9">
        <v>15358.75</v>
      </c>
      <c r="N2814" s="9">
        <v>1.0230300409999999</v>
      </c>
      <c r="O2814" s="9">
        <v>3.2848509999999997E-2</v>
      </c>
      <c r="P2814" s="9">
        <v>0.72365312199999998</v>
      </c>
    </row>
    <row r="2815" spans="1:16" ht="15" hidden="1" x14ac:dyDescent="0.2">
      <c r="A2815" s="6" t="s">
        <v>8332</v>
      </c>
      <c r="B2815" s="6" t="s">
        <v>8333</v>
      </c>
      <c r="C2815" s="6" t="s">
        <v>8334</v>
      </c>
      <c r="D2815" s="7">
        <v>114052</v>
      </c>
      <c r="E2815" s="7">
        <v>139017</v>
      </c>
      <c r="F2815" s="7">
        <v>125239</v>
      </c>
      <c r="G2815" s="7">
        <v>115236</v>
      </c>
      <c r="H2815" s="8">
        <v>132256</v>
      </c>
      <c r="I2815" s="8">
        <v>126222</v>
      </c>
      <c r="J2815" s="8">
        <v>125825</v>
      </c>
      <c r="K2815" s="8">
        <v>120609</v>
      </c>
      <c r="L2815" s="9">
        <v>123386</v>
      </c>
      <c r="M2815" s="9">
        <v>126228</v>
      </c>
      <c r="N2815" s="9">
        <v>1.023033407</v>
      </c>
      <c r="O2815" s="9">
        <v>3.2853256999999997E-2</v>
      </c>
      <c r="P2815" s="9">
        <v>0.63513400900000005</v>
      </c>
    </row>
    <row r="2816" spans="1:16" ht="15" hidden="1" x14ac:dyDescent="0.2">
      <c r="A2816" s="6" t="s">
        <v>8335</v>
      </c>
      <c r="B2816" s="6" t="s">
        <v>8336</v>
      </c>
      <c r="C2816" s="6" t="s">
        <v>8337</v>
      </c>
      <c r="D2816" s="7">
        <v>439149</v>
      </c>
      <c r="E2816" s="7">
        <v>458608</v>
      </c>
      <c r="F2816" s="7">
        <v>448861</v>
      </c>
      <c r="G2816" s="7">
        <v>436166</v>
      </c>
      <c r="H2816" s="8">
        <v>439934</v>
      </c>
      <c r="I2816" s="8">
        <v>464715</v>
      </c>
      <c r="J2816" s="8">
        <v>453836</v>
      </c>
      <c r="K2816" s="8">
        <v>465503</v>
      </c>
      <c r="L2816" s="9">
        <v>445696</v>
      </c>
      <c r="M2816" s="9">
        <v>455997</v>
      </c>
      <c r="N2816" s="9">
        <v>1.023112166</v>
      </c>
      <c r="O2816" s="9">
        <v>3.2964319999999998E-2</v>
      </c>
      <c r="P2816" s="9">
        <v>0.23995672500000001</v>
      </c>
    </row>
    <row r="2817" spans="1:16" ht="15" hidden="1" x14ac:dyDescent="0.2">
      <c r="A2817" s="6" t="s">
        <v>8338</v>
      </c>
      <c r="B2817" s="6" t="s">
        <v>8339</v>
      </c>
      <c r="C2817" s="6" t="s">
        <v>8340</v>
      </c>
      <c r="D2817" s="7">
        <v>2533608</v>
      </c>
      <c r="E2817" s="7">
        <v>2173806</v>
      </c>
      <c r="F2817" s="7">
        <v>2682482</v>
      </c>
      <c r="G2817" s="7">
        <v>2452801</v>
      </c>
      <c r="H2817" s="8">
        <v>2249252</v>
      </c>
      <c r="I2817" s="8">
        <v>2450390</v>
      </c>
      <c r="J2817" s="8">
        <v>2559521</v>
      </c>
      <c r="K2817" s="8">
        <v>2812007</v>
      </c>
      <c r="L2817" s="9">
        <v>2460674.25</v>
      </c>
      <c r="M2817" s="9">
        <v>2517792.5</v>
      </c>
      <c r="N2817" s="9">
        <v>1.0232124389999999</v>
      </c>
      <c r="O2817" s="9">
        <v>3.3105706999999998E-2</v>
      </c>
      <c r="P2817" s="9">
        <v>0.73690255800000004</v>
      </c>
    </row>
    <row r="2818" spans="1:16" ht="15" hidden="1" x14ac:dyDescent="0.2">
      <c r="A2818" s="6" t="s">
        <v>8341</v>
      </c>
      <c r="B2818" s="6" t="s">
        <v>8342</v>
      </c>
      <c r="C2818" s="6" t="s">
        <v>8343</v>
      </c>
      <c r="D2818" s="7">
        <v>386636</v>
      </c>
      <c r="E2818" s="7">
        <v>439385</v>
      </c>
      <c r="F2818" s="7">
        <v>312085</v>
      </c>
      <c r="G2818" s="7">
        <v>291657</v>
      </c>
      <c r="H2818" s="8">
        <v>377920</v>
      </c>
      <c r="I2818" s="8">
        <v>425237</v>
      </c>
      <c r="J2818" s="8">
        <v>330916</v>
      </c>
      <c r="K2818" s="8">
        <v>328889</v>
      </c>
      <c r="L2818" s="9">
        <v>357440.75</v>
      </c>
      <c r="M2818" s="9">
        <v>365740.5</v>
      </c>
      <c r="N2818" s="9">
        <v>1.0232199319999999</v>
      </c>
      <c r="O2818" s="9">
        <v>3.3116273000000002E-2</v>
      </c>
      <c r="P2818" s="9">
        <v>0.79551735800000001</v>
      </c>
    </row>
    <row r="2819" spans="1:16" ht="15" hidden="1" x14ac:dyDescent="0.2">
      <c r="A2819" s="6" t="s">
        <v>8344</v>
      </c>
      <c r="B2819" s="6" t="s">
        <v>8345</v>
      </c>
      <c r="C2819" s="6" t="s">
        <v>8346</v>
      </c>
      <c r="D2819" s="7">
        <v>74360</v>
      </c>
      <c r="E2819" s="7">
        <v>81898</v>
      </c>
      <c r="F2819" s="7">
        <v>79632</v>
      </c>
      <c r="G2819" s="7">
        <v>56064</v>
      </c>
      <c r="H2819" s="8">
        <v>76722</v>
      </c>
      <c r="I2819" s="8">
        <v>75161</v>
      </c>
      <c r="J2819" s="8">
        <v>69672</v>
      </c>
      <c r="K2819" s="8">
        <v>77179</v>
      </c>
      <c r="L2819" s="9">
        <v>72988.5</v>
      </c>
      <c r="M2819" s="9">
        <v>74683.5</v>
      </c>
      <c r="N2819" s="9">
        <v>1.023222836</v>
      </c>
      <c r="O2819" s="9">
        <v>3.3120367999999997E-2</v>
      </c>
      <c r="P2819" s="9">
        <v>0.73608154299999995</v>
      </c>
    </row>
    <row r="2820" spans="1:16" ht="15" hidden="1" x14ac:dyDescent="0.2">
      <c r="A2820" s="6" t="s">
        <v>8347</v>
      </c>
      <c r="B2820" s="6" t="s">
        <v>8348</v>
      </c>
      <c r="C2820" s="6" t="s">
        <v>8349</v>
      </c>
      <c r="D2820" s="7">
        <v>546581</v>
      </c>
      <c r="E2820" s="7">
        <v>640240</v>
      </c>
      <c r="F2820" s="7">
        <v>562789</v>
      </c>
      <c r="G2820" s="7">
        <v>527243</v>
      </c>
      <c r="H2820" s="8">
        <v>570070</v>
      </c>
      <c r="I2820" s="8">
        <v>597114</v>
      </c>
      <c r="J2820" s="8">
        <v>602084</v>
      </c>
      <c r="K2820" s="8">
        <v>560497</v>
      </c>
      <c r="L2820" s="9">
        <v>569213.25</v>
      </c>
      <c r="M2820" s="9">
        <v>582441.25</v>
      </c>
      <c r="N2820" s="9">
        <v>1.023239094</v>
      </c>
      <c r="O2820" s="9">
        <v>3.3143289999999999E-2</v>
      </c>
      <c r="P2820" s="9">
        <v>0.61028364499999999</v>
      </c>
    </row>
    <row r="2821" spans="1:16" ht="15" hidden="1" x14ac:dyDescent="0.2">
      <c r="A2821" s="6" t="s">
        <v>8350</v>
      </c>
      <c r="B2821" s="6" t="s">
        <v>8351</v>
      </c>
      <c r="C2821" s="6" t="s">
        <v>8352</v>
      </c>
      <c r="D2821" s="7">
        <v>28181</v>
      </c>
      <c r="E2821" s="7">
        <v>28625</v>
      </c>
      <c r="F2821" s="7">
        <v>30204</v>
      </c>
      <c r="G2821" s="7">
        <v>26788</v>
      </c>
      <c r="H2821" s="8">
        <v>30597</v>
      </c>
      <c r="I2821" s="8">
        <v>31558</v>
      </c>
      <c r="J2821" s="8">
        <v>27226</v>
      </c>
      <c r="K2821" s="8">
        <v>27064</v>
      </c>
      <c r="L2821" s="9">
        <v>28449.5</v>
      </c>
      <c r="M2821" s="9">
        <v>29111.25</v>
      </c>
      <c r="N2821" s="9">
        <v>1.023260514</v>
      </c>
      <c r="O2821" s="9">
        <v>3.3173490999999999E-2</v>
      </c>
      <c r="P2821" s="9">
        <v>0.66310866800000001</v>
      </c>
    </row>
    <row r="2822" spans="1:16" ht="15" hidden="1" x14ac:dyDescent="0.2">
      <c r="A2822" s="6" t="s">
        <v>8353</v>
      </c>
      <c r="B2822" s="6" t="s">
        <v>8354</v>
      </c>
      <c r="C2822" s="6" t="s">
        <v>8355</v>
      </c>
      <c r="D2822" s="7">
        <v>205440</v>
      </c>
      <c r="E2822" s="7">
        <v>233821</v>
      </c>
      <c r="F2822" s="7">
        <v>204146</v>
      </c>
      <c r="G2822" s="7">
        <v>187603</v>
      </c>
      <c r="H2822" s="8">
        <v>234400</v>
      </c>
      <c r="I2822" s="8">
        <v>213971</v>
      </c>
      <c r="J2822" s="8">
        <v>206589</v>
      </c>
      <c r="K2822" s="8">
        <v>195406</v>
      </c>
      <c r="L2822" s="9">
        <v>207752.5</v>
      </c>
      <c r="M2822" s="9">
        <v>212591.5</v>
      </c>
      <c r="N2822" s="9">
        <v>1.023292138</v>
      </c>
      <c r="O2822" s="9">
        <v>3.3218076999999999E-2</v>
      </c>
      <c r="P2822" s="9">
        <v>0.700888548</v>
      </c>
    </row>
    <row r="2823" spans="1:16" ht="15" hidden="1" x14ac:dyDescent="0.2">
      <c r="A2823" s="6" t="s">
        <v>8356</v>
      </c>
      <c r="B2823" s="6" t="s">
        <v>8357</v>
      </c>
      <c r="C2823" s="6" t="s">
        <v>8358</v>
      </c>
      <c r="D2823" s="7">
        <v>88317</v>
      </c>
      <c r="E2823" s="7">
        <v>90318</v>
      </c>
      <c r="F2823" s="7">
        <v>95495</v>
      </c>
      <c r="G2823" s="7">
        <v>86449</v>
      </c>
      <c r="H2823" s="8">
        <v>91534</v>
      </c>
      <c r="I2823" s="8">
        <v>97548</v>
      </c>
      <c r="J2823" s="8">
        <v>87937</v>
      </c>
      <c r="K2823" s="8">
        <v>91987</v>
      </c>
      <c r="L2823" s="9">
        <v>90144.75</v>
      </c>
      <c r="M2823" s="9">
        <v>92251.5</v>
      </c>
      <c r="N2823" s="9">
        <v>1.023370745</v>
      </c>
      <c r="O2823" s="9">
        <v>3.3328897000000003E-2</v>
      </c>
      <c r="P2823" s="9">
        <v>0.47382997999999998</v>
      </c>
    </row>
    <row r="2824" spans="1:16" ht="15" hidden="1" x14ac:dyDescent="0.2">
      <c r="A2824" s="6" t="s">
        <v>8359</v>
      </c>
      <c r="B2824" s="6" t="s">
        <v>8360</v>
      </c>
      <c r="C2824" s="6" t="s">
        <v>8361</v>
      </c>
      <c r="D2824" s="7">
        <v>5080535</v>
      </c>
      <c r="E2824" s="7">
        <v>7466819</v>
      </c>
      <c r="F2824" s="7">
        <v>9206488</v>
      </c>
      <c r="G2824" s="7">
        <v>7821994</v>
      </c>
      <c r="H2824" s="8">
        <v>8002088</v>
      </c>
      <c r="I2824" s="8">
        <v>6626194</v>
      </c>
      <c r="J2824" s="8">
        <v>8430515</v>
      </c>
      <c r="K2824" s="8">
        <v>7208404</v>
      </c>
      <c r="L2824" s="9">
        <v>7393959</v>
      </c>
      <c r="M2824" s="9">
        <v>7566800.25</v>
      </c>
      <c r="N2824" s="9">
        <v>1.0233760089999999</v>
      </c>
      <c r="O2824" s="9">
        <v>3.3336316999999997E-2</v>
      </c>
      <c r="P2824" s="9">
        <v>0.77780926800000005</v>
      </c>
    </row>
    <row r="2825" spans="1:16" ht="15" hidden="1" x14ac:dyDescent="0.2">
      <c r="A2825" s="6" t="s">
        <v>8362</v>
      </c>
      <c r="B2825" s="6" t="s">
        <v>8363</v>
      </c>
      <c r="C2825" s="6" t="s">
        <v>8364</v>
      </c>
      <c r="D2825" s="7">
        <v>103744</v>
      </c>
      <c r="E2825" s="7">
        <v>91018</v>
      </c>
      <c r="F2825" s="7">
        <v>100101</v>
      </c>
      <c r="G2825" s="7">
        <v>97624</v>
      </c>
      <c r="H2825" s="8">
        <v>92330</v>
      </c>
      <c r="I2825" s="8">
        <v>95994</v>
      </c>
      <c r="J2825" s="8">
        <v>105346</v>
      </c>
      <c r="K2825" s="8">
        <v>107993</v>
      </c>
      <c r="L2825" s="9">
        <v>98121.75</v>
      </c>
      <c r="M2825" s="9">
        <v>100415.75</v>
      </c>
      <c r="N2825" s="9">
        <v>1.023379118</v>
      </c>
      <c r="O2825" s="9">
        <v>3.3340701E-2</v>
      </c>
      <c r="P2825" s="9">
        <v>0.65095261500000001</v>
      </c>
    </row>
    <row r="2826" spans="1:16" ht="15" hidden="1" x14ac:dyDescent="0.2">
      <c r="A2826" s="6" t="s">
        <v>8365</v>
      </c>
      <c r="B2826" s="6" t="s">
        <v>8366</v>
      </c>
      <c r="C2826" s="6" t="s">
        <v>8367</v>
      </c>
      <c r="D2826" s="7">
        <v>2495438</v>
      </c>
      <c r="E2826" s="7">
        <v>2806788</v>
      </c>
      <c r="F2826" s="7">
        <v>2430712</v>
      </c>
      <c r="G2826" s="7">
        <v>2450534</v>
      </c>
      <c r="H2826" s="8">
        <v>2646132</v>
      </c>
      <c r="I2826" s="8">
        <v>2774748</v>
      </c>
      <c r="J2826" s="8">
        <v>2662782</v>
      </c>
      <c r="K2826" s="8">
        <v>2338416</v>
      </c>
      <c r="L2826" s="9">
        <v>2545868</v>
      </c>
      <c r="M2826" s="9">
        <v>2605519.5</v>
      </c>
      <c r="N2826" s="9">
        <v>1.0234307119999999</v>
      </c>
      <c r="O2826" s="9">
        <v>3.3413432999999999E-2</v>
      </c>
      <c r="P2826" s="9">
        <v>0.66280097599999999</v>
      </c>
    </row>
    <row r="2827" spans="1:16" ht="15" hidden="1" x14ac:dyDescent="0.2">
      <c r="A2827" s="6" t="s">
        <v>8368</v>
      </c>
      <c r="B2827" s="6" t="s">
        <v>8369</v>
      </c>
      <c r="C2827" s="6" t="s">
        <v>8370</v>
      </c>
      <c r="D2827" s="7">
        <v>464954</v>
      </c>
      <c r="E2827" s="7">
        <v>468479</v>
      </c>
      <c r="F2827" s="7">
        <v>449781</v>
      </c>
      <c r="G2827" s="7">
        <v>396056</v>
      </c>
      <c r="H2827" s="8">
        <v>434472</v>
      </c>
      <c r="I2827" s="8">
        <v>466848</v>
      </c>
      <c r="J2827" s="8">
        <v>470558</v>
      </c>
      <c r="K2827" s="8">
        <v>449115</v>
      </c>
      <c r="L2827" s="9">
        <v>444817.5</v>
      </c>
      <c r="M2827" s="9">
        <v>455248.25</v>
      </c>
      <c r="N2827" s="9">
        <v>1.0234495050000001</v>
      </c>
      <c r="O2827" s="9">
        <v>3.3439924000000003E-2</v>
      </c>
      <c r="P2827" s="9">
        <v>0.59277327700000004</v>
      </c>
    </row>
    <row r="2828" spans="1:16" ht="15" hidden="1" x14ac:dyDescent="0.2">
      <c r="A2828" s="6" t="s">
        <v>8371</v>
      </c>
      <c r="B2828" s="6" t="s">
        <v>8372</v>
      </c>
      <c r="C2828" s="6" t="s">
        <v>8373</v>
      </c>
      <c r="D2828" s="7">
        <v>101159</v>
      </c>
      <c r="E2828" s="7">
        <v>105347</v>
      </c>
      <c r="F2828" s="7">
        <v>100640</v>
      </c>
      <c r="G2828" s="7">
        <v>86991</v>
      </c>
      <c r="H2828" s="8">
        <v>99596</v>
      </c>
      <c r="I2828" s="8">
        <v>98688</v>
      </c>
      <c r="J2828" s="8">
        <v>102533</v>
      </c>
      <c r="K2828" s="8">
        <v>102574</v>
      </c>
      <c r="L2828" s="9">
        <v>98534.25</v>
      </c>
      <c r="M2828" s="9">
        <v>100847.75</v>
      </c>
      <c r="N2828" s="9">
        <v>1.0234791459999999</v>
      </c>
      <c r="O2828" s="9">
        <v>3.3481706E-2</v>
      </c>
      <c r="P2828" s="9">
        <v>0.58993418600000003</v>
      </c>
    </row>
    <row r="2829" spans="1:16" ht="15" hidden="1" x14ac:dyDescent="0.2">
      <c r="A2829" s="6" t="s">
        <v>8374</v>
      </c>
      <c r="B2829" s="6" t="s">
        <v>8375</v>
      </c>
      <c r="C2829" s="6" t="s">
        <v>8376</v>
      </c>
      <c r="D2829" s="7">
        <v>6033582</v>
      </c>
      <c r="E2829" s="7">
        <v>4217165</v>
      </c>
      <c r="F2829" s="7">
        <v>6249534</v>
      </c>
      <c r="G2829" s="7">
        <v>7311428</v>
      </c>
      <c r="H2829" s="8">
        <v>5791368</v>
      </c>
      <c r="I2829" s="8">
        <v>6020841</v>
      </c>
      <c r="J2829" s="8">
        <v>5795286</v>
      </c>
      <c r="K2829" s="8">
        <v>6764618</v>
      </c>
      <c r="L2829" s="9">
        <v>5952927.25</v>
      </c>
      <c r="M2829" s="9">
        <v>6093028.25</v>
      </c>
      <c r="N2829" s="9">
        <v>1.023534808</v>
      </c>
      <c r="O2829" s="9">
        <v>3.3560166000000002E-2</v>
      </c>
      <c r="P2829" s="9">
        <v>0.75831088800000002</v>
      </c>
    </row>
    <row r="2830" spans="1:16" ht="15" hidden="1" x14ac:dyDescent="0.2">
      <c r="A2830" s="6" t="s">
        <v>8377</v>
      </c>
      <c r="B2830" s="6" t="s">
        <v>8378</v>
      </c>
      <c r="C2830" s="6" t="s">
        <v>8379</v>
      </c>
      <c r="D2830" s="7">
        <v>170978</v>
      </c>
      <c r="E2830" s="7">
        <v>168883</v>
      </c>
      <c r="F2830" s="7">
        <v>176239</v>
      </c>
      <c r="G2830" s="7">
        <v>168831</v>
      </c>
      <c r="H2830" s="8">
        <v>187277</v>
      </c>
      <c r="I2830" s="8">
        <v>167702</v>
      </c>
      <c r="J2830" s="8">
        <v>171845</v>
      </c>
      <c r="K2830" s="8">
        <v>174231</v>
      </c>
      <c r="L2830" s="9">
        <v>171232.75</v>
      </c>
      <c r="M2830" s="9">
        <v>175263.75</v>
      </c>
      <c r="N2830" s="9">
        <v>1.0235410570000001</v>
      </c>
      <c r="O2830" s="9">
        <v>3.3568975000000001E-2</v>
      </c>
      <c r="P2830" s="9">
        <v>0.430406118</v>
      </c>
    </row>
    <row r="2831" spans="1:16" ht="15" hidden="1" x14ac:dyDescent="0.2">
      <c r="A2831" s="6" t="s">
        <v>8380</v>
      </c>
      <c r="B2831" s="6" t="s">
        <v>8381</v>
      </c>
      <c r="C2831" s="6" t="s">
        <v>8382</v>
      </c>
      <c r="D2831" s="7">
        <v>1819915</v>
      </c>
      <c r="E2831" s="7">
        <v>1938514</v>
      </c>
      <c r="F2831" s="7">
        <v>1730883</v>
      </c>
      <c r="G2831" s="7">
        <v>1639161</v>
      </c>
      <c r="H2831" s="8">
        <v>1788681</v>
      </c>
      <c r="I2831" s="8">
        <v>1867472</v>
      </c>
      <c r="J2831" s="8">
        <v>1874836</v>
      </c>
      <c r="K2831" s="8">
        <v>1765534</v>
      </c>
      <c r="L2831" s="9">
        <v>1782118.25</v>
      </c>
      <c r="M2831" s="9">
        <v>1824130.75</v>
      </c>
      <c r="N2831" s="9">
        <v>1.0235744739999999</v>
      </c>
      <c r="O2831" s="9">
        <v>3.3616075000000002E-2</v>
      </c>
      <c r="P2831" s="9">
        <v>0.55629403499999996</v>
      </c>
    </row>
    <row r="2832" spans="1:16" ht="15" hidden="1" x14ac:dyDescent="0.2">
      <c r="A2832" s="6" t="s">
        <v>8383</v>
      </c>
      <c r="B2832" s="6" t="s">
        <v>8384</v>
      </c>
      <c r="C2832" s="6" t="s">
        <v>8385</v>
      </c>
      <c r="D2832" s="7">
        <v>290616</v>
      </c>
      <c r="E2832" s="7">
        <v>287143</v>
      </c>
      <c r="F2832" s="7">
        <v>277857</v>
      </c>
      <c r="G2832" s="7">
        <v>279596</v>
      </c>
      <c r="H2832" s="8">
        <v>276229</v>
      </c>
      <c r="I2832" s="8">
        <v>310122</v>
      </c>
      <c r="J2832" s="8">
        <v>283943</v>
      </c>
      <c r="K2832" s="8">
        <v>291690</v>
      </c>
      <c r="L2832" s="9">
        <v>283803</v>
      </c>
      <c r="M2832" s="9">
        <v>290496</v>
      </c>
      <c r="N2832" s="9">
        <v>1.0235832600000001</v>
      </c>
      <c r="O2832" s="9">
        <v>3.3628458999999999E-2</v>
      </c>
      <c r="P2832" s="9">
        <v>0.44879388100000001</v>
      </c>
    </row>
    <row r="2833" spans="1:16" ht="15" hidden="1" x14ac:dyDescent="0.2">
      <c r="A2833" s="6" t="s">
        <v>8386</v>
      </c>
      <c r="B2833" s="6" t="s">
        <v>8387</v>
      </c>
      <c r="C2833" s="6" t="s">
        <v>8388</v>
      </c>
      <c r="D2833" s="7">
        <v>206007</v>
      </c>
      <c r="E2833" s="7">
        <v>211742</v>
      </c>
      <c r="F2833" s="7">
        <v>202179</v>
      </c>
      <c r="G2833" s="7">
        <v>183840</v>
      </c>
      <c r="H2833" s="8">
        <v>212992</v>
      </c>
      <c r="I2833" s="8">
        <v>204867</v>
      </c>
      <c r="J2833" s="8">
        <v>205554</v>
      </c>
      <c r="K2833" s="8">
        <v>199312</v>
      </c>
      <c r="L2833" s="9">
        <v>200942</v>
      </c>
      <c r="M2833" s="9">
        <v>205681.25</v>
      </c>
      <c r="N2833" s="9">
        <v>1.023585164</v>
      </c>
      <c r="O2833" s="9">
        <v>3.3631142000000003E-2</v>
      </c>
      <c r="P2833" s="9">
        <v>0.50598621499999996</v>
      </c>
    </row>
    <row r="2834" spans="1:16" ht="15" hidden="1" x14ac:dyDescent="0.2">
      <c r="A2834" s="6" t="s">
        <v>8389</v>
      </c>
      <c r="B2834" s="6" t="s">
        <v>8390</v>
      </c>
      <c r="C2834" s="6" t="s">
        <v>8391</v>
      </c>
      <c r="D2834" s="7">
        <v>144647</v>
      </c>
      <c r="E2834" s="7">
        <v>114409</v>
      </c>
      <c r="F2834" s="7">
        <v>122088</v>
      </c>
      <c r="G2834" s="7">
        <v>118509</v>
      </c>
      <c r="H2834" s="8">
        <v>121342</v>
      </c>
      <c r="I2834" s="8">
        <v>138305</v>
      </c>
      <c r="J2834" s="8">
        <v>119876</v>
      </c>
      <c r="K2834" s="8">
        <v>131917</v>
      </c>
      <c r="L2834" s="9">
        <v>124913.25</v>
      </c>
      <c r="M2834" s="9">
        <v>127860</v>
      </c>
      <c r="N2834" s="9">
        <v>1.0235903719999999</v>
      </c>
      <c r="O2834" s="9">
        <v>3.3638481999999997E-2</v>
      </c>
      <c r="P2834" s="9">
        <v>0.69589663499999999</v>
      </c>
    </row>
    <row r="2835" spans="1:16" ht="15" hidden="1" x14ac:dyDescent="0.2">
      <c r="A2835" s="6" t="s">
        <v>8392</v>
      </c>
      <c r="B2835" s="6" t="s">
        <v>8393</v>
      </c>
      <c r="C2835" s="6" t="s">
        <v>8394</v>
      </c>
      <c r="D2835" s="7">
        <v>11087</v>
      </c>
      <c r="E2835" s="7">
        <v>11118</v>
      </c>
      <c r="F2835" s="7">
        <v>10847</v>
      </c>
      <c r="G2835" s="7">
        <v>10550</v>
      </c>
      <c r="H2835" s="8">
        <v>11130</v>
      </c>
      <c r="I2835" s="8">
        <v>10177</v>
      </c>
      <c r="J2835" s="8">
        <v>11158</v>
      </c>
      <c r="K2835" s="8">
        <v>12167</v>
      </c>
      <c r="L2835" s="9">
        <v>10900.5</v>
      </c>
      <c r="M2835" s="9">
        <v>11158</v>
      </c>
      <c r="N2835" s="9">
        <v>1.02362277</v>
      </c>
      <c r="O2835" s="9">
        <v>3.3684143999999999E-2</v>
      </c>
      <c r="P2835" s="9">
        <v>0.60710815799999995</v>
      </c>
    </row>
    <row r="2836" spans="1:16" ht="15" hidden="1" x14ac:dyDescent="0.2">
      <c r="A2836" s="6" t="s">
        <v>8395</v>
      </c>
      <c r="B2836" s="6" t="s">
        <v>8396</v>
      </c>
      <c r="C2836" s="6" t="s">
        <v>8397</v>
      </c>
      <c r="D2836" s="7">
        <v>1899535</v>
      </c>
      <c r="E2836" s="7">
        <v>1880220</v>
      </c>
      <c r="F2836" s="7">
        <v>2001929</v>
      </c>
      <c r="G2836" s="7">
        <v>1923736</v>
      </c>
      <c r="H2836" s="8">
        <v>1907790</v>
      </c>
      <c r="I2836" s="8">
        <v>2039409</v>
      </c>
      <c r="J2836" s="8">
        <v>1988688</v>
      </c>
      <c r="K2836" s="8">
        <v>1951572</v>
      </c>
      <c r="L2836" s="9">
        <v>1926355</v>
      </c>
      <c r="M2836" s="9">
        <v>1971864.75</v>
      </c>
      <c r="N2836" s="9">
        <v>1.023624799</v>
      </c>
      <c r="O2836" s="9">
        <v>3.3687004999999999E-2</v>
      </c>
      <c r="P2836" s="9">
        <v>0.28169457199999998</v>
      </c>
    </row>
    <row r="2837" spans="1:16" ht="15" hidden="1" x14ac:dyDescent="0.2">
      <c r="A2837" s="6" t="s">
        <v>8398</v>
      </c>
      <c r="B2837" s="6" t="s">
        <v>8399</v>
      </c>
      <c r="C2837" s="6" t="s">
        <v>8400</v>
      </c>
      <c r="D2837" s="7">
        <v>20663</v>
      </c>
      <c r="E2837" s="7">
        <v>19986</v>
      </c>
      <c r="F2837" s="7">
        <v>22075</v>
      </c>
      <c r="G2837" s="7">
        <v>21429</v>
      </c>
      <c r="H2837" s="8">
        <v>22961</v>
      </c>
      <c r="I2837" s="8">
        <v>21250</v>
      </c>
      <c r="J2837" s="8">
        <v>19926</v>
      </c>
      <c r="K2837" s="8">
        <v>22007</v>
      </c>
      <c r="L2837" s="9">
        <v>21038.25</v>
      </c>
      <c r="M2837" s="9">
        <v>21536</v>
      </c>
      <c r="N2837" s="9">
        <v>1.0236592870000001</v>
      </c>
      <c r="O2837" s="9">
        <v>3.3735610999999999E-2</v>
      </c>
      <c r="P2837" s="9">
        <v>0.56305537400000005</v>
      </c>
    </row>
    <row r="2838" spans="1:16" ht="15" hidden="1" x14ac:dyDescent="0.2">
      <c r="A2838" s="6" t="s">
        <v>8401</v>
      </c>
      <c r="B2838" s="6" t="s">
        <v>8402</v>
      </c>
      <c r="C2838" s="6" t="s">
        <v>8403</v>
      </c>
      <c r="D2838" s="7">
        <v>53930</v>
      </c>
      <c r="E2838" s="7">
        <v>53385</v>
      </c>
      <c r="F2838" s="7">
        <v>52873</v>
      </c>
      <c r="G2838" s="7">
        <v>47754</v>
      </c>
      <c r="H2838" s="8">
        <v>45982</v>
      </c>
      <c r="I2838" s="8">
        <v>58812</v>
      </c>
      <c r="J2838" s="8">
        <v>56684</v>
      </c>
      <c r="K2838" s="8">
        <v>51386</v>
      </c>
      <c r="L2838" s="9">
        <v>51985.5</v>
      </c>
      <c r="M2838" s="9">
        <v>53216</v>
      </c>
      <c r="N2838" s="9">
        <v>1.0236700620000001</v>
      </c>
      <c r="O2838" s="9">
        <v>3.3750796999999999E-2</v>
      </c>
      <c r="P2838" s="9">
        <v>0.76047072400000004</v>
      </c>
    </row>
    <row r="2839" spans="1:16" ht="15" hidden="1" x14ac:dyDescent="0.2">
      <c r="A2839" s="6" t="s">
        <v>8404</v>
      </c>
      <c r="B2839" s="6" t="s">
        <v>8405</v>
      </c>
      <c r="C2839" s="6" t="s">
        <v>8406</v>
      </c>
      <c r="D2839" s="7">
        <v>338606</v>
      </c>
      <c r="E2839" s="7">
        <v>373198</v>
      </c>
      <c r="F2839" s="7">
        <v>341822</v>
      </c>
      <c r="G2839" s="7">
        <v>328784</v>
      </c>
      <c r="H2839" s="8">
        <v>390364</v>
      </c>
      <c r="I2839" s="8">
        <v>345435</v>
      </c>
      <c r="J2839" s="8">
        <v>353926</v>
      </c>
      <c r="K2839" s="8">
        <v>325410</v>
      </c>
      <c r="L2839" s="9">
        <v>345602.5</v>
      </c>
      <c r="M2839" s="9">
        <v>353783.75</v>
      </c>
      <c r="N2839" s="9">
        <v>1.0236724269999999</v>
      </c>
      <c r="O2839" s="9">
        <v>3.375413E-2</v>
      </c>
      <c r="P2839" s="9">
        <v>0.65059530799999998</v>
      </c>
    </row>
    <row r="2840" spans="1:16" ht="15" hidden="1" x14ac:dyDescent="0.2">
      <c r="A2840" s="6" t="s">
        <v>8407</v>
      </c>
      <c r="B2840" s="6" t="s">
        <v>8408</v>
      </c>
      <c r="C2840" s="6" t="s">
        <v>8409</v>
      </c>
      <c r="D2840" s="7">
        <v>25819</v>
      </c>
      <c r="E2840" s="7">
        <v>25988</v>
      </c>
      <c r="F2840" s="7">
        <v>23738</v>
      </c>
      <c r="G2840" s="7">
        <v>22606</v>
      </c>
      <c r="H2840" s="8">
        <v>25473</v>
      </c>
      <c r="I2840" s="8">
        <v>22541</v>
      </c>
      <c r="J2840" s="8">
        <v>25680</v>
      </c>
      <c r="K2840" s="8">
        <v>26782</v>
      </c>
      <c r="L2840" s="9">
        <v>24537.75</v>
      </c>
      <c r="M2840" s="9">
        <v>25119</v>
      </c>
      <c r="N2840" s="9">
        <v>1.0236879910000001</v>
      </c>
      <c r="O2840" s="9">
        <v>3.3776064000000001E-2</v>
      </c>
      <c r="P2840" s="9">
        <v>0.66167487700000005</v>
      </c>
    </row>
    <row r="2841" spans="1:16" ht="15" hidden="1" x14ac:dyDescent="0.2">
      <c r="A2841" s="6" t="s">
        <v>8410</v>
      </c>
      <c r="B2841" s="6" t="s">
        <v>8411</v>
      </c>
      <c r="C2841" s="6" t="s">
        <v>8412</v>
      </c>
      <c r="D2841" s="7">
        <v>930335</v>
      </c>
      <c r="E2841" s="7">
        <v>682855</v>
      </c>
      <c r="F2841" s="7">
        <v>845656</v>
      </c>
      <c r="G2841" s="7">
        <v>801099</v>
      </c>
      <c r="H2841" s="8">
        <v>821855</v>
      </c>
      <c r="I2841" s="8">
        <v>816428</v>
      </c>
      <c r="J2841" s="8">
        <v>802690</v>
      </c>
      <c r="K2841" s="8">
        <v>896202</v>
      </c>
      <c r="L2841" s="9">
        <v>814986.25</v>
      </c>
      <c r="M2841" s="9">
        <v>834293.75</v>
      </c>
      <c r="N2841" s="9">
        <v>1.0236905839999999</v>
      </c>
      <c r="O2841" s="9">
        <v>3.3779718E-2</v>
      </c>
      <c r="P2841" s="9">
        <v>0.70098135500000003</v>
      </c>
    </row>
    <row r="2842" spans="1:16" ht="15" hidden="1" x14ac:dyDescent="0.2">
      <c r="A2842" s="6" t="s">
        <v>8413</v>
      </c>
      <c r="B2842" s="6" t="s">
        <v>8414</v>
      </c>
      <c r="C2842" s="6" t="s">
        <v>8415</v>
      </c>
      <c r="D2842" s="7">
        <v>13021</v>
      </c>
      <c r="E2842" s="7">
        <v>16309</v>
      </c>
      <c r="F2842" s="7">
        <v>15534</v>
      </c>
      <c r="G2842" s="7">
        <v>13033</v>
      </c>
      <c r="H2842" s="8">
        <v>14808</v>
      </c>
      <c r="I2842" s="8">
        <v>15467</v>
      </c>
      <c r="J2842" s="8">
        <v>14635</v>
      </c>
      <c r="K2842" s="8">
        <v>14359</v>
      </c>
      <c r="L2842" s="9">
        <v>14474.25</v>
      </c>
      <c r="M2842" s="9">
        <v>14817.25</v>
      </c>
      <c r="N2842" s="9">
        <v>1.0236972550000001</v>
      </c>
      <c r="O2842" s="9">
        <v>3.3789120999999998E-2</v>
      </c>
      <c r="P2842" s="9">
        <v>0.67028290300000004</v>
      </c>
    </row>
    <row r="2843" spans="1:16" ht="15" hidden="1" x14ac:dyDescent="0.2">
      <c r="A2843" s="6" t="s">
        <v>8416</v>
      </c>
      <c r="B2843" s="6" t="s">
        <v>8417</v>
      </c>
      <c r="C2843" s="6" t="s">
        <v>8418</v>
      </c>
      <c r="D2843" s="7">
        <v>186296</v>
      </c>
      <c r="E2843" s="7">
        <v>204622</v>
      </c>
      <c r="F2843" s="7">
        <v>188020</v>
      </c>
      <c r="G2843" s="7">
        <v>165095</v>
      </c>
      <c r="H2843" s="8">
        <v>199539</v>
      </c>
      <c r="I2843" s="8">
        <v>183789</v>
      </c>
      <c r="J2843" s="8">
        <v>194426</v>
      </c>
      <c r="K2843" s="8">
        <v>183974</v>
      </c>
      <c r="L2843" s="9">
        <v>186008.25</v>
      </c>
      <c r="M2843" s="9">
        <v>190432</v>
      </c>
      <c r="N2843" s="9">
        <v>1.0237825469999999</v>
      </c>
      <c r="O2843" s="9">
        <v>3.3909318000000001E-2</v>
      </c>
      <c r="P2843" s="9">
        <v>0.62326580099999995</v>
      </c>
    </row>
    <row r="2844" spans="1:16" ht="15" hidden="1" x14ac:dyDescent="0.2">
      <c r="A2844" s="6" t="s">
        <v>8419</v>
      </c>
      <c r="B2844" s="6" t="s">
        <v>8420</v>
      </c>
      <c r="C2844" s="6" t="s">
        <v>8421</v>
      </c>
      <c r="D2844" s="7">
        <v>151675</v>
      </c>
      <c r="E2844" s="7">
        <v>157680</v>
      </c>
      <c r="F2844" s="7">
        <v>161943</v>
      </c>
      <c r="G2844" s="7">
        <v>127152</v>
      </c>
      <c r="H2844" s="8">
        <v>157913</v>
      </c>
      <c r="I2844" s="8">
        <v>155871</v>
      </c>
      <c r="J2844" s="8">
        <v>146825</v>
      </c>
      <c r="K2844" s="8">
        <v>152078</v>
      </c>
      <c r="L2844" s="9">
        <v>149612.5</v>
      </c>
      <c r="M2844" s="9">
        <v>153171.75</v>
      </c>
      <c r="N2844" s="9">
        <v>1.0237897899999999</v>
      </c>
      <c r="O2844" s="9">
        <v>3.3919524E-2</v>
      </c>
      <c r="P2844" s="9">
        <v>0.65737522299999995</v>
      </c>
    </row>
    <row r="2845" spans="1:16" ht="15" hidden="1" x14ac:dyDescent="0.2">
      <c r="A2845" s="6" t="s">
        <v>8422</v>
      </c>
      <c r="B2845" s="6" t="s">
        <v>8423</v>
      </c>
      <c r="C2845" s="6" t="s">
        <v>8424</v>
      </c>
      <c r="D2845" s="7">
        <v>1625688</v>
      </c>
      <c r="E2845" s="7">
        <v>1793467</v>
      </c>
      <c r="F2845" s="7">
        <v>1713074</v>
      </c>
      <c r="G2845" s="7">
        <v>1549381</v>
      </c>
      <c r="H2845" s="8">
        <v>1713543</v>
      </c>
      <c r="I2845" s="8">
        <v>1783163</v>
      </c>
      <c r="J2845" s="8">
        <v>1753206</v>
      </c>
      <c r="K2845" s="8">
        <v>1590974</v>
      </c>
      <c r="L2845" s="9">
        <v>1670402.5</v>
      </c>
      <c r="M2845" s="9">
        <v>1710221.5</v>
      </c>
      <c r="N2845" s="9">
        <v>1.023837967</v>
      </c>
      <c r="O2845" s="9">
        <v>3.3987412000000002E-2</v>
      </c>
      <c r="P2845" s="9">
        <v>0.57394372299999996</v>
      </c>
    </row>
    <row r="2846" spans="1:16" ht="15" hidden="1" x14ac:dyDescent="0.2">
      <c r="A2846" s="6" t="s">
        <v>8425</v>
      </c>
      <c r="B2846" s="6" t="s">
        <v>8426</v>
      </c>
      <c r="C2846" s="6" t="s">
        <v>8427</v>
      </c>
      <c r="D2846" s="7">
        <v>41429</v>
      </c>
      <c r="E2846" s="7">
        <v>36795</v>
      </c>
      <c r="F2846" s="7">
        <v>39963</v>
      </c>
      <c r="G2846" s="7">
        <v>41679</v>
      </c>
      <c r="H2846" s="8">
        <v>37075</v>
      </c>
      <c r="I2846" s="8">
        <v>38807</v>
      </c>
      <c r="J2846" s="8">
        <v>38797</v>
      </c>
      <c r="K2846" s="8">
        <v>48998</v>
      </c>
      <c r="L2846" s="9">
        <v>39966.5</v>
      </c>
      <c r="M2846" s="9">
        <v>40919.25</v>
      </c>
      <c r="N2846" s="9">
        <v>1.0238387149999999</v>
      </c>
      <c r="O2846" s="9">
        <v>3.3988466000000002E-2</v>
      </c>
      <c r="P2846" s="9">
        <v>0.80106312099999999</v>
      </c>
    </row>
    <row r="2847" spans="1:16" ht="15" hidden="1" x14ac:dyDescent="0.2">
      <c r="A2847" s="6" t="s">
        <v>8428</v>
      </c>
      <c r="B2847" s="6" t="s">
        <v>8429</v>
      </c>
      <c r="C2847" s="6" t="s">
        <v>8430</v>
      </c>
      <c r="D2847" s="7">
        <v>128803</v>
      </c>
      <c r="E2847" s="7">
        <v>108040</v>
      </c>
      <c r="F2847" s="7">
        <v>132050</v>
      </c>
      <c r="G2847" s="7">
        <v>128893</v>
      </c>
      <c r="H2847" s="8">
        <v>130261</v>
      </c>
      <c r="I2847" s="8">
        <v>125789</v>
      </c>
      <c r="J2847" s="8">
        <v>121564</v>
      </c>
      <c r="K2847" s="8">
        <v>132041</v>
      </c>
      <c r="L2847" s="9">
        <v>124446.5</v>
      </c>
      <c r="M2847" s="9">
        <v>127413.75</v>
      </c>
      <c r="N2847" s="9">
        <v>1.023843579</v>
      </c>
      <c r="O2847" s="9">
        <v>3.3995320000000002E-2</v>
      </c>
      <c r="P2847" s="9">
        <v>0.628643917</v>
      </c>
    </row>
    <row r="2848" spans="1:16" ht="15" hidden="1" x14ac:dyDescent="0.2">
      <c r="A2848" s="6" t="s">
        <v>8431</v>
      </c>
      <c r="B2848" s="6" t="s">
        <v>8432</v>
      </c>
      <c r="C2848" s="6" t="s">
        <v>70</v>
      </c>
      <c r="D2848" s="7">
        <v>25010</v>
      </c>
      <c r="E2848" s="7">
        <v>26361</v>
      </c>
      <c r="F2848" s="7">
        <v>28486</v>
      </c>
      <c r="G2848" s="7">
        <v>23720</v>
      </c>
      <c r="H2848" s="8">
        <v>26563</v>
      </c>
      <c r="I2848" s="8">
        <v>27156</v>
      </c>
      <c r="J2848" s="8">
        <v>25515</v>
      </c>
      <c r="K2848" s="8">
        <v>26817</v>
      </c>
      <c r="L2848" s="9">
        <v>25894.25</v>
      </c>
      <c r="M2848" s="9">
        <v>26512.75</v>
      </c>
      <c r="N2848" s="9">
        <v>1.0238856119999999</v>
      </c>
      <c r="O2848" s="9">
        <v>3.4054546999999998E-2</v>
      </c>
      <c r="P2848" s="9">
        <v>0.57104557300000003</v>
      </c>
    </row>
    <row r="2849" spans="1:16" ht="15" hidden="1" x14ac:dyDescent="0.2">
      <c r="A2849" s="6" t="s">
        <v>8433</v>
      </c>
      <c r="B2849" s="6" t="s">
        <v>8434</v>
      </c>
      <c r="C2849" s="6" t="s">
        <v>70</v>
      </c>
      <c r="D2849" s="7">
        <v>249653</v>
      </c>
      <c r="E2849" s="7">
        <v>276119</v>
      </c>
      <c r="F2849" s="7">
        <v>216642</v>
      </c>
      <c r="G2849" s="7">
        <v>206258</v>
      </c>
      <c r="H2849" s="8">
        <v>264341</v>
      </c>
      <c r="I2849" s="8">
        <v>253520</v>
      </c>
      <c r="J2849" s="8">
        <v>238725</v>
      </c>
      <c r="K2849" s="8">
        <v>214749</v>
      </c>
      <c r="L2849" s="9">
        <v>237168</v>
      </c>
      <c r="M2849" s="9">
        <v>242833.75</v>
      </c>
      <c r="N2849" s="9">
        <v>1.023889184</v>
      </c>
      <c r="O2849" s="9">
        <v>3.4059579999999999E-2</v>
      </c>
      <c r="P2849" s="9">
        <v>0.74751504999999996</v>
      </c>
    </row>
    <row r="2850" spans="1:16" ht="15" hidden="1" x14ac:dyDescent="0.2">
      <c r="A2850" s="6" t="s">
        <v>8435</v>
      </c>
      <c r="B2850" s="6" t="s">
        <v>8436</v>
      </c>
      <c r="C2850" s="6" t="s">
        <v>8437</v>
      </c>
      <c r="D2850" s="7">
        <v>85900</v>
      </c>
      <c r="E2850" s="7">
        <v>101734</v>
      </c>
      <c r="F2850" s="7">
        <v>89729</v>
      </c>
      <c r="G2850" s="7">
        <v>84519</v>
      </c>
      <c r="H2850" s="8">
        <v>91842</v>
      </c>
      <c r="I2850" s="8">
        <v>90625</v>
      </c>
      <c r="J2850" s="8">
        <v>97511</v>
      </c>
      <c r="K2850" s="8">
        <v>90554</v>
      </c>
      <c r="L2850" s="9">
        <v>90470.5</v>
      </c>
      <c r="M2850" s="9">
        <v>92633</v>
      </c>
      <c r="N2850" s="9">
        <v>1.0239028189999999</v>
      </c>
      <c r="O2850" s="9">
        <v>3.4078793000000003E-2</v>
      </c>
      <c r="P2850" s="9">
        <v>0.60007500499999999</v>
      </c>
    </row>
    <row r="2851" spans="1:16" ht="15" hidden="1" x14ac:dyDescent="0.2">
      <c r="A2851" s="6" t="s">
        <v>8438</v>
      </c>
      <c r="B2851" s="6" t="s">
        <v>8439</v>
      </c>
      <c r="C2851" s="6" t="s">
        <v>8440</v>
      </c>
      <c r="D2851" s="7">
        <v>512457</v>
      </c>
      <c r="E2851" s="7">
        <v>538738</v>
      </c>
      <c r="F2851" s="7">
        <v>465662</v>
      </c>
      <c r="G2851" s="7">
        <v>424504</v>
      </c>
      <c r="H2851" s="8">
        <v>504793</v>
      </c>
      <c r="I2851" s="8">
        <v>493106</v>
      </c>
      <c r="J2851" s="8">
        <v>509364</v>
      </c>
      <c r="K2851" s="8">
        <v>480522</v>
      </c>
      <c r="L2851" s="9">
        <v>485340.25</v>
      </c>
      <c r="M2851" s="9">
        <v>496946.25</v>
      </c>
      <c r="N2851" s="9">
        <v>1.0239131210000001</v>
      </c>
      <c r="O2851" s="9">
        <v>3.4093308000000003E-2</v>
      </c>
      <c r="P2851" s="9">
        <v>0.64407442800000003</v>
      </c>
    </row>
    <row r="2852" spans="1:16" ht="15" hidden="1" x14ac:dyDescent="0.2">
      <c r="A2852" s="6" t="s">
        <v>8441</v>
      </c>
      <c r="B2852" s="6" t="s">
        <v>8442</v>
      </c>
      <c r="C2852" s="6" t="s">
        <v>8443</v>
      </c>
      <c r="D2852" s="7">
        <v>155482</v>
      </c>
      <c r="E2852" s="7">
        <v>253584</v>
      </c>
      <c r="F2852" s="7">
        <v>218853</v>
      </c>
      <c r="G2852" s="7">
        <v>185282</v>
      </c>
      <c r="H2852" s="8">
        <v>252487</v>
      </c>
      <c r="I2852" s="8">
        <v>207915</v>
      </c>
      <c r="J2852" s="8">
        <v>213580</v>
      </c>
      <c r="K2852" s="8">
        <v>158706</v>
      </c>
      <c r="L2852" s="9">
        <v>203300.25</v>
      </c>
      <c r="M2852" s="9">
        <v>208172</v>
      </c>
      <c r="N2852" s="9">
        <v>1.023963325</v>
      </c>
      <c r="O2852" s="9">
        <v>3.4164043999999998E-2</v>
      </c>
      <c r="P2852" s="9">
        <v>0.85750721799999996</v>
      </c>
    </row>
    <row r="2853" spans="1:16" ht="15" hidden="1" x14ac:dyDescent="0.2">
      <c r="A2853" s="6" t="s">
        <v>8444</v>
      </c>
      <c r="B2853" s="6" t="s">
        <v>8445</v>
      </c>
      <c r="C2853" s="6" t="s">
        <v>8446</v>
      </c>
      <c r="D2853" s="7">
        <v>614074</v>
      </c>
      <c r="E2853" s="7">
        <v>664573</v>
      </c>
      <c r="F2853" s="7">
        <v>676756</v>
      </c>
      <c r="G2853" s="7">
        <v>645027</v>
      </c>
      <c r="H2853" s="8">
        <v>678459</v>
      </c>
      <c r="I2853" s="8">
        <v>652901</v>
      </c>
      <c r="J2853" s="8">
        <v>652349</v>
      </c>
      <c r="K2853" s="8">
        <v>679078</v>
      </c>
      <c r="L2853" s="9">
        <v>650107.5</v>
      </c>
      <c r="M2853" s="9">
        <v>665696.75</v>
      </c>
      <c r="N2853" s="9">
        <v>1.0239794959999999</v>
      </c>
      <c r="O2853" s="9">
        <v>3.4186827000000003E-2</v>
      </c>
      <c r="P2853" s="9">
        <v>0.36525408799999998</v>
      </c>
    </row>
    <row r="2854" spans="1:16" ht="15" hidden="1" x14ac:dyDescent="0.2">
      <c r="A2854" s="6" t="s">
        <v>8447</v>
      </c>
      <c r="B2854" s="6" t="s">
        <v>8448</v>
      </c>
      <c r="C2854" s="6" t="s">
        <v>8449</v>
      </c>
      <c r="D2854" s="7">
        <v>6749</v>
      </c>
      <c r="E2854" s="7">
        <v>6930</v>
      </c>
      <c r="F2854" s="7">
        <v>6425</v>
      </c>
      <c r="G2854" s="7">
        <v>4903</v>
      </c>
      <c r="H2854" s="8">
        <v>8202</v>
      </c>
      <c r="I2854" s="8">
        <v>5802</v>
      </c>
      <c r="J2854" s="8">
        <v>5258</v>
      </c>
      <c r="K2854" s="8">
        <v>6345</v>
      </c>
      <c r="L2854" s="9">
        <v>6251.75</v>
      </c>
      <c r="M2854" s="9">
        <v>6401.75</v>
      </c>
      <c r="N2854" s="9">
        <v>1.0239932819999999</v>
      </c>
      <c r="O2854" s="9">
        <v>3.4206250000000001E-2</v>
      </c>
      <c r="P2854" s="9">
        <v>0.88553907300000001</v>
      </c>
    </row>
    <row r="2855" spans="1:16" ht="15" hidden="1" x14ac:dyDescent="0.2">
      <c r="A2855" s="6" t="s">
        <v>8450</v>
      </c>
      <c r="B2855" s="6" t="s">
        <v>8451</v>
      </c>
      <c r="C2855" s="6" t="s">
        <v>8452</v>
      </c>
      <c r="D2855" s="7">
        <v>67388</v>
      </c>
      <c r="E2855" s="7">
        <v>73176</v>
      </c>
      <c r="F2855" s="7">
        <v>69066</v>
      </c>
      <c r="G2855" s="7">
        <v>57755</v>
      </c>
      <c r="H2855" s="8">
        <v>74572</v>
      </c>
      <c r="I2855" s="8">
        <v>68045</v>
      </c>
      <c r="J2855" s="8">
        <v>66319</v>
      </c>
      <c r="K2855" s="8">
        <v>64866</v>
      </c>
      <c r="L2855" s="9">
        <v>66846.25</v>
      </c>
      <c r="M2855" s="9">
        <v>68450.5</v>
      </c>
      <c r="N2855" s="9">
        <v>1.0239991020000001</v>
      </c>
      <c r="O2855" s="9">
        <v>3.4214451E-2</v>
      </c>
      <c r="P2855" s="9">
        <v>0.67810477999999996</v>
      </c>
    </row>
    <row r="2856" spans="1:16" ht="15" hidden="1" x14ac:dyDescent="0.2">
      <c r="A2856" s="6" t="s">
        <v>8453</v>
      </c>
      <c r="B2856" s="6" t="s">
        <v>8454</v>
      </c>
      <c r="C2856" s="6" t="s">
        <v>8455</v>
      </c>
      <c r="D2856" s="7">
        <v>132292</v>
      </c>
      <c r="E2856" s="7">
        <v>121222</v>
      </c>
      <c r="F2856" s="7">
        <v>119623</v>
      </c>
      <c r="G2856" s="7">
        <v>117140</v>
      </c>
      <c r="H2856" s="8">
        <v>132312</v>
      </c>
      <c r="I2856" s="8">
        <v>131041</v>
      </c>
      <c r="J2856" s="8">
        <v>111552</v>
      </c>
      <c r="K2856" s="8">
        <v>127148</v>
      </c>
      <c r="L2856" s="9">
        <v>122569.25</v>
      </c>
      <c r="M2856" s="9">
        <v>125513.25</v>
      </c>
      <c r="N2856" s="9">
        <v>1.024019075</v>
      </c>
      <c r="O2856" s="9">
        <v>3.4242588999999997E-2</v>
      </c>
      <c r="P2856" s="9">
        <v>0.65529872</v>
      </c>
    </row>
    <row r="2857" spans="1:16" ht="15" hidden="1" x14ac:dyDescent="0.2">
      <c r="A2857" s="6" t="s">
        <v>8456</v>
      </c>
      <c r="B2857" s="6" t="s">
        <v>8457</v>
      </c>
      <c r="C2857" s="6" t="s">
        <v>8458</v>
      </c>
      <c r="D2857" s="7">
        <v>505340</v>
      </c>
      <c r="E2857" s="7">
        <v>652417</v>
      </c>
      <c r="F2857" s="7">
        <v>581390</v>
      </c>
      <c r="G2857" s="7">
        <v>485591</v>
      </c>
      <c r="H2857" s="8">
        <v>512748</v>
      </c>
      <c r="I2857" s="8">
        <v>618704</v>
      </c>
      <c r="J2857" s="8">
        <v>610474</v>
      </c>
      <c r="K2857" s="8">
        <v>536271</v>
      </c>
      <c r="L2857" s="9">
        <v>556184.5</v>
      </c>
      <c r="M2857" s="9">
        <v>569549.25</v>
      </c>
      <c r="N2857" s="9">
        <v>1.0240293460000001</v>
      </c>
      <c r="O2857" s="9">
        <v>3.4257059999999999E-2</v>
      </c>
      <c r="P2857" s="9">
        <v>0.75170395599999995</v>
      </c>
    </row>
    <row r="2858" spans="1:16" ht="15" hidden="1" x14ac:dyDescent="0.2">
      <c r="A2858" s="6" t="s">
        <v>8459</v>
      </c>
      <c r="B2858" s="6" t="s">
        <v>8460</v>
      </c>
      <c r="C2858" s="6" t="s">
        <v>8461</v>
      </c>
      <c r="D2858" s="7">
        <v>110543</v>
      </c>
      <c r="E2858" s="7">
        <v>108897</v>
      </c>
      <c r="F2858" s="7">
        <v>110317</v>
      </c>
      <c r="G2858" s="7">
        <v>103637</v>
      </c>
      <c r="H2858" s="8">
        <v>114905</v>
      </c>
      <c r="I2858" s="8">
        <v>112217</v>
      </c>
      <c r="J2858" s="8">
        <v>110658</v>
      </c>
      <c r="K2858" s="8">
        <v>106035</v>
      </c>
      <c r="L2858" s="9">
        <v>108348.5</v>
      </c>
      <c r="M2858" s="9">
        <v>110953.75</v>
      </c>
      <c r="N2858" s="9">
        <v>1.024045095</v>
      </c>
      <c r="O2858" s="9">
        <v>3.4279247999999998E-2</v>
      </c>
      <c r="P2858" s="9">
        <v>0.33620272600000001</v>
      </c>
    </row>
    <row r="2859" spans="1:16" ht="15" hidden="1" x14ac:dyDescent="0.2">
      <c r="A2859" s="6" t="s">
        <v>8462</v>
      </c>
      <c r="B2859" s="6" t="s">
        <v>8463</v>
      </c>
      <c r="C2859" s="6" t="s">
        <v>8464</v>
      </c>
      <c r="D2859" s="7">
        <v>6732</v>
      </c>
      <c r="E2859" s="7">
        <v>6651</v>
      </c>
      <c r="F2859" s="7">
        <v>5751</v>
      </c>
      <c r="G2859" s="7">
        <v>4934</v>
      </c>
      <c r="H2859" s="8">
        <v>5021</v>
      </c>
      <c r="I2859" s="8">
        <v>8323</v>
      </c>
      <c r="J2859" s="8">
        <v>6533</v>
      </c>
      <c r="K2859" s="8">
        <v>4770</v>
      </c>
      <c r="L2859" s="9">
        <v>6017</v>
      </c>
      <c r="M2859" s="9">
        <v>6161.75</v>
      </c>
      <c r="N2859" s="9">
        <v>1.024056839</v>
      </c>
      <c r="O2859" s="9">
        <v>3.4295791999999999E-2</v>
      </c>
      <c r="P2859" s="9">
        <v>0.96838243999999996</v>
      </c>
    </row>
    <row r="2860" spans="1:16" ht="15" hidden="1" x14ac:dyDescent="0.2">
      <c r="A2860" s="6" t="s">
        <v>8465</v>
      </c>
      <c r="B2860" s="6" t="s">
        <v>8466</v>
      </c>
      <c r="C2860" s="6" t="s">
        <v>8467</v>
      </c>
      <c r="D2860" s="7">
        <v>413037</v>
      </c>
      <c r="E2860" s="7">
        <v>462184</v>
      </c>
      <c r="F2860" s="7">
        <v>454732</v>
      </c>
      <c r="G2860" s="7">
        <v>370727</v>
      </c>
      <c r="H2860" s="8">
        <v>420917</v>
      </c>
      <c r="I2860" s="8">
        <v>428557</v>
      </c>
      <c r="J2860" s="8">
        <v>450783</v>
      </c>
      <c r="K2860" s="8">
        <v>441348</v>
      </c>
      <c r="L2860" s="9">
        <v>425170</v>
      </c>
      <c r="M2860" s="9">
        <v>435401.25</v>
      </c>
      <c r="N2860" s="9">
        <v>1.0240639039999999</v>
      </c>
      <c r="O2860" s="9">
        <v>3.4305745999999998E-2</v>
      </c>
      <c r="P2860" s="9">
        <v>0.63815663499999997</v>
      </c>
    </row>
    <row r="2861" spans="1:16" ht="15" hidden="1" x14ac:dyDescent="0.2">
      <c r="A2861" s="6" t="s">
        <v>8468</v>
      </c>
      <c r="B2861" s="6" t="s">
        <v>8469</v>
      </c>
      <c r="C2861" s="6" t="s">
        <v>8470</v>
      </c>
      <c r="D2861" s="7">
        <v>40159</v>
      </c>
      <c r="E2861" s="7">
        <v>38102</v>
      </c>
      <c r="F2861" s="7">
        <v>40636</v>
      </c>
      <c r="G2861" s="7">
        <v>39070</v>
      </c>
      <c r="H2861" s="8">
        <v>40783</v>
      </c>
      <c r="I2861" s="8">
        <v>40517</v>
      </c>
      <c r="J2861" s="8">
        <v>39665</v>
      </c>
      <c r="K2861" s="8">
        <v>40807</v>
      </c>
      <c r="L2861" s="9">
        <v>39491.75</v>
      </c>
      <c r="M2861" s="9">
        <v>40443</v>
      </c>
      <c r="N2861" s="9">
        <v>1.024087309</v>
      </c>
      <c r="O2861" s="9">
        <v>3.4338718999999997E-2</v>
      </c>
      <c r="P2861" s="9">
        <v>0.200832962</v>
      </c>
    </row>
    <row r="2862" spans="1:16" ht="15" hidden="1" x14ac:dyDescent="0.2">
      <c r="A2862" s="6" t="s">
        <v>8471</v>
      </c>
      <c r="B2862" s="6" t="s">
        <v>8472</v>
      </c>
      <c r="C2862" s="6" t="s">
        <v>8473</v>
      </c>
      <c r="D2862" s="7">
        <v>24525966</v>
      </c>
      <c r="E2862" s="7">
        <v>23608550</v>
      </c>
      <c r="F2862" s="7">
        <v>22648545</v>
      </c>
      <c r="G2862" s="7">
        <v>21009372</v>
      </c>
      <c r="H2862" s="8">
        <v>23583884</v>
      </c>
      <c r="I2862" s="8">
        <v>24197049</v>
      </c>
      <c r="J2862" s="8">
        <v>23682227</v>
      </c>
      <c r="K2862" s="8">
        <v>22540721</v>
      </c>
      <c r="L2862" s="9">
        <v>22948108.25</v>
      </c>
      <c r="M2862" s="9">
        <v>23500970.25</v>
      </c>
      <c r="N2862" s="9">
        <v>1.024091833</v>
      </c>
      <c r="O2862" s="9">
        <v>3.4345092000000001E-2</v>
      </c>
      <c r="P2862" s="9">
        <v>0.52613315999999999</v>
      </c>
    </row>
    <row r="2863" spans="1:16" ht="15" hidden="1" x14ac:dyDescent="0.2">
      <c r="A2863" s="6" t="s">
        <v>8474</v>
      </c>
      <c r="B2863" s="6" t="s">
        <v>8475</v>
      </c>
      <c r="C2863" s="6" t="s">
        <v>8476</v>
      </c>
      <c r="D2863" s="7">
        <v>27889</v>
      </c>
      <c r="E2863" s="7">
        <v>36873</v>
      </c>
      <c r="F2863" s="7">
        <v>30758</v>
      </c>
      <c r="G2863" s="7">
        <v>29506</v>
      </c>
      <c r="H2863" s="8">
        <v>37417</v>
      </c>
      <c r="I2863" s="8">
        <v>30845</v>
      </c>
      <c r="J2863" s="8">
        <v>29272</v>
      </c>
      <c r="K2863" s="8">
        <v>30505</v>
      </c>
      <c r="L2863" s="9">
        <v>31256.5</v>
      </c>
      <c r="M2863" s="9">
        <v>32009.75</v>
      </c>
      <c r="N2863" s="9">
        <v>1.0240989869999999</v>
      </c>
      <c r="O2863" s="9">
        <v>3.4355169999999997E-2</v>
      </c>
      <c r="P2863" s="9">
        <v>0.77137025999999997</v>
      </c>
    </row>
    <row r="2864" spans="1:16" ht="15" hidden="1" x14ac:dyDescent="0.2">
      <c r="A2864" s="6" t="s">
        <v>8477</v>
      </c>
      <c r="B2864" s="6" t="s">
        <v>8478</v>
      </c>
      <c r="C2864" s="6" t="s">
        <v>8479</v>
      </c>
      <c r="D2864" s="7">
        <v>172926</v>
      </c>
      <c r="E2864" s="7">
        <v>153352</v>
      </c>
      <c r="F2864" s="7">
        <v>163235</v>
      </c>
      <c r="G2864" s="7">
        <v>158656</v>
      </c>
      <c r="H2864" s="8">
        <v>168838</v>
      </c>
      <c r="I2864" s="8">
        <v>168074</v>
      </c>
      <c r="J2864" s="8">
        <v>153295</v>
      </c>
      <c r="K2864" s="8">
        <v>173600</v>
      </c>
      <c r="L2864" s="9">
        <v>162042.25</v>
      </c>
      <c r="M2864" s="9">
        <v>165951.75</v>
      </c>
      <c r="N2864" s="9">
        <v>1.0241264240000001</v>
      </c>
      <c r="O2864" s="9">
        <v>3.4393820999999998E-2</v>
      </c>
      <c r="P2864" s="9">
        <v>0.54633073099999996</v>
      </c>
    </row>
    <row r="2865" spans="1:16" ht="15" hidden="1" x14ac:dyDescent="0.2">
      <c r="A2865" s="6" t="s">
        <v>8480</v>
      </c>
      <c r="B2865" s="6" t="s">
        <v>8481</v>
      </c>
      <c r="C2865" s="6" t="s">
        <v>8482</v>
      </c>
      <c r="D2865" s="7">
        <v>131785</v>
      </c>
      <c r="E2865" s="7">
        <v>149956</v>
      </c>
      <c r="F2865" s="7">
        <v>127049</v>
      </c>
      <c r="G2865" s="7">
        <v>108887</v>
      </c>
      <c r="H2865" s="8">
        <v>135984</v>
      </c>
      <c r="I2865" s="8">
        <v>143516</v>
      </c>
      <c r="J2865" s="8">
        <v>135779</v>
      </c>
      <c r="K2865" s="8">
        <v>114888</v>
      </c>
      <c r="L2865" s="9">
        <v>129419.25</v>
      </c>
      <c r="M2865" s="9">
        <v>132541.75</v>
      </c>
      <c r="N2865" s="9">
        <v>1.0241270140000001</v>
      </c>
      <c r="O2865" s="9">
        <v>3.4394650999999998E-2</v>
      </c>
      <c r="P2865" s="9">
        <v>0.75403449899999997</v>
      </c>
    </row>
    <row r="2866" spans="1:16" ht="15" hidden="1" x14ac:dyDescent="0.2">
      <c r="A2866" s="6" t="s">
        <v>8483</v>
      </c>
      <c r="B2866" s="6" t="s">
        <v>8484</v>
      </c>
      <c r="C2866" s="6" t="s">
        <v>8485</v>
      </c>
      <c r="D2866" s="7">
        <v>275199</v>
      </c>
      <c r="E2866" s="7">
        <v>302833</v>
      </c>
      <c r="F2866" s="7">
        <v>280881</v>
      </c>
      <c r="G2866" s="7">
        <v>263553</v>
      </c>
      <c r="H2866" s="8">
        <v>289999</v>
      </c>
      <c r="I2866" s="8">
        <v>297093</v>
      </c>
      <c r="J2866" s="8">
        <v>287361</v>
      </c>
      <c r="K2866" s="8">
        <v>275169</v>
      </c>
      <c r="L2866" s="9">
        <v>280616.5</v>
      </c>
      <c r="M2866" s="9">
        <v>287405.5</v>
      </c>
      <c r="N2866" s="9">
        <v>1.02419316</v>
      </c>
      <c r="O2866" s="9">
        <v>3.4487829999999997E-2</v>
      </c>
      <c r="P2866" s="9">
        <v>0.49039959999999999</v>
      </c>
    </row>
    <row r="2867" spans="1:16" ht="15" hidden="1" x14ac:dyDescent="0.2">
      <c r="A2867" s="6" t="s">
        <v>8486</v>
      </c>
      <c r="B2867" s="6" t="s">
        <v>8487</v>
      </c>
      <c r="C2867" s="6" t="s">
        <v>8488</v>
      </c>
      <c r="D2867" s="7">
        <v>249345</v>
      </c>
      <c r="E2867" s="7">
        <v>246147</v>
      </c>
      <c r="F2867" s="7">
        <v>212454</v>
      </c>
      <c r="G2867" s="7">
        <v>211663</v>
      </c>
      <c r="H2867" s="8">
        <v>238899</v>
      </c>
      <c r="I2867" s="8">
        <v>235703</v>
      </c>
      <c r="J2867" s="8">
        <v>233835</v>
      </c>
      <c r="K2867" s="8">
        <v>233423</v>
      </c>
      <c r="L2867" s="9">
        <v>229902.25</v>
      </c>
      <c r="M2867" s="9">
        <v>235465</v>
      </c>
      <c r="N2867" s="9">
        <v>1.0241961530000001</v>
      </c>
      <c r="O2867" s="9">
        <v>3.4492044999999999E-2</v>
      </c>
      <c r="P2867" s="9">
        <v>0.59332378900000005</v>
      </c>
    </row>
    <row r="2868" spans="1:16" ht="15" hidden="1" x14ac:dyDescent="0.2">
      <c r="A2868" s="6" t="s">
        <v>8489</v>
      </c>
      <c r="B2868" s="6" t="s">
        <v>8490</v>
      </c>
      <c r="C2868" s="6" t="s">
        <v>8491</v>
      </c>
      <c r="D2868" s="7">
        <v>763293</v>
      </c>
      <c r="E2868" s="7">
        <v>805896</v>
      </c>
      <c r="F2868" s="7">
        <v>801692</v>
      </c>
      <c r="G2868" s="7">
        <v>767980</v>
      </c>
      <c r="H2868" s="8">
        <v>817877</v>
      </c>
      <c r="I2868" s="8">
        <v>801095</v>
      </c>
      <c r="J2868" s="8">
        <v>782129</v>
      </c>
      <c r="K2868" s="8">
        <v>813752</v>
      </c>
      <c r="L2868" s="9">
        <v>784715.25</v>
      </c>
      <c r="M2868" s="9">
        <v>803713.25</v>
      </c>
      <c r="N2868" s="9">
        <v>1.024210056</v>
      </c>
      <c r="O2868" s="9">
        <v>3.4511629000000002E-2</v>
      </c>
      <c r="P2868" s="9">
        <v>0.21954773399999999</v>
      </c>
    </row>
    <row r="2869" spans="1:16" ht="15" hidden="1" x14ac:dyDescent="0.2">
      <c r="A2869" s="6" t="s">
        <v>8492</v>
      </c>
      <c r="B2869" s="6" t="s">
        <v>8493</v>
      </c>
      <c r="C2869" s="6" t="s">
        <v>8494</v>
      </c>
      <c r="D2869" s="7">
        <v>279354</v>
      </c>
      <c r="E2869" s="7">
        <v>294792</v>
      </c>
      <c r="F2869" s="7">
        <v>287887</v>
      </c>
      <c r="G2869" s="7">
        <v>315064</v>
      </c>
      <c r="H2869" s="8">
        <v>316552</v>
      </c>
      <c r="I2869" s="8">
        <v>294930</v>
      </c>
      <c r="J2869" s="8">
        <v>277150</v>
      </c>
      <c r="K2869" s="8">
        <v>316994</v>
      </c>
      <c r="L2869" s="9">
        <v>294274.25</v>
      </c>
      <c r="M2869" s="9">
        <v>301406.5</v>
      </c>
      <c r="N2869" s="9">
        <v>1.0242367450000001</v>
      </c>
      <c r="O2869" s="9">
        <v>3.4549222999999997E-2</v>
      </c>
      <c r="P2869" s="9">
        <v>0.59113649599999996</v>
      </c>
    </row>
    <row r="2870" spans="1:16" ht="15" hidden="1" x14ac:dyDescent="0.2">
      <c r="A2870" s="6" t="s">
        <v>8495</v>
      </c>
      <c r="B2870" s="6" t="s">
        <v>8496</v>
      </c>
      <c r="C2870" s="6" t="s">
        <v>8497</v>
      </c>
      <c r="D2870" s="7">
        <v>70282</v>
      </c>
      <c r="E2870" s="7">
        <v>79881</v>
      </c>
      <c r="F2870" s="7">
        <v>85430</v>
      </c>
      <c r="G2870" s="7">
        <v>68474</v>
      </c>
      <c r="H2870" s="8">
        <v>84710</v>
      </c>
      <c r="I2870" s="8">
        <v>77935</v>
      </c>
      <c r="J2870" s="8">
        <v>75178</v>
      </c>
      <c r="K2870" s="8">
        <v>73616</v>
      </c>
      <c r="L2870" s="9">
        <v>76016.75</v>
      </c>
      <c r="M2870" s="9">
        <v>77859.75</v>
      </c>
      <c r="N2870" s="9">
        <v>1.0242446569999999</v>
      </c>
      <c r="O2870" s="9">
        <v>3.4560366000000002E-2</v>
      </c>
      <c r="P2870" s="9">
        <v>0.68057354699999995</v>
      </c>
    </row>
    <row r="2871" spans="1:16" ht="15" hidden="1" x14ac:dyDescent="0.2">
      <c r="A2871" s="6" t="s">
        <v>8498</v>
      </c>
      <c r="B2871" s="6" t="s">
        <v>8499</v>
      </c>
      <c r="C2871" s="6" t="s">
        <v>8500</v>
      </c>
      <c r="D2871" s="7">
        <v>23931554</v>
      </c>
      <c r="E2871" s="7">
        <v>25873659</v>
      </c>
      <c r="F2871" s="7">
        <v>26441241</v>
      </c>
      <c r="G2871" s="7">
        <v>23396245</v>
      </c>
      <c r="H2871" s="8">
        <v>25668015</v>
      </c>
      <c r="I2871" s="8">
        <v>26050234</v>
      </c>
      <c r="J2871" s="8">
        <v>25019327</v>
      </c>
      <c r="K2871" s="8">
        <v>25322834</v>
      </c>
      <c r="L2871" s="9">
        <v>24910674.75</v>
      </c>
      <c r="M2871" s="9">
        <v>25515102.5</v>
      </c>
      <c r="N2871" s="9">
        <v>1.0242638049999999</v>
      </c>
      <c r="O2871" s="9">
        <v>3.4587337000000003E-2</v>
      </c>
      <c r="P2871" s="9">
        <v>0.466446097</v>
      </c>
    </row>
    <row r="2872" spans="1:16" ht="15" hidden="1" x14ac:dyDescent="0.2">
      <c r="A2872" s="6" t="s">
        <v>8501</v>
      </c>
      <c r="B2872" s="6" t="s">
        <v>8502</v>
      </c>
      <c r="C2872" s="6" t="s">
        <v>8503</v>
      </c>
      <c r="D2872" s="7">
        <v>682361</v>
      </c>
      <c r="E2872" s="7">
        <v>756394</v>
      </c>
      <c r="F2872" s="7">
        <v>689868</v>
      </c>
      <c r="G2872" s="7">
        <v>613232</v>
      </c>
      <c r="H2872" s="8">
        <v>742252</v>
      </c>
      <c r="I2872" s="8">
        <v>692007</v>
      </c>
      <c r="J2872" s="8">
        <v>700339</v>
      </c>
      <c r="K2872" s="8">
        <v>673962</v>
      </c>
      <c r="L2872" s="9">
        <v>685463.75</v>
      </c>
      <c r="M2872" s="9">
        <v>702140</v>
      </c>
      <c r="N2872" s="9">
        <v>1.02432842</v>
      </c>
      <c r="O2872" s="9">
        <v>3.4678345999999999E-2</v>
      </c>
      <c r="P2872" s="9">
        <v>0.60941524800000002</v>
      </c>
    </row>
    <row r="2873" spans="1:16" ht="15" hidden="1" x14ac:dyDescent="0.2">
      <c r="A2873" s="6" t="s">
        <v>8504</v>
      </c>
      <c r="B2873" s="6" t="s">
        <v>8505</v>
      </c>
      <c r="C2873" s="6" t="s">
        <v>8506</v>
      </c>
      <c r="D2873" s="7">
        <v>1611076</v>
      </c>
      <c r="E2873" s="7">
        <v>1972158</v>
      </c>
      <c r="F2873" s="7">
        <v>1653678</v>
      </c>
      <c r="G2873" s="7">
        <v>1674619</v>
      </c>
      <c r="H2873" s="8">
        <v>1927736</v>
      </c>
      <c r="I2873" s="8">
        <v>1721692</v>
      </c>
      <c r="J2873" s="8">
        <v>1754944</v>
      </c>
      <c r="K2873" s="8">
        <v>1675496</v>
      </c>
      <c r="L2873" s="9">
        <v>1727882.75</v>
      </c>
      <c r="M2873" s="9">
        <v>1769967</v>
      </c>
      <c r="N2873" s="9">
        <v>1.024355964</v>
      </c>
      <c r="O2873" s="9">
        <v>3.4717139000000001E-2</v>
      </c>
      <c r="P2873" s="9">
        <v>0.65714491799999997</v>
      </c>
    </row>
    <row r="2874" spans="1:16" ht="15" hidden="1" x14ac:dyDescent="0.2">
      <c r="A2874" s="6" t="s">
        <v>8507</v>
      </c>
      <c r="B2874" s="6" t="s">
        <v>8508</v>
      </c>
      <c r="C2874" s="6" t="s">
        <v>8509</v>
      </c>
      <c r="D2874" s="7">
        <v>245190</v>
      </c>
      <c r="E2874" s="7">
        <v>297395</v>
      </c>
      <c r="F2874" s="7">
        <v>292437</v>
      </c>
      <c r="G2874" s="7">
        <v>263118</v>
      </c>
      <c r="H2874" s="8">
        <v>293399</v>
      </c>
      <c r="I2874" s="8">
        <v>275815</v>
      </c>
      <c r="J2874" s="8">
        <v>278209</v>
      </c>
      <c r="K2874" s="8">
        <v>277482</v>
      </c>
      <c r="L2874" s="9">
        <v>274535</v>
      </c>
      <c r="M2874" s="9">
        <v>281226.25</v>
      </c>
      <c r="N2874" s="9">
        <v>1.0243730310000001</v>
      </c>
      <c r="O2874" s="9">
        <v>3.4741175999999999E-2</v>
      </c>
      <c r="P2874" s="9">
        <v>0.60726818400000004</v>
      </c>
    </row>
    <row r="2875" spans="1:16" ht="15" hidden="1" x14ac:dyDescent="0.2">
      <c r="A2875" s="6" t="s">
        <v>8510</v>
      </c>
      <c r="B2875" s="6" t="s">
        <v>8511</v>
      </c>
      <c r="C2875" s="6" t="s">
        <v>8512</v>
      </c>
      <c r="D2875" s="7">
        <v>152191</v>
      </c>
      <c r="E2875" s="7">
        <v>129781</v>
      </c>
      <c r="F2875" s="7">
        <v>155730</v>
      </c>
      <c r="G2875" s="7">
        <v>130761</v>
      </c>
      <c r="H2875" s="8">
        <v>151329</v>
      </c>
      <c r="I2875" s="8">
        <v>150690</v>
      </c>
      <c r="J2875" s="8">
        <v>138302</v>
      </c>
      <c r="K2875" s="8">
        <v>142006</v>
      </c>
      <c r="L2875" s="9">
        <v>142115.75</v>
      </c>
      <c r="M2875" s="9">
        <v>145581.75</v>
      </c>
      <c r="N2875" s="9">
        <v>1.024388571</v>
      </c>
      <c r="O2875" s="9">
        <v>3.4763061999999997E-2</v>
      </c>
      <c r="P2875" s="9">
        <v>0.63948784800000003</v>
      </c>
    </row>
    <row r="2876" spans="1:16" ht="15" hidden="1" x14ac:dyDescent="0.2">
      <c r="A2876" s="6" t="s">
        <v>8513</v>
      </c>
      <c r="B2876" s="6" t="s">
        <v>8514</v>
      </c>
      <c r="C2876" s="6" t="s">
        <v>8515</v>
      </c>
      <c r="D2876" s="7">
        <v>71519</v>
      </c>
      <c r="E2876" s="7">
        <v>60216</v>
      </c>
      <c r="F2876" s="7">
        <v>74636</v>
      </c>
      <c r="G2876" s="7">
        <v>70924</v>
      </c>
      <c r="H2876" s="8">
        <v>63620</v>
      </c>
      <c r="I2876" s="8">
        <v>70096</v>
      </c>
      <c r="J2876" s="8">
        <v>67227</v>
      </c>
      <c r="K2876" s="8">
        <v>83127</v>
      </c>
      <c r="L2876" s="9">
        <v>69323.75</v>
      </c>
      <c r="M2876" s="9">
        <v>71017.5</v>
      </c>
      <c r="N2876" s="9">
        <v>1.024432464</v>
      </c>
      <c r="O2876" s="9">
        <v>3.4824876999999997E-2</v>
      </c>
      <c r="P2876" s="9">
        <v>0.77556514899999995</v>
      </c>
    </row>
    <row r="2877" spans="1:16" ht="15" hidden="1" x14ac:dyDescent="0.2">
      <c r="A2877" s="6" t="s">
        <v>8516</v>
      </c>
      <c r="B2877" s="6" t="s">
        <v>8517</v>
      </c>
      <c r="C2877" s="6" t="s">
        <v>8518</v>
      </c>
      <c r="D2877" s="7">
        <v>342403</v>
      </c>
      <c r="E2877" s="7">
        <v>313211</v>
      </c>
      <c r="F2877" s="7">
        <v>262377</v>
      </c>
      <c r="G2877" s="7">
        <v>244237</v>
      </c>
      <c r="H2877" s="8">
        <v>311611</v>
      </c>
      <c r="I2877" s="8">
        <v>317818</v>
      </c>
      <c r="J2877" s="8">
        <v>273799</v>
      </c>
      <c r="K2877" s="8">
        <v>287438</v>
      </c>
      <c r="L2877" s="9">
        <v>290557</v>
      </c>
      <c r="M2877" s="9">
        <v>297666.5</v>
      </c>
      <c r="N2877" s="9">
        <v>1.024468521</v>
      </c>
      <c r="O2877" s="9">
        <v>3.4875654999999998E-2</v>
      </c>
      <c r="P2877" s="9">
        <v>0.73041748699999998</v>
      </c>
    </row>
    <row r="2878" spans="1:16" ht="15" hidden="1" x14ac:dyDescent="0.2">
      <c r="A2878" s="6" t="s">
        <v>8519</v>
      </c>
      <c r="B2878" s="6" t="s">
        <v>8520</v>
      </c>
      <c r="C2878" s="6" t="s">
        <v>8521</v>
      </c>
      <c r="D2878" s="7">
        <v>5391</v>
      </c>
      <c r="E2878" s="7">
        <v>4890</v>
      </c>
      <c r="F2878" s="7">
        <v>5380</v>
      </c>
      <c r="G2878" s="7">
        <v>5373</v>
      </c>
      <c r="H2878" s="8">
        <v>4175</v>
      </c>
      <c r="I2878" s="8">
        <v>6517</v>
      </c>
      <c r="J2878" s="8">
        <v>4751</v>
      </c>
      <c r="K2878" s="8">
        <v>6106</v>
      </c>
      <c r="L2878" s="9">
        <v>5258.5</v>
      </c>
      <c r="M2878" s="9">
        <v>5387.25</v>
      </c>
      <c r="N2878" s="9">
        <v>1.0244841680000001</v>
      </c>
      <c r="O2878" s="9">
        <v>3.4897690000000002E-2</v>
      </c>
      <c r="P2878" s="9">
        <v>0.93947860400000005</v>
      </c>
    </row>
    <row r="2879" spans="1:16" ht="15" hidden="1" x14ac:dyDescent="0.2">
      <c r="A2879" s="6" t="s">
        <v>8522</v>
      </c>
      <c r="B2879" s="6" t="s">
        <v>8523</v>
      </c>
      <c r="C2879" s="6" t="s">
        <v>8524</v>
      </c>
      <c r="D2879" s="7">
        <v>68728</v>
      </c>
      <c r="E2879" s="7">
        <v>67732</v>
      </c>
      <c r="F2879" s="7">
        <v>57595</v>
      </c>
      <c r="G2879" s="7">
        <v>55310</v>
      </c>
      <c r="H2879" s="8">
        <v>58339</v>
      </c>
      <c r="I2879" s="8">
        <v>63615</v>
      </c>
      <c r="J2879" s="8">
        <v>68249</v>
      </c>
      <c r="K2879" s="8">
        <v>65282</v>
      </c>
      <c r="L2879" s="9">
        <v>62341.25</v>
      </c>
      <c r="M2879" s="9">
        <v>63871.25</v>
      </c>
      <c r="N2879" s="9">
        <v>1.0245423380000001</v>
      </c>
      <c r="O2879" s="9">
        <v>3.4979602999999998E-2</v>
      </c>
      <c r="P2879" s="9">
        <v>0.69106059900000005</v>
      </c>
    </row>
    <row r="2880" spans="1:16" ht="15" hidden="1" x14ac:dyDescent="0.2">
      <c r="A2880" s="6" t="s">
        <v>8525</v>
      </c>
      <c r="B2880" s="6" t="s">
        <v>8526</v>
      </c>
      <c r="C2880" s="6" t="s">
        <v>8527</v>
      </c>
      <c r="D2880" s="7">
        <v>570685</v>
      </c>
      <c r="E2880" s="7">
        <v>638864</v>
      </c>
      <c r="F2880" s="7">
        <v>603739</v>
      </c>
      <c r="G2880" s="7">
        <v>572922</v>
      </c>
      <c r="H2880" s="8">
        <v>657312</v>
      </c>
      <c r="I2880" s="8">
        <v>610485</v>
      </c>
      <c r="J2880" s="8">
        <v>582822</v>
      </c>
      <c r="K2880" s="8">
        <v>594164</v>
      </c>
      <c r="L2880" s="9">
        <v>596552.5</v>
      </c>
      <c r="M2880" s="9">
        <v>611195.75</v>
      </c>
      <c r="N2880" s="9">
        <v>1.024546457</v>
      </c>
      <c r="O2880" s="9">
        <v>3.4985402999999998E-2</v>
      </c>
      <c r="P2880" s="9">
        <v>0.54055490299999998</v>
      </c>
    </row>
    <row r="2881" spans="1:16" ht="15" hidden="1" x14ac:dyDescent="0.2">
      <c r="A2881" s="6" t="s">
        <v>8528</v>
      </c>
      <c r="B2881" s="6" t="s">
        <v>8529</v>
      </c>
      <c r="C2881" s="6" t="s">
        <v>8530</v>
      </c>
      <c r="D2881" s="7">
        <v>47234</v>
      </c>
      <c r="E2881" s="7">
        <v>40370</v>
      </c>
      <c r="F2881" s="7">
        <v>41236</v>
      </c>
      <c r="G2881" s="7">
        <v>38321</v>
      </c>
      <c r="H2881" s="8">
        <v>41074</v>
      </c>
      <c r="I2881" s="8">
        <v>43519</v>
      </c>
      <c r="J2881" s="8">
        <v>42808</v>
      </c>
      <c r="K2881" s="8">
        <v>43865</v>
      </c>
      <c r="L2881" s="9">
        <v>41790.25</v>
      </c>
      <c r="M2881" s="9">
        <v>42816.5</v>
      </c>
      <c r="N2881" s="9">
        <v>1.0245571630000001</v>
      </c>
      <c r="O2881" s="9">
        <v>3.5000479000000001E-2</v>
      </c>
      <c r="P2881" s="9">
        <v>0.59897985600000003</v>
      </c>
    </row>
    <row r="2882" spans="1:16" ht="15" hidden="1" x14ac:dyDescent="0.2">
      <c r="A2882" s="6" t="s">
        <v>8531</v>
      </c>
      <c r="B2882" s="6" t="s">
        <v>8532</v>
      </c>
      <c r="C2882" s="6" t="s">
        <v>8533</v>
      </c>
      <c r="D2882" s="7">
        <v>219634</v>
      </c>
      <c r="E2882" s="7">
        <v>225178</v>
      </c>
      <c r="F2882" s="7">
        <v>209665</v>
      </c>
      <c r="G2882" s="7">
        <v>191603</v>
      </c>
      <c r="H2882" s="8">
        <v>217332</v>
      </c>
      <c r="I2882" s="8">
        <v>222402</v>
      </c>
      <c r="J2882" s="8">
        <v>215839</v>
      </c>
      <c r="K2882" s="8">
        <v>211341</v>
      </c>
      <c r="L2882" s="9">
        <v>211520</v>
      </c>
      <c r="M2882" s="9">
        <v>216728.5</v>
      </c>
      <c r="N2882" s="9">
        <v>1.0246241490000001</v>
      </c>
      <c r="O2882" s="9">
        <v>3.5094800000000002E-2</v>
      </c>
      <c r="P2882" s="9">
        <v>0.52629584399999996</v>
      </c>
    </row>
    <row r="2883" spans="1:16" ht="15" hidden="1" x14ac:dyDescent="0.2">
      <c r="A2883" s="6" t="s">
        <v>8534</v>
      </c>
      <c r="B2883" s="6" t="s">
        <v>8535</v>
      </c>
      <c r="C2883" s="6" t="s">
        <v>8536</v>
      </c>
      <c r="D2883" s="7">
        <v>1041613</v>
      </c>
      <c r="E2883" s="7">
        <v>974134</v>
      </c>
      <c r="F2883" s="7">
        <v>1122251</v>
      </c>
      <c r="G2883" s="7">
        <v>1196338</v>
      </c>
      <c r="H2883" s="8">
        <v>1082705</v>
      </c>
      <c r="I2883" s="8">
        <v>1068751</v>
      </c>
      <c r="J2883" s="8">
        <v>1059337</v>
      </c>
      <c r="K2883" s="8">
        <v>1230375</v>
      </c>
      <c r="L2883" s="9">
        <v>1083584</v>
      </c>
      <c r="M2883" s="9">
        <v>1110292</v>
      </c>
      <c r="N2883" s="9">
        <v>1.0246478349999999</v>
      </c>
      <c r="O2883" s="9">
        <v>3.5128149999999997E-2</v>
      </c>
      <c r="P2883" s="9">
        <v>0.67082814000000002</v>
      </c>
    </row>
    <row r="2884" spans="1:16" ht="15" hidden="1" x14ac:dyDescent="0.2">
      <c r="A2884" s="6" t="s">
        <v>8537</v>
      </c>
      <c r="B2884" s="6" t="s">
        <v>8538</v>
      </c>
      <c r="C2884" s="6" t="s">
        <v>8539</v>
      </c>
      <c r="D2884" s="7">
        <v>670384</v>
      </c>
      <c r="E2884" s="7">
        <v>760351</v>
      </c>
      <c r="F2884" s="7">
        <v>646980</v>
      </c>
      <c r="G2884" s="7">
        <v>617585</v>
      </c>
      <c r="H2884" s="8">
        <v>713784</v>
      </c>
      <c r="I2884" s="8">
        <v>708537</v>
      </c>
      <c r="J2884" s="8">
        <v>688333</v>
      </c>
      <c r="K2884" s="8">
        <v>651256</v>
      </c>
      <c r="L2884" s="9">
        <v>673825</v>
      </c>
      <c r="M2884" s="9">
        <v>690477.5</v>
      </c>
      <c r="N2884" s="9">
        <v>1.0247133900000001</v>
      </c>
      <c r="O2884" s="9">
        <v>3.5220448000000001E-2</v>
      </c>
      <c r="P2884" s="9">
        <v>0.61319523399999998</v>
      </c>
    </row>
    <row r="2885" spans="1:16" ht="15" hidden="1" x14ac:dyDescent="0.2">
      <c r="A2885" s="6" t="s">
        <v>8540</v>
      </c>
      <c r="B2885" s="6" t="s">
        <v>8541</v>
      </c>
      <c r="C2885" s="6" t="s">
        <v>8542</v>
      </c>
      <c r="D2885" s="7">
        <v>36564</v>
      </c>
      <c r="E2885" s="7">
        <v>32390</v>
      </c>
      <c r="F2885" s="7">
        <v>29396</v>
      </c>
      <c r="G2885" s="7">
        <v>27805</v>
      </c>
      <c r="H2885" s="8">
        <v>34725</v>
      </c>
      <c r="I2885" s="8">
        <v>34085</v>
      </c>
      <c r="J2885" s="8">
        <v>30934</v>
      </c>
      <c r="K2885" s="8">
        <v>29530</v>
      </c>
      <c r="L2885" s="9">
        <v>31538.75</v>
      </c>
      <c r="M2885" s="9">
        <v>32318.5</v>
      </c>
      <c r="N2885" s="9">
        <v>1.0247235539999999</v>
      </c>
      <c r="O2885" s="9">
        <v>3.5234757999999998E-2</v>
      </c>
      <c r="P2885" s="9">
        <v>0.714418581</v>
      </c>
    </row>
    <row r="2886" spans="1:16" ht="15" hidden="1" x14ac:dyDescent="0.2">
      <c r="A2886" s="6" t="s">
        <v>8543</v>
      </c>
      <c r="B2886" s="6" t="s">
        <v>8544</v>
      </c>
      <c r="C2886" s="6" t="s">
        <v>8545</v>
      </c>
      <c r="D2886" s="7">
        <v>76891</v>
      </c>
      <c r="E2886" s="7">
        <v>95035</v>
      </c>
      <c r="F2886" s="7">
        <v>84941</v>
      </c>
      <c r="G2886" s="7">
        <v>73325</v>
      </c>
      <c r="H2886" s="8">
        <v>87562</v>
      </c>
      <c r="I2886" s="8">
        <v>87385</v>
      </c>
      <c r="J2886" s="8">
        <v>84901</v>
      </c>
      <c r="K2886" s="8">
        <v>78517</v>
      </c>
      <c r="L2886" s="9">
        <v>82548</v>
      </c>
      <c r="M2886" s="9">
        <v>84591.25</v>
      </c>
      <c r="N2886" s="9">
        <v>1.0247522650000001</v>
      </c>
      <c r="O2886" s="9">
        <v>3.5275178999999997E-2</v>
      </c>
      <c r="P2886" s="9">
        <v>0.67317937699999997</v>
      </c>
    </row>
    <row r="2887" spans="1:16" ht="15" hidden="1" x14ac:dyDescent="0.2">
      <c r="A2887" s="6" t="s">
        <v>8546</v>
      </c>
      <c r="B2887" s="6" t="s">
        <v>8547</v>
      </c>
      <c r="C2887" s="6" t="s">
        <v>8548</v>
      </c>
      <c r="D2887" s="7">
        <v>689538</v>
      </c>
      <c r="E2887" s="7">
        <v>803569</v>
      </c>
      <c r="F2887" s="7">
        <v>639034</v>
      </c>
      <c r="G2887" s="7">
        <v>656771</v>
      </c>
      <c r="H2887" s="8">
        <v>753415</v>
      </c>
      <c r="I2887" s="8">
        <v>701595</v>
      </c>
      <c r="J2887" s="8">
        <v>714579</v>
      </c>
      <c r="K2887" s="8">
        <v>688402</v>
      </c>
      <c r="L2887" s="9">
        <v>697228</v>
      </c>
      <c r="M2887" s="9">
        <v>714497.75</v>
      </c>
      <c r="N2887" s="9">
        <v>1.0247691569999999</v>
      </c>
      <c r="O2887" s="9">
        <v>3.5298959999999997E-2</v>
      </c>
      <c r="P2887" s="9">
        <v>0.63769352599999996</v>
      </c>
    </row>
    <row r="2888" spans="1:16" ht="15" hidden="1" x14ac:dyDescent="0.2">
      <c r="A2888" s="6" t="s">
        <v>8549</v>
      </c>
      <c r="B2888" s="6" t="s">
        <v>8550</v>
      </c>
      <c r="C2888" s="6" t="s">
        <v>8551</v>
      </c>
      <c r="D2888" s="7">
        <v>2483411</v>
      </c>
      <c r="E2888" s="7">
        <v>2539652</v>
      </c>
      <c r="F2888" s="7">
        <v>2656747</v>
      </c>
      <c r="G2888" s="7">
        <v>2381159</v>
      </c>
      <c r="H2888" s="8">
        <v>2789494</v>
      </c>
      <c r="I2888" s="8">
        <v>2467996</v>
      </c>
      <c r="J2888" s="8">
        <v>2454687</v>
      </c>
      <c r="K2888" s="8">
        <v>2599367</v>
      </c>
      <c r="L2888" s="9">
        <v>2515242.25</v>
      </c>
      <c r="M2888" s="9">
        <v>2577886</v>
      </c>
      <c r="N2888" s="9">
        <v>1.024905653</v>
      </c>
      <c r="O2888" s="9">
        <v>3.5491109E-2</v>
      </c>
      <c r="P2888" s="9">
        <v>0.54607916499999998</v>
      </c>
    </row>
    <row r="2889" spans="1:16" ht="15" hidden="1" x14ac:dyDescent="0.2">
      <c r="A2889" s="6" t="s">
        <v>8552</v>
      </c>
      <c r="B2889" s="6" t="s">
        <v>8553</v>
      </c>
      <c r="C2889" s="6" t="s">
        <v>8554</v>
      </c>
      <c r="D2889" s="7">
        <v>675592</v>
      </c>
      <c r="E2889" s="7">
        <v>735330</v>
      </c>
      <c r="F2889" s="7">
        <v>670053</v>
      </c>
      <c r="G2889" s="7">
        <v>600146</v>
      </c>
      <c r="H2889" s="8">
        <v>722272</v>
      </c>
      <c r="I2889" s="8">
        <v>690598</v>
      </c>
      <c r="J2889" s="8">
        <v>671330</v>
      </c>
      <c r="K2889" s="8">
        <v>663828</v>
      </c>
      <c r="L2889" s="9">
        <v>670280.25</v>
      </c>
      <c r="M2889" s="9">
        <v>687007</v>
      </c>
      <c r="N2889" s="9">
        <v>1.02495486</v>
      </c>
      <c r="O2889" s="9">
        <v>3.5560373999999999E-2</v>
      </c>
      <c r="P2889" s="9">
        <v>0.58924501699999998</v>
      </c>
    </row>
    <row r="2890" spans="1:16" ht="15" hidden="1" x14ac:dyDescent="0.2">
      <c r="A2890" s="6" t="s">
        <v>8555</v>
      </c>
      <c r="B2890" s="6" t="e">
        <v>#N/A</v>
      </c>
      <c r="C2890" s="6" t="s">
        <v>8556</v>
      </c>
      <c r="D2890" s="7">
        <v>29473</v>
      </c>
      <c r="E2890" s="7">
        <v>30611</v>
      </c>
      <c r="F2890" s="7">
        <v>31044</v>
      </c>
      <c r="G2890" s="7">
        <v>28319</v>
      </c>
      <c r="H2890" s="8">
        <v>30252</v>
      </c>
      <c r="I2890" s="8">
        <v>32174</v>
      </c>
      <c r="J2890" s="8">
        <v>29611</v>
      </c>
      <c r="K2890" s="8">
        <v>30393</v>
      </c>
      <c r="L2890" s="9">
        <v>29861.75</v>
      </c>
      <c r="M2890" s="9">
        <v>30607.5</v>
      </c>
      <c r="N2890" s="9">
        <v>1.0249734189999999</v>
      </c>
      <c r="O2890" s="9">
        <v>3.5586497000000002E-2</v>
      </c>
      <c r="P2890" s="9">
        <v>0.39731433900000002</v>
      </c>
    </row>
    <row r="2891" spans="1:16" ht="15" hidden="1" x14ac:dyDescent="0.2">
      <c r="A2891" s="6" t="s">
        <v>8557</v>
      </c>
      <c r="B2891" s="6" t="s">
        <v>8558</v>
      </c>
      <c r="C2891" s="6" t="s">
        <v>8559</v>
      </c>
      <c r="D2891" s="7">
        <v>6853</v>
      </c>
      <c r="E2891" s="7">
        <v>9019</v>
      </c>
      <c r="F2891" s="7">
        <v>9126</v>
      </c>
      <c r="G2891" s="7">
        <v>7120</v>
      </c>
      <c r="H2891" s="8">
        <v>8512</v>
      </c>
      <c r="I2891" s="8">
        <v>7204</v>
      </c>
      <c r="J2891" s="8">
        <v>8143</v>
      </c>
      <c r="K2891" s="8">
        <v>9062</v>
      </c>
      <c r="L2891" s="9">
        <v>8029.5</v>
      </c>
      <c r="M2891" s="9">
        <v>8230.25</v>
      </c>
      <c r="N2891" s="9">
        <v>1.025001557</v>
      </c>
      <c r="O2891" s="9">
        <v>3.5626101E-2</v>
      </c>
      <c r="P2891" s="9">
        <v>0.75371466499999995</v>
      </c>
    </row>
    <row r="2892" spans="1:16" ht="15" hidden="1" x14ac:dyDescent="0.2">
      <c r="A2892" s="6" t="s">
        <v>8560</v>
      </c>
      <c r="B2892" s="6" t="s">
        <v>8561</v>
      </c>
      <c r="C2892" s="6" t="s">
        <v>8562</v>
      </c>
      <c r="D2892" s="7">
        <v>6481678</v>
      </c>
      <c r="E2892" s="7">
        <v>7044690</v>
      </c>
      <c r="F2892" s="7">
        <v>5730045</v>
      </c>
      <c r="G2892" s="7">
        <v>8106115</v>
      </c>
      <c r="H2892" s="8">
        <v>8722637</v>
      </c>
      <c r="I2892" s="8">
        <v>5763387</v>
      </c>
      <c r="J2892" s="8">
        <v>6817721</v>
      </c>
      <c r="K2892" s="8">
        <v>6743710</v>
      </c>
      <c r="L2892" s="9">
        <v>6840632</v>
      </c>
      <c r="M2892" s="9">
        <v>7011863.75</v>
      </c>
      <c r="N2892" s="9">
        <v>1.025031569</v>
      </c>
      <c r="O2892" s="9">
        <v>3.5668341999999999E-2</v>
      </c>
      <c r="P2892" s="9">
        <v>0.85480193199999999</v>
      </c>
    </row>
    <row r="2893" spans="1:16" ht="15" hidden="1" x14ac:dyDescent="0.2">
      <c r="A2893" s="6" t="s">
        <v>8563</v>
      </c>
      <c r="B2893" s="6" t="s">
        <v>8564</v>
      </c>
      <c r="C2893" s="6" t="s">
        <v>70</v>
      </c>
      <c r="D2893" s="7">
        <v>1011892</v>
      </c>
      <c r="E2893" s="7">
        <v>1137950</v>
      </c>
      <c r="F2893" s="7">
        <v>1040447</v>
      </c>
      <c r="G2893" s="7">
        <v>979506</v>
      </c>
      <c r="H2893" s="8">
        <v>1088281</v>
      </c>
      <c r="I2893" s="8">
        <v>1101549</v>
      </c>
      <c r="J2893" s="8">
        <v>1073403</v>
      </c>
      <c r="K2893" s="8">
        <v>1010974</v>
      </c>
      <c r="L2893" s="9">
        <v>1042448.75</v>
      </c>
      <c r="M2893" s="9">
        <v>1068551.75</v>
      </c>
      <c r="N2893" s="9">
        <v>1.0250400799999999</v>
      </c>
      <c r="O2893" s="9">
        <v>3.5680321000000001E-2</v>
      </c>
      <c r="P2893" s="9">
        <v>0.52232382700000002</v>
      </c>
    </row>
    <row r="2894" spans="1:16" ht="15" hidden="1" x14ac:dyDescent="0.2">
      <c r="A2894" s="6" t="s">
        <v>8565</v>
      </c>
      <c r="B2894" s="6" t="s">
        <v>8566</v>
      </c>
      <c r="C2894" s="6" t="s">
        <v>8567</v>
      </c>
      <c r="D2894" s="7">
        <v>243172</v>
      </c>
      <c r="E2894" s="7">
        <v>260884</v>
      </c>
      <c r="F2894" s="7">
        <v>279628</v>
      </c>
      <c r="G2894" s="7">
        <v>267625</v>
      </c>
      <c r="H2894" s="8">
        <v>275969</v>
      </c>
      <c r="I2894" s="8">
        <v>266780</v>
      </c>
      <c r="J2894" s="8">
        <v>266477</v>
      </c>
      <c r="K2894" s="8">
        <v>268416</v>
      </c>
      <c r="L2894" s="9">
        <v>262827.25</v>
      </c>
      <c r="M2894" s="9">
        <v>269410.5</v>
      </c>
      <c r="N2894" s="9">
        <v>1.025047821</v>
      </c>
      <c r="O2894" s="9">
        <v>3.5691216999999997E-2</v>
      </c>
      <c r="P2894" s="9">
        <v>0.448363917</v>
      </c>
    </row>
    <row r="2895" spans="1:16" ht="15" hidden="1" x14ac:dyDescent="0.2">
      <c r="A2895" s="6" t="s">
        <v>8568</v>
      </c>
      <c r="B2895" s="6" t="s">
        <v>8569</v>
      </c>
      <c r="C2895" s="6" t="s">
        <v>8570</v>
      </c>
      <c r="D2895" s="7">
        <v>35068</v>
      </c>
      <c r="E2895" s="7">
        <v>29055</v>
      </c>
      <c r="F2895" s="7">
        <v>30184</v>
      </c>
      <c r="G2895" s="7">
        <v>27791</v>
      </c>
      <c r="H2895" s="8">
        <v>31181</v>
      </c>
      <c r="I2895" s="8">
        <v>30755</v>
      </c>
      <c r="J2895" s="8">
        <v>31461</v>
      </c>
      <c r="K2895" s="8">
        <v>31763</v>
      </c>
      <c r="L2895" s="9">
        <v>30524.5</v>
      </c>
      <c r="M2895" s="9">
        <v>31290</v>
      </c>
      <c r="N2895" s="9">
        <v>1.025078216</v>
      </c>
      <c r="O2895" s="9">
        <v>3.5733994999999998E-2</v>
      </c>
      <c r="P2895" s="9">
        <v>0.61228332799999996</v>
      </c>
    </row>
    <row r="2896" spans="1:16" ht="15" hidden="1" x14ac:dyDescent="0.2">
      <c r="A2896" s="6" t="s">
        <v>8571</v>
      </c>
      <c r="B2896" s="6" t="s">
        <v>8572</v>
      </c>
      <c r="C2896" s="6" t="s">
        <v>8573</v>
      </c>
      <c r="D2896" s="7">
        <v>852992</v>
      </c>
      <c r="E2896" s="7">
        <v>944924</v>
      </c>
      <c r="F2896" s="7">
        <v>823542</v>
      </c>
      <c r="G2896" s="7">
        <v>756970</v>
      </c>
      <c r="H2896" s="8">
        <v>886917</v>
      </c>
      <c r="I2896" s="8">
        <v>917387</v>
      </c>
      <c r="J2896" s="8">
        <v>878217</v>
      </c>
      <c r="K2896" s="8">
        <v>780718</v>
      </c>
      <c r="L2896" s="9">
        <v>844607</v>
      </c>
      <c r="M2896" s="9">
        <v>865809.75</v>
      </c>
      <c r="N2896" s="9">
        <v>1.0251036870000001</v>
      </c>
      <c r="O2896" s="9">
        <v>3.5769843000000003E-2</v>
      </c>
      <c r="P2896" s="9">
        <v>0.668004975</v>
      </c>
    </row>
    <row r="2897" spans="1:16" ht="15" hidden="1" x14ac:dyDescent="0.2">
      <c r="A2897" s="6" t="s">
        <v>8574</v>
      </c>
      <c r="B2897" s="6" t="s">
        <v>8575</v>
      </c>
      <c r="C2897" s="6" t="s">
        <v>8576</v>
      </c>
      <c r="D2897" s="7">
        <v>568369</v>
      </c>
      <c r="E2897" s="7">
        <v>583406</v>
      </c>
      <c r="F2897" s="7">
        <v>569159</v>
      </c>
      <c r="G2897" s="7">
        <v>568242</v>
      </c>
      <c r="H2897" s="8">
        <v>627200</v>
      </c>
      <c r="I2897" s="8">
        <v>588864</v>
      </c>
      <c r="J2897" s="8">
        <v>551074</v>
      </c>
      <c r="K2897" s="8">
        <v>579599</v>
      </c>
      <c r="L2897" s="9">
        <v>572294</v>
      </c>
      <c r="M2897" s="9">
        <v>586684.25</v>
      </c>
      <c r="N2897" s="9">
        <v>1.025144856</v>
      </c>
      <c r="O2897" s="9">
        <v>3.5827781000000003E-2</v>
      </c>
      <c r="P2897" s="9">
        <v>0.44298881099999998</v>
      </c>
    </row>
    <row r="2898" spans="1:16" ht="15" hidden="1" x14ac:dyDescent="0.2">
      <c r="A2898" s="6" t="s">
        <v>8577</v>
      </c>
      <c r="B2898" s="6" t="s">
        <v>8578</v>
      </c>
      <c r="C2898" s="6" t="s">
        <v>8579</v>
      </c>
      <c r="D2898" s="7">
        <v>51370</v>
      </c>
      <c r="E2898" s="7">
        <v>55551</v>
      </c>
      <c r="F2898" s="7">
        <v>51459</v>
      </c>
      <c r="G2898" s="7">
        <v>53372</v>
      </c>
      <c r="H2898" s="8">
        <v>56610</v>
      </c>
      <c r="I2898" s="8">
        <v>53338</v>
      </c>
      <c r="J2898" s="8">
        <v>54230</v>
      </c>
      <c r="K2898" s="8">
        <v>52899</v>
      </c>
      <c r="L2898" s="9">
        <v>52938</v>
      </c>
      <c r="M2898" s="9">
        <v>54269.25</v>
      </c>
      <c r="N2898" s="9">
        <v>1.0251473419999999</v>
      </c>
      <c r="O2898" s="9">
        <v>3.583128E-2</v>
      </c>
      <c r="P2898" s="9">
        <v>0.33647468200000002</v>
      </c>
    </row>
    <row r="2899" spans="1:16" ht="15" hidden="1" x14ac:dyDescent="0.2">
      <c r="A2899" s="6" t="s">
        <v>8580</v>
      </c>
      <c r="B2899" s="6" t="s">
        <v>8581</v>
      </c>
      <c r="C2899" s="6" t="s">
        <v>8582</v>
      </c>
      <c r="D2899" s="7">
        <v>492080</v>
      </c>
      <c r="E2899" s="7">
        <v>1122927</v>
      </c>
      <c r="F2899" s="7">
        <v>895442</v>
      </c>
      <c r="G2899" s="7">
        <v>704000</v>
      </c>
      <c r="H2899" s="8">
        <v>1018323</v>
      </c>
      <c r="I2899" s="8">
        <v>858009</v>
      </c>
      <c r="J2899" s="8">
        <v>879871</v>
      </c>
      <c r="K2899" s="8">
        <v>539082</v>
      </c>
      <c r="L2899" s="9">
        <v>803612.25</v>
      </c>
      <c r="M2899" s="9">
        <v>823821.25</v>
      </c>
      <c r="N2899" s="9">
        <v>1.0251477</v>
      </c>
      <c r="O2899" s="9">
        <v>3.5831783999999998E-2</v>
      </c>
      <c r="P2899" s="9">
        <v>0.85294968900000001</v>
      </c>
    </row>
    <row r="2900" spans="1:16" ht="15" hidden="1" x14ac:dyDescent="0.2">
      <c r="A2900" s="6" t="s">
        <v>8583</v>
      </c>
      <c r="B2900" s="6" t="s">
        <v>8584</v>
      </c>
      <c r="C2900" s="6" t="s">
        <v>8585</v>
      </c>
      <c r="D2900" s="7">
        <v>2715212</v>
      </c>
      <c r="E2900" s="7">
        <v>3008014</v>
      </c>
      <c r="F2900" s="7">
        <v>2769667</v>
      </c>
      <c r="G2900" s="7">
        <v>2532606</v>
      </c>
      <c r="H2900" s="8">
        <v>2879818</v>
      </c>
      <c r="I2900" s="8">
        <v>2877166</v>
      </c>
      <c r="J2900" s="8">
        <v>2789707</v>
      </c>
      <c r="K2900" s="8">
        <v>2756134</v>
      </c>
      <c r="L2900" s="9">
        <v>2756374.75</v>
      </c>
      <c r="M2900" s="9">
        <v>2825706.25</v>
      </c>
      <c r="N2900" s="9">
        <v>1.0251531469999999</v>
      </c>
      <c r="O2900" s="9">
        <v>3.5839450000000002E-2</v>
      </c>
      <c r="P2900" s="9">
        <v>0.51807223000000002</v>
      </c>
    </row>
    <row r="2901" spans="1:16" ht="15" hidden="1" x14ac:dyDescent="0.2">
      <c r="A2901" s="6" t="s">
        <v>8586</v>
      </c>
      <c r="B2901" s="6" t="s">
        <v>8587</v>
      </c>
      <c r="C2901" s="6" t="s">
        <v>8588</v>
      </c>
      <c r="D2901" s="7">
        <v>452867</v>
      </c>
      <c r="E2901" s="7">
        <v>476731</v>
      </c>
      <c r="F2901" s="7">
        <v>446708</v>
      </c>
      <c r="G2901" s="7">
        <v>411355</v>
      </c>
      <c r="H2901" s="8">
        <v>474046</v>
      </c>
      <c r="I2901" s="8">
        <v>447561</v>
      </c>
      <c r="J2901" s="8">
        <v>454755</v>
      </c>
      <c r="K2901" s="8">
        <v>456375</v>
      </c>
      <c r="L2901" s="9">
        <v>446915.25</v>
      </c>
      <c r="M2901" s="9">
        <v>458184.25</v>
      </c>
      <c r="N2901" s="9">
        <v>1.0252150719999999</v>
      </c>
      <c r="O2901" s="9">
        <v>3.5926593E-2</v>
      </c>
      <c r="P2901" s="9">
        <v>0.47329775499999999</v>
      </c>
    </row>
    <row r="2902" spans="1:16" ht="15" hidden="1" x14ac:dyDescent="0.2">
      <c r="A2902" s="6" t="s">
        <v>8589</v>
      </c>
      <c r="B2902" s="6" t="s">
        <v>8590</v>
      </c>
      <c r="C2902" s="6" t="s">
        <v>8591</v>
      </c>
      <c r="D2902" s="7">
        <v>58925</v>
      </c>
      <c r="E2902" s="7">
        <v>53361</v>
      </c>
      <c r="F2902" s="7">
        <v>58379</v>
      </c>
      <c r="G2902" s="7">
        <v>50741</v>
      </c>
      <c r="H2902" s="8">
        <v>61081</v>
      </c>
      <c r="I2902" s="8">
        <v>56751</v>
      </c>
      <c r="J2902" s="8">
        <v>50128</v>
      </c>
      <c r="K2902" s="8">
        <v>59033</v>
      </c>
      <c r="L2902" s="9">
        <v>55351.5</v>
      </c>
      <c r="M2902" s="9">
        <v>56748.25</v>
      </c>
      <c r="N2902" s="9">
        <v>1.025234185</v>
      </c>
      <c r="O2902" s="9">
        <v>3.5953488999999998E-2</v>
      </c>
      <c r="P2902" s="9">
        <v>0.68337906900000001</v>
      </c>
    </row>
    <row r="2903" spans="1:16" ht="15" hidden="1" x14ac:dyDescent="0.2">
      <c r="A2903" s="6" t="s">
        <v>8592</v>
      </c>
      <c r="B2903" s="6" t="s">
        <v>8593</v>
      </c>
      <c r="C2903" s="6" t="s">
        <v>8594</v>
      </c>
      <c r="D2903" s="7">
        <v>317076</v>
      </c>
      <c r="E2903" s="7">
        <v>330012</v>
      </c>
      <c r="F2903" s="7">
        <v>311488</v>
      </c>
      <c r="G2903" s="7">
        <v>307165</v>
      </c>
      <c r="H2903" s="8">
        <v>339989</v>
      </c>
      <c r="I2903" s="8">
        <v>324157</v>
      </c>
      <c r="J2903" s="8">
        <v>316494</v>
      </c>
      <c r="K2903" s="8">
        <v>317047</v>
      </c>
      <c r="L2903" s="9">
        <v>316435.25</v>
      </c>
      <c r="M2903" s="9">
        <v>324421.75</v>
      </c>
      <c r="N2903" s="9">
        <v>1.0252389710000001</v>
      </c>
      <c r="O2903" s="9">
        <v>3.5960223999999999E-2</v>
      </c>
      <c r="P2903" s="9">
        <v>0.31742754099999998</v>
      </c>
    </row>
    <row r="2904" spans="1:16" ht="15" hidden="1" x14ac:dyDescent="0.2">
      <c r="A2904" s="6" t="s">
        <v>8595</v>
      </c>
      <c r="B2904" s="6" t="s">
        <v>8596</v>
      </c>
      <c r="C2904" s="6" t="s">
        <v>8597</v>
      </c>
      <c r="D2904" s="7">
        <v>6870</v>
      </c>
      <c r="E2904" s="7">
        <v>9005</v>
      </c>
      <c r="F2904" s="7">
        <v>8385</v>
      </c>
      <c r="G2904" s="7">
        <v>5690</v>
      </c>
      <c r="H2904" s="8">
        <v>8383</v>
      </c>
      <c r="I2904" s="8">
        <v>8142</v>
      </c>
      <c r="J2904" s="8">
        <v>7046</v>
      </c>
      <c r="K2904" s="8">
        <v>7135</v>
      </c>
      <c r="L2904" s="9">
        <v>7487.5</v>
      </c>
      <c r="M2904" s="9">
        <v>7676.5</v>
      </c>
      <c r="N2904" s="9">
        <v>1.02524207</v>
      </c>
      <c r="O2904" s="9">
        <v>3.5964585E-2</v>
      </c>
      <c r="P2904" s="9">
        <v>0.75488469000000002</v>
      </c>
    </row>
    <row r="2905" spans="1:16" ht="15" hidden="1" x14ac:dyDescent="0.2">
      <c r="A2905" s="6" t="s">
        <v>8598</v>
      </c>
      <c r="B2905" s="6" t="s">
        <v>8599</v>
      </c>
      <c r="C2905" s="6" t="s">
        <v>8600</v>
      </c>
      <c r="D2905" s="7">
        <v>846789</v>
      </c>
      <c r="E2905" s="7">
        <v>868909</v>
      </c>
      <c r="F2905" s="7">
        <v>855607</v>
      </c>
      <c r="G2905" s="7">
        <v>1018864</v>
      </c>
      <c r="H2905" s="8">
        <v>1113372</v>
      </c>
      <c r="I2905" s="8">
        <v>835875</v>
      </c>
      <c r="J2905" s="8">
        <v>827827</v>
      </c>
      <c r="K2905" s="8">
        <v>903764</v>
      </c>
      <c r="L2905" s="9">
        <v>897542.25</v>
      </c>
      <c r="M2905" s="9">
        <v>920209.5</v>
      </c>
      <c r="N2905" s="9">
        <v>1.0252547999999999</v>
      </c>
      <c r="O2905" s="9">
        <v>3.5982498000000002E-2</v>
      </c>
      <c r="P2905" s="9">
        <v>0.81105116300000002</v>
      </c>
    </row>
    <row r="2906" spans="1:16" ht="15" hidden="1" x14ac:dyDescent="0.2">
      <c r="A2906" s="6" t="s">
        <v>8601</v>
      </c>
      <c r="B2906" s="6" t="s">
        <v>8602</v>
      </c>
      <c r="C2906" s="6" t="s">
        <v>8603</v>
      </c>
      <c r="D2906" s="7">
        <v>807357</v>
      </c>
      <c r="E2906" s="7">
        <v>850860</v>
      </c>
      <c r="F2906" s="7">
        <v>956443</v>
      </c>
      <c r="G2906" s="7">
        <v>687269</v>
      </c>
      <c r="H2906" s="8">
        <v>817741</v>
      </c>
      <c r="I2906" s="8">
        <v>913846</v>
      </c>
      <c r="J2906" s="8">
        <v>829978</v>
      </c>
      <c r="K2906" s="8">
        <v>823904</v>
      </c>
      <c r="L2906" s="9">
        <v>825482.25</v>
      </c>
      <c r="M2906" s="9">
        <v>846367.25</v>
      </c>
      <c r="N2906" s="9">
        <v>1.0253003620000001</v>
      </c>
      <c r="O2906" s="9">
        <v>3.604661E-2</v>
      </c>
      <c r="P2906" s="9">
        <v>0.69596121399999999</v>
      </c>
    </row>
    <row r="2907" spans="1:16" ht="15" hidden="1" x14ac:dyDescent="0.2">
      <c r="A2907" s="6" t="s">
        <v>8604</v>
      </c>
      <c r="B2907" s="6" t="s">
        <v>8605</v>
      </c>
      <c r="C2907" s="6" t="s">
        <v>8606</v>
      </c>
      <c r="D2907" s="7">
        <v>273917</v>
      </c>
      <c r="E2907" s="7">
        <v>263233</v>
      </c>
      <c r="F2907" s="7">
        <v>260997</v>
      </c>
      <c r="G2907" s="7">
        <v>255292</v>
      </c>
      <c r="H2907" s="8">
        <v>272512</v>
      </c>
      <c r="I2907" s="8">
        <v>274698</v>
      </c>
      <c r="J2907" s="8">
        <v>256018</v>
      </c>
      <c r="K2907" s="8">
        <v>276903</v>
      </c>
      <c r="L2907" s="9">
        <v>263359.75</v>
      </c>
      <c r="M2907" s="9">
        <v>270032.75</v>
      </c>
      <c r="N2907" s="9">
        <v>1.0253379650000001</v>
      </c>
      <c r="O2907" s="9">
        <v>3.6099518999999997E-2</v>
      </c>
      <c r="P2907" s="9">
        <v>0.32579215900000003</v>
      </c>
    </row>
    <row r="2908" spans="1:16" ht="15" hidden="1" x14ac:dyDescent="0.2">
      <c r="A2908" s="6" t="s">
        <v>8607</v>
      </c>
      <c r="B2908" s="6" t="s">
        <v>8608</v>
      </c>
      <c r="C2908" s="6" t="s">
        <v>8609</v>
      </c>
      <c r="D2908" s="7">
        <v>321927</v>
      </c>
      <c r="E2908" s="7">
        <v>336973</v>
      </c>
      <c r="F2908" s="7">
        <v>313201</v>
      </c>
      <c r="G2908" s="7">
        <v>297117</v>
      </c>
      <c r="H2908" s="8">
        <v>343899</v>
      </c>
      <c r="I2908" s="8">
        <v>320374</v>
      </c>
      <c r="J2908" s="8">
        <v>319241</v>
      </c>
      <c r="K2908" s="8">
        <v>317866</v>
      </c>
      <c r="L2908" s="9">
        <v>317304.5</v>
      </c>
      <c r="M2908" s="9">
        <v>325345</v>
      </c>
      <c r="N2908" s="9">
        <v>1.0253400130000001</v>
      </c>
      <c r="O2908" s="9">
        <v>3.61024E-2</v>
      </c>
      <c r="P2908" s="9">
        <v>0.46256589399999998</v>
      </c>
    </row>
    <row r="2909" spans="1:16" ht="15" hidden="1" x14ac:dyDescent="0.2">
      <c r="A2909" s="6" t="s">
        <v>8610</v>
      </c>
      <c r="B2909" s="6" t="s">
        <v>8611</v>
      </c>
      <c r="C2909" s="6" t="s">
        <v>8612</v>
      </c>
      <c r="D2909" s="7">
        <v>3737243</v>
      </c>
      <c r="E2909" s="7">
        <v>3936486</v>
      </c>
      <c r="F2909" s="7">
        <v>3586525</v>
      </c>
      <c r="G2909" s="7">
        <v>3385241</v>
      </c>
      <c r="H2909" s="8">
        <v>3964835</v>
      </c>
      <c r="I2909" s="8">
        <v>3641781</v>
      </c>
      <c r="J2909" s="8">
        <v>3753975</v>
      </c>
      <c r="K2909" s="8">
        <v>3657407</v>
      </c>
      <c r="L2909" s="9">
        <v>3661373.75</v>
      </c>
      <c r="M2909" s="9">
        <v>3754499.5</v>
      </c>
      <c r="N2909" s="9">
        <v>1.025434647</v>
      </c>
      <c r="O2909" s="9">
        <v>3.6235548999999999E-2</v>
      </c>
      <c r="P2909" s="9">
        <v>0.51750757000000003</v>
      </c>
    </row>
    <row r="2910" spans="1:16" ht="15" hidden="1" x14ac:dyDescent="0.2">
      <c r="A2910" s="6" t="s">
        <v>8613</v>
      </c>
      <c r="B2910" s="6" t="s">
        <v>8614</v>
      </c>
      <c r="C2910" s="6" t="s">
        <v>8615</v>
      </c>
      <c r="D2910" s="7">
        <v>379072</v>
      </c>
      <c r="E2910" s="7">
        <v>392411</v>
      </c>
      <c r="F2910" s="7">
        <v>353633</v>
      </c>
      <c r="G2910" s="7">
        <v>317240</v>
      </c>
      <c r="H2910" s="8">
        <v>384199</v>
      </c>
      <c r="I2910" s="8">
        <v>370486</v>
      </c>
      <c r="J2910" s="8">
        <v>365692</v>
      </c>
      <c r="K2910" s="8">
        <v>358845</v>
      </c>
      <c r="L2910" s="9">
        <v>360589</v>
      </c>
      <c r="M2910" s="9">
        <v>369805.5</v>
      </c>
      <c r="N2910" s="9">
        <v>1.0255595710000001</v>
      </c>
      <c r="O2910" s="9">
        <v>3.6411295000000003E-2</v>
      </c>
      <c r="P2910" s="9">
        <v>0.60006552400000002</v>
      </c>
    </row>
    <row r="2911" spans="1:16" ht="15" hidden="1" x14ac:dyDescent="0.2">
      <c r="A2911" s="6" t="s">
        <v>8616</v>
      </c>
      <c r="B2911" s="6" t="s">
        <v>8617</v>
      </c>
      <c r="C2911" s="6" t="s">
        <v>8618</v>
      </c>
      <c r="D2911" s="7">
        <v>282833</v>
      </c>
      <c r="E2911" s="7">
        <v>323463</v>
      </c>
      <c r="F2911" s="7">
        <v>311058</v>
      </c>
      <c r="G2911" s="7">
        <v>298549</v>
      </c>
      <c r="H2911" s="8">
        <v>325823</v>
      </c>
      <c r="I2911" s="8">
        <v>304981</v>
      </c>
      <c r="J2911" s="8">
        <v>303512</v>
      </c>
      <c r="K2911" s="8">
        <v>312687</v>
      </c>
      <c r="L2911" s="9">
        <v>303975.75</v>
      </c>
      <c r="M2911" s="9">
        <v>311750.75</v>
      </c>
      <c r="N2911" s="9">
        <v>1.025577698</v>
      </c>
      <c r="O2911" s="9">
        <v>3.6436795000000001E-2</v>
      </c>
      <c r="P2911" s="9">
        <v>0.46678244000000002</v>
      </c>
    </row>
    <row r="2912" spans="1:16" ht="15" hidden="1" x14ac:dyDescent="0.2">
      <c r="A2912" s="6" t="s">
        <v>8619</v>
      </c>
      <c r="B2912" s="6" t="s">
        <v>8620</v>
      </c>
      <c r="C2912" s="6" t="s">
        <v>8621</v>
      </c>
      <c r="D2912" s="7">
        <v>379380</v>
      </c>
      <c r="E2912" s="7">
        <v>382350</v>
      </c>
      <c r="F2912" s="7">
        <v>378418</v>
      </c>
      <c r="G2912" s="7">
        <v>323289</v>
      </c>
      <c r="H2912" s="8">
        <v>366746</v>
      </c>
      <c r="I2912" s="8">
        <v>363504</v>
      </c>
      <c r="J2912" s="8">
        <v>417438</v>
      </c>
      <c r="K2912" s="8">
        <v>353214</v>
      </c>
      <c r="L2912" s="9">
        <v>365859.25</v>
      </c>
      <c r="M2912" s="9">
        <v>375225.5</v>
      </c>
      <c r="N2912" s="9">
        <v>1.025600692</v>
      </c>
      <c r="O2912" s="9">
        <v>3.6469140999999997E-2</v>
      </c>
      <c r="P2912" s="9">
        <v>0.658218674</v>
      </c>
    </row>
    <row r="2913" spans="1:16" ht="15" hidden="1" x14ac:dyDescent="0.2">
      <c r="A2913" s="6" t="s">
        <v>8622</v>
      </c>
      <c r="B2913" s="6" t="s">
        <v>8623</v>
      </c>
      <c r="C2913" s="6" t="s">
        <v>8624</v>
      </c>
      <c r="D2913" s="7">
        <v>781076</v>
      </c>
      <c r="E2913" s="7">
        <v>774210</v>
      </c>
      <c r="F2913" s="7">
        <v>778501</v>
      </c>
      <c r="G2913" s="7">
        <v>693281</v>
      </c>
      <c r="H2913" s="8">
        <v>767853</v>
      </c>
      <c r="I2913" s="8">
        <v>811911</v>
      </c>
      <c r="J2913" s="8">
        <v>770578</v>
      </c>
      <c r="K2913" s="8">
        <v>754480</v>
      </c>
      <c r="L2913" s="9">
        <v>756767</v>
      </c>
      <c r="M2913" s="9">
        <v>776205.5</v>
      </c>
      <c r="N2913" s="9">
        <v>1.0256862419999999</v>
      </c>
      <c r="O2913" s="9">
        <v>3.6589477000000002E-2</v>
      </c>
      <c r="P2913" s="9">
        <v>0.46437433099999997</v>
      </c>
    </row>
    <row r="2914" spans="1:16" ht="15" hidden="1" x14ac:dyDescent="0.2">
      <c r="A2914" s="6" t="s">
        <v>8625</v>
      </c>
      <c r="B2914" s="6" t="s">
        <v>8626</v>
      </c>
      <c r="C2914" s="6" t="s">
        <v>8627</v>
      </c>
      <c r="D2914" s="7">
        <v>5630</v>
      </c>
      <c r="E2914" s="7">
        <v>4274</v>
      </c>
      <c r="F2914" s="7">
        <v>3877</v>
      </c>
      <c r="G2914" s="7">
        <v>5001</v>
      </c>
      <c r="H2914" s="8">
        <v>4324</v>
      </c>
      <c r="I2914" s="8">
        <v>5420</v>
      </c>
      <c r="J2914" s="8">
        <v>4318</v>
      </c>
      <c r="K2914" s="8">
        <v>5203</v>
      </c>
      <c r="L2914" s="9">
        <v>4695.5</v>
      </c>
      <c r="M2914" s="9">
        <v>4816.25</v>
      </c>
      <c r="N2914" s="9">
        <v>1.0257161109999999</v>
      </c>
      <c r="O2914" s="9">
        <v>3.6631490000000003E-2</v>
      </c>
      <c r="P2914" s="9">
        <v>0.77827132899999996</v>
      </c>
    </row>
    <row r="2915" spans="1:16" ht="15" hidden="1" x14ac:dyDescent="0.2">
      <c r="A2915" s="6" t="s">
        <v>8628</v>
      </c>
      <c r="B2915" s="6" t="s">
        <v>8629</v>
      </c>
      <c r="C2915" s="6" t="s">
        <v>8630</v>
      </c>
      <c r="D2915" s="7">
        <v>100871</v>
      </c>
      <c r="E2915" s="7">
        <v>113192</v>
      </c>
      <c r="F2915" s="7">
        <v>101305</v>
      </c>
      <c r="G2915" s="7">
        <v>93126</v>
      </c>
      <c r="H2915" s="8">
        <v>112154</v>
      </c>
      <c r="I2915" s="8">
        <v>109531</v>
      </c>
      <c r="J2915" s="8">
        <v>96319</v>
      </c>
      <c r="K2915" s="8">
        <v>101008</v>
      </c>
      <c r="L2915" s="9">
        <v>102123.5</v>
      </c>
      <c r="M2915" s="9">
        <v>104753</v>
      </c>
      <c r="N2915" s="9">
        <v>1.0257482360000001</v>
      </c>
      <c r="O2915" s="9">
        <v>3.6676673E-2</v>
      </c>
      <c r="P2915" s="9">
        <v>0.64445860799999999</v>
      </c>
    </row>
    <row r="2916" spans="1:16" ht="15" hidden="1" x14ac:dyDescent="0.2">
      <c r="A2916" s="6" t="s">
        <v>8631</v>
      </c>
      <c r="B2916" s="6" t="s">
        <v>8632</v>
      </c>
      <c r="C2916" s="6" t="s">
        <v>8633</v>
      </c>
      <c r="D2916" s="7">
        <v>91514</v>
      </c>
      <c r="E2916" s="7">
        <v>82246</v>
      </c>
      <c r="F2916" s="7">
        <v>92964</v>
      </c>
      <c r="G2916" s="7">
        <v>83122</v>
      </c>
      <c r="H2916" s="8">
        <v>88058</v>
      </c>
      <c r="I2916" s="8">
        <v>89792</v>
      </c>
      <c r="J2916" s="8">
        <v>95409</v>
      </c>
      <c r="K2916" s="8">
        <v>85598</v>
      </c>
      <c r="L2916" s="9">
        <v>87461.5</v>
      </c>
      <c r="M2916" s="9">
        <v>89714.25</v>
      </c>
      <c r="N2916" s="9">
        <v>1.0257570469999999</v>
      </c>
      <c r="O2916" s="9">
        <v>3.6689065999999999E-2</v>
      </c>
      <c r="P2916" s="9">
        <v>0.53223501500000003</v>
      </c>
    </row>
    <row r="2917" spans="1:16" ht="15" hidden="1" x14ac:dyDescent="0.2">
      <c r="A2917" s="6" t="s">
        <v>8634</v>
      </c>
      <c r="B2917" s="6" t="s">
        <v>8635</v>
      </c>
      <c r="C2917" s="6" t="s">
        <v>8636</v>
      </c>
      <c r="D2917" s="7">
        <v>101766</v>
      </c>
      <c r="E2917" s="7">
        <v>121095</v>
      </c>
      <c r="F2917" s="7">
        <v>135807</v>
      </c>
      <c r="G2917" s="7">
        <v>107854</v>
      </c>
      <c r="H2917" s="8">
        <v>110332</v>
      </c>
      <c r="I2917" s="8">
        <v>111412</v>
      </c>
      <c r="J2917" s="8">
        <v>120910</v>
      </c>
      <c r="K2917" s="8">
        <v>135885</v>
      </c>
      <c r="L2917" s="9">
        <v>116630.5</v>
      </c>
      <c r="M2917" s="9">
        <v>119634.75</v>
      </c>
      <c r="N2917" s="9">
        <v>1.0257586990000001</v>
      </c>
      <c r="O2917" s="9">
        <v>3.6691389999999997E-2</v>
      </c>
      <c r="P2917" s="9">
        <v>0.73886173099999997</v>
      </c>
    </row>
    <row r="2918" spans="1:16" ht="15" hidden="1" x14ac:dyDescent="0.2">
      <c r="A2918" s="6" t="s">
        <v>8637</v>
      </c>
      <c r="B2918" s="6" t="s">
        <v>8638</v>
      </c>
      <c r="C2918" s="6" t="s">
        <v>8639</v>
      </c>
      <c r="D2918" s="7">
        <v>52547</v>
      </c>
      <c r="E2918" s="7">
        <v>61828</v>
      </c>
      <c r="F2918" s="7">
        <v>55522</v>
      </c>
      <c r="G2918" s="7">
        <v>56393</v>
      </c>
      <c r="H2918" s="8">
        <v>59046</v>
      </c>
      <c r="I2918" s="8">
        <v>59710</v>
      </c>
      <c r="J2918" s="8">
        <v>57082</v>
      </c>
      <c r="K2918" s="8">
        <v>56281</v>
      </c>
      <c r="L2918" s="9">
        <v>56572.5</v>
      </c>
      <c r="M2918" s="9">
        <v>58029.75</v>
      </c>
      <c r="N2918" s="9">
        <v>1.0257589819999999</v>
      </c>
      <c r="O2918" s="9">
        <v>3.6691786999999997E-2</v>
      </c>
      <c r="P2918" s="9">
        <v>0.50291689799999995</v>
      </c>
    </row>
    <row r="2919" spans="1:16" ht="15" hidden="1" x14ac:dyDescent="0.2">
      <c r="A2919" s="6" t="s">
        <v>8640</v>
      </c>
      <c r="B2919" s="6" t="s">
        <v>8641</v>
      </c>
      <c r="C2919" s="6" t="s">
        <v>8642</v>
      </c>
      <c r="D2919" s="7">
        <v>950702</v>
      </c>
      <c r="E2919" s="7">
        <v>799728</v>
      </c>
      <c r="F2919" s="7">
        <v>1064323</v>
      </c>
      <c r="G2919" s="7">
        <v>1163782</v>
      </c>
      <c r="H2919" s="8">
        <v>955867</v>
      </c>
      <c r="I2919" s="8">
        <v>1028206</v>
      </c>
      <c r="J2919" s="8">
        <v>997281</v>
      </c>
      <c r="K2919" s="8">
        <v>1099855</v>
      </c>
      <c r="L2919" s="9">
        <v>994633.75</v>
      </c>
      <c r="M2919" s="9">
        <v>1020302.25</v>
      </c>
      <c r="N2919" s="9">
        <v>1.0258069869999999</v>
      </c>
      <c r="O2919" s="9">
        <v>3.6759303E-2</v>
      </c>
      <c r="P2919" s="9">
        <v>0.71581002299999996</v>
      </c>
    </row>
    <row r="2920" spans="1:16" ht="15" hidden="1" x14ac:dyDescent="0.2">
      <c r="A2920" s="6" t="s">
        <v>8643</v>
      </c>
      <c r="B2920" s="6" t="s">
        <v>8644</v>
      </c>
      <c r="C2920" s="6" t="s">
        <v>8645</v>
      </c>
      <c r="D2920" s="7">
        <v>482836</v>
      </c>
      <c r="E2920" s="7">
        <v>516458</v>
      </c>
      <c r="F2920" s="7">
        <v>493814</v>
      </c>
      <c r="G2920" s="7">
        <v>445670</v>
      </c>
      <c r="H2920" s="8">
        <v>489606</v>
      </c>
      <c r="I2920" s="8">
        <v>528339</v>
      </c>
      <c r="J2920" s="8">
        <v>498426</v>
      </c>
      <c r="K2920" s="8">
        <v>472479</v>
      </c>
      <c r="L2920" s="9">
        <v>484694.5</v>
      </c>
      <c r="M2920" s="9">
        <v>497212.5</v>
      </c>
      <c r="N2920" s="9">
        <v>1.0258265769999999</v>
      </c>
      <c r="O2920" s="9">
        <v>3.6786855E-2</v>
      </c>
      <c r="P2920" s="9">
        <v>0.526908932</v>
      </c>
    </row>
    <row r="2921" spans="1:16" ht="15" hidden="1" x14ac:dyDescent="0.2">
      <c r="A2921" s="6" t="s">
        <v>8646</v>
      </c>
      <c r="B2921" s="6" t="s">
        <v>8647</v>
      </c>
      <c r="C2921" s="6" t="s">
        <v>8648</v>
      </c>
      <c r="D2921" s="7">
        <v>70403</v>
      </c>
      <c r="E2921" s="7">
        <v>73258</v>
      </c>
      <c r="F2921" s="7">
        <v>71999</v>
      </c>
      <c r="G2921" s="7">
        <v>59359</v>
      </c>
      <c r="H2921" s="8">
        <v>72682</v>
      </c>
      <c r="I2921" s="8">
        <v>70832</v>
      </c>
      <c r="J2921" s="8">
        <v>70448</v>
      </c>
      <c r="K2921" s="8">
        <v>68165</v>
      </c>
      <c r="L2921" s="9">
        <v>68754.75</v>
      </c>
      <c r="M2921" s="9">
        <v>70531.75</v>
      </c>
      <c r="N2921" s="9">
        <v>1.025845487</v>
      </c>
      <c r="O2921" s="9">
        <v>3.6813447999999999E-2</v>
      </c>
      <c r="P2921" s="9">
        <v>0.60355648900000003</v>
      </c>
    </row>
    <row r="2922" spans="1:16" ht="15" hidden="1" x14ac:dyDescent="0.2">
      <c r="A2922" s="6" t="s">
        <v>8649</v>
      </c>
      <c r="B2922" s="6" t="s">
        <v>8650</v>
      </c>
      <c r="C2922" s="6" t="s">
        <v>8651</v>
      </c>
      <c r="D2922" s="7">
        <v>134588</v>
      </c>
      <c r="E2922" s="7">
        <v>157553</v>
      </c>
      <c r="F2922" s="7">
        <v>140739</v>
      </c>
      <c r="G2922" s="7">
        <v>123506</v>
      </c>
      <c r="H2922" s="8">
        <v>141231</v>
      </c>
      <c r="I2922" s="8">
        <v>151545</v>
      </c>
      <c r="J2922" s="8">
        <v>137574</v>
      </c>
      <c r="K2922" s="8">
        <v>140422</v>
      </c>
      <c r="L2922" s="9">
        <v>139096.5</v>
      </c>
      <c r="M2922" s="9">
        <v>142693</v>
      </c>
      <c r="N2922" s="9">
        <v>1.0258561500000001</v>
      </c>
      <c r="O2922" s="9">
        <v>3.6828444000000002E-2</v>
      </c>
      <c r="P2922" s="9">
        <v>0.62824211500000005</v>
      </c>
    </row>
    <row r="2923" spans="1:16" ht="15" hidden="1" x14ac:dyDescent="0.2">
      <c r="A2923" s="6" t="s">
        <v>8652</v>
      </c>
      <c r="B2923" s="6" t="s">
        <v>8653</v>
      </c>
      <c r="C2923" s="6" t="s">
        <v>8654</v>
      </c>
      <c r="D2923" s="7">
        <v>28156</v>
      </c>
      <c r="E2923" s="7">
        <v>30669</v>
      </c>
      <c r="F2923" s="7">
        <v>27654</v>
      </c>
      <c r="G2923" s="7">
        <v>25142</v>
      </c>
      <c r="H2923" s="8">
        <v>29587</v>
      </c>
      <c r="I2923" s="8">
        <v>31165</v>
      </c>
      <c r="J2923" s="8">
        <v>26324</v>
      </c>
      <c r="K2923" s="8">
        <v>27442</v>
      </c>
      <c r="L2923" s="9">
        <v>27905.25</v>
      </c>
      <c r="M2923" s="9">
        <v>28629.5</v>
      </c>
      <c r="N2923" s="9">
        <v>1.025953898</v>
      </c>
      <c r="O2923" s="9">
        <v>3.6965903000000001E-2</v>
      </c>
      <c r="P2923" s="9">
        <v>0.65680856300000001</v>
      </c>
    </row>
    <row r="2924" spans="1:16" ht="15" hidden="1" x14ac:dyDescent="0.2">
      <c r="A2924" s="6" t="s">
        <v>8655</v>
      </c>
      <c r="B2924" s="6" t="s">
        <v>8656</v>
      </c>
      <c r="C2924" s="6" t="s">
        <v>8657</v>
      </c>
      <c r="D2924" s="7">
        <v>2626348</v>
      </c>
      <c r="E2924" s="7">
        <v>2349006</v>
      </c>
      <c r="F2924" s="7">
        <v>2664575</v>
      </c>
      <c r="G2924" s="7">
        <v>3208584</v>
      </c>
      <c r="H2924" s="8">
        <v>3011280</v>
      </c>
      <c r="I2924" s="8">
        <v>2683598</v>
      </c>
      <c r="J2924" s="8">
        <v>2570360</v>
      </c>
      <c r="K2924" s="8">
        <v>2865212</v>
      </c>
      <c r="L2924" s="9">
        <v>2712128.25</v>
      </c>
      <c r="M2924" s="9">
        <v>2782612.5</v>
      </c>
      <c r="N2924" s="9">
        <v>1.0259885390000001</v>
      </c>
      <c r="O2924" s="9">
        <v>3.7014615000000001E-2</v>
      </c>
      <c r="P2924" s="9">
        <v>0.69954613499999996</v>
      </c>
    </row>
    <row r="2925" spans="1:16" ht="15" hidden="1" x14ac:dyDescent="0.2">
      <c r="A2925" s="6" t="s">
        <v>8658</v>
      </c>
      <c r="B2925" s="6" t="s">
        <v>8659</v>
      </c>
      <c r="C2925" s="6" t="s">
        <v>8660</v>
      </c>
      <c r="D2925" s="7">
        <v>68181</v>
      </c>
      <c r="E2925" s="7">
        <v>76004</v>
      </c>
      <c r="F2925" s="7">
        <v>68616</v>
      </c>
      <c r="G2925" s="7">
        <v>66554</v>
      </c>
      <c r="H2925" s="8">
        <v>74045</v>
      </c>
      <c r="I2925" s="8">
        <v>72606</v>
      </c>
      <c r="J2925" s="8">
        <v>74745</v>
      </c>
      <c r="K2925" s="8">
        <v>65221</v>
      </c>
      <c r="L2925" s="9">
        <v>69838.75</v>
      </c>
      <c r="M2925" s="9">
        <v>71654.25</v>
      </c>
      <c r="N2925" s="9">
        <v>1.0259955970000001</v>
      </c>
      <c r="O2925" s="9">
        <v>3.7024540000000002E-2</v>
      </c>
      <c r="P2925" s="9">
        <v>0.57497438599999995</v>
      </c>
    </row>
    <row r="2926" spans="1:16" ht="15" hidden="1" x14ac:dyDescent="0.2">
      <c r="A2926" s="6" t="s">
        <v>8661</v>
      </c>
      <c r="B2926" s="6" t="s">
        <v>8662</v>
      </c>
      <c r="C2926" s="6" t="s">
        <v>8663</v>
      </c>
      <c r="D2926" s="7">
        <v>302713</v>
      </c>
      <c r="E2926" s="7">
        <v>327134</v>
      </c>
      <c r="F2926" s="7">
        <v>289677</v>
      </c>
      <c r="G2926" s="7">
        <v>285482</v>
      </c>
      <c r="H2926" s="8">
        <v>327432</v>
      </c>
      <c r="I2926" s="8">
        <v>303774</v>
      </c>
      <c r="J2926" s="8">
        <v>307459</v>
      </c>
      <c r="K2926" s="8">
        <v>297696</v>
      </c>
      <c r="L2926" s="9">
        <v>301251.5</v>
      </c>
      <c r="M2926" s="9">
        <v>309090.25</v>
      </c>
      <c r="N2926" s="9">
        <v>1.0260206169999999</v>
      </c>
      <c r="O2926" s="9">
        <v>3.7059720999999997E-2</v>
      </c>
      <c r="P2926" s="9">
        <v>0.50329210000000002</v>
      </c>
    </row>
    <row r="2927" spans="1:16" ht="15" hidden="1" x14ac:dyDescent="0.2">
      <c r="A2927" s="6" t="s">
        <v>8664</v>
      </c>
      <c r="B2927" s="6" t="s">
        <v>8665</v>
      </c>
      <c r="C2927" s="6" t="s">
        <v>8666</v>
      </c>
      <c r="D2927" s="7">
        <v>83554</v>
      </c>
      <c r="E2927" s="7">
        <v>85403</v>
      </c>
      <c r="F2927" s="7">
        <v>82432</v>
      </c>
      <c r="G2927" s="7">
        <v>74623</v>
      </c>
      <c r="H2927" s="8">
        <v>79126</v>
      </c>
      <c r="I2927" s="8">
        <v>86460</v>
      </c>
      <c r="J2927" s="8">
        <v>82634</v>
      </c>
      <c r="K2927" s="8">
        <v>86278</v>
      </c>
      <c r="L2927" s="9">
        <v>81503</v>
      </c>
      <c r="M2927" s="9">
        <v>83624.5</v>
      </c>
      <c r="N2927" s="9">
        <v>1.0260297169999999</v>
      </c>
      <c r="O2927" s="9">
        <v>3.7072516E-2</v>
      </c>
      <c r="P2927" s="9">
        <v>0.50040163999999998</v>
      </c>
    </row>
    <row r="2928" spans="1:16" ht="15" hidden="1" x14ac:dyDescent="0.2">
      <c r="A2928" s="6" t="s">
        <v>8667</v>
      </c>
      <c r="B2928" s="6" t="s">
        <v>8668</v>
      </c>
      <c r="C2928" s="6" t="s">
        <v>8669</v>
      </c>
      <c r="D2928" s="7">
        <v>3304057</v>
      </c>
      <c r="E2928" s="7">
        <v>2529495</v>
      </c>
      <c r="F2928" s="7">
        <v>3494643</v>
      </c>
      <c r="G2928" s="7">
        <v>4103752</v>
      </c>
      <c r="H2928" s="8">
        <v>3226153</v>
      </c>
      <c r="I2928" s="8">
        <v>3283619</v>
      </c>
      <c r="J2928" s="8">
        <v>3169490</v>
      </c>
      <c r="K2928" s="8">
        <v>4102349</v>
      </c>
      <c r="L2928" s="9">
        <v>3357986.75</v>
      </c>
      <c r="M2928" s="9">
        <v>3445402.75</v>
      </c>
      <c r="N2928" s="9">
        <v>1.026032265</v>
      </c>
      <c r="O2928" s="9">
        <v>3.7076099000000001E-2</v>
      </c>
      <c r="P2928" s="9">
        <v>0.77923293699999996</v>
      </c>
    </row>
    <row r="2929" spans="1:16" ht="15" hidden="1" x14ac:dyDescent="0.2">
      <c r="A2929" s="6" t="s">
        <v>8670</v>
      </c>
      <c r="B2929" s="6" t="s">
        <v>8671</v>
      </c>
      <c r="C2929" s="6" t="s">
        <v>8672</v>
      </c>
      <c r="D2929" s="7">
        <v>90693</v>
      </c>
      <c r="E2929" s="7">
        <v>85890</v>
      </c>
      <c r="F2929" s="7">
        <v>88000</v>
      </c>
      <c r="G2929" s="7">
        <v>77748</v>
      </c>
      <c r="H2929" s="8">
        <v>89764</v>
      </c>
      <c r="I2929" s="8">
        <v>91599</v>
      </c>
      <c r="J2929" s="8">
        <v>80441</v>
      </c>
      <c r="K2929" s="8">
        <v>89442</v>
      </c>
      <c r="L2929" s="9">
        <v>85582.75</v>
      </c>
      <c r="M2929" s="9">
        <v>87811.5</v>
      </c>
      <c r="N2929" s="9">
        <v>1.026042047</v>
      </c>
      <c r="O2929" s="9">
        <v>3.7089853999999998E-2</v>
      </c>
      <c r="P2929" s="9">
        <v>0.578470076</v>
      </c>
    </row>
    <row r="2930" spans="1:16" ht="15" hidden="1" x14ac:dyDescent="0.2">
      <c r="A2930" s="6" t="s">
        <v>8673</v>
      </c>
      <c r="B2930" s="6" t="s">
        <v>8674</v>
      </c>
      <c r="C2930" s="6" t="s">
        <v>8675</v>
      </c>
      <c r="D2930" s="7">
        <v>59845</v>
      </c>
      <c r="E2930" s="7">
        <v>69145</v>
      </c>
      <c r="F2930" s="7">
        <v>58778</v>
      </c>
      <c r="G2930" s="7">
        <v>55722</v>
      </c>
      <c r="H2930" s="8">
        <v>64516</v>
      </c>
      <c r="I2930" s="8">
        <v>61185</v>
      </c>
      <c r="J2930" s="8">
        <v>59089</v>
      </c>
      <c r="K2930" s="8">
        <v>65041</v>
      </c>
      <c r="L2930" s="9">
        <v>60872.5</v>
      </c>
      <c r="M2930" s="9">
        <v>62457.75</v>
      </c>
      <c r="N2930" s="9">
        <v>1.0260421369999999</v>
      </c>
      <c r="O2930" s="9">
        <v>3.7089980000000002E-2</v>
      </c>
      <c r="P2930" s="9">
        <v>0.61021871400000005</v>
      </c>
    </row>
    <row r="2931" spans="1:16" ht="15" hidden="1" x14ac:dyDescent="0.2">
      <c r="A2931" s="6" t="s">
        <v>8676</v>
      </c>
      <c r="B2931" s="6" t="s">
        <v>8677</v>
      </c>
      <c r="C2931" s="6" t="s">
        <v>8678</v>
      </c>
      <c r="D2931" s="7">
        <v>1470425</v>
      </c>
      <c r="E2931" s="7">
        <v>1690844</v>
      </c>
      <c r="F2931" s="7">
        <v>1513752</v>
      </c>
      <c r="G2931" s="7">
        <v>1475109</v>
      </c>
      <c r="H2931" s="8">
        <v>1653592</v>
      </c>
      <c r="I2931" s="8">
        <v>1540196</v>
      </c>
      <c r="J2931" s="8">
        <v>1600383</v>
      </c>
      <c r="K2931" s="8">
        <v>1516149</v>
      </c>
      <c r="L2931" s="9">
        <v>1537532.5</v>
      </c>
      <c r="M2931" s="9">
        <v>1577580</v>
      </c>
      <c r="N2931" s="9">
        <v>1.026046604</v>
      </c>
      <c r="O2931" s="9">
        <v>3.7096260999999998E-2</v>
      </c>
      <c r="P2931" s="9">
        <v>0.51549708800000005</v>
      </c>
    </row>
    <row r="2932" spans="1:16" ht="15" hidden="1" x14ac:dyDescent="0.2">
      <c r="A2932" s="6" t="s">
        <v>8679</v>
      </c>
      <c r="B2932" s="6" t="s">
        <v>8680</v>
      </c>
      <c r="C2932" s="6" t="s">
        <v>8681</v>
      </c>
      <c r="D2932" s="7">
        <v>491503</v>
      </c>
      <c r="E2932" s="7">
        <v>477524</v>
      </c>
      <c r="F2932" s="7">
        <v>454595</v>
      </c>
      <c r="G2932" s="7">
        <v>443494</v>
      </c>
      <c r="H2932" s="8">
        <v>481594</v>
      </c>
      <c r="I2932" s="8">
        <v>472381</v>
      </c>
      <c r="J2932" s="8">
        <v>488000</v>
      </c>
      <c r="K2932" s="8">
        <v>473804</v>
      </c>
      <c r="L2932" s="9">
        <v>466779</v>
      </c>
      <c r="M2932" s="9">
        <v>478944.75</v>
      </c>
      <c r="N2932" s="9">
        <v>1.026063191</v>
      </c>
      <c r="O2932" s="9">
        <v>3.7119582999999998E-2</v>
      </c>
      <c r="P2932" s="9">
        <v>0.34619142400000003</v>
      </c>
    </row>
    <row r="2933" spans="1:16" ht="15" hidden="1" x14ac:dyDescent="0.2">
      <c r="A2933" s="6" t="s">
        <v>8682</v>
      </c>
      <c r="B2933" s="6" t="s">
        <v>8683</v>
      </c>
      <c r="C2933" s="6" t="s">
        <v>8684</v>
      </c>
      <c r="D2933" s="7">
        <v>341886</v>
      </c>
      <c r="E2933" s="7">
        <v>372204</v>
      </c>
      <c r="F2933" s="7">
        <v>339337</v>
      </c>
      <c r="G2933" s="7">
        <v>313476</v>
      </c>
      <c r="H2933" s="8">
        <v>350200</v>
      </c>
      <c r="I2933" s="8">
        <v>356683</v>
      </c>
      <c r="J2933" s="8">
        <v>350732</v>
      </c>
      <c r="K2933" s="8">
        <v>344939</v>
      </c>
      <c r="L2933" s="9">
        <v>341725.75</v>
      </c>
      <c r="M2933" s="9">
        <v>350638.5</v>
      </c>
      <c r="N2933" s="9">
        <v>1.026081587</v>
      </c>
      <c r="O2933" s="9">
        <v>3.7145448999999997E-2</v>
      </c>
      <c r="P2933" s="9">
        <v>0.493817008</v>
      </c>
    </row>
    <row r="2934" spans="1:16" ht="15" hidden="1" x14ac:dyDescent="0.2">
      <c r="A2934" s="6" t="s">
        <v>8685</v>
      </c>
      <c r="B2934" s="6" t="s">
        <v>8686</v>
      </c>
      <c r="C2934" s="6" t="s">
        <v>8687</v>
      </c>
      <c r="D2934" s="7">
        <v>6606127</v>
      </c>
      <c r="E2934" s="7">
        <v>7028715</v>
      </c>
      <c r="F2934" s="7">
        <v>6691722</v>
      </c>
      <c r="G2934" s="7">
        <v>5468948</v>
      </c>
      <c r="H2934" s="8">
        <v>6926250</v>
      </c>
      <c r="I2934" s="8">
        <v>7030937</v>
      </c>
      <c r="J2934" s="8">
        <v>6188308</v>
      </c>
      <c r="K2934" s="8">
        <v>6322968</v>
      </c>
      <c r="L2934" s="9">
        <v>6448878</v>
      </c>
      <c r="M2934" s="9">
        <v>6617115.75</v>
      </c>
      <c r="N2934" s="9">
        <v>1.02608791</v>
      </c>
      <c r="O2934" s="9">
        <v>3.7154339000000002E-2</v>
      </c>
      <c r="P2934" s="9">
        <v>0.67277532900000003</v>
      </c>
    </row>
    <row r="2935" spans="1:16" ht="15" hidden="1" x14ac:dyDescent="0.2">
      <c r="A2935" s="6" t="s">
        <v>8688</v>
      </c>
      <c r="B2935" s="6" t="s">
        <v>8689</v>
      </c>
      <c r="C2935" s="6" t="s">
        <v>8690</v>
      </c>
      <c r="D2935" s="7">
        <v>747130</v>
      </c>
      <c r="E2935" s="7">
        <v>849358</v>
      </c>
      <c r="F2935" s="7">
        <v>835871</v>
      </c>
      <c r="G2935" s="7">
        <v>741635</v>
      </c>
      <c r="H2935" s="8">
        <v>796276</v>
      </c>
      <c r="I2935" s="8">
        <v>824356</v>
      </c>
      <c r="J2935" s="8">
        <v>833040</v>
      </c>
      <c r="K2935" s="8">
        <v>803147</v>
      </c>
      <c r="L2935" s="9">
        <v>793498.5</v>
      </c>
      <c r="M2935" s="9">
        <v>814204.75</v>
      </c>
      <c r="N2935" s="9">
        <v>1.026094882</v>
      </c>
      <c r="O2935" s="9">
        <v>3.7164141999999997E-2</v>
      </c>
      <c r="P2935" s="9">
        <v>0.50871642800000005</v>
      </c>
    </row>
    <row r="2936" spans="1:16" ht="15" hidden="1" x14ac:dyDescent="0.2">
      <c r="A2936" s="6" t="s">
        <v>8691</v>
      </c>
      <c r="B2936" s="6" t="s">
        <v>8692</v>
      </c>
      <c r="C2936" s="6" t="s">
        <v>8693</v>
      </c>
      <c r="D2936" s="7">
        <v>131278</v>
      </c>
      <c r="E2936" s="7">
        <v>143376</v>
      </c>
      <c r="F2936" s="7">
        <v>119065</v>
      </c>
      <c r="G2936" s="7">
        <v>103727</v>
      </c>
      <c r="H2936" s="8">
        <v>128221</v>
      </c>
      <c r="I2936" s="8">
        <v>138436</v>
      </c>
      <c r="J2936" s="8">
        <v>130880</v>
      </c>
      <c r="K2936" s="8">
        <v>112904</v>
      </c>
      <c r="L2936" s="9">
        <v>124361.5</v>
      </c>
      <c r="M2936" s="9">
        <v>127610.25</v>
      </c>
      <c r="N2936" s="9">
        <v>1.026123439</v>
      </c>
      <c r="O2936" s="9">
        <v>3.7204292E-2</v>
      </c>
      <c r="P2936" s="9">
        <v>0.72672841200000005</v>
      </c>
    </row>
    <row r="2937" spans="1:16" ht="15" hidden="1" x14ac:dyDescent="0.2">
      <c r="A2937" s="6" t="s">
        <v>8694</v>
      </c>
      <c r="B2937" s="6" t="s">
        <v>8695</v>
      </c>
      <c r="C2937" s="6" t="s">
        <v>8696</v>
      </c>
      <c r="D2937" s="7">
        <v>176634</v>
      </c>
      <c r="E2937" s="7">
        <v>178479</v>
      </c>
      <c r="F2937" s="7">
        <v>183431</v>
      </c>
      <c r="G2937" s="7">
        <v>161821</v>
      </c>
      <c r="H2937" s="8">
        <v>193624</v>
      </c>
      <c r="I2937" s="8">
        <v>181174</v>
      </c>
      <c r="J2937" s="8">
        <v>165557</v>
      </c>
      <c r="K2937" s="8">
        <v>178324</v>
      </c>
      <c r="L2937" s="9">
        <v>175091.25</v>
      </c>
      <c r="M2937" s="9">
        <v>179669.75</v>
      </c>
      <c r="N2937" s="9">
        <v>1.0261492219999999</v>
      </c>
      <c r="O2937" s="9">
        <v>3.7240542000000001E-2</v>
      </c>
      <c r="P2937" s="9">
        <v>0.56924675899999999</v>
      </c>
    </row>
    <row r="2938" spans="1:16" ht="15" hidden="1" x14ac:dyDescent="0.2">
      <c r="A2938" s="6" t="s">
        <v>8697</v>
      </c>
      <c r="B2938" s="6" t="s">
        <v>8698</v>
      </c>
      <c r="C2938" s="6" t="s">
        <v>8699</v>
      </c>
      <c r="D2938" s="7">
        <v>49495</v>
      </c>
      <c r="E2938" s="7">
        <v>61003</v>
      </c>
      <c r="F2938" s="7">
        <v>52708</v>
      </c>
      <c r="G2938" s="7">
        <v>54086</v>
      </c>
      <c r="H2938" s="8">
        <v>58036</v>
      </c>
      <c r="I2938" s="8">
        <v>57241</v>
      </c>
      <c r="J2938" s="8">
        <v>54674</v>
      </c>
      <c r="K2938" s="8">
        <v>53028</v>
      </c>
      <c r="L2938" s="9">
        <v>54323</v>
      </c>
      <c r="M2938" s="9">
        <v>55744.75</v>
      </c>
      <c r="N2938" s="9">
        <v>1.026172155</v>
      </c>
      <c r="O2938" s="9">
        <v>3.7272785000000003E-2</v>
      </c>
      <c r="P2938" s="9">
        <v>0.59125199500000003</v>
      </c>
    </row>
    <row r="2939" spans="1:16" ht="15" hidden="1" x14ac:dyDescent="0.2">
      <c r="A2939" s="6" t="s">
        <v>8700</v>
      </c>
      <c r="B2939" s="6" t="s">
        <v>8701</v>
      </c>
      <c r="C2939" s="6" t="s">
        <v>8702</v>
      </c>
      <c r="D2939" s="7">
        <v>342523</v>
      </c>
      <c r="E2939" s="7">
        <v>370765</v>
      </c>
      <c r="F2939" s="7">
        <v>361451</v>
      </c>
      <c r="G2939" s="7">
        <v>352862</v>
      </c>
      <c r="H2939" s="8">
        <v>359391</v>
      </c>
      <c r="I2939" s="8">
        <v>363906</v>
      </c>
      <c r="J2939" s="8">
        <v>376481</v>
      </c>
      <c r="K2939" s="8">
        <v>365242</v>
      </c>
      <c r="L2939" s="9">
        <v>356900.25</v>
      </c>
      <c r="M2939" s="9">
        <v>366255</v>
      </c>
      <c r="N2939" s="9">
        <v>1.026211105</v>
      </c>
      <c r="O2939" s="9">
        <v>3.7327542999999998E-2</v>
      </c>
      <c r="P2939" s="9">
        <v>0.24099906199999999</v>
      </c>
    </row>
    <row r="2940" spans="1:16" ht="15" hidden="1" x14ac:dyDescent="0.2">
      <c r="A2940" s="6" t="s">
        <v>8703</v>
      </c>
      <c r="B2940" s="6" t="s">
        <v>8704</v>
      </c>
      <c r="C2940" s="6" t="s">
        <v>8705</v>
      </c>
      <c r="D2940" s="7">
        <v>183035</v>
      </c>
      <c r="E2940" s="7">
        <v>193904</v>
      </c>
      <c r="F2940" s="7">
        <v>178715</v>
      </c>
      <c r="G2940" s="7">
        <v>169366</v>
      </c>
      <c r="H2940" s="8">
        <v>187957</v>
      </c>
      <c r="I2940" s="8">
        <v>179111</v>
      </c>
      <c r="J2940" s="8">
        <v>190984</v>
      </c>
      <c r="K2940" s="8">
        <v>185984</v>
      </c>
      <c r="L2940" s="9">
        <v>181255</v>
      </c>
      <c r="M2940" s="9">
        <v>186009</v>
      </c>
      <c r="N2940" s="9">
        <v>1.026228242</v>
      </c>
      <c r="O2940" s="9">
        <v>3.7351634000000002E-2</v>
      </c>
      <c r="P2940" s="9">
        <v>0.43517490800000003</v>
      </c>
    </row>
    <row r="2941" spans="1:16" ht="15" hidden="1" x14ac:dyDescent="0.2">
      <c r="A2941" s="6" t="s">
        <v>8706</v>
      </c>
      <c r="B2941" s="6" t="s">
        <v>8707</v>
      </c>
      <c r="C2941" s="6" t="s">
        <v>8708</v>
      </c>
      <c r="D2941" s="7">
        <v>70731</v>
      </c>
      <c r="E2941" s="7">
        <v>72273</v>
      </c>
      <c r="F2941" s="7">
        <v>69043</v>
      </c>
      <c r="G2941" s="7">
        <v>68730</v>
      </c>
      <c r="H2941" s="8">
        <v>72839</v>
      </c>
      <c r="I2941" s="8">
        <v>75634</v>
      </c>
      <c r="J2941" s="8">
        <v>69490</v>
      </c>
      <c r="K2941" s="8">
        <v>70181</v>
      </c>
      <c r="L2941" s="9">
        <v>70194.25</v>
      </c>
      <c r="M2941" s="9">
        <v>72036</v>
      </c>
      <c r="N2941" s="9">
        <v>1.026237904</v>
      </c>
      <c r="O2941" s="9">
        <v>3.7365217999999999E-2</v>
      </c>
      <c r="P2941" s="9">
        <v>0.30935915200000003</v>
      </c>
    </row>
    <row r="2942" spans="1:16" ht="15" hidden="1" x14ac:dyDescent="0.2">
      <c r="A2942" s="6" t="s">
        <v>8709</v>
      </c>
      <c r="B2942" s="6" t="s">
        <v>8710</v>
      </c>
      <c r="C2942" s="6" t="s">
        <v>8711</v>
      </c>
      <c r="D2942" s="7">
        <v>121248</v>
      </c>
      <c r="E2942" s="7">
        <v>134510</v>
      </c>
      <c r="F2942" s="7">
        <v>120288</v>
      </c>
      <c r="G2942" s="7">
        <v>113385</v>
      </c>
      <c r="H2942" s="8">
        <v>122657</v>
      </c>
      <c r="I2942" s="8">
        <v>127228</v>
      </c>
      <c r="J2942" s="8">
        <v>127215</v>
      </c>
      <c r="K2942" s="8">
        <v>125182</v>
      </c>
      <c r="L2942" s="9">
        <v>122357.75</v>
      </c>
      <c r="M2942" s="9">
        <v>125570.5</v>
      </c>
      <c r="N2942" s="9">
        <v>1.0262570209999999</v>
      </c>
      <c r="O2942" s="9">
        <v>3.7392092000000002E-2</v>
      </c>
      <c r="P2942" s="9">
        <v>0.49794815599999998</v>
      </c>
    </row>
    <row r="2943" spans="1:16" ht="15" hidden="1" x14ac:dyDescent="0.2">
      <c r="A2943" s="6" t="s">
        <v>8712</v>
      </c>
      <c r="B2943" s="6" t="s">
        <v>8713</v>
      </c>
      <c r="C2943" s="6" t="s">
        <v>70</v>
      </c>
      <c r="D2943" s="7">
        <v>154209</v>
      </c>
      <c r="E2943" s="7">
        <v>182711</v>
      </c>
      <c r="F2943" s="7">
        <v>211358</v>
      </c>
      <c r="G2943" s="7">
        <v>159599</v>
      </c>
      <c r="H2943" s="8">
        <v>152723</v>
      </c>
      <c r="I2943" s="8">
        <v>174222</v>
      </c>
      <c r="J2943" s="8">
        <v>188526</v>
      </c>
      <c r="K2943" s="8">
        <v>211003</v>
      </c>
      <c r="L2943" s="9">
        <v>176969.25</v>
      </c>
      <c r="M2943" s="9">
        <v>181618.5</v>
      </c>
      <c r="N2943" s="9">
        <v>1.026271513</v>
      </c>
      <c r="O2943" s="9">
        <v>3.7412464999999999E-2</v>
      </c>
      <c r="P2943" s="9">
        <v>0.79471688500000004</v>
      </c>
    </row>
    <row r="2944" spans="1:16" ht="15" hidden="1" x14ac:dyDescent="0.2">
      <c r="A2944" s="6" t="s">
        <v>8714</v>
      </c>
      <c r="B2944" s="6" t="s">
        <v>8715</v>
      </c>
      <c r="C2944" s="6" t="s">
        <v>8716</v>
      </c>
      <c r="D2944" s="7">
        <v>772299</v>
      </c>
      <c r="E2944" s="7">
        <v>863206</v>
      </c>
      <c r="F2944" s="7">
        <v>798717</v>
      </c>
      <c r="G2944" s="7">
        <v>754812</v>
      </c>
      <c r="H2944" s="8">
        <v>840939</v>
      </c>
      <c r="I2944" s="8">
        <v>843330</v>
      </c>
      <c r="J2944" s="8">
        <v>810021</v>
      </c>
      <c r="K2944" s="8">
        <v>778547</v>
      </c>
      <c r="L2944" s="9">
        <v>797258.5</v>
      </c>
      <c r="M2944" s="9">
        <v>818209.25</v>
      </c>
      <c r="N2944" s="9">
        <v>1.026278491</v>
      </c>
      <c r="O2944" s="9">
        <v>3.7422272999999999E-2</v>
      </c>
      <c r="P2944" s="9">
        <v>0.47690912699999999</v>
      </c>
    </row>
    <row r="2945" spans="1:16" ht="15" hidden="1" x14ac:dyDescent="0.2">
      <c r="A2945" s="6" t="s">
        <v>8717</v>
      </c>
      <c r="B2945" s="6" t="s">
        <v>8718</v>
      </c>
      <c r="C2945" s="6" t="s">
        <v>8719</v>
      </c>
      <c r="D2945" s="7">
        <v>449278</v>
      </c>
      <c r="E2945" s="7">
        <v>479439</v>
      </c>
      <c r="F2945" s="7">
        <v>434898</v>
      </c>
      <c r="G2945" s="7">
        <v>419072</v>
      </c>
      <c r="H2945" s="8">
        <v>454372</v>
      </c>
      <c r="I2945" s="8">
        <v>479856</v>
      </c>
      <c r="J2945" s="8">
        <v>470087</v>
      </c>
      <c r="K2945" s="8">
        <v>425360</v>
      </c>
      <c r="L2945" s="9">
        <v>445671.75</v>
      </c>
      <c r="M2945" s="9">
        <v>457418.75</v>
      </c>
      <c r="N2945" s="9">
        <v>1.026357964</v>
      </c>
      <c r="O2945" s="9">
        <v>3.7533988999999997E-2</v>
      </c>
      <c r="P2945" s="9">
        <v>0.52546022299999995</v>
      </c>
    </row>
    <row r="2946" spans="1:16" ht="15" hidden="1" x14ac:dyDescent="0.2">
      <c r="A2946" s="6" t="s">
        <v>8720</v>
      </c>
      <c r="B2946" s="6" t="s">
        <v>8721</v>
      </c>
      <c r="C2946" s="6" t="s">
        <v>8722</v>
      </c>
      <c r="D2946" s="7">
        <v>60014</v>
      </c>
      <c r="E2946" s="7">
        <v>84396</v>
      </c>
      <c r="F2946" s="7">
        <v>75520</v>
      </c>
      <c r="G2946" s="7">
        <v>79988</v>
      </c>
      <c r="H2946" s="8">
        <v>81708</v>
      </c>
      <c r="I2946" s="8">
        <v>77204</v>
      </c>
      <c r="J2946" s="8">
        <v>68685</v>
      </c>
      <c r="K2946" s="8">
        <v>80230</v>
      </c>
      <c r="L2946" s="9">
        <v>74979.5</v>
      </c>
      <c r="M2946" s="9">
        <v>76956.75</v>
      </c>
      <c r="N2946" s="9">
        <v>1.0263705409999999</v>
      </c>
      <c r="O2946" s="9">
        <v>3.7551668000000003E-2</v>
      </c>
      <c r="P2946" s="9">
        <v>0.72291514800000001</v>
      </c>
    </row>
    <row r="2947" spans="1:16" ht="15" hidden="1" x14ac:dyDescent="0.2">
      <c r="A2947" s="6" t="s">
        <v>8723</v>
      </c>
      <c r="B2947" s="6" t="s">
        <v>8724</v>
      </c>
      <c r="C2947" s="6" t="s">
        <v>8725</v>
      </c>
      <c r="D2947" s="7">
        <v>60843</v>
      </c>
      <c r="E2947" s="7">
        <v>76659</v>
      </c>
      <c r="F2947" s="7">
        <v>64765</v>
      </c>
      <c r="G2947" s="7">
        <v>70708</v>
      </c>
      <c r="H2947" s="8">
        <v>81504</v>
      </c>
      <c r="I2947" s="8">
        <v>68775</v>
      </c>
      <c r="J2947" s="8">
        <v>66094</v>
      </c>
      <c r="K2947" s="8">
        <v>63802</v>
      </c>
      <c r="L2947" s="9">
        <v>68243.75</v>
      </c>
      <c r="M2947" s="9">
        <v>70043.75</v>
      </c>
      <c r="N2947" s="9">
        <v>1.0263760420000001</v>
      </c>
      <c r="O2947" s="9">
        <v>3.75594E-2</v>
      </c>
      <c r="P2947" s="9">
        <v>0.74414548800000002</v>
      </c>
    </row>
    <row r="2948" spans="1:16" ht="15" hidden="1" x14ac:dyDescent="0.2">
      <c r="A2948" s="6" t="s">
        <v>8726</v>
      </c>
      <c r="B2948" s="6" t="s">
        <v>8727</v>
      </c>
      <c r="C2948" s="6" t="s">
        <v>8728</v>
      </c>
      <c r="D2948" s="7">
        <v>64632</v>
      </c>
      <c r="E2948" s="7">
        <v>62976</v>
      </c>
      <c r="F2948" s="7">
        <v>58566</v>
      </c>
      <c r="G2948" s="7">
        <v>57367</v>
      </c>
      <c r="H2948" s="8">
        <v>63699</v>
      </c>
      <c r="I2948" s="8">
        <v>62363</v>
      </c>
      <c r="J2948" s="8">
        <v>60148</v>
      </c>
      <c r="K2948" s="8">
        <v>63755</v>
      </c>
      <c r="L2948" s="9">
        <v>60885.25</v>
      </c>
      <c r="M2948" s="9">
        <v>62491.25</v>
      </c>
      <c r="N2948" s="9">
        <v>1.0263774889999999</v>
      </c>
      <c r="O2948" s="9">
        <v>3.7561433999999998E-2</v>
      </c>
      <c r="P2948" s="9">
        <v>0.43817994199999999</v>
      </c>
    </row>
    <row r="2949" spans="1:16" ht="15" hidden="1" x14ac:dyDescent="0.2">
      <c r="A2949" s="6" t="s">
        <v>8729</v>
      </c>
      <c r="B2949" s="6" t="s">
        <v>8730</v>
      </c>
      <c r="C2949" s="6" t="s">
        <v>8731</v>
      </c>
      <c r="D2949" s="7">
        <v>604074</v>
      </c>
      <c r="E2949" s="7">
        <v>427038</v>
      </c>
      <c r="F2949" s="7">
        <v>617018</v>
      </c>
      <c r="G2949" s="7">
        <v>462783</v>
      </c>
      <c r="H2949" s="8">
        <v>453409</v>
      </c>
      <c r="I2949" s="8">
        <v>509747</v>
      </c>
      <c r="J2949" s="8">
        <v>573025</v>
      </c>
      <c r="K2949" s="8">
        <v>630482</v>
      </c>
      <c r="L2949" s="9">
        <v>527728.25</v>
      </c>
      <c r="M2949" s="9">
        <v>541665.75</v>
      </c>
      <c r="N2949" s="9">
        <v>1.026410373</v>
      </c>
      <c r="O2949" s="9">
        <v>3.7607656000000003E-2</v>
      </c>
      <c r="P2949" s="9">
        <v>0.79897179299999999</v>
      </c>
    </row>
    <row r="2950" spans="1:16" ht="15" hidden="1" x14ac:dyDescent="0.2">
      <c r="A2950" s="6" t="s">
        <v>8732</v>
      </c>
      <c r="B2950" s="6" t="s">
        <v>8733</v>
      </c>
      <c r="C2950" s="6" t="s">
        <v>8734</v>
      </c>
      <c r="D2950" s="7">
        <v>161565</v>
      </c>
      <c r="E2950" s="7">
        <v>191333</v>
      </c>
      <c r="F2950" s="7">
        <v>168665</v>
      </c>
      <c r="G2950" s="7">
        <v>157913</v>
      </c>
      <c r="H2950" s="8">
        <v>172941</v>
      </c>
      <c r="I2950" s="8">
        <v>180902</v>
      </c>
      <c r="J2950" s="8">
        <v>170480</v>
      </c>
      <c r="K2950" s="8">
        <v>173110</v>
      </c>
      <c r="L2950" s="9">
        <v>169869</v>
      </c>
      <c r="M2950" s="9">
        <v>174358.25</v>
      </c>
      <c r="N2950" s="9">
        <v>1.0264277180000001</v>
      </c>
      <c r="O2950" s="9">
        <v>3.7632035000000001E-2</v>
      </c>
      <c r="P2950" s="9">
        <v>0.56097533300000002</v>
      </c>
    </row>
    <row r="2951" spans="1:16" ht="15" hidden="1" x14ac:dyDescent="0.2">
      <c r="A2951" s="6" t="s">
        <v>8735</v>
      </c>
      <c r="B2951" s="6" t="s">
        <v>8736</v>
      </c>
      <c r="C2951" s="6" t="s">
        <v>8737</v>
      </c>
      <c r="D2951" s="7">
        <v>51477</v>
      </c>
      <c r="E2951" s="7">
        <v>64626</v>
      </c>
      <c r="F2951" s="7">
        <v>54211</v>
      </c>
      <c r="G2951" s="7">
        <v>46544</v>
      </c>
      <c r="H2951" s="8">
        <v>56598</v>
      </c>
      <c r="I2951" s="8">
        <v>60736</v>
      </c>
      <c r="J2951" s="8">
        <v>58907</v>
      </c>
      <c r="K2951" s="8">
        <v>46354</v>
      </c>
      <c r="L2951" s="9">
        <v>54214.5</v>
      </c>
      <c r="M2951" s="9">
        <v>55648.75</v>
      </c>
      <c r="N2951" s="9">
        <v>1.0264551</v>
      </c>
      <c r="O2951" s="9">
        <v>3.7670520999999998E-2</v>
      </c>
      <c r="P2951" s="9">
        <v>0.77124719100000005</v>
      </c>
    </row>
    <row r="2952" spans="1:16" ht="15" hidden="1" x14ac:dyDescent="0.2">
      <c r="A2952" s="6" t="s">
        <v>8738</v>
      </c>
      <c r="B2952" s="6" t="s">
        <v>8739</v>
      </c>
      <c r="C2952" s="6" t="s">
        <v>70</v>
      </c>
      <c r="D2952" s="7">
        <v>59955</v>
      </c>
      <c r="E2952" s="7">
        <v>64426</v>
      </c>
      <c r="F2952" s="7">
        <v>65436</v>
      </c>
      <c r="G2952" s="7">
        <v>59508</v>
      </c>
      <c r="H2952" s="8">
        <v>68940</v>
      </c>
      <c r="I2952" s="8">
        <v>61883</v>
      </c>
      <c r="J2952" s="8">
        <v>60081</v>
      </c>
      <c r="K2952" s="8">
        <v>65033</v>
      </c>
      <c r="L2952" s="9">
        <v>62331.25</v>
      </c>
      <c r="M2952" s="9">
        <v>63984.25</v>
      </c>
      <c r="N2952" s="9">
        <v>1.0265196029999999</v>
      </c>
      <c r="O2952" s="9">
        <v>3.7761177999999999E-2</v>
      </c>
      <c r="P2952" s="9">
        <v>0.53287474400000001</v>
      </c>
    </row>
    <row r="2953" spans="1:16" ht="15" hidden="1" x14ac:dyDescent="0.2">
      <c r="A2953" s="6" t="s">
        <v>8740</v>
      </c>
      <c r="B2953" s="6" t="s">
        <v>8741</v>
      </c>
      <c r="C2953" s="6" t="s">
        <v>8742</v>
      </c>
      <c r="D2953" s="7">
        <v>292823</v>
      </c>
      <c r="E2953" s="7">
        <v>340031</v>
      </c>
      <c r="F2953" s="7">
        <v>306077</v>
      </c>
      <c r="G2953" s="7">
        <v>288383</v>
      </c>
      <c r="H2953" s="8">
        <v>334606</v>
      </c>
      <c r="I2953" s="8">
        <v>329670</v>
      </c>
      <c r="J2953" s="8">
        <v>296131</v>
      </c>
      <c r="K2953" s="8">
        <v>299484</v>
      </c>
      <c r="L2953" s="9">
        <v>306828.5</v>
      </c>
      <c r="M2953" s="9">
        <v>314972.75</v>
      </c>
      <c r="N2953" s="9">
        <v>1.02654333</v>
      </c>
      <c r="O2953" s="9">
        <v>3.7794524000000003E-2</v>
      </c>
      <c r="P2953" s="9">
        <v>0.60368057500000005</v>
      </c>
    </row>
    <row r="2954" spans="1:16" ht="15" hidden="1" x14ac:dyDescent="0.2">
      <c r="A2954" s="6" t="s">
        <v>8743</v>
      </c>
      <c r="B2954" s="6" t="s">
        <v>8744</v>
      </c>
      <c r="C2954" s="6" t="s">
        <v>8745</v>
      </c>
      <c r="D2954" s="7">
        <v>41806</v>
      </c>
      <c r="E2954" s="7">
        <v>37968</v>
      </c>
      <c r="F2954" s="7">
        <v>44500</v>
      </c>
      <c r="G2954" s="7">
        <v>49396</v>
      </c>
      <c r="H2954" s="8">
        <v>45067</v>
      </c>
      <c r="I2954" s="8">
        <v>47217</v>
      </c>
      <c r="J2954" s="8">
        <v>40736</v>
      </c>
      <c r="K2954" s="8">
        <v>45261</v>
      </c>
      <c r="L2954" s="9">
        <v>43417.5</v>
      </c>
      <c r="M2954" s="9">
        <v>44570.25</v>
      </c>
      <c r="N2954" s="9">
        <v>1.0265503540000001</v>
      </c>
      <c r="O2954" s="9">
        <v>3.7804395999999997E-2</v>
      </c>
      <c r="P2954" s="9">
        <v>0.66443816700000002</v>
      </c>
    </row>
    <row r="2955" spans="1:16" ht="15" hidden="1" x14ac:dyDescent="0.2">
      <c r="A2955" s="6" t="s">
        <v>8746</v>
      </c>
      <c r="B2955" s="6" t="s">
        <v>8747</v>
      </c>
      <c r="C2955" s="6" t="s">
        <v>8748</v>
      </c>
      <c r="D2955" s="7">
        <v>552018</v>
      </c>
      <c r="E2955" s="7">
        <v>579417</v>
      </c>
      <c r="F2955" s="7">
        <v>544305</v>
      </c>
      <c r="G2955" s="7">
        <v>495194</v>
      </c>
      <c r="H2955" s="8">
        <v>561469</v>
      </c>
      <c r="I2955" s="8">
        <v>582174</v>
      </c>
      <c r="J2955" s="8">
        <v>553084</v>
      </c>
      <c r="K2955" s="8">
        <v>531965</v>
      </c>
      <c r="L2955" s="9">
        <v>542733.5</v>
      </c>
      <c r="M2955" s="9">
        <v>557173</v>
      </c>
      <c r="N2955" s="9">
        <v>1.0266051389999999</v>
      </c>
      <c r="O2955" s="9">
        <v>3.7881387000000002E-2</v>
      </c>
      <c r="P2955" s="9">
        <v>0.50358526999999997</v>
      </c>
    </row>
    <row r="2956" spans="1:16" ht="15" hidden="1" x14ac:dyDescent="0.2">
      <c r="A2956" s="6" t="s">
        <v>8749</v>
      </c>
      <c r="B2956" s="6" t="s">
        <v>8750</v>
      </c>
      <c r="C2956" s="6" t="s">
        <v>8751</v>
      </c>
      <c r="D2956" s="7">
        <v>307335</v>
      </c>
      <c r="E2956" s="7">
        <v>296633</v>
      </c>
      <c r="F2956" s="7">
        <v>295167</v>
      </c>
      <c r="G2956" s="7">
        <v>290243</v>
      </c>
      <c r="H2956" s="8">
        <v>276581</v>
      </c>
      <c r="I2956" s="8">
        <v>311923</v>
      </c>
      <c r="J2956" s="8">
        <v>311256</v>
      </c>
      <c r="K2956" s="8">
        <v>321273</v>
      </c>
      <c r="L2956" s="9">
        <v>297344.5</v>
      </c>
      <c r="M2956" s="9">
        <v>305258.25</v>
      </c>
      <c r="N2956" s="9">
        <v>1.026614752</v>
      </c>
      <c r="O2956" s="9">
        <v>3.7894895999999997E-2</v>
      </c>
      <c r="P2956" s="9">
        <v>0.52167535700000001</v>
      </c>
    </row>
    <row r="2957" spans="1:16" ht="15" hidden="1" x14ac:dyDescent="0.2">
      <c r="A2957" s="6" t="s">
        <v>8752</v>
      </c>
      <c r="B2957" s="6" t="s">
        <v>8753</v>
      </c>
      <c r="C2957" s="6" t="s">
        <v>70</v>
      </c>
      <c r="D2957" s="7">
        <v>59230</v>
      </c>
      <c r="E2957" s="7">
        <v>55307</v>
      </c>
      <c r="F2957" s="7">
        <v>51425</v>
      </c>
      <c r="G2957" s="7">
        <v>55414</v>
      </c>
      <c r="H2957" s="8">
        <v>57686</v>
      </c>
      <c r="I2957" s="8">
        <v>56275</v>
      </c>
      <c r="J2957" s="8">
        <v>51706</v>
      </c>
      <c r="K2957" s="8">
        <v>61601</v>
      </c>
      <c r="L2957" s="9">
        <v>55344</v>
      </c>
      <c r="M2957" s="9">
        <v>56817</v>
      </c>
      <c r="N2957" s="9">
        <v>1.026615351</v>
      </c>
      <c r="O2957" s="9">
        <v>3.7895738999999998E-2</v>
      </c>
      <c r="P2957" s="9">
        <v>0.601824319</v>
      </c>
    </row>
    <row r="2958" spans="1:16" ht="15" hidden="1" x14ac:dyDescent="0.2">
      <c r="A2958" s="6" t="s">
        <v>8754</v>
      </c>
      <c r="B2958" s="6" t="s">
        <v>8755</v>
      </c>
      <c r="C2958" s="6" t="s">
        <v>8756</v>
      </c>
      <c r="D2958" s="7">
        <v>372850</v>
      </c>
      <c r="E2958" s="7">
        <v>356366</v>
      </c>
      <c r="F2958" s="7">
        <v>326831</v>
      </c>
      <c r="G2958" s="7">
        <v>321584</v>
      </c>
      <c r="H2958" s="8">
        <v>358371</v>
      </c>
      <c r="I2958" s="8">
        <v>367086</v>
      </c>
      <c r="J2958" s="8">
        <v>342326</v>
      </c>
      <c r="K2958" s="8">
        <v>346523</v>
      </c>
      <c r="L2958" s="9">
        <v>344407.75</v>
      </c>
      <c r="M2958" s="9">
        <v>353576.5</v>
      </c>
      <c r="N2958" s="9">
        <v>1.0266217879999999</v>
      </c>
      <c r="O2958" s="9">
        <v>3.7904783999999997E-2</v>
      </c>
      <c r="P2958" s="9">
        <v>0.51081242100000002</v>
      </c>
    </row>
    <row r="2959" spans="1:16" ht="15" hidden="1" x14ac:dyDescent="0.2">
      <c r="A2959" s="6" t="s">
        <v>8757</v>
      </c>
      <c r="B2959" s="6" t="s">
        <v>8758</v>
      </c>
      <c r="C2959" s="6" t="s">
        <v>8759</v>
      </c>
      <c r="D2959" s="7">
        <v>125383</v>
      </c>
      <c r="E2959" s="7">
        <v>120651</v>
      </c>
      <c r="F2959" s="7">
        <v>113341</v>
      </c>
      <c r="G2959" s="7">
        <v>113113</v>
      </c>
      <c r="H2959" s="8">
        <v>119449</v>
      </c>
      <c r="I2959" s="8">
        <v>128445</v>
      </c>
      <c r="J2959" s="8">
        <v>115226</v>
      </c>
      <c r="K2959" s="8">
        <v>121997</v>
      </c>
      <c r="L2959" s="9">
        <v>118122</v>
      </c>
      <c r="M2959" s="9">
        <v>121279.25</v>
      </c>
      <c r="N2959" s="9">
        <v>1.026728721</v>
      </c>
      <c r="O2959" s="9">
        <v>3.8055048000000001E-2</v>
      </c>
      <c r="P2959" s="9">
        <v>0.46319176699999998</v>
      </c>
    </row>
    <row r="2960" spans="1:16" ht="15" hidden="1" x14ac:dyDescent="0.2">
      <c r="A2960" s="6" t="s">
        <v>8760</v>
      </c>
      <c r="B2960" s="6" t="s">
        <v>8761</v>
      </c>
      <c r="C2960" s="6" t="s">
        <v>70</v>
      </c>
      <c r="D2960" s="7">
        <v>413604</v>
      </c>
      <c r="E2960" s="7">
        <v>455233</v>
      </c>
      <c r="F2960" s="7">
        <v>408713</v>
      </c>
      <c r="G2960" s="7">
        <v>374953</v>
      </c>
      <c r="H2960" s="8">
        <v>440217</v>
      </c>
      <c r="I2960" s="8">
        <v>442501</v>
      </c>
      <c r="J2960" s="8">
        <v>413425</v>
      </c>
      <c r="K2960" s="8">
        <v>400537</v>
      </c>
      <c r="L2960" s="9">
        <v>413125.75</v>
      </c>
      <c r="M2960" s="9">
        <v>424170</v>
      </c>
      <c r="N2960" s="9">
        <v>1.0267333860000001</v>
      </c>
      <c r="O2960" s="9">
        <v>3.8061602E-2</v>
      </c>
      <c r="P2960" s="9">
        <v>0.57579201199999996</v>
      </c>
    </row>
    <row r="2961" spans="1:16" ht="15" hidden="1" x14ac:dyDescent="0.2">
      <c r="A2961" s="6" t="s">
        <v>8762</v>
      </c>
      <c r="B2961" s="6" t="s">
        <v>8763</v>
      </c>
      <c r="C2961" s="6" t="s">
        <v>8764</v>
      </c>
      <c r="D2961" s="7">
        <v>169676</v>
      </c>
      <c r="E2961" s="7">
        <v>182785</v>
      </c>
      <c r="F2961" s="7">
        <v>159096</v>
      </c>
      <c r="G2961" s="7">
        <v>143738</v>
      </c>
      <c r="H2961" s="8">
        <v>173190</v>
      </c>
      <c r="I2961" s="8">
        <v>175328</v>
      </c>
      <c r="J2961" s="8">
        <v>162496</v>
      </c>
      <c r="K2961" s="8">
        <v>161838</v>
      </c>
      <c r="L2961" s="9">
        <v>163823.75</v>
      </c>
      <c r="M2961" s="9">
        <v>168213</v>
      </c>
      <c r="N2961" s="9">
        <v>1.026792513</v>
      </c>
      <c r="O2961" s="9">
        <v>3.8144681999999999E-2</v>
      </c>
      <c r="P2961" s="9">
        <v>0.61894697099999996</v>
      </c>
    </row>
    <row r="2962" spans="1:16" ht="15" hidden="1" x14ac:dyDescent="0.2">
      <c r="A2962" s="6" t="s">
        <v>8765</v>
      </c>
      <c r="B2962" s="6" t="s">
        <v>8766</v>
      </c>
      <c r="C2962" s="6" t="s">
        <v>8767</v>
      </c>
      <c r="D2962" s="7">
        <v>715462</v>
      </c>
      <c r="E2962" s="7">
        <v>710595</v>
      </c>
      <c r="F2962" s="7">
        <v>702530</v>
      </c>
      <c r="G2962" s="7">
        <v>619462</v>
      </c>
      <c r="H2962" s="8">
        <v>773486</v>
      </c>
      <c r="I2962" s="8">
        <v>680568</v>
      </c>
      <c r="J2962" s="8">
        <v>650239</v>
      </c>
      <c r="K2962" s="8">
        <v>717584</v>
      </c>
      <c r="L2962" s="9">
        <v>687012.25</v>
      </c>
      <c r="M2962" s="9">
        <v>705469.25</v>
      </c>
      <c r="N2962" s="9">
        <v>1.026865605</v>
      </c>
      <c r="O2962" s="9">
        <v>3.8247376E-2</v>
      </c>
      <c r="P2962" s="9">
        <v>0.623949474</v>
      </c>
    </row>
    <row r="2963" spans="1:16" ht="15" hidden="1" x14ac:dyDescent="0.2">
      <c r="A2963" s="6" t="s">
        <v>8768</v>
      </c>
      <c r="B2963" s="6" t="s">
        <v>8769</v>
      </c>
      <c r="C2963" s="6" t="s">
        <v>8770</v>
      </c>
      <c r="D2963" s="7">
        <v>521125</v>
      </c>
      <c r="E2963" s="7">
        <v>564161</v>
      </c>
      <c r="F2963" s="7">
        <v>536858</v>
      </c>
      <c r="G2963" s="7">
        <v>494460</v>
      </c>
      <c r="H2963" s="8">
        <v>552164</v>
      </c>
      <c r="I2963" s="8">
        <v>569266</v>
      </c>
      <c r="J2963" s="8">
        <v>521188</v>
      </c>
      <c r="K2963" s="8">
        <v>530861</v>
      </c>
      <c r="L2963" s="9">
        <v>529151</v>
      </c>
      <c r="M2963" s="9">
        <v>543369.75</v>
      </c>
      <c r="N2963" s="9">
        <v>1.0268708740000001</v>
      </c>
      <c r="O2963" s="9">
        <v>3.8254779000000003E-2</v>
      </c>
      <c r="P2963" s="9">
        <v>0.458825288</v>
      </c>
    </row>
    <row r="2964" spans="1:16" ht="15" hidden="1" x14ac:dyDescent="0.2">
      <c r="A2964" s="6" t="s">
        <v>8771</v>
      </c>
      <c r="B2964" s="6" t="s">
        <v>8772</v>
      </c>
      <c r="C2964" s="6" t="s">
        <v>8773</v>
      </c>
      <c r="D2964" s="7">
        <v>409409</v>
      </c>
      <c r="E2964" s="7">
        <v>492981</v>
      </c>
      <c r="F2964" s="7">
        <v>432608</v>
      </c>
      <c r="G2964" s="7">
        <v>406240</v>
      </c>
      <c r="H2964" s="8">
        <v>478330</v>
      </c>
      <c r="I2964" s="8">
        <v>466405</v>
      </c>
      <c r="J2964" s="8">
        <v>421997</v>
      </c>
      <c r="K2964" s="8">
        <v>421392</v>
      </c>
      <c r="L2964" s="9">
        <v>435309.5</v>
      </c>
      <c r="M2964" s="9">
        <v>447031</v>
      </c>
      <c r="N2964" s="9">
        <v>1.026926819</v>
      </c>
      <c r="O2964" s="9">
        <v>3.8333375000000003E-2</v>
      </c>
      <c r="P2964" s="9">
        <v>0.63455068400000003</v>
      </c>
    </row>
    <row r="2965" spans="1:16" ht="15" hidden="1" x14ac:dyDescent="0.2">
      <c r="A2965" s="6" t="s">
        <v>8774</v>
      </c>
      <c r="B2965" s="6" t="s">
        <v>8775</v>
      </c>
      <c r="C2965" s="6" t="s">
        <v>8776</v>
      </c>
      <c r="D2965" s="7">
        <v>11735</v>
      </c>
      <c r="E2965" s="7">
        <v>11692</v>
      </c>
      <c r="F2965" s="7">
        <v>9649</v>
      </c>
      <c r="G2965" s="7">
        <v>10431</v>
      </c>
      <c r="H2965" s="8">
        <v>14836</v>
      </c>
      <c r="I2965" s="8">
        <v>9467</v>
      </c>
      <c r="J2965" s="8">
        <v>10444</v>
      </c>
      <c r="K2965" s="8">
        <v>9932</v>
      </c>
      <c r="L2965" s="9">
        <v>10876.75</v>
      </c>
      <c r="M2965" s="9">
        <v>11169.75</v>
      </c>
      <c r="N2965" s="9">
        <v>1.026938194</v>
      </c>
      <c r="O2965" s="9">
        <v>3.8349356000000001E-2</v>
      </c>
      <c r="P2965" s="9">
        <v>0.91080183800000003</v>
      </c>
    </row>
    <row r="2966" spans="1:16" ht="15" hidden="1" x14ac:dyDescent="0.2">
      <c r="A2966" s="6" t="s">
        <v>8777</v>
      </c>
      <c r="B2966" s="6" t="s">
        <v>8778</v>
      </c>
      <c r="C2966" s="6" t="s">
        <v>8779</v>
      </c>
      <c r="D2966" s="7">
        <v>68168</v>
      </c>
      <c r="E2966" s="7">
        <v>62186</v>
      </c>
      <c r="F2966" s="7">
        <v>60087</v>
      </c>
      <c r="G2966" s="7">
        <v>65552</v>
      </c>
      <c r="H2966" s="8">
        <v>66713</v>
      </c>
      <c r="I2966" s="8">
        <v>68565</v>
      </c>
      <c r="J2966" s="8">
        <v>60859</v>
      </c>
      <c r="K2966" s="8">
        <v>66758</v>
      </c>
      <c r="L2966" s="9">
        <v>63998.25</v>
      </c>
      <c r="M2966" s="9">
        <v>65723.75</v>
      </c>
      <c r="N2966" s="9">
        <v>1.0269616749999999</v>
      </c>
      <c r="O2966" s="9">
        <v>3.8382342999999999E-2</v>
      </c>
      <c r="P2966" s="9">
        <v>0.50997784300000004</v>
      </c>
    </row>
    <row r="2967" spans="1:16" ht="15" hidden="1" x14ac:dyDescent="0.2">
      <c r="A2967" s="6" t="s">
        <v>8780</v>
      </c>
      <c r="B2967" s="6" t="s">
        <v>8781</v>
      </c>
      <c r="C2967" s="6" t="s">
        <v>8782</v>
      </c>
      <c r="D2967" s="7">
        <v>34378</v>
      </c>
      <c r="E2967" s="7">
        <v>36977</v>
      </c>
      <c r="F2967" s="7">
        <v>33661</v>
      </c>
      <c r="G2967" s="7">
        <v>32584</v>
      </c>
      <c r="H2967" s="8">
        <v>35579</v>
      </c>
      <c r="I2967" s="8">
        <v>38716</v>
      </c>
      <c r="J2967" s="8">
        <v>31208</v>
      </c>
      <c r="K2967" s="8">
        <v>35810</v>
      </c>
      <c r="L2967" s="9">
        <v>34400</v>
      </c>
      <c r="M2967" s="9">
        <v>35328.25</v>
      </c>
      <c r="N2967" s="9">
        <v>1.026984012</v>
      </c>
      <c r="O2967" s="9">
        <v>3.8413721999999997E-2</v>
      </c>
      <c r="P2967" s="9">
        <v>0.65508374400000002</v>
      </c>
    </row>
    <row r="2968" spans="1:16" ht="15" hidden="1" x14ac:dyDescent="0.2">
      <c r="A2968" s="6" t="s">
        <v>8783</v>
      </c>
      <c r="B2968" s="6" t="s">
        <v>8784</v>
      </c>
      <c r="C2968" s="6" t="s">
        <v>8785</v>
      </c>
      <c r="D2968" s="7">
        <v>1869417</v>
      </c>
      <c r="E2968" s="7">
        <v>2046850</v>
      </c>
      <c r="F2968" s="7">
        <v>1992046</v>
      </c>
      <c r="G2968" s="7">
        <v>1844113</v>
      </c>
      <c r="H2968" s="8">
        <v>1992674</v>
      </c>
      <c r="I2968" s="8">
        <v>2008925</v>
      </c>
      <c r="J2968" s="8">
        <v>1984303</v>
      </c>
      <c r="K2968" s="8">
        <v>1976217</v>
      </c>
      <c r="L2968" s="9">
        <v>1938106.5</v>
      </c>
      <c r="M2968" s="9">
        <v>1990529.75</v>
      </c>
      <c r="N2968" s="9">
        <v>1.0270486940000001</v>
      </c>
      <c r="O2968" s="9">
        <v>3.8504584000000001E-2</v>
      </c>
      <c r="P2968" s="9">
        <v>0.35140587299999998</v>
      </c>
    </row>
    <row r="2969" spans="1:16" ht="15" hidden="1" x14ac:dyDescent="0.2">
      <c r="A2969" s="6" t="s">
        <v>8786</v>
      </c>
      <c r="B2969" s="6" t="s">
        <v>8787</v>
      </c>
      <c r="C2969" s="6" t="s">
        <v>8788</v>
      </c>
      <c r="D2969" s="7">
        <v>1823</v>
      </c>
      <c r="E2969" s="7">
        <v>2347</v>
      </c>
      <c r="F2969" s="7">
        <v>2061</v>
      </c>
      <c r="G2969" s="7">
        <v>1939</v>
      </c>
      <c r="H2969" s="8">
        <v>2523</v>
      </c>
      <c r="I2969" s="8">
        <v>2589</v>
      </c>
      <c r="J2969" s="8">
        <v>1746</v>
      </c>
      <c r="K2969" s="8">
        <v>1533</v>
      </c>
      <c r="L2969" s="9">
        <v>2042.5</v>
      </c>
      <c r="M2969" s="9">
        <v>2097.75</v>
      </c>
      <c r="N2969" s="9">
        <v>1.0270501839999999</v>
      </c>
      <c r="O2969" s="9">
        <v>3.8506675999999997E-2</v>
      </c>
      <c r="P2969" s="9">
        <v>0.97057583400000003</v>
      </c>
    </row>
    <row r="2970" spans="1:16" ht="15" hidden="1" x14ac:dyDescent="0.2">
      <c r="A2970" s="6" t="s">
        <v>8789</v>
      </c>
      <c r="B2970" s="6" t="s">
        <v>8790</v>
      </c>
      <c r="C2970" s="6" t="s">
        <v>8791</v>
      </c>
      <c r="D2970" s="7">
        <v>753790</v>
      </c>
      <c r="E2970" s="7">
        <v>910551</v>
      </c>
      <c r="F2970" s="7">
        <v>783051</v>
      </c>
      <c r="G2970" s="7">
        <v>737509</v>
      </c>
      <c r="H2970" s="8">
        <v>831397</v>
      </c>
      <c r="I2970" s="8">
        <v>870082</v>
      </c>
      <c r="J2970" s="8">
        <v>813074</v>
      </c>
      <c r="K2970" s="8">
        <v>756535</v>
      </c>
      <c r="L2970" s="9">
        <v>796225.25</v>
      </c>
      <c r="M2970" s="9">
        <v>817772</v>
      </c>
      <c r="N2970" s="9">
        <v>1.027061124</v>
      </c>
      <c r="O2970" s="9">
        <v>3.8522043999999998E-2</v>
      </c>
      <c r="P2970" s="9">
        <v>0.62634168099999998</v>
      </c>
    </row>
    <row r="2971" spans="1:16" ht="15" hidden="1" x14ac:dyDescent="0.2">
      <c r="A2971" s="6" t="s">
        <v>8792</v>
      </c>
      <c r="B2971" s="6" t="s">
        <v>8793</v>
      </c>
      <c r="C2971" s="6" t="s">
        <v>8794</v>
      </c>
      <c r="D2971" s="7">
        <v>291262</v>
      </c>
      <c r="E2971" s="7">
        <v>326076</v>
      </c>
      <c r="F2971" s="7">
        <v>317506</v>
      </c>
      <c r="G2971" s="7">
        <v>281881</v>
      </c>
      <c r="H2971" s="8">
        <v>302465</v>
      </c>
      <c r="I2971" s="8">
        <v>315947</v>
      </c>
      <c r="J2971" s="8">
        <v>321053</v>
      </c>
      <c r="K2971" s="8">
        <v>310187</v>
      </c>
      <c r="L2971" s="9">
        <v>304181.25</v>
      </c>
      <c r="M2971" s="9">
        <v>312413</v>
      </c>
      <c r="N2971" s="9">
        <v>1.02706199</v>
      </c>
      <c r="O2971" s="9">
        <v>3.8523261000000003E-2</v>
      </c>
      <c r="P2971" s="9">
        <v>0.48824202300000002</v>
      </c>
    </row>
    <row r="2972" spans="1:16" ht="15" hidden="1" x14ac:dyDescent="0.2">
      <c r="A2972" s="6" t="s">
        <v>8795</v>
      </c>
      <c r="B2972" s="6" t="s">
        <v>8796</v>
      </c>
      <c r="C2972" s="6" t="s">
        <v>8797</v>
      </c>
      <c r="D2972" s="7">
        <v>248679</v>
      </c>
      <c r="E2972" s="7">
        <v>270522</v>
      </c>
      <c r="F2972" s="7">
        <v>247249</v>
      </c>
      <c r="G2972" s="7">
        <v>225284</v>
      </c>
      <c r="H2972" s="8">
        <v>268160</v>
      </c>
      <c r="I2972" s="8">
        <v>261619</v>
      </c>
      <c r="J2972" s="8">
        <v>247306</v>
      </c>
      <c r="K2972" s="8">
        <v>241502</v>
      </c>
      <c r="L2972" s="9">
        <v>247933.5</v>
      </c>
      <c r="M2972" s="9">
        <v>254646.75</v>
      </c>
      <c r="N2972" s="9">
        <v>1.027076817</v>
      </c>
      <c r="O2972" s="9">
        <v>3.8544087999999997E-2</v>
      </c>
      <c r="P2972" s="9">
        <v>0.55774041900000004</v>
      </c>
    </row>
    <row r="2973" spans="1:16" ht="15" hidden="1" x14ac:dyDescent="0.2">
      <c r="A2973" s="6" t="s">
        <v>8798</v>
      </c>
      <c r="B2973" s="6" t="s">
        <v>8799</v>
      </c>
      <c r="C2973" s="6" t="s">
        <v>8800</v>
      </c>
      <c r="D2973" s="7">
        <v>69988</v>
      </c>
      <c r="E2973" s="7">
        <v>74848</v>
      </c>
      <c r="F2973" s="7">
        <v>71861</v>
      </c>
      <c r="G2973" s="7">
        <v>65188</v>
      </c>
      <c r="H2973" s="8">
        <v>75356</v>
      </c>
      <c r="I2973" s="8">
        <v>77157</v>
      </c>
      <c r="J2973" s="8">
        <v>70881</v>
      </c>
      <c r="K2973" s="8">
        <v>66127</v>
      </c>
      <c r="L2973" s="9">
        <v>70471.25</v>
      </c>
      <c r="M2973" s="9">
        <v>72380.25</v>
      </c>
      <c r="N2973" s="9">
        <v>1.0270890610000001</v>
      </c>
      <c r="O2973" s="9">
        <v>3.8561286E-2</v>
      </c>
      <c r="P2973" s="9">
        <v>0.58295864200000003</v>
      </c>
    </row>
    <row r="2974" spans="1:16" ht="15" hidden="1" x14ac:dyDescent="0.2">
      <c r="A2974" s="6" t="s">
        <v>8801</v>
      </c>
      <c r="B2974" s="6" t="s">
        <v>8802</v>
      </c>
      <c r="C2974" s="6" t="s">
        <v>8803</v>
      </c>
      <c r="D2974" s="7">
        <v>186057</v>
      </c>
      <c r="E2974" s="7">
        <v>207266</v>
      </c>
      <c r="F2974" s="7">
        <v>189801</v>
      </c>
      <c r="G2974" s="7">
        <v>202068</v>
      </c>
      <c r="H2974" s="8">
        <v>173292</v>
      </c>
      <c r="I2974" s="8">
        <v>206758</v>
      </c>
      <c r="J2974" s="8">
        <v>211992</v>
      </c>
      <c r="K2974" s="8">
        <v>214437</v>
      </c>
      <c r="L2974" s="9">
        <v>196298</v>
      </c>
      <c r="M2974" s="9">
        <v>201619.75</v>
      </c>
      <c r="N2974" s="9">
        <v>1.027110567</v>
      </c>
      <c r="O2974" s="9">
        <v>3.8591493999999997E-2</v>
      </c>
      <c r="P2974" s="9">
        <v>0.68666087200000003</v>
      </c>
    </row>
    <row r="2975" spans="1:16" ht="15" hidden="1" x14ac:dyDescent="0.2">
      <c r="A2975" s="6" t="s">
        <v>8804</v>
      </c>
      <c r="B2975" s="6" t="s">
        <v>8805</v>
      </c>
      <c r="C2975" s="6" t="s">
        <v>8806</v>
      </c>
      <c r="D2975" s="7">
        <v>67977</v>
      </c>
      <c r="E2975" s="7">
        <v>66244</v>
      </c>
      <c r="F2975" s="7">
        <v>67398</v>
      </c>
      <c r="G2975" s="7">
        <v>61210</v>
      </c>
      <c r="H2975" s="8">
        <v>65082</v>
      </c>
      <c r="I2975" s="8">
        <v>70550</v>
      </c>
      <c r="J2975" s="8">
        <v>64017</v>
      </c>
      <c r="K2975" s="8">
        <v>70324</v>
      </c>
      <c r="L2975" s="9">
        <v>65707.25</v>
      </c>
      <c r="M2975" s="9">
        <v>67493.25</v>
      </c>
      <c r="N2975" s="9">
        <v>1.0271811710000001</v>
      </c>
      <c r="O2975" s="9">
        <v>3.8690662000000001E-2</v>
      </c>
      <c r="P2975" s="9">
        <v>0.47394304199999998</v>
      </c>
    </row>
    <row r="2976" spans="1:16" ht="15" hidden="1" x14ac:dyDescent="0.2">
      <c r="A2976" s="6" t="s">
        <v>8807</v>
      </c>
      <c r="B2976" s="6" t="s">
        <v>8808</v>
      </c>
      <c r="C2976" s="6" t="s">
        <v>8809</v>
      </c>
      <c r="D2976" s="7">
        <v>565417</v>
      </c>
      <c r="E2976" s="7">
        <v>621292</v>
      </c>
      <c r="F2976" s="7">
        <v>545959</v>
      </c>
      <c r="G2976" s="7">
        <v>489608</v>
      </c>
      <c r="H2976" s="8">
        <v>594856</v>
      </c>
      <c r="I2976" s="8">
        <v>572787</v>
      </c>
      <c r="J2976" s="8">
        <v>566182</v>
      </c>
      <c r="K2976" s="8">
        <v>548869</v>
      </c>
      <c r="L2976" s="9">
        <v>555569</v>
      </c>
      <c r="M2976" s="9">
        <v>570673.5</v>
      </c>
      <c r="N2976" s="9">
        <v>1.027187442</v>
      </c>
      <c r="O2976" s="9">
        <v>3.869947E-2</v>
      </c>
      <c r="P2976" s="9">
        <v>0.59665932899999996</v>
      </c>
    </row>
    <row r="2977" spans="1:16" ht="15" hidden="1" x14ac:dyDescent="0.2">
      <c r="A2977" s="6" t="s">
        <v>8810</v>
      </c>
      <c r="B2977" s="6" t="s">
        <v>8811</v>
      </c>
      <c r="C2977" s="6" t="s">
        <v>8812</v>
      </c>
      <c r="D2977" s="7">
        <v>312345</v>
      </c>
      <c r="E2977" s="7">
        <v>303309</v>
      </c>
      <c r="F2977" s="7">
        <v>296224</v>
      </c>
      <c r="G2977" s="7">
        <v>270010</v>
      </c>
      <c r="H2977" s="8">
        <v>314920</v>
      </c>
      <c r="I2977" s="8">
        <v>300544</v>
      </c>
      <c r="J2977" s="8">
        <v>289661</v>
      </c>
      <c r="K2977" s="8">
        <v>308995</v>
      </c>
      <c r="L2977" s="9">
        <v>295472</v>
      </c>
      <c r="M2977" s="9">
        <v>303530</v>
      </c>
      <c r="N2977" s="9">
        <v>1.0272716200000001</v>
      </c>
      <c r="O2977" s="9">
        <v>3.8817693E-2</v>
      </c>
      <c r="P2977" s="9">
        <v>0.479014155</v>
      </c>
    </row>
    <row r="2978" spans="1:16" ht="15" hidden="1" x14ac:dyDescent="0.2">
      <c r="A2978" s="6" t="s">
        <v>8813</v>
      </c>
      <c r="B2978" s="6" t="s">
        <v>8814</v>
      </c>
      <c r="C2978" s="6" t="s">
        <v>8815</v>
      </c>
      <c r="D2978" s="7">
        <v>26216</v>
      </c>
      <c r="E2978" s="7">
        <v>23241</v>
      </c>
      <c r="F2978" s="7">
        <v>21247</v>
      </c>
      <c r="G2978" s="7">
        <v>18990</v>
      </c>
      <c r="H2978" s="8">
        <v>21378</v>
      </c>
      <c r="I2978" s="8">
        <v>25018</v>
      </c>
      <c r="J2978" s="8">
        <v>23954</v>
      </c>
      <c r="K2978" s="8">
        <v>21791</v>
      </c>
      <c r="L2978" s="9">
        <v>22423.5</v>
      </c>
      <c r="M2978" s="9">
        <v>23035.25</v>
      </c>
      <c r="N2978" s="9">
        <v>1.027281646</v>
      </c>
      <c r="O2978" s="9">
        <v>3.8831774999999999E-2</v>
      </c>
      <c r="P2978" s="9">
        <v>0.70160077700000001</v>
      </c>
    </row>
    <row r="2979" spans="1:16" ht="15" hidden="1" x14ac:dyDescent="0.2">
      <c r="A2979" s="6" t="s">
        <v>8816</v>
      </c>
      <c r="B2979" s="6" t="s">
        <v>8817</v>
      </c>
      <c r="C2979" s="6" t="s">
        <v>8818</v>
      </c>
      <c r="D2979" s="7">
        <v>23125</v>
      </c>
      <c r="E2979" s="7">
        <v>27664</v>
      </c>
      <c r="F2979" s="7">
        <v>25617</v>
      </c>
      <c r="G2979" s="7">
        <v>26313</v>
      </c>
      <c r="H2979" s="8">
        <v>26639</v>
      </c>
      <c r="I2979" s="8">
        <v>29026</v>
      </c>
      <c r="J2979" s="8">
        <v>24764</v>
      </c>
      <c r="K2979" s="8">
        <v>25095</v>
      </c>
      <c r="L2979" s="9">
        <v>25679.75</v>
      </c>
      <c r="M2979" s="9">
        <v>26381</v>
      </c>
      <c r="N2979" s="9">
        <v>1.0273075089999999</v>
      </c>
      <c r="O2979" s="9">
        <v>3.8868094999999998E-2</v>
      </c>
      <c r="P2979" s="9">
        <v>0.62327690000000002</v>
      </c>
    </row>
    <row r="2980" spans="1:16" ht="15" hidden="1" x14ac:dyDescent="0.2">
      <c r="A2980" s="6" t="s">
        <v>8819</v>
      </c>
      <c r="B2980" s="6" t="s">
        <v>8820</v>
      </c>
      <c r="C2980" s="6" t="s">
        <v>8821</v>
      </c>
      <c r="D2980" s="7">
        <v>55007</v>
      </c>
      <c r="E2980" s="7">
        <v>52614</v>
      </c>
      <c r="F2980" s="7">
        <v>43860</v>
      </c>
      <c r="G2980" s="7">
        <v>41846</v>
      </c>
      <c r="H2980" s="8">
        <v>48921</v>
      </c>
      <c r="I2980" s="8">
        <v>53731</v>
      </c>
      <c r="J2980" s="8">
        <v>48750</v>
      </c>
      <c r="K2980" s="8">
        <v>47207</v>
      </c>
      <c r="L2980" s="9">
        <v>48331.75</v>
      </c>
      <c r="M2980" s="9">
        <v>49652.25</v>
      </c>
      <c r="N2980" s="9">
        <v>1.0273215849999999</v>
      </c>
      <c r="O2980" s="9">
        <v>3.8887862000000002E-2</v>
      </c>
      <c r="P2980" s="9">
        <v>0.67760976699999997</v>
      </c>
    </row>
    <row r="2981" spans="1:16" ht="15" hidden="1" x14ac:dyDescent="0.2">
      <c r="A2981" s="6" t="s">
        <v>8822</v>
      </c>
      <c r="B2981" s="6" t="s">
        <v>8823</v>
      </c>
      <c r="C2981" s="6" t="s">
        <v>8824</v>
      </c>
      <c r="D2981" s="7">
        <v>62067</v>
      </c>
      <c r="E2981" s="7">
        <v>59784</v>
      </c>
      <c r="F2981" s="7">
        <v>60410</v>
      </c>
      <c r="G2981" s="7">
        <v>58963</v>
      </c>
      <c r="H2981" s="8">
        <v>61261</v>
      </c>
      <c r="I2981" s="8">
        <v>65308</v>
      </c>
      <c r="J2981" s="8">
        <v>61604</v>
      </c>
      <c r="K2981" s="8">
        <v>59643</v>
      </c>
      <c r="L2981" s="9">
        <v>60306</v>
      </c>
      <c r="M2981" s="9">
        <v>61954</v>
      </c>
      <c r="N2981" s="9">
        <v>1.027327297</v>
      </c>
      <c r="O2981" s="9">
        <v>3.8895884999999998E-2</v>
      </c>
      <c r="P2981" s="9">
        <v>0.283103726</v>
      </c>
    </row>
    <row r="2982" spans="1:16" ht="15" hidden="1" x14ac:dyDescent="0.2">
      <c r="A2982" s="6" t="s">
        <v>8825</v>
      </c>
      <c r="B2982" s="6" t="s">
        <v>8826</v>
      </c>
      <c r="C2982" s="6" t="s">
        <v>8827</v>
      </c>
      <c r="D2982" s="7">
        <v>332642</v>
      </c>
      <c r="E2982" s="7">
        <v>369114</v>
      </c>
      <c r="F2982" s="7">
        <v>341940</v>
      </c>
      <c r="G2982" s="7">
        <v>325601</v>
      </c>
      <c r="H2982" s="8">
        <v>361839</v>
      </c>
      <c r="I2982" s="8">
        <v>349157</v>
      </c>
      <c r="J2982" s="8">
        <v>347216</v>
      </c>
      <c r="K2982" s="8">
        <v>348560</v>
      </c>
      <c r="L2982" s="9">
        <v>342324.25</v>
      </c>
      <c r="M2982" s="9">
        <v>351693</v>
      </c>
      <c r="N2982" s="9">
        <v>1.027368058</v>
      </c>
      <c r="O2982" s="9">
        <v>3.8953124999999998E-2</v>
      </c>
      <c r="P2982" s="9">
        <v>0.39308542600000002</v>
      </c>
    </row>
    <row r="2983" spans="1:16" ht="15" hidden="1" x14ac:dyDescent="0.2">
      <c r="A2983" s="6" t="s">
        <v>8828</v>
      </c>
      <c r="B2983" s="6" t="s">
        <v>8829</v>
      </c>
      <c r="C2983" s="6" t="s">
        <v>8830</v>
      </c>
      <c r="D2983" s="7">
        <v>57485</v>
      </c>
      <c r="E2983" s="7">
        <v>63572</v>
      </c>
      <c r="F2983" s="7">
        <v>64906</v>
      </c>
      <c r="G2983" s="7">
        <v>61539</v>
      </c>
      <c r="H2983" s="8">
        <v>64023</v>
      </c>
      <c r="I2983" s="8">
        <v>62889</v>
      </c>
      <c r="J2983" s="8">
        <v>64882</v>
      </c>
      <c r="K2983" s="8">
        <v>62483</v>
      </c>
      <c r="L2983" s="9">
        <v>61875.5</v>
      </c>
      <c r="M2983" s="9">
        <v>63569.25</v>
      </c>
      <c r="N2983" s="9">
        <v>1.0273735159999999</v>
      </c>
      <c r="O2983" s="9">
        <v>3.8960789000000003E-2</v>
      </c>
      <c r="P2983" s="9">
        <v>0.378776426</v>
      </c>
    </row>
    <row r="2984" spans="1:16" ht="15" hidden="1" x14ac:dyDescent="0.2">
      <c r="A2984" s="6" t="s">
        <v>8831</v>
      </c>
      <c r="B2984" s="6" t="s">
        <v>8832</v>
      </c>
      <c r="C2984" s="6" t="s">
        <v>8833</v>
      </c>
      <c r="D2984" s="7">
        <v>70553</v>
      </c>
      <c r="E2984" s="7">
        <v>74545</v>
      </c>
      <c r="F2984" s="7">
        <v>70267</v>
      </c>
      <c r="G2984" s="7">
        <v>68652</v>
      </c>
      <c r="H2984" s="8">
        <v>76581</v>
      </c>
      <c r="I2984" s="8">
        <v>71748</v>
      </c>
      <c r="J2984" s="8">
        <v>75869</v>
      </c>
      <c r="K2984" s="8">
        <v>67603</v>
      </c>
      <c r="L2984" s="9">
        <v>71004.25</v>
      </c>
      <c r="M2984" s="9">
        <v>72950.25</v>
      </c>
      <c r="N2984" s="9">
        <v>1.02740681</v>
      </c>
      <c r="O2984" s="9">
        <v>3.9007541999999999E-2</v>
      </c>
      <c r="P2984" s="9">
        <v>0.47127337000000002</v>
      </c>
    </row>
    <row r="2985" spans="1:16" ht="15" hidden="1" x14ac:dyDescent="0.2">
      <c r="A2985" s="6" t="s">
        <v>8834</v>
      </c>
      <c r="B2985" s="6" t="s">
        <v>8835</v>
      </c>
      <c r="C2985" s="6" t="s">
        <v>8836</v>
      </c>
      <c r="D2985" s="7">
        <v>411854</v>
      </c>
      <c r="E2985" s="7">
        <v>454926</v>
      </c>
      <c r="F2985" s="7">
        <v>389476</v>
      </c>
      <c r="G2985" s="7">
        <v>357496</v>
      </c>
      <c r="H2985" s="8">
        <v>429360</v>
      </c>
      <c r="I2985" s="8">
        <v>421886</v>
      </c>
      <c r="J2985" s="8">
        <v>416570</v>
      </c>
      <c r="K2985" s="8">
        <v>390279</v>
      </c>
      <c r="L2985" s="9">
        <v>403438</v>
      </c>
      <c r="M2985" s="9">
        <v>414523.75</v>
      </c>
      <c r="N2985" s="9">
        <v>1.0274782</v>
      </c>
      <c r="O2985" s="9">
        <v>3.9107784E-2</v>
      </c>
      <c r="P2985" s="9">
        <v>0.60890337699999997</v>
      </c>
    </row>
    <row r="2986" spans="1:16" ht="15" hidden="1" x14ac:dyDescent="0.2">
      <c r="A2986" s="6" t="s">
        <v>8837</v>
      </c>
      <c r="B2986" s="6" t="s">
        <v>8838</v>
      </c>
      <c r="C2986" s="6" t="s">
        <v>70</v>
      </c>
      <c r="D2986" s="7">
        <v>492607</v>
      </c>
      <c r="E2986" s="7">
        <v>556766</v>
      </c>
      <c r="F2986" s="7">
        <v>491818</v>
      </c>
      <c r="G2986" s="7">
        <v>454630</v>
      </c>
      <c r="H2986" s="8">
        <v>549116</v>
      </c>
      <c r="I2986" s="8">
        <v>533641</v>
      </c>
      <c r="J2986" s="8">
        <v>511102</v>
      </c>
      <c r="K2986" s="8">
        <v>456864</v>
      </c>
      <c r="L2986" s="9">
        <v>498955.25</v>
      </c>
      <c r="M2986" s="9">
        <v>512680.75</v>
      </c>
      <c r="N2986" s="9">
        <v>1.027508479</v>
      </c>
      <c r="O2986" s="9">
        <v>3.9150299E-2</v>
      </c>
      <c r="P2986" s="9">
        <v>0.65446875900000001</v>
      </c>
    </row>
    <row r="2987" spans="1:16" ht="15" hidden="1" x14ac:dyDescent="0.2">
      <c r="A2987" s="6" t="s">
        <v>8839</v>
      </c>
      <c r="B2987" s="6" t="s">
        <v>8840</v>
      </c>
      <c r="C2987" s="6" t="s">
        <v>8841</v>
      </c>
      <c r="D2987" s="7">
        <v>1753516</v>
      </c>
      <c r="E2987" s="7">
        <v>1262156</v>
      </c>
      <c r="F2987" s="7">
        <v>1656125</v>
      </c>
      <c r="G2987" s="7">
        <v>1890091</v>
      </c>
      <c r="H2987" s="8">
        <v>1595454</v>
      </c>
      <c r="I2987" s="8">
        <v>1651870</v>
      </c>
      <c r="J2987" s="8">
        <v>1606092</v>
      </c>
      <c r="K2987" s="8">
        <v>1889114</v>
      </c>
      <c r="L2987" s="9">
        <v>1640472</v>
      </c>
      <c r="M2987" s="9">
        <v>1685632.5</v>
      </c>
      <c r="N2987" s="9">
        <v>1.0275289670000001</v>
      </c>
      <c r="O2987" s="9">
        <v>3.9179065999999999E-2</v>
      </c>
      <c r="P2987" s="9">
        <v>0.72813952500000001</v>
      </c>
    </row>
    <row r="2988" spans="1:16" ht="15" hidden="1" x14ac:dyDescent="0.2">
      <c r="A2988" s="6" t="s">
        <v>8842</v>
      </c>
      <c r="B2988" s="6" t="s">
        <v>8843</v>
      </c>
      <c r="C2988" s="6" t="s">
        <v>8844</v>
      </c>
      <c r="D2988" s="7">
        <v>1395875</v>
      </c>
      <c r="E2988" s="7">
        <v>1520300</v>
      </c>
      <c r="F2988" s="7">
        <v>1376565</v>
      </c>
      <c r="G2988" s="7">
        <v>1203049</v>
      </c>
      <c r="H2988" s="8">
        <v>1519636</v>
      </c>
      <c r="I2988" s="8">
        <v>1414940</v>
      </c>
      <c r="J2988" s="8">
        <v>1358861</v>
      </c>
      <c r="K2988" s="8">
        <v>1353689</v>
      </c>
      <c r="L2988" s="9">
        <v>1373947.25</v>
      </c>
      <c r="M2988" s="9">
        <v>1411781.5</v>
      </c>
      <c r="N2988" s="9">
        <v>1.0275369009999999</v>
      </c>
      <c r="O2988" s="9">
        <v>3.9190205999999998E-2</v>
      </c>
      <c r="P2988" s="9">
        <v>0.61777344999999995</v>
      </c>
    </row>
    <row r="2989" spans="1:16" ht="15" hidden="1" x14ac:dyDescent="0.2">
      <c r="A2989" s="6" t="s">
        <v>8845</v>
      </c>
      <c r="B2989" s="6" t="s">
        <v>8846</v>
      </c>
      <c r="C2989" s="6" t="s">
        <v>8847</v>
      </c>
      <c r="D2989" s="7">
        <v>713384</v>
      </c>
      <c r="E2989" s="7">
        <v>733658</v>
      </c>
      <c r="F2989" s="7">
        <v>739879</v>
      </c>
      <c r="G2989" s="7">
        <v>684748</v>
      </c>
      <c r="H2989" s="8">
        <v>725672</v>
      </c>
      <c r="I2989" s="8">
        <v>743286</v>
      </c>
      <c r="J2989" s="8">
        <v>748098</v>
      </c>
      <c r="K2989" s="8">
        <v>733839</v>
      </c>
      <c r="L2989" s="9">
        <v>717917.25</v>
      </c>
      <c r="M2989" s="9">
        <v>737723.75</v>
      </c>
      <c r="N2989" s="9">
        <v>1.0275888339999999</v>
      </c>
      <c r="O2989" s="9">
        <v>3.9263118999999999E-2</v>
      </c>
      <c r="P2989" s="9">
        <v>0.21647965</v>
      </c>
    </row>
    <row r="2990" spans="1:16" ht="15" hidden="1" x14ac:dyDescent="0.2">
      <c r="A2990" s="6" t="s">
        <v>8848</v>
      </c>
      <c r="B2990" s="6" t="s">
        <v>8849</v>
      </c>
      <c r="C2990" s="6" t="s">
        <v>8850</v>
      </c>
      <c r="D2990" s="7">
        <v>8935268</v>
      </c>
      <c r="E2990" s="7">
        <v>7987128</v>
      </c>
      <c r="F2990" s="7">
        <v>9172240</v>
      </c>
      <c r="G2990" s="7">
        <v>10871514</v>
      </c>
      <c r="H2990" s="8">
        <v>9037353</v>
      </c>
      <c r="I2990" s="8">
        <v>9840495</v>
      </c>
      <c r="J2990" s="8">
        <v>9198355</v>
      </c>
      <c r="K2990" s="8">
        <v>9910444</v>
      </c>
      <c r="L2990" s="9">
        <v>9241537.5</v>
      </c>
      <c r="M2990" s="9">
        <v>9496661.75</v>
      </c>
      <c r="N2990" s="9">
        <v>1.0276062560000001</v>
      </c>
      <c r="O2990" s="9">
        <v>3.9287577999999997E-2</v>
      </c>
      <c r="P2990" s="9">
        <v>0.65752436999999997</v>
      </c>
    </row>
    <row r="2991" spans="1:16" ht="15" hidden="1" x14ac:dyDescent="0.2">
      <c r="A2991" s="6" t="s">
        <v>8851</v>
      </c>
      <c r="B2991" s="6" t="s">
        <v>8852</v>
      </c>
      <c r="C2991" s="6" t="s">
        <v>8853</v>
      </c>
      <c r="D2991" s="7">
        <v>95927</v>
      </c>
      <c r="E2991" s="7">
        <v>91692</v>
      </c>
      <c r="F2991" s="7">
        <v>89807</v>
      </c>
      <c r="G2991" s="7">
        <v>84014</v>
      </c>
      <c r="H2991" s="8">
        <v>98045</v>
      </c>
      <c r="I2991" s="8">
        <v>97801</v>
      </c>
      <c r="J2991" s="8">
        <v>85745</v>
      </c>
      <c r="K2991" s="8">
        <v>89834</v>
      </c>
      <c r="L2991" s="9">
        <v>90360</v>
      </c>
      <c r="M2991" s="9">
        <v>92856.25</v>
      </c>
      <c r="N2991" s="9">
        <v>1.027625609</v>
      </c>
      <c r="O2991" s="9">
        <v>3.9314747999999997E-2</v>
      </c>
      <c r="P2991" s="9">
        <v>0.55748521699999998</v>
      </c>
    </row>
    <row r="2992" spans="1:16" ht="15" hidden="1" x14ac:dyDescent="0.2">
      <c r="A2992" s="6" t="s">
        <v>8854</v>
      </c>
      <c r="B2992" s="6" t="s">
        <v>8855</v>
      </c>
      <c r="C2992" s="6" t="s">
        <v>8856</v>
      </c>
      <c r="D2992" s="7">
        <v>127878</v>
      </c>
      <c r="E2992" s="7">
        <v>141038</v>
      </c>
      <c r="F2992" s="7">
        <v>112705</v>
      </c>
      <c r="G2992" s="7">
        <v>108434</v>
      </c>
      <c r="H2992" s="8">
        <v>126929</v>
      </c>
      <c r="I2992" s="8">
        <v>134029</v>
      </c>
      <c r="J2992" s="8">
        <v>130615</v>
      </c>
      <c r="K2992" s="8">
        <v>112023</v>
      </c>
      <c r="L2992" s="9">
        <v>122513.75</v>
      </c>
      <c r="M2992" s="9">
        <v>125899</v>
      </c>
      <c r="N2992" s="9">
        <v>1.0276315920000001</v>
      </c>
      <c r="O2992" s="9">
        <v>3.9323149000000002E-2</v>
      </c>
      <c r="P2992" s="9">
        <v>0.69005907899999996</v>
      </c>
    </row>
    <row r="2993" spans="1:16" ht="15" hidden="1" x14ac:dyDescent="0.2">
      <c r="A2993" s="6" t="s">
        <v>8857</v>
      </c>
      <c r="B2993" s="6" t="s">
        <v>8858</v>
      </c>
      <c r="C2993" s="6" t="s">
        <v>8859</v>
      </c>
      <c r="D2993" s="7">
        <v>19115</v>
      </c>
      <c r="E2993" s="7">
        <v>22186</v>
      </c>
      <c r="F2993" s="7">
        <v>21278</v>
      </c>
      <c r="G2993" s="7">
        <v>18243</v>
      </c>
      <c r="H2993" s="8">
        <v>23440</v>
      </c>
      <c r="I2993" s="8">
        <v>19639</v>
      </c>
      <c r="J2993" s="8">
        <v>22409</v>
      </c>
      <c r="K2993" s="8">
        <v>17571</v>
      </c>
      <c r="L2993" s="9">
        <v>20205.5</v>
      </c>
      <c r="M2993" s="9">
        <v>20764.75</v>
      </c>
      <c r="N2993" s="9">
        <v>1.0276781070000001</v>
      </c>
      <c r="O2993" s="9">
        <v>3.9388449999999998E-2</v>
      </c>
      <c r="P2993" s="9">
        <v>0.77401961100000005</v>
      </c>
    </row>
    <row r="2994" spans="1:16" ht="15" hidden="1" x14ac:dyDescent="0.2">
      <c r="A2994" s="6" t="s">
        <v>8860</v>
      </c>
      <c r="B2994" s="6" t="s">
        <v>8861</v>
      </c>
      <c r="C2994" s="6" t="s">
        <v>8862</v>
      </c>
      <c r="D2994" s="7">
        <v>280716</v>
      </c>
      <c r="E2994" s="7">
        <v>231621</v>
      </c>
      <c r="F2994" s="7">
        <v>279755</v>
      </c>
      <c r="G2994" s="7">
        <v>279786</v>
      </c>
      <c r="H2994" s="8">
        <v>243715</v>
      </c>
      <c r="I2994" s="8">
        <v>276257</v>
      </c>
      <c r="J2994" s="8">
        <v>273890</v>
      </c>
      <c r="K2994" s="8">
        <v>307696</v>
      </c>
      <c r="L2994" s="9">
        <v>267969.5</v>
      </c>
      <c r="M2994" s="9">
        <v>275389.5</v>
      </c>
      <c r="N2994" s="9">
        <v>1.027689718</v>
      </c>
      <c r="O2994" s="9">
        <v>3.9404750000000002E-2</v>
      </c>
      <c r="P2994" s="9">
        <v>0.70003344300000003</v>
      </c>
    </row>
    <row r="2995" spans="1:16" ht="15" hidden="1" x14ac:dyDescent="0.2">
      <c r="A2995" s="6" t="s">
        <v>8863</v>
      </c>
      <c r="B2995" s="6" t="s">
        <v>8864</v>
      </c>
      <c r="C2995" s="6" t="s">
        <v>70</v>
      </c>
      <c r="D2995" s="7">
        <v>277197</v>
      </c>
      <c r="E2995" s="7">
        <v>260905</v>
      </c>
      <c r="F2995" s="7">
        <v>243825</v>
      </c>
      <c r="G2995" s="7">
        <v>221439</v>
      </c>
      <c r="H2995" s="8">
        <v>232405</v>
      </c>
      <c r="I2995" s="8">
        <v>273692</v>
      </c>
      <c r="J2995" s="8">
        <v>259270</v>
      </c>
      <c r="K2995" s="8">
        <v>265835</v>
      </c>
      <c r="L2995" s="9">
        <v>250841.5</v>
      </c>
      <c r="M2995" s="9">
        <v>257800.5</v>
      </c>
      <c r="N2995" s="9">
        <v>1.027742618</v>
      </c>
      <c r="O2995" s="9">
        <v>3.9479010000000002E-2</v>
      </c>
      <c r="P2995" s="9">
        <v>0.64779774800000001</v>
      </c>
    </row>
    <row r="2996" spans="1:16" ht="15" hidden="1" x14ac:dyDescent="0.2">
      <c r="A2996" s="6" t="s">
        <v>8865</v>
      </c>
      <c r="B2996" s="6" t="s">
        <v>8866</v>
      </c>
      <c r="C2996" s="6" t="s">
        <v>8867</v>
      </c>
      <c r="D2996" s="7">
        <v>30797</v>
      </c>
      <c r="E2996" s="7">
        <v>29676</v>
      </c>
      <c r="F2996" s="7">
        <v>27275</v>
      </c>
      <c r="G2996" s="7">
        <v>24407</v>
      </c>
      <c r="H2996" s="8">
        <v>30318</v>
      </c>
      <c r="I2996" s="8">
        <v>29593</v>
      </c>
      <c r="J2996" s="8">
        <v>29395</v>
      </c>
      <c r="K2996" s="8">
        <v>25963</v>
      </c>
      <c r="L2996" s="9">
        <v>28038.75</v>
      </c>
      <c r="M2996" s="9">
        <v>28817.25</v>
      </c>
      <c r="N2996" s="9">
        <v>1.0277651459999999</v>
      </c>
      <c r="O2996" s="9">
        <v>3.9510633000000003E-2</v>
      </c>
      <c r="P2996" s="9">
        <v>0.65414348899999997</v>
      </c>
    </row>
    <row r="2997" spans="1:16" ht="15" hidden="1" x14ac:dyDescent="0.2">
      <c r="A2997" s="6" t="s">
        <v>8868</v>
      </c>
      <c r="B2997" s="6" t="s">
        <v>8869</v>
      </c>
      <c r="C2997" s="6" t="s">
        <v>8870</v>
      </c>
      <c r="D2997" s="7">
        <v>87856</v>
      </c>
      <c r="E2997" s="7">
        <v>84919</v>
      </c>
      <c r="F2997" s="7">
        <v>82563</v>
      </c>
      <c r="G2997" s="7">
        <v>72978</v>
      </c>
      <c r="H2997" s="8">
        <v>85747</v>
      </c>
      <c r="I2997" s="8">
        <v>85441</v>
      </c>
      <c r="J2997" s="8">
        <v>72693</v>
      </c>
      <c r="K2997" s="8">
        <v>93553</v>
      </c>
      <c r="L2997" s="9">
        <v>82079</v>
      </c>
      <c r="M2997" s="9">
        <v>84358.5</v>
      </c>
      <c r="N2997" s="9">
        <v>1.027772025</v>
      </c>
      <c r="O2997" s="9">
        <v>3.9520288000000001E-2</v>
      </c>
      <c r="P2997" s="9">
        <v>0.71249408999999997</v>
      </c>
    </row>
    <row r="2998" spans="1:16" ht="15" hidden="1" x14ac:dyDescent="0.2">
      <c r="A2998" s="6" t="s">
        <v>8871</v>
      </c>
      <c r="B2998" s="6" t="s">
        <v>8872</v>
      </c>
      <c r="C2998" s="6" t="s">
        <v>8873</v>
      </c>
      <c r="D2998" s="7">
        <v>47584</v>
      </c>
      <c r="E2998" s="7">
        <v>49606</v>
      </c>
      <c r="F2998" s="7">
        <v>47901</v>
      </c>
      <c r="G2998" s="7">
        <v>44343</v>
      </c>
      <c r="H2998" s="8">
        <v>43376</v>
      </c>
      <c r="I2998" s="8">
        <v>55928</v>
      </c>
      <c r="J2998" s="8">
        <v>53937</v>
      </c>
      <c r="K2998" s="8">
        <v>41456</v>
      </c>
      <c r="L2998" s="9">
        <v>47358.5</v>
      </c>
      <c r="M2998" s="9">
        <v>48674.25</v>
      </c>
      <c r="N2998" s="9">
        <v>1.027782763</v>
      </c>
      <c r="O2998" s="9">
        <v>3.9535361999999998E-2</v>
      </c>
      <c r="P2998" s="9">
        <v>0.81730669700000003</v>
      </c>
    </row>
    <row r="2999" spans="1:16" ht="15" hidden="1" x14ac:dyDescent="0.2">
      <c r="A2999" s="6" t="s">
        <v>8874</v>
      </c>
      <c r="B2999" s="6" t="s">
        <v>8875</v>
      </c>
      <c r="C2999" s="6" t="s">
        <v>8876</v>
      </c>
      <c r="D2999" s="7">
        <v>114390</v>
      </c>
      <c r="E2999" s="7">
        <v>83902</v>
      </c>
      <c r="F2999" s="7">
        <v>112391</v>
      </c>
      <c r="G2999" s="7">
        <v>131795</v>
      </c>
      <c r="H2999" s="8">
        <v>104260</v>
      </c>
      <c r="I2999" s="8">
        <v>114793</v>
      </c>
      <c r="J2999" s="8">
        <v>113728</v>
      </c>
      <c r="K2999" s="8">
        <v>122014</v>
      </c>
      <c r="L2999" s="9">
        <v>110619.5</v>
      </c>
      <c r="M2999" s="9">
        <v>113698.75</v>
      </c>
      <c r="N2999" s="9">
        <v>1.0278364120000001</v>
      </c>
      <c r="O2999" s="9">
        <v>3.9610667000000002E-2</v>
      </c>
      <c r="P2999" s="9">
        <v>0.71930450700000004</v>
      </c>
    </row>
    <row r="3000" spans="1:16" ht="15" hidden="1" x14ac:dyDescent="0.2">
      <c r="A3000" s="6" t="s">
        <v>8877</v>
      </c>
      <c r="B3000" s="6" t="s">
        <v>8878</v>
      </c>
      <c r="C3000" s="6" t="s">
        <v>8879</v>
      </c>
      <c r="D3000" s="7">
        <v>1618233</v>
      </c>
      <c r="E3000" s="7">
        <v>1793784</v>
      </c>
      <c r="F3000" s="7">
        <v>1685186</v>
      </c>
      <c r="G3000" s="7">
        <v>1569332</v>
      </c>
      <c r="H3000" s="8">
        <v>1746862</v>
      </c>
      <c r="I3000" s="8">
        <v>1849664</v>
      </c>
      <c r="J3000" s="8">
        <v>1654910</v>
      </c>
      <c r="K3000" s="8">
        <v>1601116</v>
      </c>
      <c r="L3000" s="9">
        <v>1666633.75</v>
      </c>
      <c r="M3000" s="9">
        <v>1713138</v>
      </c>
      <c r="N3000" s="9">
        <v>1.0279031009999999</v>
      </c>
      <c r="O3000" s="9">
        <v>3.970427E-2</v>
      </c>
      <c r="P3000" s="9">
        <v>0.54813292199999997</v>
      </c>
    </row>
    <row r="3001" spans="1:16" ht="15" hidden="1" x14ac:dyDescent="0.2">
      <c r="A3001" s="6" t="s">
        <v>8880</v>
      </c>
      <c r="B3001" s="6" t="s">
        <v>8881</v>
      </c>
      <c r="C3001" s="6" t="s">
        <v>8882</v>
      </c>
      <c r="D3001" s="7">
        <v>192230</v>
      </c>
      <c r="E3001" s="7">
        <v>199808</v>
      </c>
      <c r="F3001" s="7">
        <v>202297</v>
      </c>
      <c r="G3001" s="7">
        <v>187776</v>
      </c>
      <c r="H3001" s="8">
        <v>202588</v>
      </c>
      <c r="I3001" s="8">
        <v>208629</v>
      </c>
      <c r="J3001" s="8">
        <v>199580</v>
      </c>
      <c r="K3001" s="8">
        <v>193138</v>
      </c>
      <c r="L3001" s="9">
        <v>195527.75</v>
      </c>
      <c r="M3001" s="9">
        <v>200983.75</v>
      </c>
      <c r="N3001" s="9">
        <v>1.0279039679999999</v>
      </c>
      <c r="O3001" s="9">
        <v>3.9705485999999998E-2</v>
      </c>
      <c r="P3001" s="9">
        <v>0.28577765900000002</v>
      </c>
    </row>
    <row r="3002" spans="1:16" ht="15" hidden="1" x14ac:dyDescent="0.2">
      <c r="A3002" s="6" t="s">
        <v>8883</v>
      </c>
      <c r="B3002" s="6" t="s">
        <v>8884</v>
      </c>
      <c r="C3002" s="6" t="s">
        <v>8885</v>
      </c>
      <c r="D3002" s="7">
        <v>242635</v>
      </c>
      <c r="E3002" s="7">
        <v>242687</v>
      </c>
      <c r="F3002" s="7">
        <v>230292</v>
      </c>
      <c r="G3002" s="7">
        <v>203120</v>
      </c>
      <c r="H3002" s="8">
        <v>248917</v>
      </c>
      <c r="I3002" s="8">
        <v>239325</v>
      </c>
      <c r="J3002" s="8">
        <v>228449</v>
      </c>
      <c r="K3002" s="8">
        <v>227729</v>
      </c>
      <c r="L3002" s="9">
        <v>229683.5</v>
      </c>
      <c r="M3002" s="9">
        <v>236105</v>
      </c>
      <c r="N3002" s="9">
        <v>1.027958038</v>
      </c>
      <c r="O3002" s="9">
        <v>3.9781374000000001E-2</v>
      </c>
      <c r="P3002" s="9">
        <v>0.56123317800000005</v>
      </c>
    </row>
    <row r="3003" spans="1:16" ht="15" hidden="1" x14ac:dyDescent="0.2">
      <c r="A3003" s="6" t="s">
        <v>8886</v>
      </c>
      <c r="B3003" s="6" t="s">
        <v>8887</v>
      </c>
      <c r="C3003" s="6" t="s">
        <v>8888</v>
      </c>
      <c r="D3003" s="7">
        <v>15367246</v>
      </c>
      <c r="E3003" s="7">
        <v>10884372</v>
      </c>
      <c r="F3003" s="7">
        <v>14913439</v>
      </c>
      <c r="G3003" s="7">
        <v>17674825</v>
      </c>
      <c r="H3003" s="8">
        <v>13966736</v>
      </c>
      <c r="I3003" s="8">
        <v>14768138</v>
      </c>
      <c r="J3003" s="8">
        <v>14854553</v>
      </c>
      <c r="K3003" s="8">
        <v>16896421</v>
      </c>
      <c r="L3003" s="9">
        <v>14709970.5</v>
      </c>
      <c r="M3003" s="9">
        <v>15121462</v>
      </c>
      <c r="N3003" s="9">
        <v>1.0279736450000001</v>
      </c>
      <c r="O3003" s="9">
        <v>3.9803277999999997E-2</v>
      </c>
      <c r="P3003" s="9">
        <v>0.733941976</v>
      </c>
    </row>
    <row r="3004" spans="1:16" ht="15" hidden="1" x14ac:dyDescent="0.2">
      <c r="A3004" s="6" t="s">
        <v>8889</v>
      </c>
      <c r="B3004" s="6" t="s">
        <v>8890</v>
      </c>
      <c r="C3004" s="6" t="s">
        <v>8891</v>
      </c>
      <c r="D3004" s="7">
        <v>30090380</v>
      </c>
      <c r="E3004" s="7">
        <v>34874849</v>
      </c>
      <c r="F3004" s="7">
        <v>31410105</v>
      </c>
      <c r="G3004" s="7">
        <v>29464994</v>
      </c>
      <c r="H3004" s="8">
        <v>35160499</v>
      </c>
      <c r="I3004" s="8">
        <v>30606736</v>
      </c>
      <c r="J3004" s="8">
        <v>33217339</v>
      </c>
      <c r="K3004" s="8">
        <v>30385265</v>
      </c>
      <c r="L3004" s="9">
        <v>31460082</v>
      </c>
      <c r="M3004" s="9">
        <v>32342459.75</v>
      </c>
      <c r="N3004" s="9">
        <v>1.028047535</v>
      </c>
      <c r="O3004" s="9">
        <v>3.9906973999999998E-2</v>
      </c>
      <c r="P3004" s="9">
        <v>0.60490951999999998</v>
      </c>
    </row>
    <row r="3005" spans="1:16" ht="15" hidden="1" x14ac:dyDescent="0.2">
      <c r="A3005" s="6" t="s">
        <v>8892</v>
      </c>
      <c r="B3005" s="6" t="s">
        <v>8893</v>
      </c>
      <c r="C3005" s="6" t="s">
        <v>8894</v>
      </c>
      <c r="D3005" s="7">
        <v>76245</v>
      </c>
      <c r="E3005" s="7">
        <v>75220</v>
      </c>
      <c r="F3005" s="7">
        <v>71615</v>
      </c>
      <c r="G3005" s="7">
        <v>64861</v>
      </c>
      <c r="H3005" s="8">
        <v>70768</v>
      </c>
      <c r="I3005" s="8">
        <v>77157</v>
      </c>
      <c r="J3005" s="8">
        <v>73914</v>
      </c>
      <c r="K3005" s="8">
        <v>74180</v>
      </c>
      <c r="L3005" s="9">
        <v>71985.25</v>
      </c>
      <c r="M3005" s="9">
        <v>74004.75</v>
      </c>
      <c r="N3005" s="9">
        <v>1.0280543579999999</v>
      </c>
      <c r="O3005" s="9">
        <v>3.9916549000000003E-2</v>
      </c>
      <c r="P3005" s="9">
        <v>0.509985668</v>
      </c>
    </row>
    <row r="3006" spans="1:16" ht="15" hidden="1" x14ac:dyDescent="0.2">
      <c r="A3006" s="6" t="s">
        <v>8895</v>
      </c>
      <c r="B3006" s="6" t="s">
        <v>8896</v>
      </c>
      <c r="C3006" s="6" t="s">
        <v>8897</v>
      </c>
      <c r="D3006" s="7">
        <v>53460</v>
      </c>
      <c r="E3006" s="7">
        <v>53525</v>
      </c>
      <c r="F3006" s="7">
        <v>53939</v>
      </c>
      <c r="G3006" s="7">
        <v>46171</v>
      </c>
      <c r="H3006" s="8">
        <v>53329</v>
      </c>
      <c r="I3006" s="8">
        <v>55839</v>
      </c>
      <c r="J3006" s="8">
        <v>50336</v>
      </c>
      <c r="K3006" s="8">
        <v>53407</v>
      </c>
      <c r="L3006" s="9">
        <v>51773.75</v>
      </c>
      <c r="M3006" s="9">
        <v>53227.75</v>
      </c>
      <c r="N3006" s="9">
        <v>1.0280837300000001</v>
      </c>
      <c r="O3006" s="9">
        <v>3.9957765999999999E-2</v>
      </c>
      <c r="P3006" s="9">
        <v>0.53172551400000001</v>
      </c>
    </row>
    <row r="3007" spans="1:16" ht="15" hidden="1" x14ac:dyDescent="0.2">
      <c r="A3007" s="6" t="s">
        <v>8898</v>
      </c>
      <c r="B3007" s="6" t="s">
        <v>8899</v>
      </c>
      <c r="C3007" s="6" t="s">
        <v>8900</v>
      </c>
      <c r="D3007" s="7">
        <v>60107</v>
      </c>
      <c r="E3007" s="7">
        <v>66615</v>
      </c>
      <c r="F3007" s="7">
        <v>56803</v>
      </c>
      <c r="G3007" s="7">
        <v>59544</v>
      </c>
      <c r="H3007" s="8">
        <v>61125</v>
      </c>
      <c r="I3007" s="8">
        <v>64708</v>
      </c>
      <c r="J3007" s="8">
        <v>63374</v>
      </c>
      <c r="K3007" s="8">
        <v>60701</v>
      </c>
      <c r="L3007" s="9">
        <v>60767.25</v>
      </c>
      <c r="M3007" s="9">
        <v>62477</v>
      </c>
      <c r="N3007" s="9">
        <v>1.028136044</v>
      </c>
      <c r="O3007" s="9">
        <v>4.0031176000000002E-2</v>
      </c>
      <c r="P3007" s="9">
        <v>0.47151379399999999</v>
      </c>
    </row>
    <row r="3008" spans="1:16" ht="15" hidden="1" x14ac:dyDescent="0.2">
      <c r="A3008" s="6" t="s">
        <v>8901</v>
      </c>
      <c r="B3008" s="6" t="s">
        <v>8902</v>
      </c>
      <c r="C3008" s="6" t="s">
        <v>8903</v>
      </c>
      <c r="D3008" s="7">
        <v>67203</v>
      </c>
      <c r="E3008" s="7">
        <v>66430</v>
      </c>
      <c r="F3008" s="7">
        <v>64650</v>
      </c>
      <c r="G3008" s="7">
        <v>60488</v>
      </c>
      <c r="H3008" s="8">
        <v>65614</v>
      </c>
      <c r="I3008" s="8">
        <v>69947</v>
      </c>
      <c r="J3008" s="8">
        <v>69970</v>
      </c>
      <c r="K3008" s="8">
        <v>60524</v>
      </c>
      <c r="L3008" s="9">
        <v>64692.75</v>
      </c>
      <c r="M3008" s="9">
        <v>66513.75</v>
      </c>
      <c r="N3008" s="9">
        <v>1.0281484400000001</v>
      </c>
      <c r="O3008" s="9">
        <v>4.0048569999999999E-2</v>
      </c>
      <c r="P3008" s="9">
        <v>0.54645323800000001</v>
      </c>
    </row>
    <row r="3009" spans="1:16" ht="15" hidden="1" x14ac:dyDescent="0.2">
      <c r="A3009" s="6" t="s">
        <v>8904</v>
      </c>
      <c r="B3009" s="6" t="s">
        <v>8905</v>
      </c>
      <c r="C3009" s="6" t="s">
        <v>8906</v>
      </c>
      <c r="D3009" s="7">
        <v>130502</v>
      </c>
      <c r="E3009" s="7">
        <v>138308</v>
      </c>
      <c r="F3009" s="7">
        <v>134692</v>
      </c>
      <c r="G3009" s="7">
        <v>124032</v>
      </c>
      <c r="H3009" s="8">
        <v>133774</v>
      </c>
      <c r="I3009" s="8">
        <v>135005</v>
      </c>
      <c r="J3009" s="8">
        <v>135522</v>
      </c>
      <c r="K3009" s="8">
        <v>138091</v>
      </c>
      <c r="L3009" s="9">
        <v>131883.5</v>
      </c>
      <c r="M3009" s="9">
        <v>135598</v>
      </c>
      <c r="N3009" s="9">
        <v>1.0281650090000001</v>
      </c>
      <c r="O3009" s="9">
        <v>4.0071820000000001E-2</v>
      </c>
      <c r="P3009" s="9">
        <v>0.31526402399999998</v>
      </c>
    </row>
    <row r="3010" spans="1:16" ht="15" hidden="1" x14ac:dyDescent="0.2">
      <c r="A3010" s="6" t="s">
        <v>8907</v>
      </c>
      <c r="B3010" s="6" t="s">
        <v>8908</v>
      </c>
      <c r="C3010" s="6" t="s">
        <v>8909</v>
      </c>
      <c r="D3010" s="7">
        <v>562515</v>
      </c>
      <c r="E3010" s="7">
        <v>587786</v>
      </c>
      <c r="F3010" s="7">
        <v>507718</v>
      </c>
      <c r="G3010" s="7">
        <v>455873</v>
      </c>
      <c r="H3010" s="8">
        <v>552493</v>
      </c>
      <c r="I3010" s="8">
        <v>562686</v>
      </c>
      <c r="J3010" s="8">
        <v>549345</v>
      </c>
      <c r="K3010" s="8">
        <v>508957</v>
      </c>
      <c r="L3010" s="9">
        <v>528473</v>
      </c>
      <c r="M3010" s="9">
        <v>543370.25</v>
      </c>
      <c r="N3010" s="9">
        <v>1.028189236</v>
      </c>
      <c r="O3010" s="9">
        <v>4.0105813999999997E-2</v>
      </c>
      <c r="P3010" s="9">
        <v>0.62931770499999995</v>
      </c>
    </row>
    <row r="3011" spans="1:16" ht="15" hidden="1" x14ac:dyDescent="0.2">
      <c r="A3011" s="6" t="s">
        <v>8910</v>
      </c>
      <c r="B3011" s="6" t="s">
        <v>8911</v>
      </c>
      <c r="C3011" s="6" t="s">
        <v>8912</v>
      </c>
      <c r="D3011" s="7">
        <v>85181</v>
      </c>
      <c r="E3011" s="7">
        <v>95412</v>
      </c>
      <c r="F3011" s="7">
        <v>86774</v>
      </c>
      <c r="G3011" s="7">
        <v>80459</v>
      </c>
      <c r="H3011" s="8">
        <v>88301</v>
      </c>
      <c r="I3011" s="8">
        <v>91123</v>
      </c>
      <c r="J3011" s="8">
        <v>94184</v>
      </c>
      <c r="K3011" s="8">
        <v>84032</v>
      </c>
      <c r="L3011" s="9">
        <v>86956.5</v>
      </c>
      <c r="M3011" s="9">
        <v>89410</v>
      </c>
      <c r="N3011" s="9">
        <v>1.028215257</v>
      </c>
      <c r="O3011" s="9">
        <v>4.0142325E-2</v>
      </c>
      <c r="P3011" s="9">
        <v>0.52988763299999997</v>
      </c>
    </row>
    <row r="3012" spans="1:16" ht="15" hidden="1" x14ac:dyDescent="0.2">
      <c r="A3012" s="6" t="s">
        <v>8913</v>
      </c>
      <c r="B3012" s="6" t="s">
        <v>8914</v>
      </c>
      <c r="C3012" s="6" t="s">
        <v>8915</v>
      </c>
      <c r="D3012" s="7">
        <v>149239</v>
      </c>
      <c r="E3012" s="7">
        <v>165413</v>
      </c>
      <c r="F3012" s="7">
        <v>145524</v>
      </c>
      <c r="G3012" s="7">
        <v>140292</v>
      </c>
      <c r="H3012" s="8">
        <v>173859</v>
      </c>
      <c r="I3012" s="8">
        <v>139301</v>
      </c>
      <c r="J3012" s="8">
        <v>145401</v>
      </c>
      <c r="K3012" s="8">
        <v>158884</v>
      </c>
      <c r="L3012" s="9">
        <v>150117</v>
      </c>
      <c r="M3012" s="9">
        <v>154361.25</v>
      </c>
      <c r="N3012" s="9">
        <v>1.028272947</v>
      </c>
      <c r="O3012" s="9">
        <v>4.0223268E-2</v>
      </c>
      <c r="P3012" s="9">
        <v>0.68281945799999999</v>
      </c>
    </row>
    <row r="3013" spans="1:16" ht="15" hidden="1" x14ac:dyDescent="0.2">
      <c r="A3013" s="6" t="s">
        <v>8916</v>
      </c>
      <c r="B3013" s="6" t="s">
        <v>8917</v>
      </c>
      <c r="C3013" s="6" t="s">
        <v>8918</v>
      </c>
      <c r="D3013" s="7">
        <v>20545988</v>
      </c>
      <c r="E3013" s="7">
        <v>21139254</v>
      </c>
      <c r="F3013" s="7">
        <v>21980224</v>
      </c>
      <c r="G3013" s="7">
        <v>21159005</v>
      </c>
      <c r="H3013" s="8">
        <v>20572717</v>
      </c>
      <c r="I3013" s="8">
        <v>22198989</v>
      </c>
      <c r="J3013" s="8">
        <v>22379878</v>
      </c>
      <c r="K3013" s="8">
        <v>22072735</v>
      </c>
      <c r="L3013" s="9">
        <v>21206117.75</v>
      </c>
      <c r="M3013" s="9">
        <v>21806079.75</v>
      </c>
      <c r="N3013" s="9">
        <v>1.02829193</v>
      </c>
      <c r="O3013" s="9">
        <v>4.0249900999999998E-2</v>
      </c>
      <c r="P3013" s="9">
        <v>0.295295262</v>
      </c>
    </row>
    <row r="3014" spans="1:16" ht="15" hidden="1" x14ac:dyDescent="0.2">
      <c r="A3014" s="6" t="s">
        <v>8919</v>
      </c>
      <c r="B3014" s="6" t="s">
        <v>8920</v>
      </c>
      <c r="C3014" s="6" t="s">
        <v>8921</v>
      </c>
      <c r="D3014" s="7">
        <v>115741</v>
      </c>
      <c r="E3014" s="7">
        <v>124629</v>
      </c>
      <c r="F3014" s="7">
        <v>115102</v>
      </c>
      <c r="G3014" s="7">
        <v>102830</v>
      </c>
      <c r="H3014" s="8">
        <v>127360</v>
      </c>
      <c r="I3014" s="8">
        <v>118656</v>
      </c>
      <c r="J3014" s="8">
        <v>110898</v>
      </c>
      <c r="K3014" s="8">
        <v>114363</v>
      </c>
      <c r="L3014" s="9">
        <v>114575.5</v>
      </c>
      <c r="M3014" s="9">
        <v>117819.25</v>
      </c>
      <c r="N3014" s="9">
        <v>1.0283110259999999</v>
      </c>
      <c r="O3014" s="9">
        <v>4.0276693000000002E-2</v>
      </c>
      <c r="P3014" s="9">
        <v>0.58284557100000001</v>
      </c>
    </row>
    <row r="3015" spans="1:16" ht="15" hidden="1" x14ac:dyDescent="0.2">
      <c r="A3015" s="6" t="s">
        <v>8922</v>
      </c>
      <c r="B3015" s="6" t="s">
        <v>8923</v>
      </c>
      <c r="C3015" s="6" t="s">
        <v>8924</v>
      </c>
      <c r="D3015" s="7">
        <v>148285</v>
      </c>
      <c r="E3015" s="7">
        <v>142699</v>
      </c>
      <c r="F3015" s="7">
        <v>133713</v>
      </c>
      <c r="G3015" s="7">
        <v>138751</v>
      </c>
      <c r="H3015" s="8">
        <v>148632</v>
      </c>
      <c r="I3015" s="8">
        <v>148687</v>
      </c>
      <c r="J3015" s="8">
        <v>138517</v>
      </c>
      <c r="K3015" s="8">
        <v>143572</v>
      </c>
      <c r="L3015" s="9">
        <v>140862</v>
      </c>
      <c r="M3015" s="9">
        <v>144852</v>
      </c>
      <c r="N3015" s="9">
        <v>1.0283255950000001</v>
      </c>
      <c r="O3015" s="9">
        <v>4.0297132999999999E-2</v>
      </c>
      <c r="P3015" s="9">
        <v>0.34900309099999999</v>
      </c>
    </row>
    <row r="3016" spans="1:16" ht="15" hidden="1" x14ac:dyDescent="0.2">
      <c r="A3016" s="6" t="s">
        <v>8925</v>
      </c>
      <c r="B3016" s="6" t="s">
        <v>8926</v>
      </c>
      <c r="C3016" s="6" t="s">
        <v>8927</v>
      </c>
      <c r="D3016" s="7">
        <v>647800</v>
      </c>
      <c r="E3016" s="7">
        <v>711790</v>
      </c>
      <c r="F3016" s="7">
        <v>680317</v>
      </c>
      <c r="G3016" s="7">
        <v>652282</v>
      </c>
      <c r="H3016" s="8">
        <v>708480</v>
      </c>
      <c r="I3016" s="8">
        <v>674219</v>
      </c>
      <c r="J3016" s="8">
        <v>687556</v>
      </c>
      <c r="K3016" s="8">
        <v>698277</v>
      </c>
      <c r="L3016" s="9">
        <v>673047.25</v>
      </c>
      <c r="M3016" s="9">
        <v>692133</v>
      </c>
      <c r="N3016" s="9">
        <v>1.0283572219999999</v>
      </c>
      <c r="O3016" s="9">
        <v>4.0341502000000001E-2</v>
      </c>
      <c r="P3016" s="9">
        <v>0.299652113</v>
      </c>
    </row>
    <row r="3017" spans="1:16" ht="15" hidden="1" x14ac:dyDescent="0.2">
      <c r="A3017" s="6" t="s">
        <v>8928</v>
      </c>
      <c r="B3017" s="6" t="s">
        <v>8929</v>
      </c>
      <c r="C3017" s="6" t="s">
        <v>8930</v>
      </c>
      <c r="D3017" s="7">
        <v>116467</v>
      </c>
      <c r="E3017" s="7">
        <v>110357</v>
      </c>
      <c r="F3017" s="7">
        <v>128351</v>
      </c>
      <c r="G3017" s="7">
        <v>112606</v>
      </c>
      <c r="H3017" s="8">
        <v>116469</v>
      </c>
      <c r="I3017" s="8">
        <v>121785</v>
      </c>
      <c r="J3017" s="8">
        <v>112636</v>
      </c>
      <c r="K3017" s="8">
        <v>130182</v>
      </c>
      <c r="L3017" s="9">
        <v>116945.25</v>
      </c>
      <c r="M3017" s="9">
        <v>120268</v>
      </c>
      <c r="N3017" s="9">
        <v>1.028412868</v>
      </c>
      <c r="O3017" s="9">
        <v>4.0419568000000003E-2</v>
      </c>
      <c r="P3017" s="9">
        <v>0.560452862</v>
      </c>
    </row>
    <row r="3018" spans="1:16" ht="15" hidden="1" x14ac:dyDescent="0.2">
      <c r="A3018" s="6" t="s">
        <v>8931</v>
      </c>
      <c r="B3018" s="6" t="s">
        <v>8932</v>
      </c>
      <c r="C3018" s="6" t="s">
        <v>70</v>
      </c>
      <c r="D3018" s="7">
        <v>188433</v>
      </c>
      <c r="E3018" s="7">
        <v>196232</v>
      </c>
      <c r="F3018" s="7">
        <v>194889</v>
      </c>
      <c r="G3018" s="7">
        <v>176939</v>
      </c>
      <c r="H3018" s="8">
        <v>201908</v>
      </c>
      <c r="I3018" s="8">
        <v>196778</v>
      </c>
      <c r="J3018" s="8">
        <v>192481</v>
      </c>
      <c r="K3018" s="8">
        <v>186830</v>
      </c>
      <c r="L3018" s="9">
        <v>189123.25</v>
      </c>
      <c r="M3018" s="9">
        <v>194499.25</v>
      </c>
      <c r="N3018" s="9">
        <v>1.0284259069999999</v>
      </c>
      <c r="O3018" s="9">
        <v>4.0437859E-2</v>
      </c>
      <c r="P3018" s="9">
        <v>0.366010269</v>
      </c>
    </row>
    <row r="3019" spans="1:16" ht="15" hidden="1" x14ac:dyDescent="0.2">
      <c r="A3019" s="6" t="s">
        <v>8933</v>
      </c>
      <c r="B3019" s="6" t="s">
        <v>8934</v>
      </c>
      <c r="C3019" s="6" t="s">
        <v>8935</v>
      </c>
      <c r="D3019" s="7">
        <v>168602</v>
      </c>
      <c r="E3019" s="7">
        <v>204611</v>
      </c>
      <c r="F3019" s="7">
        <v>178852</v>
      </c>
      <c r="G3019" s="7">
        <v>190179</v>
      </c>
      <c r="H3019" s="8">
        <v>193488</v>
      </c>
      <c r="I3019" s="8">
        <v>177361</v>
      </c>
      <c r="J3019" s="8">
        <v>201674</v>
      </c>
      <c r="K3019" s="8">
        <v>190851</v>
      </c>
      <c r="L3019" s="9">
        <v>185561</v>
      </c>
      <c r="M3019" s="9">
        <v>190843.5</v>
      </c>
      <c r="N3019" s="9">
        <v>1.0284677280000001</v>
      </c>
      <c r="O3019" s="9">
        <v>4.0496523999999999E-2</v>
      </c>
      <c r="P3019" s="9">
        <v>0.57452902400000005</v>
      </c>
    </row>
    <row r="3020" spans="1:16" ht="15" hidden="1" x14ac:dyDescent="0.2">
      <c r="A3020" s="6" t="s">
        <v>8936</v>
      </c>
      <c r="B3020" s="6" t="s">
        <v>8937</v>
      </c>
      <c r="C3020" s="6" t="s">
        <v>8938</v>
      </c>
      <c r="D3020" s="7">
        <v>123872</v>
      </c>
      <c r="E3020" s="7">
        <v>123539</v>
      </c>
      <c r="F3020" s="7">
        <v>119329</v>
      </c>
      <c r="G3020" s="7">
        <v>117820</v>
      </c>
      <c r="H3020" s="8">
        <v>118259</v>
      </c>
      <c r="I3020" s="8">
        <v>137077</v>
      </c>
      <c r="J3020" s="8">
        <v>124112</v>
      </c>
      <c r="K3020" s="8">
        <v>118954</v>
      </c>
      <c r="L3020" s="9">
        <v>121140</v>
      </c>
      <c r="M3020" s="9">
        <v>124600.5</v>
      </c>
      <c r="N3020" s="9">
        <v>1.028566122</v>
      </c>
      <c r="O3020" s="9">
        <v>4.0634541000000003E-2</v>
      </c>
      <c r="P3020" s="9">
        <v>0.50677516700000003</v>
      </c>
    </row>
    <row r="3021" spans="1:16" ht="15" hidden="1" x14ac:dyDescent="0.2">
      <c r="A3021" s="6" t="s">
        <v>8939</v>
      </c>
      <c r="B3021" s="6" t="s">
        <v>8940</v>
      </c>
      <c r="C3021" s="6" t="s">
        <v>8941</v>
      </c>
      <c r="D3021" s="7">
        <v>11038</v>
      </c>
      <c r="E3021" s="7">
        <v>11140</v>
      </c>
      <c r="F3021" s="7">
        <v>9436</v>
      </c>
      <c r="G3021" s="7">
        <v>11497</v>
      </c>
      <c r="H3021" s="8">
        <v>11466</v>
      </c>
      <c r="I3021" s="8">
        <v>10018</v>
      </c>
      <c r="J3021" s="8">
        <v>10801</v>
      </c>
      <c r="K3021" s="8">
        <v>12058</v>
      </c>
      <c r="L3021" s="9">
        <v>10777.75</v>
      </c>
      <c r="M3021" s="9">
        <v>11085.75</v>
      </c>
      <c r="N3021" s="9">
        <v>1.028577393</v>
      </c>
      <c r="O3021" s="9">
        <v>4.0650351000000001E-2</v>
      </c>
      <c r="P3021" s="9">
        <v>0.64771882599999997</v>
      </c>
    </row>
    <row r="3022" spans="1:16" ht="15" hidden="1" x14ac:dyDescent="0.2">
      <c r="A3022" s="6" t="s">
        <v>8942</v>
      </c>
      <c r="B3022" s="6" t="s">
        <v>8943</v>
      </c>
      <c r="C3022" s="6" t="s">
        <v>8944</v>
      </c>
      <c r="D3022" s="7">
        <v>859502</v>
      </c>
      <c r="E3022" s="7">
        <v>953800</v>
      </c>
      <c r="F3022" s="7">
        <v>865745</v>
      </c>
      <c r="G3022" s="7">
        <v>823616</v>
      </c>
      <c r="H3022" s="8">
        <v>953521</v>
      </c>
      <c r="I3022" s="8">
        <v>895012</v>
      </c>
      <c r="J3022" s="8">
        <v>861255</v>
      </c>
      <c r="K3022" s="8">
        <v>893088</v>
      </c>
      <c r="L3022" s="9">
        <v>875665.75</v>
      </c>
      <c r="M3022" s="9">
        <v>900719</v>
      </c>
      <c r="N3022" s="9">
        <v>1.0286105169999999</v>
      </c>
      <c r="O3022" s="9">
        <v>4.069681E-2</v>
      </c>
      <c r="P3022" s="9">
        <v>0.47273894300000002</v>
      </c>
    </row>
    <row r="3023" spans="1:16" ht="15" hidden="1" x14ac:dyDescent="0.2">
      <c r="A3023" s="6" t="s">
        <v>8945</v>
      </c>
      <c r="B3023" s="6" t="s">
        <v>8946</v>
      </c>
      <c r="C3023" s="6" t="s">
        <v>8947</v>
      </c>
      <c r="D3023" s="7">
        <v>345187</v>
      </c>
      <c r="E3023" s="7">
        <v>358164</v>
      </c>
      <c r="F3023" s="7">
        <v>289795</v>
      </c>
      <c r="G3023" s="7">
        <v>278988</v>
      </c>
      <c r="H3023" s="8">
        <v>314694</v>
      </c>
      <c r="I3023" s="8">
        <v>352387</v>
      </c>
      <c r="J3023" s="8">
        <v>329385</v>
      </c>
      <c r="K3023" s="8">
        <v>312065</v>
      </c>
      <c r="L3023" s="9">
        <v>318033.5</v>
      </c>
      <c r="M3023" s="9">
        <v>327132.75</v>
      </c>
      <c r="N3023" s="9">
        <v>1.0286109800000001</v>
      </c>
      <c r="O3023" s="9">
        <v>4.0697458999999998E-2</v>
      </c>
      <c r="P3023" s="9">
        <v>0.65440446100000005</v>
      </c>
    </row>
    <row r="3024" spans="1:16" ht="15" hidden="1" x14ac:dyDescent="0.2">
      <c r="A3024" s="6" t="s">
        <v>8948</v>
      </c>
      <c r="B3024" s="6" t="s">
        <v>8949</v>
      </c>
      <c r="C3024" s="6" t="s">
        <v>8950</v>
      </c>
      <c r="D3024" s="7">
        <v>121059</v>
      </c>
      <c r="E3024" s="7">
        <v>115943</v>
      </c>
      <c r="F3024" s="7">
        <v>106775</v>
      </c>
      <c r="G3024" s="7">
        <v>92446</v>
      </c>
      <c r="H3024" s="8">
        <v>114010</v>
      </c>
      <c r="I3024" s="8">
        <v>116101</v>
      </c>
      <c r="J3024" s="8">
        <v>111684</v>
      </c>
      <c r="K3024" s="8">
        <v>106934</v>
      </c>
      <c r="L3024" s="9">
        <v>109055.75</v>
      </c>
      <c r="M3024" s="9">
        <v>112182.25</v>
      </c>
      <c r="N3024" s="9">
        <v>1.0286688230000001</v>
      </c>
      <c r="O3024" s="9">
        <v>4.0778584999999999E-2</v>
      </c>
      <c r="P3024" s="9">
        <v>0.62622789300000004</v>
      </c>
    </row>
    <row r="3025" spans="1:16" ht="15" hidden="1" x14ac:dyDescent="0.2">
      <c r="A3025" s="6" t="s">
        <v>8951</v>
      </c>
      <c r="B3025" s="6" t="s">
        <v>8952</v>
      </c>
      <c r="C3025" s="6" t="s">
        <v>8953</v>
      </c>
      <c r="D3025" s="7">
        <v>2238688</v>
      </c>
      <c r="E3025" s="7">
        <v>2138788</v>
      </c>
      <c r="F3025" s="7">
        <v>2290491</v>
      </c>
      <c r="G3025" s="7">
        <v>2018957</v>
      </c>
      <c r="H3025" s="8">
        <v>2149749</v>
      </c>
      <c r="I3025" s="8">
        <v>2356322</v>
      </c>
      <c r="J3025" s="8">
        <v>2195211</v>
      </c>
      <c r="K3025" s="8">
        <v>2235655</v>
      </c>
      <c r="L3025" s="9">
        <v>2171731</v>
      </c>
      <c r="M3025" s="9">
        <v>2234234.25</v>
      </c>
      <c r="N3025" s="9">
        <v>1.028780383</v>
      </c>
      <c r="O3025" s="9">
        <v>4.0935038E-2</v>
      </c>
      <c r="P3025" s="9">
        <v>0.43166746099999997</v>
      </c>
    </row>
    <row r="3026" spans="1:16" ht="15" hidden="1" x14ac:dyDescent="0.2">
      <c r="A3026" s="6" t="s">
        <v>8954</v>
      </c>
      <c r="B3026" s="6" t="s">
        <v>8955</v>
      </c>
      <c r="C3026" s="6" t="s">
        <v>8956</v>
      </c>
      <c r="D3026" s="7">
        <v>1701331</v>
      </c>
      <c r="E3026" s="7">
        <v>1745858</v>
      </c>
      <c r="F3026" s="7">
        <v>1695656</v>
      </c>
      <c r="G3026" s="7">
        <v>1419609</v>
      </c>
      <c r="H3026" s="8">
        <v>1733489</v>
      </c>
      <c r="I3026" s="8">
        <v>1777529</v>
      </c>
      <c r="J3026" s="8">
        <v>1623633</v>
      </c>
      <c r="K3026" s="8">
        <v>1616864</v>
      </c>
      <c r="L3026" s="9">
        <v>1640613.5</v>
      </c>
      <c r="M3026" s="9">
        <v>1687878.75</v>
      </c>
      <c r="N3026" s="9">
        <v>1.0288094969999999</v>
      </c>
      <c r="O3026" s="9">
        <v>4.0975866E-2</v>
      </c>
      <c r="P3026" s="9">
        <v>0.59007053099999995</v>
      </c>
    </row>
    <row r="3027" spans="1:16" ht="15" hidden="1" x14ac:dyDescent="0.2">
      <c r="A3027" s="6" t="s">
        <v>8957</v>
      </c>
      <c r="B3027" s="6" t="s">
        <v>8958</v>
      </c>
      <c r="C3027" s="6" t="s">
        <v>8959</v>
      </c>
      <c r="D3027" s="7">
        <v>259971</v>
      </c>
      <c r="E3027" s="7">
        <v>308271</v>
      </c>
      <c r="F3027" s="7">
        <v>265567</v>
      </c>
      <c r="G3027" s="7">
        <v>239939</v>
      </c>
      <c r="H3027" s="8">
        <v>277929</v>
      </c>
      <c r="I3027" s="8">
        <v>300866</v>
      </c>
      <c r="J3027" s="8">
        <v>278888</v>
      </c>
      <c r="K3027" s="8">
        <v>247080</v>
      </c>
      <c r="L3027" s="9">
        <v>268437</v>
      </c>
      <c r="M3027" s="9">
        <v>276190.75</v>
      </c>
      <c r="N3027" s="9">
        <v>1.028884804</v>
      </c>
      <c r="O3027" s="9">
        <v>4.1081463999999998E-2</v>
      </c>
      <c r="P3027" s="9">
        <v>0.66554384499999997</v>
      </c>
    </row>
    <row r="3028" spans="1:16" ht="15" hidden="1" x14ac:dyDescent="0.2">
      <c r="A3028" s="6" t="s">
        <v>8960</v>
      </c>
      <c r="B3028" s="6" t="s">
        <v>8961</v>
      </c>
      <c r="C3028" s="6" t="s">
        <v>8962</v>
      </c>
      <c r="D3028" s="7">
        <v>69418</v>
      </c>
      <c r="E3028" s="7">
        <v>74980</v>
      </c>
      <c r="F3028" s="7">
        <v>75042</v>
      </c>
      <c r="G3028" s="7">
        <v>77844</v>
      </c>
      <c r="H3028" s="8">
        <v>83993</v>
      </c>
      <c r="I3028" s="8">
        <v>72878</v>
      </c>
      <c r="J3028" s="8">
        <v>77665</v>
      </c>
      <c r="K3028" s="8">
        <v>71353</v>
      </c>
      <c r="L3028" s="9">
        <v>74321</v>
      </c>
      <c r="M3028" s="9">
        <v>76472.25</v>
      </c>
      <c r="N3028" s="9">
        <v>1.028945386</v>
      </c>
      <c r="O3028" s="9">
        <v>4.1166409000000001E-2</v>
      </c>
      <c r="P3028" s="9">
        <v>0.55939632500000003</v>
      </c>
    </row>
    <row r="3029" spans="1:16" ht="15" hidden="1" x14ac:dyDescent="0.2">
      <c r="A3029" s="6" t="s">
        <v>8963</v>
      </c>
      <c r="B3029" s="6" t="s">
        <v>8964</v>
      </c>
      <c r="C3029" s="6" t="s">
        <v>8965</v>
      </c>
      <c r="D3029" s="7">
        <v>33777</v>
      </c>
      <c r="E3029" s="7">
        <v>35344</v>
      </c>
      <c r="F3029" s="7">
        <v>30086</v>
      </c>
      <c r="G3029" s="7">
        <v>27546</v>
      </c>
      <c r="H3029" s="8">
        <v>33864</v>
      </c>
      <c r="I3029" s="8">
        <v>36723</v>
      </c>
      <c r="J3029" s="8">
        <v>33149</v>
      </c>
      <c r="K3029" s="8">
        <v>26687</v>
      </c>
      <c r="L3029" s="9">
        <v>31688.25</v>
      </c>
      <c r="M3029" s="9">
        <v>32605.75</v>
      </c>
      <c r="N3029" s="9">
        <v>1.02895395</v>
      </c>
      <c r="O3029" s="9">
        <v>4.1178417000000002E-2</v>
      </c>
      <c r="P3029" s="9">
        <v>0.77483685599999996</v>
      </c>
    </row>
    <row r="3030" spans="1:16" ht="15" hidden="1" x14ac:dyDescent="0.2">
      <c r="A3030" s="6" t="s">
        <v>8966</v>
      </c>
      <c r="B3030" s="6" t="s">
        <v>8967</v>
      </c>
      <c r="C3030" s="6" t="s">
        <v>8968</v>
      </c>
      <c r="D3030" s="7">
        <v>27404</v>
      </c>
      <c r="E3030" s="7">
        <v>28611</v>
      </c>
      <c r="F3030" s="7">
        <v>26553</v>
      </c>
      <c r="G3030" s="7">
        <v>23014</v>
      </c>
      <c r="H3030" s="8">
        <v>25084</v>
      </c>
      <c r="I3030" s="8">
        <v>27362</v>
      </c>
      <c r="J3030" s="8">
        <v>28492</v>
      </c>
      <c r="K3030" s="8">
        <v>27711</v>
      </c>
      <c r="L3030" s="9">
        <v>26395.5</v>
      </c>
      <c r="M3030" s="9">
        <v>27162.25</v>
      </c>
      <c r="N3030" s="9">
        <v>1.0290485119999999</v>
      </c>
      <c r="O3030" s="9">
        <v>4.1310996000000003E-2</v>
      </c>
      <c r="P3030" s="9">
        <v>0.59804994300000003</v>
      </c>
    </row>
    <row r="3031" spans="1:16" ht="15" hidden="1" x14ac:dyDescent="0.2">
      <c r="A3031" s="6" t="s">
        <v>8969</v>
      </c>
      <c r="B3031" s="6" t="s">
        <v>8970</v>
      </c>
      <c r="C3031" s="6" t="s">
        <v>8971</v>
      </c>
      <c r="D3031" s="7">
        <v>54726</v>
      </c>
      <c r="E3031" s="7">
        <v>52521</v>
      </c>
      <c r="F3031" s="7">
        <v>56917</v>
      </c>
      <c r="G3031" s="7">
        <v>52009</v>
      </c>
      <c r="H3031" s="8">
        <v>52755</v>
      </c>
      <c r="I3031" s="8">
        <v>54756</v>
      </c>
      <c r="J3031" s="8">
        <v>56083</v>
      </c>
      <c r="K3031" s="8">
        <v>58860</v>
      </c>
      <c r="L3031" s="9">
        <v>54043.25</v>
      </c>
      <c r="M3031" s="9">
        <v>55613.5</v>
      </c>
      <c r="N3031" s="9">
        <v>1.029055432</v>
      </c>
      <c r="O3031" s="9">
        <v>4.1320698000000003E-2</v>
      </c>
      <c r="P3031" s="9">
        <v>0.39207609799999998</v>
      </c>
    </row>
    <row r="3032" spans="1:16" ht="15" hidden="1" x14ac:dyDescent="0.2">
      <c r="A3032" s="6" t="s">
        <v>8972</v>
      </c>
      <c r="B3032" s="6" t="s">
        <v>8973</v>
      </c>
      <c r="C3032" s="6" t="s">
        <v>8974</v>
      </c>
      <c r="D3032" s="7">
        <v>189616</v>
      </c>
      <c r="E3032" s="7">
        <v>216809</v>
      </c>
      <c r="F3032" s="7">
        <v>202815</v>
      </c>
      <c r="G3032" s="7">
        <v>196835</v>
      </c>
      <c r="H3032" s="8">
        <v>184251</v>
      </c>
      <c r="I3032" s="8">
        <v>219284</v>
      </c>
      <c r="J3032" s="8">
        <v>233016</v>
      </c>
      <c r="K3032" s="8">
        <v>192951</v>
      </c>
      <c r="L3032" s="9">
        <v>201518.75</v>
      </c>
      <c r="M3032" s="9">
        <v>207375.5</v>
      </c>
      <c r="N3032" s="9">
        <v>1.0290630519999999</v>
      </c>
      <c r="O3032" s="9">
        <v>4.1331381E-2</v>
      </c>
      <c r="P3032" s="9">
        <v>0.69888095299999997</v>
      </c>
    </row>
    <row r="3033" spans="1:16" ht="15" hidden="1" x14ac:dyDescent="0.2">
      <c r="A3033" s="6" t="s">
        <v>8975</v>
      </c>
      <c r="B3033" s="6" t="s">
        <v>8976</v>
      </c>
      <c r="C3033" s="6" t="s">
        <v>8977</v>
      </c>
      <c r="D3033" s="7">
        <v>18458</v>
      </c>
      <c r="E3033" s="7">
        <v>14626</v>
      </c>
      <c r="F3033" s="7">
        <v>17836</v>
      </c>
      <c r="G3033" s="7">
        <v>20749</v>
      </c>
      <c r="H3033" s="8">
        <v>18254</v>
      </c>
      <c r="I3033" s="8">
        <v>16613</v>
      </c>
      <c r="J3033" s="8">
        <v>17594</v>
      </c>
      <c r="K3033" s="8">
        <v>21292</v>
      </c>
      <c r="L3033" s="9">
        <v>17917.25</v>
      </c>
      <c r="M3033" s="9">
        <v>18438.25</v>
      </c>
      <c r="N3033" s="9">
        <v>1.0290781229999999</v>
      </c>
      <c r="O3033" s="9">
        <v>4.1352509000000003E-2</v>
      </c>
      <c r="P3033" s="9">
        <v>0.73454131700000003</v>
      </c>
    </row>
    <row r="3034" spans="1:16" ht="15" hidden="1" x14ac:dyDescent="0.2">
      <c r="A3034" s="6" t="s">
        <v>8978</v>
      </c>
      <c r="B3034" s="6" t="s">
        <v>8979</v>
      </c>
      <c r="C3034" s="6" t="s">
        <v>8980</v>
      </c>
      <c r="D3034" s="7">
        <v>241960</v>
      </c>
      <c r="E3034" s="7">
        <v>267475</v>
      </c>
      <c r="F3034" s="7">
        <v>245106</v>
      </c>
      <c r="G3034" s="7">
        <v>224994</v>
      </c>
      <c r="H3034" s="8">
        <v>266064</v>
      </c>
      <c r="I3034" s="8">
        <v>253500</v>
      </c>
      <c r="J3034" s="8">
        <v>244211</v>
      </c>
      <c r="K3034" s="8">
        <v>244269</v>
      </c>
      <c r="L3034" s="9">
        <v>244883.75</v>
      </c>
      <c r="M3034" s="9">
        <v>252011</v>
      </c>
      <c r="N3034" s="9">
        <v>1.0291046260000001</v>
      </c>
      <c r="O3034" s="9">
        <v>4.1389664E-2</v>
      </c>
      <c r="P3034" s="9">
        <v>0.49779870399999998</v>
      </c>
    </row>
    <row r="3035" spans="1:16" ht="15" hidden="1" x14ac:dyDescent="0.2">
      <c r="A3035" s="6" t="s">
        <v>8981</v>
      </c>
      <c r="B3035" s="6" t="s">
        <v>8982</v>
      </c>
      <c r="C3035" s="6" t="s">
        <v>8983</v>
      </c>
      <c r="D3035" s="7">
        <v>248918</v>
      </c>
      <c r="E3035" s="7">
        <v>252040</v>
      </c>
      <c r="F3035" s="7">
        <v>246486</v>
      </c>
      <c r="G3035" s="7">
        <v>233065</v>
      </c>
      <c r="H3035" s="8">
        <v>259083</v>
      </c>
      <c r="I3035" s="8">
        <v>257534</v>
      </c>
      <c r="J3035" s="8">
        <v>255199</v>
      </c>
      <c r="K3035" s="8">
        <v>237240</v>
      </c>
      <c r="L3035" s="9">
        <v>245127.25</v>
      </c>
      <c r="M3035" s="9">
        <v>252264</v>
      </c>
      <c r="N3035" s="9">
        <v>1.0291144699999999</v>
      </c>
      <c r="O3035" s="9">
        <v>4.1403465E-2</v>
      </c>
      <c r="P3035" s="9">
        <v>0.329486942</v>
      </c>
    </row>
    <row r="3036" spans="1:16" ht="15" hidden="1" x14ac:dyDescent="0.2">
      <c r="A3036" s="6" t="s">
        <v>8984</v>
      </c>
      <c r="B3036" s="6" t="s">
        <v>8985</v>
      </c>
      <c r="C3036" s="6" t="s">
        <v>8986</v>
      </c>
      <c r="D3036" s="7">
        <v>375265</v>
      </c>
      <c r="E3036" s="7">
        <v>412142</v>
      </c>
      <c r="F3036" s="7">
        <v>377841</v>
      </c>
      <c r="G3036" s="7">
        <v>361658</v>
      </c>
      <c r="H3036" s="8">
        <v>389661</v>
      </c>
      <c r="I3036" s="8">
        <v>411725</v>
      </c>
      <c r="J3036" s="8">
        <v>382828</v>
      </c>
      <c r="K3036" s="8">
        <v>387174</v>
      </c>
      <c r="L3036" s="9">
        <v>381726.5</v>
      </c>
      <c r="M3036" s="9">
        <v>392847</v>
      </c>
      <c r="N3036" s="9">
        <v>1.029132114</v>
      </c>
      <c r="O3036" s="9">
        <v>4.1428198999999999E-2</v>
      </c>
      <c r="P3036" s="9">
        <v>0.40129269000000001</v>
      </c>
    </row>
    <row r="3037" spans="1:16" ht="15" hidden="1" x14ac:dyDescent="0.2">
      <c r="A3037" s="6" t="s">
        <v>8987</v>
      </c>
      <c r="B3037" s="6" t="s">
        <v>8988</v>
      </c>
      <c r="C3037" s="6" t="s">
        <v>8989</v>
      </c>
      <c r="D3037" s="7">
        <v>713275</v>
      </c>
      <c r="E3037" s="7">
        <v>762911</v>
      </c>
      <c r="F3037" s="7">
        <v>722168</v>
      </c>
      <c r="G3037" s="7">
        <v>645680</v>
      </c>
      <c r="H3037" s="8">
        <v>760600</v>
      </c>
      <c r="I3037" s="8">
        <v>728799</v>
      </c>
      <c r="J3037" s="8">
        <v>733957</v>
      </c>
      <c r="K3037" s="8">
        <v>703607</v>
      </c>
      <c r="L3037" s="9">
        <v>711008.5</v>
      </c>
      <c r="M3037" s="9">
        <v>731740.75</v>
      </c>
      <c r="N3037" s="9">
        <v>1.029158934</v>
      </c>
      <c r="O3037" s="9">
        <v>4.1465795999999999E-2</v>
      </c>
      <c r="P3037" s="9">
        <v>0.47247515600000001</v>
      </c>
    </row>
    <row r="3038" spans="1:16" ht="15" hidden="1" x14ac:dyDescent="0.2">
      <c r="A3038" s="6" t="s">
        <v>8990</v>
      </c>
      <c r="B3038" s="6" t="s">
        <v>8991</v>
      </c>
      <c r="C3038" s="6" t="s">
        <v>8992</v>
      </c>
      <c r="D3038" s="7">
        <v>21729</v>
      </c>
      <c r="E3038" s="7">
        <v>21013</v>
      </c>
      <c r="F3038" s="7">
        <v>24072</v>
      </c>
      <c r="G3038" s="7">
        <v>24411</v>
      </c>
      <c r="H3038" s="8">
        <v>22143</v>
      </c>
      <c r="I3038" s="8">
        <v>22367</v>
      </c>
      <c r="J3038" s="8">
        <v>24707</v>
      </c>
      <c r="K3038" s="8">
        <v>24669</v>
      </c>
      <c r="L3038" s="9">
        <v>22806.25</v>
      </c>
      <c r="M3038" s="9">
        <v>23471.5</v>
      </c>
      <c r="N3038" s="9">
        <v>1.029169636</v>
      </c>
      <c r="O3038" s="9">
        <v>4.1480797999999999E-2</v>
      </c>
      <c r="P3038" s="9">
        <v>0.56100240999999995</v>
      </c>
    </row>
    <row r="3039" spans="1:16" ht="15" hidden="1" x14ac:dyDescent="0.2">
      <c r="A3039" s="6" t="s">
        <v>8993</v>
      </c>
      <c r="B3039" s="6" t="s">
        <v>8994</v>
      </c>
      <c r="C3039" s="6" t="s">
        <v>8995</v>
      </c>
      <c r="D3039" s="7">
        <v>358466</v>
      </c>
      <c r="E3039" s="7">
        <v>381048</v>
      </c>
      <c r="F3039" s="7">
        <v>357664</v>
      </c>
      <c r="G3039" s="7">
        <v>314175</v>
      </c>
      <c r="H3039" s="8">
        <v>370950</v>
      </c>
      <c r="I3039" s="8">
        <v>372156</v>
      </c>
      <c r="J3039" s="8">
        <v>353115</v>
      </c>
      <c r="K3039" s="8">
        <v>356345</v>
      </c>
      <c r="L3039" s="9">
        <v>352838.25</v>
      </c>
      <c r="M3039" s="9">
        <v>363141.5</v>
      </c>
      <c r="N3039" s="9">
        <v>1.0292010570000001</v>
      </c>
      <c r="O3039" s="9">
        <v>4.1524843999999998E-2</v>
      </c>
      <c r="P3039" s="9">
        <v>0.51330756</v>
      </c>
    </row>
    <row r="3040" spans="1:16" ht="15" hidden="1" x14ac:dyDescent="0.2">
      <c r="A3040" s="6" t="s">
        <v>8996</v>
      </c>
      <c r="B3040" s="6" t="s">
        <v>8997</v>
      </c>
      <c r="C3040" s="6" t="s">
        <v>8998</v>
      </c>
      <c r="D3040" s="7">
        <v>576858</v>
      </c>
      <c r="E3040" s="7">
        <v>589235</v>
      </c>
      <c r="F3040" s="7">
        <v>603446</v>
      </c>
      <c r="G3040" s="7">
        <v>546487</v>
      </c>
      <c r="H3040" s="8">
        <v>621669</v>
      </c>
      <c r="I3040" s="8">
        <v>567868</v>
      </c>
      <c r="J3040" s="8">
        <v>571329</v>
      </c>
      <c r="K3040" s="8">
        <v>622821</v>
      </c>
      <c r="L3040" s="9">
        <v>579006.5</v>
      </c>
      <c r="M3040" s="9">
        <v>595921.75</v>
      </c>
      <c r="N3040" s="9">
        <v>1.0292142660000001</v>
      </c>
      <c r="O3040" s="9">
        <v>4.1543360000000001E-2</v>
      </c>
      <c r="P3040" s="9">
        <v>0.42460996899999998</v>
      </c>
    </row>
    <row r="3041" spans="1:16" ht="15" hidden="1" x14ac:dyDescent="0.2">
      <c r="A3041" s="6" t="s">
        <v>8999</v>
      </c>
      <c r="B3041" s="6" t="s">
        <v>9000</v>
      </c>
      <c r="C3041" s="6" t="s">
        <v>9001</v>
      </c>
      <c r="D3041" s="7">
        <v>6317071</v>
      </c>
      <c r="E3041" s="7">
        <v>7741362</v>
      </c>
      <c r="F3041" s="7">
        <v>15467275</v>
      </c>
      <c r="G3041" s="7">
        <v>6663291</v>
      </c>
      <c r="H3041" s="8">
        <v>5259172</v>
      </c>
      <c r="I3041" s="8">
        <v>9376293</v>
      </c>
      <c r="J3041" s="8">
        <v>9606270</v>
      </c>
      <c r="K3041" s="8">
        <v>13005733</v>
      </c>
      <c r="L3041" s="9">
        <v>9047249.75</v>
      </c>
      <c r="M3041" s="9">
        <v>9311867</v>
      </c>
      <c r="N3041" s="9">
        <v>1.0292483640000001</v>
      </c>
      <c r="O3041" s="9">
        <v>4.1591154999999998E-2</v>
      </c>
      <c r="P3041" s="9">
        <v>0.86384666700000001</v>
      </c>
    </row>
    <row r="3042" spans="1:16" ht="15" hidden="1" x14ac:dyDescent="0.2">
      <c r="A3042" s="6" t="s">
        <v>9002</v>
      </c>
      <c r="B3042" s="6" t="s">
        <v>9003</v>
      </c>
      <c r="C3042" s="6" t="s">
        <v>9004</v>
      </c>
      <c r="D3042" s="7">
        <v>564602</v>
      </c>
      <c r="E3042" s="7">
        <v>582073</v>
      </c>
      <c r="F3042" s="7">
        <v>547485</v>
      </c>
      <c r="G3042" s="7">
        <v>526064</v>
      </c>
      <c r="H3042" s="8">
        <v>572586</v>
      </c>
      <c r="I3042" s="8">
        <v>601490</v>
      </c>
      <c r="J3042" s="8">
        <v>568177</v>
      </c>
      <c r="K3042" s="8">
        <v>542961</v>
      </c>
      <c r="L3042" s="9">
        <v>555056</v>
      </c>
      <c r="M3042" s="9">
        <v>571303.5</v>
      </c>
      <c r="N3042" s="9">
        <v>1.029271821</v>
      </c>
      <c r="O3042" s="9">
        <v>4.1624034999999997E-2</v>
      </c>
      <c r="P3042" s="9">
        <v>0.37454263700000001</v>
      </c>
    </row>
    <row r="3043" spans="1:16" ht="15" hidden="1" x14ac:dyDescent="0.2">
      <c r="A3043" s="6" t="s">
        <v>9005</v>
      </c>
      <c r="B3043" s="6" t="s">
        <v>9006</v>
      </c>
      <c r="C3043" s="6" t="s">
        <v>9007</v>
      </c>
      <c r="D3043" s="7">
        <v>35184</v>
      </c>
      <c r="E3043" s="7">
        <v>38025</v>
      </c>
      <c r="F3043" s="7">
        <v>37142</v>
      </c>
      <c r="G3043" s="7">
        <v>35557</v>
      </c>
      <c r="H3043" s="8">
        <v>34643</v>
      </c>
      <c r="I3043" s="8">
        <v>43085</v>
      </c>
      <c r="J3043" s="8">
        <v>36346</v>
      </c>
      <c r="K3043" s="8">
        <v>36111</v>
      </c>
      <c r="L3043" s="9">
        <v>36477</v>
      </c>
      <c r="M3043" s="9">
        <v>37546.25</v>
      </c>
      <c r="N3043" s="9">
        <v>1.0293129919999999</v>
      </c>
      <c r="O3043" s="9">
        <v>4.1681741000000001E-2</v>
      </c>
      <c r="P3043" s="9">
        <v>0.644196824</v>
      </c>
    </row>
    <row r="3044" spans="1:16" ht="15" hidden="1" x14ac:dyDescent="0.2">
      <c r="A3044" s="6" t="s">
        <v>9008</v>
      </c>
      <c r="B3044" s="6" t="s">
        <v>9009</v>
      </c>
      <c r="C3044" s="6" t="s">
        <v>9010</v>
      </c>
      <c r="D3044" s="7">
        <v>318120</v>
      </c>
      <c r="E3044" s="7">
        <v>353393</v>
      </c>
      <c r="F3044" s="7">
        <v>316195</v>
      </c>
      <c r="G3044" s="7">
        <v>291458</v>
      </c>
      <c r="H3044" s="8">
        <v>358801</v>
      </c>
      <c r="I3044" s="8">
        <v>330515</v>
      </c>
      <c r="J3044" s="8">
        <v>309039</v>
      </c>
      <c r="K3044" s="8">
        <v>318382</v>
      </c>
      <c r="L3044" s="9">
        <v>319791.5</v>
      </c>
      <c r="M3044" s="9">
        <v>329184.25</v>
      </c>
      <c r="N3044" s="9">
        <v>1.0293714810000001</v>
      </c>
      <c r="O3044" s="9">
        <v>4.1763717999999998E-2</v>
      </c>
      <c r="P3044" s="9">
        <v>0.58234149199999996</v>
      </c>
    </row>
    <row r="3045" spans="1:16" ht="15" hidden="1" x14ac:dyDescent="0.2">
      <c r="A3045" s="6" t="s">
        <v>9011</v>
      </c>
      <c r="B3045" s="6" t="s">
        <v>9012</v>
      </c>
      <c r="C3045" s="6" t="s">
        <v>9013</v>
      </c>
      <c r="D3045" s="7">
        <v>11544</v>
      </c>
      <c r="E3045" s="7">
        <v>12603</v>
      </c>
      <c r="F3045" s="7">
        <v>13677</v>
      </c>
      <c r="G3045" s="7">
        <v>11988</v>
      </c>
      <c r="H3045" s="8">
        <v>13933</v>
      </c>
      <c r="I3045" s="8">
        <v>12713</v>
      </c>
      <c r="J3045" s="8">
        <v>13191</v>
      </c>
      <c r="K3045" s="8">
        <v>11439</v>
      </c>
      <c r="L3045" s="9">
        <v>12453</v>
      </c>
      <c r="M3045" s="9">
        <v>12819</v>
      </c>
      <c r="N3045" s="9">
        <v>1.0293905080000001</v>
      </c>
      <c r="O3045" s="9">
        <v>4.1790384999999999E-2</v>
      </c>
      <c r="P3045" s="9">
        <v>0.62670067399999996</v>
      </c>
    </row>
    <row r="3046" spans="1:16" ht="15" hidden="1" x14ac:dyDescent="0.2">
      <c r="A3046" s="6" t="s">
        <v>9014</v>
      </c>
      <c r="B3046" s="6" t="s">
        <v>9015</v>
      </c>
      <c r="C3046" s="6" t="s">
        <v>9016</v>
      </c>
      <c r="D3046" s="7">
        <v>118107</v>
      </c>
      <c r="E3046" s="7">
        <v>117085</v>
      </c>
      <c r="F3046" s="7">
        <v>117186</v>
      </c>
      <c r="G3046" s="7">
        <v>105414</v>
      </c>
      <c r="H3046" s="8">
        <v>116684</v>
      </c>
      <c r="I3046" s="8">
        <v>132822</v>
      </c>
      <c r="J3046" s="8">
        <v>114688</v>
      </c>
      <c r="K3046" s="8">
        <v>107067</v>
      </c>
      <c r="L3046" s="9">
        <v>114448</v>
      </c>
      <c r="M3046" s="9">
        <v>117815.25</v>
      </c>
      <c r="N3046" s="9">
        <v>1.029421659</v>
      </c>
      <c r="O3046" s="9">
        <v>4.1834042000000002E-2</v>
      </c>
      <c r="P3046" s="9">
        <v>0.62955945300000005</v>
      </c>
    </row>
    <row r="3047" spans="1:16" ht="15" hidden="1" x14ac:dyDescent="0.2">
      <c r="A3047" s="6" t="s">
        <v>9017</v>
      </c>
      <c r="B3047" s="6" t="s">
        <v>9018</v>
      </c>
      <c r="C3047" s="6" t="s">
        <v>9019</v>
      </c>
      <c r="D3047" s="7">
        <v>48541</v>
      </c>
      <c r="E3047" s="7">
        <v>43534</v>
      </c>
      <c r="F3047" s="7">
        <v>46867</v>
      </c>
      <c r="G3047" s="7">
        <v>47823</v>
      </c>
      <c r="H3047" s="8">
        <v>47297</v>
      </c>
      <c r="I3047" s="8">
        <v>48569</v>
      </c>
      <c r="J3047" s="8">
        <v>45189</v>
      </c>
      <c r="K3047" s="8">
        <v>51213</v>
      </c>
      <c r="L3047" s="9">
        <v>46691.25</v>
      </c>
      <c r="M3047" s="9">
        <v>48067</v>
      </c>
      <c r="N3047" s="9">
        <v>1.029464835</v>
      </c>
      <c r="O3047" s="9">
        <v>4.1894551000000002E-2</v>
      </c>
      <c r="P3047" s="9">
        <v>0.448207191</v>
      </c>
    </row>
    <row r="3048" spans="1:16" ht="15" hidden="1" x14ac:dyDescent="0.2">
      <c r="A3048" s="6" t="s">
        <v>9020</v>
      </c>
      <c r="B3048" s="6" t="s">
        <v>9021</v>
      </c>
      <c r="C3048" s="6" t="s">
        <v>9022</v>
      </c>
      <c r="D3048" s="7">
        <v>154736</v>
      </c>
      <c r="E3048" s="7">
        <v>155183</v>
      </c>
      <c r="F3048" s="7">
        <v>156767</v>
      </c>
      <c r="G3048" s="7">
        <v>143348</v>
      </c>
      <c r="H3048" s="8">
        <v>156814</v>
      </c>
      <c r="I3048" s="8">
        <v>159764</v>
      </c>
      <c r="J3048" s="8">
        <v>157804</v>
      </c>
      <c r="K3048" s="8">
        <v>153652</v>
      </c>
      <c r="L3048" s="9">
        <v>152508.5</v>
      </c>
      <c r="M3048" s="9">
        <v>157008.5</v>
      </c>
      <c r="N3048" s="9">
        <v>1.029506552</v>
      </c>
      <c r="O3048" s="9">
        <v>4.1953011999999998E-2</v>
      </c>
      <c r="P3048" s="9">
        <v>0.25423068500000001</v>
      </c>
    </row>
    <row r="3049" spans="1:16" ht="15" hidden="1" x14ac:dyDescent="0.2">
      <c r="A3049" s="6" t="s">
        <v>9023</v>
      </c>
      <c r="B3049" s="6" t="s">
        <v>9024</v>
      </c>
      <c r="C3049" s="6" t="s">
        <v>9025</v>
      </c>
      <c r="D3049" s="7">
        <v>128673</v>
      </c>
      <c r="E3049" s="7">
        <v>144391</v>
      </c>
      <c r="F3049" s="7">
        <v>129652</v>
      </c>
      <c r="G3049" s="7">
        <v>115798</v>
      </c>
      <c r="H3049" s="8">
        <v>132165</v>
      </c>
      <c r="I3049" s="8">
        <v>143657</v>
      </c>
      <c r="J3049" s="8">
        <v>134868</v>
      </c>
      <c r="K3049" s="8">
        <v>123127</v>
      </c>
      <c r="L3049" s="9">
        <v>129628.5</v>
      </c>
      <c r="M3049" s="9">
        <v>133454.25</v>
      </c>
      <c r="N3049" s="9">
        <v>1.029513186</v>
      </c>
      <c r="O3049" s="9">
        <v>4.1962307999999997E-2</v>
      </c>
      <c r="P3049" s="9">
        <v>0.60092934399999998</v>
      </c>
    </row>
    <row r="3050" spans="1:16" ht="15" hidden="1" x14ac:dyDescent="0.2">
      <c r="A3050" s="6" t="s">
        <v>9026</v>
      </c>
      <c r="B3050" s="6" t="s">
        <v>9027</v>
      </c>
      <c r="C3050" s="6" t="s">
        <v>9028</v>
      </c>
      <c r="D3050" s="7">
        <v>852296</v>
      </c>
      <c r="E3050" s="7">
        <v>901886</v>
      </c>
      <c r="F3050" s="7">
        <v>852094</v>
      </c>
      <c r="G3050" s="7">
        <v>809922</v>
      </c>
      <c r="H3050" s="8">
        <v>878316</v>
      </c>
      <c r="I3050" s="8">
        <v>950034</v>
      </c>
      <c r="J3050" s="8">
        <v>862992</v>
      </c>
      <c r="K3050" s="8">
        <v>825817</v>
      </c>
      <c r="L3050" s="9">
        <v>854049.5</v>
      </c>
      <c r="M3050" s="9">
        <v>879289.75</v>
      </c>
      <c r="N3050" s="9">
        <v>1.029553615</v>
      </c>
      <c r="O3050" s="9">
        <v>4.2018961000000001E-2</v>
      </c>
      <c r="P3050" s="9">
        <v>0.46693832600000001</v>
      </c>
    </row>
    <row r="3051" spans="1:16" ht="15" hidden="1" x14ac:dyDescent="0.2">
      <c r="A3051" s="6" t="s">
        <v>9029</v>
      </c>
      <c r="B3051" s="6" t="s">
        <v>9030</v>
      </c>
      <c r="C3051" s="6" t="s">
        <v>9031</v>
      </c>
      <c r="D3051" s="7">
        <v>21159</v>
      </c>
      <c r="E3051" s="7">
        <v>22900</v>
      </c>
      <c r="F3051" s="7">
        <v>21139</v>
      </c>
      <c r="G3051" s="7">
        <v>20486</v>
      </c>
      <c r="H3051" s="8">
        <v>21032</v>
      </c>
      <c r="I3051" s="8">
        <v>24680</v>
      </c>
      <c r="J3051" s="8">
        <v>20992</v>
      </c>
      <c r="K3051" s="8">
        <v>21518</v>
      </c>
      <c r="L3051" s="9">
        <v>21421</v>
      </c>
      <c r="M3051" s="9">
        <v>22055.5</v>
      </c>
      <c r="N3051" s="9">
        <v>1.0296204659999999</v>
      </c>
      <c r="O3051" s="9">
        <v>4.2112636000000002E-2</v>
      </c>
      <c r="P3051" s="9">
        <v>0.56758777599999999</v>
      </c>
    </row>
    <row r="3052" spans="1:16" ht="15" hidden="1" x14ac:dyDescent="0.2">
      <c r="A3052" s="6" t="s">
        <v>9032</v>
      </c>
      <c r="B3052" s="6" t="s">
        <v>9033</v>
      </c>
      <c r="C3052" s="6" t="s">
        <v>9034</v>
      </c>
      <c r="D3052" s="7">
        <v>146695</v>
      </c>
      <c r="E3052" s="7">
        <v>147597</v>
      </c>
      <c r="F3052" s="7">
        <v>131237</v>
      </c>
      <c r="G3052" s="7">
        <v>134116</v>
      </c>
      <c r="H3052" s="8">
        <v>152383</v>
      </c>
      <c r="I3052" s="8">
        <v>145760</v>
      </c>
      <c r="J3052" s="8">
        <v>145525</v>
      </c>
      <c r="K3052" s="8">
        <v>132557</v>
      </c>
      <c r="L3052" s="9">
        <v>139911.25</v>
      </c>
      <c r="M3052" s="9">
        <v>144056.25</v>
      </c>
      <c r="N3052" s="9">
        <v>1.0296259240000001</v>
      </c>
      <c r="O3052" s="9">
        <v>4.2120283000000001E-2</v>
      </c>
      <c r="P3052" s="9">
        <v>0.512861872</v>
      </c>
    </row>
    <row r="3053" spans="1:16" ht="15" hidden="1" x14ac:dyDescent="0.2">
      <c r="A3053" s="6" t="s">
        <v>9035</v>
      </c>
      <c r="B3053" s="6" t="s">
        <v>9036</v>
      </c>
      <c r="C3053" s="6" t="s">
        <v>9037</v>
      </c>
      <c r="D3053" s="7">
        <v>15329</v>
      </c>
      <c r="E3053" s="7">
        <v>16972</v>
      </c>
      <c r="F3053" s="7">
        <v>15861</v>
      </c>
      <c r="G3053" s="7">
        <v>17963</v>
      </c>
      <c r="H3053" s="8">
        <v>18790</v>
      </c>
      <c r="I3053" s="8">
        <v>17492</v>
      </c>
      <c r="J3053" s="8">
        <v>15159</v>
      </c>
      <c r="K3053" s="8">
        <v>16648</v>
      </c>
      <c r="L3053" s="9">
        <v>16531.25</v>
      </c>
      <c r="M3053" s="9">
        <v>17022.25</v>
      </c>
      <c r="N3053" s="9">
        <v>1.0297013230000001</v>
      </c>
      <c r="O3053" s="9">
        <v>4.2225928000000003E-2</v>
      </c>
      <c r="P3053" s="9">
        <v>0.64200446</v>
      </c>
    </row>
    <row r="3054" spans="1:16" ht="15" hidden="1" x14ac:dyDescent="0.2">
      <c r="A3054" s="6" t="s">
        <v>9038</v>
      </c>
      <c r="B3054" s="6" t="s">
        <v>9039</v>
      </c>
      <c r="C3054" s="6" t="s">
        <v>9040</v>
      </c>
      <c r="D3054" s="7">
        <v>320893</v>
      </c>
      <c r="E3054" s="7">
        <v>341544</v>
      </c>
      <c r="F3054" s="7">
        <v>346353</v>
      </c>
      <c r="G3054" s="7">
        <v>331333</v>
      </c>
      <c r="H3054" s="8">
        <v>357985</v>
      </c>
      <c r="I3054" s="8">
        <v>357558</v>
      </c>
      <c r="J3054" s="8">
        <v>333671</v>
      </c>
      <c r="K3054" s="8">
        <v>330713</v>
      </c>
      <c r="L3054" s="9">
        <v>335030.75</v>
      </c>
      <c r="M3054" s="9">
        <v>344981.75</v>
      </c>
      <c r="N3054" s="9">
        <v>1.0297017509999999</v>
      </c>
      <c r="O3054" s="9">
        <v>4.2226527E-2</v>
      </c>
      <c r="P3054" s="9">
        <v>0.332398164</v>
      </c>
    </row>
    <row r="3055" spans="1:16" ht="15" hidden="1" x14ac:dyDescent="0.2">
      <c r="A3055" s="6" t="s">
        <v>9041</v>
      </c>
      <c r="B3055" s="6" t="s">
        <v>9042</v>
      </c>
      <c r="C3055" s="6" t="s">
        <v>9043</v>
      </c>
      <c r="D3055" s="7">
        <v>87984</v>
      </c>
      <c r="E3055" s="7">
        <v>99735</v>
      </c>
      <c r="F3055" s="7">
        <v>87964</v>
      </c>
      <c r="G3055" s="7">
        <v>85927</v>
      </c>
      <c r="H3055" s="8">
        <v>96458</v>
      </c>
      <c r="I3055" s="8">
        <v>94840</v>
      </c>
      <c r="J3055" s="8">
        <v>89303</v>
      </c>
      <c r="K3055" s="8">
        <v>91755</v>
      </c>
      <c r="L3055" s="9">
        <v>90402.5</v>
      </c>
      <c r="M3055" s="9">
        <v>93089</v>
      </c>
      <c r="N3055" s="9">
        <v>1.029717099</v>
      </c>
      <c r="O3055" s="9">
        <v>4.2248029999999999E-2</v>
      </c>
      <c r="P3055" s="9">
        <v>0.46058475300000001</v>
      </c>
    </row>
    <row r="3056" spans="1:16" ht="15" hidden="1" x14ac:dyDescent="0.2">
      <c r="A3056" s="6" t="s">
        <v>9044</v>
      </c>
      <c r="B3056" s="6" t="s">
        <v>9045</v>
      </c>
      <c r="C3056" s="6" t="s">
        <v>9046</v>
      </c>
      <c r="D3056" s="7">
        <v>717897</v>
      </c>
      <c r="E3056" s="7">
        <v>749835</v>
      </c>
      <c r="F3056" s="7">
        <v>694565</v>
      </c>
      <c r="G3056" s="7">
        <v>715953</v>
      </c>
      <c r="H3056" s="8">
        <v>767026</v>
      </c>
      <c r="I3056" s="8">
        <v>764555</v>
      </c>
      <c r="J3056" s="8">
        <v>746823</v>
      </c>
      <c r="K3056" s="8">
        <v>685724</v>
      </c>
      <c r="L3056" s="9">
        <v>719562.5</v>
      </c>
      <c r="M3056" s="9">
        <v>741032</v>
      </c>
      <c r="N3056" s="9">
        <v>1.02983688</v>
      </c>
      <c r="O3056" s="9">
        <v>4.2415841000000003E-2</v>
      </c>
      <c r="P3056" s="9">
        <v>0.39074358100000001</v>
      </c>
    </row>
    <row r="3057" spans="1:16" ht="15" hidden="1" x14ac:dyDescent="0.2">
      <c r="A3057" s="6" t="s">
        <v>9047</v>
      </c>
      <c r="B3057" s="6" t="s">
        <v>9048</v>
      </c>
      <c r="C3057" s="6" t="s">
        <v>9049</v>
      </c>
      <c r="D3057" s="7">
        <v>716873</v>
      </c>
      <c r="E3057" s="7">
        <v>746904</v>
      </c>
      <c r="F3057" s="7">
        <v>729253</v>
      </c>
      <c r="G3057" s="7">
        <v>665277</v>
      </c>
      <c r="H3057" s="8">
        <v>773814</v>
      </c>
      <c r="I3057" s="8">
        <v>745329</v>
      </c>
      <c r="J3057" s="8">
        <v>732327</v>
      </c>
      <c r="K3057" s="8">
        <v>692147</v>
      </c>
      <c r="L3057" s="9">
        <v>714576.75</v>
      </c>
      <c r="M3057" s="9">
        <v>735904.25</v>
      </c>
      <c r="N3057" s="9">
        <v>1.0298463390000001</v>
      </c>
      <c r="O3057" s="9">
        <v>4.2429092000000002E-2</v>
      </c>
      <c r="P3057" s="9">
        <v>0.41991551700000002</v>
      </c>
    </row>
    <row r="3058" spans="1:16" ht="15" hidden="1" x14ac:dyDescent="0.2">
      <c r="A3058" s="6" t="s">
        <v>9050</v>
      </c>
      <c r="B3058" s="6" t="s">
        <v>9051</v>
      </c>
      <c r="C3058" s="6" t="s">
        <v>9052</v>
      </c>
      <c r="D3058" s="7">
        <v>22859</v>
      </c>
      <c r="E3058" s="7">
        <v>29756</v>
      </c>
      <c r="F3058" s="7">
        <v>23559</v>
      </c>
      <c r="G3058" s="7">
        <v>18986</v>
      </c>
      <c r="H3058" s="8">
        <v>22142</v>
      </c>
      <c r="I3058" s="8">
        <v>26583</v>
      </c>
      <c r="J3058" s="8">
        <v>26088</v>
      </c>
      <c r="K3058" s="8">
        <v>23193</v>
      </c>
      <c r="L3058" s="9">
        <v>23790</v>
      </c>
      <c r="M3058" s="9">
        <v>24501.5</v>
      </c>
      <c r="N3058" s="9">
        <v>1.029907524</v>
      </c>
      <c r="O3058" s="9">
        <v>4.2514802999999997E-2</v>
      </c>
      <c r="P3058" s="9">
        <v>0.71872594899999998</v>
      </c>
    </row>
    <row r="3059" spans="1:16" ht="15" hidden="1" x14ac:dyDescent="0.2">
      <c r="A3059" s="6" t="s">
        <v>9053</v>
      </c>
      <c r="B3059" s="6" t="s">
        <v>9054</v>
      </c>
      <c r="C3059" s="6" t="s">
        <v>9055</v>
      </c>
      <c r="D3059" s="7">
        <v>7486811</v>
      </c>
      <c r="E3059" s="7">
        <v>7895613</v>
      </c>
      <c r="F3059" s="7">
        <v>6530464</v>
      </c>
      <c r="G3059" s="7">
        <v>6092147</v>
      </c>
      <c r="H3059" s="8">
        <v>7462752</v>
      </c>
      <c r="I3059" s="8">
        <v>7788409</v>
      </c>
      <c r="J3059" s="8">
        <v>6916928</v>
      </c>
      <c r="K3059" s="8">
        <v>6675292</v>
      </c>
      <c r="L3059" s="9">
        <v>7001258.75</v>
      </c>
      <c r="M3059" s="9">
        <v>7210845.25</v>
      </c>
      <c r="N3059" s="9">
        <v>1.0299355459999999</v>
      </c>
      <c r="O3059" s="9">
        <v>4.2554055E-2</v>
      </c>
      <c r="P3059" s="9">
        <v>0.65510244299999998</v>
      </c>
    </row>
    <row r="3060" spans="1:16" ht="15" hidden="1" x14ac:dyDescent="0.2">
      <c r="A3060" s="6" t="s">
        <v>9056</v>
      </c>
      <c r="B3060" s="6" t="s">
        <v>9057</v>
      </c>
      <c r="C3060" s="6" t="s">
        <v>9058</v>
      </c>
      <c r="D3060" s="7">
        <v>138733</v>
      </c>
      <c r="E3060" s="7">
        <v>153966</v>
      </c>
      <c r="F3060" s="7">
        <v>131913</v>
      </c>
      <c r="G3060" s="7">
        <v>133219</v>
      </c>
      <c r="H3060" s="8">
        <v>139429</v>
      </c>
      <c r="I3060" s="8">
        <v>153054</v>
      </c>
      <c r="J3060" s="8">
        <v>141082</v>
      </c>
      <c r="K3060" s="8">
        <v>140992</v>
      </c>
      <c r="L3060" s="9">
        <v>139457.75</v>
      </c>
      <c r="M3060" s="9">
        <v>143639.25</v>
      </c>
      <c r="N3060" s="9">
        <v>1.029983992</v>
      </c>
      <c r="O3060" s="9">
        <v>4.2621915000000003E-2</v>
      </c>
      <c r="P3060" s="9">
        <v>0.49148045299999998</v>
      </c>
    </row>
    <row r="3061" spans="1:16" ht="15" hidden="1" x14ac:dyDescent="0.2">
      <c r="A3061" s="6" t="s">
        <v>9059</v>
      </c>
      <c r="B3061" s="6" t="s">
        <v>9060</v>
      </c>
      <c r="C3061" s="6" t="s">
        <v>9061</v>
      </c>
      <c r="D3061" s="7">
        <v>287197</v>
      </c>
      <c r="E3061" s="7">
        <v>296316</v>
      </c>
      <c r="F3061" s="7">
        <v>259324</v>
      </c>
      <c r="G3061" s="7">
        <v>226689</v>
      </c>
      <c r="H3061" s="8">
        <v>296493</v>
      </c>
      <c r="I3061" s="8">
        <v>290805</v>
      </c>
      <c r="J3061" s="8">
        <v>259287</v>
      </c>
      <c r="K3061" s="8">
        <v>255034</v>
      </c>
      <c r="L3061" s="9">
        <v>267381.5</v>
      </c>
      <c r="M3061" s="9">
        <v>275404.75</v>
      </c>
      <c r="N3061" s="9">
        <v>1.0300067509999999</v>
      </c>
      <c r="O3061" s="9">
        <v>4.2653793000000002E-2</v>
      </c>
      <c r="P3061" s="9">
        <v>0.66714610600000002</v>
      </c>
    </row>
    <row r="3062" spans="1:16" ht="15" hidden="1" x14ac:dyDescent="0.2">
      <c r="A3062" s="6" t="s">
        <v>9062</v>
      </c>
      <c r="B3062" s="6" t="s">
        <v>9063</v>
      </c>
      <c r="C3062" s="6" t="s">
        <v>9064</v>
      </c>
      <c r="D3062" s="7">
        <v>48945</v>
      </c>
      <c r="E3062" s="7">
        <v>46477</v>
      </c>
      <c r="F3062" s="7">
        <v>40999</v>
      </c>
      <c r="G3062" s="7">
        <v>46863</v>
      </c>
      <c r="H3062" s="8">
        <v>48053</v>
      </c>
      <c r="I3062" s="8">
        <v>47543</v>
      </c>
      <c r="J3062" s="8">
        <v>43956</v>
      </c>
      <c r="K3062" s="8">
        <v>49234</v>
      </c>
      <c r="L3062" s="9">
        <v>45821</v>
      </c>
      <c r="M3062" s="9">
        <v>47196.5</v>
      </c>
      <c r="N3062" s="9">
        <v>1.0300189870000001</v>
      </c>
      <c r="O3062" s="9">
        <v>4.2670932000000002E-2</v>
      </c>
      <c r="P3062" s="9">
        <v>0.525785854</v>
      </c>
    </row>
    <row r="3063" spans="1:16" ht="15" hidden="1" x14ac:dyDescent="0.2">
      <c r="A3063" s="6" t="s">
        <v>9065</v>
      </c>
      <c r="B3063" s="6" t="s">
        <v>9066</v>
      </c>
      <c r="C3063" s="6" t="s">
        <v>9067</v>
      </c>
      <c r="D3063" s="7">
        <v>18210</v>
      </c>
      <c r="E3063" s="7">
        <v>21153</v>
      </c>
      <c r="F3063" s="7">
        <v>16692</v>
      </c>
      <c r="G3063" s="7">
        <v>14205</v>
      </c>
      <c r="H3063" s="8">
        <v>19686</v>
      </c>
      <c r="I3063" s="8">
        <v>18419</v>
      </c>
      <c r="J3063" s="8">
        <v>19264</v>
      </c>
      <c r="K3063" s="8">
        <v>15005</v>
      </c>
      <c r="L3063" s="9">
        <v>17565</v>
      </c>
      <c r="M3063" s="9">
        <v>18093.5</v>
      </c>
      <c r="N3063" s="9">
        <v>1.0300882440000001</v>
      </c>
      <c r="O3063" s="9">
        <v>4.2767933000000001E-2</v>
      </c>
      <c r="P3063" s="9">
        <v>0.75249876400000004</v>
      </c>
    </row>
    <row r="3064" spans="1:16" ht="15" hidden="1" x14ac:dyDescent="0.2">
      <c r="A3064" s="6" t="s">
        <v>9068</v>
      </c>
      <c r="B3064" s="6" t="s">
        <v>9069</v>
      </c>
      <c r="C3064" s="6" t="s">
        <v>9070</v>
      </c>
      <c r="D3064" s="7">
        <v>31772</v>
      </c>
      <c r="E3064" s="7">
        <v>39563</v>
      </c>
      <c r="F3064" s="7">
        <v>32824</v>
      </c>
      <c r="G3064" s="7">
        <v>29422</v>
      </c>
      <c r="H3064" s="8">
        <v>40071</v>
      </c>
      <c r="I3064" s="8">
        <v>34937</v>
      </c>
      <c r="J3064" s="8">
        <v>32948</v>
      </c>
      <c r="K3064" s="8">
        <v>29652</v>
      </c>
      <c r="L3064" s="9">
        <v>33395.25</v>
      </c>
      <c r="M3064" s="9">
        <v>34402</v>
      </c>
      <c r="N3064" s="9">
        <v>1.0301465030000001</v>
      </c>
      <c r="O3064" s="9">
        <v>4.2849525999999999E-2</v>
      </c>
      <c r="P3064" s="9">
        <v>0.74855824900000001</v>
      </c>
    </row>
    <row r="3065" spans="1:16" ht="15" hidden="1" x14ac:dyDescent="0.2">
      <c r="A3065" s="6" t="s">
        <v>9071</v>
      </c>
      <c r="B3065" s="6" t="s">
        <v>9072</v>
      </c>
      <c r="C3065" s="6" t="s">
        <v>9073</v>
      </c>
      <c r="D3065" s="7">
        <v>1158309</v>
      </c>
      <c r="E3065" s="7">
        <v>1399374</v>
      </c>
      <c r="F3065" s="7">
        <v>1129590</v>
      </c>
      <c r="G3065" s="7">
        <v>1094497</v>
      </c>
      <c r="H3065" s="8">
        <v>1322556</v>
      </c>
      <c r="I3065" s="8">
        <v>1236161</v>
      </c>
      <c r="J3065" s="8">
        <v>1217042</v>
      </c>
      <c r="K3065" s="8">
        <v>1150302</v>
      </c>
      <c r="L3065" s="9">
        <v>1195442.5</v>
      </c>
      <c r="M3065" s="9">
        <v>1231515.25</v>
      </c>
      <c r="N3065" s="9">
        <v>1.0301752280000001</v>
      </c>
      <c r="O3065" s="9">
        <v>4.2889754000000002E-2</v>
      </c>
      <c r="P3065" s="9">
        <v>0.61915722900000003</v>
      </c>
    </row>
    <row r="3066" spans="1:16" ht="15" hidden="1" x14ac:dyDescent="0.2">
      <c r="A3066" s="6" t="s">
        <v>9074</v>
      </c>
      <c r="B3066" s="6" t="s">
        <v>9075</v>
      </c>
      <c r="C3066" s="6" t="s">
        <v>9076</v>
      </c>
      <c r="D3066" s="7">
        <v>242148</v>
      </c>
      <c r="E3066" s="7">
        <v>270406</v>
      </c>
      <c r="F3066" s="7">
        <v>257230</v>
      </c>
      <c r="G3066" s="7">
        <v>244781</v>
      </c>
      <c r="H3066" s="8">
        <v>264217</v>
      </c>
      <c r="I3066" s="8">
        <v>266307</v>
      </c>
      <c r="J3066" s="8">
        <v>260097</v>
      </c>
      <c r="K3066" s="8">
        <v>254572</v>
      </c>
      <c r="L3066" s="9">
        <v>253641.25</v>
      </c>
      <c r="M3066" s="9">
        <v>261298.25</v>
      </c>
      <c r="N3066" s="9">
        <v>1.030188307</v>
      </c>
      <c r="O3066" s="9">
        <v>4.2908070999999999E-2</v>
      </c>
      <c r="P3066" s="9">
        <v>0.32579381299999999</v>
      </c>
    </row>
    <row r="3067" spans="1:16" ht="15" hidden="1" x14ac:dyDescent="0.2">
      <c r="A3067" s="6" t="s">
        <v>9077</v>
      </c>
      <c r="B3067" s="6" t="s">
        <v>9078</v>
      </c>
      <c r="C3067" s="6" t="s">
        <v>9079</v>
      </c>
      <c r="D3067" s="7">
        <v>1323512</v>
      </c>
      <c r="E3067" s="7">
        <v>1599965</v>
      </c>
      <c r="F3067" s="7">
        <v>1394472</v>
      </c>
      <c r="G3067" s="7">
        <v>1256191</v>
      </c>
      <c r="H3067" s="8">
        <v>1579701</v>
      </c>
      <c r="I3067" s="8">
        <v>1436470</v>
      </c>
      <c r="J3067" s="8">
        <v>1374085</v>
      </c>
      <c r="K3067" s="8">
        <v>1352265</v>
      </c>
      <c r="L3067" s="9">
        <v>1393535</v>
      </c>
      <c r="M3067" s="9">
        <v>1435630.25</v>
      </c>
      <c r="N3067" s="9">
        <v>1.03020753</v>
      </c>
      <c r="O3067" s="9">
        <v>4.2934989999999999E-2</v>
      </c>
      <c r="P3067" s="9">
        <v>0.62983302699999999</v>
      </c>
    </row>
    <row r="3068" spans="1:16" ht="15" hidden="1" x14ac:dyDescent="0.2">
      <c r="A3068" s="6" t="s">
        <v>9080</v>
      </c>
      <c r="B3068" s="6" t="s">
        <v>9081</v>
      </c>
      <c r="C3068" s="6" t="s">
        <v>9082</v>
      </c>
      <c r="D3068" s="7">
        <v>76196</v>
      </c>
      <c r="E3068" s="7">
        <v>96516</v>
      </c>
      <c r="F3068" s="7">
        <v>77016</v>
      </c>
      <c r="G3068" s="7">
        <v>68565</v>
      </c>
      <c r="H3068" s="8">
        <v>87990</v>
      </c>
      <c r="I3068" s="8">
        <v>83829</v>
      </c>
      <c r="J3068" s="8">
        <v>79714</v>
      </c>
      <c r="K3068" s="8">
        <v>76379</v>
      </c>
      <c r="L3068" s="9">
        <v>79573.25</v>
      </c>
      <c r="M3068" s="9">
        <v>81978</v>
      </c>
      <c r="N3068" s="9">
        <v>1.030220583</v>
      </c>
      <c r="O3068" s="9">
        <v>4.2953269000000002E-2</v>
      </c>
      <c r="P3068" s="9">
        <v>0.66609792999999995</v>
      </c>
    </row>
    <row r="3069" spans="1:16" ht="15" hidden="1" x14ac:dyDescent="0.2">
      <c r="A3069" s="6" t="s">
        <v>9083</v>
      </c>
      <c r="B3069" s="6" t="s">
        <v>9084</v>
      </c>
      <c r="C3069" s="6" t="s">
        <v>9085</v>
      </c>
      <c r="D3069" s="7">
        <v>23262</v>
      </c>
      <c r="E3069" s="7">
        <v>23363</v>
      </c>
      <c r="F3069" s="7">
        <v>25733</v>
      </c>
      <c r="G3069" s="7">
        <v>25107</v>
      </c>
      <c r="H3069" s="8">
        <v>24757</v>
      </c>
      <c r="I3069" s="8">
        <v>26398</v>
      </c>
      <c r="J3069" s="8">
        <v>24417</v>
      </c>
      <c r="K3069" s="8">
        <v>24848</v>
      </c>
      <c r="L3069" s="9">
        <v>24366.25</v>
      </c>
      <c r="M3069" s="9">
        <v>25105</v>
      </c>
      <c r="N3069" s="9">
        <v>1.030318576</v>
      </c>
      <c r="O3069" s="9">
        <v>4.3090490000000002E-2</v>
      </c>
      <c r="P3069" s="9">
        <v>0.36683183899999999</v>
      </c>
    </row>
    <row r="3070" spans="1:16" ht="15" hidden="1" x14ac:dyDescent="0.2">
      <c r="A3070" s="6" t="s">
        <v>9086</v>
      </c>
      <c r="B3070" s="6" t="s">
        <v>9087</v>
      </c>
      <c r="C3070" s="6" t="s">
        <v>9088</v>
      </c>
      <c r="D3070" s="7">
        <v>63053</v>
      </c>
      <c r="E3070" s="7">
        <v>74975</v>
      </c>
      <c r="F3070" s="7">
        <v>58298</v>
      </c>
      <c r="G3070" s="7">
        <v>56530</v>
      </c>
      <c r="H3070" s="8">
        <v>70463</v>
      </c>
      <c r="I3070" s="8">
        <v>67993</v>
      </c>
      <c r="J3070" s="8">
        <v>61206</v>
      </c>
      <c r="K3070" s="8">
        <v>60878</v>
      </c>
      <c r="L3070" s="9">
        <v>63214</v>
      </c>
      <c r="M3070" s="9">
        <v>65135</v>
      </c>
      <c r="N3070" s="9">
        <v>1.0303888379999999</v>
      </c>
      <c r="O3070" s="9">
        <v>4.3188869999999997E-2</v>
      </c>
      <c r="P3070" s="9">
        <v>0.66251807600000001</v>
      </c>
    </row>
    <row r="3071" spans="1:16" ht="15" hidden="1" x14ac:dyDescent="0.2">
      <c r="A3071" s="6" t="s">
        <v>9089</v>
      </c>
      <c r="B3071" s="6" t="s">
        <v>9090</v>
      </c>
      <c r="C3071" s="6" t="s">
        <v>9091</v>
      </c>
      <c r="D3071" s="7">
        <v>16160</v>
      </c>
      <c r="E3071" s="7">
        <v>12857</v>
      </c>
      <c r="F3071" s="7">
        <v>17193</v>
      </c>
      <c r="G3071" s="7">
        <v>18080</v>
      </c>
      <c r="H3071" s="8">
        <v>10694</v>
      </c>
      <c r="I3071" s="8">
        <v>16873</v>
      </c>
      <c r="J3071" s="8">
        <v>20534</v>
      </c>
      <c r="K3071" s="8">
        <v>18147</v>
      </c>
      <c r="L3071" s="9">
        <v>16072.5</v>
      </c>
      <c r="M3071" s="9">
        <v>16562</v>
      </c>
      <c r="N3071" s="9">
        <v>1.030455747</v>
      </c>
      <c r="O3071" s="9">
        <v>4.3282550000000003E-2</v>
      </c>
      <c r="P3071" s="9">
        <v>0.95280855499999995</v>
      </c>
    </row>
    <row r="3072" spans="1:16" ht="15" hidden="1" x14ac:dyDescent="0.2">
      <c r="A3072" s="6" t="s">
        <v>9092</v>
      </c>
      <c r="B3072" s="6" t="s">
        <v>9093</v>
      </c>
      <c r="C3072" s="6" t="s">
        <v>70</v>
      </c>
      <c r="D3072" s="7">
        <v>485669</v>
      </c>
      <c r="E3072" s="7">
        <v>474107</v>
      </c>
      <c r="F3072" s="7">
        <v>486358</v>
      </c>
      <c r="G3072" s="7">
        <v>410158</v>
      </c>
      <c r="H3072" s="8">
        <v>484359</v>
      </c>
      <c r="I3072" s="8">
        <v>480611</v>
      </c>
      <c r="J3072" s="8">
        <v>476698</v>
      </c>
      <c r="K3072" s="8">
        <v>471269</v>
      </c>
      <c r="L3072" s="9">
        <v>464073</v>
      </c>
      <c r="M3072" s="9">
        <v>478234.25</v>
      </c>
      <c r="N3072" s="9">
        <v>1.0305151340000001</v>
      </c>
      <c r="O3072" s="9">
        <v>4.3365692999999997E-2</v>
      </c>
      <c r="P3072" s="9">
        <v>0.48645801399999999</v>
      </c>
    </row>
    <row r="3073" spans="1:16" ht="15" hidden="1" x14ac:dyDescent="0.2">
      <c r="A3073" s="6" t="s">
        <v>9094</v>
      </c>
      <c r="B3073" s="6" t="s">
        <v>9095</v>
      </c>
      <c r="C3073" s="6" t="s">
        <v>9096</v>
      </c>
      <c r="D3073" s="7">
        <v>57660</v>
      </c>
      <c r="E3073" s="7">
        <v>63218</v>
      </c>
      <c r="F3073" s="7">
        <v>59012</v>
      </c>
      <c r="G3073" s="7">
        <v>49949</v>
      </c>
      <c r="H3073" s="8">
        <v>66035</v>
      </c>
      <c r="I3073" s="8">
        <v>54572</v>
      </c>
      <c r="J3073" s="8">
        <v>59253</v>
      </c>
      <c r="K3073" s="8">
        <v>56998</v>
      </c>
      <c r="L3073" s="9">
        <v>57459.75</v>
      </c>
      <c r="M3073" s="9">
        <v>59214.5</v>
      </c>
      <c r="N3073" s="9">
        <v>1.030538768</v>
      </c>
      <c r="O3073" s="9">
        <v>4.3398778999999998E-2</v>
      </c>
      <c r="P3073" s="9">
        <v>0.64502647999999996</v>
      </c>
    </row>
    <row r="3074" spans="1:16" ht="15" hidden="1" x14ac:dyDescent="0.2">
      <c r="A3074" s="6" t="s">
        <v>9097</v>
      </c>
      <c r="B3074" s="6" t="s">
        <v>9098</v>
      </c>
      <c r="C3074" s="6" t="s">
        <v>9099</v>
      </c>
      <c r="D3074" s="7">
        <v>611936</v>
      </c>
      <c r="E3074" s="7">
        <v>692218</v>
      </c>
      <c r="F3074" s="7">
        <v>615638</v>
      </c>
      <c r="G3074" s="7">
        <v>571389</v>
      </c>
      <c r="H3074" s="8">
        <v>683037</v>
      </c>
      <c r="I3074" s="8">
        <v>636351</v>
      </c>
      <c r="J3074" s="8">
        <v>630290</v>
      </c>
      <c r="K3074" s="8">
        <v>617581</v>
      </c>
      <c r="L3074" s="9">
        <v>622795.25</v>
      </c>
      <c r="M3074" s="9">
        <v>641814.75</v>
      </c>
      <c r="N3074" s="9">
        <v>1.030538929</v>
      </c>
      <c r="O3074" s="9">
        <v>4.3399003999999998E-2</v>
      </c>
      <c r="P3074" s="9">
        <v>0.51782208399999996</v>
      </c>
    </row>
    <row r="3075" spans="1:16" ht="15" hidden="1" x14ac:dyDescent="0.2">
      <c r="A3075" s="6" t="s">
        <v>9100</v>
      </c>
      <c r="B3075" s="6" t="s">
        <v>9101</v>
      </c>
      <c r="C3075" s="6" t="s">
        <v>9102</v>
      </c>
      <c r="D3075" s="7">
        <v>1785722</v>
      </c>
      <c r="E3075" s="7">
        <v>1983478</v>
      </c>
      <c r="F3075" s="7">
        <v>1882062</v>
      </c>
      <c r="G3075" s="7">
        <v>1724225</v>
      </c>
      <c r="H3075" s="8">
        <v>1948929</v>
      </c>
      <c r="I3075" s="8">
        <v>1912242</v>
      </c>
      <c r="J3075" s="8">
        <v>1921916</v>
      </c>
      <c r="K3075" s="8">
        <v>1817760</v>
      </c>
      <c r="L3075" s="9">
        <v>1843871.75</v>
      </c>
      <c r="M3075" s="9">
        <v>1900211.75</v>
      </c>
      <c r="N3075" s="9">
        <v>1.03055527</v>
      </c>
      <c r="O3075" s="9">
        <v>4.3421881000000002E-2</v>
      </c>
      <c r="P3075" s="9">
        <v>0.40948203900000002</v>
      </c>
    </row>
    <row r="3076" spans="1:16" ht="15" hidden="1" x14ac:dyDescent="0.2">
      <c r="A3076" s="6" t="s">
        <v>9103</v>
      </c>
      <c r="B3076" s="6" t="s">
        <v>9104</v>
      </c>
      <c r="C3076" s="6" t="s">
        <v>9105</v>
      </c>
      <c r="D3076" s="7">
        <v>1800035</v>
      </c>
      <c r="E3076" s="7">
        <v>1905506</v>
      </c>
      <c r="F3076" s="7">
        <v>1787538</v>
      </c>
      <c r="G3076" s="7">
        <v>1562621</v>
      </c>
      <c r="H3076" s="8">
        <v>1893850</v>
      </c>
      <c r="I3076" s="8">
        <v>1877231</v>
      </c>
      <c r="J3076" s="8">
        <v>1827343</v>
      </c>
      <c r="K3076" s="8">
        <v>1673271</v>
      </c>
      <c r="L3076" s="9">
        <v>1763925</v>
      </c>
      <c r="M3076" s="9">
        <v>1817923.75</v>
      </c>
      <c r="N3076" s="9">
        <v>1.0306128379999999</v>
      </c>
      <c r="O3076" s="9">
        <v>4.3502469000000002E-2</v>
      </c>
      <c r="P3076" s="9">
        <v>0.55922841700000003</v>
      </c>
    </row>
    <row r="3077" spans="1:16" ht="15" hidden="1" x14ac:dyDescent="0.2">
      <c r="A3077" s="6" t="s">
        <v>9106</v>
      </c>
      <c r="B3077" s="6" t="s">
        <v>9107</v>
      </c>
      <c r="C3077" s="6" t="s">
        <v>9108</v>
      </c>
      <c r="D3077" s="7">
        <v>283568</v>
      </c>
      <c r="E3077" s="7">
        <v>308726</v>
      </c>
      <c r="F3077" s="7">
        <v>275597</v>
      </c>
      <c r="G3077" s="7">
        <v>265712</v>
      </c>
      <c r="H3077" s="8">
        <v>304925</v>
      </c>
      <c r="I3077" s="8">
        <v>300866</v>
      </c>
      <c r="J3077" s="8">
        <v>282975</v>
      </c>
      <c r="K3077" s="8">
        <v>279573</v>
      </c>
      <c r="L3077" s="9">
        <v>283400.75</v>
      </c>
      <c r="M3077" s="9">
        <v>292084.75</v>
      </c>
      <c r="N3077" s="9">
        <v>1.0306421210000001</v>
      </c>
      <c r="O3077" s="9">
        <v>4.3543459999999999E-2</v>
      </c>
      <c r="P3077" s="9">
        <v>0.45640809599999999</v>
      </c>
    </row>
    <row r="3078" spans="1:16" ht="15" hidden="1" x14ac:dyDescent="0.2">
      <c r="A3078" s="6" t="s">
        <v>9109</v>
      </c>
      <c r="B3078" s="6" t="s">
        <v>9110</v>
      </c>
      <c r="C3078" s="6" t="s">
        <v>9111</v>
      </c>
      <c r="D3078" s="7">
        <v>113982</v>
      </c>
      <c r="E3078" s="7">
        <v>143894</v>
      </c>
      <c r="F3078" s="7">
        <v>128028</v>
      </c>
      <c r="G3078" s="7">
        <v>107300</v>
      </c>
      <c r="H3078" s="8">
        <v>131292</v>
      </c>
      <c r="I3078" s="8">
        <v>127057</v>
      </c>
      <c r="J3078" s="8">
        <v>124898</v>
      </c>
      <c r="K3078" s="8">
        <v>125093</v>
      </c>
      <c r="L3078" s="9">
        <v>123301</v>
      </c>
      <c r="M3078" s="9">
        <v>127085</v>
      </c>
      <c r="N3078" s="9">
        <v>1.030689127</v>
      </c>
      <c r="O3078" s="9">
        <v>4.3609256999999998E-2</v>
      </c>
      <c r="P3078" s="9">
        <v>0.61734095300000003</v>
      </c>
    </row>
    <row r="3079" spans="1:16" ht="15" hidden="1" x14ac:dyDescent="0.2">
      <c r="A3079" s="6" t="s">
        <v>9112</v>
      </c>
      <c r="B3079" s="6" t="s">
        <v>9113</v>
      </c>
      <c r="C3079" s="6" t="s">
        <v>9114</v>
      </c>
      <c r="D3079" s="7">
        <v>1243395</v>
      </c>
      <c r="E3079" s="7">
        <v>1309235</v>
      </c>
      <c r="F3079" s="7">
        <v>1162370</v>
      </c>
      <c r="G3079" s="7">
        <v>1078990</v>
      </c>
      <c r="H3079" s="8">
        <v>1303403</v>
      </c>
      <c r="I3079" s="8">
        <v>1266243</v>
      </c>
      <c r="J3079" s="8">
        <v>1191475</v>
      </c>
      <c r="K3079" s="8">
        <v>1180018</v>
      </c>
      <c r="L3079" s="9">
        <v>1198497.5</v>
      </c>
      <c r="M3079" s="9">
        <v>1235284.75</v>
      </c>
      <c r="N3079" s="9">
        <v>1.0306944739999999</v>
      </c>
      <c r="O3079" s="9">
        <v>4.3616741000000001E-2</v>
      </c>
      <c r="P3079" s="9">
        <v>0.53836451600000002</v>
      </c>
    </row>
    <row r="3080" spans="1:16" ht="15" hidden="1" x14ac:dyDescent="0.2">
      <c r="A3080" s="6" t="s">
        <v>9115</v>
      </c>
      <c r="B3080" s="6" t="s">
        <v>9116</v>
      </c>
      <c r="C3080" s="6" t="s">
        <v>9117</v>
      </c>
      <c r="D3080" s="7">
        <v>270974</v>
      </c>
      <c r="E3080" s="7">
        <v>264471</v>
      </c>
      <c r="F3080" s="7">
        <v>249754</v>
      </c>
      <c r="G3080" s="7">
        <v>221067</v>
      </c>
      <c r="H3080" s="8">
        <v>257825</v>
      </c>
      <c r="I3080" s="8">
        <v>247906</v>
      </c>
      <c r="J3080" s="8">
        <v>260536</v>
      </c>
      <c r="K3080" s="8">
        <v>270898</v>
      </c>
      <c r="L3080" s="9">
        <v>251566.5</v>
      </c>
      <c r="M3080" s="9">
        <v>259291.25</v>
      </c>
      <c r="N3080" s="9">
        <v>1.030706592</v>
      </c>
      <c r="O3080" s="9">
        <v>4.3633704000000002E-2</v>
      </c>
      <c r="P3080" s="9">
        <v>0.54011359800000003</v>
      </c>
    </row>
    <row r="3081" spans="1:16" ht="15" hidden="1" x14ac:dyDescent="0.2">
      <c r="A3081" s="6" t="s">
        <v>9118</v>
      </c>
      <c r="B3081" s="6" t="s">
        <v>9119</v>
      </c>
      <c r="C3081" s="6" t="s">
        <v>9120</v>
      </c>
      <c r="D3081" s="7">
        <v>858329</v>
      </c>
      <c r="E3081" s="7">
        <v>1256866</v>
      </c>
      <c r="F3081" s="7">
        <v>1347014</v>
      </c>
      <c r="G3081" s="7">
        <v>988394</v>
      </c>
      <c r="H3081" s="8">
        <v>1232799</v>
      </c>
      <c r="I3081" s="8">
        <v>1205275</v>
      </c>
      <c r="J3081" s="8">
        <v>1270990</v>
      </c>
      <c r="K3081" s="8">
        <v>878327</v>
      </c>
      <c r="L3081" s="9">
        <v>1112650.75</v>
      </c>
      <c r="M3081" s="9">
        <v>1146847.75</v>
      </c>
      <c r="N3081" s="9">
        <v>1.0307347120000001</v>
      </c>
      <c r="O3081" s="9">
        <v>4.3673062999999998E-2</v>
      </c>
      <c r="P3081" s="9">
        <v>0.79987753800000005</v>
      </c>
    </row>
    <row r="3082" spans="1:16" ht="15" hidden="1" x14ac:dyDescent="0.2">
      <c r="A3082" s="6" t="s">
        <v>9121</v>
      </c>
      <c r="B3082" s="6" t="s">
        <v>9122</v>
      </c>
      <c r="C3082" s="6" t="s">
        <v>9123</v>
      </c>
      <c r="D3082" s="7">
        <v>112491</v>
      </c>
      <c r="E3082" s="7">
        <v>116546</v>
      </c>
      <c r="F3082" s="7">
        <v>114309</v>
      </c>
      <c r="G3082" s="7">
        <v>98894</v>
      </c>
      <c r="H3082" s="8">
        <v>112329</v>
      </c>
      <c r="I3082" s="8">
        <v>126524</v>
      </c>
      <c r="J3082" s="8">
        <v>114539</v>
      </c>
      <c r="K3082" s="8">
        <v>102441</v>
      </c>
      <c r="L3082" s="9">
        <v>110560</v>
      </c>
      <c r="M3082" s="9">
        <v>113958.25</v>
      </c>
      <c r="N3082" s="9">
        <v>1.0307367039999999</v>
      </c>
      <c r="O3082" s="9">
        <v>4.3675851000000002E-2</v>
      </c>
      <c r="P3082" s="9">
        <v>0.62434168000000001</v>
      </c>
    </row>
    <row r="3083" spans="1:16" ht="15" hidden="1" x14ac:dyDescent="0.2">
      <c r="A3083" s="6" t="s">
        <v>9124</v>
      </c>
      <c r="B3083" s="6" t="s">
        <v>9125</v>
      </c>
      <c r="C3083" s="6" t="s">
        <v>9126</v>
      </c>
      <c r="D3083" s="7">
        <v>656110</v>
      </c>
      <c r="E3083" s="7">
        <v>653253</v>
      </c>
      <c r="F3083" s="7">
        <v>670826</v>
      </c>
      <c r="G3083" s="7">
        <v>619045</v>
      </c>
      <c r="H3083" s="8">
        <v>633161</v>
      </c>
      <c r="I3083" s="8">
        <v>688133</v>
      </c>
      <c r="J3083" s="8">
        <v>711840</v>
      </c>
      <c r="K3083" s="8">
        <v>646114</v>
      </c>
      <c r="L3083" s="9">
        <v>649808.5</v>
      </c>
      <c r="M3083" s="9">
        <v>669812</v>
      </c>
      <c r="N3083" s="9">
        <v>1.0307836850000001</v>
      </c>
      <c r="O3083" s="9">
        <v>4.3741607000000002E-2</v>
      </c>
      <c r="P3083" s="9">
        <v>0.39810201200000001</v>
      </c>
    </row>
    <row r="3084" spans="1:16" ht="15" hidden="1" x14ac:dyDescent="0.2">
      <c r="A3084" s="6" t="s">
        <v>9127</v>
      </c>
      <c r="B3084" s="6" t="s">
        <v>9128</v>
      </c>
      <c r="C3084" s="6" t="s">
        <v>9129</v>
      </c>
      <c r="D3084" s="7">
        <v>85581</v>
      </c>
      <c r="E3084" s="7">
        <v>98647</v>
      </c>
      <c r="F3084" s="7">
        <v>91840</v>
      </c>
      <c r="G3084" s="7">
        <v>86475</v>
      </c>
      <c r="H3084" s="8">
        <v>94834</v>
      </c>
      <c r="I3084" s="8">
        <v>97793</v>
      </c>
      <c r="J3084" s="8">
        <v>90502</v>
      </c>
      <c r="K3084" s="8">
        <v>90581</v>
      </c>
      <c r="L3084" s="9">
        <v>90635.75</v>
      </c>
      <c r="M3084" s="9">
        <v>93427.5</v>
      </c>
      <c r="N3084" s="9">
        <v>1.0308018640000001</v>
      </c>
      <c r="O3084" s="9">
        <v>4.3767050000000002E-2</v>
      </c>
      <c r="P3084" s="9">
        <v>0.44484090500000001</v>
      </c>
    </row>
    <row r="3085" spans="1:16" ht="15" hidden="1" x14ac:dyDescent="0.2">
      <c r="A3085" s="6" t="s">
        <v>9130</v>
      </c>
      <c r="B3085" s="6" t="s">
        <v>9131</v>
      </c>
      <c r="C3085" s="6" t="s">
        <v>9132</v>
      </c>
      <c r="D3085" s="7">
        <v>1946153</v>
      </c>
      <c r="E3085" s="7">
        <v>1231051</v>
      </c>
      <c r="F3085" s="7">
        <v>1651036</v>
      </c>
      <c r="G3085" s="7">
        <v>2077087</v>
      </c>
      <c r="H3085" s="8">
        <v>1679204</v>
      </c>
      <c r="I3085" s="8">
        <v>1719277</v>
      </c>
      <c r="J3085" s="8">
        <v>1734010</v>
      </c>
      <c r="K3085" s="8">
        <v>1985559</v>
      </c>
      <c r="L3085" s="9">
        <v>1726331.75</v>
      </c>
      <c r="M3085" s="9">
        <v>1779512.5</v>
      </c>
      <c r="N3085" s="9">
        <v>1.0308056370000001</v>
      </c>
      <c r="O3085" s="9">
        <v>4.3772331999999997E-2</v>
      </c>
      <c r="P3085" s="9">
        <v>0.71960230300000005</v>
      </c>
    </row>
    <row r="3086" spans="1:16" ht="15" hidden="1" x14ac:dyDescent="0.2">
      <c r="A3086" s="6" t="s">
        <v>9133</v>
      </c>
      <c r="B3086" s="6" t="s">
        <v>9134</v>
      </c>
      <c r="C3086" s="6" t="s">
        <v>9135</v>
      </c>
      <c r="D3086" s="7">
        <v>20044</v>
      </c>
      <c r="E3086" s="7">
        <v>20778</v>
      </c>
      <c r="F3086" s="7">
        <v>20382</v>
      </c>
      <c r="G3086" s="7">
        <v>18564</v>
      </c>
      <c r="H3086" s="8">
        <v>22814</v>
      </c>
      <c r="I3086" s="8">
        <v>19174</v>
      </c>
      <c r="J3086" s="8">
        <v>20415</v>
      </c>
      <c r="K3086" s="8">
        <v>19825</v>
      </c>
      <c r="L3086" s="9">
        <v>19942</v>
      </c>
      <c r="M3086" s="9">
        <v>20557</v>
      </c>
      <c r="N3086" s="9">
        <v>1.030839434</v>
      </c>
      <c r="O3086" s="9">
        <v>4.3819632999999997E-2</v>
      </c>
      <c r="P3086" s="9">
        <v>0.54576868999999995</v>
      </c>
    </row>
    <row r="3087" spans="1:16" ht="15" hidden="1" x14ac:dyDescent="0.2">
      <c r="A3087" s="6" t="s">
        <v>9136</v>
      </c>
      <c r="B3087" s="6" t="s">
        <v>9137</v>
      </c>
      <c r="C3087" s="6" t="s">
        <v>9138</v>
      </c>
      <c r="D3087" s="7">
        <v>263569</v>
      </c>
      <c r="E3087" s="7">
        <v>263804</v>
      </c>
      <c r="F3087" s="7">
        <v>289404</v>
      </c>
      <c r="G3087" s="7">
        <v>314918</v>
      </c>
      <c r="H3087" s="8">
        <v>298125</v>
      </c>
      <c r="I3087" s="8">
        <v>284205</v>
      </c>
      <c r="J3087" s="8">
        <v>277779</v>
      </c>
      <c r="K3087" s="8">
        <v>306504</v>
      </c>
      <c r="L3087" s="9">
        <v>282923.75</v>
      </c>
      <c r="M3087" s="9">
        <v>291653.25</v>
      </c>
      <c r="N3087" s="9">
        <v>1.0308546030000001</v>
      </c>
      <c r="O3087" s="9">
        <v>4.3840862000000001E-2</v>
      </c>
      <c r="P3087" s="9">
        <v>0.53411444399999997</v>
      </c>
    </row>
    <row r="3088" spans="1:16" ht="15" hidden="1" x14ac:dyDescent="0.2">
      <c r="A3088" s="6" t="s">
        <v>9139</v>
      </c>
      <c r="B3088" s="6" t="s">
        <v>9140</v>
      </c>
      <c r="C3088" s="6" t="s">
        <v>9141</v>
      </c>
      <c r="D3088" s="7">
        <v>38303</v>
      </c>
      <c r="E3088" s="7">
        <v>38036</v>
      </c>
      <c r="F3088" s="7">
        <v>42304</v>
      </c>
      <c r="G3088" s="7">
        <v>41067</v>
      </c>
      <c r="H3088" s="8">
        <v>43645</v>
      </c>
      <c r="I3088" s="8">
        <v>39073</v>
      </c>
      <c r="J3088" s="8">
        <v>38974</v>
      </c>
      <c r="K3088" s="8">
        <v>42948</v>
      </c>
      <c r="L3088" s="9">
        <v>39927.5</v>
      </c>
      <c r="M3088" s="9">
        <v>41160</v>
      </c>
      <c r="N3088" s="9">
        <v>1.030868449</v>
      </c>
      <c r="O3088" s="9">
        <v>4.3860240000000002E-2</v>
      </c>
      <c r="P3088" s="9">
        <v>0.48054582099999998</v>
      </c>
    </row>
    <row r="3089" spans="1:16" ht="15" hidden="1" x14ac:dyDescent="0.2">
      <c r="A3089" s="6" t="s">
        <v>9142</v>
      </c>
      <c r="B3089" s="6" t="s">
        <v>9143</v>
      </c>
      <c r="C3089" s="6" t="s">
        <v>70</v>
      </c>
      <c r="D3089" s="7">
        <v>14332</v>
      </c>
      <c r="E3089" s="7">
        <v>13452</v>
      </c>
      <c r="F3089" s="7">
        <v>13468</v>
      </c>
      <c r="G3089" s="7">
        <v>13015</v>
      </c>
      <c r="H3089" s="8">
        <v>17671</v>
      </c>
      <c r="I3089" s="8">
        <v>15819</v>
      </c>
      <c r="J3089" s="8">
        <v>11197</v>
      </c>
      <c r="K3089" s="8">
        <v>11257</v>
      </c>
      <c r="L3089" s="9">
        <v>13566.75</v>
      </c>
      <c r="M3089" s="9">
        <v>13986</v>
      </c>
      <c r="N3089" s="9">
        <v>1.0309027589999999</v>
      </c>
      <c r="O3089" s="9">
        <v>4.3908255E-2</v>
      </c>
      <c r="P3089" s="9">
        <v>0.93530473199999997</v>
      </c>
    </row>
    <row r="3090" spans="1:16" ht="15" hidden="1" x14ac:dyDescent="0.2">
      <c r="A3090" s="6" t="s">
        <v>9144</v>
      </c>
      <c r="B3090" s="6" t="s">
        <v>9145</v>
      </c>
      <c r="C3090" s="6" t="s">
        <v>9146</v>
      </c>
      <c r="D3090" s="7">
        <v>60648</v>
      </c>
      <c r="E3090" s="7">
        <v>66448</v>
      </c>
      <c r="F3090" s="7">
        <v>65035</v>
      </c>
      <c r="G3090" s="7">
        <v>58854</v>
      </c>
      <c r="H3090" s="8">
        <v>63621</v>
      </c>
      <c r="I3090" s="8">
        <v>67184</v>
      </c>
      <c r="J3090" s="8">
        <v>68319</v>
      </c>
      <c r="K3090" s="8">
        <v>59626</v>
      </c>
      <c r="L3090" s="9">
        <v>62746.25</v>
      </c>
      <c r="M3090" s="9">
        <v>64687.5</v>
      </c>
      <c r="N3090" s="9">
        <v>1.0309381040000001</v>
      </c>
      <c r="O3090" s="9">
        <v>4.3957718E-2</v>
      </c>
      <c r="P3090" s="9">
        <v>0.49780530299999998</v>
      </c>
    </row>
    <row r="3091" spans="1:16" ht="15" hidden="1" x14ac:dyDescent="0.2">
      <c r="A3091" s="6" t="s">
        <v>9147</v>
      </c>
      <c r="B3091" s="6" t="s">
        <v>9148</v>
      </c>
      <c r="C3091" s="6" t="s">
        <v>9149</v>
      </c>
      <c r="D3091" s="7">
        <v>26321</v>
      </c>
      <c r="E3091" s="7">
        <v>35606</v>
      </c>
      <c r="F3091" s="7">
        <v>28205</v>
      </c>
      <c r="G3091" s="7">
        <v>24956</v>
      </c>
      <c r="H3091" s="8">
        <v>33925</v>
      </c>
      <c r="I3091" s="8">
        <v>30809</v>
      </c>
      <c r="J3091" s="8">
        <v>30311</v>
      </c>
      <c r="K3091" s="8">
        <v>23610</v>
      </c>
      <c r="L3091" s="9">
        <v>28772</v>
      </c>
      <c r="M3091" s="9">
        <v>29663.75</v>
      </c>
      <c r="N3091" s="9">
        <v>1.0309936740000001</v>
      </c>
      <c r="O3091" s="9">
        <v>4.4035481000000001E-2</v>
      </c>
      <c r="P3091" s="9">
        <v>0.78492251800000001</v>
      </c>
    </row>
    <row r="3092" spans="1:16" ht="15" hidden="1" x14ac:dyDescent="0.2">
      <c r="A3092" s="6" t="s">
        <v>9150</v>
      </c>
      <c r="B3092" s="6" t="s">
        <v>9151</v>
      </c>
      <c r="C3092" s="6" t="s">
        <v>9152</v>
      </c>
      <c r="D3092" s="7">
        <v>513769</v>
      </c>
      <c r="E3092" s="7">
        <v>414639</v>
      </c>
      <c r="F3092" s="7">
        <v>471279</v>
      </c>
      <c r="G3092" s="7">
        <v>424740</v>
      </c>
      <c r="H3092" s="8">
        <v>433758</v>
      </c>
      <c r="I3092" s="8">
        <v>475188</v>
      </c>
      <c r="J3092" s="8">
        <v>455731</v>
      </c>
      <c r="K3092" s="8">
        <v>516306</v>
      </c>
      <c r="L3092" s="9">
        <v>456106.75</v>
      </c>
      <c r="M3092" s="9">
        <v>470245.75</v>
      </c>
      <c r="N3092" s="9">
        <v>1.030999322</v>
      </c>
      <c r="O3092" s="9">
        <v>4.4043383999999998E-2</v>
      </c>
      <c r="P3092" s="9">
        <v>0.62219997800000004</v>
      </c>
    </row>
    <row r="3093" spans="1:16" ht="15" hidden="1" x14ac:dyDescent="0.2">
      <c r="A3093" s="6" t="s">
        <v>9153</v>
      </c>
      <c r="B3093" s="6" t="s">
        <v>9154</v>
      </c>
      <c r="C3093" s="6" t="s">
        <v>9155</v>
      </c>
      <c r="D3093" s="7">
        <v>4576278</v>
      </c>
      <c r="E3093" s="7">
        <v>4817562</v>
      </c>
      <c r="F3093" s="7">
        <v>4687444</v>
      </c>
      <c r="G3093" s="7">
        <v>4401839</v>
      </c>
      <c r="H3093" s="8">
        <v>4619313</v>
      </c>
      <c r="I3093" s="8">
        <v>4904804</v>
      </c>
      <c r="J3093" s="8">
        <v>4836231</v>
      </c>
      <c r="K3093" s="8">
        <v>4695872</v>
      </c>
      <c r="L3093" s="9">
        <v>4620780.75</v>
      </c>
      <c r="M3093" s="9">
        <v>4764055</v>
      </c>
      <c r="N3093" s="9">
        <v>1.031006503</v>
      </c>
      <c r="O3093" s="9">
        <v>4.4053431999999997E-2</v>
      </c>
      <c r="P3093" s="9">
        <v>0.24265932700000001</v>
      </c>
    </row>
    <row r="3094" spans="1:16" ht="15" hidden="1" x14ac:dyDescent="0.2">
      <c r="A3094" s="6" t="s">
        <v>9156</v>
      </c>
      <c r="B3094" s="6" t="s">
        <v>9157</v>
      </c>
      <c r="C3094" s="6" t="s">
        <v>9158</v>
      </c>
      <c r="D3094" s="7">
        <v>547416</v>
      </c>
      <c r="E3094" s="7">
        <v>602153</v>
      </c>
      <c r="F3094" s="7">
        <v>598221</v>
      </c>
      <c r="G3094" s="7">
        <v>540356</v>
      </c>
      <c r="H3094" s="8">
        <v>594844</v>
      </c>
      <c r="I3094" s="8">
        <v>583854</v>
      </c>
      <c r="J3094" s="8">
        <v>579843</v>
      </c>
      <c r="K3094" s="8">
        <v>600686</v>
      </c>
      <c r="L3094" s="9">
        <v>572036.5</v>
      </c>
      <c r="M3094" s="9">
        <v>589806.75</v>
      </c>
      <c r="N3094" s="9">
        <v>1.031064888</v>
      </c>
      <c r="O3094" s="9">
        <v>4.4135129000000002E-2</v>
      </c>
      <c r="P3094" s="9">
        <v>0.35437305600000002</v>
      </c>
    </row>
    <row r="3095" spans="1:16" ht="15" hidden="1" x14ac:dyDescent="0.2">
      <c r="A3095" s="6" t="s">
        <v>9159</v>
      </c>
      <c r="B3095" s="6" t="s">
        <v>9160</v>
      </c>
      <c r="C3095" s="6" t="s">
        <v>9161</v>
      </c>
      <c r="D3095" s="7">
        <v>111278</v>
      </c>
      <c r="E3095" s="7">
        <v>121709</v>
      </c>
      <c r="F3095" s="7">
        <v>104309</v>
      </c>
      <c r="G3095" s="7">
        <v>99837</v>
      </c>
      <c r="H3095" s="8">
        <v>113862</v>
      </c>
      <c r="I3095" s="8">
        <v>120266</v>
      </c>
      <c r="J3095" s="8">
        <v>110443</v>
      </c>
      <c r="K3095" s="8">
        <v>106142</v>
      </c>
      <c r="L3095" s="9">
        <v>109283.25</v>
      </c>
      <c r="M3095" s="9">
        <v>112678.25</v>
      </c>
      <c r="N3095" s="9">
        <v>1.0310660599999999</v>
      </c>
      <c r="O3095" s="9">
        <v>4.4136768999999999E-2</v>
      </c>
      <c r="P3095" s="9">
        <v>0.549854811</v>
      </c>
    </row>
    <row r="3096" spans="1:16" ht="15" hidden="1" x14ac:dyDescent="0.2">
      <c r="A3096" s="6" t="s">
        <v>9162</v>
      </c>
      <c r="B3096" s="6" t="s">
        <v>9163</v>
      </c>
      <c r="C3096" s="6" t="s">
        <v>9164</v>
      </c>
      <c r="D3096" s="7">
        <v>81910</v>
      </c>
      <c r="E3096" s="7">
        <v>90074</v>
      </c>
      <c r="F3096" s="7">
        <v>68603</v>
      </c>
      <c r="G3096" s="7">
        <v>62082</v>
      </c>
      <c r="H3096" s="8">
        <v>87150</v>
      </c>
      <c r="I3096" s="8">
        <v>83696</v>
      </c>
      <c r="J3096" s="8">
        <v>72124</v>
      </c>
      <c r="K3096" s="8">
        <v>69104</v>
      </c>
      <c r="L3096" s="9">
        <v>75667.25</v>
      </c>
      <c r="M3096" s="9">
        <v>78018.5</v>
      </c>
      <c r="N3096" s="9">
        <v>1.031073549</v>
      </c>
      <c r="O3096" s="9">
        <v>4.4147247000000001E-2</v>
      </c>
      <c r="P3096" s="9">
        <v>0.73290466399999998</v>
      </c>
    </row>
    <row r="3097" spans="1:16" ht="15" hidden="1" x14ac:dyDescent="0.2">
      <c r="A3097" s="6" t="s">
        <v>9165</v>
      </c>
      <c r="B3097" s="6" t="s">
        <v>9166</v>
      </c>
      <c r="C3097" s="6" t="s">
        <v>9167</v>
      </c>
      <c r="D3097" s="7">
        <v>142569</v>
      </c>
      <c r="E3097" s="7">
        <v>153733</v>
      </c>
      <c r="F3097" s="7">
        <v>124447</v>
      </c>
      <c r="G3097" s="7">
        <v>112306</v>
      </c>
      <c r="H3097" s="8">
        <v>140087</v>
      </c>
      <c r="I3097" s="8">
        <v>148677</v>
      </c>
      <c r="J3097" s="8">
        <v>133900</v>
      </c>
      <c r="K3097" s="8">
        <v>126961</v>
      </c>
      <c r="L3097" s="9">
        <v>133263.75</v>
      </c>
      <c r="M3097" s="9">
        <v>137406.25</v>
      </c>
      <c r="N3097" s="9">
        <v>1.0310849719999999</v>
      </c>
      <c r="O3097" s="9">
        <v>4.4163230999999997E-2</v>
      </c>
      <c r="P3097" s="9">
        <v>0.66324781600000005</v>
      </c>
    </row>
    <row r="3098" spans="1:16" ht="15" hidden="1" x14ac:dyDescent="0.2">
      <c r="A3098" s="6" t="s">
        <v>9168</v>
      </c>
      <c r="B3098" s="6" t="s">
        <v>9169</v>
      </c>
      <c r="C3098" s="6" t="s">
        <v>9170</v>
      </c>
      <c r="D3098" s="7">
        <v>112839</v>
      </c>
      <c r="E3098" s="7">
        <v>127855</v>
      </c>
      <c r="F3098" s="7">
        <v>109299</v>
      </c>
      <c r="G3098" s="7">
        <v>99202</v>
      </c>
      <c r="H3098" s="8">
        <v>111069</v>
      </c>
      <c r="I3098" s="8">
        <v>125377</v>
      </c>
      <c r="J3098" s="8">
        <v>117848</v>
      </c>
      <c r="K3098" s="8">
        <v>108882</v>
      </c>
      <c r="L3098" s="9">
        <v>112298.75</v>
      </c>
      <c r="M3098" s="9">
        <v>115794</v>
      </c>
      <c r="N3098" s="9">
        <v>1.031124567</v>
      </c>
      <c r="O3098" s="9">
        <v>4.4218631000000001E-2</v>
      </c>
      <c r="P3098" s="9">
        <v>0.61077141000000001</v>
      </c>
    </row>
    <row r="3099" spans="1:16" ht="15" hidden="1" x14ac:dyDescent="0.2">
      <c r="A3099" s="6" t="s">
        <v>9171</v>
      </c>
      <c r="B3099" s="6" t="s">
        <v>9172</v>
      </c>
      <c r="C3099" s="6" t="s">
        <v>9173</v>
      </c>
      <c r="D3099" s="7">
        <v>358675</v>
      </c>
      <c r="E3099" s="7">
        <v>373886</v>
      </c>
      <c r="F3099" s="7">
        <v>365365</v>
      </c>
      <c r="G3099" s="7">
        <v>327887</v>
      </c>
      <c r="H3099" s="8">
        <v>364377</v>
      </c>
      <c r="I3099" s="8">
        <v>373716</v>
      </c>
      <c r="J3099" s="8">
        <v>376299</v>
      </c>
      <c r="K3099" s="8">
        <v>355803</v>
      </c>
      <c r="L3099" s="9">
        <v>356453.25</v>
      </c>
      <c r="M3099" s="9">
        <v>367548.75</v>
      </c>
      <c r="N3099" s="9">
        <v>1.0311275040000001</v>
      </c>
      <c r="O3099" s="9">
        <v>4.4222740000000003E-2</v>
      </c>
      <c r="P3099" s="9">
        <v>0.36948262900000001</v>
      </c>
    </row>
    <row r="3100" spans="1:16" ht="15" hidden="1" x14ac:dyDescent="0.2">
      <c r="A3100" s="6" t="s">
        <v>9174</v>
      </c>
      <c r="B3100" s="6" t="s">
        <v>9175</v>
      </c>
      <c r="C3100" s="6" t="s">
        <v>9176</v>
      </c>
      <c r="D3100" s="7">
        <v>14693</v>
      </c>
      <c r="E3100" s="7">
        <v>14985</v>
      </c>
      <c r="F3100" s="7">
        <v>15705</v>
      </c>
      <c r="G3100" s="7">
        <v>13740</v>
      </c>
      <c r="H3100" s="8">
        <v>15235</v>
      </c>
      <c r="I3100" s="8">
        <v>17700</v>
      </c>
      <c r="J3100" s="8">
        <v>13355</v>
      </c>
      <c r="K3100" s="8">
        <v>14675</v>
      </c>
      <c r="L3100" s="9">
        <v>14780.75</v>
      </c>
      <c r="M3100" s="9">
        <v>15241.25</v>
      </c>
      <c r="N3100" s="9">
        <v>1.031155388</v>
      </c>
      <c r="O3100" s="9">
        <v>4.4261753000000001E-2</v>
      </c>
      <c r="P3100" s="9">
        <v>0.70090383899999997</v>
      </c>
    </row>
    <row r="3101" spans="1:16" ht="15" hidden="1" x14ac:dyDescent="0.2">
      <c r="A3101" s="6" t="s">
        <v>9177</v>
      </c>
      <c r="B3101" s="6" t="s">
        <v>9178</v>
      </c>
      <c r="C3101" s="6" t="s">
        <v>9179</v>
      </c>
      <c r="D3101" s="7">
        <v>1714651</v>
      </c>
      <c r="E3101" s="7">
        <v>1359489</v>
      </c>
      <c r="F3101" s="7">
        <v>1887933</v>
      </c>
      <c r="G3101" s="7">
        <v>2217923</v>
      </c>
      <c r="H3101" s="8">
        <v>1486204</v>
      </c>
      <c r="I3101" s="8">
        <v>1675916</v>
      </c>
      <c r="J3101" s="8">
        <v>1987861</v>
      </c>
      <c r="K3101" s="8">
        <v>2253716</v>
      </c>
      <c r="L3101" s="9">
        <v>1794999</v>
      </c>
      <c r="M3101" s="9">
        <v>1850924.25</v>
      </c>
      <c r="N3101" s="9">
        <v>1.031156145</v>
      </c>
      <c r="O3101" s="9">
        <v>4.4262812999999998E-2</v>
      </c>
      <c r="P3101" s="9">
        <v>0.815941684</v>
      </c>
    </row>
    <row r="3102" spans="1:16" ht="15" hidden="1" x14ac:dyDescent="0.2">
      <c r="A3102" s="6" t="s">
        <v>9180</v>
      </c>
      <c r="B3102" s="6" t="s">
        <v>9181</v>
      </c>
      <c r="C3102" s="6" t="s">
        <v>9182</v>
      </c>
      <c r="D3102" s="7">
        <v>102949</v>
      </c>
      <c r="E3102" s="7">
        <v>117498</v>
      </c>
      <c r="F3102" s="7">
        <v>103428</v>
      </c>
      <c r="G3102" s="7">
        <v>101651</v>
      </c>
      <c r="H3102" s="8">
        <v>110689</v>
      </c>
      <c r="I3102" s="8">
        <v>124602</v>
      </c>
      <c r="J3102" s="8">
        <v>106496</v>
      </c>
      <c r="K3102" s="8">
        <v>97014</v>
      </c>
      <c r="L3102" s="9">
        <v>106381.5</v>
      </c>
      <c r="M3102" s="9">
        <v>109700.25</v>
      </c>
      <c r="N3102" s="9">
        <v>1.031196684</v>
      </c>
      <c r="O3102" s="9">
        <v>4.4319529000000003E-2</v>
      </c>
      <c r="P3102" s="9">
        <v>0.66479662900000003</v>
      </c>
    </row>
    <row r="3103" spans="1:16" ht="15" hidden="1" x14ac:dyDescent="0.2">
      <c r="A3103" s="6" t="s">
        <v>9183</v>
      </c>
      <c r="B3103" s="6" t="s">
        <v>9184</v>
      </c>
      <c r="C3103" s="6" t="s">
        <v>9185</v>
      </c>
      <c r="D3103" s="7">
        <v>2400014</v>
      </c>
      <c r="E3103" s="7">
        <v>2750505</v>
      </c>
      <c r="F3103" s="7">
        <v>2505176</v>
      </c>
      <c r="G3103" s="7">
        <v>2506579</v>
      </c>
      <c r="H3103" s="8">
        <v>2751869</v>
      </c>
      <c r="I3103" s="8">
        <v>2629471</v>
      </c>
      <c r="J3103" s="8">
        <v>2680240</v>
      </c>
      <c r="K3103" s="8">
        <v>2419024</v>
      </c>
      <c r="L3103" s="9">
        <v>2540568.5</v>
      </c>
      <c r="M3103" s="9">
        <v>2620151</v>
      </c>
      <c r="N3103" s="9">
        <v>1.0313246819999999</v>
      </c>
      <c r="O3103" s="9">
        <v>4.4498594000000002E-2</v>
      </c>
      <c r="P3103" s="9">
        <v>0.46873062599999998</v>
      </c>
    </row>
    <row r="3104" spans="1:16" ht="15" hidden="1" x14ac:dyDescent="0.2">
      <c r="A3104" s="6" t="s">
        <v>9186</v>
      </c>
      <c r="B3104" s="6" t="s">
        <v>9187</v>
      </c>
      <c r="C3104" s="6" t="s">
        <v>9188</v>
      </c>
      <c r="D3104" s="7">
        <v>2267116</v>
      </c>
      <c r="E3104" s="7">
        <v>2559012</v>
      </c>
      <c r="F3104" s="7">
        <v>2413294</v>
      </c>
      <c r="G3104" s="7">
        <v>2255830</v>
      </c>
      <c r="H3104" s="8">
        <v>2472965</v>
      </c>
      <c r="I3104" s="8">
        <v>2444454</v>
      </c>
      <c r="J3104" s="8">
        <v>2516578</v>
      </c>
      <c r="K3104" s="8">
        <v>2358791</v>
      </c>
      <c r="L3104" s="9">
        <v>2373813</v>
      </c>
      <c r="M3104" s="9">
        <v>2448197</v>
      </c>
      <c r="N3104" s="9">
        <v>1.03133524</v>
      </c>
      <c r="O3104" s="9">
        <v>4.4513363E-2</v>
      </c>
      <c r="P3104" s="9">
        <v>0.38236821100000001</v>
      </c>
    </row>
    <row r="3105" spans="1:16" ht="15" hidden="1" x14ac:dyDescent="0.2">
      <c r="A3105" s="6" t="s">
        <v>9189</v>
      </c>
      <c r="B3105" s="6" t="s">
        <v>9190</v>
      </c>
      <c r="C3105" s="6" t="s">
        <v>9191</v>
      </c>
      <c r="D3105" s="7">
        <v>199605</v>
      </c>
      <c r="E3105" s="7">
        <v>185652</v>
      </c>
      <c r="F3105" s="7">
        <v>186846</v>
      </c>
      <c r="G3105" s="7">
        <v>168215</v>
      </c>
      <c r="H3105" s="8">
        <v>174664</v>
      </c>
      <c r="I3105" s="8">
        <v>194997</v>
      </c>
      <c r="J3105" s="8">
        <v>208475</v>
      </c>
      <c r="K3105" s="8">
        <v>185397</v>
      </c>
      <c r="L3105" s="9">
        <v>185079.5</v>
      </c>
      <c r="M3105" s="9">
        <v>190883.25</v>
      </c>
      <c r="N3105" s="9">
        <v>1.0313581460000001</v>
      </c>
      <c r="O3105" s="9">
        <v>4.4545405000000003E-2</v>
      </c>
      <c r="P3105" s="9">
        <v>0.57434116999999996</v>
      </c>
    </row>
    <row r="3106" spans="1:16" ht="15" hidden="1" x14ac:dyDescent="0.2">
      <c r="A3106" s="6" t="s">
        <v>9192</v>
      </c>
      <c r="B3106" s="6" t="s">
        <v>9193</v>
      </c>
      <c r="C3106" s="6" t="s">
        <v>9194</v>
      </c>
      <c r="D3106" s="7">
        <v>21635</v>
      </c>
      <c r="E3106" s="7">
        <v>24049</v>
      </c>
      <c r="F3106" s="7">
        <v>21404</v>
      </c>
      <c r="G3106" s="7">
        <v>23700</v>
      </c>
      <c r="H3106" s="8">
        <v>21377</v>
      </c>
      <c r="I3106" s="8">
        <v>24820</v>
      </c>
      <c r="J3106" s="8">
        <v>23782</v>
      </c>
      <c r="K3106" s="8">
        <v>23656</v>
      </c>
      <c r="L3106" s="9">
        <v>22697</v>
      </c>
      <c r="M3106" s="9">
        <v>23408.75</v>
      </c>
      <c r="N3106" s="9">
        <v>1.03135877</v>
      </c>
      <c r="O3106" s="9">
        <v>4.4546278000000002E-2</v>
      </c>
      <c r="P3106" s="9">
        <v>0.50837074699999996</v>
      </c>
    </row>
    <row r="3107" spans="1:16" ht="15" hidden="1" x14ac:dyDescent="0.2">
      <c r="A3107" s="6" t="s">
        <v>9195</v>
      </c>
      <c r="B3107" s="6" t="s">
        <v>9196</v>
      </c>
      <c r="C3107" s="6" t="s">
        <v>9197</v>
      </c>
      <c r="D3107" s="7">
        <v>242546</v>
      </c>
      <c r="E3107" s="7">
        <v>257636</v>
      </c>
      <c r="F3107" s="7">
        <v>228511</v>
      </c>
      <c r="G3107" s="7">
        <v>206802</v>
      </c>
      <c r="H3107" s="8">
        <v>226376</v>
      </c>
      <c r="I3107" s="8">
        <v>245411</v>
      </c>
      <c r="J3107" s="8">
        <v>237939</v>
      </c>
      <c r="K3107" s="8">
        <v>255115</v>
      </c>
      <c r="L3107" s="9">
        <v>233873.75</v>
      </c>
      <c r="M3107" s="9">
        <v>241210.25</v>
      </c>
      <c r="N3107" s="9">
        <v>1.031369489</v>
      </c>
      <c r="O3107" s="9">
        <v>4.4561271999999999E-2</v>
      </c>
      <c r="P3107" s="9">
        <v>0.56227497800000004</v>
      </c>
    </row>
    <row r="3108" spans="1:16" ht="15" hidden="1" x14ac:dyDescent="0.2">
      <c r="A3108" s="6" t="s">
        <v>9198</v>
      </c>
      <c r="B3108" s="6" t="s">
        <v>9199</v>
      </c>
      <c r="C3108" s="6" t="s">
        <v>9200</v>
      </c>
      <c r="D3108" s="7">
        <v>153503</v>
      </c>
      <c r="E3108" s="7">
        <v>164239</v>
      </c>
      <c r="F3108" s="7">
        <v>144819</v>
      </c>
      <c r="G3108" s="7">
        <v>132575</v>
      </c>
      <c r="H3108" s="8">
        <v>154332</v>
      </c>
      <c r="I3108" s="8">
        <v>167290</v>
      </c>
      <c r="J3108" s="8">
        <v>155181</v>
      </c>
      <c r="K3108" s="8">
        <v>137006</v>
      </c>
      <c r="L3108" s="9">
        <v>148784</v>
      </c>
      <c r="M3108" s="9">
        <v>153452.25</v>
      </c>
      <c r="N3108" s="9">
        <v>1.0313760219999999</v>
      </c>
      <c r="O3108" s="9">
        <v>4.4570409999999998E-2</v>
      </c>
      <c r="P3108" s="9">
        <v>0.62679483499999999</v>
      </c>
    </row>
    <row r="3109" spans="1:16" ht="15" hidden="1" x14ac:dyDescent="0.2">
      <c r="A3109" s="6" t="s">
        <v>9201</v>
      </c>
      <c r="B3109" s="6" t="s">
        <v>9202</v>
      </c>
      <c r="C3109" s="6" t="s">
        <v>9203</v>
      </c>
      <c r="D3109" s="7">
        <v>1727970</v>
      </c>
      <c r="E3109" s="7">
        <v>1886251</v>
      </c>
      <c r="F3109" s="7">
        <v>1652700</v>
      </c>
      <c r="G3109" s="7">
        <v>1498234</v>
      </c>
      <c r="H3109" s="8">
        <v>1748109</v>
      </c>
      <c r="I3109" s="8">
        <v>1789199</v>
      </c>
      <c r="J3109" s="8">
        <v>1762060</v>
      </c>
      <c r="K3109" s="8">
        <v>1678165</v>
      </c>
      <c r="L3109" s="9">
        <v>1691288.75</v>
      </c>
      <c r="M3109" s="9">
        <v>1744383.25</v>
      </c>
      <c r="N3109" s="9">
        <v>1.0313929239999999</v>
      </c>
      <c r="O3109" s="9">
        <v>4.4594054000000001E-2</v>
      </c>
      <c r="P3109" s="9">
        <v>0.53687526799999996</v>
      </c>
    </row>
    <row r="3110" spans="1:16" ht="15" hidden="1" x14ac:dyDescent="0.2">
      <c r="A3110" s="6" t="s">
        <v>9204</v>
      </c>
      <c r="B3110" s="6" t="s">
        <v>9205</v>
      </c>
      <c r="C3110" s="6" t="s">
        <v>9206</v>
      </c>
      <c r="D3110" s="7">
        <v>97791</v>
      </c>
      <c r="E3110" s="7">
        <v>109415</v>
      </c>
      <c r="F3110" s="7">
        <v>95367</v>
      </c>
      <c r="G3110" s="7">
        <v>91929</v>
      </c>
      <c r="H3110" s="8">
        <v>95453</v>
      </c>
      <c r="I3110" s="8">
        <v>101201</v>
      </c>
      <c r="J3110" s="8">
        <v>102682</v>
      </c>
      <c r="K3110" s="8">
        <v>107566</v>
      </c>
      <c r="L3110" s="9">
        <v>98625.5</v>
      </c>
      <c r="M3110" s="9">
        <v>101725.5</v>
      </c>
      <c r="N3110" s="9">
        <v>1.031432033</v>
      </c>
      <c r="O3110" s="9">
        <v>4.4648756999999997E-2</v>
      </c>
      <c r="P3110" s="9">
        <v>0.50438361600000003</v>
      </c>
    </row>
    <row r="3111" spans="1:16" ht="15" hidden="1" x14ac:dyDescent="0.2">
      <c r="A3111" s="6" t="s">
        <v>9207</v>
      </c>
      <c r="B3111" s="6" t="s">
        <v>9208</v>
      </c>
      <c r="C3111" s="6" t="s">
        <v>9209</v>
      </c>
      <c r="D3111" s="7">
        <v>3149291</v>
      </c>
      <c r="E3111" s="7">
        <v>3155600</v>
      </c>
      <c r="F3111" s="7">
        <v>2813504</v>
      </c>
      <c r="G3111" s="7">
        <v>2593094</v>
      </c>
      <c r="H3111" s="8">
        <v>3069645</v>
      </c>
      <c r="I3111" s="8">
        <v>3134318</v>
      </c>
      <c r="J3111" s="8">
        <v>2963050</v>
      </c>
      <c r="K3111" s="8">
        <v>2914857</v>
      </c>
      <c r="L3111" s="9">
        <v>2927872.25</v>
      </c>
      <c r="M3111" s="9">
        <v>3020467.5</v>
      </c>
      <c r="N3111" s="9">
        <v>1.0316254410000001</v>
      </c>
      <c r="O3111" s="9">
        <v>4.4919256999999997E-2</v>
      </c>
      <c r="P3111" s="9">
        <v>0.53852404799999998</v>
      </c>
    </row>
    <row r="3112" spans="1:16" ht="15" hidden="1" x14ac:dyDescent="0.2">
      <c r="A3112" s="6" t="s">
        <v>9210</v>
      </c>
      <c r="B3112" s="6" t="s">
        <v>9211</v>
      </c>
      <c r="C3112" s="6" t="s">
        <v>9212</v>
      </c>
      <c r="D3112" s="7">
        <v>1009010</v>
      </c>
      <c r="E3112" s="7">
        <v>970104</v>
      </c>
      <c r="F3112" s="7">
        <v>961756</v>
      </c>
      <c r="G3112" s="7">
        <v>913940</v>
      </c>
      <c r="H3112" s="8">
        <v>1001969</v>
      </c>
      <c r="I3112" s="8">
        <v>944350</v>
      </c>
      <c r="J3112" s="8">
        <v>984291</v>
      </c>
      <c r="K3112" s="8">
        <v>1046206</v>
      </c>
      <c r="L3112" s="9">
        <v>963702.5</v>
      </c>
      <c r="M3112" s="9">
        <v>994204</v>
      </c>
      <c r="N3112" s="9">
        <v>1.031650328</v>
      </c>
      <c r="O3112" s="9">
        <v>4.4954059999999997E-2</v>
      </c>
      <c r="P3112" s="9">
        <v>0.330892819</v>
      </c>
    </row>
    <row r="3113" spans="1:16" ht="15" hidden="1" x14ac:dyDescent="0.2">
      <c r="A3113" s="6" t="s">
        <v>9213</v>
      </c>
      <c r="B3113" s="6" t="s">
        <v>9214</v>
      </c>
      <c r="C3113" s="6" t="s">
        <v>9215</v>
      </c>
      <c r="D3113" s="7">
        <v>122540</v>
      </c>
      <c r="E3113" s="7">
        <v>137620</v>
      </c>
      <c r="F3113" s="7">
        <v>132647</v>
      </c>
      <c r="G3113" s="7">
        <v>123007</v>
      </c>
      <c r="H3113" s="8">
        <v>134012</v>
      </c>
      <c r="I3113" s="8">
        <v>140870</v>
      </c>
      <c r="J3113" s="8">
        <v>136076</v>
      </c>
      <c r="K3113" s="8">
        <v>121187</v>
      </c>
      <c r="L3113" s="9">
        <v>128953.5</v>
      </c>
      <c r="M3113" s="9">
        <v>133036.25</v>
      </c>
      <c r="N3113" s="9">
        <v>1.0316606370000001</v>
      </c>
      <c r="O3113" s="9">
        <v>4.4968477E-2</v>
      </c>
      <c r="P3113" s="9">
        <v>0.50208075900000004</v>
      </c>
    </row>
    <row r="3114" spans="1:16" ht="15" hidden="1" x14ac:dyDescent="0.2">
      <c r="A3114" s="6" t="s">
        <v>9216</v>
      </c>
      <c r="B3114" s="6" t="s">
        <v>9217</v>
      </c>
      <c r="C3114" s="6" t="s">
        <v>9218</v>
      </c>
      <c r="D3114" s="7">
        <v>26987</v>
      </c>
      <c r="E3114" s="7">
        <v>26884</v>
      </c>
      <c r="F3114" s="7">
        <v>26550</v>
      </c>
      <c r="G3114" s="7">
        <v>22395</v>
      </c>
      <c r="H3114" s="8">
        <v>24723</v>
      </c>
      <c r="I3114" s="8">
        <v>26541</v>
      </c>
      <c r="J3114" s="8">
        <v>29125</v>
      </c>
      <c r="K3114" s="8">
        <v>25683</v>
      </c>
      <c r="L3114" s="9">
        <v>25704</v>
      </c>
      <c r="M3114" s="9">
        <v>26518</v>
      </c>
      <c r="N3114" s="9">
        <v>1.0316682230000001</v>
      </c>
      <c r="O3114" s="9">
        <v>4.4979085000000002E-2</v>
      </c>
      <c r="P3114" s="9">
        <v>0.59354675899999998</v>
      </c>
    </row>
    <row r="3115" spans="1:16" ht="15" hidden="1" x14ac:dyDescent="0.2">
      <c r="A3115" s="6" t="s">
        <v>9219</v>
      </c>
      <c r="B3115" s="6" t="s">
        <v>9220</v>
      </c>
      <c r="C3115" s="6" t="s">
        <v>5401</v>
      </c>
      <c r="D3115" s="7">
        <v>175043</v>
      </c>
      <c r="E3115" s="7">
        <v>161308</v>
      </c>
      <c r="F3115" s="7">
        <v>176533</v>
      </c>
      <c r="G3115" s="7">
        <v>171770</v>
      </c>
      <c r="H3115" s="8">
        <v>180069</v>
      </c>
      <c r="I3115" s="8">
        <v>173075</v>
      </c>
      <c r="J3115" s="8">
        <v>171754</v>
      </c>
      <c r="K3115" s="8">
        <v>181456</v>
      </c>
      <c r="L3115" s="9">
        <v>171163.5</v>
      </c>
      <c r="M3115" s="9">
        <v>176588.5</v>
      </c>
      <c r="N3115" s="9">
        <v>1.031694841</v>
      </c>
      <c r="O3115" s="9">
        <v>4.5016307999999998E-2</v>
      </c>
      <c r="P3115" s="9">
        <v>0.25380188199999998</v>
      </c>
    </row>
    <row r="3116" spans="1:16" ht="15" hidden="1" x14ac:dyDescent="0.2">
      <c r="A3116" s="6" t="s">
        <v>9221</v>
      </c>
      <c r="B3116" s="6" t="s">
        <v>9222</v>
      </c>
      <c r="C3116" s="6" t="s">
        <v>9223</v>
      </c>
      <c r="D3116" s="7">
        <v>27230</v>
      </c>
      <c r="E3116" s="7">
        <v>24938</v>
      </c>
      <c r="F3116" s="7">
        <v>25047</v>
      </c>
      <c r="G3116" s="7">
        <v>23811</v>
      </c>
      <c r="H3116" s="8">
        <v>24510</v>
      </c>
      <c r="I3116" s="8">
        <v>26720</v>
      </c>
      <c r="J3116" s="8">
        <v>26978</v>
      </c>
      <c r="K3116" s="8">
        <v>26027</v>
      </c>
      <c r="L3116" s="9">
        <v>25256.5</v>
      </c>
      <c r="M3116" s="9">
        <v>26058.75</v>
      </c>
      <c r="N3116" s="9">
        <v>1.0317641</v>
      </c>
      <c r="O3116" s="9">
        <v>4.5113155000000002E-2</v>
      </c>
      <c r="P3116" s="9">
        <v>0.40490304999999999</v>
      </c>
    </row>
    <row r="3117" spans="1:16" ht="15" hidden="1" x14ac:dyDescent="0.2">
      <c r="A3117" s="6" t="s">
        <v>9224</v>
      </c>
      <c r="B3117" s="6" t="s">
        <v>9225</v>
      </c>
      <c r="C3117" s="6" t="s">
        <v>9226</v>
      </c>
      <c r="D3117" s="7">
        <v>10194</v>
      </c>
      <c r="E3117" s="7">
        <v>10496</v>
      </c>
      <c r="F3117" s="7">
        <v>11557</v>
      </c>
      <c r="G3117" s="7">
        <v>11553</v>
      </c>
      <c r="H3117" s="8">
        <v>9883</v>
      </c>
      <c r="I3117" s="8">
        <v>10956</v>
      </c>
      <c r="J3117" s="8">
        <v>12818</v>
      </c>
      <c r="K3117" s="8">
        <v>11535</v>
      </c>
      <c r="L3117" s="9">
        <v>10950</v>
      </c>
      <c r="M3117" s="9">
        <v>11298</v>
      </c>
      <c r="N3117" s="9">
        <v>1.031780822</v>
      </c>
      <c r="O3117" s="9">
        <v>4.5136535999999998E-2</v>
      </c>
      <c r="P3117" s="9">
        <v>0.67111012000000003</v>
      </c>
    </row>
    <row r="3118" spans="1:16" ht="15" hidden="1" x14ac:dyDescent="0.2">
      <c r="A3118" s="6" t="s">
        <v>9227</v>
      </c>
      <c r="B3118" s="6" t="s">
        <v>9228</v>
      </c>
      <c r="C3118" s="6" t="s">
        <v>9229</v>
      </c>
      <c r="D3118" s="7">
        <v>1939494</v>
      </c>
      <c r="E3118" s="7">
        <v>2295473</v>
      </c>
      <c r="F3118" s="7">
        <v>2051833</v>
      </c>
      <c r="G3118" s="7">
        <v>1877032</v>
      </c>
      <c r="H3118" s="8">
        <v>2267611</v>
      </c>
      <c r="I3118" s="8">
        <v>2141325</v>
      </c>
      <c r="J3118" s="8">
        <v>2072340</v>
      </c>
      <c r="K3118" s="8">
        <v>1942497</v>
      </c>
      <c r="L3118" s="9">
        <v>2040958</v>
      </c>
      <c r="M3118" s="9">
        <v>2105943.25</v>
      </c>
      <c r="N3118" s="9">
        <v>1.031840562</v>
      </c>
      <c r="O3118" s="9">
        <v>4.5220066000000003E-2</v>
      </c>
      <c r="P3118" s="9">
        <v>0.57332445700000001</v>
      </c>
    </row>
    <row r="3119" spans="1:16" ht="15" hidden="1" x14ac:dyDescent="0.2">
      <c r="A3119" s="6" t="s">
        <v>9230</v>
      </c>
      <c r="B3119" s="6" t="s">
        <v>9231</v>
      </c>
      <c r="C3119" s="6" t="s">
        <v>9232</v>
      </c>
      <c r="D3119" s="7">
        <v>57092</v>
      </c>
      <c r="E3119" s="7">
        <v>53646</v>
      </c>
      <c r="F3119" s="7">
        <v>58845</v>
      </c>
      <c r="G3119" s="7">
        <v>62111</v>
      </c>
      <c r="H3119" s="8">
        <v>63746</v>
      </c>
      <c r="I3119" s="8">
        <v>58146</v>
      </c>
      <c r="J3119" s="8">
        <v>54987</v>
      </c>
      <c r="K3119" s="8">
        <v>62195</v>
      </c>
      <c r="L3119" s="9">
        <v>57923.5</v>
      </c>
      <c r="M3119" s="9">
        <v>59768.5</v>
      </c>
      <c r="N3119" s="9">
        <v>1.031852357</v>
      </c>
      <c r="O3119" s="9">
        <v>4.5236556999999997E-2</v>
      </c>
      <c r="P3119" s="9">
        <v>0.51856172</v>
      </c>
    </row>
    <row r="3120" spans="1:16" ht="15" hidden="1" x14ac:dyDescent="0.2">
      <c r="A3120" s="6" t="s">
        <v>9233</v>
      </c>
      <c r="B3120" s="6" t="s">
        <v>9234</v>
      </c>
      <c r="C3120" s="6" t="s">
        <v>9235</v>
      </c>
      <c r="D3120" s="7">
        <v>2084717</v>
      </c>
      <c r="E3120" s="7">
        <v>2458294</v>
      </c>
      <c r="F3120" s="7">
        <v>2155849</v>
      </c>
      <c r="G3120" s="7">
        <v>2042354</v>
      </c>
      <c r="H3120" s="8">
        <v>2285404</v>
      </c>
      <c r="I3120" s="8">
        <v>2319198</v>
      </c>
      <c r="J3120" s="8">
        <v>2300788</v>
      </c>
      <c r="K3120" s="8">
        <v>2114477</v>
      </c>
      <c r="L3120" s="9">
        <v>2185303.5</v>
      </c>
      <c r="M3120" s="9">
        <v>2254966.75</v>
      </c>
      <c r="N3120" s="9">
        <v>1.031878066</v>
      </c>
      <c r="O3120" s="9">
        <v>4.5272501999999999E-2</v>
      </c>
      <c r="P3120" s="9">
        <v>0.51159496000000004</v>
      </c>
    </row>
    <row r="3121" spans="1:16" ht="15" hidden="1" x14ac:dyDescent="0.2">
      <c r="A3121" s="6" t="s">
        <v>9236</v>
      </c>
      <c r="B3121" s="6" t="s">
        <v>9237</v>
      </c>
      <c r="C3121" s="6" t="s">
        <v>9238</v>
      </c>
      <c r="D3121" s="7">
        <v>277724</v>
      </c>
      <c r="E3121" s="7">
        <v>267846</v>
      </c>
      <c r="F3121" s="7">
        <v>238883</v>
      </c>
      <c r="G3121" s="7">
        <v>287214</v>
      </c>
      <c r="H3121" s="8">
        <v>306160</v>
      </c>
      <c r="I3121" s="8">
        <v>268450</v>
      </c>
      <c r="J3121" s="8">
        <v>270953</v>
      </c>
      <c r="K3121" s="8">
        <v>260319</v>
      </c>
      <c r="L3121" s="9">
        <v>267916.75</v>
      </c>
      <c r="M3121" s="9">
        <v>276470.5</v>
      </c>
      <c r="N3121" s="9">
        <v>1.031926895</v>
      </c>
      <c r="O3121" s="9">
        <v>4.5340770000000002E-2</v>
      </c>
      <c r="P3121" s="9">
        <v>0.57480093499999996</v>
      </c>
    </row>
    <row r="3122" spans="1:16" ht="15" hidden="1" x14ac:dyDescent="0.2">
      <c r="A3122" s="6" t="s">
        <v>9239</v>
      </c>
      <c r="B3122" s="6" t="s">
        <v>9240</v>
      </c>
      <c r="C3122" s="6" t="s">
        <v>9241</v>
      </c>
      <c r="D3122" s="7">
        <v>193055</v>
      </c>
      <c r="E3122" s="7">
        <v>201892</v>
      </c>
      <c r="F3122" s="7">
        <v>179605</v>
      </c>
      <c r="G3122" s="7">
        <v>166410</v>
      </c>
      <c r="H3122" s="8">
        <v>208028</v>
      </c>
      <c r="I3122" s="8">
        <v>199112</v>
      </c>
      <c r="J3122" s="8">
        <v>180326</v>
      </c>
      <c r="K3122" s="8">
        <v>177167</v>
      </c>
      <c r="L3122" s="9">
        <v>185240.5</v>
      </c>
      <c r="M3122" s="9">
        <v>191158.25</v>
      </c>
      <c r="N3122" s="9">
        <v>1.031946308</v>
      </c>
      <c r="O3122" s="9">
        <v>4.5367908999999998E-2</v>
      </c>
      <c r="P3122" s="9">
        <v>0.59885279700000005</v>
      </c>
    </row>
    <row r="3123" spans="1:16" ht="15" hidden="1" x14ac:dyDescent="0.2">
      <c r="A3123" s="6" t="s">
        <v>9242</v>
      </c>
      <c r="B3123" s="6" t="s">
        <v>9243</v>
      </c>
      <c r="C3123" s="6" t="s">
        <v>70</v>
      </c>
      <c r="D3123" s="7">
        <v>25192</v>
      </c>
      <c r="E3123" s="7">
        <v>30509</v>
      </c>
      <c r="F3123" s="7">
        <v>25047</v>
      </c>
      <c r="G3123" s="7">
        <v>24768</v>
      </c>
      <c r="H3123" s="8">
        <v>29102</v>
      </c>
      <c r="I3123" s="8">
        <v>26590</v>
      </c>
      <c r="J3123" s="8">
        <v>28957</v>
      </c>
      <c r="K3123" s="8">
        <v>24238</v>
      </c>
      <c r="L3123" s="9">
        <v>26379</v>
      </c>
      <c r="M3123" s="9">
        <v>27221.75</v>
      </c>
      <c r="N3123" s="9">
        <v>1.0319477610000001</v>
      </c>
      <c r="O3123" s="9">
        <v>4.5369942000000003E-2</v>
      </c>
      <c r="P3123" s="9">
        <v>0.63934146000000003</v>
      </c>
    </row>
    <row r="3124" spans="1:16" ht="15" hidden="1" x14ac:dyDescent="0.2">
      <c r="A3124" s="6" t="s">
        <v>9244</v>
      </c>
      <c r="B3124" s="6" t="s">
        <v>9245</v>
      </c>
      <c r="C3124" s="6" t="s">
        <v>9246</v>
      </c>
      <c r="D3124" s="7">
        <v>8705</v>
      </c>
      <c r="E3124" s="7">
        <v>8380</v>
      </c>
      <c r="F3124" s="7">
        <v>11108</v>
      </c>
      <c r="G3124" s="7">
        <v>9304</v>
      </c>
      <c r="H3124" s="8">
        <v>9411</v>
      </c>
      <c r="I3124" s="8">
        <v>10512</v>
      </c>
      <c r="J3124" s="8">
        <v>9466</v>
      </c>
      <c r="K3124" s="8">
        <v>9306</v>
      </c>
      <c r="L3124" s="9">
        <v>9374.25</v>
      </c>
      <c r="M3124" s="9">
        <v>9673.75</v>
      </c>
      <c r="N3124" s="9">
        <v>1.031949223</v>
      </c>
      <c r="O3124" s="9">
        <v>4.5371983999999997E-2</v>
      </c>
      <c r="P3124" s="9">
        <v>0.62399251200000005</v>
      </c>
    </row>
    <row r="3125" spans="1:16" ht="15" hidden="1" x14ac:dyDescent="0.2">
      <c r="A3125" s="6" t="s">
        <v>9247</v>
      </c>
      <c r="B3125" s="6" t="s">
        <v>9248</v>
      </c>
      <c r="C3125" s="6" t="s">
        <v>9249</v>
      </c>
      <c r="D3125" s="7">
        <v>143305</v>
      </c>
      <c r="E3125" s="7">
        <v>138202</v>
      </c>
      <c r="F3125" s="7">
        <v>141424</v>
      </c>
      <c r="G3125" s="7">
        <v>122717</v>
      </c>
      <c r="H3125" s="8">
        <v>142705</v>
      </c>
      <c r="I3125" s="8">
        <v>150106</v>
      </c>
      <c r="J3125" s="8">
        <v>129987</v>
      </c>
      <c r="K3125" s="8">
        <v>140289</v>
      </c>
      <c r="L3125" s="9">
        <v>136412</v>
      </c>
      <c r="M3125" s="9">
        <v>140771.75</v>
      </c>
      <c r="N3125" s="9">
        <v>1.0319601650000001</v>
      </c>
      <c r="O3125" s="9">
        <v>4.5387282000000001E-2</v>
      </c>
      <c r="P3125" s="9">
        <v>0.51645813200000001</v>
      </c>
    </row>
    <row r="3126" spans="1:16" ht="15" hidden="1" x14ac:dyDescent="0.2">
      <c r="A3126" s="6" t="s">
        <v>9250</v>
      </c>
      <c r="B3126" s="6" t="s">
        <v>9251</v>
      </c>
      <c r="C3126" s="6" t="s">
        <v>9252</v>
      </c>
      <c r="D3126" s="7">
        <v>207597</v>
      </c>
      <c r="E3126" s="7">
        <v>240857</v>
      </c>
      <c r="F3126" s="7">
        <v>217141</v>
      </c>
      <c r="G3126" s="7">
        <v>195493</v>
      </c>
      <c r="H3126" s="8">
        <v>241290</v>
      </c>
      <c r="I3126" s="8">
        <v>227533</v>
      </c>
      <c r="J3126" s="8">
        <v>211661</v>
      </c>
      <c r="K3126" s="8">
        <v>208227</v>
      </c>
      <c r="L3126" s="9">
        <v>215272</v>
      </c>
      <c r="M3126" s="9">
        <v>222177.75</v>
      </c>
      <c r="N3126" s="9">
        <v>1.0320791840000001</v>
      </c>
      <c r="O3126" s="9">
        <v>4.5553662000000002E-2</v>
      </c>
      <c r="P3126" s="9">
        <v>0.57894967500000005</v>
      </c>
    </row>
    <row r="3127" spans="1:16" ht="15" hidden="1" x14ac:dyDescent="0.2">
      <c r="A3127" s="6" t="s">
        <v>9253</v>
      </c>
      <c r="B3127" s="6" t="s">
        <v>9254</v>
      </c>
      <c r="C3127" s="6" t="s">
        <v>9255</v>
      </c>
      <c r="D3127" s="7">
        <v>15798</v>
      </c>
      <c r="E3127" s="7">
        <v>18011</v>
      </c>
      <c r="F3127" s="7">
        <v>17891</v>
      </c>
      <c r="G3127" s="7">
        <v>15588</v>
      </c>
      <c r="H3127" s="8">
        <v>17701</v>
      </c>
      <c r="I3127" s="8">
        <v>17662</v>
      </c>
      <c r="J3127" s="8">
        <v>17123</v>
      </c>
      <c r="K3127" s="8">
        <v>16961</v>
      </c>
      <c r="L3127" s="9">
        <v>16822</v>
      </c>
      <c r="M3127" s="9">
        <v>17361.75</v>
      </c>
      <c r="N3127" s="9">
        <v>1.032085959</v>
      </c>
      <c r="O3127" s="9">
        <v>4.5563132999999999E-2</v>
      </c>
      <c r="P3127" s="9">
        <v>0.45822749299999999</v>
      </c>
    </row>
    <row r="3128" spans="1:16" ht="15" hidden="1" x14ac:dyDescent="0.2">
      <c r="A3128" s="6" t="s">
        <v>9256</v>
      </c>
      <c r="B3128" s="6" t="s">
        <v>9257</v>
      </c>
      <c r="C3128" s="6" t="s">
        <v>9258</v>
      </c>
      <c r="D3128" s="7">
        <v>117461</v>
      </c>
      <c r="E3128" s="7">
        <v>122354</v>
      </c>
      <c r="F3128" s="7">
        <v>103849</v>
      </c>
      <c r="G3128" s="7">
        <v>97978</v>
      </c>
      <c r="H3128" s="8">
        <v>111751</v>
      </c>
      <c r="I3128" s="8">
        <v>110839</v>
      </c>
      <c r="J3128" s="8">
        <v>122325</v>
      </c>
      <c r="K3128" s="8">
        <v>110911</v>
      </c>
      <c r="L3128" s="9">
        <v>110410.5</v>
      </c>
      <c r="M3128" s="9">
        <v>113956.5</v>
      </c>
      <c r="N3128" s="9">
        <v>1.0321165109999999</v>
      </c>
      <c r="O3128" s="9">
        <v>4.5605839000000002E-2</v>
      </c>
      <c r="P3128" s="9">
        <v>0.57442995100000005</v>
      </c>
    </row>
    <row r="3129" spans="1:16" ht="15" hidden="1" x14ac:dyDescent="0.2">
      <c r="A3129" s="6" t="s">
        <v>9259</v>
      </c>
      <c r="B3129" s="6" t="s">
        <v>9260</v>
      </c>
      <c r="C3129" s="6" t="s">
        <v>9261</v>
      </c>
      <c r="D3129" s="7">
        <v>267366</v>
      </c>
      <c r="E3129" s="7">
        <v>289534</v>
      </c>
      <c r="F3129" s="7">
        <v>252289</v>
      </c>
      <c r="G3129" s="7">
        <v>239322</v>
      </c>
      <c r="H3129" s="8">
        <v>273623</v>
      </c>
      <c r="I3129" s="8">
        <v>282626</v>
      </c>
      <c r="J3129" s="8">
        <v>269100</v>
      </c>
      <c r="K3129" s="8">
        <v>256867</v>
      </c>
      <c r="L3129" s="9">
        <v>262127.75</v>
      </c>
      <c r="M3129" s="9">
        <v>270554</v>
      </c>
      <c r="N3129" s="9">
        <v>1.0321455859999999</v>
      </c>
      <c r="O3129" s="9">
        <v>4.5646478999999997E-2</v>
      </c>
      <c r="P3129" s="9">
        <v>0.49789427000000003</v>
      </c>
    </row>
    <row r="3130" spans="1:16" ht="15" hidden="1" x14ac:dyDescent="0.2">
      <c r="A3130" s="6" t="s">
        <v>9262</v>
      </c>
      <c r="B3130" s="6" t="s">
        <v>9263</v>
      </c>
      <c r="C3130" s="6" t="s">
        <v>9264</v>
      </c>
      <c r="D3130" s="7">
        <v>109509</v>
      </c>
      <c r="E3130" s="7">
        <v>129061</v>
      </c>
      <c r="F3130" s="7">
        <v>109965</v>
      </c>
      <c r="G3130" s="7">
        <v>105097</v>
      </c>
      <c r="H3130" s="8">
        <v>125818</v>
      </c>
      <c r="I3130" s="8">
        <v>126232</v>
      </c>
      <c r="J3130" s="8">
        <v>111080</v>
      </c>
      <c r="K3130" s="8">
        <v>105092</v>
      </c>
      <c r="L3130" s="9">
        <v>113408</v>
      </c>
      <c r="M3130" s="9">
        <v>117055.5</v>
      </c>
      <c r="N3130" s="9">
        <v>1.0321626340000001</v>
      </c>
      <c r="O3130" s="9">
        <v>4.5670308999999999E-2</v>
      </c>
      <c r="P3130" s="9">
        <v>0.64065567700000003</v>
      </c>
    </row>
    <row r="3131" spans="1:16" ht="15" hidden="1" x14ac:dyDescent="0.2">
      <c r="A3131" s="6" t="s">
        <v>9265</v>
      </c>
      <c r="B3131" s="6" t="s">
        <v>9266</v>
      </c>
      <c r="C3131" s="6" t="s">
        <v>9267</v>
      </c>
      <c r="D3131" s="7">
        <v>150859</v>
      </c>
      <c r="E3131" s="7">
        <v>180331</v>
      </c>
      <c r="F3131" s="7">
        <v>155309</v>
      </c>
      <c r="G3131" s="7">
        <v>148227</v>
      </c>
      <c r="H3131" s="8">
        <v>169847</v>
      </c>
      <c r="I3131" s="8">
        <v>168598</v>
      </c>
      <c r="J3131" s="8">
        <v>163555</v>
      </c>
      <c r="K3131" s="8">
        <v>153145</v>
      </c>
      <c r="L3131" s="9">
        <v>158681.5</v>
      </c>
      <c r="M3131" s="9">
        <v>163786.25</v>
      </c>
      <c r="N3131" s="9">
        <v>1.0321697869999999</v>
      </c>
      <c r="O3131" s="9">
        <v>4.5680305999999997E-2</v>
      </c>
      <c r="P3131" s="9">
        <v>0.53477322900000002</v>
      </c>
    </row>
    <row r="3132" spans="1:16" ht="15" hidden="1" x14ac:dyDescent="0.2">
      <c r="A3132" s="6" t="s">
        <v>9268</v>
      </c>
      <c r="B3132" s="6" t="s">
        <v>9269</v>
      </c>
      <c r="C3132" s="6" t="s">
        <v>70</v>
      </c>
      <c r="D3132" s="7">
        <v>16255</v>
      </c>
      <c r="E3132" s="7">
        <v>17565</v>
      </c>
      <c r="F3132" s="7">
        <v>23372</v>
      </c>
      <c r="G3132" s="7">
        <v>14482</v>
      </c>
      <c r="H3132" s="8">
        <v>16551</v>
      </c>
      <c r="I3132" s="8">
        <v>17418</v>
      </c>
      <c r="J3132" s="8">
        <v>18534</v>
      </c>
      <c r="K3132" s="8">
        <v>21480</v>
      </c>
      <c r="L3132" s="9">
        <v>17918.5</v>
      </c>
      <c r="M3132" s="9">
        <v>18495.75</v>
      </c>
      <c r="N3132" s="9">
        <v>1.0322153080000001</v>
      </c>
      <c r="O3132" s="9">
        <v>4.5743932000000001E-2</v>
      </c>
      <c r="P3132" s="9">
        <v>0.72838989200000004</v>
      </c>
    </row>
    <row r="3133" spans="1:16" ht="15" hidden="1" x14ac:dyDescent="0.2">
      <c r="A3133" s="6" t="s">
        <v>9270</v>
      </c>
      <c r="B3133" s="6" t="s">
        <v>9271</v>
      </c>
      <c r="C3133" s="6" t="s">
        <v>9272</v>
      </c>
      <c r="D3133" s="7">
        <v>8959</v>
      </c>
      <c r="E3133" s="7">
        <v>10638</v>
      </c>
      <c r="F3133" s="7">
        <v>8776</v>
      </c>
      <c r="G3133" s="7">
        <v>7885</v>
      </c>
      <c r="H3133" s="8">
        <v>9099</v>
      </c>
      <c r="I3133" s="8">
        <v>11179</v>
      </c>
      <c r="J3133" s="8">
        <v>8978</v>
      </c>
      <c r="K3133" s="8">
        <v>8171</v>
      </c>
      <c r="L3133" s="9">
        <v>9064.5</v>
      </c>
      <c r="M3133" s="9">
        <v>9356.75</v>
      </c>
      <c r="N3133" s="9">
        <v>1.032241161</v>
      </c>
      <c r="O3133" s="9">
        <v>4.5780064000000002E-2</v>
      </c>
      <c r="P3133" s="9">
        <v>0.744852917</v>
      </c>
    </row>
    <row r="3134" spans="1:16" ht="15" hidden="1" x14ac:dyDescent="0.2">
      <c r="A3134" s="6" t="s">
        <v>9273</v>
      </c>
      <c r="B3134" s="6" t="s">
        <v>9274</v>
      </c>
      <c r="C3134" s="6" t="s">
        <v>9275</v>
      </c>
      <c r="D3134" s="7">
        <v>71182</v>
      </c>
      <c r="E3134" s="7">
        <v>78281</v>
      </c>
      <c r="F3134" s="7">
        <v>74161</v>
      </c>
      <c r="G3134" s="7">
        <v>73612</v>
      </c>
      <c r="H3134" s="8">
        <v>79025</v>
      </c>
      <c r="I3134" s="8">
        <v>79571</v>
      </c>
      <c r="J3134" s="8">
        <v>72318</v>
      </c>
      <c r="K3134" s="8">
        <v>75906</v>
      </c>
      <c r="L3134" s="9">
        <v>74309</v>
      </c>
      <c r="M3134" s="9">
        <v>76705</v>
      </c>
      <c r="N3134" s="9">
        <v>1.0322437390000001</v>
      </c>
      <c r="O3134" s="9">
        <v>4.5783668E-2</v>
      </c>
      <c r="P3134" s="9">
        <v>0.326161543</v>
      </c>
    </row>
    <row r="3135" spans="1:16" ht="15" hidden="1" x14ac:dyDescent="0.2">
      <c r="A3135" s="6" t="s">
        <v>9276</v>
      </c>
      <c r="B3135" s="6" t="s">
        <v>9277</v>
      </c>
      <c r="C3135" s="6" t="s">
        <v>9278</v>
      </c>
      <c r="D3135" s="7">
        <v>628884</v>
      </c>
      <c r="E3135" s="7">
        <v>664541</v>
      </c>
      <c r="F3135" s="7">
        <v>657332</v>
      </c>
      <c r="G3135" s="7">
        <v>567136</v>
      </c>
      <c r="H3135" s="8">
        <v>701737</v>
      </c>
      <c r="I3135" s="8">
        <v>635878</v>
      </c>
      <c r="J3135" s="8">
        <v>624714</v>
      </c>
      <c r="K3135" s="8">
        <v>636808</v>
      </c>
      <c r="L3135" s="9">
        <v>629473.25</v>
      </c>
      <c r="M3135" s="9">
        <v>649784.25</v>
      </c>
      <c r="N3135" s="9">
        <v>1.032266661</v>
      </c>
      <c r="O3135" s="9">
        <v>4.5815703999999999E-2</v>
      </c>
      <c r="P3135" s="9">
        <v>0.49573573599999998</v>
      </c>
    </row>
    <row r="3136" spans="1:16" ht="15" hidden="1" x14ac:dyDescent="0.2">
      <c r="A3136" s="6" t="s">
        <v>9279</v>
      </c>
      <c r="B3136" s="6" t="s">
        <v>9280</v>
      </c>
      <c r="C3136" s="6" t="s">
        <v>9281</v>
      </c>
      <c r="D3136" s="7">
        <v>456902</v>
      </c>
      <c r="E3136" s="7">
        <v>424594</v>
      </c>
      <c r="F3136" s="7">
        <v>436914</v>
      </c>
      <c r="G3136" s="7">
        <v>387595</v>
      </c>
      <c r="H3136" s="8">
        <v>356206</v>
      </c>
      <c r="I3136" s="8">
        <v>497463</v>
      </c>
      <c r="J3136" s="8">
        <v>445132</v>
      </c>
      <c r="K3136" s="8">
        <v>462274</v>
      </c>
      <c r="L3136" s="9">
        <v>426501.25</v>
      </c>
      <c r="M3136" s="9">
        <v>440268.75</v>
      </c>
      <c r="N3136" s="9">
        <v>1.032280093</v>
      </c>
      <c r="O3136" s="9">
        <v>4.5834475999999999E-2</v>
      </c>
      <c r="P3136" s="9">
        <v>0.75936552700000004</v>
      </c>
    </row>
    <row r="3137" spans="1:16" ht="15" hidden="1" x14ac:dyDescent="0.2">
      <c r="A3137" s="6" t="s">
        <v>9282</v>
      </c>
      <c r="B3137" s="6" t="s">
        <v>9283</v>
      </c>
      <c r="C3137" s="6" t="s">
        <v>9284</v>
      </c>
      <c r="D3137" s="7">
        <v>38952</v>
      </c>
      <c r="E3137" s="7">
        <v>40136</v>
      </c>
      <c r="F3137" s="7">
        <v>35574</v>
      </c>
      <c r="G3137" s="7">
        <v>36411</v>
      </c>
      <c r="H3137" s="8">
        <v>41687</v>
      </c>
      <c r="I3137" s="8">
        <v>42135</v>
      </c>
      <c r="J3137" s="8">
        <v>35696</v>
      </c>
      <c r="K3137" s="8">
        <v>36432</v>
      </c>
      <c r="L3137" s="9">
        <v>37768.25</v>
      </c>
      <c r="M3137" s="9">
        <v>38987.5</v>
      </c>
      <c r="N3137" s="9">
        <v>1.0322824070000001</v>
      </c>
      <c r="O3137" s="9">
        <v>4.5837709999999997E-2</v>
      </c>
      <c r="P3137" s="9">
        <v>0.58678821699999995</v>
      </c>
    </row>
    <row r="3138" spans="1:16" ht="15" hidden="1" x14ac:dyDescent="0.2">
      <c r="A3138" s="6" t="s">
        <v>9285</v>
      </c>
      <c r="B3138" s="6" t="s">
        <v>9286</v>
      </c>
      <c r="C3138" s="6" t="s">
        <v>9287</v>
      </c>
      <c r="D3138" s="7">
        <v>606261</v>
      </c>
      <c r="E3138" s="7">
        <v>683288</v>
      </c>
      <c r="F3138" s="7">
        <v>634396</v>
      </c>
      <c r="G3138" s="7">
        <v>612008</v>
      </c>
      <c r="H3138" s="8">
        <v>657062</v>
      </c>
      <c r="I3138" s="8">
        <v>669340</v>
      </c>
      <c r="J3138" s="8">
        <v>669957</v>
      </c>
      <c r="K3138" s="8">
        <v>621629</v>
      </c>
      <c r="L3138" s="9">
        <v>633988.25</v>
      </c>
      <c r="M3138" s="9">
        <v>654497</v>
      </c>
      <c r="N3138" s="9">
        <v>1.032348786</v>
      </c>
      <c r="O3138" s="9">
        <v>4.5930476999999997E-2</v>
      </c>
      <c r="P3138" s="9">
        <v>0.360161177</v>
      </c>
    </row>
    <row r="3139" spans="1:16" ht="15" hidden="1" x14ac:dyDescent="0.2">
      <c r="A3139" s="6" t="s">
        <v>9288</v>
      </c>
      <c r="B3139" s="6" t="s">
        <v>9289</v>
      </c>
      <c r="C3139" s="6" t="s">
        <v>9290</v>
      </c>
      <c r="D3139" s="7">
        <v>248440</v>
      </c>
      <c r="E3139" s="7">
        <v>195851</v>
      </c>
      <c r="F3139" s="7">
        <v>238658</v>
      </c>
      <c r="G3139" s="7">
        <v>298459</v>
      </c>
      <c r="H3139" s="8">
        <v>246095</v>
      </c>
      <c r="I3139" s="8">
        <v>238801</v>
      </c>
      <c r="J3139" s="8">
        <v>245758</v>
      </c>
      <c r="K3139" s="8">
        <v>282509</v>
      </c>
      <c r="L3139" s="9">
        <v>245352</v>
      </c>
      <c r="M3139" s="9">
        <v>253290.75</v>
      </c>
      <c r="N3139" s="9">
        <v>1.0323565729999999</v>
      </c>
      <c r="O3139" s="9">
        <v>4.5941360000000001E-2</v>
      </c>
      <c r="P3139" s="9">
        <v>0.68704242400000004</v>
      </c>
    </row>
    <row r="3140" spans="1:16" ht="15" hidden="1" x14ac:dyDescent="0.2">
      <c r="A3140" s="6" t="s">
        <v>9291</v>
      </c>
      <c r="B3140" s="6" t="s">
        <v>9292</v>
      </c>
      <c r="C3140" s="6" t="s">
        <v>9293</v>
      </c>
      <c r="D3140" s="7">
        <v>20889</v>
      </c>
      <c r="E3140" s="7">
        <v>22224</v>
      </c>
      <c r="F3140" s="7">
        <v>17012</v>
      </c>
      <c r="G3140" s="7">
        <v>19247</v>
      </c>
      <c r="H3140" s="8">
        <v>20816</v>
      </c>
      <c r="I3140" s="8">
        <v>22485</v>
      </c>
      <c r="J3140" s="8">
        <v>18906</v>
      </c>
      <c r="K3140" s="8">
        <v>19736</v>
      </c>
      <c r="L3140" s="9">
        <v>19843</v>
      </c>
      <c r="M3140" s="9">
        <v>20485.75</v>
      </c>
      <c r="N3140" s="9">
        <v>1.032391775</v>
      </c>
      <c r="O3140" s="9">
        <v>4.5990553000000003E-2</v>
      </c>
      <c r="P3140" s="9">
        <v>0.63468397700000001</v>
      </c>
    </row>
    <row r="3141" spans="1:16" ht="15" hidden="1" x14ac:dyDescent="0.2">
      <c r="A3141" s="6" t="s">
        <v>9294</v>
      </c>
      <c r="B3141" s="6" t="s">
        <v>9295</v>
      </c>
      <c r="C3141" s="6" t="s">
        <v>9296</v>
      </c>
      <c r="D3141" s="7">
        <v>56727</v>
      </c>
      <c r="E3141" s="7">
        <v>64798</v>
      </c>
      <c r="F3141" s="7">
        <v>56362</v>
      </c>
      <c r="G3141" s="7">
        <v>60062</v>
      </c>
      <c r="H3141" s="8">
        <v>61166</v>
      </c>
      <c r="I3141" s="8">
        <v>60153</v>
      </c>
      <c r="J3141" s="8">
        <v>63185</v>
      </c>
      <c r="K3141" s="8">
        <v>61154</v>
      </c>
      <c r="L3141" s="9">
        <v>59487.25</v>
      </c>
      <c r="M3141" s="9">
        <v>61414.5</v>
      </c>
      <c r="N3141" s="9">
        <v>1.0323976989999999</v>
      </c>
      <c r="O3141" s="9">
        <v>4.5998830999999997E-2</v>
      </c>
      <c r="P3141" s="9">
        <v>0.38781203400000003</v>
      </c>
    </row>
    <row r="3142" spans="1:16" ht="15" hidden="1" x14ac:dyDescent="0.2">
      <c r="A3142" s="6" t="s">
        <v>9297</v>
      </c>
      <c r="B3142" s="6" t="s">
        <v>9298</v>
      </c>
      <c r="C3142" s="6" t="s">
        <v>9299</v>
      </c>
      <c r="D3142" s="7">
        <v>217587</v>
      </c>
      <c r="E3142" s="7">
        <v>192688</v>
      </c>
      <c r="F3142" s="7">
        <v>199038</v>
      </c>
      <c r="G3142" s="7">
        <v>195811</v>
      </c>
      <c r="H3142" s="8">
        <v>218261</v>
      </c>
      <c r="I3142" s="8">
        <v>216698</v>
      </c>
      <c r="J3142" s="8">
        <v>187608</v>
      </c>
      <c r="K3142" s="8">
        <v>208672</v>
      </c>
      <c r="L3142" s="9">
        <v>201281</v>
      </c>
      <c r="M3142" s="9">
        <v>207809.75</v>
      </c>
      <c r="N3142" s="9">
        <v>1.0324359970000001</v>
      </c>
      <c r="O3142" s="9">
        <v>4.6052348999999999E-2</v>
      </c>
      <c r="P3142" s="9">
        <v>0.50790248400000004</v>
      </c>
    </row>
    <row r="3143" spans="1:16" ht="15" hidden="1" x14ac:dyDescent="0.2">
      <c r="A3143" s="6" t="s">
        <v>9300</v>
      </c>
      <c r="B3143" s="6" t="s">
        <v>9301</v>
      </c>
      <c r="C3143" s="6" t="s">
        <v>9302</v>
      </c>
      <c r="D3143" s="7">
        <v>480549</v>
      </c>
      <c r="E3143" s="7">
        <v>495224</v>
      </c>
      <c r="F3143" s="7">
        <v>485545</v>
      </c>
      <c r="G3143" s="7">
        <v>430952</v>
      </c>
      <c r="H3143" s="8">
        <v>467904</v>
      </c>
      <c r="I3143" s="8">
        <v>493539</v>
      </c>
      <c r="J3143" s="8">
        <v>507353</v>
      </c>
      <c r="K3143" s="8">
        <v>484917</v>
      </c>
      <c r="L3143" s="9">
        <v>473067.5</v>
      </c>
      <c r="M3143" s="9">
        <v>488428.25</v>
      </c>
      <c r="N3143" s="9">
        <v>1.0324705249999999</v>
      </c>
      <c r="O3143" s="9">
        <v>4.6100596000000001E-2</v>
      </c>
      <c r="P3143" s="9">
        <v>0.39944718000000001</v>
      </c>
    </row>
    <row r="3144" spans="1:16" ht="15" hidden="1" x14ac:dyDescent="0.2">
      <c r="A3144" s="6" t="s">
        <v>9303</v>
      </c>
      <c r="B3144" s="6" t="s">
        <v>9304</v>
      </c>
      <c r="C3144" s="6" t="s">
        <v>9305</v>
      </c>
      <c r="D3144" s="7">
        <v>9540</v>
      </c>
      <c r="E3144" s="7">
        <v>9817</v>
      </c>
      <c r="F3144" s="7">
        <v>9033</v>
      </c>
      <c r="G3144" s="7">
        <v>6919</v>
      </c>
      <c r="H3144" s="8">
        <v>11272</v>
      </c>
      <c r="I3144" s="8">
        <v>8275</v>
      </c>
      <c r="J3144" s="8">
        <v>8571</v>
      </c>
      <c r="K3144" s="8">
        <v>8338</v>
      </c>
      <c r="L3144" s="9">
        <v>8827.25</v>
      </c>
      <c r="M3144" s="9">
        <v>9114</v>
      </c>
      <c r="N3144" s="9">
        <v>1.032484636</v>
      </c>
      <c r="O3144" s="9">
        <v>4.6120313000000003E-2</v>
      </c>
      <c r="P3144" s="9">
        <v>0.77580465700000001</v>
      </c>
    </row>
    <row r="3145" spans="1:16" ht="15" hidden="1" x14ac:dyDescent="0.2">
      <c r="A3145" s="6" t="s">
        <v>9306</v>
      </c>
      <c r="B3145" s="6" t="s">
        <v>9307</v>
      </c>
      <c r="C3145" s="6" t="s">
        <v>9308</v>
      </c>
      <c r="D3145" s="7">
        <v>535498</v>
      </c>
      <c r="E3145" s="7">
        <v>556237</v>
      </c>
      <c r="F3145" s="7">
        <v>519431</v>
      </c>
      <c r="G3145" s="7">
        <v>501252</v>
      </c>
      <c r="H3145" s="8">
        <v>587886</v>
      </c>
      <c r="I3145" s="8">
        <v>555030</v>
      </c>
      <c r="J3145" s="8">
        <v>532755</v>
      </c>
      <c r="K3145" s="8">
        <v>505380</v>
      </c>
      <c r="L3145" s="9">
        <v>528104.5</v>
      </c>
      <c r="M3145" s="9">
        <v>545262.75</v>
      </c>
      <c r="N3145" s="9">
        <v>1.0324902549999999</v>
      </c>
      <c r="O3145" s="9">
        <v>4.6128164999999999E-2</v>
      </c>
      <c r="P3145" s="9">
        <v>0.457123155</v>
      </c>
    </row>
    <row r="3146" spans="1:16" ht="15" hidden="1" x14ac:dyDescent="0.2">
      <c r="A3146" s="6" t="s">
        <v>9309</v>
      </c>
      <c r="B3146" s="6" t="s">
        <v>9310</v>
      </c>
      <c r="C3146" s="6" t="s">
        <v>9311</v>
      </c>
      <c r="D3146" s="7">
        <v>1198566</v>
      </c>
      <c r="E3146" s="7">
        <v>1283844</v>
      </c>
      <c r="F3146" s="7">
        <v>1065693</v>
      </c>
      <c r="G3146" s="7">
        <v>962276</v>
      </c>
      <c r="H3146" s="8">
        <v>1167861</v>
      </c>
      <c r="I3146" s="8">
        <v>1161209</v>
      </c>
      <c r="J3146" s="8">
        <v>1188331</v>
      </c>
      <c r="K3146" s="8">
        <v>1139536</v>
      </c>
      <c r="L3146" s="9">
        <v>1127594.75</v>
      </c>
      <c r="M3146" s="9">
        <v>1164234.25</v>
      </c>
      <c r="N3146" s="9">
        <v>1.0324935</v>
      </c>
      <c r="O3146" s="9">
        <v>4.6132698999999999E-2</v>
      </c>
      <c r="P3146" s="9">
        <v>0.59563557499999997</v>
      </c>
    </row>
    <row r="3147" spans="1:16" ht="15" hidden="1" x14ac:dyDescent="0.2">
      <c r="A3147" s="6" t="s">
        <v>9312</v>
      </c>
      <c r="B3147" s="6" t="s">
        <v>9313</v>
      </c>
      <c r="C3147" s="6" t="s">
        <v>9314</v>
      </c>
      <c r="D3147" s="7">
        <v>175302</v>
      </c>
      <c r="E3147" s="7">
        <v>165551</v>
      </c>
      <c r="F3147" s="7">
        <v>160681</v>
      </c>
      <c r="G3147" s="7">
        <v>153070</v>
      </c>
      <c r="H3147" s="8">
        <v>176805</v>
      </c>
      <c r="I3147" s="8">
        <v>178035</v>
      </c>
      <c r="J3147" s="8">
        <v>155239</v>
      </c>
      <c r="K3147" s="8">
        <v>165806</v>
      </c>
      <c r="L3147" s="9">
        <v>163651</v>
      </c>
      <c r="M3147" s="9">
        <v>168971.25</v>
      </c>
      <c r="N3147" s="9">
        <v>1.032509731</v>
      </c>
      <c r="O3147" s="9">
        <v>4.6155379000000003E-2</v>
      </c>
      <c r="P3147" s="9">
        <v>0.48752281800000002</v>
      </c>
    </row>
    <row r="3148" spans="1:16" ht="15" hidden="1" x14ac:dyDescent="0.2">
      <c r="A3148" s="6" t="s">
        <v>9315</v>
      </c>
      <c r="B3148" s="6" t="s">
        <v>9316</v>
      </c>
      <c r="C3148" s="6" t="s">
        <v>9317</v>
      </c>
      <c r="D3148" s="7">
        <v>1131570</v>
      </c>
      <c r="E3148" s="7">
        <v>1237187</v>
      </c>
      <c r="F3148" s="7">
        <v>1190551</v>
      </c>
      <c r="G3148" s="7">
        <v>1116443</v>
      </c>
      <c r="H3148" s="8">
        <v>1162535</v>
      </c>
      <c r="I3148" s="8">
        <v>1255377</v>
      </c>
      <c r="J3148" s="8">
        <v>1223744</v>
      </c>
      <c r="K3148" s="8">
        <v>1186246</v>
      </c>
      <c r="L3148" s="9">
        <v>1168937.75</v>
      </c>
      <c r="M3148" s="9">
        <v>1206975.5</v>
      </c>
      <c r="N3148" s="9">
        <v>1.0325404410000001</v>
      </c>
      <c r="O3148" s="9">
        <v>4.6198287999999997E-2</v>
      </c>
      <c r="P3148" s="9">
        <v>0.31189243700000002</v>
      </c>
    </row>
    <row r="3149" spans="1:16" ht="15" hidden="1" x14ac:dyDescent="0.2">
      <c r="A3149" s="6" t="s">
        <v>9318</v>
      </c>
      <c r="B3149" s="6" t="s">
        <v>9319</v>
      </c>
      <c r="C3149" s="6" t="s">
        <v>9320</v>
      </c>
      <c r="D3149" s="7">
        <v>73745</v>
      </c>
      <c r="E3149" s="7">
        <v>79558</v>
      </c>
      <c r="F3149" s="7">
        <v>66488</v>
      </c>
      <c r="G3149" s="7">
        <v>67757</v>
      </c>
      <c r="H3149" s="8">
        <v>77677</v>
      </c>
      <c r="I3149" s="8">
        <v>72002</v>
      </c>
      <c r="J3149" s="8">
        <v>73551</v>
      </c>
      <c r="K3149" s="8">
        <v>73684</v>
      </c>
      <c r="L3149" s="9">
        <v>71887</v>
      </c>
      <c r="M3149" s="9">
        <v>74228.5</v>
      </c>
      <c r="N3149" s="9">
        <v>1.0325719529999999</v>
      </c>
      <c r="O3149" s="9">
        <v>4.6242316999999998E-2</v>
      </c>
      <c r="P3149" s="9">
        <v>0.48445418800000001</v>
      </c>
    </row>
    <row r="3150" spans="1:16" ht="15" hidden="1" x14ac:dyDescent="0.2">
      <c r="A3150" s="6" t="s">
        <v>9321</v>
      </c>
      <c r="B3150" s="6" t="s">
        <v>9322</v>
      </c>
      <c r="C3150" s="6" t="s">
        <v>9323</v>
      </c>
      <c r="D3150" s="7">
        <v>43233</v>
      </c>
      <c r="E3150" s="7">
        <v>51244</v>
      </c>
      <c r="F3150" s="7">
        <v>41989</v>
      </c>
      <c r="G3150" s="7">
        <v>42062</v>
      </c>
      <c r="H3150" s="8">
        <v>47689</v>
      </c>
      <c r="I3150" s="8">
        <v>46648</v>
      </c>
      <c r="J3150" s="8">
        <v>43173</v>
      </c>
      <c r="K3150" s="8">
        <v>46834</v>
      </c>
      <c r="L3150" s="9">
        <v>44632</v>
      </c>
      <c r="M3150" s="9">
        <v>46086</v>
      </c>
      <c r="N3150" s="9">
        <v>1.0325775230000001</v>
      </c>
      <c r="O3150" s="9">
        <v>4.6250099000000003E-2</v>
      </c>
      <c r="P3150" s="9">
        <v>0.54159284299999999</v>
      </c>
    </row>
    <row r="3151" spans="1:16" ht="15" hidden="1" x14ac:dyDescent="0.2">
      <c r="A3151" s="6" t="s">
        <v>9324</v>
      </c>
      <c r="B3151" s="6" t="s">
        <v>9325</v>
      </c>
      <c r="C3151" s="6" t="s">
        <v>9326</v>
      </c>
      <c r="D3151" s="7">
        <v>267943</v>
      </c>
      <c r="E3151" s="7">
        <v>274077</v>
      </c>
      <c r="F3151" s="7">
        <v>236329</v>
      </c>
      <c r="G3151" s="7">
        <v>226744</v>
      </c>
      <c r="H3151" s="8">
        <v>256521</v>
      </c>
      <c r="I3151" s="8">
        <v>265875</v>
      </c>
      <c r="J3151" s="8">
        <v>260180</v>
      </c>
      <c r="K3151" s="8">
        <v>255284</v>
      </c>
      <c r="L3151" s="9">
        <v>251273.25</v>
      </c>
      <c r="M3151" s="9">
        <v>259465</v>
      </c>
      <c r="N3151" s="9">
        <v>1.0326009629999999</v>
      </c>
      <c r="O3151" s="9">
        <v>4.6282849000000001E-2</v>
      </c>
      <c r="P3151" s="9">
        <v>0.50798926300000002</v>
      </c>
    </row>
    <row r="3152" spans="1:16" ht="15" hidden="1" x14ac:dyDescent="0.2">
      <c r="A3152" s="6" t="s">
        <v>9327</v>
      </c>
      <c r="B3152" s="6" t="s">
        <v>9328</v>
      </c>
      <c r="C3152" s="6" t="s">
        <v>9329</v>
      </c>
      <c r="D3152" s="7">
        <v>72445</v>
      </c>
      <c r="E3152" s="7">
        <v>62974</v>
      </c>
      <c r="F3152" s="7">
        <v>63604</v>
      </c>
      <c r="G3152" s="7">
        <v>66075</v>
      </c>
      <c r="H3152" s="8">
        <v>67743</v>
      </c>
      <c r="I3152" s="8">
        <v>70027</v>
      </c>
      <c r="J3152" s="8">
        <v>64542</v>
      </c>
      <c r="K3152" s="8">
        <v>71429</v>
      </c>
      <c r="L3152" s="9">
        <v>66274.5</v>
      </c>
      <c r="M3152" s="9">
        <v>68435.25</v>
      </c>
      <c r="N3152" s="9">
        <v>1.0326030369999999</v>
      </c>
      <c r="O3152" s="9">
        <v>4.6285747000000002E-2</v>
      </c>
      <c r="P3152" s="9">
        <v>0.43340838500000001</v>
      </c>
    </row>
    <row r="3153" spans="1:16" ht="15" hidden="1" x14ac:dyDescent="0.2">
      <c r="A3153" s="6" t="s">
        <v>9330</v>
      </c>
      <c r="B3153" s="6" t="s">
        <v>9331</v>
      </c>
      <c r="C3153" s="6" t="s">
        <v>9332</v>
      </c>
      <c r="D3153" s="7">
        <v>19215</v>
      </c>
      <c r="E3153" s="7">
        <v>20123</v>
      </c>
      <c r="F3153" s="7">
        <v>16887</v>
      </c>
      <c r="G3153" s="7">
        <v>17808</v>
      </c>
      <c r="H3153" s="8">
        <v>17444</v>
      </c>
      <c r="I3153" s="8">
        <v>19322</v>
      </c>
      <c r="J3153" s="8">
        <v>19144</v>
      </c>
      <c r="K3153" s="8">
        <v>20537</v>
      </c>
      <c r="L3153" s="9">
        <v>18508.25</v>
      </c>
      <c r="M3153" s="9">
        <v>19111.75</v>
      </c>
      <c r="N3153" s="9">
        <v>1.0326070810000001</v>
      </c>
      <c r="O3153" s="9">
        <v>4.6291395999999999E-2</v>
      </c>
      <c r="P3153" s="9">
        <v>0.55003620600000003</v>
      </c>
    </row>
    <row r="3154" spans="1:16" ht="15" hidden="1" x14ac:dyDescent="0.2">
      <c r="A3154" s="6" t="s">
        <v>9333</v>
      </c>
      <c r="B3154" s="6" t="s">
        <v>9334</v>
      </c>
      <c r="C3154" s="6" t="s">
        <v>9335</v>
      </c>
      <c r="D3154" s="7">
        <v>9818</v>
      </c>
      <c r="E3154" s="7">
        <v>9291</v>
      </c>
      <c r="F3154" s="7">
        <v>9015</v>
      </c>
      <c r="G3154" s="7">
        <v>6447</v>
      </c>
      <c r="H3154" s="8">
        <v>7672</v>
      </c>
      <c r="I3154" s="8">
        <v>9554</v>
      </c>
      <c r="J3154" s="8">
        <v>8330</v>
      </c>
      <c r="K3154" s="8">
        <v>10143</v>
      </c>
      <c r="L3154" s="9">
        <v>8642.75</v>
      </c>
      <c r="M3154" s="9">
        <v>8924.75</v>
      </c>
      <c r="N3154" s="9">
        <v>1.0326285040000001</v>
      </c>
      <c r="O3154" s="9">
        <v>4.6321326000000003E-2</v>
      </c>
      <c r="P3154" s="9">
        <v>0.74732262900000002</v>
      </c>
    </row>
    <row r="3155" spans="1:16" ht="15" hidden="1" x14ac:dyDescent="0.2">
      <c r="A3155" s="6" t="s">
        <v>9336</v>
      </c>
      <c r="B3155" s="6" t="s">
        <v>9337</v>
      </c>
      <c r="C3155" s="6" t="s">
        <v>9338</v>
      </c>
      <c r="D3155" s="7">
        <v>63143</v>
      </c>
      <c r="E3155" s="7">
        <v>45328</v>
      </c>
      <c r="F3155" s="7">
        <v>66797</v>
      </c>
      <c r="G3155" s="7">
        <v>60405</v>
      </c>
      <c r="H3155" s="8">
        <v>57401</v>
      </c>
      <c r="I3155" s="8">
        <v>65326</v>
      </c>
      <c r="J3155" s="8">
        <v>58364</v>
      </c>
      <c r="K3155" s="8">
        <v>62279</v>
      </c>
      <c r="L3155" s="9">
        <v>58918.25</v>
      </c>
      <c r="M3155" s="9">
        <v>60842.5</v>
      </c>
      <c r="N3155" s="9">
        <v>1.03265966</v>
      </c>
      <c r="O3155" s="9">
        <v>4.6364853999999997E-2</v>
      </c>
      <c r="P3155" s="9">
        <v>0.67551169600000005</v>
      </c>
    </row>
    <row r="3156" spans="1:16" ht="15" hidden="1" x14ac:dyDescent="0.2">
      <c r="A3156" s="6" t="s">
        <v>9339</v>
      </c>
      <c r="B3156" s="6" t="s">
        <v>9340</v>
      </c>
      <c r="C3156" s="6" t="s">
        <v>9341</v>
      </c>
      <c r="D3156" s="7">
        <v>1481756</v>
      </c>
      <c r="E3156" s="7">
        <v>1748926</v>
      </c>
      <c r="F3156" s="7">
        <v>1581856</v>
      </c>
      <c r="G3156" s="7">
        <v>1507665</v>
      </c>
      <c r="H3156" s="8">
        <v>1694617</v>
      </c>
      <c r="I3156" s="8">
        <v>1622191</v>
      </c>
      <c r="J3156" s="8">
        <v>1633066</v>
      </c>
      <c r="K3156" s="8">
        <v>1577361</v>
      </c>
      <c r="L3156" s="9">
        <v>1580050.75</v>
      </c>
      <c r="M3156" s="9">
        <v>1631808.75</v>
      </c>
      <c r="N3156" s="9">
        <v>1.0327571760000001</v>
      </c>
      <c r="O3156" s="9">
        <v>4.6501083999999998E-2</v>
      </c>
      <c r="P3156" s="9">
        <v>0.44429634899999998</v>
      </c>
    </row>
    <row r="3157" spans="1:16" ht="15" hidden="1" x14ac:dyDescent="0.2">
      <c r="A3157" s="6" t="s">
        <v>9342</v>
      </c>
      <c r="B3157" s="6" t="s">
        <v>9343</v>
      </c>
      <c r="C3157" s="6" t="s">
        <v>9344</v>
      </c>
      <c r="D3157" s="7">
        <v>22567</v>
      </c>
      <c r="E3157" s="7">
        <v>21201</v>
      </c>
      <c r="F3157" s="7">
        <v>20863</v>
      </c>
      <c r="G3157" s="7">
        <v>18538</v>
      </c>
      <c r="H3157" s="8">
        <v>21765</v>
      </c>
      <c r="I3157" s="8">
        <v>23499</v>
      </c>
      <c r="J3157" s="8">
        <v>20489</v>
      </c>
      <c r="K3157" s="8">
        <v>20142</v>
      </c>
      <c r="L3157" s="9">
        <v>20792.25</v>
      </c>
      <c r="M3157" s="9">
        <v>21473.75</v>
      </c>
      <c r="N3157" s="9">
        <v>1.0327766359999999</v>
      </c>
      <c r="O3157" s="9">
        <v>4.6528267999999998E-2</v>
      </c>
      <c r="P3157" s="9">
        <v>0.56436879100000004</v>
      </c>
    </row>
    <row r="3158" spans="1:16" ht="15" hidden="1" x14ac:dyDescent="0.2">
      <c r="A3158" s="6" t="s">
        <v>9345</v>
      </c>
      <c r="B3158" s="6" t="s">
        <v>9346</v>
      </c>
      <c r="C3158" s="6" t="s">
        <v>9347</v>
      </c>
      <c r="D3158" s="7">
        <v>16749</v>
      </c>
      <c r="E3158" s="7">
        <v>14947</v>
      </c>
      <c r="F3158" s="7">
        <v>14906</v>
      </c>
      <c r="G3158" s="7">
        <v>17437</v>
      </c>
      <c r="H3158" s="8">
        <v>17728</v>
      </c>
      <c r="I3158" s="8">
        <v>16996</v>
      </c>
      <c r="J3158" s="8">
        <v>13695</v>
      </c>
      <c r="K3158" s="8">
        <v>17719</v>
      </c>
      <c r="L3158" s="9">
        <v>16009.75</v>
      </c>
      <c r="M3158" s="9">
        <v>16534.5</v>
      </c>
      <c r="N3158" s="9">
        <v>1.0327769019999999</v>
      </c>
      <c r="O3158" s="9">
        <v>4.6528640000000003E-2</v>
      </c>
      <c r="P3158" s="9">
        <v>0.70782489400000004</v>
      </c>
    </row>
    <row r="3159" spans="1:16" ht="15" hidden="1" x14ac:dyDescent="0.2">
      <c r="A3159" s="6" t="s">
        <v>9348</v>
      </c>
      <c r="B3159" s="6" t="s">
        <v>9349</v>
      </c>
      <c r="C3159" s="6" t="s">
        <v>9350</v>
      </c>
      <c r="D3159" s="7">
        <v>119171</v>
      </c>
      <c r="E3159" s="7">
        <v>117963</v>
      </c>
      <c r="F3159" s="7">
        <v>109025</v>
      </c>
      <c r="G3159" s="7">
        <v>105985</v>
      </c>
      <c r="H3159" s="8">
        <v>118871</v>
      </c>
      <c r="I3159" s="8">
        <v>123928</v>
      </c>
      <c r="J3159" s="8">
        <v>112710</v>
      </c>
      <c r="K3159" s="8">
        <v>111462</v>
      </c>
      <c r="L3159" s="9">
        <v>113036</v>
      </c>
      <c r="M3159" s="9">
        <v>116742.75</v>
      </c>
      <c r="N3159" s="9">
        <v>1.03279265</v>
      </c>
      <c r="O3159" s="9">
        <v>4.6550638999999998E-2</v>
      </c>
      <c r="P3159" s="9">
        <v>0.42461432300000002</v>
      </c>
    </row>
    <row r="3160" spans="1:16" ht="15" hidden="1" x14ac:dyDescent="0.2">
      <c r="A3160" s="6" t="s">
        <v>9351</v>
      </c>
      <c r="B3160" s="6" t="s">
        <v>9352</v>
      </c>
      <c r="C3160" s="6" t="s">
        <v>70</v>
      </c>
      <c r="D3160" s="7">
        <v>47939</v>
      </c>
      <c r="E3160" s="7">
        <v>56349</v>
      </c>
      <c r="F3160" s="7">
        <v>42161</v>
      </c>
      <c r="G3160" s="7">
        <v>45492</v>
      </c>
      <c r="H3160" s="8">
        <v>55114</v>
      </c>
      <c r="I3160" s="8">
        <v>53546</v>
      </c>
      <c r="J3160" s="8">
        <v>46912</v>
      </c>
      <c r="K3160" s="8">
        <v>42670</v>
      </c>
      <c r="L3160" s="9">
        <v>47985.25</v>
      </c>
      <c r="M3160" s="9">
        <v>49560.5</v>
      </c>
      <c r="N3160" s="9">
        <v>1.0328277960000001</v>
      </c>
      <c r="O3160" s="9">
        <v>4.6599732999999997E-2</v>
      </c>
      <c r="P3160" s="9">
        <v>0.71471525199999997</v>
      </c>
    </row>
    <row r="3161" spans="1:16" ht="15" hidden="1" x14ac:dyDescent="0.2">
      <c r="A3161" s="6" t="s">
        <v>9353</v>
      </c>
      <c r="B3161" s="6" t="s">
        <v>9354</v>
      </c>
      <c r="C3161" s="6" t="s">
        <v>9355</v>
      </c>
      <c r="D3161" s="7">
        <v>59960</v>
      </c>
      <c r="E3161" s="7">
        <v>63913</v>
      </c>
      <c r="F3161" s="7">
        <v>65758</v>
      </c>
      <c r="G3161" s="7">
        <v>63404</v>
      </c>
      <c r="H3161" s="8">
        <v>71786</v>
      </c>
      <c r="I3161" s="8">
        <v>64302</v>
      </c>
      <c r="J3161" s="8">
        <v>61766</v>
      </c>
      <c r="K3161" s="8">
        <v>63489</v>
      </c>
      <c r="L3161" s="9">
        <v>63258.75</v>
      </c>
      <c r="M3161" s="9">
        <v>65335.75</v>
      </c>
      <c r="N3161" s="9">
        <v>1.0328334020000001</v>
      </c>
      <c r="O3161" s="9">
        <v>4.6607563999999997E-2</v>
      </c>
      <c r="P3161" s="9">
        <v>0.45308943800000001</v>
      </c>
    </row>
    <row r="3162" spans="1:16" ht="15" hidden="1" x14ac:dyDescent="0.2">
      <c r="A3162" s="6" t="s">
        <v>9356</v>
      </c>
      <c r="B3162" s="6" t="s">
        <v>9357</v>
      </c>
      <c r="C3162" s="6" t="s">
        <v>9358</v>
      </c>
      <c r="D3162" s="7">
        <v>1186041</v>
      </c>
      <c r="E3162" s="7">
        <v>1339599</v>
      </c>
      <c r="F3162" s="7">
        <v>1183310</v>
      </c>
      <c r="G3162" s="7">
        <v>1112453</v>
      </c>
      <c r="H3162" s="8">
        <v>1313716</v>
      </c>
      <c r="I3162" s="8">
        <v>1261414</v>
      </c>
      <c r="J3162" s="8">
        <v>1228626</v>
      </c>
      <c r="K3162" s="8">
        <v>1176281</v>
      </c>
      <c r="L3162" s="9">
        <v>1205350.75</v>
      </c>
      <c r="M3162" s="9">
        <v>1245009.25</v>
      </c>
      <c r="N3162" s="9">
        <v>1.032902041</v>
      </c>
      <c r="O3162" s="9">
        <v>4.6703438E-2</v>
      </c>
      <c r="P3162" s="9">
        <v>0.48896831800000001</v>
      </c>
    </row>
    <row r="3163" spans="1:16" ht="15" hidden="1" x14ac:dyDescent="0.2">
      <c r="A3163" s="6" t="s">
        <v>9359</v>
      </c>
      <c r="B3163" s="6" t="s">
        <v>9360</v>
      </c>
      <c r="C3163" s="6" t="s">
        <v>9361</v>
      </c>
      <c r="D3163" s="7">
        <v>466703</v>
      </c>
      <c r="E3163" s="7">
        <v>402789</v>
      </c>
      <c r="F3163" s="7">
        <v>425563</v>
      </c>
      <c r="G3163" s="7">
        <v>532458</v>
      </c>
      <c r="H3163" s="8">
        <v>471916</v>
      </c>
      <c r="I3163" s="8">
        <v>448417</v>
      </c>
      <c r="J3163" s="8">
        <v>467555</v>
      </c>
      <c r="K3163" s="8">
        <v>499900</v>
      </c>
      <c r="L3163" s="9">
        <v>456878.25</v>
      </c>
      <c r="M3163" s="9">
        <v>471947</v>
      </c>
      <c r="N3163" s="9">
        <v>1.0329819819999999</v>
      </c>
      <c r="O3163" s="9">
        <v>4.6815088999999997E-2</v>
      </c>
      <c r="P3163" s="9">
        <v>0.59780845999999999</v>
      </c>
    </row>
    <row r="3164" spans="1:16" ht="15" hidden="1" x14ac:dyDescent="0.2">
      <c r="A3164" s="6" t="s">
        <v>9362</v>
      </c>
      <c r="B3164" s="6" t="s">
        <v>9363</v>
      </c>
      <c r="C3164" s="6" t="s">
        <v>70</v>
      </c>
      <c r="D3164" s="7">
        <v>45958</v>
      </c>
      <c r="E3164" s="7">
        <v>48617</v>
      </c>
      <c r="F3164" s="7">
        <v>42501</v>
      </c>
      <c r="G3164" s="7">
        <v>41108</v>
      </c>
      <c r="H3164" s="8">
        <v>39141</v>
      </c>
      <c r="I3164" s="8">
        <v>53919</v>
      </c>
      <c r="J3164" s="8">
        <v>45691</v>
      </c>
      <c r="K3164" s="8">
        <v>45312</v>
      </c>
      <c r="L3164" s="9">
        <v>44546</v>
      </c>
      <c r="M3164" s="9">
        <v>46015.75</v>
      </c>
      <c r="N3164" s="9">
        <v>1.032993984</v>
      </c>
      <c r="O3164" s="9">
        <v>4.6831852E-2</v>
      </c>
      <c r="P3164" s="9">
        <v>0.72544660999999999</v>
      </c>
    </row>
    <row r="3165" spans="1:16" ht="15" hidden="1" x14ac:dyDescent="0.2">
      <c r="A3165" s="6" t="s">
        <v>9364</v>
      </c>
      <c r="B3165" s="6" t="s">
        <v>9365</v>
      </c>
      <c r="C3165" s="6" t="s">
        <v>9366</v>
      </c>
      <c r="D3165" s="7">
        <v>33362</v>
      </c>
      <c r="E3165" s="7">
        <v>33397</v>
      </c>
      <c r="F3165" s="7">
        <v>29414</v>
      </c>
      <c r="G3165" s="7">
        <v>30083</v>
      </c>
      <c r="H3165" s="8">
        <v>31591</v>
      </c>
      <c r="I3165" s="8">
        <v>34820</v>
      </c>
      <c r="J3165" s="8">
        <v>32715</v>
      </c>
      <c r="K3165" s="8">
        <v>31299</v>
      </c>
      <c r="L3165" s="9">
        <v>31564</v>
      </c>
      <c r="M3165" s="9">
        <v>32606.25</v>
      </c>
      <c r="N3165" s="9">
        <v>1.0330202129999999</v>
      </c>
      <c r="O3165" s="9">
        <v>4.6868483000000002E-2</v>
      </c>
      <c r="P3165" s="9">
        <v>0.454539635</v>
      </c>
    </row>
    <row r="3166" spans="1:16" ht="15" hidden="1" x14ac:dyDescent="0.2">
      <c r="A3166" s="6" t="s">
        <v>9367</v>
      </c>
      <c r="B3166" s="6" t="s">
        <v>9368</v>
      </c>
      <c r="C3166" s="6" t="s">
        <v>9369</v>
      </c>
      <c r="D3166" s="7">
        <v>63425</v>
      </c>
      <c r="E3166" s="7">
        <v>68510</v>
      </c>
      <c r="F3166" s="7">
        <v>65188</v>
      </c>
      <c r="G3166" s="7">
        <v>61594</v>
      </c>
      <c r="H3166" s="8">
        <v>64557</v>
      </c>
      <c r="I3166" s="8">
        <v>70047</v>
      </c>
      <c r="J3166" s="8">
        <v>68256</v>
      </c>
      <c r="K3166" s="8">
        <v>64442</v>
      </c>
      <c r="L3166" s="9">
        <v>64679.25</v>
      </c>
      <c r="M3166" s="9">
        <v>66825.5</v>
      </c>
      <c r="N3166" s="9">
        <v>1.033182976</v>
      </c>
      <c r="O3166" s="9">
        <v>4.7095776999999998E-2</v>
      </c>
      <c r="P3166" s="9">
        <v>0.32730957599999999</v>
      </c>
    </row>
    <row r="3167" spans="1:16" ht="15" hidden="1" x14ac:dyDescent="0.2">
      <c r="A3167" s="6" t="s">
        <v>9370</v>
      </c>
      <c r="B3167" s="6" t="s">
        <v>9371</v>
      </c>
      <c r="C3167" s="6" t="s">
        <v>9372</v>
      </c>
      <c r="D3167" s="7">
        <v>1121630</v>
      </c>
      <c r="E3167" s="7">
        <v>1308918</v>
      </c>
      <c r="F3167" s="7">
        <v>1147986</v>
      </c>
      <c r="G3167" s="7">
        <v>1082526</v>
      </c>
      <c r="H3167" s="8">
        <v>1242999</v>
      </c>
      <c r="I3167" s="8">
        <v>1198836</v>
      </c>
      <c r="J3167" s="8">
        <v>1199418</v>
      </c>
      <c r="K3167" s="8">
        <v>1174591</v>
      </c>
      <c r="L3167" s="9">
        <v>1165265</v>
      </c>
      <c r="M3167" s="9">
        <v>1203961</v>
      </c>
      <c r="N3167" s="9">
        <v>1.033207897</v>
      </c>
      <c r="O3167" s="9">
        <v>4.7130575000000001E-2</v>
      </c>
      <c r="P3167" s="9">
        <v>0.46724565699999998</v>
      </c>
    </row>
    <row r="3168" spans="1:16" ht="15" hidden="1" x14ac:dyDescent="0.2">
      <c r="A3168" s="6" t="s">
        <v>9373</v>
      </c>
      <c r="B3168" s="6" t="s">
        <v>9374</v>
      </c>
      <c r="C3168" s="6" t="s">
        <v>9375</v>
      </c>
      <c r="D3168" s="7">
        <v>894650</v>
      </c>
      <c r="E3168" s="7">
        <v>935984</v>
      </c>
      <c r="F3168" s="7">
        <v>891205</v>
      </c>
      <c r="G3168" s="7">
        <v>805080</v>
      </c>
      <c r="H3168" s="8">
        <v>843580</v>
      </c>
      <c r="I3168" s="8">
        <v>949179</v>
      </c>
      <c r="J3168" s="8">
        <v>930095</v>
      </c>
      <c r="K3168" s="8">
        <v>921291</v>
      </c>
      <c r="L3168" s="9">
        <v>881729.75</v>
      </c>
      <c r="M3168" s="9">
        <v>911036.25</v>
      </c>
      <c r="N3168" s="9">
        <v>1.033237508</v>
      </c>
      <c r="O3168" s="9">
        <v>4.7171921999999998E-2</v>
      </c>
      <c r="P3168" s="9">
        <v>0.45164399599999999</v>
      </c>
    </row>
    <row r="3169" spans="1:16" ht="15" hidden="1" x14ac:dyDescent="0.2">
      <c r="A3169" s="6" t="s">
        <v>9376</v>
      </c>
      <c r="B3169" s="6" t="s">
        <v>9377</v>
      </c>
      <c r="C3169" s="6" t="s">
        <v>9378</v>
      </c>
      <c r="D3169" s="7">
        <v>1295282</v>
      </c>
      <c r="E3169" s="7">
        <v>1081878</v>
      </c>
      <c r="F3169" s="7">
        <v>1308852</v>
      </c>
      <c r="G3169" s="7">
        <v>1478101</v>
      </c>
      <c r="H3169" s="8">
        <v>1365735</v>
      </c>
      <c r="I3169" s="8">
        <v>1279020</v>
      </c>
      <c r="J3169" s="8">
        <v>1237066</v>
      </c>
      <c r="K3169" s="8">
        <v>1453959</v>
      </c>
      <c r="L3169" s="9">
        <v>1291028.25</v>
      </c>
      <c r="M3169" s="9">
        <v>1333945</v>
      </c>
      <c r="N3169" s="9">
        <v>1.033242301</v>
      </c>
      <c r="O3169" s="9">
        <v>4.7178614000000001E-2</v>
      </c>
      <c r="P3169" s="9">
        <v>0.63898519099999995</v>
      </c>
    </row>
    <row r="3170" spans="1:16" ht="15" hidden="1" x14ac:dyDescent="0.2">
      <c r="A3170" s="6" t="s">
        <v>9379</v>
      </c>
      <c r="B3170" s="6" t="s">
        <v>9380</v>
      </c>
      <c r="C3170" s="6" t="s">
        <v>9381</v>
      </c>
      <c r="D3170" s="7">
        <v>233043</v>
      </c>
      <c r="E3170" s="7">
        <v>258292</v>
      </c>
      <c r="F3170" s="7">
        <v>237601</v>
      </c>
      <c r="G3170" s="7">
        <v>225111</v>
      </c>
      <c r="H3170" s="8">
        <v>248849</v>
      </c>
      <c r="I3170" s="8">
        <v>249768</v>
      </c>
      <c r="J3170" s="8">
        <v>246031</v>
      </c>
      <c r="K3170" s="8">
        <v>241119</v>
      </c>
      <c r="L3170" s="9">
        <v>238511.75</v>
      </c>
      <c r="M3170" s="9">
        <v>246441.75</v>
      </c>
      <c r="N3170" s="9">
        <v>1.0332478380000001</v>
      </c>
      <c r="O3170" s="9">
        <v>4.7186344999999998E-2</v>
      </c>
      <c r="P3170" s="9">
        <v>0.33464148500000002</v>
      </c>
    </row>
    <row r="3171" spans="1:16" ht="15" hidden="1" x14ac:dyDescent="0.2">
      <c r="A3171" s="6" t="s">
        <v>9382</v>
      </c>
      <c r="B3171" s="6" t="s">
        <v>9383</v>
      </c>
      <c r="C3171" s="6" t="s">
        <v>9384</v>
      </c>
      <c r="D3171" s="7">
        <v>164676</v>
      </c>
      <c r="E3171" s="7">
        <v>145026</v>
      </c>
      <c r="F3171" s="7">
        <v>171268</v>
      </c>
      <c r="G3171" s="7">
        <v>162592</v>
      </c>
      <c r="H3171" s="8">
        <v>172408</v>
      </c>
      <c r="I3171" s="8">
        <v>171887</v>
      </c>
      <c r="J3171" s="8">
        <v>137971</v>
      </c>
      <c r="K3171" s="8">
        <v>182719</v>
      </c>
      <c r="L3171" s="9">
        <v>160890.5</v>
      </c>
      <c r="M3171" s="9">
        <v>166246.25</v>
      </c>
      <c r="N3171" s="9">
        <v>1.0332881679999999</v>
      </c>
      <c r="O3171" s="9">
        <v>4.7242656000000001E-2</v>
      </c>
      <c r="P3171" s="9">
        <v>0.70163262400000004</v>
      </c>
    </row>
    <row r="3172" spans="1:16" ht="15" hidden="1" x14ac:dyDescent="0.2">
      <c r="A3172" s="6" t="s">
        <v>9385</v>
      </c>
      <c r="B3172" s="6" t="s">
        <v>9386</v>
      </c>
      <c r="C3172" s="6" t="s">
        <v>9387</v>
      </c>
      <c r="D3172" s="7">
        <v>83263</v>
      </c>
      <c r="E3172" s="7">
        <v>76571</v>
      </c>
      <c r="F3172" s="7">
        <v>78519</v>
      </c>
      <c r="G3172" s="7">
        <v>80169</v>
      </c>
      <c r="H3172" s="8">
        <v>78761</v>
      </c>
      <c r="I3172" s="8">
        <v>80634</v>
      </c>
      <c r="J3172" s="8">
        <v>83395</v>
      </c>
      <c r="K3172" s="8">
        <v>86344</v>
      </c>
      <c r="L3172" s="9">
        <v>79630.5</v>
      </c>
      <c r="M3172" s="9">
        <v>82283.5</v>
      </c>
      <c r="N3172" s="9">
        <v>1.03331638</v>
      </c>
      <c r="O3172" s="9">
        <v>4.7282045000000002E-2</v>
      </c>
      <c r="P3172" s="9">
        <v>0.26889361099999998</v>
      </c>
    </row>
    <row r="3173" spans="1:16" ht="15" hidden="1" x14ac:dyDescent="0.2">
      <c r="A3173" s="6" t="s">
        <v>9388</v>
      </c>
      <c r="B3173" s="6" t="s">
        <v>9389</v>
      </c>
      <c r="C3173" s="6" t="s">
        <v>9390</v>
      </c>
      <c r="D3173" s="7">
        <v>356290</v>
      </c>
      <c r="E3173" s="7">
        <v>381651</v>
      </c>
      <c r="F3173" s="7">
        <v>398732</v>
      </c>
      <c r="G3173" s="7">
        <v>387948</v>
      </c>
      <c r="H3173" s="8">
        <v>389672</v>
      </c>
      <c r="I3173" s="8">
        <v>420216</v>
      </c>
      <c r="J3173" s="8">
        <v>415759</v>
      </c>
      <c r="K3173" s="8">
        <v>349788</v>
      </c>
      <c r="L3173" s="9">
        <v>381155.25</v>
      </c>
      <c r="M3173" s="9">
        <v>393858.75</v>
      </c>
      <c r="N3173" s="9">
        <v>1.033328939</v>
      </c>
      <c r="O3173" s="9">
        <v>4.7299579000000001E-2</v>
      </c>
      <c r="P3173" s="9">
        <v>0.551635667</v>
      </c>
    </row>
    <row r="3174" spans="1:16" ht="15" hidden="1" x14ac:dyDescent="0.2">
      <c r="A3174" s="6" t="s">
        <v>9391</v>
      </c>
      <c r="B3174" s="6" t="s">
        <v>9392</v>
      </c>
      <c r="C3174" s="6" t="s">
        <v>9393</v>
      </c>
      <c r="D3174" s="7">
        <v>722062</v>
      </c>
      <c r="E3174" s="7">
        <v>801114</v>
      </c>
      <c r="F3174" s="7">
        <v>717246</v>
      </c>
      <c r="G3174" s="7">
        <v>662121</v>
      </c>
      <c r="H3174" s="8">
        <v>761971</v>
      </c>
      <c r="I3174" s="8">
        <v>755540</v>
      </c>
      <c r="J3174" s="8">
        <v>754949</v>
      </c>
      <c r="K3174" s="8">
        <v>726828</v>
      </c>
      <c r="L3174" s="9">
        <v>725635.75</v>
      </c>
      <c r="M3174" s="9">
        <v>749822</v>
      </c>
      <c r="N3174" s="9">
        <v>1.0333311169999999</v>
      </c>
      <c r="O3174" s="9">
        <v>4.7302619999999997E-2</v>
      </c>
      <c r="P3174" s="9">
        <v>0.44422080200000003</v>
      </c>
    </row>
    <row r="3175" spans="1:16" ht="15" hidden="1" x14ac:dyDescent="0.2">
      <c r="A3175" s="6" t="s">
        <v>9394</v>
      </c>
      <c r="B3175" s="6" t="s">
        <v>9395</v>
      </c>
      <c r="C3175" s="6" t="s">
        <v>9396</v>
      </c>
      <c r="D3175" s="7">
        <v>293807</v>
      </c>
      <c r="E3175" s="7">
        <v>297024</v>
      </c>
      <c r="F3175" s="7">
        <v>273405</v>
      </c>
      <c r="G3175" s="7">
        <v>254820</v>
      </c>
      <c r="H3175" s="8">
        <v>289183</v>
      </c>
      <c r="I3175" s="8">
        <v>301792</v>
      </c>
      <c r="J3175" s="8">
        <v>286947</v>
      </c>
      <c r="K3175" s="8">
        <v>278434</v>
      </c>
      <c r="L3175" s="9">
        <v>279764</v>
      </c>
      <c r="M3175" s="9">
        <v>289089</v>
      </c>
      <c r="N3175" s="9">
        <v>1.033331665</v>
      </c>
      <c r="O3175" s="9">
        <v>4.7303386000000003E-2</v>
      </c>
      <c r="P3175" s="9">
        <v>0.42987679699999998</v>
      </c>
    </row>
    <row r="3176" spans="1:16" ht="15" hidden="1" x14ac:dyDescent="0.2">
      <c r="A3176" s="6" t="s">
        <v>9397</v>
      </c>
      <c r="B3176" s="6" t="s">
        <v>9398</v>
      </c>
      <c r="C3176" s="6" t="s">
        <v>9399</v>
      </c>
      <c r="D3176" s="7">
        <v>141506</v>
      </c>
      <c r="E3176" s="7">
        <v>145174</v>
      </c>
      <c r="F3176" s="7">
        <v>155896</v>
      </c>
      <c r="G3176" s="7">
        <v>127478</v>
      </c>
      <c r="H3176" s="8">
        <v>152032</v>
      </c>
      <c r="I3176" s="8">
        <v>151011</v>
      </c>
      <c r="J3176" s="8">
        <v>143672</v>
      </c>
      <c r="K3176" s="8">
        <v>142398</v>
      </c>
      <c r="L3176" s="9">
        <v>142513.5</v>
      </c>
      <c r="M3176" s="9">
        <v>147278.25</v>
      </c>
      <c r="N3176" s="9">
        <v>1.0334336749999999</v>
      </c>
      <c r="O3176" s="9">
        <v>4.7445800000000003E-2</v>
      </c>
      <c r="P3176" s="9">
        <v>0.47956116599999998</v>
      </c>
    </row>
    <row r="3177" spans="1:16" ht="15" hidden="1" x14ac:dyDescent="0.2">
      <c r="A3177" s="6" t="s">
        <v>9400</v>
      </c>
      <c r="B3177" s="6" t="s">
        <v>9401</v>
      </c>
      <c r="C3177" s="6" t="s">
        <v>9402</v>
      </c>
      <c r="D3177" s="7">
        <v>714289</v>
      </c>
      <c r="E3177" s="7">
        <v>763758</v>
      </c>
      <c r="F3177" s="7">
        <v>662332</v>
      </c>
      <c r="G3177" s="7">
        <v>660906</v>
      </c>
      <c r="H3177" s="8">
        <v>838514</v>
      </c>
      <c r="I3177" s="8">
        <v>688496</v>
      </c>
      <c r="J3177" s="8">
        <v>679745</v>
      </c>
      <c r="K3177" s="8">
        <v>688464</v>
      </c>
      <c r="L3177" s="9">
        <v>700321.25</v>
      </c>
      <c r="M3177" s="9">
        <v>723804.75</v>
      </c>
      <c r="N3177" s="9">
        <v>1.033532468</v>
      </c>
      <c r="O3177" s="9">
        <v>4.7583711000000001E-2</v>
      </c>
      <c r="P3177" s="9">
        <v>0.63420996600000001</v>
      </c>
    </row>
    <row r="3178" spans="1:16" ht="15" hidden="1" x14ac:dyDescent="0.2">
      <c r="A3178" s="6" t="s">
        <v>9403</v>
      </c>
      <c r="B3178" s="6" t="s">
        <v>9404</v>
      </c>
      <c r="C3178" s="6" t="s">
        <v>9405</v>
      </c>
      <c r="D3178" s="7">
        <v>206563</v>
      </c>
      <c r="E3178" s="7">
        <v>220480</v>
      </c>
      <c r="F3178" s="7">
        <v>216240</v>
      </c>
      <c r="G3178" s="7">
        <v>195983</v>
      </c>
      <c r="H3178" s="8">
        <v>225911</v>
      </c>
      <c r="I3178" s="8">
        <v>215591</v>
      </c>
      <c r="J3178" s="8">
        <v>215185</v>
      </c>
      <c r="K3178" s="8">
        <v>210727</v>
      </c>
      <c r="L3178" s="9">
        <v>209816.5</v>
      </c>
      <c r="M3178" s="9">
        <v>216853.5</v>
      </c>
      <c r="N3178" s="9">
        <v>1.0335388299999999</v>
      </c>
      <c r="O3178" s="9">
        <v>4.7592592000000003E-2</v>
      </c>
      <c r="P3178" s="9">
        <v>0.316335374</v>
      </c>
    </row>
    <row r="3179" spans="1:16" ht="15" hidden="1" x14ac:dyDescent="0.2">
      <c r="A3179" s="6" t="s">
        <v>9406</v>
      </c>
      <c r="B3179" s="6" t="s">
        <v>9407</v>
      </c>
      <c r="C3179" s="6" t="s">
        <v>70</v>
      </c>
      <c r="D3179" s="7">
        <v>38645</v>
      </c>
      <c r="E3179" s="7">
        <v>41137</v>
      </c>
      <c r="F3179" s="7">
        <v>34208</v>
      </c>
      <c r="G3179" s="7">
        <v>38842</v>
      </c>
      <c r="H3179" s="8">
        <v>36675</v>
      </c>
      <c r="I3179" s="8">
        <v>45264</v>
      </c>
      <c r="J3179" s="8">
        <v>38669</v>
      </c>
      <c r="K3179" s="8">
        <v>37354</v>
      </c>
      <c r="L3179" s="9">
        <v>38208</v>
      </c>
      <c r="M3179" s="9">
        <v>39490.5</v>
      </c>
      <c r="N3179" s="9">
        <v>1.033566269</v>
      </c>
      <c r="O3179" s="9">
        <v>4.7630893000000001E-2</v>
      </c>
      <c r="P3179" s="9">
        <v>0.626392273</v>
      </c>
    </row>
    <row r="3180" spans="1:16" ht="15" hidden="1" x14ac:dyDescent="0.2">
      <c r="A3180" s="6" t="s">
        <v>9408</v>
      </c>
      <c r="B3180" s="6" t="s">
        <v>9409</v>
      </c>
      <c r="C3180" s="6" t="s">
        <v>9410</v>
      </c>
      <c r="D3180" s="7">
        <v>4255515</v>
      </c>
      <c r="E3180" s="7">
        <v>3124390</v>
      </c>
      <c r="F3180" s="7">
        <v>4184393</v>
      </c>
      <c r="G3180" s="7">
        <v>4780183</v>
      </c>
      <c r="H3180" s="8">
        <v>4003707</v>
      </c>
      <c r="I3180" s="8">
        <v>4196630</v>
      </c>
      <c r="J3180" s="8">
        <v>3987057</v>
      </c>
      <c r="K3180" s="8">
        <v>4705748</v>
      </c>
      <c r="L3180" s="9">
        <v>4086120.25</v>
      </c>
      <c r="M3180" s="9">
        <v>4223285.5</v>
      </c>
      <c r="N3180" s="9">
        <v>1.033568579</v>
      </c>
      <c r="O3180" s="9">
        <v>4.7634116999999997E-2</v>
      </c>
      <c r="P3180" s="9">
        <v>0.68767374000000003</v>
      </c>
    </row>
    <row r="3181" spans="1:16" ht="15" hidden="1" x14ac:dyDescent="0.2">
      <c r="A3181" s="6" t="s">
        <v>9411</v>
      </c>
      <c r="B3181" s="6" t="s">
        <v>9412</v>
      </c>
      <c r="C3181" s="6" t="s">
        <v>9413</v>
      </c>
      <c r="D3181" s="7">
        <v>204665</v>
      </c>
      <c r="E3181" s="7">
        <v>209308</v>
      </c>
      <c r="F3181" s="7">
        <v>196563</v>
      </c>
      <c r="G3181" s="7">
        <v>179034</v>
      </c>
      <c r="H3181" s="8">
        <v>193680</v>
      </c>
      <c r="I3181" s="8">
        <v>223006</v>
      </c>
      <c r="J3181" s="8">
        <v>209253</v>
      </c>
      <c r="K3181" s="8">
        <v>190139</v>
      </c>
      <c r="L3181" s="9">
        <v>197392.5</v>
      </c>
      <c r="M3181" s="9">
        <v>204019.5</v>
      </c>
      <c r="N3181" s="9">
        <v>1.033572704</v>
      </c>
      <c r="O3181" s="9">
        <v>4.7639874999999998E-2</v>
      </c>
      <c r="P3181" s="9">
        <v>0.540144552</v>
      </c>
    </row>
    <row r="3182" spans="1:16" ht="15" hidden="1" x14ac:dyDescent="0.2">
      <c r="A3182" s="6" t="s">
        <v>9414</v>
      </c>
      <c r="B3182" s="6" t="s">
        <v>9415</v>
      </c>
      <c r="C3182" s="6" t="s">
        <v>9416</v>
      </c>
      <c r="D3182" s="7">
        <v>12344</v>
      </c>
      <c r="E3182" s="7">
        <v>10742</v>
      </c>
      <c r="F3182" s="7">
        <v>12322</v>
      </c>
      <c r="G3182" s="7">
        <v>11133</v>
      </c>
      <c r="H3182" s="8">
        <v>10087</v>
      </c>
      <c r="I3182" s="8">
        <v>12492</v>
      </c>
      <c r="J3182" s="8">
        <v>13019</v>
      </c>
      <c r="K3182" s="8">
        <v>12508</v>
      </c>
      <c r="L3182" s="9">
        <v>11635.25</v>
      </c>
      <c r="M3182" s="9">
        <v>12026.5</v>
      </c>
      <c r="N3182" s="9">
        <v>1.0336262650000001</v>
      </c>
      <c r="O3182" s="9">
        <v>4.7714634999999998E-2</v>
      </c>
      <c r="P3182" s="9">
        <v>0.67561476899999995</v>
      </c>
    </row>
    <row r="3183" spans="1:16" ht="15" hidden="1" x14ac:dyDescent="0.2">
      <c r="A3183" s="6" t="s">
        <v>9417</v>
      </c>
      <c r="B3183" s="6" t="s">
        <v>9418</v>
      </c>
      <c r="C3183" s="6" t="s">
        <v>9419</v>
      </c>
      <c r="D3183" s="7">
        <v>47085</v>
      </c>
      <c r="E3183" s="7">
        <v>45790</v>
      </c>
      <c r="F3183" s="7">
        <v>42026</v>
      </c>
      <c r="G3183" s="7">
        <v>36707</v>
      </c>
      <c r="H3183" s="8">
        <v>43523</v>
      </c>
      <c r="I3183" s="8">
        <v>44898</v>
      </c>
      <c r="J3183" s="8">
        <v>47247</v>
      </c>
      <c r="K3183" s="8">
        <v>41713</v>
      </c>
      <c r="L3183" s="9">
        <v>42902</v>
      </c>
      <c r="M3183" s="9">
        <v>44345.25</v>
      </c>
      <c r="N3183" s="9">
        <v>1.0336406229999999</v>
      </c>
      <c r="O3183" s="9">
        <v>4.7734674999999997E-2</v>
      </c>
      <c r="P3183" s="9">
        <v>0.58316906000000002</v>
      </c>
    </row>
    <row r="3184" spans="1:16" ht="15" hidden="1" x14ac:dyDescent="0.2">
      <c r="A3184" s="6" t="s">
        <v>9420</v>
      </c>
      <c r="B3184" s="6" t="s">
        <v>9421</v>
      </c>
      <c r="C3184" s="6" t="s">
        <v>9422</v>
      </c>
      <c r="D3184" s="7">
        <v>189675</v>
      </c>
      <c r="E3184" s="7">
        <v>214947</v>
      </c>
      <c r="F3184" s="7">
        <v>184145</v>
      </c>
      <c r="G3184" s="7">
        <v>173184</v>
      </c>
      <c r="H3184" s="8">
        <v>200401</v>
      </c>
      <c r="I3184" s="8">
        <v>204726</v>
      </c>
      <c r="J3184" s="8">
        <v>195658</v>
      </c>
      <c r="K3184" s="8">
        <v>186803</v>
      </c>
      <c r="L3184" s="9">
        <v>190487.75</v>
      </c>
      <c r="M3184" s="9">
        <v>196897</v>
      </c>
      <c r="N3184" s="9">
        <v>1.0336465210000001</v>
      </c>
      <c r="O3184" s="9">
        <v>4.7742907000000001E-2</v>
      </c>
      <c r="P3184" s="9">
        <v>0.51053448000000001</v>
      </c>
    </row>
    <row r="3185" spans="1:16" ht="15" hidden="1" x14ac:dyDescent="0.2">
      <c r="A3185" s="6" t="s">
        <v>9423</v>
      </c>
      <c r="B3185" s="6" t="s">
        <v>9424</v>
      </c>
      <c r="C3185" s="6" t="s">
        <v>9425</v>
      </c>
      <c r="D3185" s="7">
        <v>392352</v>
      </c>
      <c r="E3185" s="7">
        <v>416310</v>
      </c>
      <c r="F3185" s="7">
        <v>385972</v>
      </c>
      <c r="G3185" s="7">
        <v>347484</v>
      </c>
      <c r="H3185" s="8">
        <v>413562</v>
      </c>
      <c r="I3185" s="8">
        <v>408757</v>
      </c>
      <c r="J3185" s="8">
        <v>405308</v>
      </c>
      <c r="K3185" s="8">
        <v>366399</v>
      </c>
      <c r="L3185" s="9">
        <v>385529.5</v>
      </c>
      <c r="M3185" s="9">
        <v>398506.5</v>
      </c>
      <c r="N3185" s="9">
        <v>1.0336601999999999</v>
      </c>
      <c r="O3185" s="9">
        <v>4.7761998999999999E-2</v>
      </c>
      <c r="P3185" s="9">
        <v>0.49688463199999999</v>
      </c>
    </row>
    <row r="3186" spans="1:16" ht="15" hidden="1" x14ac:dyDescent="0.2">
      <c r="A3186" s="6" t="s">
        <v>9426</v>
      </c>
      <c r="B3186" s="6" t="s">
        <v>9427</v>
      </c>
      <c r="C3186" s="6" t="s">
        <v>9428</v>
      </c>
      <c r="D3186" s="7">
        <v>23288</v>
      </c>
      <c r="E3186" s="7">
        <v>40595</v>
      </c>
      <c r="F3186" s="7">
        <v>34803</v>
      </c>
      <c r="G3186" s="7">
        <v>25465</v>
      </c>
      <c r="H3186" s="8">
        <v>35966</v>
      </c>
      <c r="I3186" s="8">
        <v>29962</v>
      </c>
      <c r="J3186" s="8">
        <v>35020</v>
      </c>
      <c r="K3186" s="8">
        <v>27387</v>
      </c>
      <c r="L3186" s="9">
        <v>31037.75</v>
      </c>
      <c r="M3186" s="9">
        <v>32083.75</v>
      </c>
      <c r="N3186" s="9">
        <v>1.033700896</v>
      </c>
      <c r="O3186" s="9">
        <v>4.7818799000000002E-2</v>
      </c>
      <c r="P3186" s="9">
        <v>0.73528854099999996</v>
      </c>
    </row>
    <row r="3187" spans="1:16" ht="15" hidden="1" x14ac:dyDescent="0.2">
      <c r="A3187" s="6" t="s">
        <v>9429</v>
      </c>
      <c r="B3187" s="6" t="s">
        <v>9430</v>
      </c>
      <c r="C3187" s="6" t="s">
        <v>9431</v>
      </c>
      <c r="D3187" s="7">
        <v>37362</v>
      </c>
      <c r="E3187" s="7">
        <v>39279</v>
      </c>
      <c r="F3187" s="7">
        <v>34606</v>
      </c>
      <c r="G3187" s="7">
        <v>33025</v>
      </c>
      <c r="H3187" s="8">
        <v>39503</v>
      </c>
      <c r="I3187" s="8">
        <v>39765</v>
      </c>
      <c r="J3187" s="8">
        <v>34651</v>
      </c>
      <c r="K3187" s="8">
        <v>35225</v>
      </c>
      <c r="L3187" s="9">
        <v>36068</v>
      </c>
      <c r="M3187" s="9">
        <v>37286</v>
      </c>
      <c r="N3187" s="9">
        <v>1.033769546</v>
      </c>
      <c r="O3187" s="9">
        <v>4.7914607999999997E-2</v>
      </c>
      <c r="P3187" s="9">
        <v>0.55318002600000005</v>
      </c>
    </row>
    <row r="3188" spans="1:16" ht="15" hidden="1" x14ac:dyDescent="0.2">
      <c r="A3188" s="6" t="s">
        <v>9432</v>
      </c>
      <c r="B3188" s="6" t="s">
        <v>9433</v>
      </c>
      <c r="C3188" s="6" t="s">
        <v>9434</v>
      </c>
      <c r="D3188" s="7">
        <v>53564</v>
      </c>
      <c r="E3188" s="7">
        <v>54066</v>
      </c>
      <c r="F3188" s="7">
        <v>52721</v>
      </c>
      <c r="G3188" s="7">
        <v>48671</v>
      </c>
      <c r="H3188" s="8">
        <v>58731</v>
      </c>
      <c r="I3188" s="8">
        <v>54869</v>
      </c>
      <c r="J3188" s="8">
        <v>47848</v>
      </c>
      <c r="K3188" s="8">
        <v>54651</v>
      </c>
      <c r="L3188" s="9">
        <v>52255.5</v>
      </c>
      <c r="M3188" s="9">
        <v>54024.75</v>
      </c>
      <c r="N3188" s="9">
        <v>1.0338576799999999</v>
      </c>
      <c r="O3188" s="9">
        <v>4.8037599E-2</v>
      </c>
      <c r="P3188" s="9">
        <v>0.55208138799999995</v>
      </c>
    </row>
    <row r="3189" spans="1:16" ht="15" hidden="1" x14ac:dyDescent="0.2">
      <c r="A3189" s="6" t="s">
        <v>9435</v>
      </c>
      <c r="B3189" s="6" t="s">
        <v>9436</v>
      </c>
      <c r="C3189" s="6" t="s">
        <v>9437</v>
      </c>
      <c r="D3189" s="7">
        <v>623119</v>
      </c>
      <c r="E3189" s="7">
        <v>679332</v>
      </c>
      <c r="F3189" s="7">
        <v>644543</v>
      </c>
      <c r="G3189" s="7">
        <v>567807</v>
      </c>
      <c r="H3189" s="8">
        <v>686913</v>
      </c>
      <c r="I3189" s="8">
        <v>660215</v>
      </c>
      <c r="J3189" s="8">
        <v>644315</v>
      </c>
      <c r="K3189" s="8">
        <v>608657</v>
      </c>
      <c r="L3189" s="9">
        <v>628700.25</v>
      </c>
      <c r="M3189" s="9">
        <v>650025</v>
      </c>
      <c r="N3189" s="9">
        <v>1.033918787</v>
      </c>
      <c r="O3189" s="9">
        <v>4.8122868999999999E-2</v>
      </c>
      <c r="P3189" s="9">
        <v>0.47999694999999998</v>
      </c>
    </row>
    <row r="3190" spans="1:16" ht="15" hidden="1" x14ac:dyDescent="0.2">
      <c r="A3190" s="6" t="s">
        <v>9438</v>
      </c>
      <c r="B3190" s="6" t="s">
        <v>9439</v>
      </c>
      <c r="C3190" s="6" t="s">
        <v>9440</v>
      </c>
      <c r="D3190" s="7">
        <v>124280</v>
      </c>
      <c r="E3190" s="7">
        <v>131590</v>
      </c>
      <c r="F3190" s="7">
        <v>114495</v>
      </c>
      <c r="G3190" s="7">
        <v>106720</v>
      </c>
      <c r="H3190" s="8">
        <v>124742</v>
      </c>
      <c r="I3190" s="8">
        <v>134371</v>
      </c>
      <c r="J3190" s="8">
        <v>126528</v>
      </c>
      <c r="K3190" s="8">
        <v>107646</v>
      </c>
      <c r="L3190" s="9">
        <v>119271.25</v>
      </c>
      <c r="M3190" s="9">
        <v>123321.75</v>
      </c>
      <c r="N3190" s="9">
        <v>1.033960405</v>
      </c>
      <c r="O3190" s="9">
        <v>4.8180939999999998E-2</v>
      </c>
      <c r="P3190" s="9">
        <v>0.63082191700000001</v>
      </c>
    </row>
    <row r="3191" spans="1:16" ht="15" hidden="1" x14ac:dyDescent="0.2">
      <c r="A3191" s="6" t="s">
        <v>9441</v>
      </c>
      <c r="B3191" s="6" t="s">
        <v>9442</v>
      </c>
      <c r="C3191" s="6" t="s">
        <v>9443</v>
      </c>
      <c r="D3191" s="7">
        <v>339014</v>
      </c>
      <c r="E3191" s="7">
        <v>378361</v>
      </c>
      <c r="F3191" s="7">
        <v>320393</v>
      </c>
      <c r="G3191" s="7">
        <v>313658</v>
      </c>
      <c r="H3191" s="8">
        <v>383269</v>
      </c>
      <c r="I3191" s="8">
        <v>364611</v>
      </c>
      <c r="J3191" s="8">
        <v>333117</v>
      </c>
      <c r="K3191" s="8">
        <v>316389</v>
      </c>
      <c r="L3191" s="9">
        <v>337856.5</v>
      </c>
      <c r="M3191" s="9">
        <v>349346.5</v>
      </c>
      <c r="N3191" s="9">
        <v>1.0340085210000001</v>
      </c>
      <c r="O3191" s="9">
        <v>4.8248075000000001E-2</v>
      </c>
      <c r="P3191" s="9">
        <v>0.60041592899999996</v>
      </c>
    </row>
    <row r="3192" spans="1:16" ht="15" hidden="1" x14ac:dyDescent="0.2">
      <c r="A3192" s="6" t="s">
        <v>9444</v>
      </c>
      <c r="B3192" s="6" t="s">
        <v>9445</v>
      </c>
      <c r="C3192" s="6" t="s">
        <v>9446</v>
      </c>
      <c r="D3192" s="7">
        <v>5537</v>
      </c>
      <c r="E3192" s="7">
        <v>5806</v>
      </c>
      <c r="F3192" s="7">
        <v>4813</v>
      </c>
      <c r="G3192" s="7">
        <v>3887</v>
      </c>
      <c r="H3192" s="8">
        <v>5020</v>
      </c>
      <c r="I3192" s="8">
        <v>5718</v>
      </c>
      <c r="J3192" s="8">
        <v>5358</v>
      </c>
      <c r="K3192" s="8">
        <v>4629</v>
      </c>
      <c r="L3192" s="9">
        <v>5010.75</v>
      </c>
      <c r="M3192" s="9">
        <v>5181.25</v>
      </c>
      <c r="N3192" s="9">
        <v>1.0340268420000001</v>
      </c>
      <c r="O3192" s="9">
        <v>4.8273637000000001E-2</v>
      </c>
      <c r="P3192" s="9">
        <v>0.69500921100000002</v>
      </c>
    </row>
    <row r="3193" spans="1:16" ht="15" hidden="1" x14ac:dyDescent="0.2">
      <c r="A3193" s="6" t="s">
        <v>9447</v>
      </c>
      <c r="B3193" s="6" t="s">
        <v>9448</v>
      </c>
      <c r="C3193" s="6" t="s">
        <v>9449</v>
      </c>
      <c r="D3193" s="7">
        <v>1485136</v>
      </c>
      <c r="E3193" s="7">
        <v>1586317</v>
      </c>
      <c r="F3193" s="7">
        <v>1515709</v>
      </c>
      <c r="G3193" s="7">
        <v>1423055</v>
      </c>
      <c r="H3193" s="8">
        <v>1580721</v>
      </c>
      <c r="I3193" s="8">
        <v>1574101</v>
      </c>
      <c r="J3193" s="8">
        <v>1566128</v>
      </c>
      <c r="K3193" s="8">
        <v>1493996</v>
      </c>
      <c r="L3193" s="9">
        <v>1502554.25</v>
      </c>
      <c r="M3193" s="9">
        <v>1553736.5</v>
      </c>
      <c r="N3193" s="9">
        <v>1.0340634959999999</v>
      </c>
      <c r="O3193" s="9">
        <v>4.8324775E-2</v>
      </c>
      <c r="P3193" s="9">
        <v>0.25136315199999998</v>
      </c>
    </row>
    <row r="3194" spans="1:16" ht="15" hidden="1" x14ac:dyDescent="0.2">
      <c r="A3194" s="6" t="s">
        <v>9450</v>
      </c>
      <c r="B3194" s="6" t="s">
        <v>9451</v>
      </c>
      <c r="C3194" s="6" t="s">
        <v>9452</v>
      </c>
      <c r="D3194" s="7">
        <v>497865</v>
      </c>
      <c r="E3194" s="7">
        <v>553687</v>
      </c>
      <c r="F3194" s="7">
        <v>507748</v>
      </c>
      <c r="G3194" s="7">
        <v>459201</v>
      </c>
      <c r="H3194" s="8">
        <v>548096</v>
      </c>
      <c r="I3194" s="8">
        <v>515260</v>
      </c>
      <c r="J3194" s="8">
        <v>504226</v>
      </c>
      <c r="K3194" s="8">
        <v>519713</v>
      </c>
      <c r="L3194" s="9">
        <v>504625.25</v>
      </c>
      <c r="M3194" s="9">
        <v>521823.75</v>
      </c>
      <c r="N3194" s="9">
        <v>1.034081727</v>
      </c>
      <c r="O3194" s="9">
        <v>4.8350210999999997E-2</v>
      </c>
      <c r="P3194" s="9">
        <v>0.449167078</v>
      </c>
    </row>
    <row r="3195" spans="1:16" ht="15" hidden="1" x14ac:dyDescent="0.2">
      <c r="A3195" s="6" t="s">
        <v>9453</v>
      </c>
      <c r="B3195" s="6" t="s">
        <v>9454</v>
      </c>
      <c r="C3195" s="6" t="s">
        <v>9455</v>
      </c>
      <c r="D3195" s="7">
        <v>102203</v>
      </c>
      <c r="E3195" s="7">
        <v>116800</v>
      </c>
      <c r="F3195" s="7">
        <v>99573</v>
      </c>
      <c r="G3195" s="7">
        <v>102304</v>
      </c>
      <c r="H3195" s="8">
        <v>101362</v>
      </c>
      <c r="I3195" s="8">
        <v>114602</v>
      </c>
      <c r="J3195" s="8">
        <v>113943</v>
      </c>
      <c r="K3195" s="8">
        <v>105341</v>
      </c>
      <c r="L3195" s="9">
        <v>105220</v>
      </c>
      <c r="M3195" s="9">
        <v>108812</v>
      </c>
      <c r="N3195" s="9">
        <v>1.034137997</v>
      </c>
      <c r="O3195" s="9">
        <v>4.8428712999999998E-2</v>
      </c>
      <c r="P3195" s="9">
        <v>0.49459013600000001</v>
      </c>
    </row>
    <row r="3196" spans="1:16" ht="15" hidden="1" x14ac:dyDescent="0.2">
      <c r="A3196" s="6" t="s">
        <v>9456</v>
      </c>
      <c r="B3196" s="6" t="s">
        <v>9457</v>
      </c>
      <c r="C3196" s="6" t="s">
        <v>9458</v>
      </c>
      <c r="D3196" s="7">
        <v>472578</v>
      </c>
      <c r="E3196" s="7">
        <v>519526</v>
      </c>
      <c r="F3196" s="7">
        <v>466631</v>
      </c>
      <c r="G3196" s="7">
        <v>421457</v>
      </c>
      <c r="H3196" s="8">
        <v>482931</v>
      </c>
      <c r="I3196" s="8">
        <v>497362</v>
      </c>
      <c r="J3196" s="8">
        <v>478510</v>
      </c>
      <c r="K3196" s="8">
        <v>485575</v>
      </c>
      <c r="L3196" s="9">
        <v>470048</v>
      </c>
      <c r="M3196" s="9">
        <v>486094.5</v>
      </c>
      <c r="N3196" s="9">
        <v>1.034138003</v>
      </c>
      <c r="O3196" s="9">
        <v>4.8428722E-2</v>
      </c>
      <c r="P3196" s="9">
        <v>0.46316578800000002</v>
      </c>
    </row>
    <row r="3197" spans="1:16" ht="15" hidden="1" x14ac:dyDescent="0.2">
      <c r="A3197" s="6" t="s">
        <v>9459</v>
      </c>
      <c r="B3197" s="6" t="s">
        <v>9460</v>
      </c>
      <c r="C3197" s="6" t="s">
        <v>9461</v>
      </c>
      <c r="D3197" s="7">
        <v>1350151</v>
      </c>
      <c r="E3197" s="7">
        <v>1498506</v>
      </c>
      <c r="F3197" s="7">
        <v>1398386</v>
      </c>
      <c r="G3197" s="7">
        <v>1286662</v>
      </c>
      <c r="H3197" s="8">
        <v>1582421</v>
      </c>
      <c r="I3197" s="8">
        <v>1376005</v>
      </c>
      <c r="J3197" s="8">
        <v>1386745</v>
      </c>
      <c r="K3197" s="8">
        <v>1377533</v>
      </c>
      <c r="L3197" s="9">
        <v>1383426.25</v>
      </c>
      <c r="M3197" s="9">
        <v>1430676</v>
      </c>
      <c r="N3197" s="9">
        <v>1.0341541519999999</v>
      </c>
      <c r="O3197" s="9">
        <v>4.8451251000000001E-2</v>
      </c>
      <c r="P3197" s="9">
        <v>0.50417198399999996</v>
      </c>
    </row>
    <row r="3198" spans="1:16" ht="15" hidden="1" x14ac:dyDescent="0.2">
      <c r="A3198" s="6" t="s">
        <v>9462</v>
      </c>
      <c r="B3198" s="6" t="s">
        <v>9463</v>
      </c>
      <c r="C3198" s="6" t="s">
        <v>9464</v>
      </c>
      <c r="D3198" s="7">
        <v>13296</v>
      </c>
      <c r="E3198" s="7">
        <v>11880</v>
      </c>
      <c r="F3198" s="7">
        <v>12877</v>
      </c>
      <c r="G3198" s="7">
        <v>12477</v>
      </c>
      <c r="H3198" s="8">
        <v>12438</v>
      </c>
      <c r="I3198" s="8">
        <v>14711</v>
      </c>
      <c r="J3198" s="8">
        <v>13632</v>
      </c>
      <c r="K3198" s="8">
        <v>11475</v>
      </c>
      <c r="L3198" s="9">
        <v>12632.5</v>
      </c>
      <c r="M3198" s="9">
        <v>13064</v>
      </c>
      <c r="N3198" s="9">
        <v>1.034157926</v>
      </c>
      <c r="O3198" s="9">
        <v>4.8456515999999998E-2</v>
      </c>
      <c r="P3198" s="9">
        <v>0.63702037499999997</v>
      </c>
    </row>
    <row r="3199" spans="1:16" ht="15" hidden="1" x14ac:dyDescent="0.2">
      <c r="A3199" s="6" t="s">
        <v>9465</v>
      </c>
      <c r="B3199" s="6" t="s">
        <v>9466</v>
      </c>
      <c r="C3199" s="6" t="s">
        <v>9467</v>
      </c>
      <c r="D3199" s="7">
        <v>275189</v>
      </c>
      <c r="E3199" s="7">
        <v>285091</v>
      </c>
      <c r="F3199" s="7">
        <v>235644</v>
      </c>
      <c r="G3199" s="7">
        <v>208334</v>
      </c>
      <c r="H3199" s="8">
        <v>286316</v>
      </c>
      <c r="I3199" s="8">
        <v>283481</v>
      </c>
      <c r="J3199" s="8">
        <v>239453</v>
      </c>
      <c r="K3199" s="8">
        <v>229331</v>
      </c>
      <c r="L3199" s="9">
        <v>251064.5</v>
      </c>
      <c r="M3199" s="9">
        <v>259645.25</v>
      </c>
      <c r="N3199" s="9">
        <v>1.0341774720000001</v>
      </c>
      <c r="O3199" s="9">
        <v>4.8483784000000002E-2</v>
      </c>
      <c r="P3199" s="9">
        <v>0.70694928899999998</v>
      </c>
    </row>
    <row r="3200" spans="1:16" ht="15" hidden="1" x14ac:dyDescent="0.2">
      <c r="A3200" s="6" t="s">
        <v>9468</v>
      </c>
      <c r="B3200" s="6" t="s">
        <v>9469</v>
      </c>
      <c r="C3200" s="6" t="s">
        <v>9470</v>
      </c>
      <c r="D3200" s="7">
        <v>174099</v>
      </c>
      <c r="E3200" s="7">
        <v>231134</v>
      </c>
      <c r="F3200" s="7">
        <v>144349</v>
      </c>
      <c r="G3200" s="7">
        <v>147592</v>
      </c>
      <c r="H3200" s="8">
        <v>214102</v>
      </c>
      <c r="I3200" s="8">
        <v>190409</v>
      </c>
      <c r="J3200" s="8">
        <v>176131</v>
      </c>
      <c r="K3200" s="8">
        <v>140449</v>
      </c>
      <c r="L3200" s="9">
        <v>174293.5</v>
      </c>
      <c r="M3200" s="9">
        <v>180272.75</v>
      </c>
      <c r="N3200" s="9">
        <v>1.0343056399999999</v>
      </c>
      <c r="O3200" s="9">
        <v>4.8662568000000003E-2</v>
      </c>
      <c r="P3200" s="9">
        <v>0.78248828000000004</v>
      </c>
    </row>
    <row r="3201" spans="1:16" ht="15" hidden="1" x14ac:dyDescent="0.2">
      <c r="A3201" s="6" t="s">
        <v>9471</v>
      </c>
      <c r="B3201" s="6" t="s">
        <v>9472</v>
      </c>
      <c r="C3201" s="6" t="s">
        <v>9473</v>
      </c>
      <c r="D3201" s="7">
        <v>6301863</v>
      </c>
      <c r="E3201" s="7">
        <v>6647952</v>
      </c>
      <c r="F3201" s="7">
        <v>5831222</v>
      </c>
      <c r="G3201" s="7">
        <v>6852826</v>
      </c>
      <c r="H3201" s="8">
        <v>7938056</v>
      </c>
      <c r="I3201" s="8">
        <v>6079293</v>
      </c>
      <c r="J3201" s="8">
        <v>6201215</v>
      </c>
      <c r="K3201" s="8">
        <v>6294853</v>
      </c>
      <c r="L3201" s="9">
        <v>6408465.75</v>
      </c>
      <c r="M3201" s="9">
        <v>6628354.25</v>
      </c>
      <c r="N3201" s="9">
        <v>1.0343121909999999</v>
      </c>
      <c r="O3201" s="9">
        <v>4.8671706000000002E-2</v>
      </c>
      <c r="P3201" s="9">
        <v>0.699318149</v>
      </c>
    </row>
    <row r="3202" spans="1:16" ht="15" hidden="1" x14ac:dyDescent="0.2">
      <c r="A3202" s="6" t="s">
        <v>9474</v>
      </c>
      <c r="B3202" s="6" t="s">
        <v>9475</v>
      </c>
      <c r="C3202" s="6" t="s">
        <v>9476</v>
      </c>
      <c r="D3202" s="7">
        <v>90925</v>
      </c>
      <c r="E3202" s="7">
        <v>84590</v>
      </c>
      <c r="F3202" s="7">
        <v>92662</v>
      </c>
      <c r="G3202" s="7">
        <v>84880</v>
      </c>
      <c r="H3202" s="8">
        <v>83158</v>
      </c>
      <c r="I3202" s="8">
        <v>95355</v>
      </c>
      <c r="J3202" s="8">
        <v>83767</v>
      </c>
      <c r="K3202" s="8">
        <v>102895</v>
      </c>
      <c r="L3202" s="9">
        <v>88264.25</v>
      </c>
      <c r="M3202" s="9">
        <v>91293.75</v>
      </c>
      <c r="N3202" s="9">
        <v>1.0343230699999999</v>
      </c>
      <c r="O3202" s="9">
        <v>4.8686880000000002E-2</v>
      </c>
      <c r="P3202" s="9">
        <v>0.61901861300000005</v>
      </c>
    </row>
    <row r="3203" spans="1:16" ht="15" hidden="1" x14ac:dyDescent="0.2">
      <c r="A3203" s="6" t="s">
        <v>9477</v>
      </c>
      <c r="B3203" s="6" t="s">
        <v>9478</v>
      </c>
      <c r="C3203" s="6" t="s">
        <v>9479</v>
      </c>
      <c r="D3203" s="7">
        <v>7032056</v>
      </c>
      <c r="E3203" s="7">
        <v>6480793</v>
      </c>
      <c r="F3203" s="7">
        <v>6900927</v>
      </c>
      <c r="G3203" s="7">
        <v>8374639</v>
      </c>
      <c r="H3203" s="8">
        <v>7865752</v>
      </c>
      <c r="I3203" s="8">
        <v>6900651</v>
      </c>
      <c r="J3203" s="8">
        <v>7232255</v>
      </c>
      <c r="K3203" s="8">
        <v>7778172</v>
      </c>
      <c r="L3203" s="9">
        <v>7197103.75</v>
      </c>
      <c r="M3203" s="9">
        <v>7444207.5</v>
      </c>
      <c r="N3203" s="9">
        <v>1.034333776</v>
      </c>
      <c r="O3203" s="9">
        <v>4.8701814000000003E-2</v>
      </c>
      <c r="P3203" s="9">
        <v>0.58460664200000001</v>
      </c>
    </row>
    <row r="3204" spans="1:16" ht="15" hidden="1" x14ac:dyDescent="0.2">
      <c r="A3204" s="6" t="s">
        <v>9480</v>
      </c>
      <c r="B3204" s="6" t="s">
        <v>9481</v>
      </c>
      <c r="C3204" s="6" t="s">
        <v>70</v>
      </c>
      <c r="D3204" s="7">
        <v>30426</v>
      </c>
      <c r="E3204" s="7">
        <v>28237</v>
      </c>
      <c r="F3204" s="7">
        <v>30850</v>
      </c>
      <c r="G3204" s="7">
        <v>27347</v>
      </c>
      <c r="H3204" s="8">
        <v>31421</v>
      </c>
      <c r="I3204" s="8">
        <v>28893</v>
      </c>
      <c r="J3204" s="8">
        <v>27781</v>
      </c>
      <c r="K3204" s="8">
        <v>32779</v>
      </c>
      <c r="L3204" s="9">
        <v>29215</v>
      </c>
      <c r="M3204" s="9">
        <v>30218.5</v>
      </c>
      <c r="N3204" s="9">
        <v>1.0343487929999999</v>
      </c>
      <c r="O3204" s="9">
        <v>4.8722759999999997E-2</v>
      </c>
      <c r="P3204" s="9">
        <v>0.51823000699999999</v>
      </c>
    </row>
    <row r="3205" spans="1:16" ht="15" hidden="1" x14ac:dyDescent="0.2">
      <c r="A3205" s="6" t="s">
        <v>9482</v>
      </c>
      <c r="B3205" s="6" t="s">
        <v>9483</v>
      </c>
      <c r="C3205" s="6" t="s">
        <v>9484</v>
      </c>
      <c r="D3205" s="7">
        <v>1067656</v>
      </c>
      <c r="E3205" s="7">
        <v>1185664</v>
      </c>
      <c r="F3205" s="7">
        <v>1019997</v>
      </c>
      <c r="G3205" s="7">
        <v>958014</v>
      </c>
      <c r="H3205" s="8">
        <v>1112704</v>
      </c>
      <c r="I3205" s="8">
        <v>1098430</v>
      </c>
      <c r="J3205" s="8">
        <v>1097647</v>
      </c>
      <c r="K3205" s="8">
        <v>1068093</v>
      </c>
      <c r="L3205" s="9">
        <v>1057832.75</v>
      </c>
      <c r="M3205" s="9">
        <v>1094218.5</v>
      </c>
      <c r="N3205" s="9">
        <v>1.0343965049999999</v>
      </c>
      <c r="O3205" s="9">
        <v>4.8789305999999998E-2</v>
      </c>
      <c r="P3205" s="9">
        <v>0.47663883000000001</v>
      </c>
    </row>
    <row r="3206" spans="1:16" ht="15" hidden="1" x14ac:dyDescent="0.2">
      <c r="A3206" s="6" t="s">
        <v>9485</v>
      </c>
      <c r="B3206" s="6" t="s">
        <v>9486</v>
      </c>
      <c r="C3206" s="6" t="s">
        <v>9487</v>
      </c>
      <c r="D3206" s="7">
        <v>318170</v>
      </c>
      <c r="E3206" s="7">
        <v>350801</v>
      </c>
      <c r="F3206" s="7">
        <v>322594</v>
      </c>
      <c r="G3206" s="7">
        <v>316125</v>
      </c>
      <c r="H3206" s="8">
        <v>361261</v>
      </c>
      <c r="I3206" s="8">
        <v>352317</v>
      </c>
      <c r="J3206" s="8">
        <v>333017</v>
      </c>
      <c r="K3206" s="8">
        <v>306113</v>
      </c>
      <c r="L3206" s="9">
        <v>326922.5</v>
      </c>
      <c r="M3206" s="9">
        <v>338177</v>
      </c>
      <c r="N3206" s="9">
        <v>1.0344255899999999</v>
      </c>
      <c r="O3206" s="9">
        <v>4.8829870999999997E-2</v>
      </c>
      <c r="P3206" s="9">
        <v>0.48881367999999997</v>
      </c>
    </row>
    <row r="3207" spans="1:16" ht="15" hidden="1" x14ac:dyDescent="0.2">
      <c r="A3207" s="6" t="s">
        <v>9488</v>
      </c>
      <c r="B3207" s="6" t="s">
        <v>9489</v>
      </c>
      <c r="C3207" s="6" t="s">
        <v>9490</v>
      </c>
      <c r="D3207" s="7">
        <v>87840</v>
      </c>
      <c r="E3207" s="7">
        <v>99478</v>
      </c>
      <c r="F3207" s="7">
        <v>94429</v>
      </c>
      <c r="G3207" s="7">
        <v>88241</v>
      </c>
      <c r="H3207" s="8">
        <v>102239</v>
      </c>
      <c r="I3207" s="8">
        <v>100408</v>
      </c>
      <c r="J3207" s="8">
        <v>87648</v>
      </c>
      <c r="K3207" s="8">
        <v>92432</v>
      </c>
      <c r="L3207" s="9">
        <v>92497</v>
      </c>
      <c r="M3207" s="9">
        <v>95681.75</v>
      </c>
      <c r="N3207" s="9">
        <v>1.034430846</v>
      </c>
      <c r="O3207" s="9">
        <v>4.8837202000000003E-2</v>
      </c>
      <c r="P3207" s="9">
        <v>0.50433537100000003</v>
      </c>
    </row>
    <row r="3208" spans="1:16" ht="15" hidden="1" x14ac:dyDescent="0.2">
      <c r="A3208" s="6" t="s">
        <v>9491</v>
      </c>
      <c r="B3208" s="6" t="s">
        <v>9492</v>
      </c>
      <c r="C3208" s="6" t="s">
        <v>9493</v>
      </c>
      <c r="D3208" s="7">
        <v>404499</v>
      </c>
      <c r="E3208" s="7">
        <v>388708</v>
      </c>
      <c r="F3208" s="7">
        <v>399153</v>
      </c>
      <c r="G3208" s="7">
        <v>361205</v>
      </c>
      <c r="H3208" s="8">
        <v>390364</v>
      </c>
      <c r="I3208" s="8">
        <v>406735</v>
      </c>
      <c r="J3208" s="8">
        <v>404175</v>
      </c>
      <c r="K3208" s="8">
        <v>405813</v>
      </c>
      <c r="L3208" s="9">
        <v>388391.25</v>
      </c>
      <c r="M3208" s="9">
        <v>401771.75</v>
      </c>
      <c r="N3208" s="9">
        <v>1.0344510849999999</v>
      </c>
      <c r="O3208" s="9">
        <v>4.8865428000000002E-2</v>
      </c>
      <c r="P3208" s="9">
        <v>0.27142340999999998</v>
      </c>
    </row>
    <row r="3209" spans="1:16" ht="15" hidden="1" x14ac:dyDescent="0.2">
      <c r="A3209" s="6" t="s">
        <v>9494</v>
      </c>
      <c r="B3209" s="6" t="s">
        <v>9495</v>
      </c>
      <c r="C3209" s="6" t="s">
        <v>9496</v>
      </c>
      <c r="D3209" s="7">
        <v>1615847</v>
      </c>
      <c r="E3209" s="7">
        <v>1659846</v>
      </c>
      <c r="F3209" s="7">
        <v>1575496</v>
      </c>
      <c r="G3209" s="7">
        <v>1391224</v>
      </c>
      <c r="H3209" s="8">
        <v>1801487</v>
      </c>
      <c r="I3209" s="8">
        <v>1586979</v>
      </c>
      <c r="J3209" s="8">
        <v>1573078</v>
      </c>
      <c r="K3209" s="8">
        <v>1496042</v>
      </c>
      <c r="L3209" s="9">
        <v>1560603.25</v>
      </c>
      <c r="M3209" s="9">
        <v>1614396.5</v>
      </c>
      <c r="N3209" s="9">
        <v>1.0344695230000001</v>
      </c>
      <c r="O3209" s="9">
        <v>4.8891141999999999E-2</v>
      </c>
      <c r="P3209" s="9">
        <v>0.56592659599999995</v>
      </c>
    </row>
    <row r="3210" spans="1:16" ht="15" hidden="1" x14ac:dyDescent="0.2">
      <c r="A3210" s="6" t="s">
        <v>9497</v>
      </c>
      <c r="B3210" s="6" t="s">
        <v>9498</v>
      </c>
      <c r="C3210" s="6" t="s">
        <v>9499</v>
      </c>
      <c r="D3210" s="7">
        <v>866838</v>
      </c>
      <c r="E3210" s="7">
        <v>983698</v>
      </c>
      <c r="F3210" s="7">
        <v>876655</v>
      </c>
      <c r="G3210" s="7">
        <v>839994</v>
      </c>
      <c r="H3210" s="8">
        <v>924486</v>
      </c>
      <c r="I3210" s="8">
        <v>909369</v>
      </c>
      <c r="J3210" s="8">
        <v>919091</v>
      </c>
      <c r="K3210" s="8">
        <v>937217</v>
      </c>
      <c r="L3210" s="9">
        <v>891796.25</v>
      </c>
      <c r="M3210" s="9">
        <v>922540.75</v>
      </c>
      <c r="N3210" s="9">
        <v>1.0344748029999999</v>
      </c>
      <c r="O3210" s="9">
        <v>4.8898505000000002E-2</v>
      </c>
      <c r="P3210" s="9">
        <v>0.37998927700000001</v>
      </c>
    </row>
    <row r="3211" spans="1:16" ht="15" hidden="1" x14ac:dyDescent="0.2">
      <c r="A3211" s="6" t="s">
        <v>9500</v>
      </c>
      <c r="B3211" s="6" t="s">
        <v>9501</v>
      </c>
      <c r="C3211" s="6" t="s">
        <v>9502</v>
      </c>
      <c r="D3211" s="7">
        <v>64112</v>
      </c>
      <c r="E3211" s="7">
        <v>81677</v>
      </c>
      <c r="F3211" s="7">
        <v>61026</v>
      </c>
      <c r="G3211" s="7">
        <v>64084</v>
      </c>
      <c r="H3211" s="8">
        <v>79845</v>
      </c>
      <c r="I3211" s="8">
        <v>70081</v>
      </c>
      <c r="J3211" s="8">
        <v>69807</v>
      </c>
      <c r="K3211" s="8">
        <v>60509</v>
      </c>
      <c r="L3211" s="9">
        <v>67724.75</v>
      </c>
      <c r="M3211" s="9">
        <v>70060.5</v>
      </c>
      <c r="N3211" s="9">
        <v>1.034488869</v>
      </c>
      <c r="O3211" s="9">
        <v>4.8918121000000002E-2</v>
      </c>
      <c r="P3211" s="9">
        <v>0.69415212400000004</v>
      </c>
    </row>
    <row r="3212" spans="1:16" ht="15" hidden="1" x14ac:dyDescent="0.2">
      <c r="A3212" s="6" t="s">
        <v>9503</v>
      </c>
      <c r="B3212" s="6" t="s">
        <v>9504</v>
      </c>
      <c r="C3212" s="6" t="s">
        <v>9505</v>
      </c>
      <c r="D3212" s="7">
        <v>552893</v>
      </c>
      <c r="E3212" s="7">
        <v>607316</v>
      </c>
      <c r="F3212" s="7">
        <v>523844</v>
      </c>
      <c r="G3212" s="7">
        <v>462039</v>
      </c>
      <c r="H3212" s="8">
        <v>579023</v>
      </c>
      <c r="I3212" s="8">
        <v>589518</v>
      </c>
      <c r="J3212" s="8">
        <v>567457</v>
      </c>
      <c r="K3212" s="8">
        <v>484152</v>
      </c>
      <c r="L3212" s="9">
        <v>536523</v>
      </c>
      <c r="M3212" s="9">
        <v>555037.5</v>
      </c>
      <c r="N3212" s="9">
        <v>1.034508306</v>
      </c>
      <c r="O3212" s="9">
        <v>4.8945229E-2</v>
      </c>
      <c r="P3212" s="9">
        <v>0.64141949300000001</v>
      </c>
    </row>
    <row r="3213" spans="1:16" ht="15" hidden="1" x14ac:dyDescent="0.2">
      <c r="A3213" s="6" t="s">
        <v>9506</v>
      </c>
      <c r="B3213" s="6" t="s">
        <v>9507</v>
      </c>
      <c r="C3213" s="6" t="s">
        <v>9508</v>
      </c>
      <c r="D3213" s="7">
        <v>412162</v>
      </c>
      <c r="E3213" s="7">
        <v>426319</v>
      </c>
      <c r="F3213" s="7">
        <v>380326</v>
      </c>
      <c r="G3213" s="7">
        <v>327787</v>
      </c>
      <c r="H3213" s="8">
        <v>407465</v>
      </c>
      <c r="I3213" s="8">
        <v>401443</v>
      </c>
      <c r="J3213" s="8">
        <v>390903</v>
      </c>
      <c r="K3213" s="8">
        <v>400208</v>
      </c>
      <c r="L3213" s="9">
        <v>386648.5</v>
      </c>
      <c r="M3213" s="9">
        <v>400004.75</v>
      </c>
      <c r="N3213" s="9">
        <v>1.034543649</v>
      </c>
      <c r="O3213" s="9">
        <v>4.8994516000000002E-2</v>
      </c>
      <c r="P3213" s="9">
        <v>0.55611178699999997</v>
      </c>
    </row>
    <row r="3214" spans="1:16" ht="15" hidden="1" x14ac:dyDescent="0.2">
      <c r="A3214" s="6" t="s">
        <v>9509</v>
      </c>
      <c r="B3214" s="6" t="s">
        <v>9510</v>
      </c>
      <c r="C3214" s="6" t="s">
        <v>9511</v>
      </c>
      <c r="D3214" s="7">
        <v>259066</v>
      </c>
      <c r="E3214" s="7">
        <v>262916</v>
      </c>
      <c r="F3214" s="7">
        <v>243746</v>
      </c>
      <c r="G3214" s="7">
        <v>212497</v>
      </c>
      <c r="H3214" s="8">
        <v>250436</v>
      </c>
      <c r="I3214" s="8">
        <v>251518</v>
      </c>
      <c r="J3214" s="8">
        <v>262869</v>
      </c>
      <c r="K3214" s="8">
        <v>247196</v>
      </c>
      <c r="L3214" s="9">
        <v>244556.25</v>
      </c>
      <c r="M3214" s="9">
        <v>253004.75</v>
      </c>
      <c r="N3214" s="9">
        <v>1.0345462439999999</v>
      </c>
      <c r="O3214" s="9">
        <v>4.8998134999999998E-2</v>
      </c>
      <c r="P3214" s="9">
        <v>0.50758139000000002</v>
      </c>
    </row>
    <row r="3215" spans="1:16" ht="15" hidden="1" x14ac:dyDescent="0.2">
      <c r="A3215" s="6" t="s">
        <v>9512</v>
      </c>
      <c r="B3215" s="6" t="s">
        <v>9513</v>
      </c>
      <c r="C3215" s="6" t="s">
        <v>9514</v>
      </c>
      <c r="D3215" s="7">
        <v>173443</v>
      </c>
      <c r="E3215" s="7">
        <v>195438</v>
      </c>
      <c r="F3215" s="7">
        <v>153733</v>
      </c>
      <c r="G3215" s="7">
        <v>141634</v>
      </c>
      <c r="H3215" s="8">
        <v>191527</v>
      </c>
      <c r="I3215" s="8">
        <v>160780</v>
      </c>
      <c r="J3215" s="8">
        <v>167808</v>
      </c>
      <c r="K3215" s="8">
        <v>167096</v>
      </c>
      <c r="L3215" s="9">
        <v>166062</v>
      </c>
      <c r="M3215" s="9">
        <v>171802.75</v>
      </c>
      <c r="N3215" s="9">
        <v>1.03456992</v>
      </c>
      <c r="O3215" s="9">
        <v>4.9031151000000002E-2</v>
      </c>
      <c r="P3215" s="9">
        <v>0.64665471699999999</v>
      </c>
    </row>
    <row r="3216" spans="1:16" ht="15" hidden="1" x14ac:dyDescent="0.2">
      <c r="A3216" s="6" t="s">
        <v>9515</v>
      </c>
      <c r="B3216" s="6" t="s">
        <v>9516</v>
      </c>
      <c r="C3216" s="6" t="s">
        <v>9517</v>
      </c>
      <c r="D3216" s="7">
        <v>128256</v>
      </c>
      <c r="E3216" s="7">
        <v>104464</v>
      </c>
      <c r="F3216" s="7">
        <v>109779</v>
      </c>
      <c r="G3216" s="7">
        <v>100599</v>
      </c>
      <c r="H3216" s="8">
        <v>112456</v>
      </c>
      <c r="I3216" s="8">
        <v>119059</v>
      </c>
      <c r="J3216" s="8">
        <v>105760</v>
      </c>
      <c r="K3216" s="8">
        <v>121151</v>
      </c>
      <c r="L3216" s="9">
        <v>110774.5</v>
      </c>
      <c r="M3216" s="9">
        <v>114606.5</v>
      </c>
      <c r="N3216" s="9">
        <v>1.0345927989999999</v>
      </c>
      <c r="O3216" s="9">
        <v>4.9063055000000001E-2</v>
      </c>
      <c r="P3216" s="9">
        <v>0.57559841099999998</v>
      </c>
    </row>
    <row r="3217" spans="1:16" ht="15" hidden="1" x14ac:dyDescent="0.2">
      <c r="A3217" s="6" t="s">
        <v>9518</v>
      </c>
      <c r="B3217" s="6" t="s">
        <v>9519</v>
      </c>
      <c r="C3217" s="6" t="s">
        <v>9520</v>
      </c>
      <c r="D3217" s="7">
        <v>1493883</v>
      </c>
      <c r="E3217" s="7">
        <v>1716341</v>
      </c>
      <c r="F3217" s="7">
        <v>1775307</v>
      </c>
      <c r="G3217" s="7">
        <v>1536232</v>
      </c>
      <c r="H3217" s="8">
        <v>1790154</v>
      </c>
      <c r="I3217" s="8">
        <v>1679839</v>
      </c>
      <c r="J3217" s="8">
        <v>1598563</v>
      </c>
      <c r="K3217" s="8">
        <v>1679055</v>
      </c>
      <c r="L3217" s="9">
        <v>1630440.75</v>
      </c>
      <c r="M3217" s="9">
        <v>1686902.75</v>
      </c>
      <c r="N3217" s="9">
        <v>1.0346299000000001</v>
      </c>
      <c r="O3217" s="9">
        <v>4.9114789999999998E-2</v>
      </c>
      <c r="P3217" s="9">
        <v>0.48970178800000003</v>
      </c>
    </row>
    <row r="3218" spans="1:16" ht="15" hidden="1" x14ac:dyDescent="0.2">
      <c r="A3218" s="6" t="s">
        <v>9521</v>
      </c>
      <c r="B3218" s="6" t="s">
        <v>9522</v>
      </c>
      <c r="C3218" s="6" t="s">
        <v>9523</v>
      </c>
      <c r="D3218" s="7">
        <v>42774</v>
      </c>
      <c r="E3218" s="7">
        <v>40676</v>
      </c>
      <c r="F3218" s="7">
        <v>38754</v>
      </c>
      <c r="G3218" s="7">
        <v>39509</v>
      </c>
      <c r="H3218" s="8">
        <v>44549</v>
      </c>
      <c r="I3218" s="8">
        <v>44844</v>
      </c>
      <c r="J3218" s="8">
        <v>41892</v>
      </c>
      <c r="K3218" s="8">
        <v>36030</v>
      </c>
      <c r="L3218" s="9">
        <v>40428.25</v>
      </c>
      <c r="M3218" s="9">
        <v>41828.75</v>
      </c>
      <c r="N3218" s="9">
        <v>1.034641618</v>
      </c>
      <c r="O3218" s="9">
        <v>4.9131130000000002E-2</v>
      </c>
      <c r="P3218" s="9">
        <v>0.60439978000000005</v>
      </c>
    </row>
    <row r="3219" spans="1:16" ht="15" hidden="1" x14ac:dyDescent="0.2">
      <c r="A3219" s="6" t="s">
        <v>9524</v>
      </c>
      <c r="B3219" s="6" t="s">
        <v>9525</v>
      </c>
      <c r="C3219" s="6" t="s">
        <v>9526</v>
      </c>
      <c r="D3219" s="7">
        <v>3991210</v>
      </c>
      <c r="E3219" s="7">
        <v>4417650</v>
      </c>
      <c r="F3219" s="7">
        <v>4007479</v>
      </c>
      <c r="G3219" s="7">
        <v>4009528</v>
      </c>
      <c r="H3219" s="8">
        <v>4170982</v>
      </c>
      <c r="I3219" s="8">
        <v>4331544</v>
      </c>
      <c r="J3219" s="8">
        <v>4260352</v>
      </c>
      <c r="K3219" s="8">
        <v>4232513</v>
      </c>
      <c r="L3219" s="9">
        <v>4106466.75</v>
      </c>
      <c r="M3219" s="9">
        <v>4248847.75</v>
      </c>
      <c r="N3219" s="9">
        <v>1.034672386</v>
      </c>
      <c r="O3219" s="9">
        <v>4.9174031E-2</v>
      </c>
      <c r="P3219" s="9">
        <v>0.25604323899999998</v>
      </c>
    </row>
    <row r="3220" spans="1:16" ht="15" hidden="1" x14ac:dyDescent="0.2">
      <c r="A3220" s="6" t="s">
        <v>9527</v>
      </c>
      <c r="B3220" s="6" t="s">
        <v>9528</v>
      </c>
      <c r="C3220" s="6" t="s">
        <v>9529</v>
      </c>
      <c r="D3220" s="7">
        <v>384141</v>
      </c>
      <c r="E3220" s="7">
        <v>349404</v>
      </c>
      <c r="F3220" s="7">
        <v>386814</v>
      </c>
      <c r="G3220" s="7">
        <v>449942</v>
      </c>
      <c r="H3220" s="8">
        <v>404949</v>
      </c>
      <c r="I3220" s="8">
        <v>393988</v>
      </c>
      <c r="J3220" s="8">
        <v>390523</v>
      </c>
      <c r="K3220" s="8">
        <v>435325</v>
      </c>
      <c r="L3220" s="9">
        <v>392575.25</v>
      </c>
      <c r="M3220" s="9">
        <v>406196.25</v>
      </c>
      <c r="N3220" s="9">
        <v>1.034696533</v>
      </c>
      <c r="O3220" s="9">
        <v>4.92077E-2</v>
      </c>
      <c r="P3220" s="9">
        <v>0.55129862699999999</v>
      </c>
    </row>
    <row r="3221" spans="1:16" ht="15" hidden="1" x14ac:dyDescent="0.2">
      <c r="A3221" s="6" t="s">
        <v>9530</v>
      </c>
      <c r="B3221" s="6" t="s">
        <v>9531</v>
      </c>
      <c r="C3221" s="6" t="s">
        <v>70</v>
      </c>
      <c r="D3221" s="7">
        <v>8260</v>
      </c>
      <c r="E3221" s="7">
        <v>11561</v>
      </c>
      <c r="F3221" s="7">
        <v>10187</v>
      </c>
      <c r="G3221" s="7">
        <v>10323</v>
      </c>
      <c r="H3221" s="8">
        <v>9742</v>
      </c>
      <c r="I3221" s="8">
        <v>10549</v>
      </c>
      <c r="J3221" s="8">
        <v>11047</v>
      </c>
      <c r="K3221" s="8">
        <v>10393</v>
      </c>
      <c r="L3221" s="9">
        <v>10082.75</v>
      </c>
      <c r="M3221" s="9">
        <v>10432.75</v>
      </c>
      <c r="N3221" s="9">
        <v>1.0347127519999999</v>
      </c>
      <c r="O3221" s="9">
        <v>4.9230314999999997E-2</v>
      </c>
      <c r="P3221" s="9">
        <v>0.61966569699999996</v>
      </c>
    </row>
    <row r="3222" spans="1:16" ht="15" hidden="1" x14ac:dyDescent="0.2">
      <c r="A3222" s="6" t="s">
        <v>9532</v>
      </c>
      <c r="B3222" s="6" t="s">
        <v>9533</v>
      </c>
      <c r="C3222" s="6" t="s">
        <v>9533</v>
      </c>
      <c r="D3222" s="7">
        <v>164358</v>
      </c>
      <c r="E3222" s="7">
        <v>175305</v>
      </c>
      <c r="F3222" s="7">
        <v>167892</v>
      </c>
      <c r="G3222" s="7">
        <v>141163</v>
      </c>
      <c r="H3222" s="8">
        <v>169586</v>
      </c>
      <c r="I3222" s="8">
        <v>173085</v>
      </c>
      <c r="J3222" s="8">
        <v>168238</v>
      </c>
      <c r="K3222" s="8">
        <v>160343</v>
      </c>
      <c r="L3222" s="9">
        <v>162179.5</v>
      </c>
      <c r="M3222" s="9">
        <v>167813</v>
      </c>
      <c r="N3222" s="9">
        <v>1.034736203</v>
      </c>
      <c r="O3222" s="9">
        <v>4.9263012000000002E-2</v>
      </c>
      <c r="P3222" s="9">
        <v>0.50209117400000003</v>
      </c>
    </row>
    <row r="3223" spans="1:16" ht="15" hidden="1" x14ac:dyDescent="0.2">
      <c r="A3223" s="6" t="s">
        <v>9534</v>
      </c>
      <c r="B3223" s="6" t="s">
        <v>9535</v>
      </c>
      <c r="C3223" s="6" t="s">
        <v>9536</v>
      </c>
      <c r="D3223" s="7">
        <v>71790</v>
      </c>
      <c r="E3223" s="7">
        <v>80923</v>
      </c>
      <c r="F3223" s="7">
        <v>72828</v>
      </c>
      <c r="G3223" s="7">
        <v>69072</v>
      </c>
      <c r="H3223" s="8">
        <v>77768</v>
      </c>
      <c r="I3223" s="8">
        <v>76889</v>
      </c>
      <c r="J3223" s="8">
        <v>77773</v>
      </c>
      <c r="K3223" s="8">
        <v>72417</v>
      </c>
      <c r="L3223" s="9">
        <v>73653.25</v>
      </c>
      <c r="M3223" s="9">
        <v>76211.75</v>
      </c>
      <c r="N3223" s="9">
        <v>1.034737096</v>
      </c>
      <c r="O3223" s="9">
        <v>4.9264256999999999E-2</v>
      </c>
      <c r="P3223" s="9">
        <v>0.39787864699999997</v>
      </c>
    </row>
    <row r="3224" spans="1:16" ht="15" hidden="1" x14ac:dyDescent="0.2">
      <c r="A3224" s="6" t="s">
        <v>9537</v>
      </c>
      <c r="B3224" s="6" t="s">
        <v>9538</v>
      </c>
      <c r="C3224" s="6" t="s">
        <v>9539</v>
      </c>
      <c r="D3224" s="7">
        <v>233630</v>
      </c>
      <c r="E3224" s="7">
        <v>246337</v>
      </c>
      <c r="F3224" s="7">
        <v>234920</v>
      </c>
      <c r="G3224" s="7">
        <v>215490</v>
      </c>
      <c r="H3224" s="8">
        <v>238400</v>
      </c>
      <c r="I3224" s="8">
        <v>255734</v>
      </c>
      <c r="J3224" s="8">
        <v>235987</v>
      </c>
      <c r="K3224" s="8">
        <v>232605</v>
      </c>
      <c r="L3224" s="9">
        <v>232594.25</v>
      </c>
      <c r="M3224" s="9">
        <v>240681.5</v>
      </c>
      <c r="N3224" s="9">
        <v>1.0347697760000001</v>
      </c>
      <c r="O3224" s="9">
        <v>4.9309820999999997E-2</v>
      </c>
      <c r="P3224" s="9">
        <v>0.36096592799999999</v>
      </c>
    </row>
    <row r="3225" spans="1:16" ht="15" hidden="1" x14ac:dyDescent="0.2">
      <c r="A3225" s="6" t="s">
        <v>9540</v>
      </c>
      <c r="B3225" s="6" t="s">
        <v>9541</v>
      </c>
      <c r="C3225" s="6" t="s">
        <v>9542</v>
      </c>
      <c r="D3225" s="7">
        <v>280467</v>
      </c>
      <c r="E3225" s="7">
        <v>276616</v>
      </c>
      <c r="F3225" s="7">
        <v>286605</v>
      </c>
      <c r="G3225" s="7">
        <v>314084</v>
      </c>
      <c r="H3225" s="8">
        <v>309333</v>
      </c>
      <c r="I3225" s="8">
        <v>297274</v>
      </c>
      <c r="J3225" s="8">
        <v>285954</v>
      </c>
      <c r="K3225" s="8">
        <v>305499</v>
      </c>
      <c r="L3225" s="9">
        <v>289443</v>
      </c>
      <c r="M3225" s="9">
        <v>299515</v>
      </c>
      <c r="N3225" s="9">
        <v>1.03479787</v>
      </c>
      <c r="O3225" s="9">
        <v>4.9348990000000002E-2</v>
      </c>
      <c r="P3225" s="9">
        <v>0.34408459299999999</v>
      </c>
    </row>
    <row r="3226" spans="1:16" ht="15" hidden="1" x14ac:dyDescent="0.2">
      <c r="A3226" s="6" t="s">
        <v>9543</v>
      </c>
      <c r="B3226" s="6" t="s">
        <v>9544</v>
      </c>
      <c r="C3226" s="6" t="s">
        <v>9545</v>
      </c>
      <c r="D3226" s="7">
        <v>171535</v>
      </c>
      <c r="E3226" s="7">
        <v>175337</v>
      </c>
      <c r="F3226" s="7">
        <v>179135</v>
      </c>
      <c r="G3226" s="7">
        <v>156861</v>
      </c>
      <c r="H3226" s="8">
        <v>179129</v>
      </c>
      <c r="I3226" s="8">
        <v>177763</v>
      </c>
      <c r="J3226" s="8">
        <v>181774</v>
      </c>
      <c r="K3226" s="8">
        <v>168003</v>
      </c>
      <c r="L3226" s="9">
        <v>170717</v>
      </c>
      <c r="M3226" s="9">
        <v>176667.25</v>
      </c>
      <c r="N3226" s="9">
        <v>1.0348544669999999</v>
      </c>
      <c r="O3226" s="9">
        <v>4.9427893000000001E-2</v>
      </c>
      <c r="P3226" s="9">
        <v>0.34928403699999999</v>
      </c>
    </row>
    <row r="3227" spans="1:16" ht="15" hidden="1" x14ac:dyDescent="0.2">
      <c r="A3227" s="6" t="s">
        <v>9546</v>
      </c>
      <c r="B3227" s="6" t="s">
        <v>9547</v>
      </c>
      <c r="C3227" s="6" t="s">
        <v>9548</v>
      </c>
      <c r="D3227" s="7">
        <v>20540</v>
      </c>
      <c r="E3227" s="7">
        <v>22963</v>
      </c>
      <c r="F3227" s="7">
        <v>19462</v>
      </c>
      <c r="G3227" s="7">
        <v>18139</v>
      </c>
      <c r="H3227" s="8">
        <v>21731</v>
      </c>
      <c r="I3227" s="8">
        <v>22378</v>
      </c>
      <c r="J3227" s="8">
        <v>20143</v>
      </c>
      <c r="K3227" s="8">
        <v>19681</v>
      </c>
      <c r="L3227" s="9">
        <v>20276</v>
      </c>
      <c r="M3227" s="9">
        <v>20983.25</v>
      </c>
      <c r="N3227" s="9">
        <v>1.03488114</v>
      </c>
      <c r="O3227" s="9">
        <v>4.9465079000000002E-2</v>
      </c>
      <c r="P3227" s="9">
        <v>0.557608412</v>
      </c>
    </row>
    <row r="3228" spans="1:16" ht="15" hidden="1" x14ac:dyDescent="0.2">
      <c r="A3228" s="6" t="s">
        <v>9549</v>
      </c>
      <c r="B3228" s="6" t="s">
        <v>9550</v>
      </c>
      <c r="C3228" s="6" t="s">
        <v>9551</v>
      </c>
      <c r="D3228" s="7">
        <v>12007</v>
      </c>
      <c r="E3228" s="7">
        <v>12354</v>
      </c>
      <c r="F3228" s="7">
        <v>10079</v>
      </c>
      <c r="G3228" s="7">
        <v>9421</v>
      </c>
      <c r="H3228" s="8">
        <v>10984</v>
      </c>
      <c r="I3228" s="8">
        <v>12471</v>
      </c>
      <c r="J3228" s="8">
        <v>10731</v>
      </c>
      <c r="K3228" s="8">
        <v>11206</v>
      </c>
      <c r="L3228" s="9">
        <v>10965.25</v>
      </c>
      <c r="M3228" s="9">
        <v>11348</v>
      </c>
      <c r="N3228" s="9">
        <v>1.034905725</v>
      </c>
      <c r="O3228" s="9">
        <v>4.9499350999999997E-2</v>
      </c>
      <c r="P3228" s="9">
        <v>0.62217916900000003</v>
      </c>
    </row>
    <row r="3229" spans="1:16" ht="15" hidden="1" x14ac:dyDescent="0.2">
      <c r="A3229" s="6" t="s">
        <v>9552</v>
      </c>
      <c r="B3229" s="6" t="s">
        <v>9553</v>
      </c>
      <c r="C3229" s="6" t="s">
        <v>9554</v>
      </c>
      <c r="D3229" s="7">
        <v>81197</v>
      </c>
      <c r="E3229" s="7">
        <v>59705</v>
      </c>
      <c r="F3229" s="7">
        <v>71951</v>
      </c>
      <c r="G3229" s="7">
        <v>52467</v>
      </c>
      <c r="H3229" s="8">
        <v>73254</v>
      </c>
      <c r="I3229" s="8">
        <v>59310</v>
      </c>
      <c r="J3229" s="8">
        <v>76881</v>
      </c>
      <c r="K3229" s="8">
        <v>65139</v>
      </c>
      <c r="L3229" s="9">
        <v>66330</v>
      </c>
      <c r="M3229" s="9">
        <v>68646</v>
      </c>
      <c r="N3229" s="9">
        <v>1.0349163269999999</v>
      </c>
      <c r="O3229" s="9">
        <v>4.9514131000000003E-2</v>
      </c>
      <c r="P3229" s="9">
        <v>0.71834810599999999</v>
      </c>
    </row>
    <row r="3230" spans="1:16" ht="15" hidden="1" x14ac:dyDescent="0.2">
      <c r="A3230" s="6" t="s">
        <v>9555</v>
      </c>
      <c r="B3230" s="6" t="s">
        <v>9556</v>
      </c>
      <c r="C3230" s="6" t="s">
        <v>9557</v>
      </c>
      <c r="D3230" s="7">
        <v>64490</v>
      </c>
      <c r="E3230" s="7">
        <v>70290</v>
      </c>
      <c r="F3230" s="7">
        <v>68527</v>
      </c>
      <c r="G3230" s="7">
        <v>56479</v>
      </c>
      <c r="H3230" s="8">
        <v>74455</v>
      </c>
      <c r="I3230" s="8">
        <v>61916</v>
      </c>
      <c r="J3230" s="8">
        <v>63804</v>
      </c>
      <c r="K3230" s="8">
        <v>68683</v>
      </c>
      <c r="L3230" s="9">
        <v>64946.5</v>
      </c>
      <c r="M3230" s="9">
        <v>67214.5</v>
      </c>
      <c r="N3230" s="9">
        <v>1.0349210499999999</v>
      </c>
      <c r="O3230" s="9">
        <v>4.9520715E-2</v>
      </c>
      <c r="P3230" s="9">
        <v>0.60156279400000001</v>
      </c>
    </row>
    <row r="3231" spans="1:16" ht="15" hidden="1" x14ac:dyDescent="0.2">
      <c r="A3231" s="6" t="s">
        <v>9558</v>
      </c>
      <c r="B3231" s="6" t="s">
        <v>9559</v>
      </c>
      <c r="C3231" s="6" t="s">
        <v>9560</v>
      </c>
      <c r="D3231" s="7">
        <v>25426</v>
      </c>
      <c r="E3231" s="7">
        <v>26377</v>
      </c>
      <c r="F3231" s="7">
        <v>22205</v>
      </c>
      <c r="G3231" s="7">
        <v>17982</v>
      </c>
      <c r="H3231" s="8">
        <v>22852</v>
      </c>
      <c r="I3231" s="8">
        <v>24871</v>
      </c>
      <c r="J3231" s="8">
        <v>23491</v>
      </c>
      <c r="K3231" s="8">
        <v>23990</v>
      </c>
      <c r="L3231" s="9">
        <v>22997.5</v>
      </c>
      <c r="M3231" s="9">
        <v>23801</v>
      </c>
      <c r="N3231" s="9">
        <v>1.0349385799999999</v>
      </c>
      <c r="O3231" s="9">
        <v>4.9545152000000002E-2</v>
      </c>
      <c r="P3231" s="9">
        <v>0.64529547799999998</v>
      </c>
    </row>
    <row r="3232" spans="1:16" ht="15" hidden="1" x14ac:dyDescent="0.2">
      <c r="A3232" s="6" t="s">
        <v>9561</v>
      </c>
      <c r="B3232" s="6" t="s">
        <v>9562</v>
      </c>
      <c r="C3232" s="6" t="s">
        <v>9563</v>
      </c>
      <c r="D3232" s="7">
        <v>10518</v>
      </c>
      <c r="E3232" s="7">
        <v>9999</v>
      </c>
      <c r="F3232" s="7">
        <v>7558</v>
      </c>
      <c r="G3232" s="7">
        <v>10305</v>
      </c>
      <c r="H3232" s="8">
        <v>8504</v>
      </c>
      <c r="I3232" s="8">
        <v>11485</v>
      </c>
      <c r="J3232" s="8">
        <v>10407</v>
      </c>
      <c r="K3232" s="8">
        <v>9325</v>
      </c>
      <c r="L3232" s="9">
        <v>9595</v>
      </c>
      <c r="M3232" s="9">
        <v>9930.25</v>
      </c>
      <c r="N3232" s="9">
        <v>1.034940073</v>
      </c>
      <c r="O3232" s="9">
        <v>4.9547233000000003E-2</v>
      </c>
      <c r="P3232" s="9">
        <v>0.73132011200000002</v>
      </c>
    </row>
    <row r="3233" spans="1:16" ht="15" hidden="1" x14ac:dyDescent="0.2">
      <c r="A3233" s="6" t="s">
        <v>9564</v>
      </c>
      <c r="B3233" s="6" t="s">
        <v>9565</v>
      </c>
      <c r="C3233" s="6" t="s">
        <v>9566</v>
      </c>
      <c r="D3233" s="7">
        <v>254573</v>
      </c>
      <c r="E3233" s="7">
        <v>274024</v>
      </c>
      <c r="F3233" s="7">
        <v>245312</v>
      </c>
      <c r="G3233" s="7">
        <v>233491</v>
      </c>
      <c r="H3233" s="8">
        <v>263865</v>
      </c>
      <c r="I3233" s="8">
        <v>272666</v>
      </c>
      <c r="J3233" s="8">
        <v>263399</v>
      </c>
      <c r="K3233" s="8">
        <v>242685</v>
      </c>
      <c r="L3233" s="9">
        <v>251850</v>
      </c>
      <c r="M3233" s="9">
        <v>260653.75</v>
      </c>
      <c r="N3233" s="9">
        <v>1.0349563230000001</v>
      </c>
      <c r="O3233" s="9">
        <v>4.9569885000000001E-2</v>
      </c>
      <c r="P3233" s="9">
        <v>0.43590715800000002</v>
      </c>
    </row>
    <row r="3234" spans="1:16" ht="15" hidden="1" x14ac:dyDescent="0.2">
      <c r="A3234" s="6" t="s">
        <v>9567</v>
      </c>
      <c r="B3234" s="6" t="s">
        <v>9568</v>
      </c>
      <c r="C3234" s="6" t="s">
        <v>9569</v>
      </c>
      <c r="D3234" s="7">
        <v>140075</v>
      </c>
      <c r="E3234" s="7">
        <v>147798</v>
      </c>
      <c r="F3234" s="7">
        <v>132803</v>
      </c>
      <c r="G3234" s="7">
        <v>121892</v>
      </c>
      <c r="H3234" s="8">
        <v>154502</v>
      </c>
      <c r="I3234" s="8">
        <v>144341</v>
      </c>
      <c r="J3234" s="8">
        <v>130392</v>
      </c>
      <c r="K3234" s="8">
        <v>132326</v>
      </c>
      <c r="L3234" s="9">
        <v>135642</v>
      </c>
      <c r="M3234" s="9">
        <v>140390.25</v>
      </c>
      <c r="N3234" s="9">
        <v>1.0350057500000001</v>
      </c>
      <c r="O3234" s="9">
        <v>4.9638782999999999E-2</v>
      </c>
      <c r="P3234" s="9">
        <v>0.56739867200000005</v>
      </c>
    </row>
    <row r="3235" spans="1:16" ht="15" hidden="1" x14ac:dyDescent="0.2">
      <c r="A3235" s="6" t="s">
        <v>9570</v>
      </c>
      <c r="B3235" s="6" t="s">
        <v>9571</v>
      </c>
      <c r="C3235" s="6" t="s">
        <v>9572</v>
      </c>
      <c r="D3235" s="7">
        <v>359281</v>
      </c>
      <c r="E3235" s="7">
        <v>403170</v>
      </c>
      <c r="F3235" s="7">
        <v>377411</v>
      </c>
      <c r="G3235" s="7">
        <v>352916</v>
      </c>
      <c r="H3235" s="8">
        <v>390205</v>
      </c>
      <c r="I3235" s="8">
        <v>384843</v>
      </c>
      <c r="J3235" s="8">
        <v>391052</v>
      </c>
      <c r="K3235" s="8">
        <v>378944</v>
      </c>
      <c r="L3235" s="9">
        <v>373194.5</v>
      </c>
      <c r="M3235" s="9">
        <v>386261</v>
      </c>
      <c r="N3235" s="9">
        <v>1.035012574</v>
      </c>
      <c r="O3235" s="9">
        <v>4.9648294000000003E-2</v>
      </c>
      <c r="P3235" s="9">
        <v>0.32070260099999998</v>
      </c>
    </row>
    <row r="3236" spans="1:16" ht="15" hidden="1" x14ac:dyDescent="0.2">
      <c r="A3236" s="6" t="s">
        <v>9573</v>
      </c>
      <c r="B3236" s="6" t="s">
        <v>9574</v>
      </c>
      <c r="C3236" s="6" t="s">
        <v>9575</v>
      </c>
      <c r="D3236" s="7">
        <v>75511</v>
      </c>
      <c r="E3236" s="7">
        <v>78899</v>
      </c>
      <c r="F3236" s="7">
        <v>68435</v>
      </c>
      <c r="G3236" s="7">
        <v>69002</v>
      </c>
      <c r="H3236" s="8">
        <v>78387</v>
      </c>
      <c r="I3236" s="8">
        <v>81132</v>
      </c>
      <c r="J3236" s="8">
        <v>69462</v>
      </c>
      <c r="K3236" s="8">
        <v>73095</v>
      </c>
      <c r="L3236" s="9">
        <v>72961.75</v>
      </c>
      <c r="M3236" s="9">
        <v>75519</v>
      </c>
      <c r="N3236" s="9">
        <v>1.035049187</v>
      </c>
      <c r="O3236" s="9">
        <v>4.9699328000000001E-2</v>
      </c>
      <c r="P3236" s="9">
        <v>0.51017668199999999</v>
      </c>
    </row>
    <row r="3237" spans="1:16" ht="15" hidden="1" x14ac:dyDescent="0.2">
      <c r="A3237" s="6" t="s">
        <v>9576</v>
      </c>
      <c r="B3237" s="6" t="s">
        <v>9577</v>
      </c>
      <c r="C3237" s="6" t="s">
        <v>9578</v>
      </c>
      <c r="D3237" s="7">
        <v>103535</v>
      </c>
      <c r="E3237" s="7">
        <v>103563</v>
      </c>
      <c r="F3237" s="7">
        <v>88145</v>
      </c>
      <c r="G3237" s="7">
        <v>89442</v>
      </c>
      <c r="H3237" s="8">
        <v>112047</v>
      </c>
      <c r="I3237" s="8">
        <v>98616</v>
      </c>
      <c r="J3237" s="8">
        <v>94772</v>
      </c>
      <c r="K3237" s="8">
        <v>92734</v>
      </c>
      <c r="L3237" s="9">
        <v>96171.25</v>
      </c>
      <c r="M3237" s="9">
        <v>99542.25</v>
      </c>
      <c r="N3237" s="9">
        <v>1.0350520560000001</v>
      </c>
      <c r="O3237" s="9">
        <v>4.9703326999999999E-2</v>
      </c>
      <c r="P3237" s="9">
        <v>0.59277828099999996</v>
      </c>
    </row>
    <row r="3238" spans="1:16" ht="15" hidden="1" x14ac:dyDescent="0.2">
      <c r="A3238" s="6" t="s">
        <v>9579</v>
      </c>
      <c r="B3238" s="6" t="s">
        <v>9580</v>
      </c>
      <c r="C3238" s="6" t="s">
        <v>9581</v>
      </c>
      <c r="D3238" s="7">
        <v>1039128</v>
      </c>
      <c r="E3238" s="7">
        <v>1244805</v>
      </c>
      <c r="F3238" s="7">
        <v>1181842</v>
      </c>
      <c r="G3238" s="7">
        <v>1123063</v>
      </c>
      <c r="H3238" s="8">
        <v>1195854</v>
      </c>
      <c r="I3238" s="8">
        <v>1221674</v>
      </c>
      <c r="J3238" s="8">
        <v>1194537</v>
      </c>
      <c r="K3238" s="8">
        <v>1138202</v>
      </c>
      <c r="L3238" s="9">
        <v>1147209.5</v>
      </c>
      <c r="M3238" s="9">
        <v>1187566.75</v>
      </c>
      <c r="N3238" s="9">
        <v>1.035178623</v>
      </c>
      <c r="O3238" s="9">
        <v>4.9879729999999997E-2</v>
      </c>
      <c r="P3238" s="9">
        <v>0.42861402399999998</v>
      </c>
    </row>
    <row r="3239" spans="1:16" ht="15" hidden="1" x14ac:dyDescent="0.2">
      <c r="A3239" s="6" t="s">
        <v>9582</v>
      </c>
      <c r="B3239" s="6" t="s">
        <v>9583</v>
      </c>
      <c r="C3239" s="6" t="s">
        <v>9584</v>
      </c>
      <c r="D3239" s="7">
        <v>42490</v>
      </c>
      <c r="E3239" s="7">
        <v>41638</v>
      </c>
      <c r="F3239" s="7">
        <v>37307</v>
      </c>
      <c r="G3239" s="7">
        <v>35800</v>
      </c>
      <c r="H3239" s="8">
        <v>41528</v>
      </c>
      <c r="I3239" s="8">
        <v>39937</v>
      </c>
      <c r="J3239" s="8">
        <v>40501</v>
      </c>
      <c r="K3239" s="8">
        <v>40803</v>
      </c>
      <c r="L3239" s="9">
        <v>39308.75</v>
      </c>
      <c r="M3239" s="9">
        <v>40692.25</v>
      </c>
      <c r="N3239" s="9">
        <v>1.035195726</v>
      </c>
      <c r="O3239" s="9">
        <v>4.9903566000000003E-2</v>
      </c>
      <c r="P3239" s="9">
        <v>0.442325413</v>
      </c>
    </row>
    <row r="3240" spans="1:16" ht="15" hidden="1" x14ac:dyDescent="0.2">
      <c r="A3240" s="6" t="s">
        <v>9585</v>
      </c>
      <c r="B3240" s="6" t="s">
        <v>9586</v>
      </c>
      <c r="C3240" s="6" t="s">
        <v>9587</v>
      </c>
      <c r="D3240" s="7">
        <v>32391</v>
      </c>
      <c r="E3240" s="7">
        <v>30758</v>
      </c>
      <c r="F3240" s="7">
        <v>26163</v>
      </c>
      <c r="G3240" s="7">
        <v>24243</v>
      </c>
      <c r="H3240" s="8">
        <v>28247</v>
      </c>
      <c r="I3240" s="8">
        <v>31841</v>
      </c>
      <c r="J3240" s="8">
        <v>29259</v>
      </c>
      <c r="K3240" s="8">
        <v>28207</v>
      </c>
      <c r="L3240" s="9">
        <v>28388.75</v>
      </c>
      <c r="M3240" s="9">
        <v>29388.5</v>
      </c>
      <c r="N3240" s="9">
        <v>1.0352164150000001</v>
      </c>
      <c r="O3240" s="9">
        <v>4.9932399000000002E-2</v>
      </c>
      <c r="P3240" s="9">
        <v>0.61315908900000005</v>
      </c>
    </row>
    <row r="3241" spans="1:16" ht="15" hidden="1" x14ac:dyDescent="0.2">
      <c r="A3241" s="6" t="s">
        <v>9588</v>
      </c>
      <c r="B3241" s="6" t="s">
        <v>9589</v>
      </c>
      <c r="C3241" s="6" t="s">
        <v>9590</v>
      </c>
      <c r="D3241" s="7">
        <v>24069</v>
      </c>
      <c r="E3241" s="7">
        <v>25994</v>
      </c>
      <c r="F3241" s="7">
        <v>23314</v>
      </c>
      <c r="G3241" s="7">
        <v>19324</v>
      </c>
      <c r="H3241" s="8">
        <v>24067</v>
      </c>
      <c r="I3241" s="8">
        <v>24851</v>
      </c>
      <c r="J3241" s="8">
        <v>23806</v>
      </c>
      <c r="K3241" s="8">
        <v>23244</v>
      </c>
      <c r="L3241" s="9">
        <v>23175.25</v>
      </c>
      <c r="M3241" s="9">
        <v>23992</v>
      </c>
      <c r="N3241" s="9">
        <v>1.035242338</v>
      </c>
      <c r="O3241" s="9">
        <v>4.9968525E-2</v>
      </c>
      <c r="P3241" s="9">
        <v>0.57399382899999996</v>
      </c>
    </row>
    <row r="3242" spans="1:16" ht="15" hidden="1" x14ac:dyDescent="0.2">
      <c r="A3242" s="6" t="s">
        <v>9591</v>
      </c>
      <c r="B3242" s="6" t="s">
        <v>9592</v>
      </c>
      <c r="C3242" s="6" t="s">
        <v>9593</v>
      </c>
      <c r="D3242" s="7">
        <v>68278</v>
      </c>
      <c r="E3242" s="7">
        <v>78756</v>
      </c>
      <c r="F3242" s="7">
        <v>72047</v>
      </c>
      <c r="G3242" s="7">
        <v>70163</v>
      </c>
      <c r="H3242" s="8">
        <v>81407</v>
      </c>
      <c r="I3242" s="8">
        <v>76380</v>
      </c>
      <c r="J3242" s="8">
        <v>69092</v>
      </c>
      <c r="K3242" s="8">
        <v>72562</v>
      </c>
      <c r="L3242" s="9">
        <v>72311</v>
      </c>
      <c r="M3242" s="9">
        <v>74860.25</v>
      </c>
      <c r="N3242" s="9">
        <v>1.035253972</v>
      </c>
      <c r="O3242" s="9">
        <v>4.9984739E-2</v>
      </c>
      <c r="P3242" s="9">
        <v>0.49260884199999999</v>
      </c>
    </row>
    <row r="3243" spans="1:16" ht="15" hidden="1" x14ac:dyDescent="0.2">
      <c r="A3243" s="6" t="s">
        <v>9594</v>
      </c>
      <c r="B3243" s="6" t="s">
        <v>9595</v>
      </c>
      <c r="C3243" s="6" t="s">
        <v>9596</v>
      </c>
      <c r="D3243" s="7">
        <v>81099</v>
      </c>
      <c r="E3243" s="7">
        <v>92750</v>
      </c>
      <c r="F3243" s="7">
        <v>80584</v>
      </c>
      <c r="G3243" s="7">
        <v>72346</v>
      </c>
      <c r="H3243" s="8">
        <v>94853</v>
      </c>
      <c r="I3243" s="8">
        <v>88752</v>
      </c>
      <c r="J3243" s="8">
        <v>75465</v>
      </c>
      <c r="K3243" s="8">
        <v>79231</v>
      </c>
      <c r="L3243" s="9">
        <v>81694.75</v>
      </c>
      <c r="M3243" s="9">
        <v>84575.25</v>
      </c>
      <c r="N3243" s="9">
        <v>1.035259304</v>
      </c>
      <c r="O3243" s="9">
        <v>4.9992167999999997E-2</v>
      </c>
      <c r="P3243" s="9">
        <v>0.65292837599999998</v>
      </c>
    </row>
    <row r="3244" spans="1:16" ht="15" hidden="1" x14ac:dyDescent="0.2">
      <c r="A3244" s="6" t="s">
        <v>9597</v>
      </c>
      <c r="B3244" s="6" t="s">
        <v>9598</v>
      </c>
      <c r="C3244" s="6" t="s">
        <v>9599</v>
      </c>
      <c r="D3244" s="7">
        <v>95563</v>
      </c>
      <c r="E3244" s="7">
        <v>93506</v>
      </c>
      <c r="F3244" s="7">
        <v>85207</v>
      </c>
      <c r="G3244" s="7">
        <v>87629</v>
      </c>
      <c r="H3244" s="8">
        <v>101148</v>
      </c>
      <c r="I3244" s="8">
        <v>91908</v>
      </c>
      <c r="J3244" s="8">
        <v>88293</v>
      </c>
      <c r="K3244" s="8">
        <v>93339</v>
      </c>
      <c r="L3244" s="9">
        <v>90476.25</v>
      </c>
      <c r="M3244" s="9">
        <v>93672</v>
      </c>
      <c r="N3244" s="9">
        <v>1.0353214239999999</v>
      </c>
      <c r="O3244" s="9">
        <v>5.0078734E-2</v>
      </c>
      <c r="P3244" s="9">
        <v>0.41212692499999998</v>
      </c>
    </row>
    <row r="3245" spans="1:16" ht="15" hidden="1" x14ac:dyDescent="0.2">
      <c r="A3245" s="6" t="s">
        <v>9600</v>
      </c>
      <c r="B3245" s="6" t="s">
        <v>9601</v>
      </c>
      <c r="C3245" s="6" t="s">
        <v>9602</v>
      </c>
      <c r="D3245" s="7">
        <v>173821</v>
      </c>
      <c r="E3245" s="7">
        <v>154770</v>
      </c>
      <c r="F3245" s="7">
        <v>178685</v>
      </c>
      <c r="G3245" s="7">
        <v>198268</v>
      </c>
      <c r="H3245" s="8">
        <v>180863</v>
      </c>
      <c r="I3245" s="8">
        <v>179051</v>
      </c>
      <c r="J3245" s="8">
        <v>178754</v>
      </c>
      <c r="K3245" s="8">
        <v>191865</v>
      </c>
      <c r="L3245" s="9">
        <v>176386</v>
      </c>
      <c r="M3245" s="9">
        <v>182633.25</v>
      </c>
      <c r="N3245" s="9">
        <v>1.03541806</v>
      </c>
      <c r="O3245" s="9">
        <v>5.0213387999999998E-2</v>
      </c>
      <c r="P3245" s="9">
        <v>0.51843740299999996</v>
      </c>
    </row>
    <row r="3246" spans="1:16" ht="15" hidden="1" x14ac:dyDescent="0.2">
      <c r="A3246" s="6" t="s">
        <v>9603</v>
      </c>
      <c r="B3246" s="6" t="s">
        <v>9604</v>
      </c>
      <c r="C3246" s="6" t="s">
        <v>9605</v>
      </c>
      <c r="D3246" s="7">
        <v>5300010</v>
      </c>
      <c r="E3246" s="7">
        <v>5117919</v>
      </c>
      <c r="F3246" s="7">
        <v>4960155</v>
      </c>
      <c r="G3246" s="7">
        <v>4448814</v>
      </c>
      <c r="H3246" s="8">
        <v>5332836</v>
      </c>
      <c r="I3246" s="8">
        <v>5432389</v>
      </c>
      <c r="J3246" s="8">
        <v>4763502</v>
      </c>
      <c r="K3246" s="8">
        <v>5001842</v>
      </c>
      <c r="L3246" s="9">
        <v>4956724.5</v>
      </c>
      <c r="M3246" s="9">
        <v>5132642.25</v>
      </c>
      <c r="N3246" s="9">
        <v>1.0354907259999999</v>
      </c>
      <c r="O3246" s="9">
        <v>5.0314631999999998E-2</v>
      </c>
      <c r="P3246" s="9">
        <v>0.49060013200000002</v>
      </c>
    </row>
    <row r="3247" spans="1:16" ht="15" hidden="1" x14ac:dyDescent="0.2">
      <c r="A3247" s="6" t="s">
        <v>9606</v>
      </c>
      <c r="B3247" s="6" t="s">
        <v>9607</v>
      </c>
      <c r="C3247" s="6" t="s">
        <v>9608</v>
      </c>
      <c r="D3247" s="7">
        <v>92706</v>
      </c>
      <c r="E3247" s="7">
        <v>105375</v>
      </c>
      <c r="F3247" s="7">
        <v>96009</v>
      </c>
      <c r="G3247" s="7">
        <v>92754</v>
      </c>
      <c r="H3247" s="8">
        <v>98921</v>
      </c>
      <c r="I3247" s="8">
        <v>105135</v>
      </c>
      <c r="J3247" s="8">
        <v>99794</v>
      </c>
      <c r="K3247" s="8">
        <v>96738</v>
      </c>
      <c r="L3247" s="9">
        <v>96711</v>
      </c>
      <c r="M3247" s="9">
        <v>100147</v>
      </c>
      <c r="N3247" s="9">
        <v>1.0355285329999999</v>
      </c>
      <c r="O3247" s="9">
        <v>5.0367307E-2</v>
      </c>
      <c r="P3247" s="9">
        <v>0.35393577199999998</v>
      </c>
    </row>
    <row r="3248" spans="1:16" ht="15" hidden="1" x14ac:dyDescent="0.2">
      <c r="A3248" s="6" t="s">
        <v>9609</v>
      </c>
      <c r="B3248" s="6" t="s">
        <v>9610</v>
      </c>
      <c r="C3248" s="6" t="s">
        <v>9611</v>
      </c>
      <c r="D3248" s="7">
        <v>839811</v>
      </c>
      <c r="E3248" s="7">
        <v>949145</v>
      </c>
      <c r="F3248" s="7">
        <v>872594</v>
      </c>
      <c r="G3248" s="7">
        <v>791939</v>
      </c>
      <c r="H3248" s="8">
        <v>960479</v>
      </c>
      <c r="I3248" s="8">
        <v>888040</v>
      </c>
      <c r="J3248" s="8">
        <v>853725</v>
      </c>
      <c r="K3248" s="8">
        <v>874075</v>
      </c>
      <c r="L3248" s="9">
        <v>863372.25</v>
      </c>
      <c r="M3248" s="9">
        <v>894079.75</v>
      </c>
      <c r="N3248" s="9">
        <v>1.0355669300000001</v>
      </c>
      <c r="O3248" s="9">
        <v>5.0420799000000002E-2</v>
      </c>
      <c r="P3248" s="9">
        <v>0.46372456899999998</v>
      </c>
    </row>
    <row r="3249" spans="1:16" ht="15" hidden="1" x14ac:dyDescent="0.2">
      <c r="A3249" s="6" t="s">
        <v>9612</v>
      </c>
      <c r="B3249" s="6" t="s">
        <v>9613</v>
      </c>
      <c r="C3249" s="6" t="s">
        <v>9614</v>
      </c>
      <c r="D3249" s="7">
        <v>4649</v>
      </c>
      <c r="E3249" s="7">
        <v>5287</v>
      </c>
      <c r="F3249" s="7">
        <v>4230</v>
      </c>
      <c r="G3249" s="7">
        <v>4046</v>
      </c>
      <c r="H3249" s="8">
        <v>4565</v>
      </c>
      <c r="I3249" s="8">
        <v>5436</v>
      </c>
      <c r="J3249" s="8">
        <v>4433</v>
      </c>
      <c r="K3249" s="8">
        <v>4428</v>
      </c>
      <c r="L3249" s="9">
        <v>4553</v>
      </c>
      <c r="M3249" s="9">
        <v>4715.5</v>
      </c>
      <c r="N3249" s="9">
        <v>1.0356907529999999</v>
      </c>
      <c r="O3249" s="9">
        <v>5.0593292999999998E-2</v>
      </c>
      <c r="P3249" s="9">
        <v>0.65103736300000004</v>
      </c>
    </row>
    <row r="3250" spans="1:16" ht="15" hidden="1" x14ac:dyDescent="0.2">
      <c r="A3250" s="6" t="s">
        <v>9615</v>
      </c>
      <c r="B3250" s="6" t="s">
        <v>9616</v>
      </c>
      <c r="C3250" s="6" t="s">
        <v>9617</v>
      </c>
      <c r="D3250" s="7">
        <v>177588</v>
      </c>
      <c r="E3250" s="7">
        <v>180426</v>
      </c>
      <c r="F3250" s="7">
        <v>174390</v>
      </c>
      <c r="G3250" s="7">
        <v>174880</v>
      </c>
      <c r="H3250" s="8">
        <v>179242</v>
      </c>
      <c r="I3250" s="8">
        <v>186435</v>
      </c>
      <c r="J3250" s="8">
        <v>177050</v>
      </c>
      <c r="K3250" s="8">
        <v>189810</v>
      </c>
      <c r="L3250" s="9">
        <v>176821</v>
      </c>
      <c r="M3250" s="9">
        <v>183134.25</v>
      </c>
      <c r="N3250" s="9">
        <v>1.0357041870000001</v>
      </c>
      <c r="O3250" s="9">
        <v>5.0612006000000001E-2</v>
      </c>
      <c r="P3250" s="9">
        <v>0.122302387</v>
      </c>
    </row>
    <row r="3251" spans="1:16" ht="15" hidden="1" x14ac:dyDescent="0.2">
      <c r="A3251" s="6" t="s">
        <v>9618</v>
      </c>
      <c r="B3251" s="6" t="s">
        <v>9619</v>
      </c>
      <c r="C3251" s="6" t="s">
        <v>9620</v>
      </c>
      <c r="D3251" s="7">
        <v>10810</v>
      </c>
      <c r="E3251" s="7">
        <v>12628</v>
      </c>
      <c r="F3251" s="7">
        <v>7724</v>
      </c>
      <c r="G3251" s="7">
        <v>8759</v>
      </c>
      <c r="H3251" s="8">
        <v>11971</v>
      </c>
      <c r="I3251" s="8">
        <v>9493</v>
      </c>
      <c r="J3251" s="8">
        <v>8869</v>
      </c>
      <c r="K3251" s="8">
        <v>11014</v>
      </c>
      <c r="L3251" s="9">
        <v>9980.25</v>
      </c>
      <c r="M3251" s="9">
        <v>10336.75</v>
      </c>
      <c r="N3251" s="9">
        <v>1.035720548</v>
      </c>
      <c r="O3251" s="9">
        <v>5.0634796000000003E-2</v>
      </c>
      <c r="P3251" s="9">
        <v>0.73562559299999997</v>
      </c>
    </row>
    <row r="3252" spans="1:16" ht="15" hidden="1" x14ac:dyDescent="0.2">
      <c r="A3252" s="6" t="s">
        <v>9621</v>
      </c>
      <c r="B3252" s="6" t="s">
        <v>9622</v>
      </c>
      <c r="C3252" s="6" t="s">
        <v>9623</v>
      </c>
      <c r="D3252" s="7">
        <v>4237</v>
      </c>
      <c r="E3252" s="7">
        <v>4779</v>
      </c>
      <c r="F3252" s="7">
        <v>4621</v>
      </c>
      <c r="G3252" s="7">
        <v>4699</v>
      </c>
      <c r="H3252" s="8">
        <v>3154</v>
      </c>
      <c r="I3252" s="8">
        <v>5213</v>
      </c>
      <c r="J3252" s="8">
        <v>5616</v>
      </c>
      <c r="K3252" s="8">
        <v>5008</v>
      </c>
      <c r="L3252" s="9">
        <v>4584</v>
      </c>
      <c r="M3252" s="9">
        <v>4747.75</v>
      </c>
      <c r="N3252" s="9">
        <v>1.035722077</v>
      </c>
      <c r="O3252" s="9">
        <v>5.0636925999999999E-2</v>
      </c>
      <c r="P3252" s="9">
        <v>0.93017655399999999</v>
      </c>
    </row>
    <row r="3253" spans="1:16" ht="15" hidden="1" x14ac:dyDescent="0.2">
      <c r="A3253" s="6" t="s">
        <v>9624</v>
      </c>
      <c r="B3253" s="6" t="s">
        <v>9625</v>
      </c>
      <c r="C3253" s="6" t="s">
        <v>9626</v>
      </c>
      <c r="D3253" s="7">
        <v>1416152</v>
      </c>
      <c r="E3253" s="7">
        <v>1400115</v>
      </c>
      <c r="F3253" s="7">
        <v>1422163</v>
      </c>
      <c r="G3253" s="7">
        <v>1305978</v>
      </c>
      <c r="H3253" s="8">
        <v>1342842</v>
      </c>
      <c r="I3253" s="8">
        <v>1451360</v>
      </c>
      <c r="J3253" s="8">
        <v>1506141</v>
      </c>
      <c r="K3253" s="8">
        <v>1442126</v>
      </c>
      <c r="L3253" s="9">
        <v>1386102</v>
      </c>
      <c r="M3253" s="9">
        <v>1435617.25</v>
      </c>
      <c r="N3253" s="9">
        <v>1.03572266</v>
      </c>
      <c r="O3253" s="9">
        <v>5.0637737000000002E-2</v>
      </c>
      <c r="P3253" s="9">
        <v>0.30798315300000001</v>
      </c>
    </row>
    <row r="3254" spans="1:16" ht="15" hidden="1" x14ac:dyDescent="0.2">
      <c r="A3254" s="6" t="s">
        <v>9627</v>
      </c>
      <c r="B3254" s="6" t="s">
        <v>9628</v>
      </c>
      <c r="C3254" s="6" t="s">
        <v>9629</v>
      </c>
      <c r="D3254" s="7">
        <v>64205</v>
      </c>
      <c r="E3254" s="7">
        <v>71155</v>
      </c>
      <c r="F3254" s="7">
        <v>59857</v>
      </c>
      <c r="G3254" s="7">
        <v>62204</v>
      </c>
      <c r="H3254" s="8">
        <v>65693</v>
      </c>
      <c r="I3254" s="8">
        <v>70664</v>
      </c>
      <c r="J3254" s="8">
        <v>63935</v>
      </c>
      <c r="K3254" s="8">
        <v>66346</v>
      </c>
      <c r="L3254" s="9">
        <v>64355.25</v>
      </c>
      <c r="M3254" s="9">
        <v>66659.5</v>
      </c>
      <c r="N3254" s="9">
        <v>1.03580516</v>
      </c>
      <c r="O3254" s="9">
        <v>5.0752650000000003E-2</v>
      </c>
      <c r="P3254" s="9">
        <v>0.43225727899999999</v>
      </c>
    </row>
    <row r="3255" spans="1:16" ht="15" hidden="1" x14ac:dyDescent="0.2">
      <c r="A3255" s="6" t="s">
        <v>9630</v>
      </c>
      <c r="B3255" s="6" t="s">
        <v>9631</v>
      </c>
      <c r="C3255" s="6" t="s">
        <v>9632</v>
      </c>
      <c r="D3255" s="7">
        <v>507417</v>
      </c>
      <c r="E3255" s="7">
        <v>537458</v>
      </c>
      <c r="F3255" s="7">
        <v>486162</v>
      </c>
      <c r="G3255" s="7">
        <v>471217</v>
      </c>
      <c r="H3255" s="8">
        <v>510538</v>
      </c>
      <c r="I3255" s="8">
        <v>530351</v>
      </c>
      <c r="J3255" s="8">
        <v>546366</v>
      </c>
      <c r="K3255" s="8">
        <v>486696</v>
      </c>
      <c r="L3255" s="9">
        <v>500563.5</v>
      </c>
      <c r="M3255" s="9">
        <v>518487.75</v>
      </c>
      <c r="N3255" s="9">
        <v>1.035808144</v>
      </c>
      <c r="O3255" s="9">
        <v>5.0756807000000001E-2</v>
      </c>
      <c r="P3255" s="9">
        <v>0.38595724599999998</v>
      </c>
    </row>
    <row r="3256" spans="1:16" ht="15" hidden="1" x14ac:dyDescent="0.2">
      <c r="A3256" s="6" t="s">
        <v>9633</v>
      </c>
      <c r="B3256" s="6" t="s">
        <v>9634</v>
      </c>
      <c r="C3256" s="6" t="s">
        <v>9635</v>
      </c>
      <c r="D3256" s="7">
        <v>151018</v>
      </c>
      <c r="E3256" s="7">
        <v>162165</v>
      </c>
      <c r="F3256" s="7">
        <v>147314</v>
      </c>
      <c r="G3256" s="7">
        <v>145842</v>
      </c>
      <c r="H3256" s="8">
        <v>174913</v>
      </c>
      <c r="I3256" s="8">
        <v>148939</v>
      </c>
      <c r="J3256" s="8">
        <v>153907</v>
      </c>
      <c r="K3256" s="8">
        <v>150298</v>
      </c>
      <c r="L3256" s="9">
        <v>151584.75</v>
      </c>
      <c r="M3256" s="9">
        <v>157014.25</v>
      </c>
      <c r="N3256" s="9">
        <v>1.0358182469999999</v>
      </c>
      <c r="O3256" s="9">
        <v>5.0770877999999998E-2</v>
      </c>
      <c r="P3256" s="9">
        <v>0.47818887799999998</v>
      </c>
    </row>
    <row r="3257" spans="1:16" ht="15" hidden="1" x14ac:dyDescent="0.2">
      <c r="A3257" s="6" t="s">
        <v>9636</v>
      </c>
      <c r="B3257" s="6" t="s">
        <v>9637</v>
      </c>
      <c r="C3257" s="6" t="s">
        <v>9638</v>
      </c>
      <c r="D3257" s="7">
        <v>1565749</v>
      </c>
      <c r="E3257" s="7">
        <v>1690738</v>
      </c>
      <c r="F3257" s="7">
        <v>1782059</v>
      </c>
      <c r="G3257" s="7">
        <v>1474383</v>
      </c>
      <c r="H3257" s="8">
        <v>1813726</v>
      </c>
      <c r="I3257" s="8">
        <v>1658611</v>
      </c>
      <c r="J3257" s="8">
        <v>1527157</v>
      </c>
      <c r="K3257" s="8">
        <v>1746939</v>
      </c>
      <c r="L3257" s="9">
        <v>1628232.25</v>
      </c>
      <c r="M3257" s="9">
        <v>1686608.25</v>
      </c>
      <c r="N3257" s="9">
        <v>1.035852379</v>
      </c>
      <c r="O3257" s="9">
        <v>5.0818416999999998E-2</v>
      </c>
      <c r="P3257" s="9">
        <v>0.54648137600000002</v>
      </c>
    </row>
    <row r="3258" spans="1:16" ht="15" hidden="1" x14ac:dyDescent="0.2">
      <c r="A3258" s="6" t="s">
        <v>9639</v>
      </c>
      <c r="B3258" s="6" t="s">
        <v>9640</v>
      </c>
      <c r="C3258" s="6" t="s">
        <v>9641</v>
      </c>
      <c r="D3258" s="7">
        <v>112928</v>
      </c>
      <c r="E3258" s="7">
        <v>107193</v>
      </c>
      <c r="F3258" s="7">
        <v>120356</v>
      </c>
      <c r="G3258" s="7">
        <v>109540</v>
      </c>
      <c r="H3258" s="8">
        <v>116877</v>
      </c>
      <c r="I3258" s="8">
        <v>114008</v>
      </c>
      <c r="J3258" s="8">
        <v>112901</v>
      </c>
      <c r="K3258" s="8">
        <v>122388</v>
      </c>
      <c r="L3258" s="9">
        <v>112504.25</v>
      </c>
      <c r="M3258" s="9">
        <v>116543.5</v>
      </c>
      <c r="N3258" s="9">
        <v>1.035903088</v>
      </c>
      <c r="O3258" s="9">
        <v>5.0889041000000003E-2</v>
      </c>
      <c r="P3258" s="9">
        <v>0.296631431</v>
      </c>
    </row>
    <row r="3259" spans="1:16" ht="15" hidden="1" x14ac:dyDescent="0.2">
      <c r="A3259" s="6" t="s">
        <v>9642</v>
      </c>
      <c r="B3259" s="6" t="s">
        <v>9643</v>
      </c>
      <c r="C3259" s="6" t="s">
        <v>9644</v>
      </c>
      <c r="D3259" s="7">
        <v>34464</v>
      </c>
      <c r="E3259" s="7">
        <v>35113</v>
      </c>
      <c r="F3259" s="7">
        <v>31154</v>
      </c>
      <c r="G3259" s="7">
        <v>33496</v>
      </c>
      <c r="H3259" s="8">
        <v>35678</v>
      </c>
      <c r="I3259" s="8">
        <v>36194</v>
      </c>
      <c r="J3259" s="8">
        <v>35082</v>
      </c>
      <c r="K3259" s="8">
        <v>32100</v>
      </c>
      <c r="L3259" s="9">
        <v>33556.75</v>
      </c>
      <c r="M3259" s="9">
        <v>34763.5</v>
      </c>
      <c r="N3259" s="9">
        <v>1.035961468</v>
      </c>
      <c r="O3259" s="9">
        <v>5.0970344000000001E-2</v>
      </c>
      <c r="P3259" s="9">
        <v>0.38504347700000002</v>
      </c>
    </row>
    <row r="3260" spans="1:16" ht="15" hidden="1" x14ac:dyDescent="0.2">
      <c r="A3260" s="6" t="s">
        <v>9645</v>
      </c>
      <c r="B3260" s="6" t="s">
        <v>9646</v>
      </c>
      <c r="C3260" s="6" t="s">
        <v>9647</v>
      </c>
      <c r="D3260" s="7">
        <v>3479498</v>
      </c>
      <c r="E3260" s="7">
        <v>3617192</v>
      </c>
      <c r="F3260" s="7">
        <v>3277610</v>
      </c>
      <c r="G3260" s="7">
        <v>3006987</v>
      </c>
      <c r="H3260" s="8">
        <v>3310243</v>
      </c>
      <c r="I3260" s="8">
        <v>3608983</v>
      </c>
      <c r="J3260" s="8">
        <v>3577074</v>
      </c>
      <c r="K3260" s="8">
        <v>3366294</v>
      </c>
      <c r="L3260" s="9">
        <v>3345321.75</v>
      </c>
      <c r="M3260" s="9">
        <v>3465648.5</v>
      </c>
      <c r="N3260" s="9">
        <v>1.035968663</v>
      </c>
      <c r="O3260" s="9">
        <v>5.0980363000000001E-2</v>
      </c>
      <c r="P3260" s="9">
        <v>0.45707578500000001</v>
      </c>
    </row>
    <row r="3261" spans="1:16" ht="15" hidden="1" x14ac:dyDescent="0.2">
      <c r="A3261" s="6" t="s">
        <v>9648</v>
      </c>
      <c r="B3261" s="6" t="s">
        <v>9649</v>
      </c>
      <c r="C3261" s="6" t="s">
        <v>9650</v>
      </c>
      <c r="D3261" s="7">
        <v>342622</v>
      </c>
      <c r="E3261" s="7">
        <v>386264</v>
      </c>
      <c r="F3261" s="7">
        <v>341979</v>
      </c>
      <c r="G3261" s="7">
        <v>305360</v>
      </c>
      <c r="H3261" s="8">
        <v>376504</v>
      </c>
      <c r="I3261" s="8">
        <v>356049</v>
      </c>
      <c r="J3261" s="8">
        <v>355109</v>
      </c>
      <c r="K3261" s="8">
        <v>338106</v>
      </c>
      <c r="L3261" s="9">
        <v>344056.25</v>
      </c>
      <c r="M3261" s="9">
        <v>356442</v>
      </c>
      <c r="N3261" s="9">
        <v>1.0359992010000001</v>
      </c>
      <c r="O3261" s="9">
        <v>5.1022890000000001E-2</v>
      </c>
      <c r="P3261" s="9">
        <v>0.50852029799999998</v>
      </c>
    </row>
    <row r="3262" spans="1:16" ht="15" hidden="1" x14ac:dyDescent="0.2">
      <c r="A3262" s="6" t="s">
        <v>9651</v>
      </c>
      <c r="B3262" s="6" t="s">
        <v>9652</v>
      </c>
      <c r="C3262" s="6" t="s">
        <v>9653</v>
      </c>
      <c r="D3262" s="7">
        <v>140979</v>
      </c>
      <c r="E3262" s="7">
        <v>126649</v>
      </c>
      <c r="F3262" s="7">
        <v>152941</v>
      </c>
      <c r="G3262" s="7">
        <v>151256</v>
      </c>
      <c r="H3262" s="8">
        <v>147759</v>
      </c>
      <c r="I3262" s="8">
        <v>142168</v>
      </c>
      <c r="J3262" s="8">
        <v>143804</v>
      </c>
      <c r="K3262" s="8">
        <v>158706</v>
      </c>
      <c r="L3262" s="9">
        <v>142956.25</v>
      </c>
      <c r="M3262" s="9">
        <v>148109.25</v>
      </c>
      <c r="N3262" s="9">
        <v>1.0360459930000001</v>
      </c>
      <c r="O3262" s="9">
        <v>5.1088050000000003E-2</v>
      </c>
      <c r="P3262" s="9">
        <v>0.49058633000000001</v>
      </c>
    </row>
    <row r="3263" spans="1:16" ht="15" hidden="1" x14ac:dyDescent="0.2">
      <c r="A3263" s="6" t="s">
        <v>9654</v>
      </c>
      <c r="B3263" s="6" t="s">
        <v>9655</v>
      </c>
      <c r="C3263" s="6" t="s">
        <v>9656</v>
      </c>
      <c r="D3263" s="7">
        <v>919729</v>
      </c>
      <c r="E3263" s="7">
        <v>1033539</v>
      </c>
      <c r="F3263" s="7">
        <v>948879</v>
      </c>
      <c r="G3263" s="7">
        <v>879760</v>
      </c>
      <c r="H3263" s="8">
        <v>1008463</v>
      </c>
      <c r="I3263" s="8">
        <v>988637</v>
      </c>
      <c r="J3263" s="8">
        <v>972624</v>
      </c>
      <c r="K3263" s="8">
        <v>948872</v>
      </c>
      <c r="L3263" s="9">
        <v>945476.75</v>
      </c>
      <c r="M3263" s="9">
        <v>979649</v>
      </c>
      <c r="N3263" s="9">
        <v>1.0361428770000001</v>
      </c>
      <c r="O3263" s="9">
        <v>5.1222955000000001E-2</v>
      </c>
      <c r="P3263" s="9">
        <v>0.36866447600000002</v>
      </c>
    </row>
    <row r="3264" spans="1:16" ht="15" hidden="1" x14ac:dyDescent="0.2">
      <c r="A3264" s="6" t="s">
        <v>9657</v>
      </c>
      <c r="B3264" s="6" t="s">
        <v>9658</v>
      </c>
      <c r="C3264" s="6" t="s">
        <v>9659</v>
      </c>
      <c r="D3264" s="7">
        <v>3433874</v>
      </c>
      <c r="E3264" s="7">
        <v>3620471</v>
      </c>
      <c r="F3264" s="7">
        <v>3302660</v>
      </c>
      <c r="G3264" s="7">
        <v>3197883</v>
      </c>
      <c r="H3264" s="8">
        <v>3702477</v>
      </c>
      <c r="I3264" s="8">
        <v>3437548</v>
      </c>
      <c r="J3264" s="8">
        <v>3567310</v>
      </c>
      <c r="K3264" s="8">
        <v>3337913</v>
      </c>
      <c r="L3264" s="9">
        <v>3388722</v>
      </c>
      <c r="M3264" s="9">
        <v>3511312</v>
      </c>
      <c r="N3264" s="9">
        <v>1.03617588</v>
      </c>
      <c r="O3264" s="9">
        <v>5.1268906000000003E-2</v>
      </c>
      <c r="P3264" s="9">
        <v>0.34540020799999999</v>
      </c>
    </row>
    <row r="3265" spans="1:16" ht="15" hidden="1" x14ac:dyDescent="0.2">
      <c r="A3265" s="6" t="s">
        <v>9660</v>
      </c>
      <c r="B3265" s="6" t="s">
        <v>9661</v>
      </c>
      <c r="C3265" s="6" t="s">
        <v>9662</v>
      </c>
      <c r="D3265" s="7">
        <v>304711</v>
      </c>
      <c r="E3265" s="7">
        <v>312048</v>
      </c>
      <c r="F3265" s="7">
        <v>281204</v>
      </c>
      <c r="G3265" s="7">
        <v>251773</v>
      </c>
      <c r="H3265" s="8">
        <v>293082</v>
      </c>
      <c r="I3265" s="8">
        <v>314488</v>
      </c>
      <c r="J3265" s="8">
        <v>288958</v>
      </c>
      <c r="K3265" s="8">
        <v>294893</v>
      </c>
      <c r="L3265" s="9">
        <v>287434</v>
      </c>
      <c r="M3265" s="9">
        <v>297855.25</v>
      </c>
      <c r="N3265" s="9">
        <v>1.036256149</v>
      </c>
      <c r="O3265" s="9">
        <v>5.1380663E-2</v>
      </c>
      <c r="P3265" s="9">
        <v>0.50042351900000004</v>
      </c>
    </row>
    <row r="3266" spans="1:16" ht="15" hidden="1" x14ac:dyDescent="0.2">
      <c r="A3266" s="6" t="s">
        <v>9663</v>
      </c>
      <c r="B3266" s="6" t="s">
        <v>9664</v>
      </c>
      <c r="C3266" s="6" t="s">
        <v>9665</v>
      </c>
      <c r="D3266" s="7">
        <v>12597</v>
      </c>
      <c r="E3266" s="7">
        <v>11455</v>
      </c>
      <c r="F3266" s="7">
        <v>8836</v>
      </c>
      <c r="G3266" s="7">
        <v>9559</v>
      </c>
      <c r="H3266" s="8">
        <v>12618</v>
      </c>
      <c r="I3266" s="8">
        <v>11965</v>
      </c>
      <c r="J3266" s="8">
        <v>9486</v>
      </c>
      <c r="K3266" s="8">
        <v>9918</v>
      </c>
      <c r="L3266" s="9">
        <v>10611.75</v>
      </c>
      <c r="M3266" s="9">
        <v>10996.75</v>
      </c>
      <c r="N3266" s="9">
        <v>1.036280538</v>
      </c>
      <c r="O3266" s="9">
        <v>5.1414617000000003E-2</v>
      </c>
      <c r="P3266" s="9">
        <v>0.733355753</v>
      </c>
    </row>
    <row r="3267" spans="1:16" ht="15" hidden="1" x14ac:dyDescent="0.2">
      <c r="A3267" s="6" t="s">
        <v>9666</v>
      </c>
      <c r="B3267" s="6" t="s">
        <v>9667</v>
      </c>
      <c r="C3267" s="6" t="s">
        <v>9668</v>
      </c>
      <c r="D3267" s="7">
        <v>45620</v>
      </c>
      <c r="E3267" s="7">
        <v>45018</v>
      </c>
      <c r="F3267" s="7">
        <v>41255</v>
      </c>
      <c r="G3267" s="7">
        <v>46669</v>
      </c>
      <c r="H3267" s="8">
        <v>44626</v>
      </c>
      <c r="I3267" s="8">
        <v>45307</v>
      </c>
      <c r="J3267" s="8">
        <v>43839</v>
      </c>
      <c r="K3267" s="8">
        <v>51283</v>
      </c>
      <c r="L3267" s="9">
        <v>44640.5</v>
      </c>
      <c r="M3267" s="9">
        <v>46263.75</v>
      </c>
      <c r="N3267" s="9">
        <v>1.0363627200000001</v>
      </c>
      <c r="O3267" s="9">
        <v>5.1529024999999999E-2</v>
      </c>
      <c r="P3267" s="9">
        <v>0.46717056499999998</v>
      </c>
    </row>
    <row r="3268" spans="1:16" ht="15" hidden="1" x14ac:dyDescent="0.2">
      <c r="A3268" s="6" t="s">
        <v>9669</v>
      </c>
      <c r="B3268" s="6" t="s">
        <v>9670</v>
      </c>
      <c r="C3268" s="6" t="s">
        <v>9671</v>
      </c>
      <c r="D3268" s="7">
        <v>921866</v>
      </c>
      <c r="E3268" s="7">
        <v>1094891</v>
      </c>
      <c r="F3268" s="7">
        <v>959173</v>
      </c>
      <c r="G3268" s="7">
        <v>836067</v>
      </c>
      <c r="H3268" s="8">
        <v>1027038</v>
      </c>
      <c r="I3268" s="8">
        <v>1022371</v>
      </c>
      <c r="J3268" s="8">
        <v>961868</v>
      </c>
      <c r="K3268" s="8">
        <v>939530</v>
      </c>
      <c r="L3268" s="9">
        <v>952999.25</v>
      </c>
      <c r="M3268" s="9">
        <v>987701.75</v>
      </c>
      <c r="N3268" s="9">
        <v>1.036413985</v>
      </c>
      <c r="O3268" s="9">
        <v>5.1600386999999998E-2</v>
      </c>
      <c r="P3268" s="9">
        <v>0.54533603799999997</v>
      </c>
    </row>
    <row r="3269" spans="1:16" ht="15" hidden="1" x14ac:dyDescent="0.2">
      <c r="A3269" s="6" t="s">
        <v>9672</v>
      </c>
      <c r="B3269" s="6" t="s">
        <v>9673</v>
      </c>
      <c r="C3269" s="6" t="s">
        <v>9674</v>
      </c>
      <c r="D3269" s="7">
        <v>382511</v>
      </c>
      <c r="E3269" s="7">
        <v>449107</v>
      </c>
      <c r="F3269" s="7">
        <v>391716</v>
      </c>
      <c r="G3269" s="7">
        <v>364052</v>
      </c>
      <c r="H3269" s="8">
        <v>417619</v>
      </c>
      <c r="I3269" s="8">
        <v>417198</v>
      </c>
      <c r="J3269" s="8">
        <v>415941</v>
      </c>
      <c r="K3269" s="8">
        <v>394469</v>
      </c>
      <c r="L3269" s="9">
        <v>396846.5</v>
      </c>
      <c r="M3269" s="9">
        <v>411306.75</v>
      </c>
      <c r="N3269" s="9">
        <v>1.0364378919999999</v>
      </c>
      <c r="O3269" s="9">
        <v>5.1633667000000001E-2</v>
      </c>
      <c r="P3269" s="9">
        <v>0.46314171700000001</v>
      </c>
    </row>
    <row r="3270" spans="1:16" ht="15" hidden="1" x14ac:dyDescent="0.2">
      <c r="A3270" s="6" t="s">
        <v>9675</v>
      </c>
      <c r="B3270" s="6" t="s">
        <v>9676</v>
      </c>
      <c r="C3270" s="6" t="s">
        <v>9677</v>
      </c>
      <c r="D3270" s="7">
        <v>139737</v>
      </c>
      <c r="E3270" s="7">
        <v>147195</v>
      </c>
      <c r="F3270" s="7">
        <v>141062</v>
      </c>
      <c r="G3270" s="7">
        <v>122354</v>
      </c>
      <c r="H3270" s="8">
        <v>140415</v>
      </c>
      <c r="I3270" s="8">
        <v>152742</v>
      </c>
      <c r="J3270" s="8">
        <v>142911</v>
      </c>
      <c r="K3270" s="8">
        <v>134364</v>
      </c>
      <c r="L3270" s="9">
        <v>137587</v>
      </c>
      <c r="M3270" s="9">
        <v>142608</v>
      </c>
      <c r="N3270" s="9">
        <v>1.036493273</v>
      </c>
      <c r="O3270" s="9">
        <v>5.1710753999999998E-2</v>
      </c>
      <c r="P3270" s="9">
        <v>0.472951077</v>
      </c>
    </row>
    <row r="3271" spans="1:16" ht="15" hidden="1" x14ac:dyDescent="0.2">
      <c r="A3271" s="6" t="s">
        <v>9678</v>
      </c>
      <c r="B3271" s="6" t="s">
        <v>9679</v>
      </c>
      <c r="C3271" s="6" t="s">
        <v>9680</v>
      </c>
      <c r="D3271" s="7">
        <v>28149</v>
      </c>
      <c r="E3271" s="7">
        <v>27142</v>
      </c>
      <c r="F3271" s="7">
        <v>30147</v>
      </c>
      <c r="G3271" s="7">
        <v>29098</v>
      </c>
      <c r="H3271" s="8">
        <v>26559</v>
      </c>
      <c r="I3271" s="8">
        <v>30050</v>
      </c>
      <c r="J3271" s="8">
        <v>30177</v>
      </c>
      <c r="K3271" s="8">
        <v>31931</v>
      </c>
      <c r="L3271" s="9">
        <v>28634</v>
      </c>
      <c r="M3271" s="9">
        <v>29679.25</v>
      </c>
      <c r="N3271" s="9">
        <v>1.0365038070000001</v>
      </c>
      <c r="O3271" s="9">
        <v>5.1725414999999997E-2</v>
      </c>
      <c r="P3271" s="9">
        <v>0.47940412799999998</v>
      </c>
    </row>
    <row r="3272" spans="1:16" ht="15" hidden="1" x14ac:dyDescent="0.2">
      <c r="A3272" s="6" t="s">
        <v>9681</v>
      </c>
      <c r="B3272" s="6" t="s">
        <v>9682</v>
      </c>
      <c r="C3272" s="6" t="s">
        <v>9683</v>
      </c>
      <c r="D3272" s="7">
        <v>55185</v>
      </c>
      <c r="E3272" s="7">
        <v>62607</v>
      </c>
      <c r="F3272" s="7">
        <v>59521</v>
      </c>
      <c r="G3272" s="7">
        <v>47105</v>
      </c>
      <c r="H3272" s="8">
        <v>59849</v>
      </c>
      <c r="I3272" s="8">
        <v>59335</v>
      </c>
      <c r="J3272" s="8">
        <v>56969</v>
      </c>
      <c r="K3272" s="8">
        <v>56471</v>
      </c>
      <c r="L3272" s="9">
        <v>56104.5</v>
      </c>
      <c r="M3272" s="9">
        <v>58156</v>
      </c>
      <c r="N3272" s="9">
        <v>1.0365656940000001</v>
      </c>
      <c r="O3272" s="9">
        <v>5.1811553000000003E-2</v>
      </c>
      <c r="P3272" s="9">
        <v>0.55947059300000002</v>
      </c>
    </row>
    <row r="3273" spans="1:16" ht="15" hidden="1" x14ac:dyDescent="0.2">
      <c r="A3273" s="6" t="s">
        <v>9684</v>
      </c>
      <c r="B3273" s="6" t="s">
        <v>9685</v>
      </c>
      <c r="C3273" s="6" t="s">
        <v>9686</v>
      </c>
      <c r="D3273" s="7">
        <v>10515</v>
      </c>
      <c r="E3273" s="7">
        <v>8818</v>
      </c>
      <c r="F3273" s="7">
        <v>10908</v>
      </c>
      <c r="G3273" s="7">
        <v>9664</v>
      </c>
      <c r="H3273" s="8">
        <v>12282</v>
      </c>
      <c r="I3273" s="8">
        <v>11109</v>
      </c>
      <c r="J3273" s="8">
        <v>8865</v>
      </c>
      <c r="K3273" s="8">
        <v>9110</v>
      </c>
      <c r="L3273" s="9">
        <v>9976.25</v>
      </c>
      <c r="M3273" s="9">
        <v>10341.5</v>
      </c>
      <c r="N3273" s="9">
        <v>1.036611953</v>
      </c>
      <c r="O3273" s="9">
        <v>5.1875934999999998E-2</v>
      </c>
      <c r="P3273" s="9">
        <v>0.757460095</v>
      </c>
    </row>
    <row r="3274" spans="1:16" ht="15" hidden="1" x14ac:dyDescent="0.2">
      <c r="A3274" s="6" t="s">
        <v>9687</v>
      </c>
      <c r="B3274" s="6" t="s">
        <v>9688</v>
      </c>
      <c r="C3274" s="6" t="s">
        <v>70</v>
      </c>
      <c r="D3274" s="7">
        <v>21680</v>
      </c>
      <c r="E3274" s="7">
        <v>20362</v>
      </c>
      <c r="F3274" s="7">
        <v>20269</v>
      </c>
      <c r="G3274" s="7">
        <v>19248</v>
      </c>
      <c r="H3274" s="8">
        <v>21391</v>
      </c>
      <c r="I3274" s="8">
        <v>22849</v>
      </c>
      <c r="J3274" s="8">
        <v>20925</v>
      </c>
      <c r="K3274" s="8">
        <v>19384</v>
      </c>
      <c r="L3274" s="9">
        <v>20389.75</v>
      </c>
      <c r="M3274" s="9">
        <v>21137.25</v>
      </c>
      <c r="N3274" s="9">
        <v>1.0366605769999999</v>
      </c>
      <c r="O3274" s="9">
        <v>5.1943604999999997E-2</v>
      </c>
      <c r="P3274" s="9">
        <v>0.43486798300000001</v>
      </c>
    </row>
    <row r="3275" spans="1:16" ht="15" hidden="1" x14ac:dyDescent="0.2">
      <c r="A3275" s="6" t="s">
        <v>9689</v>
      </c>
      <c r="B3275" s="6" t="s">
        <v>9690</v>
      </c>
      <c r="C3275" s="6" t="s">
        <v>9691</v>
      </c>
      <c r="D3275" s="7">
        <v>315426</v>
      </c>
      <c r="E3275" s="7">
        <v>351647</v>
      </c>
      <c r="F3275" s="7">
        <v>310970</v>
      </c>
      <c r="G3275" s="7">
        <v>315862</v>
      </c>
      <c r="H3275" s="8">
        <v>340238</v>
      </c>
      <c r="I3275" s="8">
        <v>333443</v>
      </c>
      <c r="J3275" s="8">
        <v>344452</v>
      </c>
      <c r="K3275" s="8">
        <v>323222</v>
      </c>
      <c r="L3275" s="9">
        <v>323476.25</v>
      </c>
      <c r="M3275" s="9">
        <v>335338.75</v>
      </c>
      <c r="N3275" s="9">
        <v>1.036671935</v>
      </c>
      <c r="O3275" s="9">
        <v>5.1959410999999997E-2</v>
      </c>
      <c r="P3275" s="9">
        <v>0.30314111799999999</v>
      </c>
    </row>
    <row r="3276" spans="1:16" ht="15" hidden="1" x14ac:dyDescent="0.2">
      <c r="A3276" s="6" t="s">
        <v>9692</v>
      </c>
      <c r="B3276" s="6" t="s">
        <v>9693</v>
      </c>
      <c r="C3276" s="6" t="s">
        <v>9694</v>
      </c>
      <c r="D3276" s="7">
        <v>366080</v>
      </c>
      <c r="E3276" s="7">
        <v>395733</v>
      </c>
      <c r="F3276" s="7">
        <v>380189</v>
      </c>
      <c r="G3276" s="7">
        <v>379859</v>
      </c>
      <c r="H3276" s="8">
        <v>408598</v>
      </c>
      <c r="I3276" s="8">
        <v>410699</v>
      </c>
      <c r="J3276" s="8">
        <v>396314</v>
      </c>
      <c r="K3276" s="8">
        <v>362066</v>
      </c>
      <c r="L3276" s="9">
        <v>380465.25</v>
      </c>
      <c r="M3276" s="9">
        <v>394419.25</v>
      </c>
      <c r="N3276" s="9">
        <v>1.036676148</v>
      </c>
      <c r="O3276" s="9">
        <v>5.1965274999999998E-2</v>
      </c>
      <c r="P3276" s="9">
        <v>0.34239392099999999</v>
      </c>
    </row>
    <row r="3277" spans="1:16" ht="15" hidden="1" x14ac:dyDescent="0.2">
      <c r="A3277" s="6" t="s">
        <v>9695</v>
      </c>
      <c r="B3277" s="6" t="s">
        <v>9696</v>
      </c>
      <c r="C3277" s="6" t="s">
        <v>9697</v>
      </c>
      <c r="D3277" s="7">
        <v>73059</v>
      </c>
      <c r="E3277" s="7">
        <v>83406</v>
      </c>
      <c r="F3277" s="7">
        <v>71520</v>
      </c>
      <c r="G3277" s="7">
        <v>72481</v>
      </c>
      <c r="H3277" s="8">
        <v>90736</v>
      </c>
      <c r="I3277" s="8">
        <v>78461</v>
      </c>
      <c r="J3277" s="8">
        <v>67653</v>
      </c>
      <c r="K3277" s="8">
        <v>74637</v>
      </c>
      <c r="L3277" s="9">
        <v>75116.5</v>
      </c>
      <c r="M3277" s="9">
        <v>77871.75</v>
      </c>
      <c r="N3277" s="9">
        <v>1.036679691</v>
      </c>
      <c r="O3277" s="9">
        <v>5.1970204999999998E-2</v>
      </c>
      <c r="P3277" s="9">
        <v>0.66809330300000003</v>
      </c>
    </row>
    <row r="3278" spans="1:16" ht="15" hidden="1" x14ac:dyDescent="0.2">
      <c r="A3278" s="6" t="s">
        <v>9698</v>
      </c>
      <c r="B3278" s="6" t="s">
        <v>9699</v>
      </c>
      <c r="C3278" s="6" t="s">
        <v>9700</v>
      </c>
      <c r="D3278" s="7">
        <v>740739</v>
      </c>
      <c r="E3278" s="7">
        <v>814106</v>
      </c>
      <c r="F3278" s="7">
        <v>761152</v>
      </c>
      <c r="G3278" s="7">
        <v>724713</v>
      </c>
      <c r="H3278" s="8">
        <v>794973</v>
      </c>
      <c r="I3278" s="8">
        <v>784666</v>
      </c>
      <c r="J3278" s="8">
        <v>792298</v>
      </c>
      <c r="K3278" s="8">
        <v>780362</v>
      </c>
      <c r="L3278" s="9">
        <v>760177.5</v>
      </c>
      <c r="M3278" s="9">
        <v>788074.75</v>
      </c>
      <c r="N3278" s="9">
        <v>1.036698337</v>
      </c>
      <c r="O3278" s="9">
        <v>5.1996153000000003E-2</v>
      </c>
      <c r="P3278" s="9">
        <v>0.239718035</v>
      </c>
    </row>
    <row r="3279" spans="1:16" ht="15" hidden="1" x14ac:dyDescent="0.2">
      <c r="A3279" s="6" t="s">
        <v>9701</v>
      </c>
      <c r="B3279" s="6" t="s">
        <v>9702</v>
      </c>
      <c r="C3279" s="6" t="s">
        <v>9703</v>
      </c>
      <c r="D3279" s="7">
        <v>132620</v>
      </c>
      <c r="E3279" s="7">
        <v>108473</v>
      </c>
      <c r="F3279" s="7">
        <v>123175</v>
      </c>
      <c r="G3279" s="7">
        <v>144627</v>
      </c>
      <c r="H3279" s="8">
        <v>121217</v>
      </c>
      <c r="I3279" s="8">
        <v>132449</v>
      </c>
      <c r="J3279" s="8">
        <v>135919</v>
      </c>
      <c r="K3279" s="8">
        <v>138011</v>
      </c>
      <c r="L3279" s="9">
        <v>127223.75</v>
      </c>
      <c r="M3279" s="9">
        <v>131899</v>
      </c>
      <c r="N3279" s="9">
        <v>1.036748249</v>
      </c>
      <c r="O3279" s="9">
        <v>5.2065609999999998E-2</v>
      </c>
      <c r="P3279" s="9">
        <v>0.57982641599999996</v>
      </c>
    </row>
    <row r="3280" spans="1:16" ht="15" hidden="1" x14ac:dyDescent="0.2">
      <c r="A3280" s="6" t="s">
        <v>9704</v>
      </c>
      <c r="B3280" s="6" t="s">
        <v>9705</v>
      </c>
      <c r="C3280" s="6" t="s">
        <v>9706</v>
      </c>
      <c r="D3280" s="7">
        <v>142957</v>
      </c>
      <c r="E3280" s="7">
        <v>134351</v>
      </c>
      <c r="F3280" s="7">
        <v>149320</v>
      </c>
      <c r="G3280" s="7">
        <v>164569</v>
      </c>
      <c r="H3280" s="8">
        <v>155182</v>
      </c>
      <c r="I3280" s="8">
        <v>149180</v>
      </c>
      <c r="J3280" s="8">
        <v>145848</v>
      </c>
      <c r="K3280" s="8">
        <v>162745</v>
      </c>
      <c r="L3280" s="9">
        <v>147799.25</v>
      </c>
      <c r="M3280" s="9">
        <v>153238.75</v>
      </c>
      <c r="N3280" s="9">
        <v>1.036803299</v>
      </c>
      <c r="O3280" s="9">
        <v>5.2142213999999999E-2</v>
      </c>
      <c r="P3280" s="9">
        <v>0.47452049800000001</v>
      </c>
    </row>
    <row r="3281" spans="1:16" ht="15" hidden="1" x14ac:dyDescent="0.2">
      <c r="A3281" s="6" t="s">
        <v>9707</v>
      </c>
      <c r="B3281" s="6" t="s">
        <v>9708</v>
      </c>
      <c r="C3281" s="6" t="s">
        <v>9709</v>
      </c>
      <c r="D3281" s="7">
        <v>136526</v>
      </c>
      <c r="E3281" s="7">
        <v>108272</v>
      </c>
      <c r="F3281" s="7">
        <v>131120</v>
      </c>
      <c r="G3281" s="7">
        <v>133291</v>
      </c>
      <c r="H3281" s="8">
        <v>133944</v>
      </c>
      <c r="I3281" s="8">
        <v>134723</v>
      </c>
      <c r="J3281" s="8">
        <v>121580</v>
      </c>
      <c r="K3281" s="8">
        <v>137709</v>
      </c>
      <c r="L3281" s="9">
        <v>127302.25</v>
      </c>
      <c r="M3281" s="9">
        <v>131989</v>
      </c>
      <c r="N3281" s="9">
        <v>1.0368159240000001</v>
      </c>
      <c r="O3281" s="9">
        <v>5.2159782000000002E-2</v>
      </c>
      <c r="P3281" s="9">
        <v>0.54602958300000004</v>
      </c>
    </row>
    <row r="3282" spans="1:16" ht="15" hidden="1" x14ac:dyDescent="0.2">
      <c r="A3282" s="6" t="s">
        <v>9710</v>
      </c>
      <c r="B3282" s="6" t="s">
        <v>9711</v>
      </c>
      <c r="C3282" s="6" t="s">
        <v>9712</v>
      </c>
      <c r="D3282" s="7">
        <v>115841</v>
      </c>
      <c r="E3282" s="7">
        <v>119815</v>
      </c>
      <c r="F3282" s="7">
        <v>106149</v>
      </c>
      <c r="G3282" s="7">
        <v>111236</v>
      </c>
      <c r="H3282" s="8">
        <v>136698</v>
      </c>
      <c r="I3282" s="8">
        <v>109722</v>
      </c>
      <c r="J3282" s="8">
        <v>108788</v>
      </c>
      <c r="K3282" s="8">
        <v>114514</v>
      </c>
      <c r="L3282" s="9">
        <v>113260.25</v>
      </c>
      <c r="M3282" s="9">
        <v>117430.5</v>
      </c>
      <c r="N3282" s="9">
        <v>1.0368200670000001</v>
      </c>
      <c r="O3282" s="9">
        <v>5.2165546E-2</v>
      </c>
      <c r="P3282" s="9">
        <v>0.607796369</v>
      </c>
    </row>
    <row r="3283" spans="1:16" ht="15" hidden="1" x14ac:dyDescent="0.2">
      <c r="A3283" s="6" t="s">
        <v>9713</v>
      </c>
      <c r="B3283" s="6" t="s">
        <v>9714</v>
      </c>
      <c r="C3283" s="6" t="s">
        <v>9715</v>
      </c>
      <c r="D3283" s="7">
        <v>812834</v>
      </c>
      <c r="E3283" s="7">
        <v>882081</v>
      </c>
      <c r="F3283" s="7">
        <v>839521</v>
      </c>
      <c r="G3283" s="7">
        <v>755928</v>
      </c>
      <c r="H3283" s="8">
        <v>883959</v>
      </c>
      <c r="I3283" s="8">
        <v>875092</v>
      </c>
      <c r="J3283" s="8">
        <v>814456</v>
      </c>
      <c r="K3283" s="8">
        <v>838104</v>
      </c>
      <c r="L3283" s="9">
        <v>822591</v>
      </c>
      <c r="M3283" s="9">
        <v>852902.75</v>
      </c>
      <c r="N3283" s="9">
        <v>1.0368491150000001</v>
      </c>
      <c r="O3283" s="9">
        <v>5.2205964000000001E-2</v>
      </c>
      <c r="P3283" s="9">
        <v>0.36872976899999999</v>
      </c>
    </row>
    <row r="3284" spans="1:16" ht="15" hidden="1" x14ac:dyDescent="0.2">
      <c r="A3284" s="6" t="s">
        <v>9716</v>
      </c>
      <c r="B3284" s="6" t="s">
        <v>9717</v>
      </c>
      <c r="C3284" s="6" t="s">
        <v>9718</v>
      </c>
      <c r="D3284" s="7">
        <v>27135</v>
      </c>
      <c r="E3284" s="7">
        <v>28629</v>
      </c>
      <c r="F3284" s="7">
        <v>33216</v>
      </c>
      <c r="G3284" s="7">
        <v>27386</v>
      </c>
      <c r="H3284" s="8">
        <v>28125</v>
      </c>
      <c r="I3284" s="8">
        <v>29138</v>
      </c>
      <c r="J3284" s="8">
        <v>27241</v>
      </c>
      <c r="K3284" s="8">
        <v>36152</v>
      </c>
      <c r="L3284" s="9">
        <v>29091.5</v>
      </c>
      <c r="M3284" s="9">
        <v>30164</v>
      </c>
      <c r="N3284" s="9">
        <v>1.036866439</v>
      </c>
      <c r="O3284" s="9">
        <v>5.2230068999999997E-2</v>
      </c>
      <c r="P3284" s="9">
        <v>0.69110254500000001</v>
      </c>
    </row>
    <row r="3285" spans="1:16" ht="15" hidden="1" x14ac:dyDescent="0.2">
      <c r="A3285" s="6" t="s">
        <v>9719</v>
      </c>
      <c r="B3285" s="6" t="s">
        <v>9720</v>
      </c>
      <c r="C3285" s="6" t="s">
        <v>9721</v>
      </c>
      <c r="D3285" s="7">
        <v>8166</v>
      </c>
      <c r="E3285" s="7">
        <v>8702</v>
      </c>
      <c r="F3285" s="7">
        <v>9142</v>
      </c>
      <c r="G3285" s="7">
        <v>8332</v>
      </c>
      <c r="H3285" s="8">
        <v>8747</v>
      </c>
      <c r="I3285" s="8">
        <v>8530</v>
      </c>
      <c r="J3285" s="8">
        <v>8576</v>
      </c>
      <c r="K3285" s="8">
        <v>9757</v>
      </c>
      <c r="L3285" s="9">
        <v>8585.5</v>
      </c>
      <c r="M3285" s="9">
        <v>8902.5</v>
      </c>
      <c r="N3285" s="9">
        <v>1.0369227190000001</v>
      </c>
      <c r="O3285" s="9">
        <v>5.2308374999999997E-2</v>
      </c>
      <c r="P3285" s="9">
        <v>0.411258554</v>
      </c>
    </row>
    <row r="3286" spans="1:16" ht="15" hidden="1" x14ac:dyDescent="0.2">
      <c r="A3286" s="6" t="s">
        <v>9722</v>
      </c>
      <c r="B3286" s="6" t="s">
        <v>9723</v>
      </c>
      <c r="C3286" s="6" t="s">
        <v>9724</v>
      </c>
      <c r="D3286" s="7">
        <v>66576</v>
      </c>
      <c r="E3286" s="7">
        <v>63664</v>
      </c>
      <c r="F3286" s="7">
        <v>65517</v>
      </c>
      <c r="G3286" s="7">
        <v>61583</v>
      </c>
      <c r="H3286" s="8">
        <v>70845</v>
      </c>
      <c r="I3286" s="8">
        <v>67359</v>
      </c>
      <c r="J3286" s="8">
        <v>61523</v>
      </c>
      <c r="K3286" s="8">
        <v>67129</v>
      </c>
      <c r="L3286" s="9">
        <v>64335</v>
      </c>
      <c r="M3286" s="9">
        <v>66714</v>
      </c>
      <c r="N3286" s="9">
        <v>1.036978317</v>
      </c>
      <c r="O3286" s="9">
        <v>5.2385727E-2</v>
      </c>
      <c r="P3286" s="9">
        <v>0.34525215999999997</v>
      </c>
    </row>
    <row r="3287" spans="1:16" ht="15" hidden="1" x14ac:dyDescent="0.2">
      <c r="A3287" s="6" t="s">
        <v>9725</v>
      </c>
      <c r="B3287" s="6" t="s">
        <v>9726</v>
      </c>
      <c r="C3287" s="6" t="s">
        <v>9727</v>
      </c>
      <c r="D3287" s="7">
        <v>3342625</v>
      </c>
      <c r="E3287" s="7">
        <v>3730606</v>
      </c>
      <c r="F3287" s="7">
        <v>3394738</v>
      </c>
      <c r="G3287" s="7">
        <v>3058588</v>
      </c>
      <c r="H3287" s="8">
        <v>3566368</v>
      </c>
      <c r="I3287" s="8">
        <v>3592584</v>
      </c>
      <c r="J3287" s="8">
        <v>3463056</v>
      </c>
      <c r="K3287" s="8">
        <v>3405531</v>
      </c>
      <c r="L3287" s="9">
        <v>3381639.25</v>
      </c>
      <c r="M3287" s="9">
        <v>3506884.75</v>
      </c>
      <c r="N3287" s="9">
        <v>1.0370369189999999</v>
      </c>
      <c r="O3287" s="9">
        <v>5.2467255999999997E-2</v>
      </c>
      <c r="P3287" s="9">
        <v>0.42134201700000001</v>
      </c>
    </row>
    <row r="3288" spans="1:16" ht="15" hidden="1" x14ac:dyDescent="0.2">
      <c r="A3288" s="6" t="s">
        <v>9728</v>
      </c>
      <c r="B3288" s="6" t="s">
        <v>9729</v>
      </c>
      <c r="C3288" s="6" t="s">
        <v>9730</v>
      </c>
      <c r="D3288" s="7">
        <v>792596</v>
      </c>
      <c r="E3288" s="7">
        <v>762350</v>
      </c>
      <c r="F3288" s="7">
        <v>772053</v>
      </c>
      <c r="G3288" s="7">
        <v>675634</v>
      </c>
      <c r="H3288" s="8">
        <v>736631</v>
      </c>
      <c r="I3288" s="8">
        <v>859971</v>
      </c>
      <c r="J3288" s="8">
        <v>825254</v>
      </c>
      <c r="K3288" s="8">
        <v>692112</v>
      </c>
      <c r="L3288" s="9">
        <v>750658.25</v>
      </c>
      <c r="M3288" s="9">
        <v>778492</v>
      </c>
      <c r="N3288" s="9">
        <v>1.0370791239999999</v>
      </c>
      <c r="O3288" s="9">
        <v>5.2525967999999999E-2</v>
      </c>
      <c r="P3288" s="9">
        <v>0.59656546700000002</v>
      </c>
    </row>
    <row r="3289" spans="1:16" ht="15" hidden="1" x14ac:dyDescent="0.2">
      <c r="A3289" s="6" t="s">
        <v>9731</v>
      </c>
      <c r="B3289" s="6" t="s">
        <v>9732</v>
      </c>
      <c r="C3289" s="6" t="s">
        <v>9733</v>
      </c>
      <c r="D3289" s="7">
        <v>398853</v>
      </c>
      <c r="E3289" s="7">
        <v>455244</v>
      </c>
      <c r="F3289" s="7">
        <v>398605</v>
      </c>
      <c r="G3289" s="7">
        <v>371180</v>
      </c>
      <c r="H3289" s="8">
        <v>440603</v>
      </c>
      <c r="I3289" s="8">
        <v>445046</v>
      </c>
      <c r="J3289" s="8">
        <v>416487</v>
      </c>
      <c r="K3289" s="8">
        <v>381987</v>
      </c>
      <c r="L3289" s="9">
        <v>405970.5</v>
      </c>
      <c r="M3289" s="9">
        <v>421030.75</v>
      </c>
      <c r="N3289" s="9">
        <v>1.037096907</v>
      </c>
      <c r="O3289" s="9">
        <v>5.2550707000000002E-2</v>
      </c>
      <c r="P3289" s="9">
        <v>0.52410928899999998</v>
      </c>
    </row>
    <row r="3290" spans="1:16" ht="15" hidden="1" x14ac:dyDescent="0.2">
      <c r="A3290" s="6" t="s">
        <v>9734</v>
      </c>
      <c r="B3290" s="6" t="s">
        <v>9735</v>
      </c>
      <c r="C3290" s="6" t="s">
        <v>70</v>
      </c>
      <c r="D3290" s="7">
        <v>146834</v>
      </c>
      <c r="E3290" s="7">
        <v>129622</v>
      </c>
      <c r="F3290" s="7">
        <v>143645</v>
      </c>
      <c r="G3290" s="7">
        <v>135023</v>
      </c>
      <c r="H3290" s="8">
        <v>130748</v>
      </c>
      <c r="I3290" s="8">
        <v>148698</v>
      </c>
      <c r="J3290" s="8">
        <v>142059</v>
      </c>
      <c r="K3290" s="8">
        <v>154213</v>
      </c>
      <c r="L3290" s="9">
        <v>138781</v>
      </c>
      <c r="M3290" s="9">
        <v>143929.5</v>
      </c>
      <c r="N3290" s="9">
        <v>1.037098018</v>
      </c>
      <c r="O3290" s="9">
        <v>5.2552252000000001E-2</v>
      </c>
      <c r="P3290" s="9">
        <v>0.46434007799999999</v>
      </c>
    </row>
    <row r="3291" spans="1:16" ht="15" hidden="1" x14ac:dyDescent="0.2">
      <c r="A3291" s="6" t="s">
        <v>9736</v>
      </c>
      <c r="B3291" s="6" t="s">
        <v>9737</v>
      </c>
      <c r="C3291" s="6" t="s">
        <v>9738</v>
      </c>
      <c r="D3291" s="7">
        <v>541690</v>
      </c>
      <c r="E3291" s="7">
        <v>633606</v>
      </c>
      <c r="F3291" s="7">
        <v>506055</v>
      </c>
      <c r="G3291" s="7">
        <v>574854</v>
      </c>
      <c r="H3291" s="8">
        <v>660292</v>
      </c>
      <c r="I3291" s="8">
        <v>569578</v>
      </c>
      <c r="J3291" s="8">
        <v>586438</v>
      </c>
      <c r="K3291" s="8">
        <v>523673</v>
      </c>
      <c r="L3291" s="9">
        <v>564051.25</v>
      </c>
      <c r="M3291" s="9">
        <v>584995.25</v>
      </c>
      <c r="N3291" s="9">
        <v>1.037131378</v>
      </c>
      <c r="O3291" s="9">
        <v>5.2598658E-2</v>
      </c>
      <c r="P3291" s="9">
        <v>0.60956601799999999</v>
      </c>
    </row>
    <row r="3292" spans="1:16" ht="15" hidden="1" x14ac:dyDescent="0.2">
      <c r="A3292" s="6" t="s">
        <v>9739</v>
      </c>
      <c r="B3292" s="6" t="s">
        <v>9740</v>
      </c>
      <c r="C3292" s="6" t="s">
        <v>9741</v>
      </c>
      <c r="D3292" s="7">
        <v>24948</v>
      </c>
      <c r="E3292" s="7">
        <v>22596</v>
      </c>
      <c r="F3292" s="7">
        <v>22207</v>
      </c>
      <c r="G3292" s="7">
        <v>21232</v>
      </c>
      <c r="H3292" s="8">
        <v>25605</v>
      </c>
      <c r="I3292" s="8">
        <v>24787</v>
      </c>
      <c r="J3292" s="8">
        <v>23340</v>
      </c>
      <c r="K3292" s="8">
        <v>20630</v>
      </c>
      <c r="L3292" s="9">
        <v>22745.75</v>
      </c>
      <c r="M3292" s="9">
        <v>23590.5</v>
      </c>
      <c r="N3292" s="9">
        <v>1.037138806</v>
      </c>
      <c r="O3292" s="9">
        <v>5.2608991000000001E-2</v>
      </c>
      <c r="P3292" s="9">
        <v>0.57512331100000003</v>
      </c>
    </row>
    <row r="3293" spans="1:16" ht="15" hidden="1" x14ac:dyDescent="0.2">
      <c r="A3293" s="6" t="s">
        <v>9742</v>
      </c>
      <c r="B3293" s="6" t="s">
        <v>9743</v>
      </c>
      <c r="C3293" s="6" t="s">
        <v>9744</v>
      </c>
      <c r="D3293" s="7">
        <v>4213</v>
      </c>
      <c r="E3293" s="7">
        <v>2905</v>
      </c>
      <c r="F3293" s="7">
        <v>3304</v>
      </c>
      <c r="G3293" s="7">
        <v>4029</v>
      </c>
      <c r="H3293" s="8">
        <v>2601</v>
      </c>
      <c r="I3293" s="8">
        <v>3828</v>
      </c>
      <c r="J3293" s="8">
        <v>3863</v>
      </c>
      <c r="K3293" s="8">
        <v>4697</v>
      </c>
      <c r="L3293" s="9">
        <v>3612.75</v>
      </c>
      <c r="M3293" s="9">
        <v>3747.25</v>
      </c>
      <c r="N3293" s="9">
        <v>1.0372292569999999</v>
      </c>
      <c r="O3293" s="9">
        <v>5.2734806000000002E-2</v>
      </c>
      <c r="P3293" s="9">
        <v>0.87055067699999999</v>
      </c>
    </row>
    <row r="3294" spans="1:16" ht="15" hidden="1" x14ac:dyDescent="0.2">
      <c r="A3294" s="6" t="s">
        <v>9745</v>
      </c>
      <c r="B3294" s="6" t="s">
        <v>9746</v>
      </c>
      <c r="C3294" s="6" t="s">
        <v>9747</v>
      </c>
      <c r="D3294" s="7">
        <v>352661</v>
      </c>
      <c r="E3294" s="7">
        <v>385217</v>
      </c>
      <c r="F3294" s="7">
        <v>342282</v>
      </c>
      <c r="G3294" s="7">
        <v>338143</v>
      </c>
      <c r="H3294" s="8">
        <v>387632</v>
      </c>
      <c r="I3294" s="8">
        <v>383585</v>
      </c>
      <c r="J3294" s="8">
        <v>346049</v>
      </c>
      <c r="K3294" s="8">
        <v>353952</v>
      </c>
      <c r="L3294" s="9">
        <v>354575.75</v>
      </c>
      <c r="M3294" s="9">
        <v>367804.5</v>
      </c>
      <c r="N3294" s="9">
        <v>1.0373086709999999</v>
      </c>
      <c r="O3294" s="9">
        <v>5.2845258999999999E-2</v>
      </c>
      <c r="P3294" s="9">
        <v>0.40397871099999999</v>
      </c>
    </row>
    <row r="3295" spans="1:16" ht="15" hidden="1" x14ac:dyDescent="0.2">
      <c r="A3295" s="6" t="s">
        <v>9748</v>
      </c>
      <c r="B3295" s="6" t="s">
        <v>9749</v>
      </c>
      <c r="C3295" s="6" t="s">
        <v>9750</v>
      </c>
      <c r="D3295" s="7">
        <v>272356</v>
      </c>
      <c r="E3295" s="7">
        <v>263370</v>
      </c>
      <c r="F3295" s="7">
        <v>282818</v>
      </c>
      <c r="G3295" s="7">
        <v>277945</v>
      </c>
      <c r="H3295" s="8">
        <v>277113</v>
      </c>
      <c r="I3295" s="8">
        <v>284226</v>
      </c>
      <c r="J3295" s="8">
        <v>278946</v>
      </c>
      <c r="K3295" s="8">
        <v>297144</v>
      </c>
      <c r="L3295" s="9">
        <v>274122.25</v>
      </c>
      <c r="M3295" s="9">
        <v>284357.25</v>
      </c>
      <c r="N3295" s="9">
        <v>1.0373373560000001</v>
      </c>
      <c r="O3295" s="9">
        <v>5.2885153999999997E-2</v>
      </c>
      <c r="P3295" s="9">
        <v>0.14613072399999999</v>
      </c>
    </row>
    <row r="3296" spans="1:16" ht="15" hidden="1" x14ac:dyDescent="0.2">
      <c r="A3296" s="6" t="s">
        <v>9751</v>
      </c>
      <c r="B3296" s="6" t="s">
        <v>9752</v>
      </c>
      <c r="C3296" s="6" t="s">
        <v>9753</v>
      </c>
      <c r="D3296" s="7">
        <v>21094</v>
      </c>
      <c r="E3296" s="7">
        <v>23830</v>
      </c>
      <c r="F3296" s="7">
        <v>19798</v>
      </c>
      <c r="G3296" s="7">
        <v>19374</v>
      </c>
      <c r="H3296" s="8">
        <v>24347</v>
      </c>
      <c r="I3296" s="8">
        <v>21479</v>
      </c>
      <c r="J3296" s="8">
        <v>19940</v>
      </c>
      <c r="K3296" s="8">
        <v>21470</v>
      </c>
      <c r="L3296" s="9">
        <v>21024</v>
      </c>
      <c r="M3296" s="9">
        <v>21809</v>
      </c>
      <c r="N3296" s="9">
        <v>1.0373382799999999</v>
      </c>
      <c r="O3296" s="9">
        <v>5.2886439E-2</v>
      </c>
      <c r="P3296" s="9">
        <v>0.57087981899999996</v>
      </c>
    </row>
    <row r="3297" spans="1:16" ht="15" hidden="1" x14ac:dyDescent="0.2">
      <c r="A3297" s="6" t="s">
        <v>9754</v>
      </c>
      <c r="B3297" s="6" t="s">
        <v>9755</v>
      </c>
      <c r="C3297" s="6" t="s">
        <v>70</v>
      </c>
      <c r="D3297" s="7">
        <v>508044</v>
      </c>
      <c r="E3297" s="7">
        <v>510131</v>
      </c>
      <c r="F3297" s="7">
        <v>471377</v>
      </c>
      <c r="G3297" s="7">
        <v>369838</v>
      </c>
      <c r="H3297" s="8">
        <v>490366</v>
      </c>
      <c r="I3297" s="8">
        <v>523439</v>
      </c>
      <c r="J3297" s="8">
        <v>491939</v>
      </c>
      <c r="K3297" s="8">
        <v>423171</v>
      </c>
      <c r="L3297" s="9">
        <v>464847.5</v>
      </c>
      <c r="M3297" s="9">
        <v>482228.75</v>
      </c>
      <c r="N3297" s="9">
        <v>1.0373912949999999</v>
      </c>
      <c r="O3297" s="9">
        <v>5.2960169000000001E-2</v>
      </c>
      <c r="P3297" s="9">
        <v>0.65461748399999997</v>
      </c>
    </row>
    <row r="3298" spans="1:16" ht="15" hidden="1" x14ac:dyDescent="0.2">
      <c r="A3298" s="6" t="s">
        <v>9756</v>
      </c>
      <c r="B3298" s="6" t="s">
        <v>9757</v>
      </c>
      <c r="C3298" s="6" t="s">
        <v>9758</v>
      </c>
      <c r="D3298" s="7">
        <v>305814</v>
      </c>
      <c r="E3298" s="7">
        <v>267158</v>
      </c>
      <c r="F3298" s="7">
        <v>367058</v>
      </c>
      <c r="G3298" s="7">
        <v>326898</v>
      </c>
      <c r="H3298" s="8">
        <v>307112</v>
      </c>
      <c r="I3298" s="8">
        <v>320394</v>
      </c>
      <c r="J3298" s="8">
        <v>305100</v>
      </c>
      <c r="K3298" s="8">
        <v>381764</v>
      </c>
      <c r="L3298" s="9">
        <v>316732</v>
      </c>
      <c r="M3298" s="9">
        <v>328592.5</v>
      </c>
      <c r="N3298" s="9">
        <v>1.037446485</v>
      </c>
      <c r="O3298" s="9">
        <v>5.3036919000000002E-2</v>
      </c>
      <c r="P3298" s="9">
        <v>0.66146292299999998</v>
      </c>
    </row>
    <row r="3299" spans="1:16" ht="15" hidden="1" x14ac:dyDescent="0.2">
      <c r="A3299" s="6" t="s">
        <v>9759</v>
      </c>
      <c r="B3299" s="6" t="s">
        <v>9760</v>
      </c>
      <c r="C3299" s="6" t="s">
        <v>9761</v>
      </c>
      <c r="D3299" s="7">
        <v>329899</v>
      </c>
      <c r="E3299" s="7">
        <v>360492</v>
      </c>
      <c r="F3299" s="7">
        <v>316215</v>
      </c>
      <c r="G3299" s="7">
        <v>327524</v>
      </c>
      <c r="H3299" s="8">
        <v>345032</v>
      </c>
      <c r="I3299" s="8">
        <v>385829</v>
      </c>
      <c r="J3299" s="8">
        <v>326199</v>
      </c>
      <c r="K3299" s="8">
        <v>327136</v>
      </c>
      <c r="L3299" s="9">
        <v>333532.5</v>
      </c>
      <c r="M3299" s="9">
        <v>346049</v>
      </c>
      <c r="N3299" s="9">
        <v>1.0375270780000001</v>
      </c>
      <c r="O3299" s="9">
        <v>5.3148989000000001E-2</v>
      </c>
      <c r="P3299" s="9">
        <v>0.48956913699999999</v>
      </c>
    </row>
    <row r="3300" spans="1:16" ht="15" hidden="1" x14ac:dyDescent="0.2">
      <c r="A3300" s="6" t="s">
        <v>9762</v>
      </c>
      <c r="B3300" s="6" t="s">
        <v>9763</v>
      </c>
      <c r="C3300" s="6" t="s">
        <v>9764</v>
      </c>
      <c r="D3300" s="7">
        <v>414210</v>
      </c>
      <c r="E3300" s="7">
        <v>402705</v>
      </c>
      <c r="F3300" s="7">
        <v>405308</v>
      </c>
      <c r="G3300" s="7">
        <v>375624</v>
      </c>
      <c r="H3300" s="8">
        <v>438676</v>
      </c>
      <c r="I3300" s="8">
        <v>401413</v>
      </c>
      <c r="J3300" s="8">
        <v>427119</v>
      </c>
      <c r="K3300" s="8">
        <v>390626</v>
      </c>
      <c r="L3300" s="9">
        <v>399461.75</v>
      </c>
      <c r="M3300" s="9">
        <v>414458.5</v>
      </c>
      <c r="N3300" s="9">
        <v>1.0375423930000001</v>
      </c>
      <c r="O3300" s="9">
        <v>5.3170284999999998E-2</v>
      </c>
      <c r="P3300" s="9">
        <v>0.32971567899999998</v>
      </c>
    </row>
    <row r="3301" spans="1:16" ht="15" hidden="1" x14ac:dyDescent="0.2">
      <c r="A3301" s="6" t="s">
        <v>9765</v>
      </c>
      <c r="B3301" s="6" t="s">
        <v>9766</v>
      </c>
      <c r="C3301" s="6" t="s">
        <v>9767</v>
      </c>
      <c r="D3301" s="7">
        <v>28039</v>
      </c>
      <c r="E3301" s="7">
        <v>38607</v>
      </c>
      <c r="F3301" s="7">
        <v>32616</v>
      </c>
      <c r="G3301" s="7">
        <v>27817</v>
      </c>
      <c r="H3301" s="8">
        <v>37239</v>
      </c>
      <c r="I3301" s="8">
        <v>30353</v>
      </c>
      <c r="J3301" s="8">
        <v>32766</v>
      </c>
      <c r="K3301" s="8">
        <v>31498</v>
      </c>
      <c r="L3301" s="9">
        <v>31769.75</v>
      </c>
      <c r="M3301" s="9">
        <v>32964</v>
      </c>
      <c r="N3301" s="9">
        <v>1.0375907900000001</v>
      </c>
      <c r="O3301" s="9">
        <v>5.3237579E-2</v>
      </c>
      <c r="P3301" s="9">
        <v>0.65060116000000001</v>
      </c>
    </row>
    <row r="3302" spans="1:16" ht="15" hidden="1" x14ac:dyDescent="0.2">
      <c r="A3302" s="6" t="s">
        <v>9768</v>
      </c>
      <c r="B3302" s="6" t="s">
        <v>9769</v>
      </c>
      <c r="C3302" s="6" t="s">
        <v>9770</v>
      </c>
      <c r="D3302" s="7">
        <v>357572</v>
      </c>
      <c r="E3302" s="7">
        <v>381091</v>
      </c>
      <c r="F3302" s="7">
        <v>376677</v>
      </c>
      <c r="G3302" s="7">
        <v>332820</v>
      </c>
      <c r="H3302" s="8">
        <v>397197</v>
      </c>
      <c r="I3302" s="8">
        <v>388354</v>
      </c>
      <c r="J3302" s="8">
        <v>358684</v>
      </c>
      <c r="K3302" s="8">
        <v>358383</v>
      </c>
      <c r="L3302" s="9">
        <v>362040</v>
      </c>
      <c r="M3302" s="9">
        <v>375654.5</v>
      </c>
      <c r="N3302" s="9">
        <v>1.037604961</v>
      </c>
      <c r="O3302" s="9">
        <v>5.3257282000000003E-2</v>
      </c>
      <c r="P3302" s="9">
        <v>0.397229626</v>
      </c>
    </row>
    <row r="3303" spans="1:16" ht="15" hidden="1" x14ac:dyDescent="0.2">
      <c r="A3303" s="6" t="s">
        <v>9771</v>
      </c>
      <c r="B3303" s="6" t="s">
        <v>9772</v>
      </c>
      <c r="C3303" s="6" t="s">
        <v>9773</v>
      </c>
      <c r="D3303" s="7">
        <v>142669</v>
      </c>
      <c r="E3303" s="7">
        <v>148401</v>
      </c>
      <c r="F3303" s="7">
        <v>139026</v>
      </c>
      <c r="G3303" s="7">
        <v>133010</v>
      </c>
      <c r="H3303" s="8">
        <v>149561</v>
      </c>
      <c r="I3303" s="8">
        <v>144009</v>
      </c>
      <c r="J3303" s="8">
        <v>146957</v>
      </c>
      <c r="K3303" s="8">
        <v>143768</v>
      </c>
      <c r="L3303" s="9">
        <v>140776.5</v>
      </c>
      <c r="M3303" s="9">
        <v>146073.75</v>
      </c>
      <c r="N3303" s="9">
        <v>1.037628795</v>
      </c>
      <c r="O3303" s="9">
        <v>5.3290420999999998E-2</v>
      </c>
      <c r="P3303" s="9">
        <v>0.20475694699999999</v>
      </c>
    </row>
    <row r="3304" spans="1:16" ht="15" hidden="1" x14ac:dyDescent="0.2">
      <c r="A3304" s="6" t="s">
        <v>9774</v>
      </c>
      <c r="B3304" s="6" t="s">
        <v>9775</v>
      </c>
      <c r="C3304" s="6" t="s">
        <v>70</v>
      </c>
      <c r="D3304" s="7">
        <v>579105</v>
      </c>
      <c r="E3304" s="7">
        <v>587003</v>
      </c>
      <c r="F3304" s="7">
        <v>587163</v>
      </c>
      <c r="G3304" s="7">
        <v>526554</v>
      </c>
      <c r="H3304" s="8">
        <v>598233</v>
      </c>
      <c r="I3304" s="8">
        <v>588915</v>
      </c>
      <c r="J3304" s="8">
        <v>588283</v>
      </c>
      <c r="K3304" s="8">
        <v>590276</v>
      </c>
      <c r="L3304" s="9">
        <v>569956.25</v>
      </c>
      <c r="M3304" s="9">
        <v>591426.75</v>
      </c>
      <c r="N3304" s="9">
        <v>1.0376704349999999</v>
      </c>
      <c r="O3304" s="9">
        <v>5.3348316E-2</v>
      </c>
      <c r="P3304" s="9">
        <v>0.24434942600000001</v>
      </c>
    </row>
    <row r="3305" spans="1:16" ht="15" hidden="1" x14ac:dyDescent="0.2">
      <c r="A3305" s="6" t="s">
        <v>9776</v>
      </c>
      <c r="B3305" s="6" t="s">
        <v>9777</v>
      </c>
      <c r="C3305" s="6" t="s">
        <v>9778</v>
      </c>
      <c r="D3305" s="7">
        <v>107561</v>
      </c>
      <c r="E3305" s="7">
        <v>124343</v>
      </c>
      <c r="F3305" s="7">
        <v>112832</v>
      </c>
      <c r="G3305" s="7">
        <v>100009</v>
      </c>
      <c r="H3305" s="8">
        <v>124969</v>
      </c>
      <c r="I3305" s="8">
        <v>123475</v>
      </c>
      <c r="J3305" s="8">
        <v>109409</v>
      </c>
      <c r="K3305" s="8">
        <v>103695</v>
      </c>
      <c r="L3305" s="9">
        <v>111186.25</v>
      </c>
      <c r="M3305" s="9">
        <v>115387</v>
      </c>
      <c r="N3305" s="9">
        <v>1.0377812</v>
      </c>
      <c r="O3305" s="9">
        <v>5.3502306999999999E-2</v>
      </c>
      <c r="P3305" s="9">
        <v>0.58698000400000006</v>
      </c>
    </row>
    <row r="3306" spans="1:16" ht="15" hidden="1" x14ac:dyDescent="0.2">
      <c r="A3306" s="6" t="s">
        <v>9779</v>
      </c>
      <c r="B3306" s="6" t="s">
        <v>9780</v>
      </c>
      <c r="C3306" s="6" t="s">
        <v>9781</v>
      </c>
      <c r="D3306" s="7">
        <v>177499</v>
      </c>
      <c r="E3306" s="7">
        <v>162991</v>
      </c>
      <c r="F3306" s="7">
        <v>146179</v>
      </c>
      <c r="G3306" s="7">
        <v>130289</v>
      </c>
      <c r="H3306" s="8">
        <v>176907</v>
      </c>
      <c r="I3306" s="8">
        <v>171495</v>
      </c>
      <c r="J3306" s="8">
        <v>144086</v>
      </c>
      <c r="K3306" s="8">
        <v>147807</v>
      </c>
      <c r="L3306" s="9">
        <v>154239.5</v>
      </c>
      <c r="M3306" s="9">
        <v>160073.75</v>
      </c>
      <c r="N3306" s="9">
        <v>1.0378259139999999</v>
      </c>
      <c r="O3306" s="9">
        <v>5.3564463999999999E-2</v>
      </c>
      <c r="P3306" s="9">
        <v>0.65591378899999997</v>
      </c>
    </row>
    <row r="3307" spans="1:16" ht="15" hidden="1" x14ac:dyDescent="0.2">
      <c r="A3307" s="6" t="s">
        <v>9782</v>
      </c>
      <c r="B3307" s="6" t="s">
        <v>9783</v>
      </c>
      <c r="C3307" s="6" t="s">
        <v>9784</v>
      </c>
      <c r="D3307" s="7">
        <v>82274</v>
      </c>
      <c r="E3307" s="7">
        <v>74363</v>
      </c>
      <c r="F3307" s="7">
        <v>73825</v>
      </c>
      <c r="G3307" s="7">
        <v>71676</v>
      </c>
      <c r="H3307" s="8">
        <v>76375</v>
      </c>
      <c r="I3307" s="8">
        <v>76336</v>
      </c>
      <c r="J3307" s="8">
        <v>80195</v>
      </c>
      <c r="K3307" s="8">
        <v>80663</v>
      </c>
      <c r="L3307" s="9">
        <v>75534.5</v>
      </c>
      <c r="M3307" s="9">
        <v>78392.25</v>
      </c>
      <c r="N3307" s="9">
        <v>1.0378337049999999</v>
      </c>
      <c r="O3307" s="9">
        <v>5.3575295000000002E-2</v>
      </c>
      <c r="P3307" s="9">
        <v>0.31356656999999999</v>
      </c>
    </row>
    <row r="3308" spans="1:16" ht="15" hidden="1" x14ac:dyDescent="0.2">
      <c r="A3308" s="6" t="s">
        <v>9785</v>
      </c>
      <c r="B3308" s="6" t="s">
        <v>9786</v>
      </c>
      <c r="C3308" s="6" t="s">
        <v>9787</v>
      </c>
      <c r="D3308" s="7">
        <v>92235</v>
      </c>
      <c r="E3308" s="7">
        <v>107447</v>
      </c>
      <c r="F3308" s="7">
        <v>84143</v>
      </c>
      <c r="G3308" s="7">
        <v>85413</v>
      </c>
      <c r="H3308" s="8">
        <v>101166</v>
      </c>
      <c r="I3308" s="8">
        <v>105708</v>
      </c>
      <c r="J3308" s="8">
        <v>89675</v>
      </c>
      <c r="K3308" s="8">
        <v>86662</v>
      </c>
      <c r="L3308" s="9">
        <v>92309.5</v>
      </c>
      <c r="M3308" s="9">
        <v>95802.75</v>
      </c>
      <c r="N3308" s="9">
        <v>1.037842801</v>
      </c>
      <c r="O3308" s="9">
        <v>5.3587939000000001E-2</v>
      </c>
      <c r="P3308" s="9">
        <v>0.61841570300000004</v>
      </c>
    </row>
    <row r="3309" spans="1:16" ht="15" hidden="1" x14ac:dyDescent="0.2">
      <c r="A3309" s="6" t="s">
        <v>9788</v>
      </c>
      <c r="B3309" s="6" t="s">
        <v>9789</v>
      </c>
      <c r="C3309" s="6" t="s">
        <v>9790</v>
      </c>
      <c r="D3309" s="7">
        <v>5027</v>
      </c>
      <c r="E3309" s="7">
        <v>6306</v>
      </c>
      <c r="F3309" s="7">
        <v>5300</v>
      </c>
      <c r="G3309" s="7">
        <v>4082</v>
      </c>
      <c r="H3309" s="8">
        <v>5372</v>
      </c>
      <c r="I3309" s="8">
        <v>6104</v>
      </c>
      <c r="J3309" s="8">
        <v>4790</v>
      </c>
      <c r="K3309" s="8">
        <v>5233</v>
      </c>
      <c r="L3309" s="9">
        <v>5178.75</v>
      </c>
      <c r="M3309" s="9">
        <v>5374.75</v>
      </c>
      <c r="N3309" s="9">
        <v>1.037846971</v>
      </c>
      <c r="O3309" s="9">
        <v>5.3593736000000003E-2</v>
      </c>
      <c r="P3309" s="9">
        <v>0.67870865800000002</v>
      </c>
    </row>
    <row r="3310" spans="1:16" ht="15" hidden="1" x14ac:dyDescent="0.2">
      <c r="A3310" s="6" t="s">
        <v>9791</v>
      </c>
      <c r="B3310" s="6" t="s">
        <v>9792</v>
      </c>
      <c r="C3310" s="6" t="s">
        <v>9793</v>
      </c>
      <c r="D3310" s="7">
        <v>82586</v>
      </c>
      <c r="E3310" s="7">
        <v>106548</v>
      </c>
      <c r="F3310" s="7">
        <v>80954</v>
      </c>
      <c r="G3310" s="7">
        <v>77202</v>
      </c>
      <c r="H3310" s="8">
        <v>91794</v>
      </c>
      <c r="I3310" s="8">
        <v>99322</v>
      </c>
      <c r="J3310" s="8">
        <v>87491</v>
      </c>
      <c r="K3310" s="8">
        <v>81841</v>
      </c>
      <c r="L3310" s="9">
        <v>86822.5</v>
      </c>
      <c r="M3310" s="9">
        <v>90112</v>
      </c>
      <c r="N3310" s="9">
        <v>1.037887644</v>
      </c>
      <c r="O3310" s="9">
        <v>5.3650273999999998E-2</v>
      </c>
      <c r="P3310" s="9">
        <v>0.628920539</v>
      </c>
    </row>
    <row r="3311" spans="1:16" ht="15" hidden="1" x14ac:dyDescent="0.2">
      <c r="A3311" s="6" t="s">
        <v>9794</v>
      </c>
      <c r="B3311" s="6" t="s">
        <v>9795</v>
      </c>
      <c r="C3311" s="6" t="s">
        <v>9796</v>
      </c>
      <c r="D3311" s="7">
        <v>169089</v>
      </c>
      <c r="E3311" s="7">
        <v>151797</v>
      </c>
      <c r="F3311" s="7">
        <v>151610</v>
      </c>
      <c r="G3311" s="7">
        <v>148318</v>
      </c>
      <c r="H3311" s="8">
        <v>162356</v>
      </c>
      <c r="I3311" s="8">
        <v>156464</v>
      </c>
      <c r="J3311" s="8">
        <v>154701</v>
      </c>
      <c r="K3311" s="8">
        <v>170850</v>
      </c>
      <c r="L3311" s="9">
        <v>155203.5</v>
      </c>
      <c r="M3311" s="9">
        <v>161092.75</v>
      </c>
      <c r="N3311" s="9">
        <v>1.0379453430000001</v>
      </c>
      <c r="O3311" s="9">
        <v>5.3730475E-2</v>
      </c>
      <c r="P3311" s="9">
        <v>0.349108586</v>
      </c>
    </row>
    <row r="3312" spans="1:16" ht="15" hidden="1" x14ac:dyDescent="0.2">
      <c r="A3312" s="6" t="s">
        <v>9797</v>
      </c>
      <c r="B3312" s="6" t="s">
        <v>9798</v>
      </c>
      <c r="C3312" s="6" t="s">
        <v>9799</v>
      </c>
      <c r="D3312" s="7">
        <v>30636</v>
      </c>
      <c r="E3312" s="7">
        <v>30530</v>
      </c>
      <c r="F3312" s="7">
        <v>28945</v>
      </c>
      <c r="G3312" s="7">
        <v>31036</v>
      </c>
      <c r="H3312" s="8">
        <v>32832</v>
      </c>
      <c r="I3312" s="8">
        <v>33298</v>
      </c>
      <c r="J3312" s="8">
        <v>29508</v>
      </c>
      <c r="K3312" s="8">
        <v>30108</v>
      </c>
      <c r="L3312" s="9">
        <v>30286.75</v>
      </c>
      <c r="M3312" s="9">
        <v>31436.5</v>
      </c>
      <c r="N3312" s="9">
        <v>1.0379621450000001</v>
      </c>
      <c r="O3312" s="9">
        <v>5.3753829000000003E-2</v>
      </c>
      <c r="P3312" s="9">
        <v>0.34152647800000002</v>
      </c>
    </row>
    <row r="3313" spans="1:16" ht="15" hidden="1" x14ac:dyDescent="0.2">
      <c r="A3313" s="6" t="s">
        <v>9800</v>
      </c>
      <c r="B3313" s="6" t="s">
        <v>9801</v>
      </c>
      <c r="C3313" s="6" t="s">
        <v>9802</v>
      </c>
      <c r="D3313" s="7">
        <v>43575</v>
      </c>
      <c r="E3313" s="7">
        <v>40739</v>
      </c>
      <c r="F3313" s="7">
        <v>38941</v>
      </c>
      <c r="G3313" s="7">
        <v>37838</v>
      </c>
      <c r="H3313" s="8">
        <v>41160</v>
      </c>
      <c r="I3313" s="8">
        <v>42794</v>
      </c>
      <c r="J3313" s="8">
        <v>38788</v>
      </c>
      <c r="K3313" s="8">
        <v>44467</v>
      </c>
      <c r="L3313" s="9">
        <v>40273.25</v>
      </c>
      <c r="M3313" s="9">
        <v>41802.25</v>
      </c>
      <c r="N3313" s="9">
        <v>1.037965647</v>
      </c>
      <c r="O3313" s="9">
        <v>5.3758697000000001E-2</v>
      </c>
      <c r="P3313" s="9">
        <v>0.41134236099999999</v>
      </c>
    </row>
    <row r="3314" spans="1:16" ht="15" hidden="1" x14ac:dyDescent="0.2">
      <c r="A3314" s="6" t="s">
        <v>9803</v>
      </c>
      <c r="B3314" s="6" t="s">
        <v>9804</v>
      </c>
      <c r="C3314" s="6" t="s">
        <v>9805</v>
      </c>
      <c r="D3314" s="7">
        <v>259404</v>
      </c>
      <c r="E3314" s="7">
        <v>271496</v>
      </c>
      <c r="F3314" s="7">
        <v>262162</v>
      </c>
      <c r="G3314" s="7">
        <v>227043</v>
      </c>
      <c r="H3314" s="8">
        <v>252600</v>
      </c>
      <c r="I3314" s="8">
        <v>273521</v>
      </c>
      <c r="J3314" s="8">
        <v>261223</v>
      </c>
      <c r="K3314" s="8">
        <v>271539</v>
      </c>
      <c r="L3314" s="9">
        <v>255026.25</v>
      </c>
      <c r="M3314" s="9">
        <v>264720.75</v>
      </c>
      <c r="N3314" s="9">
        <v>1.038013734</v>
      </c>
      <c r="O3314" s="9">
        <v>5.3825532000000002E-2</v>
      </c>
      <c r="P3314" s="9">
        <v>0.41549730699999998</v>
      </c>
    </row>
    <row r="3315" spans="1:16" ht="15" hidden="1" x14ac:dyDescent="0.2">
      <c r="A3315" s="6" t="s">
        <v>9806</v>
      </c>
      <c r="B3315" s="6" t="s">
        <v>9807</v>
      </c>
      <c r="C3315" s="6" t="s">
        <v>9808</v>
      </c>
      <c r="D3315" s="7">
        <v>5297</v>
      </c>
      <c r="E3315" s="7">
        <v>6528</v>
      </c>
      <c r="F3315" s="7">
        <v>5097</v>
      </c>
      <c r="G3315" s="7">
        <v>3515</v>
      </c>
      <c r="H3315" s="8">
        <v>6560</v>
      </c>
      <c r="I3315" s="8">
        <v>5340</v>
      </c>
      <c r="J3315" s="8">
        <v>4541</v>
      </c>
      <c r="K3315" s="8">
        <v>4773</v>
      </c>
      <c r="L3315" s="9">
        <v>5109.25</v>
      </c>
      <c r="M3315" s="9">
        <v>5303.5</v>
      </c>
      <c r="N3315" s="9">
        <v>1.038019279</v>
      </c>
      <c r="O3315" s="9">
        <v>5.3833238999999998E-2</v>
      </c>
      <c r="P3315" s="9">
        <v>0.75210779000000005</v>
      </c>
    </row>
    <row r="3316" spans="1:16" ht="15" hidden="1" x14ac:dyDescent="0.2">
      <c r="A3316" s="6" t="s">
        <v>9809</v>
      </c>
      <c r="B3316" s="6" t="s">
        <v>9810</v>
      </c>
      <c r="C3316" s="6" t="s">
        <v>9811</v>
      </c>
      <c r="D3316" s="7">
        <v>224475</v>
      </c>
      <c r="E3316" s="7">
        <v>223527</v>
      </c>
      <c r="F3316" s="7">
        <v>226896</v>
      </c>
      <c r="G3316" s="7">
        <v>262356</v>
      </c>
      <c r="H3316" s="8">
        <v>258289</v>
      </c>
      <c r="I3316" s="8">
        <v>239063</v>
      </c>
      <c r="J3316" s="8">
        <v>223989</v>
      </c>
      <c r="K3316" s="8">
        <v>251547</v>
      </c>
      <c r="L3316" s="9">
        <v>234313.5</v>
      </c>
      <c r="M3316" s="9">
        <v>243222</v>
      </c>
      <c r="N3316" s="9">
        <v>1.0380195759999999</v>
      </c>
      <c r="O3316" s="9">
        <v>5.3833652000000003E-2</v>
      </c>
      <c r="P3316" s="9">
        <v>0.47338481799999999</v>
      </c>
    </row>
    <row r="3317" spans="1:16" ht="15" hidden="1" x14ac:dyDescent="0.2">
      <c r="A3317" s="6" t="s">
        <v>9812</v>
      </c>
      <c r="B3317" s="6" t="s">
        <v>9813</v>
      </c>
      <c r="C3317" s="6" t="s">
        <v>9814</v>
      </c>
      <c r="D3317" s="7">
        <v>57421</v>
      </c>
      <c r="E3317" s="7">
        <v>54846</v>
      </c>
      <c r="F3317" s="7">
        <v>56439</v>
      </c>
      <c r="G3317" s="7">
        <v>49086</v>
      </c>
      <c r="H3317" s="8">
        <v>59856</v>
      </c>
      <c r="I3317" s="8">
        <v>55361</v>
      </c>
      <c r="J3317" s="8">
        <v>55663</v>
      </c>
      <c r="K3317" s="8">
        <v>55194</v>
      </c>
      <c r="L3317" s="9">
        <v>54448</v>
      </c>
      <c r="M3317" s="9">
        <v>56518.5</v>
      </c>
      <c r="N3317" s="9">
        <v>1.0380271080000001</v>
      </c>
      <c r="O3317" s="9">
        <v>5.3844121000000002E-2</v>
      </c>
      <c r="P3317" s="9">
        <v>0.38456729899999997</v>
      </c>
    </row>
    <row r="3318" spans="1:16" ht="15" hidden="1" x14ac:dyDescent="0.2">
      <c r="A3318" s="6" t="s">
        <v>9815</v>
      </c>
      <c r="B3318" s="6" t="s">
        <v>9816</v>
      </c>
      <c r="C3318" s="6" t="s">
        <v>9817</v>
      </c>
      <c r="D3318" s="7">
        <v>1032269</v>
      </c>
      <c r="E3318" s="7">
        <v>988523</v>
      </c>
      <c r="F3318" s="7">
        <v>1050037</v>
      </c>
      <c r="G3318" s="7">
        <v>1154350</v>
      </c>
      <c r="H3318" s="8">
        <v>1163668</v>
      </c>
      <c r="I3318" s="8">
        <v>1067644</v>
      </c>
      <c r="J3318" s="8">
        <v>1046678</v>
      </c>
      <c r="K3318" s="8">
        <v>1107863</v>
      </c>
      <c r="L3318" s="9">
        <v>1056294.75</v>
      </c>
      <c r="M3318" s="9">
        <v>1096463.25</v>
      </c>
      <c r="N3318" s="9">
        <v>1.038027738</v>
      </c>
      <c r="O3318" s="9">
        <v>5.3844995999999999E-2</v>
      </c>
      <c r="P3318" s="9">
        <v>0.38268539200000001</v>
      </c>
    </row>
    <row r="3319" spans="1:16" ht="15" hidden="1" x14ac:dyDescent="0.2">
      <c r="A3319" s="6" t="s">
        <v>9818</v>
      </c>
      <c r="B3319" s="6" t="s">
        <v>9819</v>
      </c>
      <c r="C3319" s="6" t="s">
        <v>9820</v>
      </c>
      <c r="D3319" s="7">
        <v>135562</v>
      </c>
      <c r="E3319" s="7">
        <v>145428</v>
      </c>
      <c r="F3319" s="7">
        <v>134222</v>
      </c>
      <c r="G3319" s="7">
        <v>117856</v>
      </c>
      <c r="H3319" s="8">
        <v>135791</v>
      </c>
      <c r="I3319" s="8">
        <v>145659</v>
      </c>
      <c r="J3319" s="8">
        <v>130392</v>
      </c>
      <c r="K3319" s="8">
        <v>141499</v>
      </c>
      <c r="L3319" s="9">
        <v>133267</v>
      </c>
      <c r="M3319" s="9">
        <v>138335.25</v>
      </c>
      <c r="N3319" s="9">
        <v>1.0380307950000001</v>
      </c>
      <c r="O3319" s="9">
        <v>5.3849244999999997E-2</v>
      </c>
      <c r="P3319" s="9">
        <v>0.47030543400000002</v>
      </c>
    </row>
    <row r="3320" spans="1:16" ht="15" hidden="1" x14ac:dyDescent="0.2">
      <c r="A3320" s="6" t="s">
        <v>9821</v>
      </c>
      <c r="B3320" s="6" t="s">
        <v>9822</v>
      </c>
      <c r="C3320" s="6" t="s">
        <v>9823</v>
      </c>
      <c r="D3320" s="7">
        <v>34655</v>
      </c>
      <c r="E3320" s="7">
        <v>31633</v>
      </c>
      <c r="F3320" s="7">
        <v>32302</v>
      </c>
      <c r="G3320" s="7">
        <v>40229</v>
      </c>
      <c r="H3320" s="8">
        <v>35847</v>
      </c>
      <c r="I3320" s="8">
        <v>37867</v>
      </c>
      <c r="J3320" s="8">
        <v>31931</v>
      </c>
      <c r="K3320" s="8">
        <v>38464</v>
      </c>
      <c r="L3320" s="9">
        <v>34704.75</v>
      </c>
      <c r="M3320" s="9">
        <v>36027.25</v>
      </c>
      <c r="N3320" s="9">
        <v>1.038107176</v>
      </c>
      <c r="O3320" s="9">
        <v>5.3955397000000002E-2</v>
      </c>
      <c r="P3320" s="9">
        <v>0.58965737100000004</v>
      </c>
    </row>
    <row r="3321" spans="1:16" ht="15" hidden="1" x14ac:dyDescent="0.2">
      <c r="A3321" s="6" t="s">
        <v>9824</v>
      </c>
      <c r="B3321" s="6" t="s">
        <v>9825</v>
      </c>
      <c r="C3321" s="6" t="s">
        <v>9826</v>
      </c>
      <c r="D3321" s="7">
        <v>69407</v>
      </c>
      <c r="E3321" s="7">
        <v>73518</v>
      </c>
      <c r="F3321" s="7">
        <v>70185</v>
      </c>
      <c r="G3321" s="7">
        <v>70162</v>
      </c>
      <c r="H3321" s="8">
        <v>74776</v>
      </c>
      <c r="I3321" s="8">
        <v>78036</v>
      </c>
      <c r="J3321" s="8">
        <v>73642</v>
      </c>
      <c r="K3321" s="8">
        <v>67632</v>
      </c>
      <c r="L3321" s="9">
        <v>70818</v>
      </c>
      <c r="M3321" s="9">
        <v>73521.5</v>
      </c>
      <c r="N3321" s="9">
        <v>1.0381753229999999</v>
      </c>
      <c r="O3321" s="9">
        <v>5.4050101000000003E-2</v>
      </c>
      <c r="P3321" s="9">
        <v>0.326541686</v>
      </c>
    </row>
    <row r="3322" spans="1:16" ht="15" hidden="1" x14ac:dyDescent="0.2">
      <c r="A3322" s="6" t="s">
        <v>9827</v>
      </c>
      <c r="B3322" s="6" t="s">
        <v>9828</v>
      </c>
      <c r="C3322" s="6" t="s">
        <v>9829</v>
      </c>
      <c r="D3322" s="7">
        <v>10122900</v>
      </c>
      <c r="E3322" s="7">
        <v>10156914</v>
      </c>
      <c r="F3322" s="7">
        <v>10270419</v>
      </c>
      <c r="G3322" s="7">
        <v>9465871</v>
      </c>
      <c r="H3322" s="8">
        <v>10306985</v>
      </c>
      <c r="I3322" s="8">
        <v>10526536</v>
      </c>
      <c r="J3322" s="8">
        <v>10502358</v>
      </c>
      <c r="K3322" s="8">
        <v>10210275</v>
      </c>
      <c r="L3322" s="9">
        <v>10004026</v>
      </c>
      <c r="M3322" s="9">
        <v>10386538.5</v>
      </c>
      <c r="N3322" s="9">
        <v>1.038235856</v>
      </c>
      <c r="O3322" s="9">
        <v>5.4134217999999998E-2</v>
      </c>
      <c r="P3322" s="9">
        <v>0.13101666300000001</v>
      </c>
    </row>
    <row r="3323" spans="1:16" ht="15" hidden="1" x14ac:dyDescent="0.2">
      <c r="A3323" s="6" t="s">
        <v>9830</v>
      </c>
      <c r="B3323" s="6" t="s">
        <v>9831</v>
      </c>
      <c r="C3323" s="6" t="s">
        <v>9832</v>
      </c>
      <c r="D3323" s="7">
        <v>22014</v>
      </c>
      <c r="E3323" s="7">
        <v>23842</v>
      </c>
      <c r="F3323" s="7">
        <v>23910</v>
      </c>
      <c r="G3323" s="7">
        <v>23742</v>
      </c>
      <c r="H3323" s="8">
        <v>22502</v>
      </c>
      <c r="I3323" s="8">
        <v>25898</v>
      </c>
      <c r="J3323" s="8">
        <v>25109</v>
      </c>
      <c r="K3323" s="8">
        <v>23578</v>
      </c>
      <c r="L3323" s="9">
        <v>23377</v>
      </c>
      <c r="M3323" s="9">
        <v>24271.75</v>
      </c>
      <c r="N3323" s="9">
        <v>1.0382747999999999</v>
      </c>
      <c r="O3323" s="9">
        <v>5.4188331999999999E-2</v>
      </c>
      <c r="P3323" s="9">
        <v>0.36988180700000001</v>
      </c>
    </row>
    <row r="3324" spans="1:16" ht="15" hidden="1" x14ac:dyDescent="0.2">
      <c r="A3324" s="6" t="s">
        <v>9833</v>
      </c>
      <c r="B3324" s="6" t="s">
        <v>9834</v>
      </c>
      <c r="C3324" s="6" t="s">
        <v>9835</v>
      </c>
      <c r="D3324" s="7">
        <v>89551</v>
      </c>
      <c r="E3324" s="7">
        <v>100666</v>
      </c>
      <c r="F3324" s="7">
        <v>103477</v>
      </c>
      <c r="G3324" s="7">
        <v>92609</v>
      </c>
      <c r="H3324" s="8">
        <v>100741</v>
      </c>
      <c r="I3324" s="8">
        <v>98717</v>
      </c>
      <c r="J3324" s="8">
        <v>104453</v>
      </c>
      <c r="K3324" s="8">
        <v>97183</v>
      </c>
      <c r="L3324" s="9">
        <v>96575.75</v>
      </c>
      <c r="M3324" s="9">
        <v>100273.5</v>
      </c>
      <c r="N3324" s="9">
        <v>1.038288597</v>
      </c>
      <c r="O3324" s="9">
        <v>5.4207502999999997E-2</v>
      </c>
      <c r="P3324" s="9">
        <v>0.354674463</v>
      </c>
    </row>
    <row r="3325" spans="1:16" ht="15" hidden="1" x14ac:dyDescent="0.2">
      <c r="A3325" s="6" t="s">
        <v>9836</v>
      </c>
      <c r="B3325" s="6" t="s">
        <v>9837</v>
      </c>
      <c r="C3325" s="6" t="s">
        <v>9838</v>
      </c>
      <c r="D3325" s="7">
        <v>168056</v>
      </c>
      <c r="E3325" s="7">
        <v>174395</v>
      </c>
      <c r="F3325" s="7">
        <v>172638</v>
      </c>
      <c r="G3325" s="7">
        <v>159472</v>
      </c>
      <c r="H3325" s="8">
        <v>176239</v>
      </c>
      <c r="I3325" s="8">
        <v>178920</v>
      </c>
      <c r="J3325" s="8">
        <v>171688</v>
      </c>
      <c r="K3325" s="8">
        <v>173555</v>
      </c>
      <c r="L3325" s="9">
        <v>168640.25</v>
      </c>
      <c r="M3325" s="9">
        <v>175100.5</v>
      </c>
      <c r="N3325" s="9">
        <v>1.038307877</v>
      </c>
      <c r="O3325" s="9">
        <v>5.4234293000000003E-2</v>
      </c>
      <c r="P3325" s="9">
        <v>0.15508344800000001</v>
      </c>
    </row>
    <row r="3326" spans="1:16" ht="15" hidden="1" x14ac:dyDescent="0.2">
      <c r="A3326" s="6" t="s">
        <v>9839</v>
      </c>
      <c r="B3326" s="6" t="s">
        <v>9840</v>
      </c>
      <c r="C3326" s="6" t="s">
        <v>9841</v>
      </c>
      <c r="D3326" s="7">
        <v>150641</v>
      </c>
      <c r="E3326" s="7">
        <v>123814</v>
      </c>
      <c r="F3326" s="7">
        <v>153900</v>
      </c>
      <c r="G3326" s="7">
        <v>157305</v>
      </c>
      <c r="H3326" s="8">
        <v>155375</v>
      </c>
      <c r="I3326" s="8">
        <v>155800</v>
      </c>
      <c r="J3326" s="8">
        <v>138823</v>
      </c>
      <c r="K3326" s="8">
        <v>158101</v>
      </c>
      <c r="L3326" s="9">
        <v>146415</v>
      </c>
      <c r="M3326" s="9">
        <v>152024.75</v>
      </c>
      <c r="N3326" s="9">
        <v>1.0383140390000001</v>
      </c>
      <c r="O3326" s="9">
        <v>5.4242854E-2</v>
      </c>
      <c r="P3326" s="9">
        <v>0.54793405100000003</v>
      </c>
    </row>
    <row r="3327" spans="1:16" ht="15" hidden="1" x14ac:dyDescent="0.2">
      <c r="A3327" s="6" t="s">
        <v>9842</v>
      </c>
      <c r="B3327" s="6" t="s">
        <v>9843</v>
      </c>
      <c r="C3327" s="6" t="s">
        <v>9844</v>
      </c>
      <c r="D3327" s="7">
        <v>128455</v>
      </c>
      <c r="E3327" s="7">
        <v>135684</v>
      </c>
      <c r="F3327" s="7">
        <v>120073</v>
      </c>
      <c r="G3327" s="7">
        <v>114746</v>
      </c>
      <c r="H3327" s="8">
        <v>128459</v>
      </c>
      <c r="I3327" s="8">
        <v>133848</v>
      </c>
      <c r="J3327" s="8">
        <v>128340</v>
      </c>
      <c r="K3327" s="8">
        <v>127442</v>
      </c>
      <c r="L3327" s="9">
        <v>124739.5</v>
      </c>
      <c r="M3327" s="9">
        <v>129522.25</v>
      </c>
      <c r="N3327" s="9">
        <v>1.038341905</v>
      </c>
      <c r="O3327" s="9">
        <v>5.4281572E-2</v>
      </c>
      <c r="P3327" s="9">
        <v>0.37055706500000002</v>
      </c>
    </row>
    <row r="3328" spans="1:16" ht="15" hidden="1" x14ac:dyDescent="0.2">
      <c r="A3328" s="6" t="s">
        <v>9845</v>
      </c>
      <c r="B3328" s="6" t="s">
        <v>9846</v>
      </c>
      <c r="C3328" s="6" t="s">
        <v>9847</v>
      </c>
      <c r="D3328" s="7">
        <v>178085</v>
      </c>
      <c r="E3328" s="7">
        <v>180182</v>
      </c>
      <c r="F3328" s="7">
        <v>156581</v>
      </c>
      <c r="G3328" s="7">
        <v>144101</v>
      </c>
      <c r="H3328" s="8">
        <v>167886</v>
      </c>
      <c r="I3328" s="8">
        <v>184383</v>
      </c>
      <c r="J3328" s="8">
        <v>170778</v>
      </c>
      <c r="K3328" s="8">
        <v>161179</v>
      </c>
      <c r="L3328" s="9">
        <v>164737.25</v>
      </c>
      <c r="M3328" s="9">
        <v>171056.5</v>
      </c>
      <c r="N3328" s="9">
        <v>1.0383595699999999</v>
      </c>
      <c r="O3328" s="9">
        <v>5.4306116000000001E-2</v>
      </c>
      <c r="P3328" s="9">
        <v>0.53417466800000002</v>
      </c>
    </row>
    <row r="3329" spans="1:16" ht="15" hidden="1" x14ac:dyDescent="0.2">
      <c r="A3329" s="6" t="s">
        <v>9848</v>
      </c>
      <c r="B3329" s="6" t="s">
        <v>9849</v>
      </c>
      <c r="C3329" s="6" t="s">
        <v>9850</v>
      </c>
      <c r="D3329" s="7">
        <v>395165</v>
      </c>
      <c r="E3329" s="7">
        <v>453572</v>
      </c>
      <c r="F3329" s="7">
        <v>404182</v>
      </c>
      <c r="G3329" s="7">
        <v>372332</v>
      </c>
      <c r="H3329" s="8">
        <v>438721</v>
      </c>
      <c r="I3329" s="8">
        <v>422027</v>
      </c>
      <c r="J3329" s="8">
        <v>418348</v>
      </c>
      <c r="K3329" s="8">
        <v>408500</v>
      </c>
      <c r="L3329" s="9">
        <v>406312.75</v>
      </c>
      <c r="M3329" s="9">
        <v>421899</v>
      </c>
      <c r="N3329" s="9">
        <v>1.038360229</v>
      </c>
      <c r="O3329" s="9">
        <v>5.4307030999999999E-2</v>
      </c>
      <c r="P3329" s="9">
        <v>0.41800673799999999</v>
      </c>
    </row>
    <row r="3330" spans="1:16" ht="15" hidden="1" x14ac:dyDescent="0.2">
      <c r="A3330" s="6" t="s">
        <v>9851</v>
      </c>
      <c r="B3330" s="6" t="s">
        <v>9852</v>
      </c>
      <c r="C3330" s="6" t="s">
        <v>9853</v>
      </c>
      <c r="D3330" s="7">
        <v>87769</v>
      </c>
      <c r="E3330" s="7">
        <v>94232</v>
      </c>
      <c r="F3330" s="7">
        <v>88906</v>
      </c>
      <c r="G3330" s="7">
        <v>79134</v>
      </c>
      <c r="H3330" s="8">
        <v>95632</v>
      </c>
      <c r="I3330" s="8">
        <v>95848</v>
      </c>
      <c r="J3330" s="8">
        <v>84702</v>
      </c>
      <c r="K3330" s="8">
        <v>87302</v>
      </c>
      <c r="L3330" s="9">
        <v>87510.25</v>
      </c>
      <c r="M3330" s="9">
        <v>90871</v>
      </c>
      <c r="N3330" s="9">
        <v>1.0384040729999999</v>
      </c>
      <c r="O3330" s="9">
        <v>5.4367947E-2</v>
      </c>
      <c r="P3330" s="9">
        <v>0.45901668499999998</v>
      </c>
    </row>
    <row r="3331" spans="1:16" ht="15" hidden="1" x14ac:dyDescent="0.2">
      <c r="A3331" s="6" t="s">
        <v>9854</v>
      </c>
      <c r="B3331" s="6" t="s">
        <v>9855</v>
      </c>
      <c r="C3331" s="6" t="s">
        <v>9856</v>
      </c>
      <c r="D3331" s="7">
        <v>102462</v>
      </c>
      <c r="E3331" s="7">
        <v>89942</v>
      </c>
      <c r="F3331" s="7">
        <v>119378</v>
      </c>
      <c r="G3331" s="7">
        <v>90931</v>
      </c>
      <c r="H3331" s="8">
        <v>92445</v>
      </c>
      <c r="I3331" s="8">
        <v>100819</v>
      </c>
      <c r="J3331" s="8">
        <v>104825</v>
      </c>
      <c r="K3331" s="8">
        <v>120119</v>
      </c>
      <c r="L3331" s="9">
        <v>100678.25</v>
      </c>
      <c r="M3331" s="9">
        <v>104552</v>
      </c>
      <c r="N3331" s="9">
        <v>1.0384765330000001</v>
      </c>
      <c r="O3331" s="9">
        <v>5.4468614999999998E-2</v>
      </c>
      <c r="P3331" s="9">
        <v>0.65795909900000005</v>
      </c>
    </row>
    <row r="3332" spans="1:16" ht="15" hidden="1" x14ac:dyDescent="0.2">
      <c r="A3332" s="6" t="s">
        <v>9857</v>
      </c>
      <c r="B3332" s="6" t="s">
        <v>9858</v>
      </c>
      <c r="C3332" s="6" t="s">
        <v>9859</v>
      </c>
      <c r="D3332" s="7">
        <v>20816</v>
      </c>
      <c r="E3332" s="7">
        <v>26626</v>
      </c>
      <c r="F3332" s="7">
        <v>21517</v>
      </c>
      <c r="G3332" s="7">
        <v>20831</v>
      </c>
      <c r="H3332" s="8">
        <v>25584</v>
      </c>
      <c r="I3332" s="8">
        <v>23588</v>
      </c>
      <c r="J3332" s="8">
        <v>22297</v>
      </c>
      <c r="K3332" s="8">
        <v>21776</v>
      </c>
      <c r="L3332" s="9">
        <v>22447.5</v>
      </c>
      <c r="M3332" s="9">
        <v>23311.25</v>
      </c>
      <c r="N3332" s="9">
        <v>1.0384786720000001</v>
      </c>
      <c r="O3332" s="9">
        <v>5.4471587000000002E-2</v>
      </c>
      <c r="P3332" s="9">
        <v>0.577331021</v>
      </c>
    </row>
    <row r="3333" spans="1:16" ht="15" hidden="1" x14ac:dyDescent="0.2">
      <c r="A3333" s="6" t="s">
        <v>9860</v>
      </c>
      <c r="B3333" s="6" t="s">
        <v>9861</v>
      </c>
      <c r="C3333" s="6" t="s">
        <v>9862</v>
      </c>
      <c r="D3333" s="7">
        <v>1265860</v>
      </c>
      <c r="E3333" s="7">
        <v>1335367</v>
      </c>
      <c r="F3333" s="7">
        <v>1385567</v>
      </c>
      <c r="G3333" s="7">
        <v>1180740</v>
      </c>
      <c r="H3333" s="8">
        <v>1387381</v>
      </c>
      <c r="I3333" s="8">
        <v>1327311</v>
      </c>
      <c r="J3333" s="8">
        <v>1320883</v>
      </c>
      <c r="K3333" s="8">
        <v>1331090</v>
      </c>
      <c r="L3333" s="9">
        <v>1291883.5</v>
      </c>
      <c r="M3333" s="9">
        <v>1341666.25</v>
      </c>
      <c r="N3333" s="9">
        <v>1.0385350149999999</v>
      </c>
      <c r="O3333" s="9">
        <v>5.4549858999999999E-2</v>
      </c>
      <c r="P3333" s="9">
        <v>0.34726242200000002</v>
      </c>
    </row>
    <row r="3334" spans="1:16" ht="15" hidden="1" x14ac:dyDescent="0.2">
      <c r="A3334" s="6" t="s">
        <v>9863</v>
      </c>
      <c r="B3334" s="6" t="s">
        <v>9864</v>
      </c>
      <c r="C3334" s="6" t="s">
        <v>9865</v>
      </c>
      <c r="D3334" s="7">
        <v>142579</v>
      </c>
      <c r="E3334" s="7">
        <v>157965</v>
      </c>
      <c r="F3334" s="7">
        <v>169213</v>
      </c>
      <c r="G3334" s="7">
        <v>144382</v>
      </c>
      <c r="H3334" s="8">
        <v>163625</v>
      </c>
      <c r="I3334" s="8">
        <v>157118</v>
      </c>
      <c r="J3334" s="8">
        <v>156770</v>
      </c>
      <c r="K3334" s="8">
        <v>160325</v>
      </c>
      <c r="L3334" s="9">
        <v>153534.75</v>
      </c>
      <c r="M3334" s="9">
        <v>159459.5</v>
      </c>
      <c r="N3334" s="9">
        <v>1.038588984</v>
      </c>
      <c r="O3334" s="9">
        <v>5.4624828E-2</v>
      </c>
      <c r="P3334" s="9">
        <v>0.39767966399999999</v>
      </c>
    </row>
    <row r="3335" spans="1:16" ht="15" hidden="1" x14ac:dyDescent="0.2">
      <c r="A3335" s="6" t="s">
        <v>9866</v>
      </c>
      <c r="B3335" s="6" t="s">
        <v>9867</v>
      </c>
      <c r="C3335" s="6" t="s">
        <v>70</v>
      </c>
      <c r="D3335" s="7">
        <v>193025</v>
      </c>
      <c r="E3335" s="7">
        <v>210483</v>
      </c>
      <c r="F3335" s="7">
        <v>188539</v>
      </c>
      <c r="G3335" s="7">
        <v>175125</v>
      </c>
      <c r="H3335" s="8">
        <v>212357</v>
      </c>
      <c r="I3335" s="8">
        <v>195007</v>
      </c>
      <c r="J3335" s="8">
        <v>191935</v>
      </c>
      <c r="K3335" s="8">
        <v>197479</v>
      </c>
      <c r="L3335" s="9">
        <v>191793</v>
      </c>
      <c r="M3335" s="9">
        <v>199194.5</v>
      </c>
      <c r="N3335" s="9">
        <v>1.038591085</v>
      </c>
      <c r="O3335" s="9">
        <v>5.4627746999999997E-2</v>
      </c>
      <c r="P3335" s="9">
        <v>0.41407833300000002</v>
      </c>
    </row>
    <row r="3336" spans="1:16" ht="15" hidden="1" x14ac:dyDescent="0.2">
      <c r="A3336" s="6" t="s">
        <v>9868</v>
      </c>
      <c r="B3336" s="6" t="s">
        <v>9869</v>
      </c>
      <c r="C3336" s="6" t="s">
        <v>9870</v>
      </c>
      <c r="D3336" s="7">
        <v>189178</v>
      </c>
      <c r="E3336" s="7">
        <v>199691</v>
      </c>
      <c r="F3336" s="7">
        <v>187502</v>
      </c>
      <c r="G3336" s="7">
        <v>160896</v>
      </c>
      <c r="H3336" s="8">
        <v>191822</v>
      </c>
      <c r="I3336" s="8">
        <v>185922</v>
      </c>
      <c r="J3336" s="8">
        <v>190380</v>
      </c>
      <c r="K3336" s="8">
        <v>197631</v>
      </c>
      <c r="L3336" s="9">
        <v>184316.75</v>
      </c>
      <c r="M3336" s="9">
        <v>191438.75</v>
      </c>
      <c r="N3336" s="9">
        <v>1.0386400039999999</v>
      </c>
      <c r="O3336" s="9">
        <v>5.4695698000000001E-2</v>
      </c>
      <c r="P3336" s="9">
        <v>0.45067848100000002</v>
      </c>
    </row>
    <row r="3337" spans="1:16" ht="15" hidden="1" x14ac:dyDescent="0.2">
      <c r="A3337" s="6" t="s">
        <v>9871</v>
      </c>
      <c r="B3337" s="6" t="s">
        <v>9872</v>
      </c>
      <c r="C3337" s="6" t="s">
        <v>9873</v>
      </c>
      <c r="D3337" s="7">
        <v>6775604</v>
      </c>
      <c r="E3337" s="7">
        <v>7254167</v>
      </c>
      <c r="F3337" s="7">
        <v>6524887</v>
      </c>
      <c r="G3337" s="7">
        <v>5783449</v>
      </c>
      <c r="H3337" s="8">
        <v>7001161</v>
      </c>
      <c r="I3337" s="8">
        <v>7278230</v>
      </c>
      <c r="J3337" s="8">
        <v>6568835</v>
      </c>
      <c r="K3337" s="8">
        <v>6507760</v>
      </c>
      <c r="L3337" s="9">
        <v>6584526.75</v>
      </c>
      <c r="M3337" s="9">
        <v>6838996.5</v>
      </c>
      <c r="N3337" s="9">
        <v>1.0386466270000001</v>
      </c>
      <c r="O3337" s="9">
        <v>5.4704898000000002E-2</v>
      </c>
      <c r="P3337" s="9">
        <v>0.49546317299999998</v>
      </c>
    </row>
    <row r="3338" spans="1:16" ht="15" hidden="1" x14ac:dyDescent="0.2">
      <c r="A3338" s="6" t="s">
        <v>9874</v>
      </c>
      <c r="B3338" s="6" t="s">
        <v>9875</v>
      </c>
      <c r="C3338" s="6" t="s">
        <v>9876</v>
      </c>
      <c r="D3338" s="7">
        <v>345027</v>
      </c>
      <c r="E3338" s="7">
        <v>384487</v>
      </c>
      <c r="F3338" s="7">
        <v>359005</v>
      </c>
      <c r="G3338" s="7">
        <v>331432</v>
      </c>
      <c r="H3338" s="8">
        <v>372945</v>
      </c>
      <c r="I3338" s="8">
        <v>373253</v>
      </c>
      <c r="J3338" s="8">
        <v>360876</v>
      </c>
      <c r="K3338" s="8">
        <v>367778</v>
      </c>
      <c r="L3338" s="9">
        <v>354987.75</v>
      </c>
      <c r="M3338" s="9">
        <v>368713</v>
      </c>
      <c r="N3338" s="9">
        <v>1.03866401</v>
      </c>
      <c r="O3338" s="9">
        <v>5.4729042999999998E-2</v>
      </c>
      <c r="P3338" s="9">
        <v>0.30532684700000001</v>
      </c>
    </row>
    <row r="3339" spans="1:16" ht="15" hidden="1" x14ac:dyDescent="0.2">
      <c r="A3339" s="6" t="s">
        <v>9877</v>
      </c>
      <c r="B3339" s="6" t="s">
        <v>9878</v>
      </c>
      <c r="C3339" s="6" t="s">
        <v>9879</v>
      </c>
      <c r="D3339" s="7">
        <v>33502</v>
      </c>
      <c r="E3339" s="7">
        <v>37503</v>
      </c>
      <c r="F3339" s="7">
        <v>35297</v>
      </c>
      <c r="G3339" s="7">
        <v>31779</v>
      </c>
      <c r="H3339" s="8">
        <v>42968</v>
      </c>
      <c r="I3339" s="8">
        <v>34697</v>
      </c>
      <c r="J3339" s="8">
        <v>31195</v>
      </c>
      <c r="K3339" s="8">
        <v>34563</v>
      </c>
      <c r="L3339" s="9">
        <v>34520.25</v>
      </c>
      <c r="M3339" s="9">
        <v>35855.75</v>
      </c>
      <c r="N3339" s="9">
        <v>1.0386874370000001</v>
      </c>
      <c r="O3339" s="9">
        <v>5.4761582000000003E-2</v>
      </c>
      <c r="P3339" s="9">
        <v>0.68533181899999995</v>
      </c>
    </row>
    <row r="3340" spans="1:16" ht="15" hidden="1" x14ac:dyDescent="0.2">
      <c r="A3340" s="6" t="s">
        <v>9880</v>
      </c>
      <c r="B3340" s="6" t="s">
        <v>9881</v>
      </c>
      <c r="C3340" s="6" t="s">
        <v>9882</v>
      </c>
      <c r="D3340" s="7">
        <v>29579</v>
      </c>
      <c r="E3340" s="7">
        <v>31774</v>
      </c>
      <c r="F3340" s="7">
        <v>26707</v>
      </c>
      <c r="G3340" s="7">
        <v>24238</v>
      </c>
      <c r="H3340" s="8">
        <v>28184</v>
      </c>
      <c r="I3340" s="8">
        <v>33681</v>
      </c>
      <c r="J3340" s="8">
        <v>28737</v>
      </c>
      <c r="K3340" s="8">
        <v>26043</v>
      </c>
      <c r="L3340" s="9">
        <v>28074.5</v>
      </c>
      <c r="M3340" s="9">
        <v>29161.25</v>
      </c>
      <c r="N3340" s="9">
        <v>1.0387095049999999</v>
      </c>
      <c r="O3340" s="9">
        <v>5.4792233000000003E-2</v>
      </c>
      <c r="P3340" s="9">
        <v>0.64546508999999996</v>
      </c>
    </row>
    <row r="3341" spans="1:16" ht="15" hidden="1" x14ac:dyDescent="0.2">
      <c r="A3341" s="6" t="s">
        <v>9883</v>
      </c>
      <c r="B3341" s="6" t="s">
        <v>9884</v>
      </c>
      <c r="C3341" s="6" t="s">
        <v>9885</v>
      </c>
      <c r="D3341" s="7">
        <v>32521</v>
      </c>
      <c r="E3341" s="7">
        <v>33145</v>
      </c>
      <c r="F3341" s="7">
        <v>29510</v>
      </c>
      <c r="G3341" s="7">
        <v>26628</v>
      </c>
      <c r="H3341" s="8">
        <v>32977</v>
      </c>
      <c r="I3341" s="8">
        <v>35596</v>
      </c>
      <c r="J3341" s="8">
        <v>29172</v>
      </c>
      <c r="K3341" s="8">
        <v>28782</v>
      </c>
      <c r="L3341" s="9">
        <v>30451</v>
      </c>
      <c r="M3341" s="9">
        <v>31631.75</v>
      </c>
      <c r="N3341" s="9">
        <v>1.03877541</v>
      </c>
      <c r="O3341" s="9">
        <v>5.4883767E-2</v>
      </c>
      <c r="P3341" s="9">
        <v>0.61573787800000002</v>
      </c>
    </row>
    <row r="3342" spans="1:16" ht="15" hidden="1" x14ac:dyDescent="0.2">
      <c r="A3342" s="6" t="s">
        <v>9886</v>
      </c>
      <c r="B3342" s="6" t="s">
        <v>9887</v>
      </c>
      <c r="C3342" s="6" t="s">
        <v>9888</v>
      </c>
      <c r="D3342" s="7">
        <v>4349448</v>
      </c>
      <c r="E3342" s="7">
        <v>4535402</v>
      </c>
      <c r="F3342" s="7">
        <v>3816670</v>
      </c>
      <c r="G3342" s="7">
        <v>3319221</v>
      </c>
      <c r="H3342" s="8">
        <v>3813540</v>
      </c>
      <c r="I3342" s="8">
        <v>4255485</v>
      </c>
      <c r="J3342" s="8">
        <v>4253484</v>
      </c>
      <c r="K3342" s="8">
        <v>4320683</v>
      </c>
      <c r="L3342" s="9">
        <v>4005185.25</v>
      </c>
      <c r="M3342" s="9">
        <v>4160798</v>
      </c>
      <c r="N3342" s="9">
        <v>1.038852822</v>
      </c>
      <c r="O3342" s="9">
        <v>5.4991276999999998E-2</v>
      </c>
      <c r="P3342" s="9">
        <v>0.59300280299999997</v>
      </c>
    </row>
    <row r="3343" spans="1:16" ht="15" hidden="1" x14ac:dyDescent="0.2">
      <c r="A3343" s="6" t="s">
        <v>9889</v>
      </c>
      <c r="B3343" s="6" t="s">
        <v>9890</v>
      </c>
      <c r="C3343" s="6" t="s">
        <v>9891</v>
      </c>
      <c r="D3343" s="7">
        <v>4181064</v>
      </c>
      <c r="E3343" s="7">
        <v>4484196</v>
      </c>
      <c r="F3343" s="7">
        <v>3998086</v>
      </c>
      <c r="G3343" s="7">
        <v>3982957</v>
      </c>
      <c r="H3343" s="8">
        <v>4376221</v>
      </c>
      <c r="I3343" s="8">
        <v>4160009</v>
      </c>
      <c r="J3343" s="8">
        <v>4422028</v>
      </c>
      <c r="K3343" s="8">
        <v>4335363</v>
      </c>
      <c r="L3343" s="9">
        <v>4161575.75</v>
      </c>
      <c r="M3343" s="9">
        <v>4323405.25</v>
      </c>
      <c r="N3343" s="9">
        <v>1.0388865920000001</v>
      </c>
      <c r="O3343" s="9">
        <v>5.5038174000000002E-2</v>
      </c>
      <c r="P3343" s="9">
        <v>0.266713272</v>
      </c>
    </row>
    <row r="3344" spans="1:16" ht="15" hidden="1" x14ac:dyDescent="0.2">
      <c r="A3344" s="6" t="s">
        <v>9892</v>
      </c>
      <c r="B3344" s="6" t="s">
        <v>9893</v>
      </c>
      <c r="C3344" s="6" t="s">
        <v>9894</v>
      </c>
      <c r="D3344" s="7">
        <v>67151</v>
      </c>
      <c r="E3344" s="7">
        <v>76293</v>
      </c>
      <c r="F3344" s="7">
        <v>67499</v>
      </c>
      <c r="G3344" s="7">
        <v>59269</v>
      </c>
      <c r="H3344" s="8">
        <v>68953</v>
      </c>
      <c r="I3344" s="8">
        <v>71191</v>
      </c>
      <c r="J3344" s="8">
        <v>75343</v>
      </c>
      <c r="K3344" s="8">
        <v>65237</v>
      </c>
      <c r="L3344" s="9">
        <v>67553</v>
      </c>
      <c r="M3344" s="9">
        <v>70181</v>
      </c>
      <c r="N3344" s="9">
        <v>1.038902787</v>
      </c>
      <c r="O3344" s="9">
        <v>5.5060664000000002E-2</v>
      </c>
      <c r="P3344" s="9">
        <v>0.525869437</v>
      </c>
    </row>
    <row r="3345" spans="1:16" ht="15" hidden="1" x14ac:dyDescent="0.2">
      <c r="A3345" s="6" t="s">
        <v>9895</v>
      </c>
      <c r="B3345" s="6" t="s">
        <v>9896</v>
      </c>
      <c r="C3345" s="6" t="s">
        <v>9897</v>
      </c>
      <c r="D3345" s="7">
        <v>2455280</v>
      </c>
      <c r="E3345" s="7">
        <v>2612651</v>
      </c>
      <c r="F3345" s="7">
        <v>2589621</v>
      </c>
      <c r="G3345" s="7">
        <v>2397029</v>
      </c>
      <c r="H3345" s="8">
        <v>2651005</v>
      </c>
      <c r="I3345" s="8">
        <v>2590033</v>
      </c>
      <c r="J3345" s="8">
        <v>2632416</v>
      </c>
      <c r="K3345" s="8">
        <v>2572498</v>
      </c>
      <c r="L3345" s="9">
        <v>2513645.25</v>
      </c>
      <c r="M3345" s="9">
        <v>2611488</v>
      </c>
      <c r="N3345" s="9">
        <v>1.038924645</v>
      </c>
      <c r="O3345" s="9">
        <v>5.5091016999999999E-2</v>
      </c>
      <c r="P3345" s="9">
        <v>0.15832864699999999</v>
      </c>
    </row>
    <row r="3346" spans="1:16" ht="15" hidden="1" x14ac:dyDescent="0.2">
      <c r="A3346" s="6" t="s">
        <v>9898</v>
      </c>
      <c r="B3346" s="6" t="s">
        <v>9899</v>
      </c>
      <c r="C3346" s="6" t="s">
        <v>9900</v>
      </c>
      <c r="D3346" s="7">
        <v>62838</v>
      </c>
      <c r="E3346" s="7">
        <v>55302</v>
      </c>
      <c r="F3346" s="7">
        <v>52958</v>
      </c>
      <c r="G3346" s="7">
        <v>48841</v>
      </c>
      <c r="H3346" s="8">
        <v>61131</v>
      </c>
      <c r="I3346" s="8">
        <v>56858</v>
      </c>
      <c r="J3346" s="8">
        <v>56209</v>
      </c>
      <c r="K3346" s="8">
        <v>54303</v>
      </c>
      <c r="L3346" s="9">
        <v>54984.75</v>
      </c>
      <c r="M3346" s="9">
        <v>57125.25</v>
      </c>
      <c r="N3346" s="9">
        <v>1.038928976</v>
      </c>
      <c r="O3346" s="9">
        <v>5.5097030999999998E-2</v>
      </c>
      <c r="P3346" s="9">
        <v>0.51341234099999999</v>
      </c>
    </row>
    <row r="3347" spans="1:16" ht="15" hidden="1" x14ac:dyDescent="0.2">
      <c r="A3347" s="6" t="s">
        <v>9901</v>
      </c>
      <c r="B3347" s="6" t="s">
        <v>9902</v>
      </c>
      <c r="C3347" s="6" t="s">
        <v>9903</v>
      </c>
      <c r="D3347" s="7">
        <v>64790</v>
      </c>
      <c r="E3347" s="7">
        <v>67715</v>
      </c>
      <c r="F3347" s="7">
        <v>62827</v>
      </c>
      <c r="G3347" s="7">
        <v>57823</v>
      </c>
      <c r="H3347" s="8">
        <v>73678</v>
      </c>
      <c r="I3347" s="8">
        <v>66527</v>
      </c>
      <c r="J3347" s="8">
        <v>64854</v>
      </c>
      <c r="K3347" s="8">
        <v>57958</v>
      </c>
      <c r="L3347" s="9">
        <v>63288.75</v>
      </c>
      <c r="M3347" s="9">
        <v>65754.25</v>
      </c>
      <c r="N3347" s="9">
        <v>1.038956371</v>
      </c>
      <c r="O3347" s="9">
        <v>5.5135072E-2</v>
      </c>
      <c r="P3347" s="9">
        <v>0.56777131300000006</v>
      </c>
    </row>
    <row r="3348" spans="1:16" ht="15" hidden="1" x14ac:dyDescent="0.2">
      <c r="A3348" s="6" t="s">
        <v>9904</v>
      </c>
      <c r="B3348" s="6" t="s">
        <v>9905</v>
      </c>
      <c r="C3348" s="6" t="s">
        <v>9906</v>
      </c>
      <c r="D3348" s="7">
        <v>19281</v>
      </c>
      <c r="E3348" s="7">
        <v>20577</v>
      </c>
      <c r="F3348" s="7">
        <v>16680</v>
      </c>
      <c r="G3348" s="7">
        <v>16203</v>
      </c>
      <c r="H3348" s="8">
        <v>19673</v>
      </c>
      <c r="I3348" s="8">
        <v>17710</v>
      </c>
      <c r="J3348" s="8">
        <v>20137</v>
      </c>
      <c r="K3348" s="8">
        <v>18055</v>
      </c>
      <c r="L3348" s="9">
        <v>18185.25</v>
      </c>
      <c r="M3348" s="9">
        <v>18893.75</v>
      </c>
      <c r="N3348" s="9">
        <v>1.038960146</v>
      </c>
      <c r="O3348" s="9">
        <v>5.5140315000000002E-2</v>
      </c>
      <c r="P3348" s="9">
        <v>0.55397144399999998</v>
      </c>
    </row>
    <row r="3349" spans="1:16" ht="15" hidden="1" x14ac:dyDescent="0.2">
      <c r="A3349" s="6" t="s">
        <v>9907</v>
      </c>
      <c r="B3349" s="6" t="s">
        <v>9908</v>
      </c>
      <c r="C3349" s="6" t="s">
        <v>9909</v>
      </c>
      <c r="D3349" s="7">
        <v>4494870</v>
      </c>
      <c r="E3349" s="7">
        <v>3965898</v>
      </c>
      <c r="F3349" s="7">
        <v>4743122</v>
      </c>
      <c r="G3349" s="7">
        <v>4575775</v>
      </c>
      <c r="H3349" s="8">
        <v>4879065</v>
      </c>
      <c r="I3349" s="8">
        <v>4262427</v>
      </c>
      <c r="J3349" s="8">
        <v>4237101</v>
      </c>
      <c r="K3349" s="8">
        <v>5093838</v>
      </c>
      <c r="L3349" s="9">
        <v>4444916.25</v>
      </c>
      <c r="M3349" s="9">
        <v>4618107.75</v>
      </c>
      <c r="N3349" s="9">
        <v>1.0389639509999999</v>
      </c>
      <c r="O3349" s="9">
        <v>5.5145597999999997E-2</v>
      </c>
      <c r="P3349" s="9">
        <v>0.56543550799999998</v>
      </c>
    </row>
    <row r="3350" spans="1:16" ht="15" hidden="1" x14ac:dyDescent="0.2">
      <c r="A3350" s="6" t="s">
        <v>9910</v>
      </c>
      <c r="B3350" s="6" t="s">
        <v>9911</v>
      </c>
      <c r="C3350" s="6" t="s">
        <v>9912</v>
      </c>
      <c r="D3350" s="7">
        <v>100126</v>
      </c>
      <c r="E3350" s="7">
        <v>106590</v>
      </c>
      <c r="F3350" s="7">
        <v>103458</v>
      </c>
      <c r="G3350" s="7">
        <v>97370</v>
      </c>
      <c r="H3350" s="8">
        <v>107424</v>
      </c>
      <c r="I3350" s="8">
        <v>104350</v>
      </c>
      <c r="J3350" s="8">
        <v>108433</v>
      </c>
      <c r="K3350" s="8">
        <v>103224</v>
      </c>
      <c r="L3350" s="9">
        <v>101886</v>
      </c>
      <c r="M3350" s="9">
        <v>105857.75</v>
      </c>
      <c r="N3350" s="9">
        <v>1.038982294</v>
      </c>
      <c r="O3350" s="9">
        <v>5.5171067999999997E-2</v>
      </c>
      <c r="P3350" s="9">
        <v>0.15316359600000001</v>
      </c>
    </row>
    <row r="3351" spans="1:16" ht="15" hidden="1" x14ac:dyDescent="0.2">
      <c r="A3351" s="6" t="s">
        <v>9913</v>
      </c>
      <c r="B3351" s="6" t="s">
        <v>9914</v>
      </c>
      <c r="C3351" s="6" t="s">
        <v>9915</v>
      </c>
      <c r="D3351" s="7">
        <v>125850</v>
      </c>
      <c r="E3351" s="7">
        <v>129770</v>
      </c>
      <c r="F3351" s="7">
        <v>127235</v>
      </c>
      <c r="G3351" s="7">
        <v>109776</v>
      </c>
      <c r="H3351" s="8">
        <v>126453</v>
      </c>
      <c r="I3351" s="8">
        <v>131192</v>
      </c>
      <c r="J3351" s="8">
        <v>129201</v>
      </c>
      <c r="K3351" s="8">
        <v>125004</v>
      </c>
      <c r="L3351" s="9">
        <v>123157.75</v>
      </c>
      <c r="M3351" s="9">
        <v>127962.5</v>
      </c>
      <c r="N3351" s="9">
        <v>1.039012973</v>
      </c>
      <c r="O3351" s="9">
        <v>5.5213668E-2</v>
      </c>
      <c r="P3351" s="9">
        <v>0.37572440899999998</v>
      </c>
    </row>
    <row r="3352" spans="1:16" ht="15" hidden="1" x14ac:dyDescent="0.2">
      <c r="A3352" s="6" t="s">
        <v>9916</v>
      </c>
      <c r="B3352" s="6" t="s">
        <v>9917</v>
      </c>
      <c r="C3352" s="6" t="s">
        <v>9918</v>
      </c>
      <c r="D3352" s="7">
        <v>25751</v>
      </c>
      <c r="E3352" s="7">
        <v>21923</v>
      </c>
      <c r="F3352" s="7">
        <v>22212</v>
      </c>
      <c r="G3352" s="7">
        <v>21661</v>
      </c>
      <c r="H3352" s="8">
        <v>24996</v>
      </c>
      <c r="I3352" s="8">
        <v>24099</v>
      </c>
      <c r="J3352" s="8">
        <v>22922</v>
      </c>
      <c r="K3352" s="8">
        <v>23113</v>
      </c>
      <c r="L3352" s="9">
        <v>22886.75</v>
      </c>
      <c r="M3352" s="9">
        <v>23782.5</v>
      </c>
      <c r="N3352" s="9">
        <v>1.039138366</v>
      </c>
      <c r="O3352" s="9">
        <v>5.5387769000000003E-2</v>
      </c>
      <c r="P3352" s="9">
        <v>0.41841177600000001</v>
      </c>
    </row>
    <row r="3353" spans="1:16" ht="15" hidden="1" x14ac:dyDescent="0.2">
      <c r="A3353" s="6" t="s">
        <v>9919</v>
      </c>
      <c r="B3353" s="6" t="s">
        <v>9920</v>
      </c>
      <c r="C3353" s="6" t="s">
        <v>9921</v>
      </c>
      <c r="D3353" s="7">
        <v>56903</v>
      </c>
      <c r="E3353" s="7">
        <v>46416</v>
      </c>
      <c r="F3353" s="7">
        <v>57315</v>
      </c>
      <c r="G3353" s="7">
        <v>56918</v>
      </c>
      <c r="H3353" s="8">
        <v>58546</v>
      </c>
      <c r="I3353" s="8">
        <v>56663</v>
      </c>
      <c r="J3353" s="8">
        <v>53258</v>
      </c>
      <c r="K3353" s="8">
        <v>57601</v>
      </c>
      <c r="L3353" s="9">
        <v>54388</v>
      </c>
      <c r="M3353" s="9">
        <v>56517</v>
      </c>
      <c r="N3353" s="9">
        <v>1.0391446639999999</v>
      </c>
      <c r="O3353" s="9">
        <v>5.5396513000000001E-2</v>
      </c>
      <c r="P3353" s="9">
        <v>0.49617230200000001</v>
      </c>
    </row>
    <row r="3354" spans="1:16" ht="15" hidden="1" x14ac:dyDescent="0.2">
      <c r="A3354" s="6" t="s">
        <v>9922</v>
      </c>
      <c r="B3354" s="6" t="s">
        <v>9923</v>
      </c>
      <c r="C3354" s="6" t="s">
        <v>9924</v>
      </c>
      <c r="D3354" s="7">
        <v>91724</v>
      </c>
      <c r="E3354" s="7">
        <v>103030</v>
      </c>
      <c r="F3354" s="7">
        <v>97547</v>
      </c>
      <c r="G3354" s="7">
        <v>93951</v>
      </c>
      <c r="H3354" s="8">
        <v>100225</v>
      </c>
      <c r="I3354" s="8">
        <v>106865</v>
      </c>
      <c r="J3354" s="8">
        <v>96749</v>
      </c>
      <c r="K3354" s="8">
        <v>97539</v>
      </c>
      <c r="L3354" s="9">
        <v>96563</v>
      </c>
      <c r="M3354" s="9">
        <v>100344.5</v>
      </c>
      <c r="N3354" s="9">
        <v>1.039160962</v>
      </c>
      <c r="O3354" s="9">
        <v>5.5419139999999999E-2</v>
      </c>
      <c r="P3354" s="9">
        <v>0.29875816900000002</v>
      </c>
    </row>
    <row r="3355" spans="1:16" ht="15" hidden="1" x14ac:dyDescent="0.2">
      <c r="A3355" s="6" t="s">
        <v>9925</v>
      </c>
      <c r="B3355" s="6" t="s">
        <v>9926</v>
      </c>
      <c r="C3355" s="6" t="s">
        <v>70</v>
      </c>
      <c r="D3355" s="7">
        <v>240846</v>
      </c>
      <c r="E3355" s="7">
        <v>240339</v>
      </c>
      <c r="F3355" s="7">
        <v>235370</v>
      </c>
      <c r="G3355" s="7">
        <v>198196</v>
      </c>
      <c r="H3355" s="8">
        <v>260635</v>
      </c>
      <c r="I3355" s="8">
        <v>233851</v>
      </c>
      <c r="J3355" s="8">
        <v>221863</v>
      </c>
      <c r="K3355" s="8">
        <v>234242</v>
      </c>
      <c r="L3355" s="9">
        <v>228687.75</v>
      </c>
      <c r="M3355" s="9">
        <v>237647.75</v>
      </c>
      <c r="N3355" s="9">
        <v>1.0391800609999999</v>
      </c>
      <c r="O3355" s="9">
        <v>5.5445655000000003E-2</v>
      </c>
      <c r="P3355" s="9">
        <v>0.51845912100000002</v>
      </c>
    </row>
    <row r="3356" spans="1:16" ht="15" hidden="1" x14ac:dyDescent="0.2">
      <c r="A3356" s="6" t="s">
        <v>9927</v>
      </c>
      <c r="B3356" s="6" t="s">
        <v>9928</v>
      </c>
      <c r="C3356" s="6" t="s">
        <v>9929</v>
      </c>
      <c r="D3356" s="7">
        <v>78573</v>
      </c>
      <c r="E3356" s="7">
        <v>81205</v>
      </c>
      <c r="F3356" s="7">
        <v>75789</v>
      </c>
      <c r="G3356" s="7">
        <v>64070</v>
      </c>
      <c r="H3356" s="8">
        <v>76815</v>
      </c>
      <c r="I3356" s="8">
        <v>81043</v>
      </c>
      <c r="J3356" s="8">
        <v>80455</v>
      </c>
      <c r="K3356" s="8">
        <v>73070</v>
      </c>
      <c r="L3356" s="9">
        <v>74909.25</v>
      </c>
      <c r="M3356" s="9">
        <v>77845.75</v>
      </c>
      <c r="N3356" s="9">
        <v>1.039200766</v>
      </c>
      <c r="O3356" s="9">
        <v>5.54744E-2</v>
      </c>
      <c r="P3356" s="9">
        <v>0.50987544699999998</v>
      </c>
    </row>
    <row r="3357" spans="1:16" ht="15" hidden="1" x14ac:dyDescent="0.2">
      <c r="A3357" s="6" t="s">
        <v>9930</v>
      </c>
      <c r="B3357" s="6" t="s">
        <v>9931</v>
      </c>
      <c r="C3357" s="6" t="s">
        <v>9932</v>
      </c>
      <c r="D3357" s="7">
        <v>58652</v>
      </c>
      <c r="E3357" s="7">
        <v>56341</v>
      </c>
      <c r="F3357" s="7">
        <v>64991</v>
      </c>
      <c r="G3357" s="7">
        <v>55404</v>
      </c>
      <c r="H3357" s="8">
        <v>62135</v>
      </c>
      <c r="I3357" s="8">
        <v>63576</v>
      </c>
      <c r="J3357" s="8">
        <v>54055</v>
      </c>
      <c r="K3357" s="8">
        <v>64857</v>
      </c>
      <c r="L3357" s="9">
        <v>58847</v>
      </c>
      <c r="M3357" s="9">
        <v>61155.75</v>
      </c>
      <c r="N3357" s="9">
        <v>1.039233096</v>
      </c>
      <c r="O3357" s="9">
        <v>5.5519280999999997E-2</v>
      </c>
      <c r="P3357" s="9">
        <v>0.51373417799999999</v>
      </c>
    </row>
    <row r="3358" spans="1:16" ht="15" hidden="1" x14ac:dyDescent="0.2">
      <c r="A3358" s="6" t="s">
        <v>9933</v>
      </c>
      <c r="B3358" s="6" t="s">
        <v>9934</v>
      </c>
      <c r="C3358" s="6" t="s">
        <v>9935</v>
      </c>
      <c r="D3358" s="7">
        <v>24544</v>
      </c>
      <c r="E3358" s="7">
        <v>28015</v>
      </c>
      <c r="F3358" s="7">
        <v>18595</v>
      </c>
      <c r="G3358" s="7">
        <v>19315</v>
      </c>
      <c r="H3358" s="8">
        <v>21524</v>
      </c>
      <c r="I3358" s="8">
        <v>25604</v>
      </c>
      <c r="J3358" s="8">
        <v>24179</v>
      </c>
      <c r="K3358" s="8">
        <v>22712</v>
      </c>
      <c r="L3358" s="9">
        <v>22617.25</v>
      </c>
      <c r="M3358" s="9">
        <v>23504.75</v>
      </c>
      <c r="N3358" s="9">
        <v>1.039239961</v>
      </c>
      <c r="O3358" s="9">
        <v>5.5528810999999997E-2</v>
      </c>
      <c r="P3358" s="9">
        <v>0.65401567299999996</v>
      </c>
    </row>
    <row r="3359" spans="1:16" ht="15" hidden="1" x14ac:dyDescent="0.2">
      <c r="A3359" s="6" t="s">
        <v>9936</v>
      </c>
      <c r="B3359" s="6" t="s">
        <v>9937</v>
      </c>
      <c r="C3359" s="6" t="s">
        <v>9938</v>
      </c>
      <c r="D3359" s="7">
        <v>137868</v>
      </c>
      <c r="E3359" s="7">
        <v>152929</v>
      </c>
      <c r="F3359" s="7">
        <v>136150</v>
      </c>
      <c r="G3359" s="7">
        <v>118673</v>
      </c>
      <c r="H3359" s="8">
        <v>143351</v>
      </c>
      <c r="I3359" s="8">
        <v>153869</v>
      </c>
      <c r="J3359" s="8">
        <v>135282</v>
      </c>
      <c r="K3359" s="8">
        <v>134541</v>
      </c>
      <c r="L3359" s="9">
        <v>136405</v>
      </c>
      <c r="M3359" s="9">
        <v>141760.75</v>
      </c>
      <c r="N3359" s="9">
        <v>1.03926359</v>
      </c>
      <c r="O3359" s="9">
        <v>5.5561614000000002E-2</v>
      </c>
      <c r="P3359" s="9">
        <v>0.52955183500000003</v>
      </c>
    </row>
    <row r="3360" spans="1:16" ht="15" hidden="1" x14ac:dyDescent="0.2">
      <c r="A3360" s="6" t="s">
        <v>9939</v>
      </c>
      <c r="B3360" s="6" t="s">
        <v>9940</v>
      </c>
      <c r="C3360" s="6" t="s">
        <v>9941</v>
      </c>
      <c r="D3360" s="7">
        <v>641299</v>
      </c>
      <c r="E3360" s="7">
        <v>722327</v>
      </c>
      <c r="F3360" s="7">
        <v>609855</v>
      </c>
      <c r="G3360" s="7">
        <v>574010</v>
      </c>
      <c r="H3360" s="8">
        <v>664372</v>
      </c>
      <c r="I3360" s="8">
        <v>654158</v>
      </c>
      <c r="J3360" s="8">
        <v>676684</v>
      </c>
      <c r="K3360" s="8">
        <v>652386</v>
      </c>
      <c r="L3360" s="9">
        <v>636872.75</v>
      </c>
      <c r="M3360" s="9">
        <v>661900</v>
      </c>
      <c r="N3360" s="9">
        <v>1.0392970969999999</v>
      </c>
      <c r="O3360" s="9">
        <v>5.5608126000000001E-2</v>
      </c>
      <c r="P3360" s="9">
        <v>0.45465767099999999</v>
      </c>
    </row>
    <row r="3361" spans="1:16" ht="15" hidden="1" x14ac:dyDescent="0.2">
      <c r="A3361" s="6" t="s">
        <v>9942</v>
      </c>
      <c r="B3361" s="6" t="s">
        <v>9943</v>
      </c>
      <c r="C3361" s="6" t="s">
        <v>9944</v>
      </c>
      <c r="D3361" s="7">
        <v>40824</v>
      </c>
      <c r="E3361" s="7">
        <v>47843</v>
      </c>
      <c r="F3361" s="7">
        <v>41463</v>
      </c>
      <c r="G3361" s="7">
        <v>42830</v>
      </c>
      <c r="H3361" s="8">
        <v>40985</v>
      </c>
      <c r="I3361" s="8">
        <v>46176</v>
      </c>
      <c r="J3361" s="8">
        <v>45431</v>
      </c>
      <c r="K3361" s="8">
        <v>47173</v>
      </c>
      <c r="L3361" s="9">
        <v>43240</v>
      </c>
      <c r="M3361" s="9">
        <v>44941.25</v>
      </c>
      <c r="N3361" s="9">
        <v>1.0393443570000001</v>
      </c>
      <c r="O3361" s="9">
        <v>5.5673728999999998E-2</v>
      </c>
      <c r="P3361" s="9">
        <v>0.44220727500000001</v>
      </c>
    </row>
    <row r="3362" spans="1:16" ht="15" hidden="1" x14ac:dyDescent="0.2">
      <c r="A3362" s="6" t="s">
        <v>9945</v>
      </c>
      <c r="B3362" s="6" t="s">
        <v>9946</v>
      </c>
      <c r="C3362" s="6" t="s">
        <v>9947</v>
      </c>
      <c r="D3362" s="7">
        <v>418931</v>
      </c>
      <c r="E3362" s="7">
        <v>538897</v>
      </c>
      <c r="F3362" s="7">
        <v>589228</v>
      </c>
      <c r="G3362" s="7">
        <v>453089</v>
      </c>
      <c r="H3362" s="8">
        <v>548266</v>
      </c>
      <c r="I3362" s="8">
        <v>550734</v>
      </c>
      <c r="J3362" s="8">
        <v>550553</v>
      </c>
      <c r="K3362" s="8">
        <v>429328</v>
      </c>
      <c r="L3362" s="9">
        <v>500036.25</v>
      </c>
      <c r="M3362" s="9">
        <v>519720.25</v>
      </c>
      <c r="N3362" s="9">
        <v>1.039365146</v>
      </c>
      <c r="O3362" s="9">
        <v>5.5702585999999998E-2</v>
      </c>
      <c r="P3362" s="9">
        <v>0.68708058000000005</v>
      </c>
    </row>
    <row r="3363" spans="1:16" ht="15" hidden="1" x14ac:dyDescent="0.2">
      <c r="A3363" s="6" t="s">
        <v>9948</v>
      </c>
      <c r="B3363" s="6" t="s">
        <v>9949</v>
      </c>
      <c r="C3363" s="6" t="s">
        <v>9950</v>
      </c>
      <c r="D3363" s="7">
        <v>228391</v>
      </c>
      <c r="E3363" s="7">
        <v>258737</v>
      </c>
      <c r="F3363" s="7">
        <v>251379</v>
      </c>
      <c r="G3363" s="7">
        <v>239168</v>
      </c>
      <c r="H3363" s="8">
        <v>262959</v>
      </c>
      <c r="I3363" s="8">
        <v>255200</v>
      </c>
      <c r="J3363" s="8">
        <v>253040</v>
      </c>
      <c r="K3363" s="8">
        <v>244972</v>
      </c>
      <c r="L3363" s="9">
        <v>244418.75</v>
      </c>
      <c r="M3363" s="9">
        <v>254042.75</v>
      </c>
      <c r="N3363" s="9">
        <v>1.0393750479999999</v>
      </c>
      <c r="O3363" s="9">
        <v>5.5716330000000001E-2</v>
      </c>
      <c r="P3363" s="9">
        <v>0.26636393800000002</v>
      </c>
    </row>
    <row r="3364" spans="1:16" ht="15" hidden="1" x14ac:dyDescent="0.2">
      <c r="A3364" s="6" t="s">
        <v>9951</v>
      </c>
      <c r="B3364" s="6" t="s">
        <v>9952</v>
      </c>
      <c r="C3364" s="6" t="s">
        <v>9953</v>
      </c>
      <c r="D3364" s="7">
        <v>57459</v>
      </c>
      <c r="E3364" s="7">
        <v>60496</v>
      </c>
      <c r="F3364" s="7">
        <v>49728</v>
      </c>
      <c r="G3364" s="7">
        <v>47092</v>
      </c>
      <c r="H3364" s="8">
        <v>58900</v>
      </c>
      <c r="I3364" s="8">
        <v>56570</v>
      </c>
      <c r="J3364" s="8">
        <v>52484</v>
      </c>
      <c r="K3364" s="8">
        <v>55286</v>
      </c>
      <c r="L3364" s="9">
        <v>53693.75</v>
      </c>
      <c r="M3364" s="9">
        <v>55810</v>
      </c>
      <c r="N3364" s="9">
        <v>1.0394133400000001</v>
      </c>
      <c r="O3364" s="9">
        <v>5.5769478999999997E-2</v>
      </c>
      <c r="P3364" s="9">
        <v>0.53712581599999998</v>
      </c>
    </row>
    <row r="3365" spans="1:16" ht="15" hidden="1" x14ac:dyDescent="0.2">
      <c r="A3365" s="6" t="s">
        <v>9954</v>
      </c>
      <c r="B3365" s="6" t="s">
        <v>9955</v>
      </c>
      <c r="C3365" s="6" t="s">
        <v>9956</v>
      </c>
      <c r="D3365" s="7">
        <v>71259</v>
      </c>
      <c r="E3365" s="7">
        <v>74892</v>
      </c>
      <c r="F3365" s="7">
        <v>65763</v>
      </c>
      <c r="G3365" s="7">
        <v>62560</v>
      </c>
      <c r="H3365" s="8">
        <v>71083</v>
      </c>
      <c r="I3365" s="8">
        <v>76480</v>
      </c>
      <c r="J3365" s="8">
        <v>71881</v>
      </c>
      <c r="K3365" s="8">
        <v>65856</v>
      </c>
      <c r="L3365" s="9">
        <v>68618.5</v>
      </c>
      <c r="M3365" s="9">
        <v>71325</v>
      </c>
      <c r="N3365" s="9">
        <v>1.0394427159999999</v>
      </c>
      <c r="O3365" s="9">
        <v>5.5810252999999997E-2</v>
      </c>
      <c r="P3365" s="9">
        <v>0.46437495299999998</v>
      </c>
    </row>
    <row r="3366" spans="1:16" ht="15" hidden="1" x14ac:dyDescent="0.2">
      <c r="A3366" s="6" t="s">
        <v>9957</v>
      </c>
      <c r="B3366" s="6" t="s">
        <v>9958</v>
      </c>
      <c r="C3366" s="6" t="s">
        <v>9959</v>
      </c>
      <c r="D3366" s="7">
        <v>3523731</v>
      </c>
      <c r="E3366" s="7">
        <v>3736636</v>
      </c>
      <c r="F3366" s="7">
        <v>3545526</v>
      </c>
      <c r="G3366" s="7">
        <v>3426685</v>
      </c>
      <c r="H3366" s="8">
        <v>3678678</v>
      </c>
      <c r="I3366" s="8">
        <v>3699127</v>
      </c>
      <c r="J3366" s="8">
        <v>3725594</v>
      </c>
      <c r="K3366" s="8">
        <v>3690593</v>
      </c>
      <c r="L3366" s="9">
        <v>3558144.5</v>
      </c>
      <c r="M3366" s="9">
        <v>3698498</v>
      </c>
      <c r="N3366" s="9">
        <v>1.0394456999999999</v>
      </c>
      <c r="O3366" s="9">
        <v>5.5814394000000003E-2</v>
      </c>
      <c r="P3366" s="9">
        <v>0.117583518</v>
      </c>
    </row>
    <row r="3367" spans="1:16" ht="15" hidden="1" x14ac:dyDescent="0.2">
      <c r="A3367" s="6" t="s">
        <v>9960</v>
      </c>
      <c r="B3367" s="6" t="s">
        <v>9961</v>
      </c>
      <c r="C3367" s="6" t="s">
        <v>9962</v>
      </c>
      <c r="D3367" s="7">
        <v>186425</v>
      </c>
      <c r="E3367" s="7">
        <v>181759</v>
      </c>
      <c r="F3367" s="7">
        <v>184742</v>
      </c>
      <c r="G3367" s="7">
        <v>148182</v>
      </c>
      <c r="H3367" s="8">
        <v>186801</v>
      </c>
      <c r="I3367" s="8">
        <v>181757</v>
      </c>
      <c r="J3367" s="8">
        <v>182362</v>
      </c>
      <c r="K3367" s="8">
        <v>177852</v>
      </c>
      <c r="L3367" s="9">
        <v>175277</v>
      </c>
      <c r="M3367" s="9">
        <v>182193</v>
      </c>
      <c r="N3367" s="9">
        <v>1.039457544</v>
      </c>
      <c r="O3367" s="9">
        <v>5.5830834000000003E-2</v>
      </c>
      <c r="P3367" s="9">
        <v>0.49410763600000002</v>
      </c>
    </row>
    <row r="3368" spans="1:16" ht="15" hidden="1" x14ac:dyDescent="0.2">
      <c r="A3368" s="6" t="s">
        <v>9963</v>
      </c>
      <c r="B3368" s="6" t="s">
        <v>9964</v>
      </c>
      <c r="C3368" s="6" t="s">
        <v>9965</v>
      </c>
      <c r="D3368" s="7">
        <v>78925</v>
      </c>
      <c r="E3368" s="7">
        <v>89492</v>
      </c>
      <c r="F3368" s="7">
        <v>80775</v>
      </c>
      <c r="G3368" s="7">
        <v>75342</v>
      </c>
      <c r="H3368" s="8">
        <v>91173</v>
      </c>
      <c r="I3368" s="8">
        <v>83860</v>
      </c>
      <c r="J3368" s="8">
        <v>78803</v>
      </c>
      <c r="K3368" s="8">
        <v>83511</v>
      </c>
      <c r="L3368" s="9">
        <v>81133.5</v>
      </c>
      <c r="M3368" s="9">
        <v>84336.75</v>
      </c>
      <c r="N3368" s="9">
        <v>1.0394812250000001</v>
      </c>
      <c r="O3368" s="9">
        <v>5.5863701000000002E-2</v>
      </c>
      <c r="P3368" s="9">
        <v>0.43670202400000002</v>
      </c>
    </row>
    <row r="3369" spans="1:16" ht="15" hidden="1" x14ac:dyDescent="0.2">
      <c r="A3369" s="6" t="s">
        <v>9966</v>
      </c>
      <c r="B3369" s="6" t="s">
        <v>9967</v>
      </c>
      <c r="C3369" s="6" t="s">
        <v>9968</v>
      </c>
      <c r="D3369" s="7">
        <v>116686</v>
      </c>
      <c r="E3369" s="7">
        <v>154876</v>
      </c>
      <c r="F3369" s="7">
        <v>119280</v>
      </c>
      <c r="G3369" s="7">
        <v>122545</v>
      </c>
      <c r="H3369" s="8">
        <v>146286</v>
      </c>
      <c r="I3369" s="8">
        <v>150056</v>
      </c>
      <c r="J3369" s="8">
        <v>131567</v>
      </c>
      <c r="K3369" s="8">
        <v>105751</v>
      </c>
      <c r="L3369" s="9">
        <v>128346.75</v>
      </c>
      <c r="M3369" s="9">
        <v>133415</v>
      </c>
      <c r="N3369" s="9">
        <v>1.0394887289999999</v>
      </c>
      <c r="O3369" s="9">
        <v>5.5874115000000002E-2</v>
      </c>
      <c r="P3369" s="9">
        <v>0.737683808</v>
      </c>
    </row>
    <row r="3370" spans="1:16" ht="15" hidden="1" x14ac:dyDescent="0.2">
      <c r="A3370" s="6" t="s">
        <v>9969</v>
      </c>
      <c r="B3370" s="6" t="s">
        <v>9970</v>
      </c>
      <c r="C3370" s="6" t="s">
        <v>9971</v>
      </c>
      <c r="D3370" s="7">
        <v>568906</v>
      </c>
      <c r="E3370" s="7">
        <v>646947</v>
      </c>
      <c r="F3370" s="7">
        <v>557906</v>
      </c>
      <c r="G3370" s="7">
        <v>522373</v>
      </c>
      <c r="H3370" s="8">
        <v>597825</v>
      </c>
      <c r="I3370" s="8">
        <v>626039</v>
      </c>
      <c r="J3370" s="8">
        <v>584245</v>
      </c>
      <c r="K3370" s="8">
        <v>578710</v>
      </c>
      <c r="L3370" s="9">
        <v>574033</v>
      </c>
      <c r="M3370" s="9">
        <v>596704.75</v>
      </c>
      <c r="N3370" s="9">
        <v>1.039495552</v>
      </c>
      <c r="O3370" s="9">
        <v>5.5883584E-2</v>
      </c>
      <c r="P3370" s="9">
        <v>0.43971041500000002</v>
      </c>
    </row>
    <row r="3371" spans="1:16" ht="15" hidden="1" x14ac:dyDescent="0.2">
      <c r="A3371" s="6" t="s">
        <v>9972</v>
      </c>
      <c r="B3371" s="6" t="s">
        <v>9973</v>
      </c>
      <c r="C3371" s="6" t="s">
        <v>9974</v>
      </c>
      <c r="D3371" s="7">
        <v>2490269</v>
      </c>
      <c r="E3371" s="7">
        <v>2773991</v>
      </c>
      <c r="F3371" s="7">
        <v>2575922</v>
      </c>
      <c r="G3371" s="7">
        <v>2540223</v>
      </c>
      <c r="H3371" s="8">
        <v>2672651</v>
      </c>
      <c r="I3371" s="8">
        <v>2687924</v>
      </c>
      <c r="J3371" s="8">
        <v>2715240</v>
      </c>
      <c r="K3371" s="8">
        <v>2715029</v>
      </c>
      <c r="L3371" s="9">
        <v>2595101.25</v>
      </c>
      <c r="M3371" s="9">
        <v>2697711</v>
      </c>
      <c r="N3371" s="9">
        <v>1.039539787</v>
      </c>
      <c r="O3371" s="9">
        <v>5.5944976E-2</v>
      </c>
      <c r="P3371" s="9">
        <v>0.19094326</v>
      </c>
    </row>
    <row r="3372" spans="1:16" ht="15" hidden="1" x14ac:dyDescent="0.2">
      <c r="A3372" s="6" t="s">
        <v>9975</v>
      </c>
      <c r="B3372" s="6" t="s">
        <v>9976</v>
      </c>
      <c r="C3372" s="6" t="s">
        <v>9977</v>
      </c>
      <c r="D3372" s="7">
        <v>33341</v>
      </c>
      <c r="E3372" s="7">
        <v>33673</v>
      </c>
      <c r="F3372" s="7">
        <v>32113</v>
      </c>
      <c r="G3372" s="7">
        <v>34823</v>
      </c>
      <c r="H3372" s="8">
        <v>33880</v>
      </c>
      <c r="I3372" s="8">
        <v>38545</v>
      </c>
      <c r="J3372" s="8">
        <v>34103</v>
      </c>
      <c r="K3372" s="8">
        <v>32722</v>
      </c>
      <c r="L3372" s="9">
        <v>33487.5</v>
      </c>
      <c r="M3372" s="9">
        <v>34812.5</v>
      </c>
      <c r="N3372" s="9">
        <v>1.0395670029999999</v>
      </c>
      <c r="O3372" s="9">
        <v>5.5982746E-2</v>
      </c>
      <c r="P3372" s="9">
        <v>0.395616474</v>
      </c>
    </row>
    <row r="3373" spans="1:16" ht="15" hidden="1" x14ac:dyDescent="0.2">
      <c r="A3373" s="6" t="s">
        <v>9978</v>
      </c>
      <c r="B3373" s="6" t="s">
        <v>9979</v>
      </c>
      <c r="C3373" s="6" t="s">
        <v>9980</v>
      </c>
      <c r="D3373" s="7">
        <v>62819</v>
      </c>
      <c r="E3373" s="7">
        <v>79027</v>
      </c>
      <c r="F3373" s="7">
        <v>65151</v>
      </c>
      <c r="G3373" s="7">
        <v>60232</v>
      </c>
      <c r="H3373" s="8">
        <v>74290</v>
      </c>
      <c r="I3373" s="8">
        <v>72136</v>
      </c>
      <c r="J3373" s="8">
        <v>67012</v>
      </c>
      <c r="K3373" s="8">
        <v>64365</v>
      </c>
      <c r="L3373" s="9">
        <v>66807.25</v>
      </c>
      <c r="M3373" s="9">
        <v>69450.75</v>
      </c>
      <c r="N3373" s="9">
        <v>1.039569059</v>
      </c>
      <c r="O3373" s="9">
        <v>5.5985600000000003E-2</v>
      </c>
      <c r="P3373" s="9">
        <v>0.561715297</v>
      </c>
    </row>
    <row r="3374" spans="1:16" ht="15" hidden="1" x14ac:dyDescent="0.2">
      <c r="A3374" s="6" t="s">
        <v>9981</v>
      </c>
      <c r="B3374" s="6" t="s">
        <v>9982</v>
      </c>
      <c r="C3374" s="6" t="s">
        <v>9983</v>
      </c>
      <c r="D3374" s="7">
        <v>1696759</v>
      </c>
      <c r="E3374" s="7">
        <v>1767547</v>
      </c>
      <c r="F3374" s="7">
        <v>1994884</v>
      </c>
      <c r="G3374" s="7">
        <v>2503586</v>
      </c>
      <c r="H3374" s="8">
        <v>2268291</v>
      </c>
      <c r="I3374" s="8">
        <v>1940915</v>
      </c>
      <c r="J3374" s="8">
        <v>1927211</v>
      </c>
      <c r="K3374" s="8">
        <v>2141702</v>
      </c>
      <c r="L3374" s="9">
        <v>1990694</v>
      </c>
      <c r="M3374" s="9">
        <v>2069529.75</v>
      </c>
      <c r="N3374" s="9">
        <v>1.0396021440000001</v>
      </c>
      <c r="O3374" s="9">
        <v>5.6031513999999998E-2</v>
      </c>
      <c r="P3374" s="9">
        <v>0.63991567100000002</v>
      </c>
    </row>
    <row r="3375" spans="1:16" ht="15" hidden="1" x14ac:dyDescent="0.2">
      <c r="A3375" s="6" t="s">
        <v>9984</v>
      </c>
      <c r="B3375" s="6" t="s">
        <v>9985</v>
      </c>
      <c r="C3375" s="6" t="s">
        <v>9986</v>
      </c>
      <c r="D3375" s="7">
        <v>82374</v>
      </c>
      <c r="E3375" s="7">
        <v>90701</v>
      </c>
      <c r="F3375" s="7">
        <v>86470</v>
      </c>
      <c r="G3375" s="7">
        <v>81696</v>
      </c>
      <c r="H3375" s="8">
        <v>100836</v>
      </c>
      <c r="I3375" s="8">
        <v>90142</v>
      </c>
      <c r="J3375" s="8">
        <v>80520</v>
      </c>
      <c r="K3375" s="8">
        <v>83264</v>
      </c>
      <c r="L3375" s="9">
        <v>85310.25</v>
      </c>
      <c r="M3375" s="9">
        <v>88690.5</v>
      </c>
      <c r="N3375" s="9">
        <v>1.0396230230000001</v>
      </c>
      <c r="O3375" s="9">
        <v>5.6060488999999998E-2</v>
      </c>
      <c r="P3375" s="9">
        <v>0.55036767200000003</v>
      </c>
    </row>
    <row r="3376" spans="1:16" ht="15" hidden="1" x14ac:dyDescent="0.2">
      <c r="A3376" s="6" t="s">
        <v>9987</v>
      </c>
      <c r="B3376" s="6" t="s">
        <v>9988</v>
      </c>
      <c r="C3376" s="6" t="s">
        <v>9989</v>
      </c>
      <c r="D3376" s="7">
        <v>289095</v>
      </c>
      <c r="E3376" s="7">
        <v>312545</v>
      </c>
      <c r="F3376" s="7">
        <v>300558</v>
      </c>
      <c r="G3376" s="7">
        <v>295965</v>
      </c>
      <c r="H3376" s="8">
        <v>324043</v>
      </c>
      <c r="I3376" s="8">
        <v>306500</v>
      </c>
      <c r="J3376" s="8">
        <v>308129</v>
      </c>
      <c r="K3376" s="8">
        <v>307020</v>
      </c>
      <c r="L3376" s="9">
        <v>299540.75</v>
      </c>
      <c r="M3376" s="9">
        <v>311423</v>
      </c>
      <c r="N3376" s="9">
        <v>1.039668225</v>
      </c>
      <c r="O3376" s="9">
        <v>5.6123214999999997E-2</v>
      </c>
      <c r="P3376" s="9">
        <v>0.116459435</v>
      </c>
    </row>
    <row r="3377" spans="1:16" ht="15" hidden="1" x14ac:dyDescent="0.2">
      <c r="A3377" s="6" t="s">
        <v>9990</v>
      </c>
      <c r="B3377" s="6" t="s">
        <v>9991</v>
      </c>
      <c r="C3377" s="6" t="s">
        <v>9992</v>
      </c>
      <c r="D3377" s="7">
        <v>297057</v>
      </c>
      <c r="E3377" s="7">
        <v>315962</v>
      </c>
      <c r="F3377" s="7">
        <v>289237</v>
      </c>
      <c r="G3377" s="7">
        <v>286606</v>
      </c>
      <c r="H3377" s="8">
        <v>320224</v>
      </c>
      <c r="I3377" s="8">
        <v>311530</v>
      </c>
      <c r="J3377" s="8">
        <v>305522</v>
      </c>
      <c r="K3377" s="8">
        <v>298835</v>
      </c>
      <c r="L3377" s="9">
        <v>297215.5</v>
      </c>
      <c r="M3377" s="9">
        <v>309027.75</v>
      </c>
      <c r="N3377" s="9">
        <v>1.0397430480000001</v>
      </c>
      <c r="O3377" s="9">
        <v>5.6227038999999999E-2</v>
      </c>
      <c r="P3377" s="9">
        <v>0.193968796</v>
      </c>
    </row>
    <row r="3378" spans="1:16" ht="15" hidden="1" x14ac:dyDescent="0.2">
      <c r="A3378" s="6" t="s">
        <v>9993</v>
      </c>
      <c r="B3378" s="6" t="s">
        <v>9994</v>
      </c>
      <c r="C3378" s="6" t="s">
        <v>9995</v>
      </c>
      <c r="D3378" s="7">
        <v>385414</v>
      </c>
      <c r="E3378" s="7">
        <v>423325</v>
      </c>
      <c r="F3378" s="7">
        <v>376246</v>
      </c>
      <c r="G3378" s="7">
        <v>346423</v>
      </c>
      <c r="H3378" s="8">
        <v>415965</v>
      </c>
      <c r="I3378" s="8">
        <v>410075</v>
      </c>
      <c r="J3378" s="8">
        <v>399699</v>
      </c>
      <c r="K3378" s="8">
        <v>366550</v>
      </c>
      <c r="L3378" s="9">
        <v>382852</v>
      </c>
      <c r="M3378" s="9">
        <v>398072.25</v>
      </c>
      <c r="N3378" s="9">
        <v>1.0397549180000001</v>
      </c>
      <c r="O3378" s="9">
        <v>5.6243508999999997E-2</v>
      </c>
      <c r="P3378" s="9">
        <v>0.45453586299999998</v>
      </c>
    </row>
    <row r="3379" spans="1:16" ht="15" hidden="1" x14ac:dyDescent="0.2">
      <c r="A3379" s="6" t="s">
        <v>9996</v>
      </c>
      <c r="B3379" s="6" t="s">
        <v>9997</v>
      </c>
      <c r="C3379" s="6" t="s">
        <v>9998</v>
      </c>
      <c r="D3379" s="7">
        <v>1030778</v>
      </c>
      <c r="E3379" s="7">
        <v>1152973</v>
      </c>
      <c r="F3379" s="7">
        <v>1050037</v>
      </c>
      <c r="G3379" s="7">
        <v>971526</v>
      </c>
      <c r="H3379" s="8">
        <v>1130904</v>
      </c>
      <c r="I3379" s="8">
        <v>1099034</v>
      </c>
      <c r="J3379" s="8">
        <v>1051725</v>
      </c>
      <c r="K3379" s="8">
        <v>1091047</v>
      </c>
      <c r="L3379" s="9">
        <v>1051328.5</v>
      </c>
      <c r="M3379" s="9">
        <v>1093177.5</v>
      </c>
      <c r="N3379" s="9">
        <v>1.0398058269999999</v>
      </c>
      <c r="O3379" s="9">
        <v>5.6314145000000003E-2</v>
      </c>
      <c r="P3379" s="9">
        <v>0.35084432399999999</v>
      </c>
    </row>
    <row r="3380" spans="1:16" ht="15" hidden="1" x14ac:dyDescent="0.2">
      <c r="A3380" s="6" t="s">
        <v>9999</v>
      </c>
      <c r="B3380" s="6" t="s">
        <v>10000</v>
      </c>
      <c r="C3380" s="6" t="s">
        <v>10001</v>
      </c>
      <c r="D3380" s="7">
        <v>14579</v>
      </c>
      <c r="E3380" s="7">
        <v>17335</v>
      </c>
      <c r="F3380" s="7">
        <v>13538</v>
      </c>
      <c r="G3380" s="7">
        <v>11648</v>
      </c>
      <c r="H3380" s="8">
        <v>16588</v>
      </c>
      <c r="I3380" s="8">
        <v>15645</v>
      </c>
      <c r="J3380" s="8">
        <v>14655</v>
      </c>
      <c r="K3380" s="8">
        <v>12487</v>
      </c>
      <c r="L3380" s="9">
        <v>14275</v>
      </c>
      <c r="M3380" s="9">
        <v>14843.75</v>
      </c>
      <c r="N3380" s="9">
        <v>1.039842382</v>
      </c>
      <c r="O3380" s="9">
        <v>5.6364863000000001E-2</v>
      </c>
      <c r="P3380" s="9">
        <v>0.68603271499999996</v>
      </c>
    </row>
    <row r="3381" spans="1:16" ht="15" hidden="1" x14ac:dyDescent="0.2">
      <c r="A3381" s="6" t="s">
        <v>10002</v>
      </c>
      <c r="B3381" s="6" t="s">
        <v>10003</v>
      </c>
      <c r="C3381" s="6" t="s">
        <v>10004</v>
      </c>
      <c r="D3381" s="7">
        <v>28727</v>
      </c>
      <c r="E3381" s="7">
        <v>29469</v>
      </c>
      <c r="F3381" s="7">
        <v>29326</v>
      </c>
      <c r="G3381" s="7">
        <v>22502</v>
      </c>
      <c r="H3381" s="8">
        <v>30825</v>
      </c>
      <c r="I3381" s="8">
        <v>28519</v>
      </c>
      <c r="J3381" s="8">
        <v>28882</v>
      </c>
      <c r="K3381" s="8">
        <v>26182</v>
      </c>
      <c r="L3381" s="9">
        <v>27506</v>
      </c>
      <c r="M3381" s="9">
        <v>28602</v>
      </c>
      <c r="N3381" s="9">
        <v>1.039845852</v>
      </c>
      <c r="O3381" s="9">
        <v>5.6369677E-2</v>
      </c>
      <c r="P3381" s="9">
        <v>0.58151676399999996</v>
      </c>
    </row>
    <row r="3382" spans="1:16" ht="15" hidden="1" x14ac:dyDescent="0.2">
      <c r="A3382" s="6" t="s">
        <v>10005</v>
      </c>
      <c r="B3382" s="6" t="s">
        <v>10006</v>
      </c>
      <c r="C3382" s="6" t="s">
        <v>10007</v>
      </c>
      <c r="D3382" s="7">
        <v>417043</v>
      </c>
      <c r="E3382" s="7">
        <v>448811</v>
      </c>
      <c r="F3382" s="7">
        <v>390483</v>
      </c>
      <c r="G3382" s="7">
        <v>367689</v>
      </c>
      <c r="H3382" s="8">
        <v>459642</v>
      </c>
      <c r="I3382" s="8">
        <v>426655</v>
      </c>
      <c r="J3382" s="8">
        <v>400270</v>
      </c>
      <c r="K3382" s="8">
        <v>402174</v>
      </c>
      <c r="L3382" s="9">
        <v>406006.5</v>
      </c>
      <c r="M3382" s="9">
        <v>422185.25</v>
      </c>
      <c r="N3382" s="9">
        <v>1.0398485</v>
      </c>
      <c r="O3382" s="9">
        <v>5.6373351000000002E-2</v>
      </c>
      <c r="P3382" s="9">
        <v>0.483882443</v>
      </c>
    </row>
    <row r="3383" spans="1:16" ht="15" hidden="1" x14ac:dyDescent="0.2">
      <c r="A3383" s="6" t="s">
        <v>10008</v>
      </c>
      <c r="B3383" s="6" t="s">
        <v>10009</v>
      </c>
      <c r="C3383" s="6" t="s">
        <v>10010</v>
      </c>
      <c r="D3383" s="7">
        <v>823997</v>
      </c>
      <c r="E3383" s="7">
        <v>919512</v>
      </c>
      <c r="F3383" s="7">
        <v>825508</v>
      </c>
      <c r="G3383" s="7">
        <v>767436</v>
      </c>
      <c r="H3383" s="8">
        <v>927784</v>
      </c>
      <c r="I3383" s="8">
        <v>872023</v>
      </c>
      <c r="J3383" s="8">
        <v>856456</v>
      </c>
      <c r="K3383" s="8">
        <v>813236</v>
      </c>
      <c r="L3383" s="9">
        <v>834113.25</v>
      </c>
      <c r="M3383" s="9">
        <v>867374.75</v>
      </c>
      <c r="N3383" s="9">
        <v>1.03987648</v>
      </c>
      <c r="O3383" s="9">
        <v>5.6412169999999998E-2</v>
      </c>
      <c r="P3383" s="9">
        <v>0.42128950999999998</v>
      </c>
    </row>
    <row r="3384" spans="1:16" ht="15" hidden="1" x14ac:dyDescent="0.2">
      <c r="A3384" s="6" t="s">
        <v>10011</v>
      </c>
      <c r="B3384" s="6" t="s">
        <v>10012</v>
      </c>
      <c r="C3384" s="6" t="s">
        <v>10013</v>
      </c>
      <c r="D3384" s="7">
        <v>2223579</v>
      </c>
      <c r="E3384" s="7">
        <v>1744589</v>
      </c>
      <c r="F3384" s="7">
        <v>2095475</v>
      </c>
      <c r="G3384" s="7">
        <v>2522721</v>
      </c>
      <c r="H3384" s="8">
        <v>2227946</v>
      </c>
      <c r="I3384" s="8">
        <v>2211146</v>
      </c>
      <c r="J3384" s="8">
        <v>2111145</v>
      </c>
      <c r="K3384" s="8">
        <v>2378809</v>
      </c>
      <c r="L3384" s="9">
        <v>2146591</v>
      </c>
      <c r="M3384" s="9">
        <v>2232261.5</v>
      </c>
      <c r="N3384" s="9">
        <v>1.039910025</v>
      </c>
      <c r="O3384" s="9">
        <v>5.6458709000000003E-2</v>
      </c>
      <c r="P3384" s="9">
        <v>0.59462796900000003</v>
      </c>
    </row>
    <row r="3385" spans="1:16" ht="15" hidden="1" x14ac:dyDescent="0.2">
      <c r="A3385" s="6" t="s">
        <v>10014</v>
      </c>
      <c r="B3385" s="6" t="s">
        <v>10015</v>
      </c>
      <c r="C3385" s="6" t="s">
        <v>10016</v>
      </c>
      <c r="D3385" s="7">
        <v>84734</v>
      </c>
      <c r="E3385" s="7">
        <v>86162</v>
      </c>
      <c r="F3385" s="7">
        <v>73038</v>
      </c>
      <c r="G3385" s="7">
        <v>77797</v>
      </c>
      <c r="H3385" s="8">
        <v>88612</v>
      </c>
      <c r="I3385" s="8">
        <v>95509</v>
      </c>
      <c r="J3385" s="8">
        <v>76767</v>
      </c>
      <c r="K3385" s="8">
        <v>73697</v>
      </c>
      <c r="L3385" s="9">
        <v>80432.75</v>
      </c>
      <c r="M3385" s="9">
        <v>83646.25</v>
      </c>
      <c r="N3385" s="9">
        <v>1.039952631</v>
      </c>
      <c r="O3385" s="9">
        <v>5.6517816999999998E-2</v>
      </c>
      <c r="P3385" s="9">
        <v>0.63888635500000002</v>
      </c>
    </row>
    <row r="3386" spans="1:16" ht="15" hidden="1" x14ac:dyDescent="0.2">
      <c r="A3386" s="6" t="s">
        <v>10017</v>
      </c>
      <c r="B3386" s="6" t="s">
        <v>10018</v>
      </c>
      <c r="C3386" s="6" t="s">
        <v>10019</v>
      </c>
      <c r="D3386" s="7">
        <v>99996</v>
      </c>
      <c r="E3386" s="7">
        <v>112409</v>
      </c>
      <c r="F3386" s="7">
        <v>100131</v>
      </c>
      <c r="G3386" s="7">
        <v>85225</v>
      </c>
      <c r="H3386" s="8">
        <v>103418</v>
      </c>
      <c r="I3386" s="8">
        <v>111946</v>
      </c>
      <c r="J3386" s="8">
        <v>105992</v>
      </c>
      <c r="K3386" s="8">
        <v>92298</v>
      </c>
      <c r="L3386" s="9">
        <v>99440.25</v>
      </c>
      <c r="M3386" s="9">
        <v>103413.5</v>
      </c>
      <c r="N3386" s="9">
        <v>1.039956155</v>
      </c>
      <c r="O3386" s="9">
        <v>5.6522704E-2</v>
      </c>
      <c r="P3386" s="9">
        <v>0.57622173700000001</v>
      </c>
    </row>
    <row r="3387" spans="1:16" ht="15" hidden="1" x14ac:dyDescent="0.2">
      <c r="A3387" s="6" t="s">
        <v>10020</v>
      </c>
      <c r="B3387" s="6" t="s">
        <v>10021</v>
      </c>
      <c r="C3387" s="6" t="s">
        <v>10022</v>
      </c>
      <c r="D3387" s="7">
        <v>28638</v>
      </c>
      <c r="E3387" s="7">
        <v>26069</v>
      </c>
      <c r="F3387" s="7">
        <v>32160</v>
      </c>
      <c r="G3387" s="7">
        <v>23069</v>
      </c>
      <c r="H3387" s="8">
        <v>29364</v>
      </c>
      <c r="I3387" s="8">
        <v>30798</v>
      </c>
      <c r="J3387" s="8">
        <v>30066</v>
      </c>
      <c r="K3387" s="8">
        <v>24109</v>
      </c>
      <c r="L3387" s="9">
        <v>27484</v>
      </c>
      <c r="M3387" s="9">
        <v>28584.25</v>
      </c>
      <c r="N3387" s="9">
        <v>1.0400323819999999</v>
      </c>
      <c r="O3387" s="9">
        <v>5.6628448999999997E-2</v>
      </c>
      <c r="P3387" s="9">
        <v>0.657332044</v>
      </c>
    </row>
    <row r="3388" spans="1:16" ht="15" hidden="1" x14ac:dyDescent="0.2">
      <c r="A3388" s="6" t="s">
        <v>10023</v>
      </c>
      <c r="B3388" s="6" t="s">
        <v>10024</v>
      </c>
      <c r="C3388" s="6" t="s">
        <v>10025</v>
      </c>
      <c r="D3388" s="7">
        <v>127769</v>
      </c>
      <c r="E3388" s="7">
        <v>128437</v>
      </c>
      <c r="F3388" s="7">
        <v>122490</v>
      </c>
      <c r="G3388" s="7">
        <v>118373</v>
      </c>
      <c r="H3388" s="8">
        <v>140937</v>
      </c>
      <c r="I3388" s="8">
        <v>124854</v>
      </c>
      <c r="J3388" s="8">
        <v>118353</v>
      </c>
      <c r="K3388" s="8">
        <v>132869</v>
      </c>
      <c r="L3388" s="9">
        <v>124267.25</v>
      </c>
      <c r="M3388" s="9">
        <v>129253.25</v>
      </c>
      <c r="N3388" s="9">
        <v>1.040123202</v>
      </c>
      <c r="O3388" s="9">
        <v>5.6754424999999997E-2</v>
      </c>
      <c r="P3388" s="9">
        <v>0.41941875099999998</v>
      </c>
    </row>
    <row r="3389" spans="1:16" ht="15" hidden="1" x14ac:dyDescent="0.2">
      <c r="A3389" s="6" t="s">
        <v>10026</v>
      </c>
      <c r="B3389" s="6" t="s">
        <v>10027</v>
      </c>
      <c r="C3389" s="6" t="s">
        <v>10028</v>
      </c>
      <c r="D3389" s="7">
        <v>10232</v>
      </c>
      <c r="E3389" s="7">
        <v>7961</v>
      </c>
      <c r="F3389" s="7">
        <v>9630</v>
      </c>
      <c r="G3389" s="7">
        <v>7559</v>
      </c>
      <c r="H3389" s="8">
        <v>8826</v>
      </c>
      <c r="I3389" s="8">
        <v>9615</v>
      </c>
      <c r="J3389" s="8">
        <v>8187</v>
      </c>
      <c r="K3389" s="8">
        <v>10175</v>
      </c>
      <c r="L3389" s="9">
        <v>8845.5</v>
      </c>
      <c r="M3389" s="9">
        <v>9200.75</v>
      </c>
      <c r="N3389" s="9">
        <v>1.040161664</v>
      </c>
      <c r="O3389" s="9">
        <v>5.6807772999999999E-2</v>
      </c>
      <c r="P3389" s="9">
        <v>0.63516289599999998</v>
      </c>
    </row>
    <row r="3390" spans="1:16" ht="15" hidden="1" x14ac:dyDescent="0.2">
      <c r="A3390" s="6" t="s">
        <v>10029</v>
      </c>
      <c r="B3390" s="6" t="s">
        <v>10030</v>
      </c>
      <c r="C3390" s="6" t="s">
        <v>10031</v>
      </c>
      <c r="D3390" s="7">
        <v>91883</v>
      </c>
      <c r="E3390" s="7">
        <v>95948</v>
      </c>
      <c r="F3390" s="7">
        <v>93812</v>
      </c>
      <c r="G3390" s="7">
        <v>84864</v>
      </c>
      <c r="H3390" s="8">
        <v>88971</v>
      </c>
      <c r="I3390" s="8">
        <v>99306</v>
      </c>
      <c r="J3390" s="8">
        <v>95649</v>
      </c>
      <c r="K3390" s="8">
        <v>97316</v>
      </c>
      <c r="L3390" s="9">
        <v>91626.75</v>
      </c>
      <c r="M3390" s="9">
        <v>95310.5</v>
      </c>
      <c r="N3390" s="9">
        <v>1.0402038709999999</v>
      </c>
      <c r="O3390" s="9">
        <v>5.6866311000000003E-2</v>
      </c>
      <c r="P3390" s="9">
        <v>0.31193927500000002</v>
      </c>
    </row>
    <row r="3391" spans="1:16" ht="15" hidden="1" x14ac:dyDescent="0.2">
      <c r="A3391" s="6" t="s">
        <v>10032</v>
      </c>
      <c r="B3391" s="6" t="s">
        <v>10033</v>
      </c>
      <c r="C3391" s="6" t="s">
        <v>10034</v>
      </c>
      <c r="D3391" s="7">
        <v>5321</v>
      </c>
      <c r="E3391" s="7">
        <v>6222</v>
      </c>
      <c r="F3391" s="7">
        <v>6160</v>
      </c>
      <c r="G3391" s="7">
        <v>5730</v>
      </c>
      <c r="H3391" s="8">
        <v>4934</v>
      </c>
      <c r="I3391" s="8">
        <v>6584</v>
      </c>
      <c r="J3391" s="8">
        <v>7115</v>
      </c>
      <c r="K3391" s="8">
        <v>5745</v>
      </c>
      <c r="L3391" s="9">
        <v>5858.25</v>
      </c>
      <c r="M3391" s="9">
        <v>6094.5</v>
      </c>
      <c r="N3391" s="9">
        <v>1.040327743</v>
      </c>
      <c r="O3391" s="9">
        <v>5.7038103999999999E-2</v>
      </c>
      <c r="P3391" s="9">
        <v>0.73505968200000005</v>
      </c>
    </row>
    <row r="3392" spans="1:16" ht="15" hidden="1" x14ac:dyDescent="0.2">
      <c r="A3392" s="6" t="s">
        <v>10035</v>
      </c>
      <c r="B3392" s="6" t="s">
        <v>10036</v>
      </c>
      <c r="C3392" s="6" t="s">
        <v>10037</v>
      </c>
      <c r="D3392" s="7">
        <v>60380</v>
      </c>
      <c r="E3392" s="7">
        <v>74461</v>
      </c>
      <c r="F3392" s="7">
        <v>60187</v>
      </c>
      <c r="G3392" s="7">
        <v>57504</v>
      </c>
      <c r="H3392" s="8">
        <v>67754</v>
      </c>
      <c r="I3392" s="8">
        <v>73239</v>
      </c>
      <c r="J3392" s="8">
        <v>62733</v>
      </c>
      <c r="K3392" s="8">
        <v>58996</v>
      </c>
      <c r="L3392" s="9">
        <v>63133</v>
      </c>
      <c r="M3392" s="9">
        <v>65680.5</v>
      </c>
      <c r="N3392" s="9">
        <v>1.040351322</v>
      </c>
      <c r="O3392" s="9">
        <v>5.7070801999999997E-2</v>
      </c>
      <c r="P3392" s="9">
        <v>0.59888428199999999</v>
      </c>
    </row>
    <row r="3393" spans="1:16" ht="15" hidden="1" x14ac:dyDescent="0.2">
      <c r="A3393" s="6" t="s">
        <v>10038</v>
      </c>
      <c r="B3393" s="6" t="s">
        <v>10039</v>
      </c>
      <c r="C3393" s="6" t="s">
        <v>10040</v>
      </c>
      <c r="D3393" s="7">
        <v>68313</v>
      </c>
      <c r="E3393" s="7">
        <v>97190</v>
      </c>
      <c r="F3393" s="7">
        <v>48367</v>
      </c>
      <c r="G3393" s="7">
        <v>42426</v>
      </c>
      <c r="H3393" s="8">
        <v>57171</v>
      </c>
      <c r="I3393" s="8">
        <v>53780</v>
      </c>
      <c r="J3393" s="8">
        <v>76549</v>
      </c>
      <c r="K3393" s="8">
        <v>79149</v>
      </c>
      <c r="L3393" s="9">
        <v>64074</v>
      </c>
      <c r="M3393" s="9">
        <v>66662.25</v>
      </c>
      <c r="N3393" s="9">
        <v>1.0403947</v>
      </c>
      <c r="O3393" s="9">
        <v>5.7130954999999997E-2</v>
      </c>
      <c r="P3393" s="9">
        <v>0.72708688600000004</v>
      </c>
    </row>
    <row r="3394" spans="1:16" ht="15" hidden="1" x14ac:dyDescent="0.2">
      <c r="A3394" s="6" t="s">
        <v>10041</v>
      </c>
      <c r="B3394" s="6" t="s">
        <v>10042</v>
      </c>
      <c r="C3394" s="6" t="s">
        <v>10043</v>
      </c>
      <c r="D3394" s="7">
        <v>822565</v>
      </c>
      <c r="E3394" s="7">
        <v>872622</v>
      </c>
      <c r="F3394" s="7">
        <v>844374</v>
      </c>
      <c r="G3394" s="7">
        <v>785763</v>
      </c>
      <c r="H3394" s="8">
        <v>846549</v>
      </c>
      <c r="I3394" s="8">
        <v>890736</v>
      </c>
      <c r="J3394" s="8">
        <v>871597</v>
      </c>
      <c r="K3394" s="8">
        <v>850782</v>
      </c>
      <c r="L3394" s="9">
        <v>831331</v>
      </c>
      <c r="M3394" s="9">
        <v>864916</v>
      </c>
      <c r="N3394" s="9">
        <v>1.040399071</v>
      </c>
      <c r="O3394" s="9">
        <v>5.7137015999999999E-2</v>
      </c>
      <c r="P3394" s="9">
        <v>0.17572080900000001</v>
      </c>
    </row>
    <row r="3395" spans="1:16" ht="15" x14ac:dyDescent="0.2">
      <c r="A3395" s="6" t="s">
        <v>13813</v>
      </c>
      <c r="B3395" s="6" t="s">
        <v>13814</v>
      </c>
      <c r="C3395" s="6" t="s">
        <v>13815</v>
      </c>
      <c r="D3395" s="7">
        <v>89953</v>
      </c>
      <c r="E3395" s="7">
        <v>86552</v>
      </c>
      <c r="F3395" s="7">
        <v>84294</v>
      </c>
      <c r="G3395" s="7">
        <v>76439</v>
      </c>
      <c r="H3395" s="8">
        <v>94523</v>
      </c>
      <c r="I3395" s="8">
        <v>97363</v>
      </c>
      <c r="J3395" s="8">
        <v>98106</v>
      </c>
      <c r="K3395" s="8">
        <v>104567</v>
      </c>
      <c r="L3395" s="9">
        <v>84309.5</v>
      </c>
      <c r="M3395" s="9">
        <v>98639.75</v>
      </c>
      <c r="N3395" s="9">
        <v>1.169971949</v>
      </c>
      <c r="O3395" s="9">
        <v>0.22647394000000001</v>
      </c>
      <c r="P3395" s="9">
        <v>1.1753898E-2</v>
      </c>
    </row>
    <row r="3396" spans="1:16" ht="15" hidden="1" x14ac:dyDescent="0.2">
      <c r="A3396" s="6" t="s">
        <v>10047</v>
      </c>
      <c r="B3396" s="6" t="s">
        <v>10048</v>
      </c>
      <c r="C3396" s="6" t="s">
        <v>10049</v>
      </c>
      <c r="D3396" s="7">
        <v>919053</v>
      </c>
      <c r="E3396" s="7">
        <v>1046774</v>
      </c>
      <c r="F3396" s="7">
        <v>878808</v>
      </c>
      <c r="G3396" s="7">
        <v>846297</v>
      </c>
      <c r="H3396" s="8">
        <v>904676</v>
      </c>
      <c r="I3396" s="8">
        <v>1020962</v>
      </c>
      <c r="J3396" s="8">
        <v>972955</v>
      </c>
      <c r="K3396" s="8">
        <v>941488</v>
      </c>
      <c r="L3396" s="9">
        <v>922733</v>
      </c>
      <c r="M3396" s="9">
        <v>960020.25</v>
      </c>
      <c r="N3396" s="9">
        <v>1.0404095769999999</v>
      </c>
      <c r="O3396" s="9">
        <v>5.7151583999999998E-2</v>
      </c>
      <c r="P3396" s="9">
        <v>0.46665948200000001</v>
      </c>
    </row>
    <row r="3397" spans="1:16" ht="15" hidden="1" x14ac:dyDescent="0.2">
      <c r="A3397" s="6" t="s">
        <v>10050</v>
      </c>
      <c r="B3397" s="6" t="s">
        <v>10051</v>
      </c>
      <c r="C3397" s="6" t="s">
        <v>10052</v>
      </c>
      <c r="D3397" s="7">
        <v>29812</v>
      </c>
      <c r="E3397" s="7">
        <v>24134</v>
      </c>
      <c r="F3397" s="7">
        <v>30363</v>
      </c>
      <c r="G3397" s="7">
        <v>29595</v>
      </c>
      <c r="H3397" s="8">
        <v>26099</v>
      </c>
      <c r="I3397" s="8">
        <v>32618</v>
      </c>
      <c r="J3397" s="8">
        <v>30740</v>
      </c>
      <c r="K3397" s="8">
        <v>29053</v>
      </c>
      <c r="L3397" s="9">
        <v>28476</v>
      </c>
      <c r="M3397" s="9">
        <v>29627.5</v>
      </c>
      <c r="N3397" s="9">
        <v>1.0404375610000001</v>
      </c>
      <c r="O3397" s="9">
        <v>5.7190389000000001E-2</v>
      </c>
      <c r="P3397" s="9">
        <v>0.59376860300000001</v>
      </c>
    </row>
    <row r="3398" spans="1:16" ht="15" hidden="1" x14ac:dyDescent="0.2">
      <c r="A3398" s="6" t="s">
        <v>10053</v>
      </c>
      <c r="B3398" s="6" t="s">
        <v>10054</v>
      </c>
      <c r="C3398" s="6" t="s">
        <v>10055</v>
      </c>
      <c r="D3398" s="7">
        <v>338318</v>
      </c>
      <c r="E3398" s="7">
        <v>358704</v>
      </c>
      <c r="F3398" s="7">
        <v>335237</v>
      </c>
      <c r="G3398" s="7">
        <v>294251</v>
      </c>
      <c r="H3398" s="8">
        <v>362632</v>
      </c>
      <c r="I3398" s="8">
        <v>338765</v>
      </c>
      <c r="J3398" s="8">
        <v>349905</v>
      </c>
      <c r="K3398" s="8">
        <v>328907</v>
      </c>
      <c r="L3398" s="9">
        <v>331627.5</v>
      </c>
      <c r="M3398" s="9">
        <v>345052.25</v>
      </c>
      <c r="N3398" s="9">
        <v>1.040481414</v>
      </c>
      <c r="O3398" s="9">
        <v>5.7251193999999998E-2</v>
      </c>
      <c r="P3398" s="9">
        <v>0.419501126</v>
      </c>
    </row>
    <row r="3399" spans="1:16" ht="15" hidden="1" x14ac:dyDescent="0.2">
      <c r="A3399" s="6" t="s">
        <v>10056</v>
      </c>
      <c r="B3399" s="6" t="s">
        <v>10057</v>
      </c>
      <c r="C3399" s="6" t="s">
        <v>10058</v>
      </c>
      <c r="D3399" s="7">
        <v>22833</v>
      </c>
      <c r="E3399" s="7">
        <v>22339</v>
      </c>
      <c r="F3399" s="7">
        <v>18920</v>
      </c>
      <c r="G3399" s="7">
        <v>17250</v>
      </c>
      <c r="H3399" s="8">
        <v>18136</v>
      </c>
      <c r="I3399" s="8">
        <v>22719</v>
      </c>
      <c r="J3399" s="8">
        <v>23163</v>
      </c>
      <c r="K3399" s="8">
        <v>20617</v>
      </c>
      <c r="L3399" s="9">
        <v>20335.5</v>
      </c>
      <c r="M3399" s="9">
        <v>21158.75</v>
      </c>
      <c r="N3399" s="9">
        <v>1.040483391</v>
      </c>
      <c r="O3399" s="9">
        <v>5.7253935999999998E-2</v>
      </c>
      <c r="P3399" s="9">
        <v>0.65044169799999996</v>
      </c>
    </row>
    <row r="3400" spans="1:16" ht="15" hidden="1" x14ac:dyDescent="0.2">
      <c r="A3400" s="6" t="s">
        <v>10059</v>
      </c>
      <c r="B3400" s="6" t="s">
        <v>10060</v>
      </c>
      <c r="C3400" s="6" t="s">
        <v>10061</v>
      </c>
      <c r="D3400" s="7">
        <v>40721</v>
      </c>
      <c r="E3400" s="7">
        <v>37388</v>
      </c>
      <c r="F3400" s="7">
        <v>39439</v>
      </c>
      <c r="G3400" s="7">
        <v>34208</v>
      </c>
      <c r="H3400" s="8">
        <v>38227</v>
      </c>
      <c r="I3400" s="8">
        <v>41827</v>
      </c>
      <c r="J3400" s="8">
        <v>36605</v>
      </c>
      <c r="K3400" s="8">
        <v>41251</v>
      </c>
      <c r="L3400" s="9">
        <v>37939</v>
      </c>
      <c r="M3400" s="9">
        <v>39477.5</v>
      </c>
      <c r="N3400" s="9">
        <v>1.040551939</v>
      </c>
      <c r="O3400" s="9">
        <v>5.7348978000000002E-2</v>
      </c>
      <c r="P3400" s="9">
        <v>0.44671135499999998</v>
      </c>
    </row>
    <row r="3401" spans="1:16" ht="15" hidden="1" x14ac:dyDescent="0.2">
      <c r="A3401" s="6" t="s">
        <v>10062</v>
      </c>
      <c r="B3401" s="6" t="s">
        <v>10063</v>
      </c>
      <c r="C3401" s="6" t="s">
        <v>10064</v>
      </c>
      <c r="D3401" s="7">
        <v>22153</v>
      </c>
      <c r="E3401" s="7">
        <v>19656</v>
      </c>
      <c r="F3401" s="7">
        <v>20578</v>
      </c>
      <c r="G3401" s="7">
        <v>19972</v>
      </c>
      <c r="H3401" s="8">
        <v>20644</v>
      </c>
      <c r="I3401" s="8">
        <v>19656</v>
      </c>
      <c r="J3401" s="8">
        <v>20795</v>
      </c>
      <c r="K3401" s="8">
        <v>24604</v>
      </c>
      <c r="L3401" s="9">
        <v>20589.75</v>
      </c>
      <c r="M3401" s="9">
        <v>21424.75</v>
      </c>
      <c r="N3401" s="9">
        <v>1.040554159</v>
      </c>
      <c r="O3401" s="9">
        <v>5.7352056999999998E-2</v>
      </c>
      <c r="P3401" s="9">
        <v>0.53678322499999997</v>
      </c>
    </row>
    <row r="3402" spans="1:16" ht="15" hidden="1" x14ac:dyDescent="0.2">
      <c r="A3402" s="6" t="s">
        <v>10065</v>
      </c>
      <c r="B3402" s="6" t="s">
        <v>10066</v>
      </c>
      <c r="C3402" s="6" t="s">
        <v>10067</v>
      </c>
      <c r="D3402" s="7">
        <v>24368</v>
      </c>
      <c r="E3402" s="7">
        <v>24259</v>
      </c>
      <c r="F3402" s="7">
        <v>25869</v>
      </c>
      <c r="G3402" s="7">
        <v>22758</v>
      </c>
      <c r="H3402" s="8">
        <v>22032</v>
      </c>
      <c r="I3402" s="8">
        <v>26996</v>
      </c>
      <c r="J3402" s="8">
        <v>27036</v>
      </c>
      <c r="K3402" s="8">
        <v>25136</v>
      </c>
      <c r="L3402" s="9">
        <v>24313.5</v>
      </c>
      <c r="M3402" s="9">
        <v>25300</v>
      </c>
      <c r="N3402" s="9">
        <v>1.0405741669999999</v>
      </c>
      <c r="O3402" s="9">
        <v>5.7379795999999997E-2</v>
      </c>
      <c r="P3402" s="9">
        <v>0.52703767599999995</v>
      </c>
    </row>
    <row r="3403" spans="1:16" ht="15" hidden="1" x14ac:dyDescent="0.2">
      <c r="A3403" s="6" t="s">
        <v>10068</v>
      </c>
      <c r="B3403" s="6" t="s">
        <v>10069</v>
      </c>
      <c r="C3403" s="6" t="s">
        <v>10070</v>
      </c>
      <c r="D3403" s="7">
        <v>356975</v>
      </c>
      <c r="E3403" s="7">
        <v>412703</v>
      </c>
      <c r="F3403" s="7">
        <v>380121</v>
      </c>
      <c r="G3403" s="7">
        <v>347656</v>
      </c>
      <c r="H3403" s="8">
        <v>394149</v>
      </c>
      <c r="I3403" s="8">
        <v>394481</v>
      </c>
      <c r="J3403" s="8">
        <v>420086</v>
      </c>
      <c r="K3403" s="8">
        <v>349539</v>
      </c>
      <c r="L3403" s="9">
        <v>374363.75</v>
      </c>
      <c r="M3403" s="9">
        <v>389563.75</v>
      </c>
      <c r="N3403" s="9">
        <v>1.040602222</v>
      </c>
      <c r="O3403" s="9">
        <v>5.7418693E-2</v>
      </c>
      <c r="P3403" s="9">
        <v>0.48981206799999999</v>
      </c>
    </row>
    <row r="3404" spans="1:16" ht="15" hidden="1" x14ac:dyDescent="0.2">
      <c r="A3404" s="6" t="s">
        <v>10071</v>
      </c>
      <c r="B3404" s="6" t="s">
        <v>10072</v>
      </c>
      <c r="C3404" s="6" t="s">
        <v>10073</v>
      </c>
      <c r="D3404" s="7">
        <v>401288</v>
      </c>
      <c r="E3404" s="7">
        <v>440485</v>
      </c>
      <c r="F3404" s="7">
        <v>395992</v>
      </c>
      <c r="G3404" s="7">
        <v>359482</v>
      </c>
      <c r="H3404" s="8">
        <v>431196</v>
      </c>
      <c r="I3404" s="8">
        <v>436756</v>
      </c>
      <c r="J3404" s="8">
        <v>405797</v>
      </c>
      <c r="K3404" s="8">
        <v>388473</v>
      </c>
      <c r="L3404" s="9">
        <v>399311.75</v>
      </c>
      <c r="M3404" s="9">
        <v>415555.5</v>
      </c>
      <c r="N3404" s="9">
        <v>1.040679369</v>
      </c>
      <c r="O3404" s="9">
        <v>5.7525646E-2</v>
      </c>
      <c r="P3404" s="9">
        <v>0.44234937499999999</v>
      </c>
    </row>
    <row r="3405" spans="1:16" ht="15" hidden="1" x14ac:dyDescent="0.2">
      <c r="A3405" s="6" t="s">
        <v>10074</v>
      </c>
      <c r="B3405" s="6" t="s">
        <v>10075</v>
      </c>
      <c r="C3405" s="6" t="s">
        <v>70</v>
      </c>
      <c r="D3405" s="7">
        <v>1105229</v>
      </c>
      <c r="E3405" s="7">
        <v>1216028</v>
      </c>
      <c r="F3405" s="7">
        <v>1116380</v>
      </c>
      <c r="G3405" s="7">
        <v>1041808</v>
      </c>
      <c r="H3405" s="8">
        <v>1191207</v>
      </c>
      <c r="I3405" s="8">
        <v>1166440</v>
      </c>
      <c r="J3405" s="8">
        <v>1169963</v>
      </c>
      <c r="K3405" s="8">
        <v>1134109</v>
      </c>
      <c r="L3405" s="9">
        <v>1119861.25</v>
      </c>
      <c r="M3405" s="9">
        <v>1165429.75</v>
      </c>
      <c r="N3405" s="9">
        <v>1.0406912020000001</v>
      </c>
      <c r="O3405" s="9">
        <v>5.7542049999999997E-2</v>
      </c>
      <c r="P3405" s="9">
        <v>0.29157390999999999</v>
      </c>
    </row>
    <row r="3406" spans="1:16" ht="15" hidden="1" x14ac:dyDescent="0.2">
      <c r="A3406" s="6" t="s">
        <v>10076</v>
      </c>
      <c r="B3406" s="6" t="s">
        <v>10077</v>
      </c>
      <c r="C3406" s="6" t="s">
        <v>10078</v>
      </c>
      <c r="D3406" s="7">
        <v>11944</v>
      </c>
      <c r="E3406" s="7">
        <v>8725</v>
      </c>
      <c r="F3406" s="7">
        <v>9695</v>
      </c>
      <c r="G3406" s="7">
        <v>8757</v>
      </c>
      <c r="H3406" s="8">
        <v>10504</v>
      </c>
      <c r="I3406" s="8">
        <v>10849</v>
      </c>
      <c r="J3406" s="8">
        <v>9263</v>
      </c>
      <c r="K3406" s="8">
        <v>10097</v>
      </c>
      <c r="L3406" s="9">
        <v>9780.25</v>
      </c>
      <c r="M3406" s="9">
        <v>10178.25</v>
      </c>
      <c r="N3406" s="9">
        <v>1.0406942560000001</v>
      </c>
      <c r="O3406" s="9">
        <v>5.7546284000000003E-2</v>
      </c>
      <c r="P3406" s="9">
        <v>0.59521312999999998</v>
      </c>
    </row>
    <row r="3407" spans="1:16" ht="15" hidden="1" x14ac:dyDescent="0.2">
      <c r="A3407" s="6" t="s">
        <v>10079</v>
      </c>
      <c r="B3407" s="6" t="s">
        <v>10080</v>
      </c>
      <c r="C3407" s="6" t="s">
        <v>10081</v>
      </c>
      <c r="D3407" s="7">
        <v>486861</v>
      </c>
      <c r="E3407" s="7">
        <v>564479</v>
      </c>
      <c r="F3407" s="7">
        <v>487512</v>
      </c>
      <c r="G3407" s="7">
        <v>473829</v>
      </c>
      <c r="H3407" s="8">
        <v>528014</v>
      </c>
      <c r="I3407" s="8">
        <v>538571</v>
      </c>
      <c r="J3407" s="8">
        <v>530571</v>
      </c>
      <c r="K3407" s="8">
        <v>497453</v>
      </c>
      <c r="L3407" s="9">
        <v>503170.25</v>
      </c>
      <c r="M3407" s="9">
        <v>523652.25</v>
      </c>
      <c r="N3407" s="9">
        <v>1.040705904</v>
      </c>
      <c r="O3407" s="9">
        <v>5.7562430999999997E-2</v>
      </c>
      <c r="P3407" s="9">
        <v>0.38741036499999998</v>
      </c>
    </row>
    <row r="3408" spans="1:16" ht="15" hidden="1" x14ac:dyDescent="0.2">
      <c r="A3408" s="6" t="s">
        <v>10082</v>
      </c>
      <c r="B3408" s="6" t="s">
        <v>10083</v>
      </c>
      <c r="C3408" s="6" t="s">
        <v>10084</v>
      </c>
      <c r="D3408" s="7">
        <v>95868</v>
      </c>
      <c r="E3408" s="7">
        <v>117963</v>
      </c>
      <c r="F3408" s="7">
        <v>98937</v>
      </c>
      <c r="G3408" s="7">
        <v>100426</v>
      </c>
      <c r="H3408" s="8">
        <v>115664</v>
      </c>
      <c r="I3408" s="8">
        <v>107237</v>
      </c>
      <c r="J3408" s="8">
        <v>104329</v>
      </c>
      <c r="K3408" s="8">
        <v>102788</v>
      </c>
      <c r="L3408" s="9">
        <v>103298.5</v>
      </c>
      <c r="M3408" s="9">
        <v>107504.5</v>
      </c>
      <c r="N3408" s="9">
        <v>1.0407169510000001</v>
      </c>
      <c r="O3408" s="9">
        <v>5.7577745E-2</v>
      </c>
      <c r="P3408" s="9">
        <v>0.466377386</v>
      </c>
    </row>
    <row r="3409" spans="1:16" ht="15" hidden="1" x14ac:dyDescent="0.2">
      <c r="A3409" s="6" t="s">
        <v>10085</v>
      </c>
      <c r="B3409" s="6" t="s">
        <v>10086</v>
      </c>
      <c r="C3409" s="6" t="s">
        <v>10087</v>
      </c>
      <c r="D3409" s="7">
        <v>983255</v>
      </c>
      <c r="E3409" s="7">
        <v>1061459</v>
      </c>
      <c r="F3409" s="7">
        <v>982716</v>
      </c>
      <c r="G3409" s="7">
        <v>940965</v>
      </c>
      <c r="H3409" s="8">
        <v>1074489</v>
      </c>
      <c r="I3409" s="8">
        <v>1036858</v>
      </c>
      <c r="J3409" s="8">
        <v>1000508</v>
      </c>
      <c r="K3409" s="8">
        <v>1018358</v>
      </c>
      <c r="L3409" s="9">
        <v>992098.75</v>
      </c>
      <c r="M3409" s="9">
        <v>1032553.25</v>
      </c>
      <c r="N3409" s="9">
        <v>1.0407766869999999</v>
      </c>
      <c r="O3409" s="9">
        <v>5.7660550999999997E-2</v>
      </c>
      <c r="P3409" s="9">
        <v>0.22569723899999999</v>
      </c>
    </row>
    <row r="3410" spans="1:16" ht="15" hidden="1" x14ac:dyDescent="0.2">
      <c r="A3410" s="6" t="s">
        <v>10088</v>
      </c>
      <c r="B3410" s="6" t="s">
        <v>10089</v>
      </c>
      <c r="C3410" s="6" t="s">
        <v>10090</v>
      </c>
      <c r="D3410" s="7">
        <v>193224</v>
      </c>
      <c r="E3410" s="7">
        <v>149004</v>
      </c>
      <c r="F3410" s="7">
        <v>207502</v>
      </c>
      <c r="G3410" s="7">
        <v>174762</v>
      </c>
      <c r="H3410" s="8">
        <v>146048</v>
      </c>
      <c r="I3410" s="8">
        <v>185852</v>
      </c>
      <c r="J3410" s="8">
        <v>202923</v>
      </c>
      <c r="K3410" s="8">
        <v>219224</v>
      </c>
      <c r="L3410" s="9">
        <v>181123</v>
      </c>
      <c r="M3410" s="9">
        <v>188511.75</v>
      </c>
      <c r="N3410" s="9">
        <v>1.0407941009999999</v>
      </c>
      <c r="O3410" s="9">
        <v>5.7684691000000003E-2</v>
      </c>
      <c r="P3410" s="9">
        <v>0.76023726000000003</v>
      </c>
    </row>
    <row r="3411" spans="1:16" ht="15" hidden="1" x14ac:dyDescent="0.2">
      <c r="A3411" s="6" t="s">
        <v>10091</v>
      </c>
      <c r="B3411" s="6" t="s">
        <v>10092</v>
      </c>
      <c r="C3411" s="6" t="s">
        <v>10093</v>
      </c>
      <c r="D3411" s="7">
        <v>602076</v>
      </c>
      <c r="E3411" s="7">
        <v>607475</v>
      </c>
      <c r="F3411" s="7">
        <v>532778</v>
      </c>
      <c r="G3411" s="7">
        <v>518283</v>
      </c>
      <c r="H3411" s="8">
        <v>636414</v>
      </c>
      <c r="I3411" s="8">
        <v>587898</v>
      </c>
      <c r="J3411" s="8">
        <v>583964</v>
      </c>
      <c r="K3411" s="8">
        <v>544563</v>
      </c>
      <c r="L3411" s="9">
        <v>565153</v>
      </c>
      <c r="M3411" s="9">
        <v>588209.75</v>
      </c>
      <c r="N3411" s="9">
        <v>1.0407973589999999</v>
      </c>
      <c r="O3411" s="9">
        <v>5.7689206999999999E-2</v>
      </c>
      <c r="P3411" s="9">
        <v>0.46186416899999999</v>
      </c>
    </row>
    <row r="3412" spans="1:16" ht="15" hidden="1" x14ac:dyDescent="0.2">
      <c r="A3412" s="6" t="s">
        <v>10094</v>
      </c>
      <c r="B3412" s="6" t="s">
        <v>10095</v>
      </c>
      <c r="C3412" s="6" t="s">
        <v>10096</v>
      </c>
      <c r="D3412" s="7">
        <v>57787</v>
      </c>
      <c r="E3412" s="7">
        <v>65354</v>
      </c>
      <c r="F3412" s="7">
        <v>67983</v>
      </c>
      <c r="G3412" s="7">
        <v>57795</v>
      </c>
      <c r="H3412" s="8">
        <v>64100</v>
      </c>
      <c r="I3412" s="8">
        <v>68439</v>
      </c>
      <c r="J3412" s="8">
        <v>64960</v>
      </c>
      <c r="K3412" s="8">
        <v>61581</v>
      </c>
      <c r="L3412" s="9">
        <v>62229.75</v>
      </c>
      <c r="M3412" s="9">
        <v>64770</v>
      </c>
      <c r="N3412" s="9">
        <v>1.0408205079999999</v>
      </c>
      <c r="O3412" s="9">
        <v>5.7721293999999999E-2</v>
      </c>
      <c r="P3412" s="9">
        <v>0.41996577800000001</v>
      </c>
    </row>
    <row r="3413" spans="1:16" ht="15" hidden="1" x14ac:dyDescent="0.2">
      <c r="A3413" s="6" t="s">
        <v>10097</v>
      </c>
      <c r="B3413" s="6" t="s">
        <v>10098</v>
      </c>
      <c r="C3413" s="6" t="s">
        <v>10099</v>
      </c>
      <c r="D3413" s="7">
        <v>2642550</v>
      </c>
      <c r="E3413" s="7">
        <v>2218029</v>
      </c>
      <c r="F3413" s="7">
        <v>2689527</v>
      </c>
      <c r="G3413" s="7">
        <v>2943053</v>
      </c>
      <c r="H3413" s="8">
        <v>2765695</v>
      </c>
      <c r="I3413" s="8">
        <v>2724444</v>
      </c>
      <c r="J3413" s="8">
        <v>2547937</v>
      </c>
      <c r="K3413" s="8">
        <v>2883984</v>
      </c>
      <c r="L3413" s="9">
        <v>2623289.75</v>
      </c>
      <c r="M3413" s="9">
        <v>2730515</v>
      </c>
      <c r="N3413" s="9">
        <v>1.040874345</v>
      </c>
      <c r="O3413" s="9">
        <v>5.7795916000000003E-2</v>
      </c>
      <c r="P3413" s="9">
        <v>0.52982860600000004</v>
      </c>
    </row>
    <row r="3414" spans="1:16" ht="15" hidden="1" x14ac:dyDescent="0.2">
      <c r="A3414" s="6" t="s">
        <v>10100</v>
      </c>
      <c r="B3414" s="6" t="s">
        <v>10101</v>
      </c>
      <c r="C3414" s="6" t="s">
        <v>10102</v>
      </c>
      <c r="D3414" s="7">
        <v>602156</v>
      </c>
      <c r="E3414" s="7">
        <v>694175</v>
      </c>
      <c r="F3414" s="7">
        <v>579600</v>
      </c>
      <c r="G3414" s="7">
        <v>606893</v>
      </c>
      <c r="H3414" s="8">
        <v>691197</v>
      </c>
      <c r="I3414" s="8">
        <v>658595</v>
      </c>
      <c r="J3414" s="8">
        <v>631407</v>
      </c>
      <c r="K3414" s="8">
        <v>603123</v>
      </c>
      <c r="L3414" s="9">
        <v>620706</v>
      </c>
      <c r="M3414" s="9">
        <v>646080.5</v>
      </c>
      <c r="N3414" s="9">
        <v>1.0408800620000001</v>
      </c>
      <c r="O3414" s="9">
        <v>5.7803841000000002E-2</v>
      </c>
      <c r="P3414" s="9">
        <v>0.43550429099999999</v>
      </c>
    </row>
    <row r="3415" spans="1:16" ht="15" hidden="1" x14ac:dyDescent="0.2">
      <c r="A3415" s="6" t="s">
        <v>10103</v>
      </c>
      <c r="B3415" s="6" t="s">
        <v>10104</v>
      </c>
      <c r="C3415" s="6" t="s">
        <v>70</v>
      </c>
      <c r="D3415" s="7">
        <v>556660</v>
      </c>
      <c r="E3415" s="7">
        <v>605665</v>
      </c>
      <c r="F3415" s="7">
        <v>475672</v>
      </c>
      <c r="G3415" s="7">
        <v>436638</v>
      </c>
      <c r="H3415" s="8">
        <v>540401</v>
      </c>
      <c r="I3415" s="8">
        <v>549235</v>
      </c>
      <c r="J3415" s="8">
        <v>530024</v>
      </c>
      <c r="K3415" s="8">
        <v>540061</v>
      </c>
      <c r="L3415" s="9">
        <v>518658.75</v>
      </c>
      <c r="M3415" s="9">
        <v>539930.25</v>
      </c>
      <c r="N3415" s="9">
        <v>1.041012515</v>
      </c>
      <c r="O3415" s="9">
        <v>5.7987413000000002E-2</v>
      </c>
      <c r="P3415" s="9">
        <v>0.56173609099999999</v>
      </c>
    </row>
    <row r="3416" spans="1:16" ht="15" hidden="1" x14ac:dyDescent="0.2">
      <c r="A3416" s="6" t="s">
        <v>10105</v>
      </c>
      <c r="B3416" s="6" t="s">
        <v>10106</v>
      </c>
      <c r="C3416" s="6" t="s">
        <v>10107</v>
      </c>
      <c r="D3416" s="7">
        <v>182956</v>
      </c>
      <c r="E3416" s="7">
        <v>190286</v>
      </c>
      <c r="F3416" s="7">
        <v>183470</v>
      </c>
      <c r="G3416" s="7">
        <v>165938</v>
      </c>
      <c r="H3416" s="8">
        <v>192864</v>
      </c>
      <c r="I3416" s="8">
        <v>186707</v>
      </c>
      <c r="J3416" s="8">
        <v>194500</v>
      </c>
      <c r="K3416" s="8">
        <v>178262</v>
      </c>
      <c r="L3416" s="9">
        <v>180662.5</v>
      </c>
      <c r="M3416" s="9">
        <v>188083.25</v>
      </c>
      <c r="N3416" s="9">
        <v>1.0410752089999999</v>
      </c>
      <c r="O3416" s="9">
        <v>5.8074294999999998E-2</v>
      </c>
      <c r="P3416" s="9">
        <v>0.296652374</v>
      </c>
    </row>
    <row r="3417" spans="1:16" ht="15" hidden="1" x14ac:dyDescent="0.2">
      <c r="A3417" s="6" t="s">
        <v>10108</v>
      </c>
      <c r="B3417" s="6" t="s">
        <v>10109</v>
      </c>
      <c r="C3417" s="6" t="s">
        <v>10110</v>
      </c>
      <c r="D3417" s="7">
        <v>1210792</v>
      </c>
      <c r="E3417" s="7">
        <v>1184501</v>
      </c>
      <c r="F3417" s="7">
        <v>1269418</v>
      </c>
      <c r="G3417" s="7">
        <v>1075453</v>
      </c>
      <c r="H3417" s="8">
        <v>1159022</v>
      </c>
      <c r="I3417" s="8">
        <v>1300349</v>
      </c>
      <c r="J3417" s="8">
        <v>1293495</v>
      </c>
      <c r="K3417" s="8">
        <v>1182242</v>
      </c>
      <c r="L3417" s="9">
        <v>1185041</v>
      </c>
      <c r="M3417" s="9">
        <v>1233777</v>
      </c>
      <c r="N3417" s="9">
        <v>1.041126003</v>
      </c>
      <c r="O3417" s="9">
        <v>5.8144683000000003E-2</v>
      </c>
      <c r="P3417" s="9">
        <v>0.40965992899999998</v>
      </c>
    </row>
    <row r="3418" spans="1:16" ht="15" hidden="1" x14ac:dyDescent="0.2">
      <c r="A3418" s="6" t="s">
        <v>10111</v>
      </c>
      <c r="B3418" s="6" t="s">
        <v>10112</v>
      </c>
      <c r="C3418" s="6" t="s">
        <v>10113</v>
      </c>
      <c r="D3418" s="7">
        <v>35046</v>
      </c>
      <c r="E3418" s="7">
        <v>35675</v>
      </c>
      <c r="F3418" s="7">
        <v>34437</v>
      </c>
      <c r="G3418" s="7">
        <v>31678</v>
      </c>
      <c r="H3418" s="8">
        <v>38380</v>
      </c>
      <c r="I3418" s="8">
        <v>35560</v>
      </c>
      <c r="J3418" s="8">
        <v>32947</v>
      </c>
      <c r="K3418" s="8">
        <v>35578</v>
      </c>
      <c r="L3418" s="9">
        <v>34209</v>
      </c>
      <c r="M3418" s="9">
        <v>35616.25</v>
      </c>
      <c r="N3418" s="9">
        <v>1.0411368350000001</v>
      </c>
      <c r="O3418" s="9">
        <v>5.8159692999999998E-2</v>
      </c>
      <c r="P3418" s="9">
        <v>0.36674489199999999</v>
      </c>
    </row>
    <row r="3419" spans="1:16" ht="15" hidden="1" x14ac:dyDescent="0.2">
      <c r="A3419" s="6" t="s">
        <v>10114</v>
      </c>
      <c r="B3419" s="6" t="s">
        <v>10115</v>
      </c>
      <c r="C3419" s="6" t="s">
        <v>10116</v>
      </c>
      <c r="D3419" s="7">
        <v>137480</v>
      </c>
      <c r="E3419" s="7">
        <v>132838</v>
      </c>
      <c r="F3419" s="7">
        <v>118859</v>
      </c>
      <c r="G3419" s="7">
        <v>128131</v>
      </c>
      <c r="H3419" s="8">
        <v>133196</v>
      </c>
      <c r="I3419" s="8">
        <v>142711</v>
      </c>
      <c r="J3419" s="8">
        <v>131633</v>
      </c>
      <c r="K3419" s="8">
        <v>131054</v>
      </c>
      <c r="L3419" s="9">
        <v>129327</v>
      </c>
      <c r="M3419" s="9">
        <v>134648.5</v>
      </c>
      <c r="N3419" s="9">
        <v>1.0411476340000001</v>
      </c>
      <c r="O3419" s="9">
        <v>5.8174655999999998E-2</v>
      </c>
      <c r="P3419" s="9">
        <v>0.315224642</v>
      </c>
    </row>
    <row r="3420" spans="1:16" ht="15" hidden="1" x14ac:dyDescent="0.2">
      <c r="A3420" s="6" t="s">
        <v>10117</v>
      </c>
      <c r="B3420" s="6" t="s">
        <v>10118</v>
      </c>
      <c r="C3420" s="6" t="s">
        <v>10119</v>
      </c>
      <c r="D3420" s="7">
        <v>1101551</v>
      </c>
      <c r="E3420" s="7">
        <v>1255914</v>
      </c>
      <c r="F3420" s="7">
        <v>1119609</v>
      </c>
      <c r="G3420" s="7">
        <v>1080985</v>
      </c>
      <c r="H3420" s="8">
        <v>1270085</v>
      </c>
      <c r="I3420" s="8">
        <v>1127405</v>
      </c>
      <c r="J3420" s="8">
        <v>1225317</v>
      </c>
      <c r="K3420" s="8">
        <v>1122988</v>
      </c>
      <c r="L3420" s="9">
        <v>1139514.75</v>
      </c>
      <c r="M3420" s="9">
        <v>1186448.75</v>
      </c>
      <c r="N3420" s="9">
        <v>1.041187707</v>
      </c>
      <c r="O3420" s="9">
        <v>5.8230183999999997E-2</v>
      </c>
      <c r="P3420" s="9">
        <v>0.40717414699999999</v>
      </c>
    </row>
    <row r="3421" spans="1:16" ht="15" hidden="1" x14ac:dyDescent="0.2">
      <c r="A3421" s="6" t="s">
        <v>10120</v>
      </c>
      <c r="B3421" s="6" t="s">
        <v>10121</v>
      </c>
      <c r="C3421" s="6" t="s">
        <v>10122</v>
      </c>
      <c r="D3421" s="7">
        <v>764188</v>
      </c>
      <c r="E3421" s="7">
        <v>871617</v>
      </c>
      <c r="F3421" s="7">
        <v>804334</v>
      </c>
      <c r="G3421" s="7">
        <v>763790</v>
      </c>
      <c r="H3421" s="8">
        <v>860262</v>
      </c>
      <c r="I3421" s="8">
        <v>859729</v>
      </c>
      <c r="J3421" s="8">
        <v>842638</v>
      </c>
      <c r="K3421" s="8">
        <v>773369</v>
      </c>
      <c r="L3421" s="9">
        <v>800982.25</v>
      </c>
      <c r="M3421" s="9">
        <v>833999.5</v>
      </c>
      <c r="N3421" s="9">
        <v>1.0412209509999999</v>
      </c>
      <c r="O3421" s="9">
        <v>5.8276245999999997E-2</v>
      </c>
      <c r="P3421" s="9">
        <v>0.34857651899999997</v>
      </c>
    </row>
    <row r="3422" spans="1:16" ht="15" hidden="1" x14ac:dyDescent="0.2">
      <c r="A3422" s="6" t="s">
        <v>10123</v>
      </c>
      <c r="B3422" s="6" t="s">
        <v>10124</v>
      </c>
      <c r="C3422" s="6" t="s">
        <v>10125</v>
      </c>
      <c r="D3422" s="7">
        <v>127411</v>
      </c>
      <c r="E3422" s="7">
        <v>113234</v>
      </c>
      <c r="F3422" s="7">
        <v>123762</v>
      </c>
      <c r="G3422" s="7">
        <v>137064</v>
      </c>
      <c r="H3422" s="8">
        <v>129332</v>
      </c>
      <c r="I3422" s="8">
        <v>125850</v>
      </c>
      <c r="J3422" s="8">
        <v>128431</v>
      </c>
      <c r="K3422" s="8">
        <v>138536</v>
      </c>
      <c r="L3422" s="9">
        <v>125367.75</v>
      </c>
      <c r="M3422" s="9">
        <v>130537.25</v>
      </c>
      <c r="N3422" s="9">
        <v>1.0412346880000001</v>
      </c>
      <c r="O3422" s="9">
        <v>5.8295278999999998E-2</v>
      </c>
      <c r="P3422" s="9">
        <v>0.39347062199999999</v>
      </c>
    </row>
    <row r="3423" spans="1:16" ht="15" hidden="1" x14ac:dyDescent="0.2">
      <c r="A3423" s="6" t="s">
        <v>10126</v>
      </c>
      <c r="B3423" s="6" t="s">
        <v>10127</v>
      </c>
      <c r="C3423" s="6" t="s">
        <v>10128</v>
      </c>
      <c r="D3423" s="7">
        <v>27577</v>
      </c>
      <c r="E3423" s="7">
        <v>23509</v>
      </c>
      <c r="F3423" s="7">
        <v>22653</v>
      </c>
      <c r="G3423" s="7">
        <v>20946</v>
      </c>
      <c r="H3423" s="8">
        <v>30998</v>
      </c>
      <c r="I3423" s="8">
        <v>24021</v>
      </c>
      <c r="J3423" s="8">
        <v>23273</v>
      </c>
      <c r="K3423" s="8">
        <v>20298</v>
      </c>
      <c r="L3423" s="9">
        <v>23671.25</v>
      </c>
      <c r="M3423" s="9">
        <v>24647.5</v>
      </c>
      <c r="N3423" s="9">
        <v>1.041242013</v>
      </c>
      <c r="O3423" s="9">
        <v>5.8305428999999999E-2</v>
      </c>
      <c r="P3423" s="9">
        <v>0.76333991700000003</v>
      </c>
    </row>
    <row r="3424" spans="1:16" ht="15" hidden="1" x14ac:dyDescent="0.2">
      <c r="A3424" s="6" t="s">
        <v>10129</v>
      </c>
      <c r="B3424" s="6" t="s">
        <v>10130</v>
      </c>
      <c r="C3424" s="6" t="s">
        <v>10131</v>
      </c>
      <c r="D3424" s="7">
        <v>128147</v>
      </c>
      <c r="E3424" s="7">
        <v>157320</v>
      </c>
      <c r="F3424" s="7">
        <v>144643</v>
      </c>
      <c r="G3424" s="7">
        <v>139467</v>
      </c>
      <c r="H3424" s="8">
        <v>160021</v>
      </c>
      <c r="I3424" s="8">
        <v>144603</v>
      </c>
      <c r="J3424" s="8">
        <v>152956</v>
      </c>
      <c r="K3424" s="8">
        <v>135502</v>
      </c>
      <c r="L3424" s="9">
        <v>142394.25</v>
      </c>
      <c r="M3424" s="9">
        <v>148270.5</v>
      </c>
      <c r="N3424" s="9">
        <v>1.0412674669999999</v>
      </c>
      <c r="O3424" s="9">
        <v>5.8340696999999997E-2</v>
      </c>
      <c r="P3424" s="9">
        <v>0.48782033699999999</v>
      </c>
    </row>
    <row r="3425" spans="1:16" ht="15" hidden="1" x14ac:dyDescent="0.2">
      <c r="A3425" s="6" t="s">
        <v>10132</v>
      </c>
      <c r="B3425" s="6" t="s">
        <v>10133</v>
      </c>
      <c r="C3425" s="6" t="s">
        <v>10134</v>
      </c>
      <c r="D3425" s="7">
        <v>6715467</v>
      </c>
      <c r="E3425" s="7">
        <v>8007123</v>
      </c>
      <c r="F3425" s="7">
        <v>6656985</v>
      </c>
      <c r="G3425" s="7">
        <v>7167509</v>
      </c>
      <c r="H3425" s="8">
        <v>8260139</v>
      </c>
      <c r="I3425" s="8">
        <v>7548360</v>
      </c>
      <c r="J3425" s="8">
        <v>7282976</v>
      </c>
      <c r="K3425" s="8">
        <v>6633920</v>
      </c>
      <c r="L3425" s="9">
        <v>7136771</v>
      </c>
      <c r="M3425" s="9">
        <v>7431348.75</v>
      </c>
      <c r="N3425" s="9">
        <v>1.041276055</v>
      </c>
      <c r="O3425" s="9">
        <v>5.8352595E-2</v>
      </c>
      <c r="P3425" s="9">
        <v>0.54283781799999997</v>
      </c>
    </row>
    <row r="3426" spans="1:16" ht="15" hidden="1" x14ac:dyDescent="0.2">
      <c r="A3426" s="6" t="s">
        <v>10135</v>
      </c>
      <c r="B3426" s="6" t="s">
        <v>10136</v>
      </c>
      <c r="C3426" s="6" t="s">
        <v>10137</v>
      </c>
      <c r="D3426" s="7">
        <v>383843</v>
      </c>
      <c r="E3426" s="7">
        <v>444410</v>
      </c>
      <c r="F3426" s="7">
        <v>383878</v>
      </c>
      <c r="G3426" s="7">
        <v>373747</v>
      </c>
      <c r="H3426" s="8">
        <v>434109</v>
      </c>
      <c r="I3426" s="8">
        <v>412620</v>
      </c>
      <c r="J3426" s="8">
        <v>411580</v>
      </c>
      <c r="K3426" s="8">
        <v>393046</v>
      </c>
      <c r="L3426" s="9">
        <v>396469.5</v>
      </c>
      <c r="M3426" s="9">
        <v>412838.75</v>
      </c>
      <c r="N3426" s="9">
        <v>1.041287539</v>
      </c>
      <c r="O3426" s="9">
        <v>5.8368507E-2</v>
      </c>
      <c r="P3426" s="9">
        <v>0.38879786500000002</v>
      </c>
    </row>
    <row r="3427" spans="1:16" ht="15" hidden="1" x14ac:dyDescent="0.2">
      <c r="A3427" s="6" t="s">
        <v>10138</v>
      </c>
      <c r="B3427" s="6" t="s">
        <v>10139</v>
      </c>
      <c r="C3427" s="6" t="s">
        <v>10140</v>
      </c>
      <c r="D3427" s="7">
        <v>254901</v>
      </c>
      <c r="E3427" s="7">
        <v>283948</v>
      </c>
      <c r="F3427" s="7">
        <v>247474</v>
      </c>
      <c r="G3427" s="7">
        <v>223407</v>
      </c>
      <c r="H3427" s="8">
        <v>284843</v>
      </c>
      <c r="I3427" s="8">
        <v>270875</v>
      </c>
      <c r="J3427" s="8">
        <v>255596</v>
      </c>
      <c r="K3427" s="8">
        <v>240114</v>
      </c>
      <c r="L3427" s="9">
        <v>252432.5</v>
      </c>
      <c r="M3427" s="9">
        <v>262857</v>
      </c>
      <c r="N3427" s="9">
        <v>1.041296188</v>
      </c>
      <c r="O3427" s="9">
        <v>5.838049E-2</v>
      </c>
      <c r="P3427" s="9">
        <v>0.52182485899999997</v>
      </c>
    </row>
    <row r="3428" spans="1:16" ht="15" hidden="1" x14ac:dyDescent="0.2">
      <c r="A3428" s="6" t="s">
        <v>10141</v>
      </c>
      <c r="B3428" s="6" t="s">
        <v>10142</v>
      </c>
      <c r="C3428" s="6" t="s">
        <v>10143</v>
      </c>
      <c r="D3428" s="7">
        <v>382124</v>
      </c>
      <c r="E3428" s="7">
        <v>410798</v>
      </c>
      <c r="F3428" s="7">
        <v>368858</v>
      </c>
      <c r="G3428" s="7">
        <v>362683</v>
      </c>
      <c r="H3428" s="8">
        <v>392755</v>
      </c>
      <c r="I3428" s="8">
        <v>420659</v>
      </c>
      <c r="J3428" s="8">
        <v>379650</v>
      </c>
      <c r="K3428" s="8">
        <v>394354</v>
      </c>
      <c r="L3428" s="9">
        <v>381115.75</v>
      </c>
      <c r="M3428" s="9">
        <v>396854.5</v>
      </c>
      <c r="N3428" s="9">
        <v>1.0412965089999999</v>
      </c>
      <c r="O3428" s="9">
        <v>5.8380934000000002E-2</v>
      </c>
      <c r="P3428" s="9">
        <v>0.28854359400000001</v>
      </c>
    </row>
    <row r="3429" spans="1:16" ht="15" hidden="1" x14ac:dyDescent="0.2">
      <c r="A3429" s="6" t="s">
        <v>10144</v>
      </c>
      <c r="B3429" s="6" t="s">
        <v>10145</v>
      </c>
      <c r="C3429" s="6" t="s">
        <v>10146</v>
      </c>
      <c r="D3429" s="7">
        <v>1751429</v>
      </c>
      <c r="E3429" s="7">
        <v>1859484</v>
      </c>
      <c r="F3429" s="7">
        <v>1774231</v>
      </c>
      <c r="G3429" s="7">
        <v>1610595</v>
      </c>
      <c r="H3429" s="8">
        <v>1909377</v>
      </c>
      <c r="I3429" s="8">
        <v>1822903</v>
      </c>
      <c r="J3429" s="8">
        <v>1821716</v>
      </c>
      <c r="K3429" s="8">
        <v>1731191</v>
      </c>
      <c r="L3429" s="9">
        <v>1748934.75</v>
      </c>
      <c r="M3429" s="9">
        <v>1821296.75</v>
      </c>
      <c r="N3429" s="9">
        <v>1.0413749000000001</v>
      </c>
      <c r="O3429" s="9">
        <v>5.8489539E-2</v>
      </c>
      <c r="P3429" s="9">
        <v>0.30128478800000003</v>
      </c>
    </row>
    <row r="3430" spans="1:16" ht="15" hidden="1" x14ac:dyDescent="0.2">
      <c r="A3430" s="6" t="s">
        <v>10147</v>
      </c>
      <c r="B3430" s="6" t="s">
        <v>10148</v>
      </c>
      <c r="C3430" s="6" t="s">
        <v>10149</v>
      </c>
      <c r="D3430" s="7">
        <v>63852</v>
      </c>
      <c r="E3430" s="7">
        <v>70097</v>
      </c>
      <c r="F3430" s="7">
        <v>68297</v>
      </c>
      <c r="G3430" s="7">
        <v>59462</v>
      </c>
      <c r="H3430" s="8">
        <v>71576</v>
      </c>
      <c r="I3430" s="8">
        <v>69294</v>
      </c>
      <c r="J3430" s="8">
        <v>66234</v>
      </c>
      <c r="K3430" s="8">
        <v>65433</v>
      </c>
      <c r="L3430" s="9">
        <v>65427</v>
      </c>
      <c r="M3430" s="9">
        <v>68134.25</v>
      </c>
      <c r="N3430" s="9">
        <v>1.0413781769999999</v>
      </c>
      <c r="O3430" s="9">
        <v>5.8494078999999997E-2</v>
      </c>
      <c r="P3430" s="9">
        <v>0.36957854499999998</v>
      </c>
    </row>
    <row r="3431" spans="1:16" ht="15" hidden="1" x14ac:dyDescent="0.2">
      <c r="A3431" s="6" t="s">
        <v>10150</v>
      </c>
      <c r="B3431" s="6" t="s">
        <v>10151</v>
      </c>
      <c r="C3431" s="6" t="s">
        <v>10152</v>
      </c>
      <c r="D3431" s="7">
        <v>922651</v>
      </c>
      <c r="E3431" s="7">
        <v>953895</v>
      </c>
      <c r="F3431" s="7">
        <v>923359</v>
      </c>
      <c r="G3431" s="7">
        <v>808562</v>
      </c>
      <c r="H3431" s="8">
        <v>942596</v>
      </c>
      <c r="I3431" s="8">
        <v>987923</v>
      </c>
      <c r="J3431" s="8">
        <v>937294</v>
      </c>
      <c r="K3431" s="8">
        <v>890063</v>
      </c>
      <c r="L3431" s="9">
        <v>902116.75</v>
      </c>
      <c r="M3431" s="9">
        <v>939469</v>
      </c>
      <c r="N3431" s="9">
        <v>1.041405117</v>
      </c>
      <c r="O3431" s="9">
        <v>5.8531400999999997E-2</v>
      </c>
      <c r="P3431" s="9">
        <v>0.37063333599999998</v>
      </c>
    </row>
    <row r="3432" spans="1:16" ht="15" hidden="1" x14ac:dyDescent="0.2">
      <c r="A3432" s="6" t="s">
        <v>10153</v>
      </c>
      <c r="B3432" s="6" t="s">
        <v>10154</v>
      </c>
      <c r="C3432" s="6" t="s">
        <v>10155</v>
      </c>
      <c r="D3432" s="7">
        <v>142072</v>
      </c>
      <c r="E3432" s="7">
        <v>145640</v>
      </c>
      <c r="F3432" s="7">
        <v>138351</v>
      </c>
      <c r="G3432" s="7">
        <v>131541</v>
      </c>
      <c r="H3432" s="8">
        <v>152723</v>
      </c>
      <c r="I3432" s="8">
        <v>146253</v>
      </c>
      <c r="J3432" s="8">
        <v>143176</v>
      </c>
      <c r="K3432" s="8">
        <v>138545</v>
      </c>
      <c r="L3432" s="9">
        <v>139401</v>
      </c>
      <c r="M3432" s="9">
        <v>145174.25</v>
      </c>
      <c r="N3432" s="9">
        <v>1.0414146959999999</v>
      </c>
      <c r="O3432" s="9">
        <v>5.854467E-2</v>
      </c>
      <c r="P3432" s="9">
        <v>0.222393861</v>
      </c>
    </row>
    <row r="3433" spans="1:16" ht="15" hidden="1" x14ac:dyDescent="0.2">
      <c r="A3433" s="6" t="s">
        <v>10156</v>
      </c>
      <c r="B3433" s="6" t="s">
        <v>10157</v>
      </c>
      <c r="C3433" s="6" t="s">
        <v>10158</v>
      </c>
      <c r="D3433" s="7">
        <v>43148</v>
      </c>
      <c r="E3433" s="7">
        <v>41934</v>
      </c>
      <c r="F3433" s="7">
        <v>39769</v>
      </c>
      <c r="G3433" s="7">
        <v>37263</v>
      </c>
      <c r="H3433" s="8">
        <v>43406</v>
      </c>
      <c r="I3433" s="8">
        <v>39303</v>
      </c>
      <c r="J3433" s="8">
        <v>41729</v>
      </c>
      <c r="K3433" s="8">
        <v>44400</v>
      </c>
      <c r="L3433" s="9">
        <v>40528.5</v>
      </c>
      <c r="M3433" s="9">
        <v>42209.5</v>
      </c>
      <c r="N3433" s="9">
        <v>1.0414769850000001</v>
      </c>
      <c r="O3433" s="9">
        <v>5.8630959000000003E-2</v>
      </c>
      <c r="P3433" s="9">
        <v>0.36526703900000002</v>
      </c>
    </row>
    <row r="3434" spans="1:16" ht="15" hidden="1" x14ac:dyDescent="0.2">
      <c r="A3434" s="6" t="s">
        <v>10159</v>
      </c>
      <c r="B3434" s="6" t="s">
        <v>10160</v>
      </c>
      <c r="C3434" s="6" t="s">
        <v>10161</v>
      </c>
      <c r="D3434" s="7">
        <v>23248</v>
      </c>
      <c r="E3434" s="7">
        <v>19344</v>
      </c>
      <c r="F3434" s="7">
        <v>20062</v>
      </c>
      <c r="G3434" s="7">
        <v>21191</v>
      </c>
      <c r="H3434" s="8">
        <v>21573</v>
      </c>
      <c r="I3434" s="8">
        <v>23404</v>
      </c>
      <c r="J3434" s="8">
        <v>20145</v>
      </c>
      <c r="K3434" s="8">
        <v>22203</v>
      </c>
      <c r="L3434" s="9">
        <v>20961.25</v>
      </c>
      <c r="M3434" s="9">
        <v>21831.25</v>
      </c>
      <c r="N3434" s="9">
        <v>1.0415051580000001</v>
      </c>
      <c r="O3434" s="9">
        <v>5.8669985000000001E-2</v>
      </c>
      <c r="P3434" s="9">
        <v>0.44513217900000002</v>
      </c>
    </row>
    <row r="3435" spans="1:16" ht="15" hidden="1" x14ac:dyDescent="0.2">
      <c r="A3435" s="6" t="s">
        <v>10162</v>
      </c>
      <c r="B3435" s="6" t="s">
        <v>10163</v>
      </c>
      <c r="C3435" s="6" t="s">
        <v>10164</v>
      </c>
      <c r="D3435" s="7">
        <v>25527</v>
      </c>
      <c r="E3435" s="7">
        <v>25766</v>
      </c>
      <c r="F3435" s="7">
        <v>19896</v>
      </c>
      <c r="G3435" s="7">
        <v>22131</v>
      </c>
      <c r="H3435" s="8">
        <v>26919</v>
      </c>
      <c r="I3435" s="8">
        <v>25625</v>
      </c>
      <c r="J3435" s="8">
        <v>24156</v>
      </c>
      <c r="K3435" s="8">
        <v>20497</v>
      </c>
      <c r="L3435" s="9">
        <v>23330</v>
      </c>
      <c r="M3435" s="9">
        <v>24299.25</v>
      </c>
      <c r="N3435" s="9">
        <v>1.041545221</v>
      </c>
      <c r="O3435" s="9">
        <v>5.8725477999999998E-2</v>
      </c>
      <c r="P3435" s="9">
        <v>0.64756525200000004</v>
      </c>
    </row>
    <row r="3436" spans="1:16" ht="15" hidden="1" x14ac:dyDescent="0.2">
      <c r="A3436" s="6" t="s">
        <v>10165</v>
      </c>
      <c r="B3436" s="6" t="s">
        <v>10166</v>
      </c>
      <c r="C3436" s="6" t="s">
        <v>10167</v>
      </c>
      <c r="D3436" s="7">
        <v>11710</v>
      </c>
      <c r="E3436" s="7">
        <v>10839</v>
      </c>
      <c r="F3436" s="7">
        <v>10577</v>
      </c>
      <c r="G3436" s="7">
        <v>8168</v>
      </c>
      <c r="H3436" s="8">
        <v>11203</v>
      </c>
      <c r="I3436" s="8">
        <v>11483</v>
      </c>
      <c r="J3436" s="8">
        <v>10683</v>
      </c>
      <c r="K3436" s="8">
        <v>9642</v>
      </c>
      <c r="L3436" s="9">
        <v>10323.5</v>
      </c>
      <c r="M3436" s="9">
        <v>10752.75</v>
      </c>
      <c r="N3436" s="9">
        <v>1.041579891</v>
      </c>
      <c r="O3436" s="9">
        <v>5.8773499999999999E-2</v>
      </c>
      <c r="P3436" s="9">
        <v>0.61379553099999995</v>
      </c>
    </row>
    <row r="3437" spans="1:16" ht="15" hidden="1" x14ac:dyDescent="0.2">
      <c r="A3437" s="6" t="s">
        <v>10168</v>
      </c>
      <c r="B3437" s="6" t="s">
        <v>10169</v>
      </c>
      <c r="C3437" s="6" t="s">
        <v>10170</v>
      </c>
      <c r="D3437" s="7">
        <v>81387</v>
      </c>
      <c r="E3437" s="7">
        <v>97375</v>
      </c>
      <c r="F3437" s="7">
        <v>84266</v>
      </c>
      <c r="G3437" s="7">
        <v>83151</v>
      </c>
      <c r="H3437" s="8">
        <v>91779</v>
      </c>
      <c r="I3437" s="8">
        <v>93951</v>
      </c>
      <c r="J3437" s="8">
        <v>85720</v>
      </c>
      <c r="K3437" s="8">
        <v>89131</v>
      </c>
      <c r="L3437" s="9">
        <v>86544.75</v>
      </c>
      <c r="M3437" s="9">
        <v>90145.25</v>
      </c>
      <c r="N3437" s="9">
        <v>1.041602755</v>
      </c>
      <c r="O3437" s="9">
        <v>5.8805168999999997E-2</v>
      </c>
      <c r="P3437" s="9">
        <v>0.39532775100000001</v>
      </c>
    </row>
    <row r="3438" spans="1:16" ht="15" hidden="1" x14ac:dyDescent="0.2">
      <c r="A3438" s="6" t="s">
        <v>10171</v>
      </c>
      <c r="B3438" s="6" t="s">
        <v>10172</v>
      </c>
      <c r="C3438" s="6" t="s">
        <v>10173</v>
      </c>
      <c r="D3438" s="7">
        <v>40176</v>
      </c>
      <c r="E3438" s="7">
        <v>40123</v>
      </c>
      <c r="F3438" s="7">
        <v>42621</v>
      </c>
      <c r="G3438" s="7">
        <v>36370</v>
      </c>
      <c r="H3438" s="8">
        <v>42573</v>
      </c>
      <c r="I3438" s="8">
        <v>41661</v>
      </c>
      <c r="J3438" s="8">
        <v>40742</v>
      </c>
      <c r="K3438" s="8">
        <v>40947</v>
      </c>
      <c r="L3438" s="9">
        <v>39822.5</v>
      </c>
      <c r="M3438" s="9">
        <v>41480.75</v>
      </c>
      <c r="N3438" s="9">
        <v>1.041641032</v>
      </c>
      <c r="O3438" s="9">
        <v>5.8858185E-2</v>
      </c>
      <c r="P3438" s="9">
        <v>0.29382698699999998</v>
      </c>
    </row>
    <row r="3439" spans="1:16" ht="15" hidden="1" x14ac:dyDescent="0.2">
      <c r="A3439" s="6" t="s">
        <v>10174</v>
      </c>
      <c r="B3439" s="6" t="s">
        <v>10175</v>
      </c>
      <c r="C3439" s="6" t="s">
        <v>10176</v>
      </c>
      <c r="D3439" s="7">
        <v>11398</v>
      </c>
      <c r="E3439" s="7">
        <v>10191</v>
      </c>
      <c r="F3439" s="7">
        <v>9987</v>
      </c>
      <c r="G3439" s="7">
        <v>9914</v>
      </c>
      <c r="H3439" s="8">
        <v>12098</v>
      </c>
      <c r="I3439" s="8">
        <v>12263</v>
      </c>
      <c r="J3439" s="8">
        <v>10177</v>
      </c>
      <c r="K3439" s="8">
        <v>8682</v>
      </c>
      <c r="L3439" s="9">
        <v>10372.5</v>
      </c>
      <c r="M3439" s="9">
        <v>10805</v>
      </c>
      <c r="N3439" s="9">
        <v>1.0416967939999999</v>
      </c>
      <c r="O3439" s="9">
        <v>5.8935414999999998E-2</v>
      </c>
      <c r="P3439" s="9">
        <v>0.72874076499999996</v>
      </c>
    </row>
    <row r="3440" spans="1:16" ht="15" hidden="1" x14ac:dyDescent="0.2">
      <c r="A3440" s="6" t="s">
        <v>10177</v>
      </c>
      <c r="B3440" s="6" t="s">
        <v>10178</v>
      </c>
      <c r="C3440" s="6" t="s">
        <v>10179</v>
      </c>
      <c r="D3440" s="7">
        <v>1470922</v>
      </c>
      <c r="E3440" s="7">
        <v>1687564</v>
      </c>
      <c r="F3440" s="7">
        <v>1466392</v>
      </c>
      <c r="G3440" s="7">
        <v>1327018</v>
      </c>
      <c r="H3440" s="8">
        <v>1622426</v>
      </c>
      <c r="I3440" s="8">
        <v>1570982</v>
      </c>
      <c r="J3440" s="8">
        <v>1502748</v>
      </c>
      <c r="K3440" s="8">
        <v>1504049</v>
      </c>
      <c r="L3440" s="9">
        <v>1487974</v>
      </c>
      <c r="M3440" s="9">
        <v>1550051.25</v>
      </c>
      <c r="N3440" s="9">
        <v>1.041719311</v>
      </c>
      <c r="O3440" s="9">
        <v>5.8966599000000001E-2</v>
      </c>
      <c r="P3440" s="9">
        <v>0.45254585600000002</v>
      </c>
    </row>
    <row r="3441" spans="1:16" ht="15" hidden="1" x14ac:dyDescent="0.2">
      <c r="A3441" s="6" t="s">
        <v>10180</v>
      </c>
      <c r="B3441" s="6" t="s">
        <v>10181</v>
      </c>
      <c r="C3441" s="6" t="s">
        <v>10182</v>
      </c>
      <c r="D3441" s="7">
        <v>133713</v>
      </c>
      <c r="E3441" s="7">
        <v>149216</v>
      </c>
      <c r="F3441" s="7">
        <v>130885</v>
      </c>
      <c r="G3441" s="7">
        <v>121221</v>
      </c>
      <c r="H3441" s="8">
        <v>149516</v>
      </c>
      <c r="I3441" s="8">
        <v>139472</v>
      </c>
      <c r="J3441" s="8">
        <v>132701</v>
      </c>
      <c r="K3441" s="8">
        <v>135680</v>
      </c>
      <c r="L3441" s="9">
        <v>133758.75</v>
      </c>
      <c r="M3441" s="9">
        <v>139342.25</v>
      </c>
      <c r="N3441" s="9">
        <v>1.0417430640000001</v>
      </c>
      <c r="O3441" s="9">
        <v>5.8999494E-2</v>
      </c>
      <c r="P3441" s="9">
        <v>0.43405148799999999</v>
      </c>
    </row>
    <row r="3442" spans="1:16" ht="15" hidden="1" x14ac:dyDescent="0.2">
      <c r="A3442" s="6" t="s">
        <v>10183</v>
      </c>
      <c r="B3442" s="6" t="s">
        <v>10184</v>
      </c>
      <c r="C3442" s="6" t="s">
        <v>10185</v>
      </c>
      <c r="D3442" s="7">
        <v>116616</v>
      </c>
      <c r="E3442" s="7">
        <v>127697</v>
      </c>
      <c r="F3442" s="7">
        <v>113526</v>
      </c>
      <c r="G3442" s="7">
        <v>102884</v>
      </c>
      <c r="H3442" s="8">
        <v>115981</v>
      </c>
      <c r="I3442" s="8">
        <v>125326</v>
      </c>
      <c r="J3442" s="8">
        <v>124484</v>
      </c>
      <c r="K3442" s="8">
        <v>114176</v>
      </c>
      <c r="L3442" s="9">
        <v>115180.75</v>
      </c>
      <c r="M3442" s="9">
        <v>119991.75</v>
      </c>
      <c r="N3442" s="9">
        <v>1.041769132</v>
      </c>
      <c r="O3442" s="9">
        <v>5.9035596000000003E-2</v>
      </c>
      <c r="P3442" s="9">
        <v>0.43618298500000002</v>
      </c>
    </row>
    <row r="3443" spans="1:16" ht="15" hidden="1" x14ac:dyDescent="0.2">
      <c r="A3443" s="6" t="s">
        <v>10186</v>
      </c>
      <c r="B3443" s="6" t="s">
        <v>10187</v>
      </c>
      <c r="C3443" s="6" t="s">
        <v>10188</v>
      </c>
      <c r="D3443" s="7">
        <v>195729</v>
      </c>
      <c r="E3443" s="7">
        <v>203394</v>
      </c>
      <c r="F3443" s="7">
        <v>203109</v>
      </c>
      <c r="G3443" s="7">
        <v>166963</v>
      </c>
      <c r="H3443" s="8">
        <v>207869</v>
      </c>
      <c r="I3443" s="8">
        <v>197130</v>
      </c>
      <c r="J3443" s="8">
        <v>196536</v>
      </c>
      <c r="K3443" s="8">
        <v>199801</v>
      </c>
      <c r="L3443" s="9">
        <v>192298.75</v>
      </c>
      <c r="M3443" s="9">
        <v>200334</v>
      </c>
      <c r="N3443" s="9">
        <v>1.0417852430000001</v>
      </c>
      <c r="O3443" s="9">
        <v>5.9057906E-2</v>
      </c>
      <c r="P3443" s="9">
        <v>0.42521933200000001</v>
      </c>
    </row>
    <row r="3444" spans="1:16" ht="15" hidden="1" x14ac:dyDescent="0.2">
      <c r="A3444" s="6" t="s">
        <v>10189</v>
      </c>
      <c r="B3444" s="6" t="s">
        <v>10190</v>
      </c>
      <c r="C3444" s="6" t="s">
        <v>10191</v>
      </c>
      <c r="D3444" s="7">
        <v>671070</v>
      </c>
      <c r="E3444" s="7">
        <v>760700</v>
      </c>
      <c r="F3444" s="7">
        <v>680317</v>
      </c>
      <c r="G3444" s="7">
        <v>727388</v>
      </c>
      <c r="H3444" s="8">
        <v>743057</v>
      </c>
      <c r="I3444" s="8">
        <v>792252</v>
      </c>
      <c r="J3444" s="8">
        <v>673490</v>
      </c>
      <c r="K3444" s="8">
        <v>749551</v>
      </c>
      <c r="L3444" s="9">
        <v>709868.75</v>
      </c>
      <c r="M3444" s="9">
        <v>739587.5</v>
      </c>
      <c r="N3444" s="9">
        <v>1.041865134</v>
      </c>
      <c r="O3444" s="9">
        <v>5.9168537E-2</v>
      </c>
      <c r="P3444" s="9">
        <v>0.39963579300000002</v>
      </c>
    </row>
    <row r="3445" spans="1:16" ht="15" hidden="1" x14ac:dyDescent="0.2">
      <c r="A3445" s="6" t="s">
        <v>10192</v>
      </c>
      <c r="B3445" s="6" t="s">
        <v>10193</v>
      </c>
      <c r="C3445" s="6" t="s">
        <v>10194</v>
      </c>
      <c r="D3445" s="7">
        <v>67030</v>
      </c>
      <c r="E3445" s="7">
        <v>88817</v>
      </c>
      <c r="F3445" s="7">
        <v>81944</v>
      </c>
      <c r="G3445" s="7">
        <v>70991</v>
      </c>
      <c r="H3445" s="8">
        <v>81468</v>
      </c>
      <c r="I3445" s="8">
        <v>87010</v>
      </c>
      <c r="J3445" s="8">
        <v>83643</v>
      </c>
      <c r="K3445" s="8">
        <v>69589</v>
      </c>
      <c r="L3445" s="9">
        <v>77195.5</v>
      </c>
      <c r="M3445" s="9">
        <v>80427.5</v>
      </c>
      <c r="N3445" s="9">
        <v>1.0418677249999999</v>
      </c>
      <c r="O3445" s="9">
        <v>5.9172125999999999E-2</v>
      </c>
      <c r="P3445" s="9">
        <v>0.60994684700000001</v>
      </c>
    </row>
    <row r="3446" spans="1:16" ht="15" hidden="1" x14ac:dyDescent="0.2">
      <c r="A3446" s="6" t="s">
        <v>10195</v>
      </c>
      <c r="B3446" s="6" t="s">
        <v>10196</v>
      </c>
      <c r="C3446" s="6" t="s">
        <v>10197</v>
      </c>
      <c r="D3446" s="7">
        <v>43192</v>
      </c>
      <c r="E3446" s="7">
        <v>42706</v>
      </c>
      <c r="F3446" s="7">
        <v>41720</v>
      </c>
      <c r="G3446" s="7">
        <v>42664</v>
      </c>
      <c r="H3446" s="8">
        <v>51067</v>
      </c>
      <c r="I3446" s="8">
        <v>45220</v>
      </c>
      <c r="J3446" s="8">
        <v>42478</v>
      </c>
      <c r="K3446" s="8">
        <v>38650</v>
      </c>
      <c r="L3446" s="9">
        <v>42570.5</v>
      </c>
      <c r="M3446" s="9">
        <v>44353.75</v>
      </c>
      <c r="N3446" s="9">
        <v>1.041889337</v>
      </c>
      <c r="O3446" s="9">
        <v>5.9202050999999999E-2</v>
      </c>
      <c r="P3446" s="9">
        <v>0.58314436999999997</v>
      </c>
    </row>
    <row r="3447" spans="1:16" ht="15" hidden="1" x14ac:dyDescent="0.2">
      <c r="A3447" s="6" t="s">
        <v>10198</v>
      </c>
      <c r="B3447" s="6" t="s">
        <v>10199</v>
      </c>
      <c r="C3447" s="6" t="s">
        <v>10200</v>
      </c>
      <c r="D3447" s="7">
        <v>66034</v>
      </c>
      <c r="E3447" s="7">
        <v>73511</v>
      </c>
      <c r="F3447" s="7">
        <v>65325</v>
      </c>
      <c r="G3447" s="7">
        <v>58676</v>
      </c>
      <c r="H3447" s="8">
        <v>71336</v>
      </c>
      <c r="I3447" s="8">
        <v>74198</v>
      </c>
      <c r="J3447" s="8">
        <v>67352</v>
      </c>
      <c r="K3447" s="8">
        <v>61707</v>
      </c>
      <c r="L3447" s="9">
        <v>65886.5</v>
      </c>
      <c r="M3447" s="9">
        <v>68648.25</v>
      </c>
      <c r="N3447" s="9">
        <v>1.0419167810000001</v>
      </c>
      <c r="O3447" s="9">
        <v>5.9240053000000001E-2</v>
      </c>
      <c r="P3447" s="9">
        <v>0.51877760500000003</v>
      </c>
    </row>
    <row r="3448" spans="1:16" ht="15" hidden="1" x14ac:dyDescent="0.2">
      <c r="A3448" s="6" t="s">
        <v>10201</v>
      </c>
      <c r="B3448" s="6" t="s">
        <v>10202</v>
      </c>
      <c r="C3448" s="6" t="s">
        <v>10203</v>
      </c>
      <c r="D3448" s="7">
        <v>19993</v>
      </c>
      <c r="E3448" s="7">
        <v>20527</v>
      </c>
      <c r="F3448" s="7">
        <v>16770</v>
      </c>
      <c r="G3448" s="7">
        <v>16083</v>
      </c>
      <c r="H3448" s="8">
        <v>16011</v>
      </c>
      <c r="I3448" s="8">
        <v>22613</v>
      </c>
      <c r="J3448" s="8">
        <v>20889</v>
      </c>
      <c r="K3448" s="8">
        <v>16939</v>
      </c>
      <c r="L3448" s="9">
        <v>18343.25</v>
      </c>
      <c r="M3448" s="9">
        <v>19113</v>
      </c>
      <c r="N3448" s="9">
        <v>1.0419636649999999</v>
      </c>
      <c r="O3448" s="9">
        <v>5.9304968999999999E-2</v>
      </c>
      <c r="P3448" s="9">
        <v>0.73552993</v>
      </c>
    </row>
    <row r="3449" spans="1:16" ht="15" hidden="1" x14ac:dyDescent="0.2">
      <c r="A3449" s="6" t="s">
        <v>10204</v>
      </c>
      <c r="B3449" s="6" t="s">
        <v>10205</v>
      </c>
      <c r="C3449" s="6" t="s">
        <v>10206</v>
      </c>
      <c r="D3449" s="7">
        <v>48178</v>
      </c>
      <c r="E3449" s="7">
        <v>49740</v>
      </c>
      <c r="F3449" s="7">
        <v>36585</v>
      </c>
      <c r="G3449" s="7">
        <v>41054</v>
      </c>
      <c r="H3449" s="8">
        <v>51704</v>
      </c>
      <c r="I3449" s="8">
        <v>44102</v>
      </c>
      <c r="J3449" s="8">
        <v>42256</v>
      </c>
      <c r="K3449" s="8">
        <v>44882</v>
      </c>
      <c r="L3449" s="9">
        <v>43889.25</v>
      </c>
      <c r="M3449" s="9">
        <v>45736</v>
      </c>
      <c r="N3449" s="9">
        <v>1.0420775019999999</v>
      </c>
      <c r="O3449" s="9">
        <v>5.9462578000000002E-2</v>
      </c>
      <c r="P3449" s="9">
        <v>0.60845883499999998</v>
      </c>
    </row>
    <row r="3450" spans="1:16" ht="15" hidden="1" x14ac:dyDescent="0.2">
      <c r="A3450" s="6" t="s">
        <v>10207</v>
      </c>
      <c r="B3450" s="6" t="s">
        <v>10208</v>
      </c>
      <c r="C3450" s="6" t="s">
        <v>10209</v>
      </c>
      <c r="D3450" s="7">
        <v>107491</v>
      </c>
      <c r="E3450" s="7">
        <v>99612</v>
      </c>
      <c r="F3450" s="7">
        <v>95521</v>
      </c>
      <c r="G3450" s="7">
        <v>94178</v>
      </c>
      <c r="H3450" s="8">
        <v>90179</v>
      </c>
      <c r="I3450" s="8">
        <v>99922</v>
      </c>
      <c r="J3450" s="8">
        <v>111221</v>
      </c>
      <c r="K3450" s="8">
        <v>112183</v>
      </c>
      <c r="L3450" s="9">
        <v>99200.5</v>
      </c>
      <c r="M3450" s="9">
        <v>103376.25</v>
      </c>
      <c r="N3450" s="9">
        <v>1.042094042</v>
      </c>
      <c r="O3450" s="9">
        <v>5.9485477000000002E-2</v>
      </c>
      <c r="P3450" s="9">
        <v>0.545182104</v>
      </c>
    </row>
    <row r="3451" spans="1:16" ht="15" hidden="1" x14ac:dyDescent="0.2">
      <c r="A3451" s="6" t="s">
        <v>10210</v>
      </c>
      <c r="B3451" s="6" t="s">
        <v>10211</v>
      </c>
      <c r="C3451" s="6" t="s">
        <v>10212</v>
      </c>
      <c r="D3451" s="7">
        <v>467598</v>
      </c>
      <c r="E3451" s="7">
        <v>465157</v>
      </c>
      <c r="F3451" s="7">
        <v>444712</v>
      </c>
      <c r="G3451" s="7">
        <v>404109</v>
      </c>
      <c r="H3451" s="8">
        <v>462045</v>
      </c>
      <c r="I3451" s="8">
        <v>482281</v>
      </c>
      <c r="J3451" s="8">
        <v>454010</v>
      </c>
      <c r="K3451" s="8">
        <v>458466</v>
      </c>
      <c r="L3451" s="9">
        <v>445394</v>
      </c>
      <c r="M3451" s="9">
        <v>464200.5</v>
      </c>
      <c r="N3451" s="9">
        <v>1.042224413</v>
      </c>
      <c r="O3451" s="9">
        <v>5.9665953000000001E-2</v>
      </c>
      <c r="P3451" s="9">
        <v>0.305637143</v>
      </c>
    </row>
    <row r="3452" spans="1:16" ht="15" hidden="1" x14ac:dyDescent="0.2">
      <c r="A3452" s="6" t="s">
        <v>10213</v>
      </c>
      <c r="B3452" s="6" t="s">
        <v>10214</v>
      </c>
      <c r="C3452" s="6" t="s">
        <v>10215</v>
      </c>
      <c r="D3452" s="7">
        <v>32966</v>
      </c>
      <c r="E3452" s="7">
        <v>35749</v>
      </c>
      <c r="F3452" s="7">
        <v>33556</v>
      </c>
      <c r="G3452" s="7">
        <v>29390</v>
      </c>
      <c r="H3452" s="8">
        <v>36097</v>
      </c>
      <c r="I3452" s="8">
        <v>35958</v>
      </c>
      <c r="J3452" s="8">
        <v>34373</v>
      </c>
      <c r="K3452" s="8">
        <v>30795</v>
      </c>
      <c r="L3452" s="9">
        <v>32915.25</v>
      </c>
      <c r="M3452" s="9">
        <v>34305.75</v>
      </c>
      <c r="N3452" s="9">
        <v>1.0422448559999999</v>
      </c>
      <c r="O3452" s="9">
        <v>5.9694252000000003E-2</v>
      </c>
      <c r="P3452" s="9">
        <v>0.47688101500000002</v>
      </c>
    </row>
    <row r="3453" spans="1:16" ht="15" hidden="1" x14ac:dyDescent="0.2">
      <c r="A3453" s="6" t="s">
        <v>10216</v>
      </c>
      <c r="B3453" s="6" t="s">
        <v>10217</v>
      </c>
      <c r="C3453" s="6" t="s">
        <v>10218</v>
      </c>
      <c r="D3453" s="7">
        <v>20532</v>
      </c>
      <c r="E3453" s="7">
        <v>17935</v>
      </c>
      <c r="F3453" s="7">
        <v>18562</v>
      </c>
      <c r="G3453" s="7">
        <v>15742</v>
      </c>
      <c r="H3453" s="8">
        <v>12929</v>
      </c>
      <c r="I3453" s="8">
        <v>16558</v>
      </c>
      <c r="J3453" s="8">
        <v>24333</v>
      </c>
      <c r="K3453" s="8">
        <v>22029</v>
      </c>
      <c r="L3453" s="9">
        <v>18192.75</v>
      </c>
      <c r="M3453" s="9">
        <v>18962.25</v>
      </c>
      <c r="N3453" s="9">
        <v>1.042297069</v>
      </c>
      <c r="O3453" s="9">
        <v>5.9766524000000001E-2</v>
      </c>
      <c r="P3453" s="9">
        <v>0.92167567900000003</v>
      </c>
    </row>
    <row r="3454" spans="1:16" ht="15" hidden="1" x14ac:dyDescent="0.2">
      <c r="A3454" s="6" t="s">
        <v>10219</v>
      </c>
      <c r="B3454" s="6" t="s">
        <v>10220</v>
      </c>
      <c r="C3454" s="6" t="s">
        <v>10221</v>
      </c>
      <c r="D3454" s="7">
        <v>1503127</v>
      </c>
      <c r="E3454" s="7">
        <v>1572034</v>
      </c>
      <c r="F3454" s="7">
        <v>1396624</v>
      </c>
      <c r="G3454" s="7">
        <v>1353589</v>
      </c>
      <c r="H3454" s="8">
        <v>1611660</v>
      </c>
      <c r="I3454" s="8">
        <v>1540196</v>
      </c>
      <c r="J3454" s="8">
        <v>1431011</v>
      </c>
      <c r="K3454" s="8">
        <v>1489102</v>
      </c>
      <c r="L3454" s="9">
        <v>1456343.5</v>
      </c>
      <c r="M3454" s="9">
        <v>1517992.25</v>
      </c>
      <c r="N3454" s="9">
        <v>1.0423311879999999</v>
      </c>
      <c r="O3454" s="9">
        <v>5.9813748999999999E-2</v>
      </c>
      <c r="P3454" s="9">
        <v>0.36071155300000002</v>
      </c>
    </row>
    <row r="3455" spans="1:16" ht="15" hidden="1" x14ac:dyDescent="0.2">
      <c r="A3455" s="6" t="s">
        <v>10222</v>
      </c>
      <c r="B3455" s="6" t="s">
        <v>10223</v>
      </c>
      <c r="C3455" s="6" t="s">
        <v>10224</v>
      </c>
      <c r="D3455" s="7">
        <v>25457</v>
      </c>
      <c r="E3455" s="7">
        <v>26037</v>
      </c>
      <c r="F3455" s="7">
        <v>19354</v>
      </c>
      <c r="G3455" s="7">
        <v>17117</v>
      </c>
      <c r="H3455" s="8">
        <v>21597</v>
      </c>
      <c r="I3455" s="8">
        <v>25308</v>
      </c>
      <c r="J3455" s="8">
        <v>21427</v>
      </c>
      <c r="K3455" s="8">
        <v>23357</v>
      </c>
      <c r="L3455" s="9">
        <v>21991.25</v>
      </c>
      <c r="M3455" s="9">
        <v>22922.25</v>
      </c>
      <c r="N3455" s="9">
        <v>1.0423350199999999</v>
      </c>
      <c r="O3455" s="9">
        <v>5.9819052999999997E-2</v>
      </c>
      <c r="P3455" s="9">
        <v>0.64594437400000004</v>
      </c>
    </row>
    <row r="3456" spans="1:16" ht="15" hidden="1" x14ac:dyDescent="0.2">
      <c r="A3456" s="6" t="s">
        <v>10225</v>
      </c>
      <c r="B3456" s="6" t="s">
        <v>10226</v>
      </c>
      <c r="C3456" s="6" t="s">
        <v>10227</v>
      </c>
      <c r="D3456" s="7">
        <v>111616</v>
      </c>
      <c r="E3456" s="7">
        <v>128490</v>
      </c>
      <c r="F3456" s="7">
        <v>99994</v>
      </c>
      <c r="G3456" s="7">
        <v>87310</v>
      </c>
      <c r="H3456" s="8">
        <v>112558</v>
      </c>
      <c r="I3456" s="8">
        <v>112419</v>
      </c>
      <c r="J3456" s="8">
        <v>124501</v>
      </c>
      <c r="K3456" s="8">
        <v>96053</v>
      </c>
      <c r="L3456" s="9">
        <v>106852.5</v>
      </c>
      <c r="M3456" s="9">
        <v>111382.75</v>
      </c>
      <c r="N3456" s="9">
        <v>1.04239723</v>
      </c>
      <c r="O3456" s="9">
        <v>5.9905155000000002E-2</v>
      </c>
      <c r="P3456" s="9">
        <v>0.64857675699999995</v>
      </c>
    </row>
    <row r="3457" spans="1:16" ht="15" hidden="1" x14ac:dyDescent="0.2">
      <c r="A3457" s="6" t="s">
        <v>10228</v>
      </c>
      <c r="B3457" s="6" t="s">
        <v>10229</v>
      </c>
      <c r="C3457" s="6" t="s">
        <v>10230</v>
      </c>
      <c r="D3457" s="7">
        <v>10123</v>
      </c>
      <c r="E3457" s="7">
        <v>10667</v>
      </c>
      <c r="F3457" s="7">
        <v>10297</v>
      </c>
      <c r="G3457" s="7">
        <v>11363</v>
      </c>
      <c r="H3457" s="8">
        <v>12199</v>
      </c>
      <c r="I3457" s="8">
        <v>11843</v>
      </c>
      <c r="J3457" s="8">
        <v>9946</v>
      </c>
      <c r="K3457" s="8">
        <v>10263</v>
      </c>
      <c r="L3457" s="9">
        <v>10612.5</v>
      </c>
      <c r="M3457" s="9">
        <v>11062.75</v>
      </c>
      <c r="N3457" s="9">
        <v>1.0424263840000001</v>
      </c>
      <c r="O3457" s="9">
        <v>5.9945503999999997E-2</v>
      </c>
      <c r="P3457" s="9">
        <v>0.53121133300000001</v>
      </c>
    </row>
    <row r="3458" spans="1:16" ht="15" hidden="1" x14ac:dyDescent="0.2">
      <c r="A3458" s="6" t="s">
        <v>10231</v>
      </c>
      <c r="B3458" s="6" t="s">
        <v>10232</v>
      </c>
      <c r="C3458" s="6" t="s">
        <v>10233</v>
      </c>
      <c r="D3458" s="7">
        <v>53288</v>
      </c>
      <c r="E3458" s="7">
        <v>50920</v>
      </c>
      <c r="F3458" s="7">
        <v>50677</v>
      </c>
      <c r="G3458" s="7">
        <v>45659</v>
      </c>
      <c r="H3458" s="8">
        <v>56542</v>
      </c>
      <c r="I3458" s="8">
        <v>51283</v>
      </c>
      <c r="J3458" s="8">
        <v>51767</v>
      </c>
      <c r="K3458" s="8">
        <v>49461</v>
      </c>
      <c r="L3458" s="9">
        <v>50136</v>
      </c>
      <c r="M3458" s="9">
        <v>52263.25</v>
      </c>
      <c r="N3458" s="9">
        <v>1.042429592</v>
      </c>
      <c r="O3458" s="9">
        <v>5.9949942999999999E-2</v>
      </c>
      <c r="P3458" s="9">
        <v>0.371040704</v>
      </c>
    </row>
    <row r="3459" spans="1:16" ht="15" hidden="1" x14ac:dyDescent="0.2">
      <c r="A3459" s="6" t="s">
        <v>10234</v>
      </c>
      <c r="B3459" s="6" t="s">
        <v>10235</v>
      </c>
      <c r="C3459" s="6" t="s">
        <v>10236</v>
      </c>
      <c r="D3459" s="7">
        <v>267157</v>
      </c>
      <c r="E3459" s="7">
        <v>303520</v>
      </c>
      <c r="F3459" s="7">
        <v>273473</v>
      </c>
      <c r="G3459" s="7">
        <v>244219</v>
      </c>
      <c r="H3459" s="8">
        <v>275176</v>
      </c>
      <c r="I3459" s="8">
        <v>310424</v>
      </c>
      <c r="J3459" s="8">
        <v>269381</v>
      </c>
      <c r="K3459" s="8">
        <v>279608</v>
      </c>
      <c r="L3459" s="9">
        <v>272092.25</v>
      </c>
      <c r="M3459" s="9">
        <v>283647.25</v>
      </c>
      <c r="N3459" s="9">
        <v>1.0424672150000001</v>
      </c>
      <c r="O3459" s="9">
        <v>6.0002012E-2</v>
      </c>
      <c r="P3459" s="9">
        <v>0.46394914700000001</v>
      </c>
    </row>
    <row r="3460" spans="1:16" ht="15" hidden="1" x14ac:dyDescent="0.2">
      <c r="A3460" s="6" t="s">
        <v>10237</v>
      </c>
      <c r="B3460" s="6" t="s">
        <v>10238</v>
      </c>
      <c r="C3460" s="6" t="s">
        <v>10239</v>
      </c>
      <c r="D3460" s="7">
        <v>26161097</v>
      </c>
      <c r="E3460" s="7">
        <v>27536785</v>
      </c>
      <c r="F3460" s="7">
        <v>25286602</v>
      </c>
      <c r="G3460" s="7">
        <v>32301672</v>
      </c>
      <c r="H3460" s="8">
        <v>35791745</v>
      </c>
      <c r="I3460" s="8">
        <v>24246346</v>
      </c>
      <c r="J3460" s="8">
        <v>27357597</v>
      </c>
      <c r="K3460" s="8">
        <v>28619197</v>
      </c>
      <c r="L3460" s="9">
        <v>27821539</v>
      </c>
      <c r="M3460" s="9">
        <v>29003721.25</v>
      </c>
      <c r="N3460" s="9">
        <v>1.0424916200000001</v>
      </c>
      <c r="O3460" s="9">
        <v>6.0035786000000001E-2</v>
      </c>
      <c r="P3460" s="9">
        <v>0.72744061599999998</v>
      </c>
    </row>
    <row r="3461" spans="1:16" ht="15" hidden="1" x14ac:dyDescent="0.2">
      <c r="A3461" s="6" t="s">
        <v>10240</v>
      </c>
      <c r="B3461" s="6" t="s">
        <v>10241</v>
      </c>
      <c r="C3461" s="6" t="s">
        <v>10242</v>
      </c>
      <c r="D3461" s="7">
        <v>45246899</v>
      </c>
      <c r="E3461" s="7">
        <v>47560940</v>
      </c>
      <c r="F3461" s="7">
        <v>43841069</v>
      </c>
      <c r="G3461" s="7">
        <v>41907200</v>
      </c>
      <c r="H3461" s="8">
        <v>46479857</v>
      </c>
      <c r="I3461" s="8">
        <v>48147610</v>
      </c>
      <c r="J3461" s="8">
        <v>47804637</v>
      </c>
      <c r="K3461" s="8">
        <v>43718411</v>
      </c>
      <c r="L3461" s="9">
        <v>44639027</v>
      </c>
      <c r="M3461" s="9">
        <v>46537628.75</v>
      </c>
      <c r="N3461" s="9">
        <v>1.0425323280000001</v>
      </c>
      <c r="O3461" s="9">
        <v>6.0092120999999998E-2</v>
      </c>
      <c r="P3461" s="9">
        <v>0.270897053</v>
      </c>
    </row>
    <row r="3462" spans="1:16" ht="15" hidden="1" x14ac:dyDescent="0.2">
      <c r="A3462" s="6" t="s">
        <v>10243</v>
      </c>
      <c r="B3462" s="6" t="s">
        <v>10244</v>
      </c>
      <c r="C3462" s="6" t="s">
        <v>10245</v>
      </c>
      <c r="D3462" s="7">
        <v>236642</v>
      </c>
      <c r="E3462" s="7">
        <v>244338</v>
      </c>
      <c r="F3462" s="7">
        <v>238678</v>
      </c>
      <c r="G3462" s="7">
        <v>215381</v>
      </c>
      <c r="H3462" s="8">
        <v>246888</v>
      </c>
      <c r="I3462" s="8">
        <v>243178</v>
      </c>
      <c r="J3462" s="8">
        <v>248166</v>
      </c>
      <c r="K3462" s="8">
        <v>236600</v>
      </c>
      <c r="L3462" s="9">
        <v>233759.75</v>
      </c>
      <c r="M3462" s="9">
        <v>243708</v>
      </c>
      <c r="N3462" s="9">
        <v>1.042557583</v>
      </c>
      <c r="O3462" s="9">
        <v>6.0127069999999998E-2</v>
      </c>
      <c r="P3462" s="9">
        <v>0.22722647300000001</v>
      </c>
    </row>
    <row r="3463" spans="1:16" ht="15" hidden="1" x14ac:dyDescent="0.2">
      <c r="A3463" s="6" t="s">
        <v>10246</v>
      </c>
      <c r="B3463" s="6" t="s">
        <v>10247</v>
      </c>
      <c r="C3463" s="6" t="s">
        <v>10248</v>
      </c>
      <c r="D3463" s="7">
        <v>387958</v>
      </c>
      <c r="E3463" s="7">
        <v>363190</v>
      </c>
      <c r="F3463" s="7">
        <v>364191</v>
      </c>
      <c r="G3463" s="7">
        <v>402105</v>
      </c>
      <c r="H3463" s="8">
        <v>398852</v>
      </c>
      <c r="I3463" s="8">
        <v>401574</v>
      </c>
      <c r="J3463" s="8">
        <v>380097</v>
      </c>
      <c r="K3463" s="8">
        <v>401667</v>
      </c>
      <c r="L3463" s="9">
        <v>379361</v>
      </c>
      <c r="M3463" s="9">
        <v>395547.5</v>
      </c>
      <c r="N3463" s="9">
        <v>1.042667802</v>
      </c>
      <c r="O3463" s="9">
        <v>6.0279582999999998E-2</v>
      </c>
      <c r="P3463" s="9">
        <v>0.19835434499999999</v>
      </c>
    </row>
    <row r="3464" spans="1:16" ht="15" hidden="1" x14ac:dyDescent="0.2">
      <c r="A3464" s="6" t="s">
        <v>10249</v>
      </c>
      <c r="B3464" s="6" t="s">
        <v>10250</v>
      </c>
      <c r="C3464" s="6" t="s">
        <v>10251</v>
      </c>
      <c r="D3464" s="7">
        <v>759705</v>
      </c>
      <c r="E3464" s="7">
        <v>851833</v>
      </c>
      <c r="F3464" s="7">
        <v>804363</v>
      </c>
      <c r="G3464" s="7">
        <v>730200</v>
      </c>
      <c r="H3464" s="8">
        <v>842821</v>
      </c>
      <c r="I3464" s="8">
        <v>820452</v>
      </c>
      <c r="J3464" s="8">
        <v>813753</v>
      </c>
      <c r="K3464" s="8">
        <v>803370</v>
      </c>
      <c r="L3464" s="9">
        <v>786525.25</v>
      </c>
      <c r="M3464" s="9">
        <v>820099</v>
      </c>
      <c r="N3464" s="9">
        <v>1.042686169</v>
      </c>
      <c r="O3464" s="9">
        <v>6.0304996999999999E-2</v>
      </c>
      <c r="P3464" s="9">
        <v>0.29284197299999998</v>
      </c>
    </row>
    <row r="3465" spans="1:16" ht="15" hidden="1" x14ac:dyDescent="0.2">
      <c r="A3465" s="6" t="s">
        <v>10252</v>
      </c>
      <c r="B3465" s="6" t="s">
        <v>10253</v>
      </c>
      <c r="C3465" s="6" t="s">
        <v>10254</v>
      </c>
      <c r="D3465" s="7">
        <v>2437488</v>
      </c>
      <c r="E3465" s="7">
        <v>2618788</v>
      </c>
      <c r="F3465" s="7">
        <v>2435213</v>
      </c>
      <c r="G3465" s="7">
        <v>2122249</v>
      </c>
      <c r="H3465" s="8">
        <v>2604314</v>
      </c>
      <c r="I3465" s="8">
        <v>2504819</v>
      </c>
      <c r="J3465" s="8">
        <v>2566967</v>
      </c>
      <c r="K3465" s="8">
        <v>2348292</v>
      </c>
      <c r="L3465" s="9">
        <v>2403434.5</v>
      </c>
      <c r="M3465" s="9">
        <v>2506098</v>
      </c>
      <c r="N3465" s="9">
        <v>1.0427153309999999</v>
      </c>
      <c r="O3465" s="9">
        <v>6.0345345000000002E-2</v>
      </c>
      <c r="P3465" s="9">
        <v>0.42030563999999998</v>
      </c>
    </row>
    <row r="3466" spans="1:16" ht="15" hidden="1" x14ac:dyDescent="0.2">
      <c r="A3466" s="6" t="s">
        <v>10255</v>
      </c>
      <c r="B3466" s="6" t="s">
        <v>10256</v>
      </c>
      <c r="C3466" s="6" t="s">
        <v>10257</v>
      </c>
      <c r="D3466" s="7">
        <v>87208</v>
      </c>
      <c r="E3466" s="7">
        <v>94407</v>
      </c>
      <c r="F3466" s="7">
        <v>91190</v>
      </c>
      <c r="G3466" s="7">
        <v>83062</v>
      </c>
      <c r="H3466" s="8">
        <v>94339</v>
      </c>
      <c r="I3466" s="8">
        <v>92651</v>
      </c>
      <c r="J3466" s="8">
        <v>97378</v>
      </c>
      <c r="K3466" s="8">
        <v>86705</v>
      </c>
      <c r="L3466" s="9">
        <v>88966.75</v>
      </c>
      <c r="M3466" s="9">
        <v>92768.25</v>
      </c>
      <c r="N3466" s="9">
        <v>1.0427294469999999</v>
      </c>
      <c r="O3466" s="9">
        <v>6.0364874999999998E-2</v>
      </c>
      <c r="P3466" s="9">
        <v>0.29939960700000001</v>
      </c>
    </row>
    <row r="3467" spans="1:16" ht="15" hidden="1" x14ac:dyDescent="0.2">
      <c r="A3467" s="6" t="s">
        <v>10258</v>
      </c>
      <c r="B3467" s="6" t="s">
        <v>10259</v>
      </c>
      <c r="C3467" s="6" t="s">
        <v>10260</v>
      </c>
      <c r="D3467" s="7">
        <v>27964</v>
      </c>
      <c r="E3467" s="7">
        <v>30879</v>
      </c>
      <c r="F3467" s="7">
        <v>24616</v>
      </c>
      <c r="G3467" s="7">
        <v>26954</v>
      </c>
      <c r="H3467" s="8">
        <v>30789</v>
      </c>
      <c r="I3467" s="8">
        <v>29227</v>
      </c>
      <c r="J3467" s="8">
        <v>27598</v>
      </c>
      <c r="K3467" s="8">
        <v>27517</v>
      </c>
      <c r="L3467" s="9">
        <v>27603.25</v>
      </c>
      <c r="M3467" s="9">
        <v>28782.75</v>
      </c>
      <c r="N3467" s="9">
        <v>1.042730476</v>
      </c>
      <c r="O3467" s="9">
        <v>6.0366298999999998E-2</v>
      </c>
      <c r="P3467" s="9">
        <v>0.45304702000000002</v>
      </c>
    </row>
    <row r="3468" spans="1:16" ht="15" hidden="1" x14ac:dyDescent="0.2">
      <c r="A3468" s="6" t="s">
        <v>10261</v>
      </c>
      <c r="B3468" s="6" t="s">
        <v>10262</v>
      </c>
      <c r="C3468" s="6" t="s">
        <v>10263</v>
      </c>
      <c r="D3468" s="7">
        <v>1815641</v>
      </c>
      <c r="E3468" s="7">
        <v>1899793</v>
      </c>
      <c r="F3468" s="7">
        <v>1695559</v>
      </c>
      <c r="G3468" s="7">
        <v>1590916</v>
      </c>
      <c r="H3468" s="8">
        <v>1824606</v>
      </c>
      <c r="I3468" s="8">
        <v>1924415</v>
      </c>
      <c r="J3468" s="8">
        <v>1791102</v>
      </c>
      <c r="K3468" s="8">
        <v>1761175</v>
      </c>
      <c r="L3468" s="9">
        <v>1750477.25</v>
      </c>
      <c r="M3468" s="9">
        <v>1825324.5</v>
      </c>
      <c r="N3468" s="9">
        <v>1.0427581960000001</v>
      </c>
      <c r="O3468" s="9">
        <v>6.0404652000000003E-2</v>
      </c>
      <c r="P3468" s="9">
        <v>0.36752769200000002</v>
      </c>
    </row>
    <row r="3469" spans="1:16" ht="15" hidden="1" x14ac:dyDescent="0.2">
      <c r="A3469" s="6" t="s">
        <v>10264</v>
      </c>
      <c r="B3469" s="6" t="s">
        <v>10265</v>
      </c>
      <c r="C3469" s="6" t="s">
        <v>10266</v>
      </c>
      <c r="D3469" s="7">
        <v>1780454</v>
      </c>
      <c r="E3469" s="7">
        <v>2031510</v>
      </c>
      <c r="F3469" s="7">
        <v>1780395</v>
      </c>
      <c r="G3469" s="7">
        <v>1716517</v>
      </c>
      <c r="H3469" s="8">
        <v>1955955</v>
      </c>
      <c r="I3469" s="8">
        <v>1901980</v>
      </c>
      <c r="J3469" s="8">
        <v>1871195</v>
      </c>
      <c r="K3469" s="8">
        <v>1892406</v>
      </c>
      <c r="L3469" s="9">
        <v>1827219</v>
      </c>
      <c r="M3469" s="9">
        <v>1905384</v>
      </c>
      <c r="N3469" s="9">
        <v>1.0427781229999999</v>
      </c>
      <c r="O3469" s="9">
        <v>6.0432222000000001E-2</v>
      </c>
      <c r="P3469" s="9">
        <v>0.325781141</v>
      </c>
    </row>
    <row r="3470" spans="1:16" ht="15" hidden="1" x14ac:dyDescent="0.2">
      <c r="A3470" s="6" t="s">
        <v>10267</v>
      </c>
      <c r="B3470" s="6" t="s">
        <v>10268</v>
      </c>
      <c r="C3470" s="6" t="s">
        <v>10269</v>
      </c>
      <c r="D3470" s="7">
        <v>99609</v>
      </c>
      <c r="E3470" s="7">
        <v>110896</v>
      </c>
      <c r="F3470" s="7">
        <v>109378</v>
      </c>
      <c r="G3470" s="7">
        <v>107083</v>
      </c>
      <c r="H3470" s="8">
        <v>108229</v>
      </c>
      <c r="I3470" s="8">
        <v>123988</v>
      </c>
      <c r="J3470" s="8">
        <v>114059</v>
      </c>
      <c r="K3470" s="8">
        <v>98980</v>
      </c>
      <c r="L3470" s="9">
        <v>106741.5</v>
      </c>
      <c r="M3470" s="9">
        <v>111314</v>
      </c>
      <c r="N3470" s="9">
        <v>1.0428371350000001</v>
      </c>
      <c r="O3470" s="9">
        <v>6.0513862000000002E-2</v>
      </c>
      <c r="P3470" s="9">
        <v>0.49347506400000002</v>
      </c>
    </row>
    <row r="3471" spans="1:16" ht="15" hidden="1" x14ac:dyDescent="0.2">
      <c r="A3471" s="6" t="s">
        <v>10270</v>
      </c>
      <c r="B3471" s="6" t="s">
        <v>10271</v>
      </c>
      <c r="C3471" s="6" t="s">
        <v>10272</v>
      </c>
      <c r="D3471" s="7">
        <v>138574</v>
      </c>
      <c r="E3471" s="7">
        <v>155193</v>
      </c>
      <c r="F3471" s="7">
        <v>135034</v>
      </c>
      <c r="G3471" s="7">
        <v>112515</v>
      </c>
      <c r="H3471" s="8">
        <v>132924</v>
      </c>
      <c r="I3471" s="8">
        <v>156666</v>
      </c>
      <c r="J3471" s="8">
        <v>135588</v>
      </c>
      <c r="K3471" s="8">
        <v>139373</v>
      </c>
      <c r="L3471" s="9">
        <v>135329</v>
      </c>
      <c r="M3471" s="9">
        <v>141137.75</v>
      </c>
      <c r="N3471" s="9">
        <v>1.0429231720000001</v>
      </c>
      <c r="O3471" s="9">
        <v>6.0632884999999997E-2</v>
      </c>
      <c r="P3471" s="9">
        <v>0.56965381900000001</v>
      </c>
    </row>
    <row r="3472" spans="1:16" ht="15" hidden="1" x14ac:dyDescent="0.2">
      <c r="A3472" s="6" t="s">
        <v>10273</v>
      </c>
      <c r="B3472" s="6" t="s">
        <v>10274</v>
      </c>
      <c r="C3472" s="6" t="s">
        <v>10275</v>
      </c>
      <c r="D3472" s="7">
        <v>82498</v>
      </c>
      <c r="E3472" s="7">
        <v>90367</v>
      </c>
      <c r="F3472" s="7">
        <v>87104</v>
      </c>
      <c r="G3472" s="7">
        <v>85353</v>
      </c>
      <c r="H3472" s="8">
        <v>93294</v>
      </c>
      <c r="I3472" s="8">
        <v>90652</v>
      </c>
      <c r="J3472" s="8">
        <v>89146</v>
      </c>
      <c r="K3472" s="8">
        <v>87101</v>
      </c>
      <c r="L3472" s="9">
        <v>86330.5</v>
      </c>
      <c r="M3472" s="9">
        <v>90048.25</v>
      </c>
      <c r="N3472" s="9">
        <v>1.0430641549999999</v>
      </c>
      <c r="O3472" s="9">
        <v>6.0827895E-2</v>
      </c>
      <c r="P3472" s="9">
        <v>0.13028013299999999</v>
      </c>
    </row>
    <row r="3473" spans="1:16" ht="15" hidden="1" x14ac:dyDescent="0.2">
      <c r="A3473" s="6" t="s">
        <v>10276</v>
      </c>
      <c r="B3473" s="6" t="s">
        <v>10277</v>
      </c>
      <c r="C3473" s="6" t="s">
        <v>10278</v>
      </c>
      <c r="D3473" s="7">
        <v>93183</v>
      </c>
      <c r="E3473" s="7">
        <v>98956</v>
      </c>
      <c r="F3473" s="7">
        <v>84277</v>
      </c>
      <c r="G3473" s="7">
        <v>85644</v>
      </c>
      <c r="H3473" s="8">
        <v>85599</v>
      </c>
      <c r="I3473" s="8">
        <v>101130</v>
      </c>
      <c r="J3473" s="8">
        <v>98644</v>
      </c>
      <c r="K3473" s="8">
        <v>92307</v>
      </c>
      <c r="L3473" s="9">
        <v>90515</v>
      </c>
      <c r="M3473" s="9">
        <v>94420</v>
      </c>
      <c r="N3473" s="9">
        <v>1.043142021</v>
      </c>
      <c r="O3473" s="9">
        <v>6.0935589999999998E-2</v>
      </c>
      <c r="P3473" s="9">
        <v>0.45510822499999998</v>
      </c>
    </row>
    <row r="3474" spans="1:16" ht="15" hidden="1" x14ac:dyDescent="0.2">
      <c r="A3474" s="6" t="s">
        <v>10279</v>
      </c>
      <c r="B3474" s="6" t="s">
        <v>10280</v>
      </c>
      <c r="C3474" s="6" t="s">
        <v>10281</v>
      </c>
      <c r="D3474" s="7">
        <v>13756</v>
      </c>
      <c r="E3474" s="7">
        <v>10730</v>
      </c>
      <c r="F3474" s="7">
        <v>10880</v>
      </c>
      <c r="G3474" s="7">
        <v>9930</v>
      </c>
      <c r="H3474" s="8">
        <v>13620</v>
      </c>
      <c r="I3474" s="8">
        <v>11080</v>
      </c>
      <c r="J3474" s="8">
        <v>11566</v>
      </c>
      <c r="K3474" s="8">
        <v>10985</v>
      </c>
      <c r="L3474" s="9">
        <v>11324</v>
      </c>
      <c r="M3474" s="9">
        <v>11812.75</v>
      </c>
      <c r="N3474" s="9">
        <v>1.043160544</v>
      </c>
      <c r="O3474" s="9">
        <v>6.0961208000000003E-2</v>
      </c>
      <c r="P3474" s="9">
        <v>0.61470797499999996</v>
      </c>
    </row>
    <row r="3475" spans="1:16" ht="15" hidden="1" x14ac:dyDescent="0.2">
      <c r="A3475" s="6" t="s">
        <v>10282</v>
      </c>
      <c r="B3475" s="6" t="s">
        <v>10283</v>
      </c>
      <c r="C3475" s="6" t="s">
        <v>10284</v>
      </c>
      <c r="D3475" s="7">
        <v>193442</v>
      </c>
      <c r="E3475" s="7">
        <v>206801</v>
      </c>
      <c r="F3475" s="7">
        <v>197355</v>
      </c>
      <c r="G3475" s="7">
        <v>175397</v>
      </c>
      <c r="H3475" s="8">
        <v>203789</v>
      </c>
      <c r="I3475" s="8">
        <v>213006</v>
      </c>
      <c r="J3475" s="8">
        <v>191745</v>
      </c>
      <c r="K3475" s="8">
        <v>197835</v>
      </c>
      <c r="L3475" s="9">
        <v>193248.75</v>
      </c>
      <c r="M3475" s="9">
        <v>201593.75</v>
      </c>
      <c r="N3475" s="9">
        <v>1.043182686</v>
      </c>
      <c r="O3475" s="9">
        <v>6.0991828999999997E-2</v>
      </c>
      <c r="P3475" s="9">
        <v>0.34084230199999999</v>
      </c>
    </row>
    <row r="3476" spans="1:16" ht="15" hidden="1" x14ac:dyDescent="0.2">
      <c r="A3476" s="6" t="s">
        <v>10285</v>
      </c>
      <c r="B3476" s="6" t="s">
        <v>10286</v>
      </c>
      <c r="C3476" s="6" t="s">
        <v>10287</v>
      </c>
      <c r="D3476" s="7">
        <v>26984</v>
      </c>
      <c r="E3476" s="7">
        <v>29113</v>
      </c>
      <c r="F3476" s="7">
        <v>22923</v>
      </c>
      <c r="G3476" s="7">
        <v>27404</v>
      </c>
      <c r="H3476" s="8">
        <v>26581</v>
      </c>
      <c r="I3476" s="8">
        <v>31191</v>
      </c>
      <c r="J3476" s="8">
        <v>27627</v>
      </c>
      <c r="K3476" s="8">
        <v>25621</v>
      </c>
      <c r="L3476" s="9">
        <v>26606</v>
      </c>
      <c r="M3476" s="9">
        <v>27755</v>
      </c>
      <c r="N3476" s="9">
        <v>1.043185748</v>
      </c>
      <c r="O3476" s="9">
        <v>6.0996064000000003E-2</v>
      </c>
      <c r="P3476" s="9">
        <v>0.54015357900000005</v>
      </c>
    </row>
    <row r="3477" spans="1:16" ht="15" hidden="1" x14ac:dyDescent="0.2">
      <c r="A3477" s="6" t="s">
        <v>10288</v>
      </c>
      <c r="B3477" s="6" t="s">
        <v>10289</v>
      </c>
      <c r="C3477" s="6" t="s">
        <v>70</v>
      </c>
      <c r="D3477" s="7">
        <v>23591</v>
      </c>
      <c r="E3477" s="7">
        <v>25593</v>
      </c>
      <c r="F3477" s="7">
        <v>23052</v>
      </c>
      <c r="G3477" s="7">
        <v>21849</v>
      </c>
      <c r="H3477" s="8">
        <v>26992</v>
      </c>
      <c r="I3477" s="8">
        <v>23390</v>
      </c>
      <c r="J3477" s="8">
        <v>21725</v>
      </c>
      <c r="K3477" s="8">
        <v>26045</v>
      </c>
      <c r="L3477" s="9">
        <v>23521.25</v>
      </c>
      <c r="M3477" s="9">
        <v>24538</v>
      </c>
      <c r="N3477" s="9">
        <v>1.0432268689999999</v>
      </c>
      <c r="O3477" s="9">
        <v>6.1052932999999997E-2</v>
      </c>
      <c r="P3477" s="9">
        <v>0.52842996900000005</v>
      </c>
    </row>
    <row r="3478" spans="1:16" ht="15" hidden="1" x14ac:dyDescent="0.2">
      <c r="A3478" s="6" t="s">
        <v>10290</v>
      </c>
      <c r="B3478" s="6" t="s">
        <v>10291</v>
      </c>
      <c r="C3478" s="6" t="s">
        <v>10292</v>
      </c>
      <c r="D3478" s="7">
        <v>863687</v>
      </c>
      <c r="E3478" s="7">
        <v>920263</v>
      </c>
      <c r="F3478" s="7">
        <v>920844</v>
      </c>
      <c r="G3478" s="7">
        <v>846533</v>
      </c>
      <c r="H3478" s="8">
        <v>895032</v>
      </c>
      <c r="I3478" s="8">
        <v>926734</v>
      </c>
      <c r="J3478" s="8">
        <v>962613</v>
      </c>
      <c r="K3478" s="8">
        <v>920580</v>
      </c>
      <c r="L3478" s="9">
        <v>887831.75</v>
      </c>
      <c r="M3478" s="9">
        <v>926239.75</v>
      </c>
      <c r="N3478" s="9">
        <v>1.0432604489999999</v>
      </c>
      <c r="O3478" s="9">
        <v>6.109937E-2</v>
      </c>
      <c r="P3478" s="9">
        <v>0.16248806099999999</v>
      </c>
    </row>
    <row r="3479" spans="1:16" ht="15" hidden="1" x14ac:dyDescent="0.2">
      <c r="A3479" s="6" t="s">
        <v>10293</v>
      </c>
      <c r="B3479" s="6" t="s">
        <v>10294</v>
      </c>
      <c r="C3479" s="6" t="s">
        <v>10295</v>
      </c>
      <c r="D3479" s="7">
        <v>191812</v>
      </c>
      <c r="E3479" s="7">
        <v>191355</v>
      </c>
      <c r="F3479" s="7">
        <v>181347</v>
      </c>
      <c r="G3479" s="7">
        <v>156362</v>
      </c>
      <c r="H3479" s="8">
        <v>187957</v>
      </c>
      <c r="I3479" s="8">
        <v>197069</v>
      </c>
      <c r="J3479" s="8">
        <v>184968</v>
      </c>
      <c r="K3479" s="8">
        <v>182087</v>
      </c>
      <c r="L3479" s="9">
        <v>180219</v>
      </c>
      <c r="M3479" s="9">
        <v>188020.25</v>
      </c>
      <c r="N3479" s="9">
        <v>1.043287611</v>
      </c>
      <c r="O3479" s="9">
        <v>6.1136931999999998E-2</v>
      </c>
      <c r="P3479" s="9">
        <v>0.42725758600000002</v>
      </c>
    </row>
    <row r="3480" spans="1:16" ht="15" hidden="1" x14ac:dyDescent="0.2">
      <c r="A3480" s="6" t="s">
        <v>10296</v>
      </c>
      <c r="B3480" s="6" t="s">
        <v>10297</v>
      </c>
      <c r="C3480" s="6" t="s">
        <v>10298</v>
      </c>
      <c r="D3480" s="7">
        <v>135552</v>
      </c>
      <c r="E3480" s="7">
        <v>140720</v>
      </c>
      <c r="F3480" s="7">
        <v>144056</v>
      </c>
      <c r="G3480" s="7">
        <v>130707</v>
      </c>
      <c r="H3480" s="8">
        <v>147396</v>
      </c>
      <c r="I3480" s="8">
        <v>148808</v>
      </c>
      <c r="J3480" s="8">
        <v>140958</v>
      </c>
      <c r="K3480" s="8">
        <v>137727</v>
      </c>
      <c r="L3480" s="9">
        <v>137758.75</v>
      </c>
      <c r="M3480" s="9">
        <v>143722.25</v>
      </c>
      <c r="N3480" s="9">
        <v>1.043289446</v>
      </c>
      <c r="O3480" s="9">
        <v>6.1139469000000002E-2</v>
      </c>
      <c r="P3480" s="9">
        <v>0.182429495</v>
      </c>
    </row>
    <row r="3481" spans="1:16" ht="15" hidden="1" x14ac:dyDescent="0.2">
      <c r="A3481" s="6" t="s">
        <v>10299</v>
      </c>
      <c r="B3481" s="6" t="s">
        <v>10300</v>
      </c>
      <c r="C3481" s="6" t="s">
        <v>10301</v>
      </c>
      <c r="D3481" s="7">
        <v>220867</v>
      </c>
      <c r="E3481" s="7">
        <v>271221</v>
      </c>
      <c r="F3481" s="7">
        <v>214283</v>
      </c>
      <c r="G3481" s="7">
        <v>193589</v>
      </c>
      <c r="H3481" s="8">
        <v>248033</v>
      </c>
      <c r="I3481" s="8">
        <v>265824</v>
      </c>
      <c r="J3481" s="8">
        <v>219322</v>
      </c>
      <c r="K3481" s="8">
        <v>205843</v>
      </c>
      <c r="L3481" s="9">
        <v>224990</v>
      </c>
      <c r="M3481" s="9">
        <v>234755.5</v>
      </c>
      <c r="N3481" s="9">
        <v>1.0434041510000001</v>
      </c>
      <c r="O3481" s="9">
        <v>6.1298077999999999E-2</v>
      </c>
      <c r="P3481" s="9">
        <v>0.63972465599999995</v>
      </c>
    </row>
    <row r="3482" spans="1:16" ht="15" hidden="1" x14ac:dyDescent="0.2">
      <c r="A3482" s="6" t="s">
        <v>10302</v>
      </c>
      <c r="B3482" s="6" t="s">
        <v>10303</v>
      </c>
      <c r="C3482" s="6" t="s">
        <v>10304</v>
      </c>
      <c r="D3482" s="7">
        <v>13136</v>
      </c>
      <c r="E3482" s="7">
        <v>13702</v>
      </c>
      <c r="F3482" s="7">
        <v>12641</v>
      </c>
      <c r="G3482" s="7">
        <v>9971</v>
      </c>
      <c r="H3482" s="8">
        <v>14413</v>
      </c>
      <c r="I3482" s="8">
        <v>11512</v>
      </c>
      <c r="J3482" s="8">
        <v>12635</v>
      </c>
      <c r="K3482" s="8">
        <v>13039</v>
      </c>
      <c r="L3482" s="9">
        <v>12362.5</v>
      </c>
      <c r="M3482" s="9">
        <v>12899.75</v>
      </c>
      <c r="N3482" s="9">
        <v>1.043458038</v>
      </c>
      <c r="O3482" s="9">
        <v>6.1372585E-2</v>
      </c>
      <c r="P3482" s="9">
        <v>0.60606305100000002</v>
      </c>
    </row>
    <row r="3483" spans="1:16" ht="15" hidden="1" x14ac:dyDescent="0.2">
      <c r="A3483" s="6" t="s">
        <v>10305</v>
      </c>
      <c r="B3483" s="6" t="s">
        <v>10306</v>
      </c>
      <c r="C3483" s="6" t="s">
        <v>10307</v>
      </c>
      <c r="D3483" s="7">
        <v>2767496</v>
      </c>
      <c r="E3483" s="7">
        <v>2766162</v>
      </c>
      <c r="F3483" s="7">
        <v>2900591</v>
      </c>
      <c r="G3483" s="7">
        <v>2658932</v>
      </c>
      <c r="H3483" s="8">
        <v>2808420</v>
      </c>
      <c r="I3483" s="8">
        <v>2914290</v>
      </c>
      <c r="J3483" s="8">
        <v>2829919</v>
      </c>
      <c r="K3483" s="8">
        <v>3022868</v>
      </c>
      <c r="L3483" s="9">
        <v>2773295.25</v>
      </c>
      <c r="M3483" s="9">
        <v>2893874.25</v>
      </c>
      <c r="N3483" s="9">
        <v>1.043478602</v>
      </c>
      <c r="O3483" s="9">
        <v>6.1401016000000003E-2</v>
      </c>
      <c r="P3483" s="9">
        <v>0.131554859</v>
      </c>
    </row>
    <row r="3484" spans="1:16" ht="15" hidden="1" x14ac:dyDescent="0.2">
      <c r="A3484" s="6" t="s">
        <v>10308</v>
      </c>
      <c r="B3484" s="6" t="s">
        <v>10309</v>
      </c>
      <c r="C3484" s="6" t="s">
        <v>10310</v>
      </c>
      <c r="D3484" s="7">
        <v>106696</v>
      </c>
      <c r="E3484" s="7">
        <v>91140</v>
      </c>
      <c r="F3484" s="7">
        <v>101687</v>
      </c>
      <c r="G3484" s="7">
        <v>86618</v>
      </c>
      <c r="H3484" s="8">
        <v>101938</v>
      </c>
      <c r="I3484" s="8">
        <v>102660</v>
      </c>
      <c r="J3484" s="8">
        <v>91173</v>
      </c>
      <c r="K3484" s="8">
        <v>107165</v>
      </c>
      <c r="L3484" s="9">
        <v>96535.25</v>
      </c>
      <c r="M3484" s="9">
        <v>100734</v>
      </c>
      <c r="N3484" s="9">
        <v>1.0434944749999999</v>
      </c>
      <c r="O3484" s="9">
        <v>6.1422961999999998E-2</v>
      </c>
      <c r="P3484" s="9">
        <v>0.48519612200000001</v>
      </c>
    </row>
    <row r="3485" spans="1:16" ht="15" hidden="1" x14ac:dyDescent="0.2">
      <c r="A3485" s="6" t="s">
        <v>10311</v>
      </c>
      <c r="B3485" s="6" t="s">
        <v>10312</v>
      </c>
      <c r="C3485" s="6" t="s">
        <v>10313</v>
      </c>
      <c r="D3485" s="7">
        <v>262197</v>
      </c>
      <c r="E3485" s="7">
        <v>286106</v>
      </c>
      <c r="F3485" s="7">
        <v>252494</v>
      </c>
      <c r="G3485" s="7">
        <v>236502</v>
      </c>
      <c r="H3485" s="8">
        <v>288220</v>
      </c>
      <c r="I3485" s="8">
        <v>289739</v>
      </c>
      <c r="J3485" s="8">
        <v>258095</v>
      </c>
      <c r="K3485" s="8">
        <v>246378</v>
      </c>
      <c r="L3485" s="9">
        <v>259324.75</v>
      </c>
      <c r="M3485" s="9">
        <v>270608</v>
      </c>
      <c r="N3485" s="9">
        <v>1.043510116</v>
      </c>
      <c r="O3485" s="9">
        <v>6.1444587000000002E-2</v>
      </c>
      <c r="P3485" s="9">
        <v>0.48183721299999999</v>
      </c>
    </row>
    <row r="3486" spans="1:16" ht="15" hidden="1" x14ac:dyDescent="0.2">
      <c r="A3486" s="6" t="s">
        <v>10314</v>
      </c>
      <c r="B3486" s="6" t="s">
        <v>10315</v>
      </c>
      <c r="C3486" s="6" t="s">
        <v>10316</v>
      </c>
      <c r="D3486" s="7">
        <v>55303</v>
      </c>
      <c r="E3486" s="7">
        <v>51385</v>
      </c>
      <c r="F3486" s="7">
        <v>48527</v>
      </c>
      <c r="G3486" s="7">
        <v>46656</v>
      </c>
      <c r="H3486" s="8">
        <v>48074</v>
      </c>
      <c r="I3486" s="8">
        <v>56478</v>
      </c>
      <c r="J3486" s="8">
        <v>55354</v>
      </c>
      <c r="K3486" s="8">
        <v>50760</v>
      </c>
      <c r="L3486" s="9">
        <v>50467.75</v>
      </c>
      <c r="M3486" s="9">
        <v>52666.5</v>
      </c>
      <c r="N3486" s="9">
        <v>1.0435674269999999</v>
      </c>
      <c r="O3486" s="9">
        <v>6.1523819E-2</v>
      </c>
      <c r="P3486" s="9">
        <v>0.45039160099999997</v>
      </c>
    </row>
    <row r="3487" spans="1:16" ht="15" hidden="1" x14ac:dyDescent="0.2">
      <c r="A3487" s="6" t="s">
        <v>10317</v>
      </c>
      <c r="B3487" s="6" t="s">
        <v>10318</v>
      </c>
      <c r="C3487" s="6" t="s">
        <v>10319</v>
      </c>
      <c r="D3487" s="7">
        <v>20432</v>
      </c>
      <c r="E3487" s="7">
        <v>22333</v>
      </c>
      <c r="F3487" s="7">
        <v>20754</v>
      </c>
      <c r="G3487" s="7">
        <v>18271</v>
      </c>
      <c r="H3487" s="8">
        <v>20810</v>
      </c>
      <c r="I3487" s="8">
        <v>24377</v>
      </c>
      <c r="J3487" s="8">
        <v>19926</v>
      </c>
      <c r="K3487" s="8">
        <v>20245</v>
      </c>
      <c r="L3487" s="9">
        <v>20447.5</v>
      </c>
      <c r="M3487" s="9">
        <v>21339.5</v>
      </c>
      <c r="N3487" s="9">
        <v>1.043623915</v>
      </c>
      <c r="O3487" s="9">
        <v>6.1601909000000003E-2</v>
      </c>
      <c r="P3487" s="9">
        <v>0.525411674</v>
      </c>
    </row>
    <row r="3488" spans="1:16" ht="15" hidden="1" x14ac:dyDescent="0.2">
      <c r="A3488" s="6" t="s">
        <v>10320</v>
      </c>
      <c r="B3488" s="6" t="s">
        <v>10321</v>
      </c>
      <c r="C3488" s="6" t="s">
        <v>10322</v>
      </c>
      <c r="D3488" s="7">
        <v>3545699</v>
      </c>
      <c r="E3488" s="7">
        <v>3114974</v>
      </c>
      <c r="F3488" s="7">
        <v>3073493</v>
      </c>
      <c r="G3488" s="7">
        <v>3883927</v>
      </c>
      <c r="H3488" s="8">
        <v>3970615</v>
      </c>
      <c r="I3488" s="8">
        <v>3313902</v>
      </c>
      <c r="J3488" s="8">
        <v>3548942</v>
      </c>
      <c r="K3488" s="8">
        <v>3380441</v>
      </c>
      <c r="L3488" s="9">
        <v>3404523.25</v>
      </c>
      <c r="M3488" s="9">
        <v>3553475</v>
      </c>
      <c r="N3488" s="9">
        <v>1.043751133</v>
      </c>
      <c r="O3488" s="9">
        <v>6.1777763999999999E-2</v>
      </c>
      <c r="P3488" s="9">
        <v>0.53984375100000004</v>
      </c>
    </row>
    <row r="3489" spans="1:16" ht="15" hidden="1" x14ac:dyDescent="0.2">
      <c r="A3489" s="6" t="s">
        <v>10323</v>
      </c>
      <c r="B3489" s="6" t="s">
        <v>10324</v>
      </c>
      <c r="C3489" s="6" t="s">
        <v>10325</v>
      </c>
      <c r="D3489" s="7">
        <v>68357</v>
      </c>
      <c r="E3489" s="7">
        <v>76236</v>
      </c>
      <c r="F3489" s="7">
        <v>61520</v>
      </c>
      <c r="G3489" s="7">
        <v>59025</v>
      </c>
      <c r="H3489" s="8">
        <v>75147</v>
      </c>
      <c r="I3489" s="8">
        <v>71811</v>
      </c>
      <c r="J3489" s="8">
        <v>68618</v>
      </c>
      <c r="K3489" s="8">
        <v>61164</v>
      </c>
      <c r="L3489" s="9">
        <v>66284.5</v>
      </c>
      <c r="M3489" s="9">
        <v>69185</v>
      </c>
      <c r="N3489" s="9">
        <v>1.0437583450000001</v>
      </c>
      <c r="O3489" s="9">
        <v>6.1787731999999998E-2</v>
      </c>
      <c r="P3489" s="9">
        <v>0.55908392500000004</v>
      </c>
    </row>
    <row r="3490" spans="1:16" ht="15" hidden="1" x14ac:dyDescent="0.2">
      <c r="A3490" s="6" t="s">
        <v>10326</v>
      </c>
      <c r="B3490" s="6" t="s">
        <v>10327</v>
      </c>
      <c r="C3490" s="6" t="s">
        <v>10328</v>
      </c>
      <c r="D3490" s="7">
        <v>20945</v>
      </c>
      <c r="E3490" s="7">
        <v>24580</v>
      </c>
      <c r="F3490" s="7">
        <v>22952</v>
      </c>
      <c r="G3490" s="7">
        <v>19483</v>
      </c>
      <c r="H3490" s="8">
        <v>27564</v>
      </c>
      <c r="I3490" s="8">
        <v>21945</v>
      </c>
      <c r="J3490" s="8">
        <v>21808</v>
      </c>
      <c r="K3490" s="8">
        <v>20500</v>
      </c>
      <c r="L3490" s="9">
        <v>21990</v>
      </c>
      <c r="M3490" s="9">
        <v>22954.25</v>
      </c>
      <c r="N3490" s="9">
        <v>1.043849477</v>
      </c>
      <c r="O3490" s="9">
        <v>6.191369E-2</v>
      </c>
      <c r="P3490" s="9">
        <v>0.64449576399999997</v>
      </c>
    </row>
    <row r="3491" spans="1:16" ht="15" hidden="1" x14ac:dyDescent="0.2">
      <c r="A3491" s="6" t="s">
        <v>10329</v>
      </c>
      <c r="B3491" s="6" t="s">
        <v>10330</v>
      </c>
      <c r="C3491" s="6" t="s">
        <v>10331</v>
      </c>
      <c r="D3491" s="7">
        <v>80493</v>
      </c>
      <c r="E3491" s="7">
        <v>85599</v>
      </c>
      <c r="F3491" s="7">
        <v>74453</v>
      </c>
      <c r="G3491" s="7">
        <v>71586</v>
      </c>
      <c r="H3491" s="8">
        <v>82478</v>
      </c>
      <c r="I3491" s="8">
        <v>84085</v>
      </c>
      <c r="J3491" s="8">
        <v>80235</v>
      </c>
      <c r="K3491" s="8">
        <v>79022</v>
      </c>
      <c r="L3491" s="9">
        <v>78032.75</v>
      </c>
      <c r="M3491" s="9">
        <v>81455</v>
      </c>
      <c r="N3491" s="9">
        <v>1.043856586</v>
      </c>
      <c r="O3491" s="9">
        <v>6.1923514999999998E-2</v>
      </c>
      <c r="P3491" s="9">
        <v>0.35117340400000002</v>
      </c>
    </row>
    <row r="3492" spans="1:16" ht="15" hidden="1" x14ac:dyDescent="0.2">
      <c r="A3492" s="6" t="s">
        <v>10332</v>
      </c>
      <c r="B3492" s="6" t="s">
        <v>10333</v>
      </c>
      <c r="C3492" s="6" t="s">
        <v>10334</v>
      </c>
      <c r="D3492" s="7">
        <v>494048</v>
      </c>
      <c r="E3492" s="7">
        <v>502048</v>
      </c>
      <c r="F3492" s="7">
        <v>434595</v>
      </c>
      <c r="G3492" s="7">
        <v>424141</v>
      </c>
      <c r="H3492" s="8">
        <v>480846</v>
      </c>
      <c r="I3492" s="8">
        <v>481436</v>
      </c>
      <c r="J3492" s="8">
        <v>499758</v>
      </c>
      <c r="K3492" s="8">
        <v>474303</v>
      </c>
      <c r="L3492" s="9">
        <v>463708</v>
      </c>
      <c r="M3492" s="9">
        <v>484085.75</v>
      </c>
      <c r="N3492" s="9">
        <v>1.0439452199999999</v>
      </c>
      <c r="O3492" s="9">
        <v>6.2046009999999999E-2</v>
      </c>
      <c r="P3492" s="9">
        <v>0.37434057300000001</v>
      </c>
    </row>
    <row r="3493" spans="1:16" ht="15" hidden="1" x14ac:dyDescent="0.2">
      <c r="A3493" s="6" t="s">
        <v>10335</v>
      </c>
      <c r="B3493" s="6" t="s">
        <v>10336</v>
      </c>
      <c r="C3493" s="6" t="s">
        <v>10337</v>
      </c>
      <c r="D3493" s="7">
        <v>156476</v>
      </c>
      <c r="E3493" s="7">
        <v>127083</v>
      </c>
      <c r="F3493" s="7">
        <v>148831</v>
      </c>
      <c r="G3493" s="7">
        <v>156171</v>
      </c>
      <c r="H3493" s="8">
        <v>150150</v>
      </c>
      <c r="I3493" s="8">
        <v>148869</v>
      </c>
      <c r="J3493" s="8">
        <v>149150</v>
      </c>
      <c r="K3493" s="8">
        <v>166260</v>
      </c>
      <c r="L3493" s="9">
        <v>147140.25</v>
      </c>
      <c r="M3493" s="9">
        <v>153607.25</v>
      </c>
      <c r="N3493" s="9">
        <v>1.0439512639999999</v>
      </c>
      <c r="O3493" s="9">
        <v>6.2054363000000001E-2</v>
      </c>
      <c r="P3493" s="9">
        <v>0.45615470699999999</v>
      </c>
    </row>
    <row r="3494" spans="1:16" ht="15" hidden="1" x14ac:dyDescent="0.2">
      <c r="A3494" s="6" t="s">
        <v>10338</v>
      </c>
      <c r="B3494" s="6" t="s">
        <v>10339</v>
      </c>
      <c r="C3494" s="6" t="s">
        <v>10340</v>
      </c>
      <c r="D3494" s="7">
        <v>236194</v>
      </c>
      <c r="E3494" s="7">
        <v>267169</v>
      </c>
      <c r="F3494" s="7">
        <v>241780</v>
      </c>
      <c r="G3494" s="7">
        <v>237091</v>
      </c>
      <c r="H3494" s="8">
        <v>242174</v>
      </c>
      <c r="I3494" s="8">
        <v>275261</v>
      </c>
      <c r="J3494" s="8">
        <v>264921</v>
      </c>
      <c r="K3494" s="8">
        <v>243068</v>
      </c>
      <c r="L3494" s="9">
        <v>245558.5</v>
      </c>
      <c r="M3494" s="9">
        <v>256356</v>
      </c>
      <c r="N3494" s="9">
        <v>1.0439711920000001</v>
      </c>
      <c r="O3494" s="9">
        <v>6.2081902000000001E-2</v>
      </c>
      <c r="P3494" s="9">
        <v>0.35956753899999999</v>
      </c>
    </row>
    <row r="3495" spans="1:16" ht="15" hidden="1" x14ac:dyDescent="0.2">
      <c r="A3495" s="6" t="s">
        <v>10341</v>
      </c>
      <c r="B3495" s="6" t="s">
        <v>10342</v>
      </c>
      <c r="C3495" s="6" t="s">
        <v>10343</v>
      </c>
      <c r="D3495" s="7">
        <v>38824662</v>
      </c>
      <c r="E3495" s="7">
        <v>38898300</v>
      </c>
      <c r="F3495" s="7">
        <v>40161880</v>
      </c>
      <c r="G3495" s="7">
        <v>36417938</v>
      </c>
      <c r="H3495" s="8">
        <v>41055904</v>
      </c>
      <c r="I3495" s="8">
        <v>38137189</v>
      </c>
      <c r="J3495" s="8">
        <v>42227043</v>
      </c>
      <c r="K3495" s="8">
        <v>39669355</v>
      </c>
      <c r="L3495" s="9">
        <v>38575695</v>
      </c>
      <c r="M3495" s="9">
        <v>40272372.75</v>
      </c>
      <c r="N3495" s="9">
        <v>1.043983077</v>
      </c>
      <c r="O3495" s="9">
        <v>6.2098325000000003E-2</v>
      </c>
      <c r="P3495" s="9">
        <v>0.20351909400000001</v>
      </c>
    </row>
    <row r="3496" spans="1:16" ht="15" hidden="1" x14ac:dyDescent="0.2">
      <c r="A3496" s="6" t="s">
        <v>10344</v>
      </c>
      <c r="B3496" s="6" t="s">
        <v>10345</v>
      </c>
      <c r="C3496" s="6" t="s">
        <v>10346</v>
      </c>
      <c r="D3496" s="7">
        <v>107680</v>
      </c>
      <c r="E3496" s="7">
        <v>114282</v>
      </c>
      <c r="F3496" s="7">
        <v>113722</v>
      </c>
      <c r="G3496" s="7">
        <v>102213</v>
      </c>
      <c r="H3496" s="8">
        <v>120515</v>
      </c>
      <c r="I3496" s="8">
        <v>113978</v>
      </c>
      <c r="J3496" s="8">
        <v>112636</v>
      </c>
      <c r="K3496" s="8">
        <v>110039</v>
      </c>
      <c r="L3496" s="9">
        <v>109474.25</v>
      </c>
      <c r="M3496" s="9">
        <v>114292</v>
      </c>
      <c r="N3496" s="9">
        <v>1.044008066</v>
      </c>
      <c r="O3496" s="9">
        <v>6.2132857999999999E-2</v>
      </c>
      <c r="P3496" s="9">
        <v>0.234142077</v>
      </c>
    </row>
    <row r="3497" spans="1:16" ht="15" hidden="1" x14ac:dyDescent="0.2">
      <c r="A3497" s="6" t="s">
        <v>10347</v>
      </c>
      <c r="B3497" s="6" t="s">
        <v>10348</v>
      </c>
      <c r="C3497" s="6" t="s">
        <v>10349</v>
      </c>
      <c r="D3497" s="7">
        <v>1821307</v>
      </c>
      <c r="E3497" s="7">
        <v>1887203</v>
      </c>
      <c r="F3497" s="7">
        <v>1788125</v>
      </c>
      <c r="G3497" s="7">
        <v>1568788</v>
      </c>
      <c r="H3497" s="8">
        <v>1929209</v>
      </c>
      <c r="I3497" s="8">
        <v>1826122</v>
      </c>
      <c r="J3497" s="8">
        <v>1791102</v>
      </c>
      <c r="K3497" s="8">
        <v>1830038</v>
      </c>
      <c r="L3497" s="9">
        <v>1766355.75</v>
      </c>
      <c r="M3497" s="9">
        <v>1844117.75</v>
      </c>
      <c r="N3497" s="9">
        <v>1.0440239739999999</v>
      </c>
      <c r="O3497" s="9">
        <v>6.2154841000000002E-2</v>
      </c>
      <c r="P3497" s="9">
        <v>0.358289633</v>
      </c>
    </row>
    <row r="3498" spans="1:16" ht="15" x14ac:dyDescent="0.2">
      <c r="A3498" s="6" t="s">
        <v>13789</v>
      </c>
      <c r="B3498" s="6" t="s">
        <v>13790</v>
      </c>
      <c r="C3498" s="6" t="s">
        <v>13791</v>
      </c>
      <c r="D3498" s="7">
        <v>27897</v>
      </c>
      <c r="E3498" s="7">
        <v>27693</v>
      </c>
      <c r="F3498" s="7">
        <v>26940</v>
      </c>
      <c r="G3498" s="7">
        <v>25312</v>
      </c>
      <c r="H3498" s="8">
        <v>30429</v>
      </c>
      <c r="I3498" s="8">
        <v>35628</v>
      </c>
      <c r="J3498" s="8">
        <v>32849</v>
      </c>
      <c r="K3498" s="8">
        <v>27037</v>
      </c>
      <c r="L3498" s="9">
        <v>26960.5</v>
      </c>
      <c r="M3498" s="9">
        <v>31485.75</v>
      </c>
      <c r="N3498" s="9">
        <v>1.1678474059999999</v>
      </c>
      <c r="O3498" s="9">
        <v>0.223851781</v>
      </c>
      <c r="P3498" s="9">
        <v>7.6815096999999999E-2</v>
      </c>
    </row>
    <row r="3499" spans="1:16" ht="15" hidden="1" x14ac:dyDescent="0.2">
      <c r="A3499" s="6" t="s">
        <v>10353</v>
      </c>
      <c r="B3499" s="6" t="s">
        <v>10354</v>
      </c>
      <c r="C3499" s="6" t="s">
        <v>10355</v>
      </c>
      <c r="D3499" s="7">
        <v>71158</v>
      </c>
      <c r="E3499" s="7">
        <v>81417</v>
      </c>
      <c r="F3499" s="7">
        <v>80348</v>
      </c>
      <c r="G3499" s="7">
        <v>74692</v>
      </c>
      <c r="H3499" s="8">
        <v>76592</v>
      </c>
      <c r="I3499" s="8">
        <v>89235</v>
      </c>
      <c r="J3499" s="8">
        <v>76041</v>
      </c>
      <c r="K3499" s="8">
        <v>79325</v>
      </c>
      <c r="L3499" s="9">
        <v>76903.75</v>
      </c>
      <c r="M3499" s="9">
        <v>80298.25</v>
      </c>
      <c r="N3499" s="9">
        <v>1.0441395899999999</v>
      </c>
      <c r="O3499" s="9">
        <v>6.2314596999999999E-2</v>
      </c>
      <c r="P3499" s="9">
        <v>0.41661194899999998</v>
      </c>
    </row>
    <row r="3500" spans="1:16" ht="15" hidden="1" x14ac:dyDescent="0.2">
      <c r="A3500" s="6" t="s">
        <v>10356</v>
      </c>
      <c r="B3500" s="6" t="s">
        <v>10357</v>
      </c>
      <c r="C3500" s="6" t="s">
        <v>10358</v>
      </c>
      <c r="D3500" s="7">
        <v>8945</v>
      </c>
      <c r="E3500" s="7">
        <v>5623</v>
      </c>
      <c r="F3500" s="7">
        <v>8369</v>
      </c>
      <c r="G3500" s="7">
        <v>7153</v>
      </c>
      <c r="H3500" s="8">
        <v>7699</v>
      </c>
      <c r="I3500" s="8">
        <v>8031</v>
      </c>
      <c r="J3500" s="8">
        <v>9433</v>
      </c>
      <c r="K3500" s="8">
        <v>6256</v>
      </c>
      <c r="L3500" s="9">
        <v>7522.5</v>
      </c>
      <c r="M3500" s="9">
        <v>7854.75</v>
      </c>
      <c r="N3500" s="9">
        <v>1.044167498</v>
      </c>
      <c r="O3500" s="9">
        <v>6.2353156999999999E-2</v>
      </c>
      <c r="P3500" s="9">
        <v>0.73152312200000003</v>
      </c>
    </row>
    <row r="3501" spans="1:16" ht="15" hidden="1" x14ac:dyDescent="0.2">
      <c r="A3501" s="6" t="s">
        <v>10359</v>
      </c>
      <c r="B3501" s="6" t="s">
        <v>10360</v>
      </c>
      <c r="C3501" s="6" t="s">
        <v>10361</v>
      </c>
      <c r="D3501" s="7">
        <v>193661</v>
      </c>
      <c r="E3501" s="7">
        <v>179664</v>
      </c>
      <c r="F3501" s="7">
        <v>171190</v>
      </c>
      <c r="G3501" s="7">
        <v>184366</v>
      </c>
      <c r="H3501" s="8">
        <v>222500</v>
      </c>
      <c r="I3501" s="8">
        <v>188850</v>
      </c>
      <c r="J3501" s="8">
        <v>170902</v>
      </c>
      <c r="K3501" s="8">
        <v>178822</v>
      </c>
      <c r="L3501" s="9">
        <v>182220.25</v>
      </c>
      <c r="M3501" s="9">
        <v>190268.5</v>
      </c>
      <c r="N3501" s="9">
        <v>1.0441677039999999</v>
      </c>
      <c r="O3501" s="9">
        <v>6.2353442000000002E-2</v>
      </c>
      <c r="P3501" s="9">
        <v>0.567631</v>
      </c>
    </row>
    <row r="3502" spans="1:16" ht="15" hidden="1" x14ac:dyDescent="0.2">
      <c r="A3502" s="6" t="s">
        <v>10362</v>
      </c>
      <c r="B3502" s="6" t="s">
        <v>10363</v>
      </c>
      <c r="C3502" s="6" t="s">
        <v>10364</v>
      </c>
      <c r="D3502" s="7">
        <v>27211</v>
      </c>
      <c r="E3502" s="7">
        <v>23663</v>
      </c>
      <c r="F3502" s="7">
        <v>25022</v>
      </c>
      <c r="G3502" s="7">
        <v>23063</v>
      </c>
      <c r="H3502" s="8">
        <v>24170</v>
      </c>
      <c r="I3502" s="8">
        <v>27757</v>
      </c>
      <c r="J3502" s="8">
        <v>24378</v>
      </c>
      <c r="K3502" s="8">
        <v>27026</v>
      </c>
      <c r="L3502" s="9">
        <v>24739.75</v>
      </c>
      <c r="M3502" s="9">
        <v>25832.75</v>
      </c>
      <c r="N3502" s="9">
        <v>1.044179913</v>
      </c>
      <c r="O3502" s="9">
        <v>6.2370310999999998E-2</v>
      </c>
      <c r="P3502" s="9">
        <v>0.42646762799999999</v>
      </c>
    </row>
    <row r="3503" spans="1:16" ht="15" hidden="1" x14ac:dyDescent="0.2">
      <c r="A3503" s="6" t="s">
        <v>10365</v>
      </c>
      <c r="B3503" s="6" t="s">
        <v>10366</v>
      </c>
      <c r="C3503" s="6" t="s">
        <v>10367</v>
      </c>
      <c r="D3503" s="7">
        <v>66439</v>
      </c>
      <c r="E3503" s="7">
        <v>70917</v>
      </c>
      <c r="F3503" s="7">
        <v>74462</v>
      </c>
      <c r="G3503" s="7">
        <v>65507</v>
      </c>
      <c r="H3503" s="8">
        <v>64300</v>
      </c>
      <c r="I3503" s="8">
        <v>82447</v>
      </c>
      <c r="J3503" s="8">
        <v>75564</v>
      </c>
      <c r="K3503" s="8">
        <v>67268</v>
      </c>
      <c r="L3503" s="9">
        <v>69331.25</v>
      </c>
      <c r="M3503" s="9">
        <v>72394.75</v>
      </c>
      <c r="N3503" s="9">
        <v>1.0441864240000001</v>
      </c>
      <c r="O3503" s="9">
        <v>6.2379307000000002E-2</v>
      </c>
      <c r="P3503" s="9">
        <v>0.562386422</v>
      </c>
    </row>
    <row r="3504" spans="1:16" ht="15" hidden="1" x14ac:dyDescent="0.2">
      <c r="A3504" s="6" t="s">
        <v>10368</v>
      </c>
      <c r="B3504" s="6" t="s">
        <v>10369</v>
      </c>
      <c r="C3504" s="6" t="s">
        <v>10370</v>
      </c>
      <c r="D3504" s="7">
        <v>277575</v>
      </c>
      <c r="E3504" s="7">
        <v>350558</v>
      </c>
      <c r="F3504" s="7">
        <v>292329</v>
      </c>
      <c r="G3504" s="7">
        <v>289907</v>
      </c>
      <c r="H3504" s="8">
        <v>334322</v>
      </c>
      <c r="I3504" s="8">
        <v>311440</v>
      </c>
      <c r="J3504" s="8">
        <v>325455</v>
      </c>
      <c r="K3504" s="8">
        <v>292678</v>
      </c>
      <c r="L3504" s="9">
        <v>302592.25</v>
      </c>
      <c r="M3504" s="9">
        <v>315973.75</v>
      </c>
      <c r="N3504" s="9">
        <v>1.0442228769999999</v>
      </c>
      <c r="O3504" s="9">
        <v>6.2429671999999999E-2</v>
      </c>
      <c r="P3504" s="9">
        <v>0.47361240100000002</v>
      </c>
    </row>
    <row r="3505" spans="1:16" ht="15" hidden="1" x14ac:dyDescent="0.2">
      <c r="A3505" s="6" t="s">
        <v>10371</v>
      </c>
      <c r="B3505" s="6" t="s">
        <v>10372</v>
      </c>
      <c r="C3505" s="6" t="s">
        <v>10373</v>
      </c>
      <c r="D3505" s="7">
        <v>198899</v>
      </c>
      <c r="E3505" s="7">
        <v>218407</v>
      </c>
      <c r="F3505" s="7">
        <v>203363</v>
      </c>
      <c r="G3505" s="7">
        <v>186778</v>
      </c>
      <c r="H3505" s="8">
        <v>203370</v>
      </c>
      <c r="I3505" s="8">
        <v>210219</v>
      </c>
      <c r="J3505" s="8">
        <v>212438</v>
      </c>
      <c r="K3505" s="8">
        <v>217195</v>
      </c>
      <c r="L3505" s="9">
        <v>201861.75</v>
      </c>
      <c r="M3505" s="9">
        <v>210805.5</v>
      </c>
      <c r="N3505" s="9">
        <v>1.044306314</v>
      </c>
      <c r="O3505" s="9">
        <v>6.2544942000000006E-2</v>
      </c>
      <c r="P3505" s="9">
        <v>0.271178953</v>
      </c>
    </row>
    <row r="3506" spans="1:16" ht="15" hidden="1" x14ac:dyDescent="0.2">
      <c r="A3506" s="6" t="s">
        <v>10374</v>
      </c>
      <c r="B3506" s="6" t="s">
        <v>10375</v>
      </c>
      <c r="C3506" s="6" t="s">
        <v>10376</v>
      </c>
      <c r="D3506" s="7">
        <v>19906</v>
      </c>
      <c r="E3506" s="7">
        <v>17657</v>
      </c>
      <c r="F3506" s="7">
        <v>17098</v>
      </c>
      <c r="G3506" s="7">
        <v>17960</v>
      </c>
      <c r="H3506" s="8">
        <v>18030</v>
      </c>
      <c r="I3506" s="8">
        <v>20998</v>
      </c>
      <c r="J3506" s="8">
        <v>18276</v>
      </c>
      <c r="K3506" s="8">
        <v>18540</v>
      </c>
      <c r="L3506" s="9">
        <v>18155.25</v>
      </c>
      <c r="M3506" s="9">
        <v>18961</v>
      </c>
      <c r="N3506" s="9">
        <v>1.044381102</v>
      </c>
      <c r="O3506" s="9">
        <v>6.2648256999999999E-2</v>
      </c>
      <c r="P3506" s="9">
        <v>0.40393192</v>
      </c>
    </row>
    <row r="3507" spans="1:16" ht="15" hidden="1" x14ac:dyDescent="0.2">
      <c r="A3507" s="6" t="s">
        <v>10377</v>
      </c>
      <c r="B3507" s="6" t="s">
        <v>10378</v>
      </c>
      <c r="C3507" s="6" t="s">
        <v>70</v>
      </c>
      <c r="D3507" s="7">
        <v>55272</v>
      </c>
      <c r="E3507" s="7">
        <v>53853</v>
      </c>
      <c r="F3507" s="7">
        <v>51546</v>
      </c>
      <c r="G3507" s="7">
        <v>47538</v>
      </c>
      <c r="H3507" s="8">
        <v>53473</v>
      </c>
      <c r="I3507" s="8">
        <v>52481</v>
      </c>
      <c r="J3507" s="8">
        <v>56997</v>
      </c>
      <c r="K3507" s="8">
        <v>54499</v>
      </c>
      <c r="L3507" s="9">
        <v>52052.25</v>
      </c>
      <c r="M3507" s="9">
        <v>54362.5</v>
      </c>
      <c r="N3507" s="9">
        <v>1.0443832879999999</v>
      </c>
      <c r="O3507" s="9">
        <v>6.2651277000000005E-2</v>
      </c>
      <c r="P3507" s="9">
        <v>0.29187468500000002</v>
      </c>
    </row>
    <row r="3508" spans="1:16" ht="15" hidden="1" x14ac:dyDescent="0.2">
      <c r="A3508" s="6" t="s">
        <v>10379</v>
      </c>
      <c r="B3508" s="6" t="s">
        <v>10380</v>
      </c>
      <c r="C3508" s="6" t="s">
        <v>10381</v>
      </c>
      <c r="D3508" s="7">
        <v>12331</v>
      </c>
      <c r="E3508" s="7">
        <v>11294</v>
      </c>
      <c r="F3508" s="7">
        <v>14004</v>
      </c>
      <c r="G3508" s="7">
        <v>12787</v>
      </c>
      <c r="H3508" s="8">
        <v>13508</v>
      </c>
      <c r="I3508" s="8">
        <v>12135</v>
      </c>
      <c r="J3508" s="8">
        <v>13328</v>
      </c>
      <c r="K3508" s="8">
        <v>13683</v>
      </c>
      <c r="L3508" s="9">
        <v>12604</v>
      </c>
      <c r="M3508" s="9">
        <v>13163.5</v>
      </c>
      <c r="N3508" s="9">
        <v>1.0443906700000001</v>
      </c>
      <c r="O3508" s="9">
        <v>6.2661473999999995E-2</v>
      </c>
      <c r="P3508" s="9">
        <v>0.425446188</v>
      </c>
    </row>
    <row r="3509" spans="1:16" ht="15" hidden="1" x14ac:dyDescent="0.2">
      <c r="A3509" s="6" t="s">
        <v>10382</v>
      </c>
      <c r="B3509" s="6" t="s">
        <v>10383</v>
      </c>
      <c r="C3509" s="6" t="s">
        <v>10384</v>
      </c>
      <c r="D3509" s="7">
        <v>82360</v>
      </c>
      <c r="E3509" s="7">
        <v>65449</v>
      </c>
      <c r="F3509" s="7">
        <v>77534</v>
      </c>
      <c r="G3509" s="7">
        <v>60596</v>
      </c>
      <c r="H3509" s="8">
        <v>70355</v>
      </c>
      <c r="I3509" s="8">
        <v>79082</v>
      </c>
      <c r="J3509" s="8">
        <v>67653</v>
      </c>
      <c r="K3509" s="8">
        <v>81549</v>
      </c>
      <c r="L3509" s="9">
        <v>71484.75</v>
      </c>
      <c r="M3509" s="9">
        <v>74659.75</v>
      </c>
      <c r="N3509" s="9">
        <v>1.0444150679999999</v>
      </c>
      <c r="O3509" s="9">
        <v>6.2695176000000005E-2</v>
      </c>
      <c r="P3509" s="9">
        <v>0.59400661200000004</v>
      </c>
    </row>
    <row r="3510" spans="1:16" ht="15" hidden="1" x14ac:dyDescent="0.2">
      <c r="A3510" s="6" t="s">
        <v>10385</v>
      </c>
      <c r="B3510" s="6" t="s">
        <v>10386</v>
      </c>
      <c r="C3510" s="6" t="s">
        <v>10387</v>
      </c>
      <c r="D3510" s="7">
        <v>8444</v>
      </c>
      <c r="E3510" s="7">
        <v>9705</v>
      </c>
      <c r="F3510" s="7">
        <v>8130</v>
      </c>
      <c r="G3510" s="7">
        <v>8378</v>
      </c>
      <c r="H3510" s="8">
        <v>9284</v>
      </c>
      <c r="I3510" s="8">
        <v>9208</v>
      </c>
      <c r="J3510" s="8">
        <v>9637</v>
      </c>
      <c r="K3510" s="8">
        <v>8069</v>
      </c>
      <c r="L3510" s="9">
        <v>8664.25</v>
      </c>
      <c r="M3510" s="9">
        <v>9049.5</v>
      </c>
      <c r="N3510" s="9">
        <v>1.0444643220000001</v>
      </c>
      <c r="O3510" s="9">
        <v>6.2763211999999999E-2</v>
      </c>
      <c r="P3510" s="9">
        <v>0.45983849199999999</v>
      </c>
    </row>
    <row r="3511" spans="1:16" ht="15" hidden="1" x14ac:dyDescent="0.2">
      <c r="A3511" s="6" t="s">
        <v>10388</v>
      </c>
      <c r="B3511" s="6" t="s">
        <v>10389</v>
      </c>
      <c r="C3511" s="6" t="s">
        <v>10390</v>
      </c>
      <c r="D3511" s="7">
        <v>28118</v>
      </c>
      <c r="E3511" s="7">
        <v>28301</v>
      </c>
      <c r="F3511" s="7">
        <v>29149</v>
      </c>
      <c r="G3511" s="7">
        <v>28156</v>
      </c>
      <c r="H3511" s="8">
        <v>30286</v>
      </c>
      <c r="I3511" s="8">
        <v>28825</v>
      </c>
      <c r="J3511" s="8">
        <v>31032</v>
      </c>
      <c r="K3511" s="8">
        <v>28641</v>
      </c>
      <c r="L3511" s="9">
        <v>28431</v>
      </c>
      <c r="M3511" s="9">
        <v>29696</v>
      </c>
      <c r="N3511" s="9">
        <v>1.044493686</v>
      </c>
      <c r="O3511" s="9">
        <v>6.2803771999999994E-2</v>
      </c>
      <c r="P3511" s="9">
        <v>0.109838981</v>
      </c>
    </row>
    <row r="3512" spans="1:16" ht="15" hidden="1" x14ac:dyDescent="0.2">
      <c r="A3512" s="6" t="s">
        <v>10391</v>
      </c>
      <c r="B3512" s="6" t="s">
        <v>10392</v>
      </c>
      <c r="C3512" s="6" t="s">
        <v>10393</v>
      </c>
      <c r="D3512" s="7">
        <v>385453</v>
      </c>
      <c r="E3512" s="7">
        <v>393828</v>
      </c>
      <c r="F3512" s="7">
        <v>335814</v>
      </c>
      <c r="G3512" s="7">
        <v>318274</v>
      </c>
      <c r="H3512" s="8">
        <v>386714</v>
      </c>
      <c r="I3512" s="8">
        <v>382660</v>
      </c>
      <c r="J3512" s="8">
        <v>369531</v>
      </c>
      <c r="K3512" s="8">
        <v>358294</v>
      </c>
      <c r="L3512" s="9">
        <v>358342.25</v>
      </c>
      <c r="M3512" s="9">
        <v>374299.75</v>
      </c>
      <c r="N3512" s="9">
        <v>1.04453145</v>
      </c>
      <c r="O3512" s="9">
        <v>6.2855931000000004E-2</v>
      </c>
      <c r="P3512" s="9">
        <v>0.44240609600000003</v>
      </c>
    </row>
    <row r="3513" spans="1:16" ht="15" hidden="1" x14ac:dyDescent="0.2">
      <c r="A3513" s="6" t="s">
        <v>10394</v>
      </c>
      <c r="B3513" s="6" t="s">
        <v>10395</v>
      </c>
      <c r="C3513" s="6" t="s">
        <v>10396</v>
      </c>
      <c r="D3513" s="7">
        <v>289970</v>
      </c>
      <c r="E3513" s="7">
        <v>309075</v>
      </c>
      <c r="F3513" s="7">
        <v>270959</v>
      </c>
      <c r="G3513" s="7">
        <v>268079</v>
      </c>
      <c r="H3513" s="8">
        <v>258459</v>
      </c>
      <c r="I3513" s="8">
        <v>327959</v>
      </c>
      <c r="J3513" s="8">
        <v>309428</v>
      </c>
      <c r="K3513" s="8">
        <v>292927</v>
      </c>
      <c r="L3513" s="9">
        <v>284520.75</v>
      </c>
      <c r="M3513" s="9">
        <v>297193.25</v>
      </c>
      <c r="N3513" s="9">
        <v>1.044539809</v>
      </c>
      <c r="O3513" s="9">
        <v>6.2867477000000005E-2</v>
      </c>
      <c r="P3513" s="9">
        <v>0.52403353600000002</v>
      </c>
    </row>
    <row r="3514" spans="1:16" ht="15" hidden="1" x14ac:dyDescent="0.2">
      <c r="A3514" s="6" t="s">
        <v>10397</v>
      </c>
      <c r="B3514" s="6" t="s">
        <v>10398</v>
      </c>
      <c r="C3514" s="6" t="s">
        <v>10399</v>
      </c>
      <c r="D3514" s="7">
        <v>145074</v>
      </c>
      <c r="E3514" s="7">
        <v>155743</v>
      </c>
      <c r="F3514" s="7">
        <v>151395</v>
      </c>
      <c r="G3514" s="7">
        <v>131740</v>
      </c>
      <c r="H3514" s="8">
        <v>149912</v>
      </c>
      <c r="I3514" s="8">
        <v>151515</v>
      </c>
      <c r="J3514" s="8">
        <v>158383</v>
      </c>
      <c r="K3514" s="8">
        <v>150156</v>
      </c>
      <c r="L3514" s="9">
        <v>145988</v>
      </c>
      <c r="M3514" s="9">
        <v>152491.5</v>
      </c>
      <c r="N3514" s="9">
        <v>1.044548182</v>
      </c>
      <c r="O3514" s="9">
        <v>6.2879040999999997E-2</v>
      </c>
      <c r="P3514" s="9">
        <v>0.31213621699999999</v>
      </c>
    </row>
    <row r="3515" spans="1:16" ht="15" hidden="1" x14ac:dyDescent="0.2">
      <c r="A3515" s="6" t="s">
        <v>10400</v>
      </c>
      <c r="B3515" s="6" t="s">
        <v>10401</v>
      </c>
      <c r="C3515" s="6" t="s">
        <v>10402</v>
      </c>
      <c r="D3515" s="7">
        <v>210400</v>
      </c>
      <c r="E3515" s="7">
        <v>189249</v>
      </c>
      <c r="F3515" s="7">
        <v>225380</v>
      </c>
      <c r="G3515" s="7">
        <v>204906</v>
      </c>
      <c r="H3515" s="8">
        <v>192853</v>
      </c>
      <c r="I3515" s="8">
        <v>218720</v>
      </c>
      <c r="J3515" s="8">
        <v>200954</v>
      </c>
      <c r="K3515" s="8">
        <v>254412</v>
      </c>
      <c r="L3515" s="9">
        <v>207483.75</v>
      </c>
      <c r="M3515" s="9">
        <v>216734.75</v>
      </c>
      <c r="N3515" s="9">
        <v>1.0445866239999999</v>
      </c>
      <c r="O3515" s="9">
        <v>6.2932135E-2</v>
      </c>
      <c r="P3515" s="9">
        <v>0.60003614000000005</v>
      </c>
    </row>
    <row r="3516" spans="1:16" ht="15" hidden="1" x14ac:dyDescent="0.2">
      <c r="A3516" s="6" t="s">
        <v>10403</v>
      </c>
      <c r="B3516" s="6" t="s">
        <v>10404</v>
      </c>
      <c r="C3516" s="6" t="s">
        <v>10405</v>
      </c>
      <c r="D3516" s="7">
        <v>22410</v>
      </c>
      <c r="E3516" s="7">
        <v>22477</v>
      </c>
      <c r="F3516" s="7">
        <v>21956</v>
      </c>
      <c r="G3516" s="7">
        <v>19558</v>
      </c>
      <c r="H3516" s="8">
        <v>26520</v>
      </c>
      <c r="I3516" s="8">
        <v>23410</v>
      </c>
      <c r="J3516" s="8">
        <v>21061</v>
      </c>
      <c r="K3516" s="8">
        <v>19266</v>
      </c>
      <c r="L3516" s="9">
        <v>21600.25</v>
      </c>
      <c r="M3516" s="9">
        <v>22564.25</v>
      </c>
      <c r="N3516" s="9">
        <v>1.0446291130000001</v>
      </c>
      <c r="O3516" s="9">
        <v>6.2990816000000005E-2</v>
      </c>
      <c r="P3516" s="9">
        <v>0.64235188399999998</v>
      </c>
    </row>
    <row r="3517" spans="1:16" ht="15" hidden="1" x14ac:dyDescent="0.2">
      <c r="A3517" s="6" t="s">
        <v>10406</v>
      </c>
      <c r="B3517" s="6" t="s">
        <v>10407</v>
      </c>
      <c r="C3517" s="6" t="s">
        <v>10408</v>
      </c>
      <c r="D3517" s="7">
        <v>150969</v>
      </c>
      <c r="E3517" s="7">
        <v>178691</v>
      </c>
      <c r="F3517" s="7">
        <v>169937</v>
      </c>
      <c r="G3517" s="7">
        <v>164433</v>
      </c>
      <c r="H3517" s="8">
        <v>168906</v>
      </c>
      <c r="I3517" s="8">
        <v>181868</v>
      </c>
      <c r="J3517" s="8">
        <v>178208</v>
      </c>
      <c r="K3517" s="8">
        <v>164685</v>
      </c>
      <c r="L3517" s="9">
        <v>166007.5</v>
      </c>
      <c r="M3517" s="9">
        <v>173416.75</v>
      </c>
      <c r="N3517" s="9">
        <v>1.0446320200000001</v>
      </c>
      <c r="O3517" s="9">
        <v>6.2994830000000002E-2</v>
      </c>
      <c r="P3517" s="9">
        <v>0.33685979900000002</v>
      </c>
    </row>
    <row r="3518" spans="1:16" ht="15" hidden="1" x14ac:dyDescent="0.2">
      <c r="A3518" s="6" t="s">
        <v>10409</v>
      </c>
      <c r="B3518" s="6" t="s">
        <v>10410</v>
      </c>
      <c r="C3518" s="6" t="s">
        <v>10411</v>
      </c>
      <c r="D3518" s="7">
        <v>110264</v>
      </c>
      <c r="E3518" s="7">
        <v>105108</v>
      </c>
      <c r="F3518" s="7">
        <v>100013</v>
      </c>
      <c r="G3518" s="7">
        <v>104380</v>
      </c>
      <c r="H3518" s="8">
        <v>106693</v>
      </c>
      <c r="I3518" s="8">
        <v>110306</v>
      </c>
      <c r="J3518" s="8">
        <v>113860</v>
      </c>
      <c r="K3518" s="8">
        <v>107655</v>
      </c>
      <c r="L3518" s="9">
        <v>104941.25</v>
      </c>
      <c r="M3518" s="9">
        <v>109628.5</v>
      </c>
      <c r="N3518" s="9">
        <v>1.044665468</v>
      </c>
      <c r="O3518" s="9">
        <v>6.3041023000000002E-2</v>
      </c>
      <c r="P3518" s="9">
        <v>0.130134322</v>
      </c>
    </row>
    <row r="3519" spans="1:16" ht="15" hidden="1" x14ac:dyDescent="0.2">
      <c r="A3519" s="6" t="s">
        <v>10412</v>
      </c>
      <c r="B3519" s="6" t="s">
        <v>10413</v>
      </c>
      <c r="C3519" s="6" t="s">
        <v>10414</v>
      </c>
      <c r="D3519" s="7">
        <v>1907387</v>
      </c>
      <c r="E3519" s="7">
        <v>2233793</v>
      </c>
      <c r="F3519" s="7">
        <v>1840476</v>
      </c>
      <c r="G3519" s="7">
        <v>1898978</v>
      </c>
      <c r="H3519" s="8">
        <v>2162668</v>
      </c>
      <c r="I3519" s="8">
        <v>2130861</v>
      </c>
      <c r="J3519" s="8">
        <v>2016324</v>
      </c>
      <c r="K3519" s="8">
        <v>1922923</v>
      </c>
      <c r="L3519" s="9">
        <v>1970158.5</v>
      </c>
      <c r="M3519" s="9">
        <v>2058194</v>
      </c>
      <c r="N3519" s="9">
        <v>1.044684476</v>
      </c>
      <c r="O3519" s="9">
        <v>6.3067274000000006E-2</v>
      </c>
      <c r="P3519" s="9">
        <v>0.41447229600000002</v>
      </c>
    </row>
    <row r="3520" spans="1:16" ht="15" hidden="1" x14ac:dyDescent="0.2">
      <c r="A3520" s="6" t="s">
        <v>10415</v>
      </c>
      <c r="B3520" s="6" t="s">
        <v>10416</v>
      </c>
      <c r="C3520" s="6" t="s">
        <v>10417</v>
      </c>
      <c r="D3520" s="7">
        <v>2372381</v>
      </c>
      <c r="E3520" s="7">
        <v>2495429</v>
      </c>
      <c r="F3520" s="7">
        <v>2082558</v>
      </c>
      <c r="G3520" s="7">
        <v>1834228</v>
      </c>
      <c r="H3520" s="8">
        <v>2294131</v>
      </c>
      <c r="I3520" s="8">
        <v>2368395</v>
      </c>
      <c r="J3520" s="8">
        <v>2277952</v>
      </c>
      <c r="K3520" s="8">
        <v>2236990</v>
      </c>
      <c r="L3520" s="9">
        <v>2196149</v>
      </c>
      <c r="M3520" s="9">
        <v>2294367</v>
      </c>
      <c r="N3520" s="9">
        <v>1.0447228310000001</v>
      </c>
      <c r="O3520" s="9">
        <v>6.3120239999999994E-2</v>
      </c>
      <c r="P3520" s="9">
        <v>0.52009377300000004</v>
      </c>
    </row>
    <row r="3521" spans="1:16" ht="15" hidden="1" x14ac:dyDescent="0.2">
      <c r="A3521" s="6" t="s">
        <v>10418</v>
      </c>
      <c r="B3521" s="6" t="s">
        <v>10419</v>
      </c>
      <c r="C3521" s="6" t="s">
        <v>10420</v>
      </c>
      <c r="D3521" s="7">
        <v>234296</v>
      </c>
      <c r="E3521" s="7">
        <v>271411</v>
      </c>
      <c r="F3521" s="7">
        <v>300881</v>
      </c>
      <c r="G3521" s="7">
        <v>214664</v>
      </c>
      <c r="H3521" s="8">
        <v>250696</v>
      </c>
      <c r="I3521" s="8">
        <v>264647</v>
      </c>
      <c r="J3521" s="8">
        <v>284796</v>
      </c>
      <c r="K3521" s="8">
        <v>266796</v>
      </c>
      <c r="L3521" s="9">
        <v>255313</v>
      </c>
      <c r="M3521" s="9">
        <v>266733.75</v>
      </c>
      <c r="N3521" s="9">
        <v>1.0447323479999999</v>
      </c>
      <c r="O3521" s="9">
        <v>6.3133383000000001E-2</v>
      </c>
      <c r="P3521" s="9">
        <v>0.55755880499999999</v>
      </c>
    </row>
    <row r="3522" spans="1:16" ht="15" hidden="1" x14ac:dyDescent="0.2">
      <c r="A3522" s="6" t="s">
        <v>10421</v>
      </c>
      <c r="B3522" s="6" t="s">
        <v>10422</v>
      </c>
      <c r="C3522" s="6" t="s">
        <v>10423</v>
      </c>
      <c r="D3522" s="7">
        <v>45758</v>
      </c>
      <c r="E3522" s="7">
        <v>45995</v>
      </c>
      <c r="F3522" s="7">
        <v>45695</v>
      </c>
      <c r="G3522" s="7">
        <v>44309</v>
      </c>
      <c r="H3522" s="8">
        <v>51031</v>
      </c>
      <c r="I3522" s="8">
        <v>47053</v>
      </c>
      <c r="J3522" s="8">
        <v>46683</v>
      </c>
      <c r="K3522" s="8">
        <v>45129</v>
      </c>
      <c r="L3522" s="9">
        <v>45439.25</v>
      </c>
      <c r="M3522" s="9">
        <v>47474</v>
      </c>
      <c r="N3522" s="9">
        <v>1.044779568</v>
      </c>
      <c r="O3522" s="9">
        <v>6.3198588999999999E-2</v>
      </c>
      <c r="P3522" s="9">
        <v>0.19971133799999999</v>
      </c>
    </row>
    <row r="3523" spans="1:16" ht="15" hidden="1" x14ac:dyDescent="0.2">
      <c r="A3523" s="6" t="s">
        <v>10424</v>
      </c>
      <c r="B3523" s="6" t="s">
        <v>10425</v>
      </c>
      <c r="C3523" s="6" t="s">
        <v>10426</v>
      </c>
      <c r="D3523" s="7">
        <v>125751</v>
      </c>
      <c r="E3523" s="7">
        <v>150073</v>
      </c>
      <c r="F3523" s="7">
        <v>135445</v>
      </c>
      <c r="G3523" s="7">
        <v>119888</v>
      </c>
      <c r="H3523" s="8">
        <v>147940</v>
      </c>
      <c r="I3523" s="8">
        <v>141092</v>
      </c>
      <c r="J3523" s="8">
        <v>137814</v>
      </c>
      <c r="K3523" s="8">
        <v>128118</v>
      </c>
      <c r="L3523" s="9">
        <v>132789.25</v>
      </c>
      <c r="M3523" s="9">
        <v>138741</v>
      </c>
      <c r="N3523" s="9">
        <v>1.0448210229999999</v>
      </c>
      <c r="O3523" s="9">
        <v>6.3255830999999998E-2</v>
      </c>
      <c r="P3523" s="9">
        <v>0.45809612599999999</v>
      </c>
    </row>
    <row r="3524" spans="1:16" ht="15" hidden="1" x14ac:dyDescent="0.2">
      <c r="A3524" s="6" t="s">
        <v>10427</v>
      </c>
      <c r="B3524" s="6" t="s">
        <v>10428</v>
      </c>
      <c r="C3524" s="6" t="s">
        <v>10429</v>
      </c>
      <c r="D3524" s="7">
        <v>218372</v>
      </c>
      <c r="E3524" s="7">
        <v>233917</v>
      </c>
      <c r="F3524" s="7">
        <v>228051</v>
      </c>
      <c r="G3524" s="7">
        <v>191068</v>
      </c>
      <c r="H3524" s="8">
        <v>229266</v>
      </c>
      <c r="I3524" s="8">
        <v>214424</v>
      </c>
      <c r="J3524" s="8">
        <v>231899</v>
      </c>
      <c r="K3524" s="8">
        <v>234883</v>
      </c>
      <c r="L3524" s="9">
        <v>217852</v>
      </c>
      <c r="M3524" s="9">
        <v>227618</v>
      </c>
      <c r="N3524" s="9">
        <v>1.0448285989999999</v>
      </c>
      <c r="O3524" s="9">
        <v>6.3266292000000002E-2</v>
      </c>
      <c r="P3524" s="9">
        <v>0.400448949</v>
      </c>
    </row>
    <row r="3525" spans="1:16" ht="15" hidden="1" x14ac:dyDescent="0.2">
      <c r="A3525" s="6" t="s">
        <v>10430</v>
      </c>
      <c r="B3525" s="6" t="s">
        <v>10431</v>
      </c>
      <c r="C3525" s="6" t="s">
        <v>10432</v>
      </c>
      <c r="D3525" s="7">
        <v>313587</v>
      </c>
      <c r="E3525" s="7">
        <v>345913</v>
      </c>
      <c r="F3525" s="7">
        <v>350384</v>
      </c>
      <c r="G3525" s="7">
        <v>308462</v>
      </c>
      <c r="H3525" s="8">
        <v>324021</v>
      </c>
      <c r="I3525" s="8">
        <v>353413</v>
      </c>
      <c r="J3525" s="8">
        <v>353066</v>
      </c>
      <c r="K3525" s="8">
        <v>347057</v>
      </c>
      <c r="L3525" s="9">
        <v>329586.5</v>
      </c>
      <c r="M3525" s="9">
        <v>344389.25</v>
      </c>
      <c r="N3525" s="9">
        <v>1.0449130959999999</v>
      </c>
      <c r="O3525" s="9">
        <v>6.3382960000000002E-2</v>
      </c>
      <c r="P3525" s="9">
        <v>0.29806850200000001</v>
      </c>
    </row>
    <row r="3526" spans="1:16" ht="15" hidden="1" x14ac:dyDescent="0.2">
      <c r="A3526" s="6" t="s">
        <v>10433</v>
      </c>
      <c r="B3526" s="6" t="s">
        <v>10434</v>
      </c>
      <c r="C3526" s="6" t="s">
        <v>10435</v>
      </c>
      <c r="D3526" s="7">
        <v>4228</v>
      </c>
      <c r="E3526" s="7">
        <v>5015</v>
      </c>
      <c r="F3526" s="7">
        <v>4800</v>
      </c>
      <c r="G3526" s="7">
        <v>5913</v>
      </c>
      <c r="H3526" s="8">
        <v>6006</v>
      </c>
      <c r="I3526" s="8">
        <v>4690</v>
      </c>
      <c r="J3526" s="8">
        <v>5757</v>
      </c>
      <c r="K3526" s="8">
        <v>4401</v>
      </c>
      <c r="L3526" s="9">
        <v>4989</v>
      </c>
      <c r="M3526" s="9">
        <v>5213.5</v>
      </c>
      <c r="N3526" s="9">
        <v>1.0449989980000001</v>
      </c>
      <c r="O3526" s="9">
        <v>6.3501558999999999E-2</v>
      </c>
      <c r="P3526" s="9">
        <v>0.69317655300000003</v>
      </c>
    </row>
    <row r="3527" spans="1:16" ht="15" hidden="1" x14ac:dyDescent="0.2">
      <c r="A3527" s="6" t="s">
        <v>10436</v>
      </c>
      <c r="B3527" s="6" t="s">
        <v>10437</v>
      </c>
      <c r="C3527" s="6" t="s">
        <v>10438</v>
      </c>
      <c r="D3527" s="7">
        <v>1691093</v>
      </c>
      <c r="E3527" s="7">
        <v>1612554</v>
      </c>
      <c r="F3527" s="7">
        <v>1854468</v>
      </c>
      <c r="G3527" s="7">
        <v>1978148</v>
      </c>
      <c r="H3527" s="8">
        <v>1879004</v>
      </c>
      <c r="I3527" s="8">
        <v>1839100</v>
      </c>
      <c r="J3527" s="8">
        <v>1815097</v>
      </c>
      <c r="K3527" s="8">
        <v>1924258</v>
      </c>
      <c r="L3527" s="9">
        <v>1784065.75</v>
      </c>
      <c r="M3527" s="9">
        <v>1864364.75</v>
      </c>
      <c r="N3527" s="9">
        <v>1.045008991</v>
      </c>
      <c r="O3527" s="9">
        <v>6.3515355999999995E-2</v>
      </c>
      <c r="P3527" s="9">
        <v>0.38768666699999998</v>
      </c>
    </row>
    <row r="3528" spans="1:16" ht="15" hidden="1" x14ac:dyDescent="0.2">
      <c r="A3528" s="6" t="s">
        <v>10439</v>
      </c>
      <c r="B3528" s="6" t="s">
        <v>10440</v>
      </c>
      <c r="C3528" s="6" t="s">
        <v>10441</v>
      </c>
      <c r="D3528" s="7">
        <v>94095</v>
      </c>
      <c r="E3528" s="7">
        <v>92534</v>
      </c>
      <c r="F3528" s="7">
        <v>80899</v>
      </c>
      <c r="G3528" s="7">
        <v>74037</v>
      </c>
      <c r="H3528" s="8">
        <v>92582</v>
      </c>
      <c r="I3528" s="8">
        <v>84511</v>
      </c>
      <c r="J3528" s="8">
        <v>88806</v>
      </c>
      <c r="K3528" s="8">
        <v>91044</v>
      </c>
      <c r="L3528" s="9">
        <v>85391.25</v>
      </c>
      <c r="M3528" s="9">
        <v>89235.75</v>
      </c>
      <c r="N3528" s="9">
        <v>1.0450221770000001</v>
      </c>
      <c r="O3528" s="9">
        <v>6.3533559000000003E-2</v>
      </c>
      <c r="P3528" s="9">
        <v>0.47212106399999998</v>
      </c>
    </row>
    <row r="3529" spans="1:16" ht="15" hidden="1" x14ac:dyDescent="0.2">
      <c r="A3529" s="6" t="s">
        <v>10442</v>
      </c>
      <c r="B3529" s="6" t="s">
        <v>10443</v>
      </c>
      <c r="C3529" s="6" t="s">
        <v>10444</v>
      </c>
      <c r="D3529" s="7">
        <v>127262</v>
      </c>
      <c r="E3529" s="7">
        <v>132500</v>
      </c>
      <c r="F3529" s="7">
        <v>133879</v>
      </c>
      <c r="G3529" s="7">
        <v>113821</v>
      </c>
      <c r="H3529" s="8">
        <v>131780</v>
      </c>
      <c r="I3529" s="8">
        <v>137057</v>
      </c>
      <c r="J3529" s="8">
        <v>132006</v>
      </c>
      <c r="K3529" s="8">
        <v>129488</v>
      </c>
      <c r="L3529" s="9">
        <v>126865.5</v>
      </c>
      <c r="M3529" s="9">
        <v>132582.75</v>
      </c>
      <c r="N3529" s="9">
        <v>1.0450654429999999</v>
      </c>
      <c r="O3529" s="9">
        <v>6.3593288999999997E-2</v>
      </c>
      <c r="P3529" s="9">
        <v>0.31106281299999999</v>
      </c>
    </row>
    <row r="3530" spans="1:16" ht="15" hidden="1" x14ac:dyDescent="0.2">
      <c r="A3530" s="6" t="s">
        <v>10445</v>
      </c>
      <c r="B3530" s="6" t="s">
        <v>10446</v>
      </c>
      <c r="C3530" s="6" t="s">
        <v>10447</v>
      </c>
      <c r="D3530" s="7">
        <v>128991</v>
      </c>
      <c r="E3530" s="7">
        <v>122026</v>
      </c>
      <c r="F3530" s="7">
        <v>111276</v>
      </c>
      <c r="G3530" s="7">
        <v>103428</v>
      </c>
      <c r="H3530" s="8">
        <v>129570</v>
      </c>
      <c r="I3530" s="8">
        <v>117046</v>
      </c>
      <c r="J3530" s="8">
        <v>117443</v>
      </c>
      <c r="K3530" s="8">
        <v>122655</v>
      </c>
      <c r="L3530" s="9">
        <v>116430.25</v>
      </c>
      <c r="M3530" s="9">
        <v>121678.5</v>
      </c>
      <c r="N3530" s="9">
        <v>1.0450763439999999</v>
      </c>
      <c r="O3530" s="9">
        <v>6.3608337000000001E-2</v>
      </c>
      <c r="P3530" s="9">
        <v>0.43432964099999999</v>
      </c>
    </row>
    <row r="3531" spans="1:16" ht="15" x14ac:dyDescent="0.2">
      <c r="A3531" s="6" t="s">
        <v>13784</v>
      </c>
      <c r="B3531" s="6" t="s">
        <v>13785</v>
      </c>
      <c r="C3531" s="6" t="s">
        <v>13786</v>
      </c>
      <c r="D3531" s="7">
        <v>2096844</v>
      </c>
      <c r="E3531" s="7">
        <v>2399471</v>
      </c>
      <c r="F3531" s="7">
        <v>2409478</v>
      </c>
      <c r="G3531" s="7">
        <v>2158251</v>
      </c>
      <c r="H3531" s="8">
        <v>2619953</v>
      </c>
      <c r="I3531" s="8">
        <v>2609450</v>
      </c>
      <c r="J3531" s="8">
        <v>2649378</v>
      </c>
      <c r="K3531" s="8">
        <v>2697057</v>
      </c>
      <c r="L3531" s="9">
        <v>2266011</v>
      </c>
      <c r="M3531" s="9">
        <v>2643959.5</v>
      </c>
      <c r="N3531" s="9">
        <v>1.1667902320000001</v>
      </c>
      <c r="O3531" s="9">
        <v>0.22254521299999999</v>
      </c>
      <c r="P3531" s="9">
        <v>2.0055048999999998E-2</v>
      </c>
    </row>
    <row r="3532" spans="1:16" ht="15" hidden="1" x14ac:dyDescent="0.2">
      <c r="A3532" s="6" t="s">
        <v>10451</v>
      </c>
      <c r="B3532" s="6" t="s">
        <v>10452</v>
      </c>
      <c r="C3532" s="6" t="s">
        <v>10453</v>
      </c>
      <c r="D3532" s="7">
        <v>42407</v>
      </c>
      <c r="E3532" s="7">
        <v>51462</v>
      </c>
      <c r="F3532" s="7">
        <v>45785</v>
      </c>
      <c r="G3532" s="7">
        <v>42979</v>
      </c>
      <c r="H3532" s="8">
        <v>54043</v>
      </c>
      <c r="I3532" s="8">
        <v>47416</v>
      </c>
      <c r="J3532" s="8">
        <v>42594</v>
      </c>
      <c r="K3532" s="8">
        <v>46831</v>
      </c>
      <c r="L3532" s="9">
        <v>45658.25</v>
      </c>
      <c r="M3532" s="9">
        <v>47721</v>
      </c>
      <c r="N3532" s="9">
        <v>1.0451780349999999</v>
      </c>
      <c r="O3532" s="9">
        <v>6.3748711E-2</v>
      </c>
      <c r="P3532" s="9">
        <v>0.53366575299999996</v>
      </c>
    </row>
    <row r="3533" spans="1:16" ht="15" hidden="1" x14ac:dyDescent="0.2">
      <c r="A3533" s="6" t="s">
        <v>10454</v>
      </c>
      <c r="B3533" s="6" t="s">
        <v>10455</v>
      </c>
      <c r="C3533" s="6" t="s">
        <v>70</v>
      </c>
      <c r="D3533" s="7">
        <v>103128</v>
      </c>
      <c r="E3533" s="7">
        <v>97061</v>
      </c>
      <c r="F3533" s="7">
        <v>80348</v>
      </c>
      <c r="G3533" s="7">
        <v>79930</v>
      </c>
      <c r="H3533" s="8">
        <v>92858</v>
      </c>
      <c r="I3533" s="8">
        <v>96001</v>
      </c>
      <c r="J3533" s="8">
        <v>86878</v>
      </c>
      <c r="K3533" s="8">
        <v>101017</v>
      </c>
      <c r="L3533" s="9">
        <v>90116.75</v>
      </c>
      <c r="M3533" s="9">
        <v>94188.5</v>
      </c>
      <c r="N3533" s="9">
        <v>1.045183054</v>
      </c>
      <c r="O3533" s="9">
        <v>6.3755639000000003E-2</v>
      </c>
      <c r="P3533" s="9">
        <v>0.53269521099999995</v>
      </c>
    </row>
    <row r="3534" spans="1:16" ht="15" hidden="1" x14ac:dyDescent="0.2">
      <c r="A3534" s="6" t="s">
        <v>10456</v>
      </c>
      <c r="B3534" s="6" t="s">
        <v>10457</v>
      </c>
      <c r="C3534" s="6" t="s">
        <v>10458</v>
      </c>
      <c r="D3534" s="7">
        <v>193234</v>
      </c>
      <c r="E3534" s="7">
        <v>199861</v>
      </c>
      <c r="F3534" s="7">
        <v>182120</v>
      </c>
      <c r="G3534" s="7">
        <v>169865</v>
      </c>
      <c r="H3534" s="8">
        <v>205942</v>
      </c>
      <c r="I3534" s="8">
        <v>195963</v>
      </c>
      <c r="J3534" s="8">
        <v>183413</v>
      </c>
      <c r="K3534" s="8">
        <v>193476</v>
      </c>
      <c r="L3534" s="9">
        <v>186270</v>
      </c>
      <c r="M3534" s="9">
        <v>194698.5</v>
      </c>
      <c r="N3534" s="9">
        <v>1.045248832</v>
      </c>
      <c r="O3534" s="9">
        <v>6.3846431999999995E-2</v>
      </c>
      <c r="P3534" s="9">
        <v>0.33740341899999998</v>
      </c>
    </row>
    <row r="3535" spans="1:16" ht="15" hidden="1" x14ac:dyDescent="0.2">
      <c r="A3535" s="6" t="s">
        <v>10459</v>
      </c>
      <c r="B3535" s="6" t="s">
        <v>10460</v>
      </c>
      <c r="C3535" s="6" t="s">
        <v>10461</v>
      </c>
      <c r="D3535" s="7">
        <v>146237</v>
      </c>
      <c r="E3535" s="7">
        <v>142201</v>
      </c>
      <c r="F3535" s="7">
        <v>139799</v>
      </c>
      <c r="G3535" s="7">
        <v>130144</v>
      </c>
      <c r="H3535" s="8">
        <v>145028</v>
      </c>
      <c r="I3535" s="8">
        <v>156967</v>
      </c>
      <c r="J3535" s="8">
        <v>138674</v>
      </c>
      <c r="K3535" s="8">
        <v>142985</v>
      </c>
      <c r="L3535" s="9">
        <v>139595.25</v>
      </c>
      <c r="M3535" s="9">
        <v>145913.5</v>
      </c>
      <c r="N3535" s="9">
        <v>1.0452612109999999</v>
      </c>
      <c r="O3535" s="9">
        <v>6.3863516999999995E-2</v>
      </c>
      <c r="P3535" s="9">
        <v>0.26951671399999999</v>
      </c>
    </row>
    <row r="3536" spans="1:16" ht="15" hidden="1" x14ac:dyDescent="0.2">
      <c r="A3536" s="6" t="s">
        <v>10462</v>
      </c>
      <c r="B3536" s="6" t="s">
        <v>10463</v>
      </c>
      <c r="C3536" s="6" t="s">
        <v>10464</v>
      </c>
      <c r="D3536" s="7">
        <v>368546</v>
      </c>
      <c r="E3536" s="7">
        <v>351690</v>
      </c>
      <c r="F3536" s="7">
        <v>380972</v>
      </c>
      <c r="G3536" s="7">
        <v>378435</v>
      </c>
      <c r="H3536" s="8">
        <v>397639</v>
      </c>
      <c r="I3536" s="8">
        <v>390064</v>
      </c>
      <c r="J3536" s="8">
        <v>362986</v>
      </c>
      <c r="K3536" s="8">
        <v>395964</v>
      </c>
      <c r="L3536" s="9">
        <v>369910.75</v>
      </c>
      <c r="M3536" s="9">
        <v>386663.25</v>
      </c>
      <c r="N3536" s="9">
        <v>1.0452879509999999</v>
      </c>
      <c r="O3536" s="9">
        <v>6.3900423999999997E-2</v>
      </c>
      <c r="P3536" s="9">
        <v>0.16663846299999999</v>
      </c>
    </row>
    <row r="3537" spans="1:16" ht="15" hidden="1" x14ac:dyDescent="0.2">
      <c r="A3537" s="6" t="s">
        <v>10465</v>
      </c>
      <c r="B3537" s="6" t="s">
        <v>10466</v>
      </c>
      <c r="C3537" s="6" t="s">
        <v>10467</v>
      </c>
      <c r="D3537" s="7">
        <v>99375</v>
      </c>
      <c r="E3537" s="7">
        <v>110632</v>
      </c>
      <c r="F3537" s="7">
        <v>94561</v>
      </c>
      <c r="G3537" s="7">
        <v>90483</v>
      </c>
      <c r="H3537" s="8">
        <v>105227</v>
      </c>
      <c r="I3537" s="8">
        <v>108817</v>
      </c>
      <c r="J3537" s="8">
        <v>102450</v>
      </c>
      <c r="K3537" s="8">
        <v>96453</v>
      </c>
      <c r="L3537" s="9">
        <v>98762.75</v>
      </c>
      <c r="M3537" s="9">
        <v>103236.75</v>
      </c>
      <c r="N3537" s="9">
        <v>1.0453004800000001</v>
      </c>
      <c r="O3537" s="9">
        <v>6.3917715999999999E-2</v>
      </c>
      <c r="P3537" s="9">
        <v>0.40108147</v>
      </c>
    </row>
    <row r="3538" spans="1:16" ht="15" hidden="1" x14ac:dyDescent="0.2">
      <c r="A3538" s="6" t="s">
        <v>10468</v>
      </c>
      <c r="B3538" s="6" t="s">
        <v>10469</v>
      </c>
      <c r="C3538" s="6" t="s">
        <v>10470</v>
      </c>
      <c r="D3538" s="7">
        <v>123465</v>
      </c>
      <c r="E3538" s="7">
        <v>118323</v>
      </c>
      <c r="F3538" s="7">
        <v>109896</v>
      </c>
      <c r="G3538" s="7">
        <v>125474</v>
      </c>
      <c r="H3538" s="8">
        <v>135961</v>
      </c>
      <c r="I3538" s="8">
        <v>118324</v>
      </c>
      <c r="J3538" s="8">
        <v>119611</v>
      </c>
      <c r="K3538" s="8">
        <v>124888</v>
      </c>
      <c r="L3538" s="9">
        <v>119289.5</v>
      </c>
      <c r="M3538" s="9">
        <v>124696</v>
      </c>
      <c r="N3538" s="9">
        <v>1.045322514</v>
      </c>
      <c r="O3538" s="9">
        <v>6.3948125999999994E-2</v>
      </c>
      <c r="P3538" s="9">
        <v>0.347625886</v>
      </c>
    </row>
    <row r="3539" spans="1:16" ht="15" hidden="1" x14ac:dyDescent="0.2">
      <c r="A3539" s="6" t="s">
        <v>10471</v>
      </c>
      <c r="B3539" s="6" t="s">
        <v>10472</v>
      </c>
      <c r="C3539" s="6" t="s">
        <v>10473</v>
      </c>
      <c r="D3539" s="7">
        <v>479317</v>
      </c>
      <c r="E3539" s="7">
        <v>547752</v>
      </c>
      <c r="F3539" s="7">
        <v>484430</v>
      </c>
      <c r="G3539" s="7">
        <v>451619</v>
      </c>
      <c r="H3539" s="8">
        <v>533998</v>
      </c>
      <c r="I3539" s="8">
        <v>515542</v>
      </c>
      <c r="J3539" s="8">
        <v>503225</v>
      </c>
      <c r="K3539" s="8">
        <v>499375</v>
      </c>
      <c r="L3539" s="9">
        <v>490779.5</v>
      </c>
      <c r="M3539" s="9">
        <v>513035</v>
      </c>
      <c r="N3539" s="9">
        <v>1.045347249</v>
      </c>
      <c r="O3539" s="9">
        <v>6.3982262999999998E-2</v>
      </c>
      <c r="P3539" s="9">
        <v>0.34515175300000001</v>
      </c>
    </row>
    <row r="3540" spans="1:16" ht="15" hidden="1" x14ac:dyDescent="0.2">
      <c r="A3540" s="6" t="s">
        <v>10474</v>
      </c>
      <c r="B3540" s="6" t="s">
        <v>10475</v>
      </c>
      <c r="C3540" s="6" t="s">
        <v>10476</v>
      </c>
      <c r="D3540" s="7">
        <v>178433</v>
      </c>
      <c r="E3540" s="7">
        <v>194074</v>
      </c>
      <c r="F3540" s="7">
        <v>177081</v>
      </c>
      <c r="G3540" s="7">
        <v>158384</v>
      </c>
      <c r="H3540" s="8">
        <v>190722</v>
      </c>
      <c r="I3540" s="8">
        <v>188206</v>
      </c>
      <c r="J3540" s="8">
        <v>183305</v>
      </c>
      <c r="K3540" s="8">
        <v>177852</v>
      </c>
      <c r="L3540" s="9">
        <v>176993</v>
      </c>
      <c r="M3540" s="9">
        <v>185021.25</v>
      </c>
      <c r="N3540" s="9">
        <v>1.045359138</v>
      </c>
      <c r="O3540" s="9">
        <v>6.3998673000000006E-2</v>
      </c>
      <c r="P3540" s="9">
        <v>0.35662390700000002</v>
      </c>
    </row>
    <row r="3541" spans="1:16" ht="15" hidden="1" x14ac:dyDescent="0.2">
      <c r="A3541" s="6" t="s">
        <v>10477</v>
      </c>
      <c r="B3541" s="6" t="s">
        <v>10478</v>
      </c>
      <c r="C3541" s="6" t="s">
        <v>10479</v>
      </c>
      <c r="D3541" s="7">
        <v>1745</v>
      </c>
      <c r="E3541" s="7">
        <v>1339</v>
      </c>
      <c r="F3541" s="7">
        <v>2289</v>
      </c>
      <c r="G3541" s="7">
        <v>1721</v>
      </c>
      <c r="H3541" s="8">
        <v>2084</v>
      </c>
      <c r="I3541" s="8">
        <v>1889</v>
      </c>
      <c r="J3541" s="8">
        <v>1606</v>
      </c>
      <c r="K3541" s="8">
        <v>1837</v>
      </c>
      <c r="L3541" s="9">
        <v>1773.5</v>
      </c>
      <c r="M3541" s="9">
        <v>1854</v>
      </c>
      <c r="N3541" s="9">
        <v>1.0453904709999999</v>
      </c>
      <c r="O3541" s="9">
        <v>6.4041914000000005E-2</v>
      </c>
      <c r="P3541" s="9">
        <v>0.656654556</v>
      </c>
    </row>
    <row r="3542" spans="1:16" ht="15" hidden="1" x14ac:dyDescent="0.2">
      <c r="A3542" s="6" t="s">
        <v>10480</v>
      </c>
      <c r="B3542" s="6" t="s">
        <v>10481</v>
      </c>
      <c r="C3542" s="6" t="s">
        <v>10482</v>
      </c>
      <c r="D3542" s="7">
        <v>35340</v>
      </c>
      <c r="E3542" s="7">
        <v>38572</v>
      </c>
      <c r="F3542" s="7">
        <v>35686</v>
      </c>
      <c r="G3542" s="7">
        <v>35519</v>
      </c>
      <c r="H3542" s="8">
        <v>35100</v>
      </c>
      <c r="I3542" s="8">
        <v>36695</v>
      </c>
      <c r="J3542" s="8">
        <v>40665</v>
      </c>
      <c r="K3542" s="8">
        <v>39245</v>
      </c>
      <c r="L3542" s="9">
        <v>36279.25</v>
      </c>
      <c r="M3542" s="9">
        <v>37926.25</v>
      </c>
      <c r="N3542" s="9">
        <v>1.0453978509999999</v>
      </c>
      <c r="O3542" s="9">
        <v>6.4052099000000001E-2</v>
      </c>
      <c r="P3542" s="9">
        <v>0.315993582</v>
      </c>
    </row>
    <row r="3543" spans="1:16" ht="15" hidden="1" x14ac:dyDescent="0.2">
      <c r="A3543" s="6" t="s">
        <v>10483</v>
      </c>
      <c r="B3543" s="6" t="s">
        <v>10484</v>
      </c>
      <c r="C3543" s="6" t="s">
        <v>10485</v>
      </c>
      <c r="D3543" s="7">
        <v>9070</v>
      </c>
      <c r="E3543" s="7">
        <v>9641</v>
      </c>
      <c r="F3543" s="7">
        <v>9329</v>
      </c>
      <c r="G3543" s="7">
        <v>9755</v>
      </c>
      <c r="H3543" s="8">
        <v>10716</v>
      </c>
      <c r="I3543" s="8">
        <v>9569</v>
      </c>
      <c r="J3543" s="8">
        <v>9174</v>
      </c>
      <c r="K3543" s="8">
        <v>10052</v>
      </c>
      <c r="L3543" s="9">
        <v>9448.75</v>
      </c>
      <c r="M3543" s="9">
        <v>9877.75</v>
      </c>
      <c r="N3543" s="9">
        <v>1.0454028310000001</v>
      </c>
      <c r="O3543" s="9">
        <v>6.4058971000000006E-2</v>
      </c>
      <c r="P3543" s="9">
        <v>0.30630667099999997</v>
      </c>
    </row>
    <row r="3544" spans="1:16" ht="15" hidden="1" x14ac:dyDescent="0.2">
      <c r="A3544" s="6" t="s">
        <v>10486</v>
      </c>
      <c r="B3544" s="6" t="s">
        <v>10487</v>
      </c>
      <c r="C3544" s="6" t="s">
        <v>10488</v>
      </c>
      <c r="D3544" s="7">
        <v>175729</v>
      </c>
      <c r="E3544" s="7">
        <v>205669</v>
      </c>
      <c r="F3544" s="7">
        <v>211426</v>
      </c>
      <c r="G3544" s="7">
        <v>166247</v>
      </c>
      <c r="H3544" s="8">
        <v>207472</v>
      </c>
      <c r="I3544" s="8">
        <v>201325</v>
      </c>
      <c r="J3544" s="8">
        <v>196593</v>
      </c>
      <c r="K3544" s="8">
        <v>188146</v>
      </c>
      <c r="L3544" s="9">
        <v>189767.75</v>
      </c>
      <c r="M3544" s="9">
        <v>198384</v>
      </c>
      <c r="N3544" s="9">
        <v>1.045404185</v>
      </c>
      <c r="O3544" s="9">
        <v>6.4060839999999994E-2</v>
      </c>
      <c r="P3544" s="9">
        <v>0.47914335000000002</v>
      </c>
    </row>
    <row r="3545" spans="1:16" ht="15" hidden="1" x14ac:dyDescent="0.2">
      <c r="A3545" s="6" t="s">
        <v>10489</v>
      </c>
      <c r="B3545" s="6" t="s">
        <v>10490</v>
      </c>
      <c r="C3545" s="6" t="s">
        <v>10491</v>
      </c>
      <c r="D3545" s="7">
        <v>35786</v>
      </c>
      <c r="E3545" s="7">
        <v>34353</v>
      </c>
      <c r="F3545" s="7">
        <v>32443</v>
      </c>
      <c r="G3545" s="7">
        <v>30433</v>
      </c>
      <c r="H3545" s="8">
        <v>33685</v>
      </c>
      <c r="I3545" s="8">
        <v>34772</v>
      </c>
      <c r="J3545" s="8">
        <v>34890</v>
      </c>
      <c r="K3545" s="8">
        <v>35711</v>
      </c>
      <c r="L3545" s="9">
        <v>33253.75</v>
      </c>
      <c r="M3545" s="9">
        <v>34764.5</v>
      </c>
      <c r="N3545" s="9">
        <v>1.0454309660000001</v>
      </c>
      <c r="O3545" s="9">
        <v>6.4097798999999997E-2</v>
      </c>
      <c r="P3545" s="9">
        <v>0.288821149</v>
      </c>
    </row>
    <row r="3546" spans="1:16" ht="15" hidden="1" x14ac:dyDescent="0.2">
      <c r="A3546" s="6" t="s">
        <v>10492</v>
      </c>
      <c r="B3546" s="6" t="s">
        <v>10493</v>
      </c>
      <c r="C3546" s="6" t="s">
        <v>10494</v>
      </c>
      <c r="D3546" s="7">
        <v>18425</v>
      </c>
      <c r="E3546" s="7">
        <v>22260</v>
      </c>
      <c r="F3546" s="7">
        <v>17230</v>
      </c>
      <c r="G3546" s="7">
        <v>18824</v>
      </c>
      <c r="H3546" s="8">
        <v>21916</v>
      </c>
      <c r="I3546" s="8">
        <v>19676</v>
      </c>
      <c r="J3546" s="8">
        <v>19565</v>
      </c>
      <c r="K3546" s="8">
        <v>19071</v>
      </c>
      <c r="L3546" s="9">
        <v>19184.75</v>
      </c>
      <c r="M3546" s="9">
        <v>20057</v>
      </c>
      <c r="N3546" s="9">
        <v>1.0454657999999999</v>
      </c>
      <c r="O3546" s="9">
        <v>6.4145867999999995E-2</v>
      </c>
      <c r="P3546" s="9">
        <v>0.48305948300000001</v>
      </c>
    </row>
    <row r="3547" spans="1:16" ht="15" x14ac:dyDescent="0.2">
      <c r="A3547" s="6" t="s">
        <v>13775</v>
      </c>
      <c r="B3547" s="6" t="s">
        <v>13776</v>
      </c>
      <c r="C3547" s="6" t="s">
        <v>13777</v>
      </c>
      <c r="D3547" s="7">
        <v>25222</v>
      </c>
      <c r="E3547" s="7">
        <v>23393</v>
      </c>
      <c r="F3547" s="7">
        <v>25320</v>
      </c>
      <c r="G3547" s="7">
        <v>21995</v>
      </c>
      <c r="H3547" s="8">
        <v>31083</v>
      </c>
      <c r="I3547" s="8">
        <v>26683</v>
      </c>
      <c r="J3547" s="8">
        <v>26078</v>
      </c>
      <c r="K3547" s="8">
        <v>28004</v>
      </c>
      <c r="L3547" s="9">
        <v>23982.5</v>
      </c>
      <c r="M3547" s="9">
        <v>27962</v>
      </c>
      <c r="N3547" s="9">
        <v>1.165933493</v>
      </c>
      <c r="O3547" s="9">
        <v>0.221485497</v>
      </c>
      <c r="P3547" s="9">
        <v>2.5619408999999999E-2</v>
      </c>
    </row>
    <row r="3548" spans="1:16" ht="15" hidden="1" x14ac:dyDescent="0.2">
      <c r="A3548" s="6" t="s">
        <v>10498</v>
      </c>
      <c r="B3548" s="6" t="s">
        <v>10499</v>
      </c>
      <c r="C3548" s="6" t="s">
        <v>10500</v>
      </c>
      <c r="D3548" s="7">
        <v>266919</v>
      </c>
      <c r="E3548" s="7">
        <v>293829</v>
      </c>
      <c r="F3548" s="7">
        <v>282632</v>
      </c>
      <c r="G3548" s="7">
        <v>249542</v>
      </c>
      <c r="H3548" s="8">
        <v>295507</v>
      </c>
      <c r="I3548" s="8">
        <v>284708</v>
      </c>
      <c r="J3548" s="8">
        <v>282438</v>
      </c>
      <c r="K3548" s="8">
        <v>279991</v>
      </c>
      <c r="L3548" s="9">
        <v>273230.5</v>
      </c>
      <c r="M3548" s="9">
        <v>285661</v>
      </c>
      <c r="N3548" s="9">
        <v>1.0454945550000001</v>
      </c>
      <c r="O3548" s="9">
        <v>6.4185547999999995E-2</v>
      </c>
      <c r="P3548" s="9">
        <v>0.291487681</v>
      </c>
    </row>
    <row r="3549" spans="1:16" ht="15" hidden="1" x14ac:dyDescent="0.2">
      <c r="A3549" s="6" t="s">
        <v>10501</v>
      </c>
      <c r="B3549" s="6" t="s">
        <v>10502</v>
      </c>
      <c r="C3549" s="6" t="s">
        <v>10503</v>
      </c>
      <c r="D3549" s="7">
        <v>53249</v>
      </c>
      <c r="E3549" s="7">
        <v>59162</v>
      </c>
      <c r="F3549" s="7">
        <v>49608</v>
      </c>
      <c r="G3549" s="7">
        <v>48543</v>
      </c>
      <c r="H3549" s="8">
        <v>56435</v>
      </c>
      <c r="I3549" s="8">
        <v>56938</v>
      </c>
      <c r="J3549" s="8">
        <v>54190</v>
      </c>
      <c r="K3549" s="8">
        <v>52591</v>
      </c>
      <c r="L3549" s="9">
        <v>52640.5</v>
      </c>
      <c r="M3549" s="9">
        <v>55038.5</v>
      </c>
      <c r="N3549" s="9">
        <v>1.0455542790000001</v>
      </c>
      <c r="O3549" s="9">
        <v>6.4267959E-2</v>
      </c>
      <c r="P3549" s="9">
        <v>0.38444446399999999</v>
      </c>
    </row>
    <row r="3550" spans="1:16" ht="15" hidden="1" x14ac:dyDescent="0.2">
      <c r="A3550" s="6" t="s">
        <v>10504</v>
      </c>
      <c r="B3550" s="6" t="s">
        <v>10505</v>
      </c>
      <c r="C3550" s="6" t="s">
        <v>10506</v>
      </c>
      <c r="D3550" s="7">
        <v>114012</v>
      </c>
      <c r="E3550" s="7">
        <v>99131</v>
      </c>
      <c r="F3550" s="7">
        <v>121844</v>
      </c>
      <c r="G3550" s="7">
        <v>113195</v>
      </c>
      <c r="H3550" s="8">
        <v>111338</v>
      </c>
      <c r="I3550" s="8">
        <v>124723</v>
      </c>
      <c r="J3550" s="8">
        <v>112479</v>
      </c>
      <c r="K3550" s="8">
        <v>120066</v>
      </c>
      <c r="L3550" s="9">
        <v>112045.5</v>
      </c>
      <c r="M3550" s="9">
        <v>117151.5</v>
      </c>
      <c r="N3550" s="9">
        <v>1.0455707729999999</v>
      </c>
      <c r="O3550" s="9">
        <v>6.4290717999999997E-2</v>
      </c>
      <c r="P3550" s="9">
        <v>0.40578205000000001</v>
      </c>
    </row>
    <row r="3551" spans="1:16" ht="15" hidden="1" x14ac:dyDescent="0.2">
      <c r="A3551" s="6" t="s">
        <v>10507</v>
      </c>
      <c r="B3551" s="6" t="s">
        <v>10508</v>
      </c>
      <c r="C3551" s="6" t="s">
        <v>10509</v>
      </c>
      <c r="D3551" s="7">
        <v>7854</v>
      </c>
      <c r="E3551" s="7">
        <v>8340</v>
      </c>
      <c r="F3551" s="7">
        <v>5535</v>
      </c>
      <c r="G3551" s="7">
        <v>3746</v>
      </c>
      <c r="H3551" s="8">
        <v>6963</v>
      </c>
      <c r="I3551" s="8">
        <v>6643</v>
      </c>
      <c r="J3551" s="8">
        <v>7087</v>
      </c>
      <c r="K3551" s="8">
        <v>5944</v>
      </c>
      <c r="L3551" s="9">
        <v>6368.75</v>
      </c>
      <c r="M3551" s="9">
        <v>6659.25</v>
      </c>
      <c r="N3551" s="9">
        <v>1.0456133460000001</v>
      </c>
      <c r="O3551" s="9">
        <v>6.4349460999999997E-2</v>
      </c>
      <c r="P3551" s="9">
        <v>0.66275291199999997</v>
      </c>
    </row>
    <row r="3552" spans="1:16" ht="15" hidden="1" x14ac:dyDescent="0.2">
      <c r="A3552" s="6" t="s">
        <v>10510</v>
      </c>
      <c r="B3552" s="6" t="s">
        <v>10511</v>
      </c>
      <c r="C3552" s="6" t="s">
        <v>10512</v>
      </c>
      <c r="D3552" s="7">
        <v>29442</v>
      </c>
      <c r="E3552" s="7">
        <v>35925</v>
      </c>
      <c r="F3552" s="7">
        <v>26323</v>
      </c>
      <c r="G3552" s="7">
        <v>25303</v>
      </c>
      <c r="H3552" s="8">
        <v>28760</v>
      </c>
      <c r="I3552" s="8">
        <v>30963</v>
      </c>
      <c r="J3552" s="8">
        <v>32843</v>
      </c>
      <c r="K3552" s="8">
        <v>29765</v>
      </c>
      <c r="L3552" s="9">
        <v>29248.25</v>
      </c>
      <c r="M3552" s="9">
        <v>30582.75</v>
      </c>
      <c r="N3552" s="9">
        <v>1.045626661</v>
      </c>
      <c r="O3552" s="9">
        <v>6.4367832999999999E-2</v>
      </c>
      <c r="P3552" s="9">
        <v>0.56296661599999998</v>
      </c>
    </row>
    <row r="3553" spans="1:16" ht="15" hidden="1" x14ac:dyDescent="0.2">
      <c r="A3553" s="6" t="s">
        <v>10513</v>
      </c>
      <c r="B3553" s="6" t="s">
        <v>10514</v>
      </c>
      <c r="C3553" s="6" t="s">
        <v>10515</v>
      </c>
      <c r="D3553" s="7">
        <v>5376</v>
      </c>
      <c r="E3553" s="7">
        <v>3851</v>
      </c>
      <c r="F3553" s="7">
        <v>3642</v>
      </c>
      <c r="G3553" s="7">
        <v>3015</v>
      </c>
      <c r="H3553" s="8">
        <v>3977</v>
      </c>
      <c r="I3553" s="8">
        <v>4401</v>
      </c>
      <c r="J3553" s="8">
        <v>3998</v>
      </c>
      <c r="K3553" s="8">
        <v>4233</v>
      </c>
      <c r="L3553" s="9">
        <v>3971</v>
      </c>
      <c r="M3553" s="9">
        <v>4152.25</v>
      </c>
      <c r="N3553" s="9">
        <v>1.045643415</v>
      </c>
      <c r="O3553" s="9">
        <v>6.4390948000000003E-2</v>
      </c>
      <c r="P3553" s="9">
        <v>0.62497818800000005</v>
      </c>
    </row>
    <row r="3554" spans="1:16" ht="15" hidden="1" x14ac:dyDescent="0.2">
      <c r="A3554" s="6" t="s">
        <v>10516</v>
      </c>
      <c r="B3554" s="6" t="s">
        <v>10517</v>
      </c>
      <c r="C3554" s="6" t="s">
        <v>10518</v>
      </c>
      <c r="D3554" s="7">
        <v>11333</v>
      </c>
      <c r="E3554" s="7">
        <v>8453</v>
      </c>
      <c r="F3554" s="7">
        <v>9652</v>
      </c>
      <c r="G3554" s="7">
        <v>8372</v>
      </c>
      <c r="H3554" s="8">
        <v>8203</v>
      </c>
      <c r="I3554" s="8">
        <v>11121</v>
      </c>
      <c r="J3554" s="8">
        <v>9898</v>
      </c>
      <c r="K3554" s="8">
        <v>10315</v>
      </c>
      <c r="L3554" s="9">
        <v>9452.5</v>
      </c>
      <c r="M3554" s="9">
        <v>9884.25</v>
      </c>
      <c r="N3554" s="9">
        <v>1.045675747</v>
      </c>
      <c r="O3554" s="9">
        <v>6.4435557000000004E-2</v>
      </c>
      <c r="P3554" s="9">
        <v>0.64734785699999997</v>
      </c>
    </row>
    <row r="3555" spans="1:16" ht="15" hidden="1" x14ac:dyDescent="0.2">
      <c r="A3555" s="6" t="s">
        <v>10519</v>
      </c>
      <c r="B3555" s="6" t="s">
        <v>10520</v>
      </c>
      <c r="C3555" s="6" t="s">
        <v>10521</v>
      </c>
      <c r="D3555" s="7">
        <v>377362</v>
      </c>
      <c r="E3555" s="7">
        <v>408809</v>
      </c>
      <c r="F3555" s="7">
        <v>371119</v>
      </c>
      <c r="G3555" s="7">
        <v>338152</v>
      </c>
      <c r="H3555" s="8">
        <v>400371</v>
      </c>
      <c r="I3555" s="8">
        <v>387690</v>
      </c>
      <c r="J3555" s="8">
        <v>389555</v>
      </c>
      <c r="K3555" s="8">
        <v>386142</v>
      </c>
      <c r="L3555" s="9">
        <v>373860.5</v>
      </c>
      <c r="M3555" s="9">
        <v>390939.5</v>
      </c>
      <c r="N3555" s="9">
        <v>1.0456828149999999</v>
      </c>
      <c r="O3555" s="9">
        <v>6.4445308000000007E-2</v>
      </c>
      <c r="P3555" s="9">
        <v>0.31769497499999999</v>
      </c>
    </row>
    <row r="3556" spans="1:16" ht="15" hidden="1" x14ac:dyDescent="0.2">
      <c r="A3556" s="6" t="s">
        <v>10522</v>
      </c>
      <c r="B3556" s="6" t="s">
        <v>10523</v>
      </c>
      <c r="C3556" s="6" t="s">
        <v>10524</v>
      </c>
      <c r="D3556" s="7">
        <v>144587</v>
      </c>
      <c r="E3556" s="7">
        <v>160377</v>
      </c>
      <c r="F3556" s="7">
        <v>158763</v>
      </c>
      <c r="G3556" s="7">
        <v>157033</v>
      </c>
      <c r="H3556" s="8">
        <v>168634</v>
      </c>
      <c r="I3556" s="8">
        <v>174815</v>
      </c>
      <c r="J3556" s="8">
        <v>154917</v>
      </c>
      <c r="K3556" s="8">
        <v>150779</v>
      </c>
      <c r="L3556" s="9">
        <v>155190</v>
      </c>
      <c r="M3556" s="9">
        <v>162286.25</v>
      </c>
      <c r="N3556" s="9">
        <v>1.045726207</v>
      </c>
      <c r="O3556" s="9">
        <v>6.4505172999999999E-2</v>
      </c>
      <c r="P3556" s="9">
        <v>0.34450314500000001</v>
      </c>
    </row>
    <row r="3557" spans="1:16" ht="15" hidden="1" x14ac:dyDescent="0.2">
      <c r="A3557" s="6" t="s">
        <v>10525</v>
      </c>
      <c r="B3557" s="6" t="s">
        <v>10526</v>
      </c>
      <c r="C3557" s="6" t="s">
        <v>10527</v>
      </c>
      <c r="D3557" s="7">
        <v>1578473</v>
      </c>
      <c r="E3557" s="7">
        <v>1488243</v>
      </c>
      <c r="F3557" s="7">
        <v>1604753</v>
      </c>
      <c r="G3557" s="7">
        <v>1471663</v>
      </c>
      <c r="H3557" s="8">
        <v>1493117</v>
      </c>
      <c r="I3557" s="8">
        <v>1633560</v>
      </c>
      <c r="J3557" s="8">
        <v>1690323</v>
      </c>
      <c r="K3557" s="8">
        <v>1607967</v>
      </c>
      <c r="L3557" s="9">
        <v>1535783</v>
      </c>
      <c r="M3557" s="9">
        <v>1606241.75</v>
      </c>
      <c r="N3557" s="9">
        <v>1.0458780640000001</v>
      </c>
      <c r="O3557" s="9">
        <v>6.4714661000000007E-2</v>
      </c>
      <c r="P3557" s="9">
        <v>0.23755857799999999</v>
      </c>
    </row>
    <row r="3558" spans="1:16" ht="15" hidden="1" x14ac:dyDescent="0.2">
      <c r="A3558" s="6" t="s">
        <v>10528</v>
      </c>
      <c r="B3558" s="6" t="s">
        <v>10529</v>
      </c>
      <c r="C3558" s="6" t="s">
        <v>10530</v>
      </c>
      <c r="D3558" s="7">
        <v>428623</v>
      </c>
      <c r="E3558" s="7">
        <v>435766</v>
      </c>
      <c r="F3558" s="7">
        <v>526623</v>
      </c>
      <c r="G3558" s="7">
        <v>417766</v>
      </c>
      <c r="H3558" s="8">
        <v>447017</v>
      </c>
      <c r="I3558" s="8">
        <v>434422</v>
      </c>
      <c r="J3558" s="8">
        <v>485683</v>
      </c>
      <c r="K3558" s="8">
        <v>524678</v>
      </c>
      <c r="L3558" s="9">
        <v>452194.5</v>
      </c>
      <c r="M3558" s="9">
        <v>472950</v>
      </c>
      <c r="N3558" s="9">
        <v>1.045899497</v>
      </c>
      <c r="O3558" s="9">
        <v>6.4744226000000002E-2</v>
      </c>
      <c r="P3558" s="9">
        <v>0.52104704300000004</v>
      </c>
    </row>
    <row r="3559" spans="1:16" ht="15" hidden="1" x14ac:dyDescent="0.2">
      <c r="A3559" s="6" t="s">
        <v>10531</v>
      </c>
      <c r="B3559" s="6" t="s">
        <v>10532</v>
      </c>
      <c r="C3559" s="6" t="s">
        <v>10533</v>
      </c>
      <c r="D3559" s="7">
        <v>190610</v>
      </c>
      <c r="E3559" s="7">
        <v>190265</v>
      </c>
      <c r="F3559" s="7">
        <v>171611</v>
      </c>
      <c r="G3559" s="7">
        <v>169947</v>
      </c>
      <c r="H3559" s="8">
        <v>205433</v>
      </c>
      <c r="I3559" s="8">
        <v>187884</v>
      </c>
      <c r="J3559" s="8">
        <v>177224</v>
      </c>
      <c r="K3559" s="8">
        <v>185068</v>
      </c>
      <c r="L3559" s="9">
        <v>180608.25</v>
      </c>
      <c r="M3559" s="9">
        <v>188902.25</v>
      </c>
      <c r="N3559" s="9">
        <v>1.045922598</v>
      </c>
      <c r="O3559" s="9">
        <v>6.4776090999999994E-2</v>
      </c>
      <c r="P3559" s="9">
        <v>0.34890671699999998</v>
      </c>
    </row>
    <row r="3560" spans="1:16" ht="15" hidden="1" x14ac:dyDescent="0.2">
      <c r="A3560" s="6" t="s">
        <v>10534</v>
      </c>
      <c r="B3560" s="6" t="s">
        <v>10535</v>
      </c>
      <c r="C3560" s="6" t="s">
        <v>10536</v>
      </c>
      <c r="D3560" s="7">
        <v>289841</v>
      </c>
      <c r="E3560" s="7">
        <v>321400</v>
      </c>
      <c r="F3560" s="7">
        <v>268914</v>
      </c>
      <c r="G3560" s="7">
        <v>267272</v>
      </c>
      <c r="H3560" s="8">
        <v>307531</v>
      </c>
      <c r="I3560" s="8">
        <v>314046</v>
      </c>
      <c r="J3560" s="8">
        <v>298796</v>
      </c>
      <c r="K3560" s="8">
        <v>279848</v>
      </c>
      <c r="L3560" s="9">
        <v>286856.75</v>
      </c>
      <c r="M3560" s="9">
        <v>300055.25</v>
      </c>
      <c r="N3560" s="9">
        <v>1.0460107700000001</v>
      </c>
      <c r="O3560" s="9">
        <v>6.4897705999999999E-2</v>
      </c>
      <c r="P3560" s="9">
        <v>0.39113970399999998</v>
      </c>
    </row>
    <row r="3561" spans="1:16" ht="15" hidden="1" x14ac:dyDescent="0.2">
      <c r="A3561" s="6" t="s">
        <v>10537</v>
      </c>
      <c r="B3561" s="6" t="s">
        <v>10538</v>
      </c>
      <c r="C3561" s="6" t="s">
        <v>10539</v>
      </c>
      <c r="D3561" s="7">
        <v>103704</v>
      </c>
      <c r="E3561" s="7">
        <v>114790</v>
      </c>
      <c r="F3561" s="7">
        <v>98281</v>
      </c>
      <c r="G3561" s="7">
        <v>80560</v>
      </c>
      <c r="H3561" s="8">
        <v>94202</v>
      </c>
      <c r="I3561" s="8">
        <v>104259</v>
      </c>
      <c r="J3561" s="8">
        <v>109963</v>
      </c>
      <c r="K3561" s="8">
        <v>107210</v>
      </c>
      <c r="L3561" s="9">
        <v>99333.75</v>
      </c>
      <c r="M3561" s="9">
        <v>103908.5</v>
      </c>
      <c r="N3561" s="9">
        <v>1.0460543369999999</v>
      </c>
      <c r="O3561" s="9">
        <v>6.4957793999999999E-2</v>
      </c>
      <c r="P3561" s="9">
        <v>0.56207462799999997</v>
      </c>
    </row>
    <row r="3562" spans="1:16" ht="15" hidden="1" x14ac:dyDescent="0.2">
      <c r="A3562" s="6" t="s">
        <v>10540</v>
      </c>
      <c r="B3562" s="6" t="s">
        <v>10541</v>
      </c>
      <c r="C3562" s="6" t="s">
        <v>10542</v>
      </c>
      <c r="D3562" s="7">
        <v>71990</v>
      </c>
      <c r="E3562" s="7">
        <v>73098</v>
      </c>
      <c r="F3562" s="7">
        <v>78626</v>
      </c>
      <c r="G3562" s="7">
        <v>68189</v>
      </c>
      <c r="H3562" s="8">
        <v>77792</v>
      </c>
      <c r="I3562" s="8">
        <v>83512</v>
      </c>
      <c r="J3562" s="8">
        <v>73787</v>
      </c>
      <c r="K3562" s="8">
        <v>70276</v>
      </c>
      <c r="L3562" s="9">
        <v>72975.75</v>
      </c>
      <c r="M3562" s="9">
        <v>76341.75</v>
      </c>
      <c r="N3562" s="9">
        <v>1.0461249109999999</v>
      </c>
      <c r="O3562" s="9">
        <v>6.5055125000000005E-2</v>
      </c>
      <c r="P3562" s="9">
        <v>0.38580305799999998</v>
      </c>
    </row>
    <row r="3563" spans="1:16" ht="15" hidden="1" x14ac:dyDescent="0.2">
      <c r="A3563" s="6" t="s">
        <v>10543</v>
      </c>
      <c r="B3563" s="6" t="s">
        <v>10544</v>
      </c>
      <c r="C3563" s="6" t="s">
        <v>10545</v>
      </c>
      <c r="D3563" s="7">
        <v>644043</v>
      </c>
      <c r="E3563" s="7">
        <v>617441</v>
      </c>
      <c r="F3563" s="7">
        <v>564403</v>
      </c>
      <c r="G3563" s="7">
        <v>682689</v>
      </c>
      <c r="H3563" s="8">
        <v>761450</v>
      </c>
      <c r="I3563" s="8">
        <v>620022</v>
      </c>
      <c r="J3563" s="8">
        <v>630961</v>
      </c>
      <c r="K3563" s="8">
        <v>611851</v>
      </c>
      <c r="L3563" s="9">
        <v>627144</v>
      </c>
      <c r="M3563" s="9">
        <v>656071</v>
      </c>
      <c r="N3563" s="9">
        <v>1.046124973</v>
      </c>
      <c r="O3563" s="9">
        <v>6.5055210000000002E-2</v>
      </c>
      <c r="P3563" s="9">
        <v>0.53165202700000003</v>
      </c>
    </row>
    <row r="3564" spans="1:16" ht="15" hidden="1" x14ac:dyDescent="0.2">
      <c r="A3564" s="6" t="s">
        <v>10546</v>
      </c>
      <c r="B3564" s="6" t="s">
        <v>10547</v>
      </c>
      <c r="C3564" s="6" t="s">
        <v>10548</v>
      </c>
      <c r="D3564" s="7">
        <v>312792</v>
      </c>
      <c r="E3564" s="7">
        <v>291333</v>
      </c>
      <c r="F3564" s="7">
        <v>341666</v>
      </c>
      <c r="G3564" s="7">
        <v>332639</v>
      </c>
      <c r="H3564" s="8">
        <v>326197</v>
      </c>
      <c r="I3564" s="8">
        <v>322567</v>
      </c>
      <c r="J3564" s="8">
        <v>347274</v>
      </c>
      <c r="K3564" s="8">
        <v>341407</v>
      </c>
      <c r="L3564" s="9">
        <v>319607.5</v>
      </c>
      <c r="M3564" s="9">
        <v>334361.25</v>
      </c>
      <c r="N3564" s="9">
        <v>1.0461620890000001</v>
      </c>
      <c r="O3564" s="9">
        <v>6.5106395999999997E-2</v>
      </c>
      <c r="P3564" s="9">
        <v>0.29990851600000001</v>
      </c>
    </row>
    <row r="3565" spans="1:16" ht="15" hidden="1" x14ac:dyDescent="0.2">
      <c r="A3565" s="6" t="s">
        <v>10549</v>
      </c>
      <c r="B3565" s="6" t="s">
        <v>10550</v>
      </c>
      <c r="C3565" s="6" t="s">
        <v>10551</v>
      </c>
      <c r="D3565" s="7">
        <v>85421</v>
      </c>
      <c r="E3565" s="7">
        <v>96962</v>
      </c>
      <c r="F3565" s="7">
        <v>89440</v>
      </c>
      <c r="G3565" s="7">
        <v>82957</v>
      </c>
      <c r="H3565" s="8">
        <v>100595</v>
      </c>
      <c r="I3565" s="8">
        <v>88323</v>
      </c>
      <c r="J3565" s="8">
        <v>95649</v>
      </c>
      <c r="K3565" s="8">
        <v>86592</v>
      </c>
      <c r="L3565" s="9">
        <v>88695</v>
      </c>
      <c r="M3565" s="9">
        <v>92789.75</v>
      </c>
      <c r="N3565" s="9">
        <v>1.0461666380000001</v>
      </c>
      <c r="O3565" s="9">
        <v>6.5112668999999998E-2</v>
      </c>
      <c r="P3565" s="9">
        <v>0.39121298599999998</v>
      </c>
    </row>
    <row r="3566" spans="1:16" ht="15" hidden="1" x14ac:dyDescent="0.2">
      <c r="A3566" s="6" t="s">
        <v>10552</v>
      </c>
      <c r="B3566" s="6" t="s">
        <v>10553</v>
      </c>
      <c r="C3566" s="6" t="s">
        <v>10554</v>
      </c>
      <c r="D3566" s="7">
        <v>140721</v>
      </c>
      <c r="E3566" s="7">
        <v>145619</v>
      </c>
      <c r="F3566" s="7">
        <v>150455</v>
      </c>
      <c r="G3566" s="7">
        <v>123932</v>
      </c>
      <c r="H3566" s="8">
        <v>146093</v>
      </c>
      <c r="I3566" s="8">
        <v>149704</v>
      </c>
      <c r="J3566" s="8">
        <v>145012</v>
      </c>
      <c r="K3566" s="8">
        <v>145805</v>
      </c>
      <c r="L3566" s="9">
        <v>140181.75</v>
      </c>
      <c r="M3566" s="9">
        <v>146653.5</v>
      </c>
      <c r="N3566" s="9">
        <v>1.046166851</v>
      </c>
      <c r="O3566" s="9">
        <v>6.5112962999999996E-2</v>
      </c>
      <c r="P3566" s="9">
        <v>0.34459108399999999</v>
      </c>
    </row>
    <row r="3567" spans="1:16" ht="15" hidden="1" x14ac:dyDescent="0.2">
      <c r="A3567" s="6" t="s">
        <v>10555</v>
      </c>
      <c r="B3567" s="6" t="s">
        <v>10556</v>
      </c>
      <c r="C3567" s="6" t="s">
        <v>10557</v>
      </c>
      <c r="D3567" s="7">
        <v>212100</v>
      </c>
      <c r="E3567" s="7">
        <v>198845</v>
      </c>
      <c r="F3567" s="7">
        <v>202620</v>
      </c>
      <c r="G3567" s="7">
        <v>210221</v>
      </c>
      <c r="H3567" s="8">
        <v>235386</v>
      </c>
      <c r="I3567" s="8">
        <v>207170</v>
      </c>
      <c r="J3567" s="8">
        <v>202923</v>
      </c>
      <c r="K3567" s="8">
        <v>216412</v>
      </c>
      <c r="L3567" s="9">
        <v>205946.5</v>
      </c>
      <c r="M3567" s="9">
        <v>215472.75</v>
      </c>
      <c r="N3567" s="9">
        <v>1.046255945</v>
      </c>
      <c r="O3567" s="9">
        <v>6.5235820999999999E-2</v>
      </c>
      <c r="P3567" s="9">
        <v>0.288665915</v>
      </c>
    </row>
    <row r="3568" spans="1:16" ht="15" hidden="1" x14ac:dyDescent="0.2">
      <c r="A3568" s="6" t="s">
        <v>10558</v>
      </c>
      <c r="B3568" s="6" t="s">
        <v>10559</v>
      </c>
      <c r="C3568" s="6" t="s">
        <v>10560</v>
      </c>
      <c r="D3568" s="7">
        <v>123097</v>
      </c>
      <c r="E3568" s="7">
        <v>132246</v>
      </c>
      <c r="F3568" s="7">
        <v>134525</v>
      </c>
      <c r="G3568" s="7">
        <v>116024</v>
      </c>
      <c r="H3568" s="8">
        <v>127496</v>
      </c>
      <c r="I3568" s="8">
        <v>128556</v>
      </c>
      <c r="J3568" s="8">
        <v>134388</v>
      </c>
      <c r="K3568" s="8">
        <v>138910</v>
      </c>
      <c r="L3568" s="9">
        <v>126473</v>
      </c>
      <c r="M3568" s="9">
        <v>132337.5</v>
      </c>
      <c r="N3568" s="9">
        <v>1.046369581</v>
      </c>
      <c r="O3568" s="9">
        <v>6.5392506000000003E-2</v>
      </c>
      <c r="P3568" s="9">
        <v>0.29459959600000002</v>
      </c>
    </row>
    <row r="3569" spans="1:16" ht="15" hidden="1" x14ac:dyDescent="0.2">
      <c r="A3569" s="6" t="s">
        <v>10561</v>
      </c>
      <c r="B3569" s="6" t="s">
        <v>10562</v>
      </c>
      <c r="C3569" s="6" t="s">
        <v>10563</v>
      </c>
      <c r="D3569" s="7">
        <v>892414</v>
      </c>
      <c r="E3569" s="7">
        <v>913047</v>
      </c>
      <c r="F3569" s="7">
        <v>909142</v>
      </c>
      <c r="G3569" s="7">
        <v>759754</v>
      </c>
      <c r="H3569" s="8">
        <v>974804</v>
      </c>
      <c r="I3569" s="8">
        <v>878885</v>
      </c>
      <c r="J3569" s="8">
        <v>872342</v>
      </c>
      <c r="K3569" s="8">
        <v>909814</v>
      </c>
      <c r="L3569" s="9">
        <v>868589.25</v>
      </c>
      <c r="M3569" s="9">
        <v>908961.25</v>
      </c>
      <c r="N3569" s="9">
        <v>1.046479967</v>
      </c>
      <c r="O3569" s="9">
        <v>6.5544695E-2</v>
      </c>
      <c r="P3569" s="9">
        <v>0.396068315</v>
      </c>
    </row>
    <row r="3570" spans="1:16" ht="15" hidden="1" x14ac:dyDescent="0.2">
      <c r="A3570" s="6" t="s">
        <v>10564</v>
      </c>
      <c r="B3570" s="6" t="s">
        <v>10565</v>
      </c>
      <c r="C3570" s="6" t="s">
        <v>10566</v>
      </c>
      <c r="D3570" s="7">
        <v>3314693</v>
      </c>
      <c r="E3570" s="7">
        <v>3745206</v>
      </c>
      <c r="F3570" s="7">
        <v>3412938</v>
      </c>
      <c r="G3570" s="7">
        <v>3084615</v>
      </c>
      <c r="H3570" s="8">
        <v>3767302</v>
      </c>
      <c r="I3570" s="8">
        <v>3577996</v>
      </c>
      <c r="J3570" s="8">
        <v>3511294</v>
      </c>
      <c r="K3570" s="8">
        <v>3331418</v>
      </c>
      <c r="L3570" s="9">
        <v>3389363</v>
      </c>
      <c r="M3570" s="9">
        <v>3547002.5</v>
      </c>
      <c r="N3570" s="9">
        <v>1.046510067</v>
      </c>
      <c r="O3570" s="9">
        <v>6.5586190000000003E-2</v>
      </c>
      <c r="P3570" s="9">
        <v>0.368204488</v>
      </c>
    </row>
    <row r="3571" spans="1:16" ht="15" hidden="1" x14ac:dyDescent="0.2">
      <c r="A3571" s="6" t="s">
        <v>10567</v>
      </c>
      <c r="B3571" s="6" t="s">
        <v>10568</v>
      </c>
      <c r="C3571" s="6" t="s">
        <v>10569</v>
      </c>
      <c r="D3571" s="7">
        <v>9632</v>
      </c>
      <c r="E3571" s="7">
        <v>7287</v>
      </c>
      <c r="F3571" s="7">
        <v>12736</v>
      </c>
      <c r="G3571" s="7">
        <v>7473</v>
      </c>
      <c r="H3571" s="8">
        <v>6230</v>
      </c>
      <c r="I3571" s="8">
        <v>10005</v>
      </c>
      <c r="J3571" s="8">
        <v>9532</v>
      </c>
      <c r="K3571" s="8">
        <v>13088</v>
      </c>
      <c r="L3571" s="9">
        <v>9282</v>
      </c>
      <c r="M3571" s="9">
        <v>9713.75</v>
      </c>
      <c r="N3571" s="9">
        <v>1.04651476</v>
      </c>
      <c r="O3571" s="9">
        <v>6.5592658999999998E-2</v>
      </c>
      <c r="P3571" s="9">
        <v>0.85685456800000004</v>
      </c>
    </row>
    <row r="3572" spans="1:16" ht="15" hidden="1" x14ac:dyDescent="0.2">
      <c r="A3572" s="6" t="s">
        <v>10570</v>
      </c>
      <c r="B3572" s="6" t="s">
        <v>10571</v>
      </c>
      <c r="C3572" s="6" t="s">
        <v>10572</v>
      </c>
      <c r="D3572" s="7">
        <v>696804</v>
      </c>
      <c r="E3572" s="7">
        <v>803029</v>
      </c>
      <c r="F3572" s="7">
        <v>679143</v>
      </c>
      <c r="G3572" s="7">
        <v>685691</v>
      </c>
      <c r="H3572" s="8">
        <v>771026</v>
      </c>
      <c r="I3572" s="8">
        <v>732099</v>
      </c>
      <c r="J3572" s="8">
        <v>745408</v>
      </c>
      <c r="K3572" s="8">
        <v>749614</v>
      </c>
      <c r="L3572" s="9">
        <v>716166.75</v>
      </c>
      <c r="M3572" s="9">
        <v>749536.75</v>
      </c>
      <c r="N3572" s="9">
        <v>1.0465952940000001</v>
      </c>
      <c r="O3572" s="9">
        <v>6.5703677000000002E-2</v>
      </c>
      <c r="P3572" s="9">
        <v>0.31594589099999998</v>
      </c>
    </row>
    <row r="3573" spans="1:16" ht="15" hidden="1" x14ac:dyDescent="0.2">
      <c r="A3573" s="6" t="s">
        <v>10573</v>
      </c>
      <c r="B3573" s="6" t="s">
        <v>10574</v>
      </c>
      <c r="C3573" s="6" t="s">
        <v>10575</v>
      </c>
      <c r="D3573" s="7">
        <v>1143597</v>
      </c>
      <c r="E3573" s="7">
        <v>1193282</v>
      </c>
      <c r="F3573" s="7">
        <v>978195</v>
      </c>
      <c r="G3573" s="7">
        <v>982408</v>
      </c>
      <c r="H3573" s="8">
        <v>1184067</v>
      </c>
      <c r="I3573" s="8">
        <v>1203665</v>
      </c>
      <c r="J3573" s="8">
        <v>1067032</v>
      </c>
      <c r="K3573" s="8">
        <v>1043181</v>
      </c>
      <c r="L3573" s="9">
        <v>1074370.5</v>
      </c>
      <c r="M3573" s="9">
        <v>1124486.25</v>
      </c>
      <c r="N3573" s="9">
        <v>1.046646618</v>
      </c>
      <c r="O3573" s="9">
        <v>6.5774422999999999E-2</v>
      </c>
      <c r="P3573" s="9">
        <v>0.48031433299999998</v>
      </c>
    </row>
    <row r="3574" spans="1:16" ht="15" hidden="1" x14ac:dyDescent="0.2">
      <c r="A3574" s="6" t="s">
        <v>10576</v>
      </c>
      <c r="B3574" s="6" t="s">
        <v>10577</v>
      </c>
      <c r="C3574" s="6" t="s">
        <v>10578</v>
      </c>
      <c r="D3574" s="7">
        <v>47264</v>
      </c>
      <c r="E3574" s="7">
        <v>50800</v>
      </c>
      <c r="F3574" s="7">
        <v>44664</v>
      </c>
      <c r="G3574" s="7">
        <v>41233</v>
      </c>
      <c r="H3574" s="8">
        <v>51134</v>
      </c>
      <c r="I3574" s="8">
        <v>50964</v>
      </c>
      <c r="J3574" s="8">
        <v>44751</v>
      </c>
      <c r="K3574" s="8">
        <v>45702</v>
      </c>
      <c r="L3574" s="9">
        <v>45990.25</v>
      </c>
      <c r="M3574" s="9">
        <v>48137.75</v>
      </c>
      <c r="N3574" s="9">
        <v>1.0466946800000001</v>
      </c>
      <c r="O3574" s="9">
        <v>6.5840670000000004E-2</v>
      </c>
      <c r="P3574" s="9">
        <v>0.44156992099999998</v>
      </c>
    </row>
    <row r="3575" spans="1:16" ht="15" hidden="1" x14ac:dyDescent="0.2">
      <c r="A3575" s="6" t="s">
        <v>10579</v>
      </c>
      <c r="B3575" s="6" t="s">
        <v>10580</v>
      </c>
      <c r="C3575" s="6" t="s">
        <v>10581</v>
      </c>
      <c r="D3575" s="7">
        <v>16726</v>
      </c>
      <c r="E3575" s="7">
        <v>18596</v>
      </c>
      <c r="F3575" s="7">
        <v>16406</v>
      </c>
      <c r="G3575" s="7">
        <v>18098</v>
      </c>
      <c r="H3575" s="8">
        <v>21008</v>
      </c>
      <c r="I3575" s="8">
        <v>18219</v>
      </c>
      <c r="J3575" s="8">
        <v>17415</v>
      </c>
      <c r="K3575" s="8">
        <v>16447</v>
      </c>
      <c r="L3575" s="9">
        <v>17456.5</v>
      </c>
      <c r="M3575" s="9">
        <v>18272.25</v>
      </c>
      <c r="N3575" s="9">
        <v>1.046730444</v>
      </c>
      <c r="O3575" s="9">
        <v>6.5889964999999995E-2</v>
      </c>
      <c r="P3575" s="9">
        <v>0.51070557999999999</v>
      </c>
    </row>
    <row r="3576" spans="1:16" ht="15" hidden="1" x14ac:dyDescent="0.2">
      <c r="A3576" s="6" t="s">
        <v>10582</v>
      </c>
      <c r="B3576" s="6" t="s">
        <v>10583</v>
      </c>
      <c r="C3576" s="6" t="s">
        <v>70</v>
      </c>
      <c r="D3576" s="7">
        <v>176902</v>
      </c>
      <c r="E3576" s="7">
        <v>188773</v>
      </c>
      <c r="F3576" s="7">
        <v>180623</v>
      </c>
      <c r="G3576" s="7">
        <v>168269</v>
      </c>
      <c r="H3576" s="8">
        <v>196162</v>
      </c>
      <c r="I3576" s="8">
        <v>188478</v>
      </c>
      <c r="J3576" s="8">
        <v>186516</v>
      </c>
      <c r="K3576" s="8">
        <v>176874</v>
      </c>
      <c r="L3576" s="9">
        <v>178641.75</v>
      </c>
      <c r="M3576" s="9">
        <v>187007.5</v>
      </c>
      <c r="N3576" s="9">
        <v>1.0468297580000001</v>
      </c>
      <c r="O3576" s="9">
        <v>6.6026842000000002E-2</v>
      </c>
      <c r="P3576" s="9">
        <v>0.20175707800000001</v>
      </c>
    </row>
    <row r="3577" spans="1:16" ht="15" hidden="1" x14ac:dyDescent="0.2">
      <c r="A3577" s="6" t="s">
        <v>10584</v>
      </c>
      <c r="B3577" s="6" t="s">
        <v>10585</v>
      </c>
      <c r="C3577" s="6" t="s">
        <v>10586</v>
      </c>
      <c r="D3577" s="7">
        <v>42718</v>
      </c>
      <c r="E3577" s="7">
        <v>49464</v>
      </c>
      <c r="F3577" s="7">
        <v>41825</v>
      </c>
      <c r="G3577" s="7">
        <v>38416</v>
      </c>
      <c r="H3577" s="8">
        <v>48753</v>
      </c>
      <c r="I3577" s="8">
        <v>44179</v>
      </c>
      <c r="J3577" s="8">
        <v>43548</v>
      </c>
      <c r="K3577" s="8">
        <v>44018</v>
      </c>
      <c r="L3577" s="9">
        <v>43105.75</v>
      </c>
      <c r="M3577" s="9">
        <v>45124.5</v>
      </c>
      <c r="N3577" s="9">
        <v>1.046832499</v>
      </c>
      <c r="O3577" s="9">
        <v>6.6030618999999999E-2</v>
      </c>
      <c r="P3577" s="9">
        <v>0.44780931400000001</v>
      </c>
    </row>
    <row r="3578" spans="1:16" ht="15" hidden="1" x14ac:dyDescent="0.2">
      <c r="A3578" s="6" t="s">
        <v>10587</v>
      </c>
      <c r="B3578" s="6" t="s">
        <v>10588</v>
      </c>
      <c r="C3578" s="6" t="s">
        <v>10589</v>
      </c>
      <c r="D3578" s="7">
        <v>1171231</v>
      </c>
      <c r="E3578" s="7">
        <v>1239832</v>
      </c>
      <c r="F3578" s="7">
        <v>1133308</v>
      </c>
      <c r="G3578" s="7">
        <v>1022582</v>
      </c>
      <c r="H3578" s="8">
        <v>1226113</v>
      </c>
      <c r="I3578" s="8">
        <v>1220366</v>
      </c>
      <c r="J3578" s="8">
        <v>1183118</v>
      </c>
      <c r="K3578" s="8">
        <v>1151281</v>
      </c>
      <c r="L3578" s="9">
        <v>1141738.25</v>
      </c>
      <c r="M3578" s="9">
        <v>1195219.5</v>
      </c>
      <c r="N3578" s="9">
        <v>1.0468419529999999</v>
      </c>
      <c r="O3578" s="9">
        <v>6.6043647999999996E-2</v>
      </c>
      <c r="P3578" s="9">
        <v>0.33151536399999998</v>
      </c>
    </row>
    <row r="3579" spans="1:16" ht="15" hidden="1" x14ac:dyDescent="0.2">
      <c r="A3579" s="6" t="s">
        <v>10590</v>
      </c>
      <c r="B3579" s="6" t="s">
        <v>10591</v>
      </c>
      <c r="C3579" s="6" t="s">
        <v>10592</v>
      </c>
      <c r="D3579" s="7">
        <v>300158</v>
      </c>
      <c r="E3579" s="7">
        <v>277029</v>
      </c>
      <c r="F3579" s="7">
        <v>299727</v>
      </c>
      <c r="G3579" s="7">
        <v>309541</v>
      </c>
      <c r="H3579" s="8">
        <v>307395</v>
      </c>
      <c r="I3579" s="8">
        <v>316148</v>
      </c>
      <c r="J3579" s="8">
        <v>306780</v>
      </c>
      <c r="K3579" s="8">
        <v>311798</v>
      </c>
      <c r="L3579" s="9">
        <v>296613.75</v>
      </c>
      <c r="M3579" s="9">
        <v>310530.25</v>
      </c>
      <c r="N3579" s="9">
        <v>1.046917919</v>
      </c>
      <c r="O3579" s="9">
        <v>6.6148336000000002E-2</v>
      </c>
      <c r="P3579" s="9">
        <v>0.14188097899999999</v>
      </c>
    </row>
    <row r="3580" spans="1:16" ht="15" hidden="1" x14ac:dyDescent="0.2">
      <c r="A3580" s="6" t="s">
        <v>10593</v>
      </c>
      <c r="B3580" s="6" t="s">
        <v>10594</v>
      </c>
      <c r="C3580" s="6" t="s">
        <v>10595</v>
      </c>
      <c r="D3580" s="7">
        <v>1358600</v>
      </c>
      <c r="E3580" s="7">
        <v>1501468</v>
      </c>
      <c r="F3580" s="7">
        <v>1413650</v>
      </c>
      <c r="G3580" s="7">
        <v>1309424</v>
      </c>
      <c r="H3580" s="8">
        <v>1478271</v>
      </c>
      <c r="I3580" s="8">
        <v>1472387</v>
      </c>
      <c r="J3580" s="8">
        <v>1458316</v>
      </c>
      <c r="K3580" s="8">
        <v>1436432</v>
      </c>
      <c r="L3580" s="9">
        <v>1395785.5</v>
      </c>
      <c r="M3580" s="9">
        <v>1461351.5</v>
      </c>
      <c r="N3580" s="9">
        <v>1.0469742660000001</v>
      </c>
      <c r="O3580" s="9">
        <v>6.6225983000000002E-2</v>
      </c>
      <c r="P3580" s="9">
        <v>0.20602169100000001</v>
      </c>
    </row>
    <row r="3581" spans="1:16" ht="15" hidden="1" x14ac:dyDescent="0.2">
      <c r="A3581" s="6" t="s">
        <v>10596</v>
      </c>
      <c r="B3581" s="6" t="s">
        <v>10597</v>
      </c>
      <c r="C3581" s="6" t="s">
        <v>10598</v>
      </c>
      <c r="D3581" s="7">
        <v>166107</v>
      </c>
      <c r="E3581" s="7">
        <v>171137</v>
      </c>
      <c r="F3581" s="7">
        <v>186249</v>
      </c>
      <c r="G3581" s="7">
        <v>164841</v>
      </c>
      <c r="H3581" s="8">
        <v>185101</v>
      </c>
      <c r="I3581" s="8">
        <v>183327</v>
      </c>
      <c r="J3581" s="8">
        <v>174948</v>
      </c>
      <c r="K3581" s="8">
        <v>177301</v>
      </c>
      <c r="L3581" s="9">
        <v>172083.5</v>
      </c>
      <c r="M3581" s="9">
        <v>180169.25</v>
      </c>
      <c r="N3581" s="9">
        <v>1.046987364</v>
      </c>
      <c r="O3581" s="9">
        <v>6.6244029999999995E-2</v>
      </c>
      <c r="P3581" s="9">
        <v>0.20036540799999999</v>
      </c>
    </row>
    <row r="3582" spans="1:16" ht="15" hidden="1" x14ac:dyDescent="0.2">
      <c r="A3582" s="6" t="s">
        <v>10599</v>
      </c>
      <c r="B3582" s="6" t="s">
        <v>10600</v>
      </c>
      <c r="C3582" s="6" t="s">
        <v>10601</v>
      </c>
      <c r="D3582" s="7">
        <v>15381</v>
      </c>
      <c r="E3582" s="7">
        <v>16799</v>
      </c>
      <c r="F3582" s="7">
        <v>15669</v>
      </c>
      <c r="G3582" s="7">
        <v>14698</v>
      </c>
      <c r="H3582" s="8">
        <v>14945</v>
      </c>
      <c r="I3582" s="8">
        <v>17635</v>
      </c>
      <c r="J3582" s="8">
        <v>17017</v>
      </c>
      <c r="K3582" s="8">
        <v>15890</v>
      </c>
      <c r="L3582" s="9">
        <v>15636.75</v>
      </c>
      <c r="M3582" s="9">
        <v>16371.75</v>
      </c>
      <c r="N3582" s="9">
        <v>1.0470046529999999</v>
      </c>
      <c r="O3582" s="9">
        <v>6.6267853000000002E-2</v>
      </c>
      <c r="P3582" s="9">
        <v>0.36816631399999999</v>
      </c>
    </row>
    <row r="3583" spans="1:16" ht="15" hidden="1" x14ac:dyDescent="0.2">
      <c r="A3583" s="6" t="s">
        <v>10602</v>
      </c>
      <c r="B3583" s="6" t="s">
        <v>10603</v>
      </c>
      <c r="C3583" s="6" t="s">
        <v>10604</v>
      </c>
      <c r="D3583" s="7">
        <v>200599</v>
      </c>
      <c r="E3583" s="7">
        <v>197279</v>
      </c>
      <c r="F3583" s="7">
        <v>180554</v>
      </c>
      <c r="G3583" s="7">
        <v>154793</v>
      </c>
      <c r="H3583" s="8">
        <v>202509</v>
      </c>
      <c r="I3583" s="8">
        <v>193236</v>
      </c>
      <c r="J3583" s="8">
        <v>186954</v>
      </c>
      <c r="K3583" s="8">
        <v>185041</v>
      </c>
      <c r="L3583" s="9">
        <v>183306.25</v>
      </c>
      <c r="M3583" s="9">
        <v>191935</v>
      </c>
      <c r="N3583" s="9">
        <v>1.0470728629999999</v>
      </c>
      <c r="O3583" s="9">
        <v>6.6361839000000006E-2</v>
      </c>
      <c r="P3583" s="9">
        <v>0.46905008300000001</v>
      </c>
    </row>
    <row r="3584" spans="1:16" ht="15" hidden="1" x14ac:dyDescent="0.2">
      <c r="A3584" s="6" t="s">
        <v>10605</v>
      </c>
      <c r="B3584" s="6" t="s">
        <v>10606</v>
      </c>
      <c r="C3584" s="6" t="s">
        <v>10607</v>
      </c>
      <c r="D3584" s="7">
        <v>1172125</v>
      </c>
      <c r="E3584" s="7">
        <v>1266811</v>
      </c>
      <c r="F3584" s="7">
        <v>1245641</v>
      </c>
      <c r="G3584" s="7">
        <v>1109823</v>
      </c>
      <c r="H3584" s="8">
        <v>1302497</v>
      </c>
      <c r="I3584" s="8">
        <v>1302461</v>
      </c>
      <c r="J3584" s="8">
        <v>1211499</v>
      </c>
      <c r="K3584" s="8">
        <v>1203773</v>
      </c>
      <c r="L3584" s="9">
        <v>1198600</v>
      </c>
      <c r="M3584" s="9">
        <v>1255057.5</v>
      </c>
      <c r="N3584" s="9">
        <v>1.04710287</v>
      </c>
      <c r="O3584" s="9">
        <v>6.6403183000000005E-2</v>
      </c>
      <c r="P3584" s="9">
        <v>0.26174172800000001</v>
      </c>
    </row>
    <row r="3585" spans="1:16" ht="15" hidden="1" x14ac:dyDescent="0.2">
      <c r="A3585" s="6" t="s">
        <v>10608</v>
      </c>
      <c r="B3585" s="6" t="s">
        <v>10609</v>
      </c>
      <c r="C3585" s="6" t="s">
        <v>10610</v>
      </c>
      <c r="D3585" s="7">
        <v>71324</v>
      </c>
      <c r="E3585" s="7">
        <v>82707</v>
      </c>
      <c r="F3585" s="7">
        <v>77186</v>
      </c>
      <c r="G3585" s="7">
        <v>70187</v>
      </c>
      <c r="H3585" s="8">
        <v>83612</v>
      </c>
      <c r="I3585" s="8">
        <v>82857</v>
      </c>
      <c r="J3585" s="8">
        <v>76666</v>
      </c>
      <c r="K3585" s="8">
        <v>72474</v>
      </c>
      <c r="L3585" s="9">
        <v>75351</v>
      </c>
      <c r="M3585" s="9">
        <v>78902.25</v>
      </c>
      <c r="N3585" s="9">
        <v>1.0471294339999999</v>
      </c>
      <c r="O3585" s="9">
        <v>6.6439783000000002E-2</v>
      </c>
      <c r="P3585" s="9">
        <v>0.396387606</v>
      </c>
    </row>
    <row r="3586" spans="1:16" ht="15" x14ac:dyDescent="0.2">
      <c r="A3586" s="6" t="s">
        <v>13772</v>
      </c>
      <c r="B3586" s="6" t="s">
        <v>13773</v>
      </c>
      <c r="C3586" s="6" t="s">
        <v>13774</v>
      </c>
      <c r="D3586" s="7">
        <v>11068</v>
      </c>
      <c r="E3586" s="7">
        <v>10711</v>
      </c>
      <c r="F3586" s="7">
        <v>10076</v>
      </c>
      <c r="G3586" s="7">
        <v>9658</v>
      </c>
      <c r="H3586" s="8">
        <v>12387</v>
      </c>
      <c r="I3586" s="8">
        <v>11049</v>
      </c>
      <c r="J3586" s="8">
        <v>12410</v>
      </c>
      <c r="K3586" s="8">
        <v>12467</v>
      </c>
      <c r="L3586" s="9">
        <v>10378.25</v>
      </c>
      <c r="M3586" s="9">
        <v>12078.25</v>
      </c>
      <c r="N3586" s="9">
        <v>1.1638041100000001</v>
      </c>
      <c r="O3586" s="9">
        <v>0.218848246</v>
      </c>
      <c r="P3586" s="9">
        <v>1.1552641000000001E-2</v>
      </c>
    </row>
    <row r="3587" spans="1:16" ht="15" x14ac:dyDescent="0.2">
      <c r="A3587" s="6" t="s">
        <v>13769</v>
      </c>
      <c r="B3587" s="6" t="s">
        <v>13770</v>
      </c>
      <c r="C3587" s="6" t="s">
        <v>13771</v>
      </c>
      <c r="D3587" s="7">
        <v>42646</v>
      </c>
      <c r="E3587" s="7">
        <v>34800</v>
      </c>
      <c r="F3587" s="7">
        <v>40451</v>
      </c>
      <c r="G3587" s="7">
        <v>41098</v>
      </c>
      <c r="H3587" s="8">
        <v>50283</v>
      </c>
      <c r="I3587" s="8">
        <v>48878</v>
      </c>
      <c r="J3587" s="8">
        <v>40978</v>
      </c>
      <c r="K3587" s="8">
        <v>44835</v>
      </c>
      <c r="L3587" s="9">
        <v>39748.75</v>
      </c>
      <c r="M3587" s="9">
        <v>46243.5</v>
      </c>
      <c r="N3587" s="9">
        <v>1.1633950749999999</v>
      </c>
      <c r="O3587" s="9">
        <v>0.21834110200000001</v>
      </c>
      <c r="P3587" s="9">
        <v>5.7129844999999999E-2</v>
      </c>
    </row>
    <row r="3588" spans="1:16" ht="15" hidden="1" x14ac:dyDescent="0.2">
      <c r="A3588" s="6" t="s">
        <v>10617</v>
      </c>
      <c r="B3588" s="6" t="s">
        <v>10618</v>
      </c>
      <c r="C3588" s="6" t="s">
        <v>10619</v>
      </c>
      <c r="D3588" s="7">
        <v>68645</v>
      </c>
      <c r="E3588" s="7">
        <v>78045</v>
      </c>
      <c r="F3588" s="7">
        <v>66270</v>
      </c>
      <c r="G3588" s="7">
        <v>67868</v>
      </c>
      <c r="H3588" s="8">
        <v>76462</v>
      </c>
      <c r="I3588" s="8">
        <v>80705</v>
      </c>
      <c r="J3588" s="8">
        <v>71516</v>
      </c>
      <c r="K3588" s="8">
        <v>65401</v>
      </c>
      <c r="L3588" s="9">
        <v>70207</v>
      </c>
      <c r="M3588" s="9">
        <v>73521</v>
      </c>
      <c r="N3588" s="9">
        <v>1.04720327</v>
      </c>
      <c r="O3588" s="9">
        <v>6.6541507999999999E-2</v>
      </c>
      <c r="P3588" s="9">
        <v>0.46968175400000001</v>
      </c>
    </row>
    <row r="3589" spans="1:16" ht="15" hidden="1" x14ac:dyDescent="0.2">
      <c r="A3589" s="6" t="s">
        <v>10620</v>
      </c>
      <c r="B3589" s="6" t="s">
        <v>10621</v>
      </c>
      <c r="C3589" s="6" t="s">
        <v>10622</v>
      </c>
      <c r="D3589" s="7">
        <v>38421</v>
      </c>
      <c r="E3589" s="7">
        <v>40929</v>
      </c>
      <c r="F3589" s="7">
        <v>36157</v>
      </c>
      <c r="G3589" s="7">
        <v>32533</v>
      </c>
      <c r="H3589" s="8">
        <v>40453</v>
      </c>
      <c r="I3589" s="8">
        <v>40107</v>
      </c>
      <c r="J3589" s="8">
        <v>38900</v>
      </c>
      <c r="K3589" s="8">
        <v>35573</v>
      </c>
      <c r="L3589" s="9">
        <v>37010</v>
      </c>
      <c r="M3589" s="9">
        <v>38758.25</v>
      </c>
      <c r="N3589" s="9">
        <v>1.0472372329999999</v>
      </c>
      <c r="O3589" s="9">
        <v>6.6588296000000005E-2</v>
      </c>
      <c r="P3589" s="9">
        <v>0.43506908599999999</v>
      </c>
    </row>
    <row r="3590" spans="1:16" ht="15" hidden="1" x14ac:dyDescent="0.2">
      <c r="A3590" s="6" t="s">
        <v>10623</v>
      </c>
      <c r="B3590" s="6" t="s">
        <v>10624</v>
      </c>
      <c r="C3590" s="6" t="s">
        <v>10625</v>
      </c>
      <c r="D3590" s="7">
        <v>360216</v>
      </c>
      <c r="E3590" s="7">
        <v>382826</v>
      </c>
      <c r="F3590" s="7">
        <v>382186</v>
      </c>
      <c r="G3590" s="7">
        <v>326055</v>
      </c>
      <c r="H3590" s="8">
        <v>383292</v>
      </c>
      <c r="I3590" s="8">
        <v>391704</v>
      </c>
      <c r="J3590" s="8">
        <v>385641</v>
      </c>
      <c r="K3590" s="8">
        <v>359219</v>
      </c>
      <c r="L3590" s="9">
        <v>362820.75</v>
      </c>
      <c r="M3590" s="9">
        <v>379964</v>
      </c>
      <c r="N3590" s="9">
        <v>1.0472499159999999</v>
      </c>
      <c r="O3590" s="9">
        <v>6.6605768999999995E-2</v>
      </c>
      <c r="P3590" s="9">
        <v>0.31579299500000002</v>
      </c>
    </row>
    <row r="3591" spans="1:16" ht="15" hidden="1" x14ac:dyDescent="0.2">
      <c r="A3591" s="6" t="s">
        <v>10626</v>
      </c>
      <c r="B3591" s="6" t="s">
        <v>10627</v>
      </c>
      <c r="C3591" s="6" t="s">
        <v>10628</v>
      </c>
      <c r="D3591" s="7">
        <v>180153</v>
      </c>
      <c r="E3591" s="7">
        <v>201225</v>
      </c>
      <c r="F3591" s="7">
        <v>162824</v>
      </c>
      <c r="G3591" s="7">
        <v>149796</v>
      </c>
      <c r="H3591" s="8">
        <v>194281</v>
      </c>
      <c r="I3591" s="8">
        <v>187270</v>
      </c>
      <c r="J3591" s="8">
        <v>178043</v>
      </c>
      <c r="K3591" s="8">
        <v>167211</v>
      </c>
      <c r="L3591" s="9">
        <v>173499.5</v>
      </c>
      <c r="M3591" s="9">
        <v>181701.25</v>
      </c>
      <c r="N3591" s="9">
        <v>1.0472724710000001</v>
      </c>
      <c r="O3591" s="9">
        <v>6.6636839000000003E-2</v>
      </c>
      <c r="P3591" s="9">
        <v>0.51394631000000002</v>
      </c>
    </row>
    <row r="3592" spans="1:16" ht="15" hidden="1" x14ac:dyDescent="0.2">
      <c r="A3592" s="6" t="s">
        <v>10629</v>
      </c>
      <c r="B3592" s="6" t="s">
        <v>10630</v>
      </c>
      <c r="C3592" s="6" t="s">
        <v>10631</v>
      </c>
      <c r="D3592" s="7">
        <v>222358</v>
      </c>
      <c r="E3592" s="7">
        <v>244496</v>
      </c>
      <c r="F3592" s="7">
        <v>213207</v>
      </c>
      <c r="G3592" s="7">
        <v>190904</v>
      </c>
      <c r="H3592" s="8">
        <v>255298</v>
      </c>
      <c r="I3592" s="8">
        <v>229465</v>
      </c>
      <c r="J3592" s="8">
        <v>209973</v>
      </c>
      <c r="K3592" s="8">
        <v>217409</v>
      </c>
      <c r="L3592" s="9">
        <v>217741.25</v>
      </c>
      <c r="M3592" s="9">
        <v>228036.25</v>
      </c>
      <c r="N3592" s="9">
        <v>1.0472808899999999</v>
      </c>
      <c r="O3592" s="9">
        <v>6.6648437000000005E-2</v>
      </c>
      <c r="P3592" s="9">
        <v>0.50527650700000004</v>
      </c>
    </row>
    <row r="3593" spans="1:16" ht="15" hidden="1" x14ac:dyDescent="0.2">
      <c r="A3593" s="6" t="s">
        <v>10632</v>
      </c>
      <c r="B3593" s="6" t="s">
        <v>10633</v>
      </c>
      <c r="C3593" s="6" t="s">
        <v>10634</v>
      </c>
      <c r="D3593" s="7">
        <v>507050</v>
      </c>
      <c r="E3593" s="7">
        <v>441998</v>
      </c>
      <c r="F3593" s="7">
        <v>497679</v>
      </c>
      <c r="G3593" s="7">
        <v>533455</v>
      </c>
      <c r="H3593" s="8">
        <v>514834</v>
      </c>
      <c r="I3593" s="8">
        <v>497432</v>
      </c>
      <c r="J3593" s="8">
        <v>514295</v>
      </c>
      <c r="K3593" s="8">
        <v>547784</v>
      </c>
      <c r="L3593" s="9">
        <v>495045.5</v>
      </c>
      <c r="M3593" s="9">
        <v>518586.25</v>
      </c>
      <c r="N3593" s="9">
        <v>1.0475527</v>
      </c>
      <c r="O3593" s="9">
        <v>6.7022823999999995E-2</v>
      </c>
      <c r="P3593" s="9">
        <v>0.33512183800000001</v>
      </c>
    </row>
    <row r="3594" spans="1:16" ht="15" hidden="1" x14ac:dyDescent="0.2">
      <c r="A3594" s="6" t="s">
        <v>10635</v>
      </c>
      <c r="B3594" s="6" t="s">
        <v>10636</v>
      </c>
      <c r="C3594" s="6" t="s">
        <v>10637</v>
      </c>
      <c r="D3594" s="7">
        <v>319124</v>
      </c>
      <c r="E3594" s="7">
        <v>341681</v>
      </c>
      <c r="F3594" s="7">
        <v>349161</v>
      </c>
      <c r="G3594" s="7">
        <v>332430</v>
      </c>
      <c r="H3594" s="8">
        <v>376945</v>
      </c>
      <c r="I3594" s="8">
        <v>341290</v>
      </c>
      <c r="J3594" s="8">
        <v>339380</v>
      </c>
      <c r="K3594" s="8">
        <v>348712</v>
      </c>
      <c r="L3594" s="9">
        <v>335599</v>
      </c>
      <c r="M3594" s="9">
        <v>351581.75</v>
      </c>
      <c r="N3594" s="9">
        <v>1.047624546</v>
      </c>
      <c r="O3594" s="9">
        <v>6.7121767999999998E-2</v>
      </c>
      <c r="P3594" s="9">
        <v>0.18956305500000001</v>
      </c>
    </row>
    <row r="3595" spans="1:16" ht="15" hidden="1" x14ac:dyDescent="0.2">
      <c r="A3595" s="6" t="s">
        <v>10638</v>
      </c>
      <c r="B3595" s="6" t="s">
        <v>10639</v>
      </c>
      <c r="C3595" s="6" t="s">
        <v>10640</v>
      </c>
      <c r="D3595" s="7">
        <v>282535</v>
      </c>
      <c r="E3595" s="7">
        <v>292549</v>
      </c>
      <c r="F3595" s="7">
        <v>259393</v>
      </c>
      <c r="G3595" s="7">
        <v>250495</v>
      </c>
      <c r="H3595" s="8">
        <v>295065</v>
      </c>
      <c r="I3595" s="8">
        <v>290322</v>
      </c>
      <c r="J3595" s="8">
        <v>285350</v>
      </c>
      <c r="K3595" s="8">
        <v>265996</v>
      </c>
      <c r="L3595" s="9">
        <v>271243</v>
      </c>
      <c r="M3595" s="9">
        <v>284183.25</v>
      </c>
      <c r="N3595" s="9">
        <v>1.0477072220000001</v>
      </c>
      <c r="O3595" s="9">
        <v>6.7235616999999998E-2</v>
      </c>
      <c r="P3595" s="9">
        <v>0.31401015300000001</v>
      </c>
    </row>
    <row r="3596" spans="1:16" ht="15" hidden="1" x14ac:dyDescent="0.2">
      <c r="A3596" s="6" t="s">
        <v>10641</v>
      </c>
      <c r="B3596" s="6" t="s">
        <v>10642</v>
      </c>
      <c r="C3596" s="6" t="s">
        <v>10643</v>
      </c>
      <c r="D3596" s="7">
        <v>139548</v>
      </c>
      <c r="E3596" s="7">
        <v>123698</v>
      </c>
      <c r="F3596" s="7">
        <v>145357</v>
      </c>
      <c r="G3596" s="7">
        <v>149406</v>
      </c>
      <c r="H3596" s="8">
        <v>145368</v>
      </c>
      <c r="I3596" s="8">
        <v>149694</v>
      </c>
      <c r="J3596" s="8">
        <v>133900</v>
      </c>
      <c r="K3596" s="8">
        <v>155672</v>
      </c>
      <c r="L3596" s="9">
        <v>139502.25</v>
      </c>
      <c r="M3596" s="9">
        <v>146158.5</v>
      </c>
      <c r="N3596" s="9">
        <v>1.047714284</v>
      </c>
      <c r="O3596" s="9">
        <v>6.7245342E-2</v>
      </c>
      <c r="P3596" s="9">
        <v>0.40127306099999999</v>
      </c>
    </row>
    <row r="3597" spans="1:16" ht="15" hidden="1" x14ac:dyDescent="0.2">
      <c r="A3597" s="6" t="s">
        <v>10644</v>
      </c>
      <c r="B3597" s="6" t="s">
        <v>10645</v>
      </c>
      <c r="C3597" s="6" t="s">
        <v>10646</v>
      </c>
      <c r="D3597" s="7">
        <v>20871</v>
      </c>
      <c r="E3597" s="7">
        <v>20788</v>
      </c>
      <c r="F3597" s="7">
        <v>17212</v>
      </c>
      <c r="G3597" s="7">
        <v>19921</v>
      </c>
      <c r="H3597" s="8">
        <v>22715</v>
      </c>
      <c r="I3597" s="8">
        <v>17570</v>
      </c>
      <c r="J3597" s="8">
        <v>20556</v>
      </c>
      <c r="K3597" s="8">
        <v>21712</v>
      </c>
      <c r="L3597" s="9">
        <v>19698</v>
      </c>
      <c r="M3597" s="9">
        <v>20638.25</v>
      </c>
      <c r="N3597" s="9">
        <v>1.0477332720000001</v>
      </c>
      <c r="O3597" s="9">
        <v>6.7271488000000004E-2</v>
      </c>
      <c r="P3597" s="9">
        <v>0.55550095300000002</v>
      </c>
    </row>
    <row r="3598" spans="1:16" ht="15" hidden="1" x14ac:dyDescent="0.2">
      <c r="A3598" s="6" t="s">
        <v>10647</v>
      </c>
      <c r="B3598" s="6" t="s">
        <v>10648</v>
      </c>
      <c r="C3598" s="6" t="s">
        <v>10649</v>
      </c>
      <c r="D3598" s="7">
        <v>1126898</v>
      </c>
      <c r="E3598" s="7">
        <v>1018125</v>
      </c>
      <c r="F3598" s="7">
        <v>1039175</v>
      </c>
      <c r="G3598" s="7">
        <v>1022945</v>
      </c>
      <c r="H3598" s="8">
        <v>1133103</v>
      </c>
      <c r="I3598" s="8">
        <v>1077001</v>
      </c>
      <c r="J3598" s="8">
        <v>1061654</v>
      </c>
      <c r="K3598" s="8">
        <v>1136778</v>
      </c>
      <c r="L3598" s="9">
        <v>1051785.75</v>
      </c>
      <c r="M3598" s="9">
        <v>1102134</v>
      </c>
      <c r="N3598" s="9">
        <v>1.0478693020000001</v>
      </c>
      <c r="O3598" s="9">
        <v>6.7458784999999993E-2</v>
      </c>
      <c r="P3598" s="9">
        <v>0.16444008099999999</v>
      </c>
    </row>
    <row r="3599" spans="1:16" ht="15" hidden="1" x14ac:dyDescent="0.2">
      <c r="A3599" s="6" t="s">
        <v>10650</v>
      </c>
      <c r="B3599" s="6" t="s">
        <v>10651</v>
      </c>
      <c r="C3599" s="6" t="s">
        <v>10652</v>
      </c>
      <c r="D3599" s="7">
        <v>176365</v>
      </c>
      <c r="E3599" s="7">
        <v>179188</v>
      </c>
      <c r="F3599" s="7">
        <v>165006</v>
      </c>
      <c r="G3599" s="7">
        <v>153206</v>
      </c>
      <c r="H3599" s="8">
        <v>172352</v>
      </c>
      <c r="I3599" s="8">
        <v>188256</v>
      </c>
      <c r="J3599" s="8">
        <v>176868</v>
      </c>
      <c r="K3599" s="8">
        <v>168591</v>
      </c>
      <c r="L3599" s="9">
        <v>168441.25</v>
      </c>
      <c r="M3599" s="9">
        <v>176516.75</v>
      </c>
      <c r="N3599" s="9">
        <v>1.047942532</v>
      </c>
      <c r="O3599" s="9">
        <v>6.7559602999999996E-2</v>
      </c>
      <c r="P3599" s="9">
        <v>0.31393122099999998</v>
      </c>
    </row>
    <row r="3600" spans="1:16" ht="15" hidden="1" x14ac:dyDescent="0.2">
      <c r="A3600" s="6" t="s">
        <v>10653</v>
      </c>
      <c r="B3600" s="6" t="s">
        <v>10654</v>
      </c>
      <c r="C3600" s="6" t="s">
        <v>10655</v>
      </c>
      <c r="D3600" s="7">
        <v>68295</v>
      </c>
      <c r="E3600" s="7">
        <v>71383</v>
      </c>
      <c r="F3600" s="7">
        <v>74606</v>
      </c>
      <c r="G3600" s="7">
        <v>68565</v>
      </c>
      <c r="H3600" s="8">
        <v>76458</v>
      </c>
      <c r="I3600" s="8">
        <v>76282</v>
      </c>
      <c r="J3600" s="8">
        <v>74107</v>
      </c>
      <c r="K3600" s="8">
        <v>69570</v>
      </c>
      <c r="L3600" s="9">
        <v>70712.25</v>
      </c>
      <c r="M3600" s="9">
        <v>74104.25</v>
      </c>
      <c r="N3600" s="9">
        <v>1.0479690580000001</v>
      </c>
      <c r="O3600" s="9">
        <v>6.7596120999999995E-2</v>
      </c>
      <c r="P3600" s="9">
        <v>0.17217084899999999</v>
      </c>
    </row>
    <row r="3601" spans="1:16" ht="15" hidden="1" x14ac:dyDescent="0.2">
      <c r="A3601" s="6" t="s">
        <v>10656</v>
      </c>
      <c r="B3601" s="6" t="s">
        <v>10657</v>
      </c>
      <c r="C3601" s="6" t="s">
        <v>10658</v>
      </c>
      <c r="D3601" s="7">
        <v>289363</v>
      </c>
      <c r="E3601" s="7">
        <v>310820</v>
      </c>
      <c r="F3601" s="7">
        <v>286106</v>
      </c>
      <c r="G3601" s="7">
        <v>257759</v>
      </c>
      <c r="H3601" s="8">
        <v>298374</v>
      </c>
      <c r="I3601" s="8">
        <v>301510</v>
      </c>
      <c r="J3601" s="8">
        <v>305986</v>
      </c>
      <c r="K3601" s="8">
        <v>293105</v>
      </c>
      <c r="L3601" s="9">
        <v>286012</v>
      </c>
      <c r="M3601" s="9">
        <v>299743.75</v>
      </c>
      <c r="N3601" s="9">
        <v>1.0480110970000001</v>
      </c>
      <c r="O3601" s="9">
        <v>6.7653993999999995E-2</v>
      </c>
      <c r="P3601" s="9">
        <v>0.29636583500000002</v>
      </c>
    </row>
    <row r="3602" spans="1:16" ht="15" hidden="1" x14ac:dyDescent="0.2">
      <c r="A3602" s="6" t="s">
        <v>10659</v>
      </c>
      <c r="B3602" s="6" t="s">
        <v>10660</v>
      </c>
      <c r="C3602" s="6" t="s">
        <v>10661</v>
      </c>
      <c r="D3602" s="7">
        <v>20703</v>
      </c>
      <c r="E3602" s="7">
        <v>21504</v>
      </c>
      <c r="F3602" s="7">
        <v>19095</v>
      </c>
      <c r="G3602" s="7">
        <v>19105</v>
      </c>
      <c r="H3602" s="8">
        <v>22117</v>
      </c>
      <c r="I3602" s="8">
        <v>21946</v>
      </c>
      <c r="J3602" s="8">
        <v>17661</v>
      </c>
      <c r="K3602" s="8">
        <v>22545</v>
      </c>
      <c r="L3602" s="9">
        <v>20101.75</v>
      </c>
      <c r="M3602" s="9">
        <v>21067.25</v>
      </c>
      <c r="N3602" s="9">
        <v>1.048030644</v>
      </c>
      <c r="O3602" s="9">
        <v>6.7680901000000002E-2</v>
      </c>
      <c r="P3602" s="9">
        <v>0.53469181200000004</v>
      </c>
    </row>
    <row r="3603" spans="1:16" ht="15" hidden="1" x14ac:dyDescent="0.2">
      <c r="A3603" s="6" t="s">
        <v>10662</v>
      </c>
      <c r="B3603" s="6" t="s">
        <v>10663</v>
      </c>
      <c r="C3603" s="6" t="s">
        <v>10664</v>
      </c>
      <c r="D3603" s="7">
        <v>271959</v>
      </c>
      <c r="E3603" s="7">
        <v>280478</v>
      </c>
      <c r="F3603" s="7">
        <v>277691</v>
      </c>
      <c r="G3603" s="7">
        <v>247819</v>
      </c>
      <c r="H3603" s="8">
        <v>293161</v>
      </c>
      <c r="I3603" s="8">
        <v>283270</v>
      </c>
      <c r="J3603" s="8">
        <v>280576</v>
      </c>
      <c r="K3603" s="8">
        <v>272820</v>
      </c>
      <c r="L3603" s="9">
        <v>269486.75</v>
      </c>
      <c r="M3603" s="9">
        <v>282456.75</v>
      </c>
      <c r="N3603" s="9">
        <v>1.0481285259999999</v>
      </c>
      <c r="O3603" s="9">
        <v>6.7815636999999998E-2</v>
      </c>
      <c r="P3603" s="9">
        <v>0.20016456699999999</v>
      </c>
    </row>
    <row r="3604" spans="1:16" ht="15" hidden="1" x14ac:dyDescent="0.2">
      <c r="A3604" s="6" t="s">
        <v>10665</v>
      </c>
      <c r="B3604" s="6" t="s">
        <v>10666</v>
      </c>
      <c r="C3604" s="6" t="s">
        <v>10667</v>
      </c>
      <c r="D3604" s="7">
        <v>197230</v>
      </c>
      <c r="E3604" s="7">
        <v>212080</v>
      </c>
      <c r="F3604" s="7">
        <v>193118</v>
      </c>
      <c r="G3604" s="7">
        <v>180149</v>
      </c>
      <c r="H3604" s="8">
        <v>205659</v>
      </c>
      <c r="I3604" s="8">
        <v>201054</v>
      </c>
      <c r="J3604" s="8">
        <v>198472</v>
      </c>
      <c r="K3604" s="8">
        <v>215184</v>
      </c>
      <c r="L3604" s="9">
        <v>195644.25</v>
      </c>
      <c r="M3604" s="9">
        <v>205092.25</v>
      </c>
      <c r="N3604" s="9">
        <v>1.048291734</v>
      </c>
      <c r="O3604" s="9">
        <v>6.8040267000000001E-2</v>
      </c>
      <c r="P3604" s="9">
        <v>0.26401193899999997</v>
      </c>
    </row>
    <row r="3605" spans="1:16" ht="15" hidden="1" x14ac:dyDescent="0.2">
      <c r="A3605" s="6" t="s">
        <v>10668</v>
      </c>
      <c r="B3605" s="6" t="s">
        <v>10669</v>
      </c>
      <c r="C3605" s="6" t="s">
        <v>70</v>
      </c>
      <c r="D3605" s="7">
        <v>830865</v>
      </c>
      <c r="E3605" s="7">
        <v>839381</v>
      </c>
      <c r="F3605" s="7">
        <v>897820</v>
      </c>
      <c r="G3605" s="7">
        <v>803810</v>
      </c>
      <c r="H3605" s="8">
        <v>871074</v>
      </c>
      <c r="I3605" s="8">
        <v>874096</v>
      </c>
      <c r="J3605" s="8">
        <v>881278</v>
      </c>
      <c r="K3605" s="8">
        <v>908302</v>
      </c>
      <c r="L3605" s="9">
        <v>842969</v>
      </c>
      <c r="M3605" s="9">
        <v>883687.5</v>
      </c>
      <c r="N3605" s="9">
        <v>1.048303674</v>
      </c>
      <c r="O3605" s="9">
        <v>6.8056699999999998E-2</v>
      </c>
      <c r="P3605" s="9">
        <v>0.12939193099999999</v>
      </c>
    </row>
    <row r="3606" spans="1:16" ht="15" hidden="1" x14ac:dyDescent="0.2">
      <c r="A3606" s="6" t="s">
        <v>10670</v>
      </c>
      <c r="B3606" s="6" t="s">
        <v>10671</v>
      </c>
      <c r="C3606" s="6" t="s">
        <v>10672</v>
      </c>
      <c r="D3606" s="7">
        <v>71613</v>
      </c>
      <c r="E3606" s="7">
        <v>74224</v>
      </c>
      <c r="F3606" s="7">
        <v>63801</v>
      </c>
      <c r="G3606" s="7">
        <v>68879</v>
      </c>
      <c r="H3606" s="8">
        <v>81510</v>
      </c>
      <c r="I3606" s="8">
        <v>76640</v>
      </c>
      <c r="J3606" s="8">
        <v>70842</v>
      </c>
      <c r="K3606" s="8">
        <v>62988</v>
      </c>
      <c r="L3606" s="9">
        <v>69629.25</v>
      </c>
      <c r="M3606" s="9">
        <v>72995</v>
      </c>
      <c r="N3606" s="9">
        <v>1.0483381620000001</v>
      </c>
      <c r="O3606" s="9">
        <v>6.8104161999999996E-2</v>
      </c>
      <c r="P3606" s="9">
        <v>0.52396964199999996</v>
      </c>
    </row>
    <row r="3607" spans="1:16" ht="15" hidden="1" x14ac:dyDescent="0.2">
      <c r="A3607" s="6" t="s">
        <v>10673</v>
      </c>
      <c r="B3607" s="6" t="s">
        <v>10674</v>
      </c>
      <c r="C3607" s="6" t="s">
        <v>10675</v>
      </c>
      <c r="D3607" s="7">
        <v>2290</v>
      </c>
      <c r="E3607" s="7">
        <v>2195</v>
      </c>
      <c r="F3607" s="7">
        <v>1954</v>
      </c>
      <c r="G3607" s="7">
        <v>1689</v>
      </c>
      <c r="H3607" s="8">
        <v>3144</v>
      </c>
      <c r="I3607" s="8">
        <v>1832</v>
      </c>
      <c r="J3607" s="8">
        <v>1816</v>
      </c>
      <c r="K3607" s="8">
        <v>1729</v>
      </c>
      <c r="L3607" s="9">
        <v>2032</v>
      </c>
      <c r="M3607" s="9">
        <v>2130.25</v>
      </c>
      <c r="N3607" s="9">
        <v>1.048351378</v>
      </c>
      <c r="O3607" s="9">
        <v>6.8122348999999999E-2</v>
      </c>
      <c r="P3607" s="9">
        <v>0.89661314800000003</v>
      </c>
    </row>
    <row r="3608" spans="1:16" ht="15" hidden="1" x14ac:dyDescent="0.2">
      <c r="A3608" s="6" t="s">
        <v>10676</v>
      </c>
      <c r="B3608" s="6" t="s">
        <v>10677</v>
      </c>
      <c r="C3608" s="6" t="s">
        <v>10678</v>
      </c>
      <c r="D3608" s="7">
        <v>105125</v>
      </c>
      <c r="E3608" s="7">
        <v>105934</v>
      </c>
      <c r="F3608" s="7">
        <v>115454</v>
      </c>
      <c r="G3608" s="7">
        <v>118654</v>
      </c>
      <c r="H3608" s="8">
        <v>118157</v>
      </c>
      <c r="I3608" s="8">
        <v>111282</v>
      </c>
      <c r="J3608" s="8">
        <v>113323</v>
      </c>
      <c r="K3608" s="8">
        <v>123963</v>
      </c>
      <c r="L3608" s="9">
        <v>111291.75</v>
      </c>
      <c r="M3608" s="9">
        <v>116681.25</v>
      </c>
      <c r="N3608" s="9">
        <v>1.0484267700000001</v>
      </c>
      <c r="O3608" s="9">
        <v>6.8226096999999999E-2</v>
      </c>
      <c r="P3608" s="9">
        <v>0.266064458</v>
      </c>
    </row>
    <row r="3609" spans="1:16" ht="15" hidden="1" x14ac:dyDescent="0.2">
      <c r="A3609" s="6" t="s">
        <v>10679</v>
      </c>
      <c r="B3609" s="6" t="s">
        <v>10680</v>
      </c>
      <c r="C3609" s="6" t="s">
        <v>10681</v>
      </c>
      <c r="D3609" s="7">
        <v>382601</v>
      </c>
      <c r="E3609" s="7">
        <v>505000</v>
      </c>
      <c r="F3609" s="7">
        <v>507748</v>
      </c>
      <c r="G3609" s="7">
        <v>423380</v>
      </c>
      <c r="H3609" s="8">
        <v>506243</v>
      </c>
      <c r="I3609" s="8">
        <v>506085</v>
      </c>
      <c r="J3609" s="8">
        <v>497209</v>
      </c>
      <c r="K3609" s="8">
        <v>397290</v>
      </c>
      <c r="L3609" s="9">
        <v>454682.25</v>
      </c>
      <c r="M3609" s="9">
        <v>476706.75</v>
      </c>
      <c r="N3609" s="9">
        <v>1.0484393219999999</v>
      </c>
      <c r="O3609" s="9">
        <v>6.8243368999999998E-2</v>
      </c>
      <c r="P3609" s="9">
        <v>0.60829054699999996</v>
      </c>
    </row>
    <row r="3610" spans="1:16" ht="15" hidden="1" x14ac:dyDescent="0.2">
      <c r="A3610" s="6" t="s">
        <v>10682</v>
      </c>
      <c r="B3610" s="6" t="s">
        <v>10683</v>
      </c>
      <c r="C3610" s="6" t="s">
        <v>10684</v>
      </c>
      <c r="D3610" s="7">
        <v>895107</v>
      </c>
      <c r="E3610" s="7">
        <v>958931</v>
      </c>
      <c r="F3610" s="7">
        <v>846948</v>
      </c>
      <c r="G3610" s="7">
        <v>800917</v>
      </c>
      <c r="H3610" s="8">
        <v>893785</v>
      </c>
      <c r="I3610" s="8">
        <v>929128</v>
      </c>
      <c r="J3610" s="8">
        <v>947802</v>
      </c>
      <c r="K3610" s="8">
        <v>900828</v>
      </c>
      <c r="L3610" s="9">
        <v>875475.75</v>
      </c>
      <c r="M3610" s="9">
        <v>917885.75</v>
      </c>
      <c r="N3610" s="9">
        <v>1.0484422330000001</v>
      </c>
      <c r="O3610" s="9">
        <v>6.8247374E-2</v>
      </c>
      <c r="P3610" s="9">
        <v>0.298519965</v>
      </c>
    </row>
    <row r="3611" spans="1:16" ht="15" hidden="1" x14ac:dyDescent="0.2">
      <c r="A3611" s="6" t="s">
        <v>10685</v>
      </c>
      <c r="B3611" s="6" t="s">
        <v>10686</v>
      </c>
      <c r="C3611" s="6" t="s">
        <v>10687</v>
      </c>
      <c r="D3611" s="7">
        <v>160621</v>
      </c>
      <c r="E3611" s="7">
        <v>164302</v>
      </c>
      <c r="F3611" s="7">
        <v>150074</v>
      </c>
      <c r="G3611" s="7">
        <v>141843</v>
      </c>
      <c r="H3611" s="8">
        <v>168045</v>
      </c>
      <c r="I3611" s="8">
        <v>169523</v>
      </c>
      <c r="J3611" s="8">
        <v>154875</v>
      </c>
      <c r="K3611" s="8">
        <v>154302</v>
      </c>
      <c r="L3611" s="9">
        <v>154210</v>
      </c>
      <c r="M3611" s="9">
        <v>161686.25</v>
      </c>
      <c r="N3611" s="9">
        <v>1.048480968</v>
      </c>
      <c r="O3611" s="9">
        <v>6.8300673000000006E-2</v>
      </c>
      <c r="P3611" s="9">
        <v>0.29910621799999998</v>
      </c>
    </row>
    <row r="3612" spans="1:16" ht="15" hidden="1" x14ac:dyDescent="0.2">
      <c r="A3612" s="6" t="s">
        <v>10688</v>
      </c>
      <c r="B3612" s="6" t="s">
        <v>10689</v>
      </c>
      <c r="C3612" s="6" t="s">
        <v>10690</v>
      </c>
      <c r="D3612" s="7">
        <v>632582</v>
      </c>
      <c r="E3612" s="7">
        <v>647307</v>
      </c>
      <c r="F3612" s="7">
        <v>730241</v>
      </c>
      <c r="G3612" s="7">
        <v>537871</v>
      </c>
      <c r="H3612" s="8">
        <v>586651</v>
      </c>
      <c r="I3612" s="8">
        <v>658857</v>
      </c>
      <c r="J3612" s="8">
        <v>694928</v>
      </c>
      <c r="K3612" s="8">
        <v>731197</v>
      </c>
      <c r="L3612" s="9">
        <v>637000.25</v>
      </c>
      <c r="M3612" s="9">
        <v>667908.25</v>
      </c>
      <c r="N3612" s="9">
        <v>1.048521174</v>
      </c>
      <c r="O3612" s="9">
        <v>6.8355996000000002E-2</v>
      </c>
      <c r="P3612" s="9">
        <v>0.55042561000000001</v>
      </c>
    </row>
    <row r="3613" spans="1:16" ht="15" hidden="1" x14ac:dyDescent="0.2">
      <c r="A3613" s="6" t="s">
        <v>10691</v>
      </c>
      <c r="B3613" s="6" t="s">
        <v>10692</v>
      </c>
      <c r="C3613" s="6" t="s">
        <v>70</v>
      </c>
      <c r="D3613" s="7">
        <v>796960</v>
      </c>
      <c r="E3613" s="7">
        <v>874643</v>
      </c>
      <c r="F3613" s="7">
        <v>724859</v>
      </c>
      <c r="G3613" s="7">
        <v>668542</v>
      </c>
      <c r="H3613" s="8">
        <v>835545</v>
      </c>
      <c r="I3613" s="8">
        <v>811106</v>
      </c>
      <c r="J3613" s="8">
        <v>804941</v>
      </c>
      <c r="K3613" s="8">
        <v>762149</v>
      </c>
      <c r="L3613" s="9">
        <v>766251</v>
      </c>
      <c r="M3613" s="9">
        <v>803435.25</v>
      </c>
      <c r="N3613" s="9">
        <v>1.0485275060000001</v>
      </c>
      <c r="O3613" s="9">
        <v>6.8364707999999996E-2</v>
      </c>
      <c r="P3613" s="9">
        <v>0.44880017500000002</v>
      </c>
    </row>
    <row r="3614" spans="1:16" ht="15" hidden="1" x14ac:dyDescent="0.2">
      <c r="A3614" s="6" t="s">
        <v>10693</v>
      </c>
      <c r="B3614" s="6" t="e">
        <v>#N/A</v>
      </c>
      <c r="C3614" s="6" t="s">
        <v>10694</v>
      </c>
      <c r="D3614" s="7">
        <v>18221</v>
      </c>
      <c r="E3614" s="7">
        <v>22113</v>
      </c>
      <c r="F3614" s="7">
        <v>19331</v>
      </c>
      <c r="G3614" s="7">
        <v>17648</v>
      </c>
      <c r="H3614" s="8">
        <v>21128</v>
      </c>
      <c r="I3614" s="8">
        <v>21385</v>
      </c>
      <c r="J3614" s="8">
        <v>18950</v>
      </c>
      <c r="K3614" s="8">
        <v>19602</v>
      </c>
      <c r="L3614" s="9">
        <v>19328.25</v>
      </c>
      <c r="M3614" s="9">
        <v>20266.25</v>
      </c>
      <c r="N3614" s="9">
        <v>1.048530001</v>
      </c>
      <c r="O3614" s="9">
        <v>6.8368142000000007E-2</v>
      </c>
      <c r="P3614" s="9">
        <v>0.42828305300000002</v>
      </c>
    </row>
    <row r="3615" spans="1:16" ht="15" hidden="1" x14ac:dyDescent="0.2">
      <c r="A3615" s="6" t="s">
        <v>10695</v>
      </c>
      <c r="B3615" s="6" t="s">
        <v>10696</v>
      </c>
      <c r="C3615" s="6" t="s">
        <v>10697</v>
      </c>
      <c r="D3615" s="7">
        <v>101090</v>
      </c>
      <c r="E3615" s="7">
        <v>107066</v>
      </c>
      <c r="F3615" s="7">
        <v>110268</v>
      </c>
      <c r="G3615" s="7">
        <v>101642</v>
      </c>
      <c r="H3615" s="8">
        <v>112659</v>
      </c>
      <c r="I3615" s="8">
        <v>118304</v>
      </c>
      <c r="J3615" s="8">
        <v>103559</v>
      </c>
      <c r="K3615" s="8">
        <v>105946</v>
      </c>
      <c r="L3615" s="9">
        <v>105016.5</v>
      </c>
      <c r="M3615" s="9">
        <v>110117</v>
      </c>
      <c r="N3615" s="9">
        <v>1.0485685579999999</v>
      </c>
      <c r="O3615" s="9">
        <v>6.8421192000000006E-2</v>
      </c>
      <c r="P3615" s="9">
        <v>0.25590063099999999</v>
      </c>
    </row>
    <row r="3616" spans="1:16" ht="15" hidden="1" x14ac:dyDescent="0.2">
      <c r="A3616" s="6" t="s">
        <v>10698</v>
      </c>
      <c r="B3616" s="6" t="s">
        <v>10699</v>
      </c>
      <c r="C3616" s="6" t="s">
        <v>10700</v>
      </c>
      <c r="D3616" s="7">
        <v>343377</v>
      </c>
      <c r="E3616" s="7">
        <v>373082</v>
      </c>
      <c r="F3616" s="7">
        <v>331225</v>
      </c>
      <c r="G3616" s="7">
        <v>318546</v>
      </c>
      <c r="H3616" s="8">
        <v>371052</v>
      </c>
      <c r="I3616" s="8">
        <v>357679</v>
      </c>
      <c r="J3616" s="8">
        <v>354927</v>
      </c>
      <c r="K3616" s="8">
        <v>349076</v>
      </c>
      <c r="L3616" s="9">
        <v>341557.5</v>
      </c>
      <c r="M3616" s="9">
        <v>358183.5</v>
      </c>
      <c r="N3616" s="9">
        <v>1.0486770160000001</v>
      </c>
      <c r="O3616" s="9">
        <v>6.8570407999999999E-2</v>
      </c>
      <c r="P3616" s="9">
        <v>0.24830719000000001</v>
      </c>
    </row>
    <row r="3617" spans="1:16" ht="15" hidden="1" x14ac:dyDescent="0.2">
      <c r="A3617" s="6" t="s">
        <v>10701</v>
      </c>
      <c r="B3617" s="6" t="s">
        <v>10702</v>
      </c>
      <c r="C3617" s="6" t="s">
        <v>10703</v>
      </c>
      <c r="D3617" s="7">
        <v>284771</v>
      </c>
      <c r="E3617" s="7">
        <v>292475</v>
      </c>
      <c r="F3617" s="7">
        <v>288171</v>
      </c>
      <c r="G3617" s="7">
        <v>246423</v>
      </c>
      <c r="H3617" s="8">
        <v>303417</v>
      </c>
      <c r="I3617" s="8">
        <v>293844</v>
      </c>
      <c r="J3617" s="8">
        <v>273766</v>
      </c>
      <c r="K3617" s="8">
        <v>294956</v>
      </c>
      <c r="L3617" s="9">
        <v>277960</v>
      </c>
      <c r="M3617" s="9">
        <v>291495.75</v>
      </c>
      <c r="N3617" s="9">
        <v>1.0486967549999999</v>
      </c>
      <c r="O3617" s="9">
        <v>6.8597563E-2</v>
      </c>
      <c r="P3617" s="9">
        <v>0.33151853399999998</v>
      </c>
    </row>
    <row r="3618" spans="1:16" ht="15" hidden="1" x14ac:dyDescent="0.2">
      <c r="A3618" s="6" t="s">
        <v>10704</v>
      </c>
      <c r="B3618" s="6" t="s">
        <v>10705</v>
      </c>
      <c r="C3618" s="6" t="s">
        <v>10706</v>
      </c>
      <c r="D3618" s="7">
        <v>62375</v>
      </c>
      <c r="E3618" s="7">
        <v>63886</v>
      </c>
      <c r="F3618" s="7">
        <v>57934</v>
      </c>
      <c r="G3618" s="7">
        <v>62214</v>
      </c>
      <c r="H3618" s="8">
        <v>64778</v>
      </c>
      <c r="I3618" s="8">
        <v>64778</v>
      </c>
      <c r="J3618" s="8">
        <v>62763</v>
      </c>
      <c r="K3618" s="8">
        <v>66093</v>
      </c>
      <c r="L3618" s="9">
        <v>61602.25</v>
      </c>
      <c r="M3618" s="9">
        <v>64603</v>
      </c>
      <c r="N3618" s="9">
        <v>1.0487116949999999</v>
      </c>
      <c r="O3618" s="9">
        <v>6.8618116000000007E-2</v>
      </c>
      <c r="P3618" s="9">
        <v>0.10503454199999999</v>
      </c>
    </row>
    <row r="3619" spans="1:16" ht="15" hidden="1" x14ac:dyDescent="0.2">
      <c r="A3619" s="6" t="s">
        <v>10707</v>
      </c>
      <c r="B3619" s="6" t="s">
        <v>10708</v>
      </c>
      <c r="C3619" s="6" t="s">
        <v>10709</v>
      </c>
      <c r="D3619" s="7">
        <v>509564</v>
      </c>
      <c r="E3619" s="7">
        <v>530158</v>
      </c>
      <c r="F3619" s="7">
        <v>512816</v>
      </c>
      <c r="G3619" s="7">
        <v>471643</v>
      </c>
      <c r="H3619" s="8">
        <v>566127</v>
      </c>
      <c r="I3619" s="8">
        <v>535100</v>
      </c>
      <c r="J3619" s="8">
        <v>519276</v>
      </c>
      <c r="K3619" s="8">
        <v>502417</v>
      </c>
      <c r="L3619" s="9">
        <v>506045.25</v>
      </c>
      <c r="M3619" s="9">
        <v>530730</v>
      </c>
      <c r="N3619" s="9">
        <v>1.048779729</v>
      </c>
      <c r="O3619" s="9">
        <v>6.8711705999999997E-2</v>
      </c>
      <c r="P3619" s="9">
        <v>0.227938111</v>
      </c>
    </row>
    <row r="3620" spans="1:16" ht="15" hidden="1" x14ac:dyDescent="0.2">
      <c r="A3620" s="6" t="s">
        <v>10710</v>
      </c>
      <c r="B3620" s="6" t="s">
        <v>10711</v>
      </c>
      <c r="C3620" s="6" t="s">
        <v>10712</v>
      </c>
      <c r="D3620" s="7">
        <v>134538</v>
      </c>
      <c r="E3620" s="7">
        <v>133484</v>
      </c>
      <c r="F3620" s="7">
        <v>128615</v>
      </c>
      <c r="G3620" s="7">
        <v>124622</v>
      </c>
      <c r="H3620" s="8">
        <v>142444</v>
      </c>
      <c r="I3620" s="8">
        <v>139512</v>
      </c>
      <c r="J3620" s="8">
        <v>129738</v>
      </c>
      <c r="K3620" s="8">
        <v>134995</v>
      </c>
      <c r="L3620" s="9">
        <v>130314.75</v>
      </c>
      <c r="M3620" s="9">
        <v>136672.25</v>
      </c>
      <c r="N3620" s="9">
        <v>1.0487857279999999</v>
      </c>
      <c r="O3620" s="9">
        <v>6.8719958999999997E-2</v>
      </c>
      <c r="P3620" s="9">
        <v>0.130311599</v>
      </c>
    </row>
    <row r="3621" spans="1:16" ht="15" hidden="1" x14ac:dyDescent="0.2">
      <c r="A3621" s="6" t="s">
        <v>10713</v>
      </c>
      <c r="B3621" s="6" t="s">
        <v>10714</v>
      </c>
      <c r="C3621" s="6" t="s">
        <v>10715</v>
      </c>
      <c r="D3621" s="7">
        <v>184824</v>
      </c>
      <c r="E3621" s="7">
        <v>178775</v>
      </c>
      <c r="F3621" s="7">
        <v>171337</v>
      </c>
      <c r="G3621" s="7">
        <v>175823</v>
      </c>
      <c r="H3621" s="8">
        <v>196525</v>
      </c>
      <c r="I3621" s="8">
        <v>193448</v>
      </c>
      <c r="J3621" s="8">
        <v>170819</v>
      </c>
      <c r="K3621" s="8">
        <v>184659</v>
      </c>
      <c r="L3621" s="9">
        <v>177689.75</v>
      </c>
      <c r="M3621" s="9">
        <v>186362.75</v>
      </c>
      <c r="N3621" s="9">
        <v>1.048809793</v>
      </c>
      <c r="O3621" s="9">
        <v>6.8753062000000004E-2</v>
      </c>
      <c r="P3621" s="9">
        <v>0.25030820500000001</v>
      </c>
    </row>
    <row r="3622" spans="1:16" ht="15" hidden="1" x14ac:dyDescent="0.2">
      <c r="A3622" s="6" t="s">
        <v>10716</v>
      </c>
      <c r="B3622" s="6" t="s">
        <v>10717</v>
      </c>
      <c r="C3622" s="6" t="s">
        <v>10718</v>
      </c>
      <c r="D3622" s="7">
        <v>105960</v>
      </c>
      <c r="E3622" s="7">
        <v>108050</v>
      </c>
      <c r="F3622" s="7">
        <v>107724</v>
      </c>
      <c r="G3622" s="7">
        <v>90532</v>
      </c>
      <c r="H3622" s="8">
        <v>113579</v>
      </c>
      <c r="I3622" s="8">
        <v>108183</v>
      </c>
      <c r="J3622" s="8">
        <v>110228</v>
      </c>
      <c r="K3622" s="8">
        <v>100403</v>
      </c>
      <c r="L3622" s="9">
        <v>103066.5</v>
      </c>
      <c r="M3622" s="9">
        <v>108098.25</v>
      </c>
      <c r="N3622" s="9">
        <v>1.0488204219999999</v>
      </c>
      <c r="O3622" s="9">
        <v>6.8767681999999997E-2</v>
      </c>
      <c r="P3622" s="9">
        <v>0.36969396900000001</v>
      </c>
    </row>
    <row r="3623" spans="1:16" ht="15" hidden="1" x14ac:dyDescent="0.2">
      <c r="A3623" s="6" t="s">
        <v>10719</v>
      </c>
      <c r="B3623" s="6" t="s">
        <v>10720</v>
      </c>
      <c r="C3623" s="6" t="s">
        <v>10721</v>
      </c>
      <c r="D3623" s="7">
        <v>147539</v>
      </c>
      <c r="E3623" s="7">
        <v>119053</v>
      </c>
      <c r="F3623" s="7">
        <v>119897</v>
      </c>
      <c r="G3623" s="7">
        <v>146568</v>
      </c>
      <c r="H3623" s="8">
        <v>139667</v>
      </c>
      <c r="I3623" s="8">
        <v>138053</v>
      </c>
      <c r="J3623" s="8">
        <v>131749</v>
      </c>
      <c r="K3623" s="8">
        <v>149622</v>
      </c>
      <c r="L3623" s="9">
        <v>133264.25</v>
      </c>
      <c r="M3623" s="9">
        <v>139772.75</v>
      </c>
      <c r="N3623" s="9">
        <v>1.048839055</v>
      </c>
      <c r="O3623" s="9">
        <v>6.8793311999999995E-2</v>
      </c>
      <c r="P3623" s="9">
        <v>0.470251851</v>
      </c>
    </row>
    <row r="3624" spans="1:16" ht="15" hidden="1" x14ac:dyDescent="0.2">
      <c r="A3624" s="6" t="s">
        <v>10722</v>
      </c>
      <c r="B3624" s="6" t="s">
        <v>10723</v>
      </c>
      <c r="C3624" s="6" t="s">
        <v>10724</v>
      </c>
      <c r="D3624" s="7">
        <v>798292</v>
      </c>
      <c r="E3624" s="7">
        <v>756616</v>
      </c>
      <c r="F3624" s="7">
        <v>743500</v>
      </c>
      <c r="G3624" s="7">
        <v>679198</v>
      </c>
      <c r="H3624" s="8">
        <v>741617</v>
      </c>
      <c r="I3624" s="8">
        <v>784394</v>
      </c>
      <c r="J3624" s="8">
        <v>815970</v>
      </c>
      <c r="K3624" s="8">
        <v>781207</v>
      </c>
      <c r="L3624" s="9">
        <v>744401.5</v>
      </c>
      <c r="M3624" s="9">
        <v>780797</v>
      </c>
      <c r="N3624" s="9">
        <v>1.0488922979999999</v>
      </c>
      <c r="O3624" s="9">
        <v>6.8866547E-2</v>
      </c>
      <c r="P3624" s="9">
        <v>0.266574068</v>
      </c>
    </row>
    <row r="3625" spans="1:16" ht="15" hidden="1" x14ac:dyDescent="0.2">
      <c r="A3625" s="6" t="s">
        <v>10725</v>
      </c>
      <c r="B3625" s="6" t="s">
        <v>10726</v>
      </c>
      <c r="C3625" s="6" t="s">
        <v>10727</v>
      </c>
      <c r="D3625" s="7">
        <v>589711</v>
      </c>
      <c r="E3625" s="7">
        <v>640039</v>
      </c>
      <c r="F3625" s="7">
        <v>570783</v>
      </c>
      <c r="G3625" s="7">
        <v>510883</v>
      </c>
      <c r="H3625" s="8">
        <v>638408</v>
      </c>
      <c r="I3625" s="8">
        <v>639802</v>
      </c>
      <c r="J3625" s="8">
        <v>594596</v>
      </c>
      <c r="K3625" s="8">
        <v>551725</v>
      </c>
      <c r="L3625" s="9">
        <v>577854</v>
      </c>
      <c r="M3625" s="9">
        <v>606132.75</v>
      </c>
      <c r="N3625" s="9">
        <v>1.048937534</v>
      </c>
      <c r="O3625" s="9">
        <v>6.8928766000000002E-2</v>
      </c>
      <c r="P3625" s="9">
        <v>0.43443573000000002</v>
      </c>
    </row>
    <row r="3626" spans="1:16" ht="15" hidden="1" x14ac:dyDescent="0.2">
      <c r="A3626" s="6" t="s">
        <v>10728</v>
      </c>
      <c r="B3626" s="6" t="s">
        <v>10729</v>
      </c>
      <c r="C3626" s="6" t="s">
        <v>10730</v>
      </c>
      <c r="D3626" s="7">
        <v>521323</v>
      </c>
      <c r="E3626" s="7">
        <v>578338</v>
      </c>
      <c r="F3626" s="7">
        <v>479498</v>
      </c>
      <c r="G3626" s="7">
        <v>507428</v>
      </c>
      <c r="H3626" s="8">
        <v>583670</v>
      </c>
      <c r="I3626" s="8">
        <v>569367</v>
      </c>
      <c r="J3626" s="8">
        <v>541948</v>
      </c>
      <c r="K3626" s="8">
        <v>493716</v>
      </c>
      <c r="L3626" s="9">
        <v>521646.75</v>
      </c>
      <c r="M3626" s="9">
        <v>547175.25</v>
      </c>
      <c r="N3626" s="9">
        <v>1.0489382899999999</v>
      </c>
      <c r="O3626" s="9">
        <v>6.8929805999999996E-2</v>
      </c>
      <c r="P3626" s="9">
        <v>0.40684035499999999</v>
      </c>
    </row>
    <row r="3627" spans="1:16" ht="15" hidden="1" x14ac:dyDescent="0.2">
      <c r="A3627" s="6" t="s">
        <v>10731</v>
      </c>
      <c r="B3627" s="6" t="s">
        <v>10732</v>
      </c>
      <c r="C3627" s="6" t="s">
        <v>10733</v>
      </c>
      <c r="D3627" s="7">
        <v>214028</v>
      </c>
      <c r="E3627" s="7">
        <v>218629</v>
      </c>
      <c r="F3627" s="7">
        <v>210898</v>
      </c>
      <c r="G3627" s="7">
        <v>203818</v>
      </c>
      <c r="H3627" s="8">
        <v>216709</v>
      </c>
      <c r="I3627" s="8">
        <v>229626</v>
      </c>
      <c r="J3627" s="8">
        <v>234828</v>
      </c>
      <c r="K3627" s="8">
        <v>207693</v>
      </c>
      <c r="L3627" s="9">
        <v>211843.25</v>
      </c>
      <c r="M3627" s="9">
        <v>222214</v>
      </c>
      <c r="N3627" s="9">
        <v>1.0489548289999999</v>
      </c>
      <c r="O3627" s="9">
        <v>6.8952552E-2</v>
      </c>
      <c r="P3627" s="9">
        <v>0.20201195399999999</v>
      </c>
    </row>
    <row r="3628" spans="1:16" ht="15" hidden="1" x14ac:dyDescent="0.2">
      <c r="A3628" s="6" t="s">
        <v>10734</v>
      </c>
      <c r="B3628" s="6" t="s">
        <v>10735</v>
      </c>
      <c r="C3628" s="6" t="s">
        <v>10736</v>
      </c>
      <c r="D3628" s="7">
        <v>323150</v>
      </c>
      <c r="E3628" s="7">
        <v>328499</v>
      </c>
      <c r="F3628" s="7">
        <v>306273</v>
      </c>
      <c r="G3628" s="7">
        <v>297008</v>
      </c>
      <c r="H3628" s="8">
        <v>347854</v>
      </c>
      <c r="I3628" s="8">
        <v>327124</v>
      </c>
      <c r="J3628" s="8">
        <v>318174</v>
      </c>
      <c r="K3628" s="8">
        <v>323222</v>
      </c>
      <c r="L3628" s="9">
        <v>313732.5</v>
      </c>
      <c r="M3628" s="9">
        <v>329093.5</v>
      </c>
      <c r="N3628" s="9">
        <v>1.048962094</v>
      </c>
      <c r="O3628" s="9">
        <v>6.8962544000000001E-2</v>
      </c>
      <c r="P3628" s="9">
        <v>0.16746582199999999</v>
      </c>
    </row>
    <row r="3629" spans="1:16" ht="15" hidden="1" x14ac:dyDescent="0.2">
      <c r="A3629" s="6" t="s">
        <v>10737</v>
      </c>
      <c r="B3629" s="6" t="s">
        <v>10738</v>
      </c>
      <c r="C3629" s="6" t="s">
        <v>10739</v>
      </c>
      <c r="D3629" s="7">
        <v>88638</v>
      </c>
      <c r="E3629" s="7">
        <v>88573</v>
      </c>
      <c r="F3629" s="7">
        <v>84121</v>
      </c>
      <c r="G3629" s="7">
        <v>85017</v>
      </c>
      <c r="H3629" s="8">
        <v>103070</v>
      </c>
      <c r="I3629" s="8">
        <v>92418</v>
      </c>
      <c r="J3629" s="8">
        <v>83097</v>
      </c>
      <c r="K3629" s="8">
        <v>84737</v>
      </c>
      <c r="L3629" s="9">
        <v>86587.25</v>
      </c>
      <c r="M3629" s="9">
        <v>90830.5</v>
      </c>
      <c r="N3629" s="9">
        <v>1.049005483</v>
      </c>
      <c r="O3629" s="9">
        <v>6.9022218999999996E-2</v>
      </c>
      <c r="P3629" s="9">
        <v>0.43965461</v>
      </c>
    </row>
    <row r="3630" spans="1:16" ht="15" hidden="1" x14ac:dyDescent="0.2">
      <c r="A3630" s="6" t="s">
        <v>10740</v>
      </c>
      <c r="B3630" s="6" t="s">
        <v>10741</v>
      </c>
      <c r="C3630" s="6" t="s">
        <v>10742</v>
      </c>
      <c r="D3630" s="7">
        <v>228421</v>
      </c>
      <c r="E3630" s="7">
        <v>196443</v>
      </c>
      <c r="F3630" s="7">
        <v>201093</v>
      </c>
      <c r="G3630" s="7">
        <v>215408</v>
      </c>
      <c r="H3630" s="8">
        <v>204356</v>
      </c>
      <c r="I3630" s="8">
        <v>226346</v>
      </c>
      <c r="J3630" s="8">
        <v>222798</v>
      </c>
      <c r="K3630" s="8">
        <v>229153</v>
      </c>
      <c r="L3630" s="9">
        <v>210341.25</v>
      </c>
      <c r="M3630" s="9">
        <v>220663.25</v>
      </c>
      <c r="N3630" s="9">
        <v>1.0490726379999999</v>
      </c>
      <c r="O3630" s="9">
        <v>6.9114573999999998E-2</v>
      </c>
      <c r="P3630" s="9">
        <v>0.30297790000000002</v>
      </c>
    </row>
    <row r="3631" spans="1:16" ht="15" hidden="1" x14ac:dyDescent="0.2">
      <c r="A3631" s="6" t="s">
        <v>10743</v>
      </c>
      <c r="B3631" s="6" t="s">
        <v>10744</v>
      </c>
      <c r="C3631" s="6" t="s">
        <v>10745</v>
      </c>
      <c r="D3631" s="7">
        <v>1588413</v>
      </c>
      <c r="E3631" s="7">
        <v>1689257</v>
      </c>
      <c r="F3631" s="7">
        <v>1620996</v>
      </c>
      <c r="G3631" s="7">
        <v>1402741</v>
      </c>
      <c r="H3631" s="8">
        <v>1589221</v>
      </c>
      <c r="I3631" s="8">
        <v>1761230</v>
      </c>
      <c r="J3631" s="8">
        <v>1720192</v>
      </c>
      <c r="K3631" s="8">
        <v>1540260</v>
      </c>
      <c r="L3631" s="9">
        <v>1575351.75</v>
      </c>
      <c r="M3631" s="9">
        <v>1652725.75</v>
      </c>
      <c r="N3631" s="9">
        <v>1.0491153799999999</v>
      </c>
      <c r="O3631" s="9">
        <v>6.9173351999999994E-2</v>
      </c>
      <c r="P3631" s="9">
        <v>0.37839545899999999</v>
      </c>
    </row>
    <row r="3632" spans="1:16" ht="15" hidden="1" x14ac:dyDescent="0.2">
      <c r="A3632" s="6" t="s">
        <v>10746</v>
      </c>
      <c r="B3632" s="6" t="s">
        <v>10747</v>
      </c>
      <c r="C3632" s="6" t="s">
        <v>10748</v>
      </c>
      <c r="D3632" s="7">
        <v>35036</v>
      </c>
      <c r="E3632" s="7">
        <v>36476</v>
      </c>
      <c r="F3632" s="7">
        <v>37448</v>
      </c>
      <c r="G3632" s="7">
        <v>36617</v>
      </c>
      <c r="H3632" s="8">
        <v>34374</v>
      </c>
      <c r="I3632" s="8">
        <v>41253</v>
      </c>
      <c r="J3632" s="8">
        <v>39505</v>
      </c>
      <c r="K3632" s="8">
        <v>37597</v>
      </c>
      <c r="L3632" s="9">
        <v>36394.25</v>
      </c>
      <c r="M3632" s="9">
        <v>38182.25</v>
      </c>
      <c r="N3632" s="9">
        <v>1.0491286399999999</v>
      </c>
      <c r="O3632" s="9">
        <v>6.9191585999999999E-2</v>
      </c>
      <c r="P3632" s="9">
        <v>0.33448229800000001</v>
      </c>
    </row>
    <row r="3633" spans="1:16" ht="15" hidden="1" x14ac:dyDescent="0.2">
      <c r="A3633" s="6" t="s">
        <v>10749</v>
      </c>
      <c r="B3633" s="6" t="s">
        <v>10750</v>
      </c>
      <c r="C3633" s="6" t="s">
        <v>10751</v>
      </c>
      <c r="D3633" s="7">
        <v>57141</v>
      </c>
      <c r="E3633" s="7">
        <v>57368</v>
      </c>
      <c r="F3633" s="7">
        <v>61503</v>
      </c>
      <c r="G3633" s="7">
        <v>47876</v>
      </c>
      <c r="H3633" s="8">
        <v>56558</v>
      </c>
      <c r="I3633" s="8">
        <v>63913</v>
      </c>
      <c r="J3633" s="8">
        <v>54608</v>
      </c>
      <c r="K3633" s="8">
        <v>59811</v>
      </c>
      <c r="L3633" s="9">
        <v>55972</v>
      </c>
      <c r="M3633" s="9">
        <v>58722.5</v>
      </c>
      <c r="N3633" s="9">
        <v>1.049140642</v>
      </c>
      <c r="O3633" s="9">
        <v>6.920809E-2</v>
      </c>
      <c r="P3633" s="9">
        <v>0.46309360100000002</v>
      </c>
    </row>
    <row r="3634" spans="1:16" ht="15" hidden="1" x14ac:dyDescent="0.2">
      <c r="A3634" s="6" t="s">
        <v>10752</v>
      </c>
      <c r="B3634" s="6" t="s">
        <v>10753</v>
      </c>
      <c r="C3634" s="6" t="s">
        <v>10754</v>
      </c>
      <c r="D3634" s="7">
        <v>2249821</v>
      </c>
      <c r="E3634" s="7">
        <v>2409098</v>
      </c>
      <c r="F3634" s="7">
        <v>2051442</v>
      </c>
      <c r="G3634" s="7">
        <v>1912037</v>
      </c>
      <c r="H3634" s="8">
        <v>2434999</v>
      </c>
      <c r="I3634" s="8">
        <v>2395559</v>
      </c>
      <c r="J3634" s="8">
        <v>2088474</v>
      </c>
      <c r="K3634" s="8">
        <v>2127289</v>
      </c>
      <c r="L3634" s="9">
        <v>2155599.5</v>
      </c>
      <c r="M3634" s="9">
        <v>2261580.25</v>
      </c>
      <c r="N3634" s="9">
        <v>1.0491653249999999</v>
      </c>
      <c r="O3634" s="9">
        <v>6.9242031999999995E-2</v>
      </c>
      <c r="P3634" s="9">
        <v>0.47299151099999998</v>
      </c>
    </row>
    <row r="3635" spans="1:16" ht="15" hidden="1" x14ac:dyDescent="0.2">
      <c r="A3635" s="6" t="s">
        <v>10755</v>
      </c>
      <c r="B3635" s="6" t="s">
        <v>10756</v>
      </c>
      <c r="C3635" s="6" t="s">
        <v>10757</v>
      </c>
      <c r="D3635" s="7">
        <v>141158</v>
      </c>
      <c r="E3635" s="7">
        <v>127189</v>
      </c>
      <c r="F3635" s="7">
        <v>126042</v>
      </c>
      <c r="G3635" s="7">
        <v>117294</v>
      </c>
      <c r="H3635" s="8">
        <v>129694</v>
      </c>
      <c r="I3635" s="8">
        <v>139874</v>
      </c>
      <c r="J3635" s="8">
        <v>135464</v>
      </c>
      <c r="K3635" s="8">
        <v>131881</v>
      </c>
      <c r="L3635" s="9">
        <v>127920.75</v>
      </c>
      <c r="M3635" s="9">
        <v>134228.25</v>
      </c>
      <c r="N3635" s="9">
        <v>1.049307872</v>
      </c>
      <c r="O3635" s="9">
        <v>6.9438033999999996E-2</v>
      </c>
      <c r="P3635" s="9">
        <v>0.29461791599999998</v>
      </c>
    </row>
    <row r="3636" spans="1:16" ht="15" hidden="1" x14ac:dyDescent="0.2">
      <c r="A3636" s="6" t="s">
        <v>10758</v>
      </c>
      <c r="B3636" s="6" t="s">
        <v>10759</v>
      </c>
      <c r="C3636" s="6" t="s">
        <v>10760</v>
      </c>
      <c r="D3636" s="7">
        <v>45214</v>
      </c>
      <c r="E3636" s="7">
        <v>43613</v>
      </c>
      <c r="F3636" s="7">
        <v>43492</v>
      </c>
      <c r="G3636" s="7">
        <v>37489</v>
      </c>
      <c r="H3636" s="8">
        <v>47457</v>
      </c>
      <c r="I3636" s="8">
        <v>41781</v>
      </c>
      <c r="J3636" s="8">
        <v>45126</v>
      </c>
      <c r="K3636" s="8">
        <v>43818</v>
      </c>
      <c r="L3636" s="9">
        <v>42452</v>
      </c>
      <c r="M3636" s="9">
        <v>44545.5</v>
      </c>
      <c r="N3636" s="9">
        <v>1.04931452</v>
      </c>
      <c r="O3636" s="9">
        <v>6.9447174E-2</v>
      </c>
      <c r="P3636" s="9">
        <v>0.36036099599999999</v>
      </c>
    </row>
    <row r="3637" spans="1:16" ht="15" hidden="1" x14ac:dyDescent="0.2">
      <c r="A3637" s="6" t="s">
        <v>10761</v>
      </c>
      <c r="B3637" s="6" t="s">
        <v>10762</v>
      </c>
      <c r="C3637" s="6" t="s">
        <v>10763</v>
      </c>
      <c r="D3637" s="7">
        <v>52078</v>
      </c>
      <c r="E3637" s="7">
        <v>50891</v>
      </c>
      <c r="F3637" s="7">
        <v>48576</v>
      </c>
      <c r="G3637" s="7">
        <v>44874</v>
      </c>
      <c r="H3637" s="8">
        <v>55071</v>
      </c>
      <c r="I3637" s="8">
        <v>53470</v>
      </c>
      <c r="J3637" s="8">
        <v>49272</v>
      </c>
      <c r="K3637" s="8">
        <v>48307</v>
      </c>
      <c r="L3637" s="9">
        <v>49104.75</v>
      </c>
      <c r="M3637" s="9">
        <v>51530</v>
      </c>
      <c r="N3637" s="9">
        <v>1.0493893160000001</v>
      </c>
      <c r="O3637" s="9">
        <v>6.9550005999999998E-2</v>
      </c>
      <c r="P3637" s="9">
        <v>0.32981865199999999</v>
      </c>
    </row>
    <row r="3638" spans="1:16" ht="15" hidden="1" x14ac:dyDescent="0.2">
      <c r="A3638" s="6" t="s">
        <v>10764</v>
      </c>
      <c r="B3638" s="6" t="s">
        <v>10765</v>
      </c>
      <c r="C3638" s="6" t="s">
        <v>10766</v>
      </c>
      <c r="D3638" s="7">
        <v>1075906</v>
      </c>
      <c r="E3638" s="7">
        <v>1267551</v>
      </c>
      <c r="F3638" s="7">
        <v>1089862</v>
      </c>
      <c r="G3638" s="7">
        <v>1009614</v>
      </c>
      <c r="H3638" s="8">
        <v>1236199</v>
      </c>
      <c r="I3638" s="8">
        <v>1148029</v>
      </c>
      <c r="J3638" s="8">
        <v>1153745</v>
      </c>
      <c r="K3638" s="8">
        <v>1124411</v>
      </c>
      <c r="L3638" s="9">
        <v>1110733.25</v>
      </c>
      <c r="M3638" s="9">
        <v>1165596</v>
      </c>
      <c r="N3638" s="9">
        <v>1.0493932720000001</v>
      </c>
      <c r="O3638" s="9">
        <v>6.9555446000000007E-2</v>
      </c>
      <c r="P3638" s="9">
        <v>0.38382905099999998</v>
      </c>
    </row>
    <row r="3639" spans="1:16" ht="15" hidden="1" x14ac:dyDescent="0.2">
      <c r="A3639" s="6" t="s">
        <v>10767</v>
      </c>
      <c r="B3639" s="6" t="s">
        <v>10768</v>
      </c>
      <c r="C3639" s="6" t="s">
        <v>10769</v>
      </c>
      <c r="D3639" s="7">
        <v>363754</v>
      </c>
      <c r="E3639" s="7">
        <v>279420</v>
      </c>
      <c r="F3639" s="7">
        <v>299404</v>
      </c>
      <c r="G3639" s="7">
        <v>326245</v>
      </c>
      <c r="H3639" s="8">
        <v>354971</v>
      </c>
      <c r="I3639" s="8">
        <v>318774</v>
      </c>
      <c r="J3639" s="8">
        <v>313929</v>
      </c>
      <c r="K3639" s="8">
        <v>343836</v>
      </c>
      <c r="L3639" s="9">
        <v>317205.75</v>
      </c>
      <c r="M3639" s="9">
        <v>332877.5</v>
      </c>
      <c r="N3639" s="9">
        <v>1.0494056300000001</v>
      </c>
      <c r="O3639" s="9">
        <v>6.9572435000000002E-2</v>
      </c>
      <c r="P3639" s="9">
        <v>0.459666982</v>
      </c>
    </row>
    <row r="3640" spans="1:16" ht="15" hidden="1" x14ac:dyDescent="0.2">
      <c r="A3640" s="6" t="s">
        <v>10770</v>
      </c>
      <c r="B3640" s="6" t="s">
        <v>10771</v>
      </c>
      <c r="C3640" s="6" t="s">
        <v>10772</v>
      </c>
      <c r="D3640" s="7">
        <v>2940</v>
      </c>
      <c r="E3640" s="7">
        <v>2634</v>
      </c>
      <c r="F3640" s="7">
        <v>3845</v>
      </c>
      <c r="G3640" s="7">
        <v>2511</v>
      </c>
      <c r="H3640" s="8">
        <v>2324</v>
      </c>
      <c r="I3640" s="8">
        <v>3123</v>
      </c>
      <c r="J3640" s="8">
        <v>2997</v>
      </c>
      <c r="K3640" s="8">
        <v>4076</v>
      </c>
      <c r="L3640" s="9">
        <v>2982.5</v>
      </c>
      <c r="M3640" s="9">
        <v>3130</v>
      </c>
      <c r="N3640" s="9">
        <v>1.049455155</v>
      </c>
      <c r="O3640" s="9">
        <v>6.9640518999999998E-2</v>
      </c>
      <c r="P3640" s="9">
        <v>0.78532003100000003</v>
      </c>
    </row>
    <row r="3641" spans="1:16" ht="15" hidden="1" x14ac:dyDescent="0.2">
      <c r="A3641" s="6" t="s">
        <v>10773</v>
      </c>
      <c r="B3641" s="6" t="s">
        <v>10774</v>
      </c>
      <c r="C3641" s="6" t="s">
        <v>10775</v>
      </c>
      <c r="D3641" s="7">
        <v>407421</v>
      </c>
      <c r="E3641" s="7">
        <v>468447</v>
      </c>
      <c r="F3641" s="7">
        <v>404006</v>
      </c>
      <c r="G3641" s="7">
        <v>380693</v>
      </c>
      <c r="H3641" s="8">
        <v>456322</v>
      </c>
      <c r="I3641" s="8">
        <v>458739</v>
      </c>
      <c r="J3641" s="8">
        <v>427036</v>
      </c>
      <c r="K3641" s="8">
        <v>400768</v>
      </c>
      <c r="L3641" s="9">
        <v>415141.75</v>
      </c>
      <c r="M3641" s="9">
        <v>435716.25</v>
      </c>
      <c r="N3641" s="9">
        <v>1.0495601800000001</v>
      </c>
      <c r="O3641" s="9">
        <v>6.9784891000000002E-2</v>
      </c>
      <c r="P3641" s="9">
        <v>0.397275392</v>
      </c>
    </row>
    <row r="3642" spans="1:16" ht="15" hidden="1" x14ac:dyDescent="0.2">
      <c r="A3642" s="6" t="s">
        <v>10776</v>
      </c>
      <c r="B3642" s="6" t="s">
        <v>10777</v>
      </c>
      <c r="C3642" s="6" t="s">
        <v>10778</v>
      </c>
      <c r="D3642" s="7">
        <v>1562469</v>
      </c>
      <c r="E3642" s="7">
        <v>1596579</v>
      </c>
      <c r="F3642" s="7">
        <v>1565906</v>
      </c>
      <c r="G3642" s="7">
        <v>1426138</v>
      </c>
      <c r="H3642" s="8">
        <v>1651552</v>
      </c>
      <c r="I3642" s="8">
        <v>1607603</v>
      </c>
      <c r="J3642" s="8">
        <v>1542630</v>
      </c>
      <c r="K3642" s="8">
        <v>1654588</v>
      </c>
      <c r="L3642" s="9">
        <v>1537773</v>
      </c>
      <c r="M3642" s="9">
        <v>1614093.25</v>
      </c>
      <c r="N3642" s="9">
        <v>1.049630375</v>
      </c>
      <c r="O3642" s="9">
        <v>6.9881374999999996E-2</v>
      </c>
      <c r="P3642" s="9">
        <v>0.16306941799999999</v>
      </c>
    </row>
    <row r="3643" spans="1:16" ht="15" hidden="1" x14ac:dyDescent="0.2">
      <c r="A3643" s="6" t="s">
        <v>10779</v>
      </c>
      <c r="B3643" s="6" t="s">
        <v>10780</v>
      </c>
      <c r="C3643" s="6" t="s">
        <v>10781</v>
      </c>
      <c r="D3643" s="7">
        <v>1905</v>
      </c>
      <c r="E3643" s="7">
        <v>2939</v>
      </c>
      <c r="F3643" s="7">
        <v>2645</v>
      </c>
      <c r="G3643" s="7">
        <v>2282</v>
      </c>
      <c r="H3643" s="8">
        <v>2118</v>
      </c>
      <c r="I3643" s="8">
        <v>2931</v>
      </c>
      <c r="J3643" s="8">
        <v>2818</v>
      </c>
      <c r="K3643" s="8">
        <v>2389</v>
      </c>
      <c r="L3643" s="9">
        <v>2442.75</v>
      </c>
      <c r="M3643" s="9">
        <v>2564</v>
      </c>
      <c r="N3643" s="9">
        <v>1.0496366800000001</v>
      </c>
      <c r="O3643" s="9">
        <v>6.9890041999999999E-2</v>
      </c>
      <c r="P3643" s="9">
        <v>0.67565497100000005</v>
      </c>
    </row>
    <row r="3644" spans="1:16" ht="15" hidden="1" x14ac:dyDescent="0.2">
      <c r="A3644" s="6" t="s">
        <v>10782</v>
      </c>
      <c r="B3644" s="6" t="s">
        <v>10783</v>
      </c>
      <c r="C3644" s="6" t="s">
        <v>10784</v>
      </c>
      <c r="D3644" s="7">
        <v>88864</v>
      </c>
      <c r="E3644" s="7">
        <v>86675</v>
      </c>
      <c r="F3644" s="7">
        <v>78647</v>
      </c>
      <c r="G3644" s="7">
        <v>75145</v>
      </c>
      <c r="H3644" s="8">
        <v>80708</v>
      </c>
      <c r="I3644" s="8">
        <v>83473</v>
      </c>
      <c r="J3644" s="8">
        <v>89650</v>
      </c>
      <c r="K3644" s="8">
        <v>91862</v>
      </c>
      <c r="L3644" s="9">
        <v>82332.75</v>
      </c>
      <c r="M3644" s="9">
        <v>86423.25</v>
      </c>
      <c r="N3644" s="9">
        <v>1.0496825380000001</v>
      </c>
      <c r="O3644" s="9">
        <v>6.9953071000000006E-2</v>
      </c>
      <c r="P3644" s="9">
        <v>0.36200089499999999</v>
      </c>
    </row>
    <row r="3645" spans="1:16" ht="15" hidden="1" x14ac:dyDescent="0.2">
      <c r="A3645" s="6" t="s">
        <v>10785</v>
      </c>
      <c r="B3645" s="6" t="s">
        <v>10786</v>
      </c>
      <c r="C3645" s="6" t="s">
        <v>10787</v>
      </c>
      <c r="D3645" s="7">
        <v>46787</v>
      </c>
      <c r="E3645" s="7">
        <v>44702</v>
      </c>
      <c r="F3645" s="7">
        <v>50270</v>
      </c>
      <c r="G3645" s="7">
        <v>38798</v>
      </c>
      <c r="H3645" s="8">
        <v>50096</v>
      </c>
      <c r="I3645" s="8">
        <v>49472</v>
      </c>
      <c r="J3645" s="8">
        <v>41038</v>
      </c>
      <c r="K3645" s="8">
        <v>48924</v>
      </c>
      <c r="L3645" s="9">
        <v>45139.25</v>
      </c>
      <c r="M3645" s="9">
        <v>47382.5</v>
      </c>
      <c r="N3645" s="9">
        <v>1.049696218</v>
      </c>
      <c r="O3645" s="9">
        <v>6.9971872000000004E-2</v>
      </c>
      <c r="P3645" s="9">
        <v>0.51722398599999997</v>
      </c>
    </row>
    <row r="3646" spans="1:16" ht="15" hidden="1" x14ac:dyDescent="0.2">
      <c r="A3646" s="6" t="s">
        <v>10788</v>
      </c>
      <c r="B3646" s="6" t="s">
        <v>10789</v>
      </c>
      <c r="C3646" s="6" t="s">
        <v>10790</v>
      </c>
      <c r="D3646" s="7">
        <v>19699</v>
      </c>
      <c r="E3646" s="7">
        <v>18211</v>
      </c>
      <c r="F3646" s="7">
        <v>19467</v>
      </c>
      <c r="G3646" s="7">
        <v>21613</v>
      </c>
      <c r="H3646" s="8">
        <v>17891</v>
      </c>
      <c r="I3646" s="8">
        <v>22291</v>
      </c>
      <c r="J3646" s="8">
        <v>21576</v>
      </c>
      <c r="K3646" s="8">
        <v>21161</v>
      </c>
      <c r="L3646" s="9">
        <v>19747.5</v>
      </c>
      <c r="M3646" s="9">
        <v>20729.75</v>
      </c>
      <c r="N3646" s="9">
        <v>1.049740473</v>
      </c>
      <c r="O3646" s="9">
        <v>7.0032696000000005E-2</v>
      </c>
      <c r="P3646" s="9">
        <v>0.47013093900000003</v>
      </c>
    </row>
    <row r="3647" spans="1:16" ht="15" hidden="1" x14ac:dyDescent="0.2">
      <c r="A3647" s="6" t="s">
        <v>10791</v>
      </c>
      <c r="B3647" s="6" t="s">
        <v>10792</v>
      </c>
      <c r="C3647" s="6" t="s">
        <v>10793</v>
      </c>
      <c r="D3647" s="7">
        <v>22764</v>
      </c>
      <c r="E3647" s="7">
        <v>23033</v>
      </c>
      <c r="F3647" s="7">
        <v>18869</v>
      </c>
      <c r="G3647" s="7">
        <v>19850</v>
      </c>
      <c r="H3647" s="8">
        <v>24314</v>
      </c>
      <c r="I3647" s="8">
        <v>21657</v>
      </c>
      <c r="J3647" s="8">
        <v>20915</v>
      </c>
      <c r="K3647" s="8">
        <v>21838</v>
      </c>
      <c r="L3647" s="9">
        <v>21129</v>
      </c>
      <c r="M3647" s="9">
        <v>22181</v>
      </c>
      <c r="N3647" s="9">
        <v>1.0497893890000001</v>
      </c>
      <c r="O3647" s="9">
        <v>7.0099919999999996E-2</v>
      </c>
      <c r="P3647" s="9">
        <v>0.4313515</v>
      </c>
    </row>
    <row r="3648" spans="1:16" ht="15" hidden="1" x14ac:dyDescent="0.2">
      <c r="A3648" s="6" t="s">
        <v>10794</v>
      </c>
      <c r="B3648" s="6" t="s">
        <v>10795</v>
      </c>
      <c r="C3648" s="6" t="s">
        <v>10796</v>
      </c>
      <c r="D3648" s="7">
        <v>607076</v>
      </c>
      <c r="E3648" s="7">
        <v>646746</v>
      </c>
      <c r="F3648" s="7">
        <v>616098</v>
      </c>
      <c r="G3648" s="7">
        <v>556489</v>
      </c>
      <c r="H3648" s="8">
        <v>663907</v>
      </c>
      <c r="I3648" s="8">
        <v>658565</v>
      </c>
      <c r="J3648" s="8">
        <v>606651</v>
      </c>
      <c r="K3648" s="8">
        <v>618106</v>
      </c>
      <c r="L3648" s="9">
        <v>606602.25</v>
      </c>
      <c r="M3648" s="9">
        <v>636807.25</v>
      </c>
      <c r="N3648" s="9">
        <v>1.049793749</v>
      </c>
      <c r="O3648" s="9">
        <v>7.0105912000000006E-2</v>
      </c>
      <c r="P3648" s="9">
        <v>0.25331368900000001</v>
      </c>
    </row>
    <row r="3649" spans="1:16" ht="15" hidden="1" x14ac:dyDescent="0.2">
      <c r="A3649" s="6" t="s">
        <v>10797</v>
      </c>
      <c r="B3649" s="6" t="s">
        <v>10798</v>
      </c>
      <c r="C3649" s="6" t="s">
        <v>70</v>
      </c>
      <c r="D3649" s="7">
        <v>96793</v>
      </c>
      <c r="E3649" s="7">
        <v>117360</v>
      </c>
      <c r="F3649" s="7">
        <v>103937</v>
      </c>
      <c r="G3649" s="7">
        <v>97116</v>
      </c>
      <c r="H3649" s="8">
        <v>120549</v>
      </c>
      <c r="I3649" s="8">
        <v>110769</v>
      </c>
      <c r="J3649" s="8">
        <v>99513</v>
      </c>
      <c r="K3649" s="8">
        <v>105057</v>
      </c>
      <c r="L3649" s="9">
        <v>103801.5</v>
      </c>
      <c r="M3649" s="9">
        <v>108972</v>
      </c>
      <c r="N3649" s="9">
        <v>1.0498114190000001</v>
      </c>
      <c r="O3649" s="9">
        <v>7.0130195000000006E-2</v>
      </c>
      <c r="P3649" s="9">
        <v>0.44967258599999999</v>
      </c>
    </row>
    <row r="3650" spans="1:16" ht="15" hidden="1" x14ac:dyDescent="0.2">
      <c r="A3650" s="6" t="s">
        <v>10799</v>
      </c>
      <c r="B3650" s="6" t="s">
        <v>10800</v>
      </c>
      <c r="C3650" s="6" t="s">
        <v>10801</v>
      </c>
      <c r="D3650" s="7">
        <v>484019</v>
      </c>
      <c r="E3650" s="7">
        <v>520880</v>
      </c>
      <c r="F3650" s="7">
        <v>493325</v>
      </c>
      <c r="G3650" s="7">
        <v>462384</v>
      </c>
      <c r="H3650" s="8">
        <v>501608</v>
      </c>
      <c r="I3650" s="8">
        <v>545583</v>
      </c>
      <c r="J3650" s="8">
        <v>486329</v>
      </c>
      <c r="K3650" s="8">
        <v>524811</v>
      </c>
      <c r="L3650" s="9">
        <v>490152</v>
      </c>
      <c r="M3650" s="9">
        <v>514582.75</v>
      </c>
      <c r="N3650" s="9">
        <v>1.0498432120000001</v>
      </c>
      <c r="O3650" s="9">
        <v>7.0173886000000005E-2</v>
      </c>
      <c r="P3650" s="9">
        <v>0.21764763600000001</v>
      </c>
    </row>
    <row r="3651" spans="1:16" ht="15" hidden="1" x14ac:dyDescent="0.2">
      <c r="A3651" s="6" t="s">
        <v>10802</v>
      </c>
      <c r="B3651" s="6" t="s">
        <v>10803</v>
      </c>
      <c r="C3651" s="6" t="s">
        <v>10804</v>
      </c>
      <c r="D3651" s="7">
        <v>130641</v>
      </c>
      <c r="E3651" s="7">
        <v>143376</v>
      </c>
      <c r="F3651" s="7">
        <v>145700</v>
      </c>
      <c r="G3651" s="7">
        <v>121792</v>
      </c>
      <c r="H3651" s="8">
        <v>139146</v>
      </c>
      <c r="I3651" s="8">
        <v>148828</v>
      </c>
      <c r="J3651" s="8">
        <v>137268</v>
      </c>
      <c r="K3651" s="8">
        <v>143261</v>
      </c>
      <c r="L3651" s="9">
        <v>135377.25</v>
      </c>
      <c r="M3651" s="9">
        <v>142125.75</v>
      </c>
      <c r="N3651" s="9">
        <v>1.049849587</v>
      </c>
      <c r="O3651" s="9">
        <v>7.0182646000000001E-2</v>
      </c>
      <c r="P3651" s="9">
        <v>0.32711234300000003</v>
      </c>
    </row>
    <row r="3652" spans="1:16" ht="15" x14ac:dyDescent="0.2">
      <c r="A3652" s="6" t="s">
        <v>13763</v>
      </c>
      <c r="B3652" s="6" t="s">
        <v>13764</v>
      </c>
      <c r="C3652" s="6" t="s">
        <v>13765</v>
      </c>
      <c r="D3652" s="7">
        <v>292793</v>
      </c>
      <c r="E3652" s="7">
        <v>281515</v>
      </c>
      <c r="F3652" s="7">
        <v>271966</v>
      </c>
      <c r="G3652" s="7">
        <v>326980</v>
      </c>
      <c r="H3652" s="8">
        <v>384573</v>
      </c>
      <c r="I3652" s="8">
        <v>304890</v>
      </c>
      <c r="J3652" s="8">
        <v>331296</v>
      </c>
      <c r="K3652" s="8">
        <v>343587</v>
      </c>
      <c r="L3652" s="9">
        <v>293313.5</v>
      </c>
      <c r="M3652" s="9">
        <v>341086.5</v>
      </c>
      <c r="N3652" s="9">
        <v>1.162873512</v>
      </c>
      <c r="O3652" s="9">
        <v>0.21769418099999999</v>
      </c>
      <c r="P3652" s="9">
        <v>5.5166786000000002E-2</v>
      </c>
    </row>
    <row r="3653" spans="1:16" ht="15" hidden="1" x14ac:dyDescent="0.2">
      <c r="A3653" s="6" t="s">
        <v>10808</v>
      </c>
      <c r="B3653" s="6" t="s">
        <v>10809</v>
      </c>
      <c r="C3653" s="6" t="s">
        <v>10810</v>
      </c>
      <c r="D3653" s="7">
        <v>218879</v>
      </c>
      <c r="E3653" s="7">
        <v>239915</v>
      </c>
      <c r="F3653" s="7">
        <v>224078</v>
      </c>
      <c r="G3653" s="7">
        <v>204770</v>
      </c>
      <c r="H3653" s="8">
        <v>234320</v>
      </c>
      <c r="I3653" s="8">
        <v>242071</v>
      </c>
      <c r="J3653" s="8">
        <v>226587</v>
      </c>
      <c r="K3653" s="8">
        <v>228939</v>
      </c>
      <c r="L3653" s="9">
        <v>221910.5</v>
      </c>
      <c r="M3653" s="9">
        <v>232979.25</v>
      </c>
      <c r="N3653" s="9">
        <v>1.049879343</v>
      </c>
      <c r="O3653" s="9">
        <v>7.0223537000000003E-2</v>
      </c>
      <c r="P3653" s="9">
        <v>0.23303853899999999</v>
      </c>
    </row>
    <row r="3654" spans="1:16" ht="15" hidden="1" x14ac:dyDescent="0.2">
      <c r="A3654" s="6" t="s">
        <v>10811</v>
      </c>
      <c r="B3654" s="6" t="s">
        <v>10812</v>
      </c>
      <c r="C3654" s="6" t="s">
        <v>10813</v>
      </c>
      <c r="D3654" s="7">
        <v>17259</v>
      </c>
      <c r="E3654" s="7">
        <v>17138</v>
      </c>
      <c r="F3654" s="7">
        <v>15154</v>
      </c>
      <c r="G3654" s="7">
        <v>13920</v>
      </c>
      <c r="H3654" s="8">
        <v>16713</v>
      </c>
      <c r="I3654" s="8">
        <v>20834</v>
      </c>
      <c r="J3654" s="8">
        <v>14182</v>
      </c>
      <c r="K3654" s="8">
        <v>14910</v>
      </c>
      <c r="L3654" s="9">
        <v>15867.75</v>
      </c>
      <c r="M3654" s="9">
        <v>16659.75</v>
      </c>
      <c r="N3654" s="9">
        <v>1.0499125579999999</v>
      </c>
      <c r="O3654" s="9">
        <v>7.0269179000000001E-2</v>
      </c>
      <c r="P3654" s="9">
        <v>0.69622681500000005</v>
      </c>
    </row>
    <row r="3655" spans="1:16" ht="15" hidden="1" x14ac:dyDescent="0.2">
      <c r="A3655" s="6" t="s">
        <v>10814</v>
      </c>
      <c r="B3655" s="6" t="s">
        <v>10815</v>
      </c>
      <c r="C3655" s="6" t="s">
        <v>10816</v>
      </c>
      <c r="D3655" s="7">
        <v>613030</v>
      </c>
      <c r="E3655" s="7">
        <v>532623</v>
      </c>
      <c r="F3655" s="7">
        <v>621685</v>
      </c>
      <c r="G3655" s="7">
        <v>519072</v>
      </c>
      <c r="H3655" s="8">
        <v>546691</v>
      </c>
      <c r="I3655" s="8">
        <v>601480</v>
      </c>
      <c r="J3655" s="8">
        <v>609671</v>
      </c>
      <c r="K3655" s="8">
        <v>642715</v>
      </c>
      <c r="L3655" s="9">
        <v>571602.5</v>
      </c>
      <c r="M3655" s="9">
        <v>600139.25</v>
      </c>
      <c r="N3655" s="9">
        <v>1.049924117</v>
      </c>
      <c r="O3655" s="9">
        <v>7.0285060999999996E-2</v>
      </c>
      <c r="P3655" s="9">
        <v>0.41937673399999997</v>
      </c>
    </row>
    <row r="3656" spans="1:16" ht="15" hidden="1" x14ac:dyDescent="0.2">
      <c r="A3656" s="6" t="s">
        <v>10817</v>
      </c>
      <c r="B3656" s="6" t="s">
        <v>10818</v>
      </c>
      <c r="C3656" s="6" t="s">
        <v>10819</v>
      </c>
      <c r="D3656" s="7">
        <v>55036</v>
      </c>
      <c r="E3656" s="7">
        <v>57273</v>
      </c>
      <c r="F3656" s="7">
        <v>48395</v>
      </c>
      <c r="G3656" s="7">
        <v>39372</v>
      </c>
      <c r="H3656" s="8">
        <v>62127</v>
      </c>
      <c r="I3656" s="8">
        <v>62782</v>
      </c>
      <c r="J3656" s="8">
        <v>41760</v>
      </c>
      <c r="K3656" s="8">
        <v>43400</v>
      </c>
      <c r="L3656" s="9">
        <v>50019</v>
      </c>
      <c r="M3656" s="9">
        <v>52517.25</v>
      </c>
      <c r="N3656" s="9">
        <v>1.049946021</v>
      </c>
      <c r="O3656" s="9">
        <v>7.0315158000000003E-2</v>
      </c>
      <c r="P3656" s="9">
        <v>0.78054194099999996</v>
      </c>
    </row>
    <row r="3657" spans="1:16" ht="15" hidden="1" x14ac:dyDescent="0.2">
      <c r="A3657" s="6" t="s">
        <v>10820</v>
      </c>
      <c r="B3657" s="6" t="s">
        <v>10821</v>
      </c>
      <c r="C3657" s="6" t="s">
        <v>10822</v>
      </c>
      <c r="D3657" s="7">
        <v>21333</v>
      </c>
      <c r="E3657" s="7">
        <v>25860</v>
      </c>
      <c r="F3657" s="7">
        <v>22513</v>
      </c>
      <c r="G3657" s="7">
        <v>22147</v>
      </c>
      <c r="H3657" s="8">
        <v>25738</v>
      </c>
      <c r="I3657" s="8">
        <v>24814</v>
      </c>
      <c r="J3657" s="8">
        <v>26504</v>
      </c>
      <c r="K3657" s="8">
        <v>19391</v>
      </c>
      <c r="L3657" s="9">
        <v>22963.25</v>
      </c>
      <c r="M3657" s="9">
        <v>24111.75</v>
      </c>
      <c r="N3657" s="9">
        <v>1.0500146969999999</v>
      </c>
      <c r="O3657" s="9">
        <v>7.0409522000000002E-2</v>
      </c>
      <c r="P3657" s="9">
        <v>0.61760679699999999</v>
      </c>
    </row>
    <row r="3658" spans="1:16" ht="15" hidden="1" x14ac:dyDescent="0.2">
      <c r="A3658" s="6" t="s">
        <v>10823</v>
      </c>
      <c r="B3658" s="6" t="s">
        <v>10824</v>
      </c>
      <c r="C3658" s="6" t="s">
        <v>10825</v>
      </c>
      <c r="D3658" s="7">
        <v>453304</v>
      </c>
      <c r="E3658" s="7">
        <v>487035</v>
      </c>
      <c r="F3658" s="7">
        <v>453411</v>
      </c>
      <c r="G3658" s="7">
        <v>400889</v>
      </c>
      <c r="H3658" s="8">
        <v>453046</v>
      </c>
      <c r="I3658" s="8">
        <v>500712</v>
      </c>
      <c r="J3658" s="8">
        <v>497300</v>
      </c>
      <c r="K3658" s="8">
        <v>433670</v>
      </c>
      <c r="L3658" s="9">
        <v>448659.75</v>
      </c>
      <c r="M3658" s="9">
        <v>471182</v>
      </c>
      <c r="N3658" s="9">
        <v>1.0501989540000001</v>
      </c>
      <c r="O3658" s="9">
        <v>7.0662663000000001E-2</v>
      </c>
      <c r="P3658" s="9">
        <v>0.39261529899999997</v>
      </c>
    </row>
    <row r="3659" spans="1:16" ht="15" hidden="1" x14ac:dyDescent="0.2">
      <c r="A3659" s="6" t="s">
        <v>10826</v>
      </c>
      <c r="B3659" s="6" t="s">
        <v>10827</v>
      </c>
      <c r="C3659" s="6" t="s">
        <v>10828</v>
      </c>
      <c r="D3659" s="7">
        <v>407848</v>
      </c>
      <c r="E3659" s="7">
        <v>426721</v>
      </c>
      <c r="F3659" s="7">
        <v>419858</v>
      </c>
      <c r="G3659" s="7">
        <v>375660</v>
      </c>
      <c r="H3659" s="8">
        <v>413460</v>
      </c>
      <c r="I3659" s="8">
        <v>416987</v>
      </c>
      <c r="J3659" s="8">
        <v>438984</v>
      </c>
      <c r="K3659" s="8">
        <v>442513</v>
      </c>
      <c r="L3659" s="9">
        <v>407521.75</v>
      </c>
      <c r="M3659" s="9">
        <v>427986</v>
      </c>
      <c r="N3659" s="9">
        <v>1.050216338</v>
      </c>
      <c r="O3659" s="9">
        <v>7.0686545000000003E-2</v>
      </c>
      <c r="P3659" s="9">
        <v>0.195112495</v>
      </c>
    </row>
    <row r="3660" spans="1:16" ht="15" hidden="1" x14ac:dyDescent="0.2">
      <c r="A3660" s="6" t="s">
        <v>10829</v>
      </c>
      <c r="B3660" s="6" t="s">
        <v>10830</v>
      </c>
      <c r="C3660" s="6" t="s">
        <v>10831</v>
      </c>
      <c r="D3660" s="7">
        <v>30434</v>
      </c>
      <c r="E3660" s="7">
        <v>31136</v>
      </c>
      <c r="F3660" s="7">
        <v>30294</v>
      </c>
      <c r="G3660" s="7">
        <v>29645</v>
      </c>
      <c r="H3660" s="8">
        <v>32271</v>
      </c>
      <c r="I3660" s="8">
        <v>34651</v>
      </c>
      <c r="J3660" s="8">
        <v>29173</v>
      </c>
      <c r="K3660" s="8">
        <v>31525</v>
      </c>
      <c r="L3660" s="9">
        <v>30377.25</v>
      </c>
      <c r="M3660" s="9">
        <v>31905</v>
      </c>
      <c r="N3660" s="9">
        <v>1.050292571</v>
      </c>
      <c r="O3660" s="9">
        <v>7.0791262999999993E-2</v>
      </c>
      <c r="P3660" s="9">
        <v>0.277885251</v>
      </c>
    </row>
    <row r="3661" spans="1:16" ht="15" hidden="1" x14ac:dyDescent="0.2">
      <c r="A3661" s="6" t="s">
        <v>10832</v>
      </c>
      <c r="B3661" s="6" t="s">
        <v>10833</v>
      </c>
      <c r="C3661" s="6" t="s">
        <v>10834</v>
      </c>
      <c r="D3661" s="7">
        <v>283519</v>
      </c>
      <c r="E3661" s="7">
        <v>297850</v>
      </c>
      <c r="F3661" s="7">
        <v>295568</v>
      </c>
      <c r="G3661" s="7">
        <v>228821</v>
      </c>
      <c r="H3661" s="8">
        <v>291767</v>
      </c>
      <c r="I3661" s="8">
        <v>267042</v>
      </c>
      <c r="J3661" s="8">
        <v>282901</v>
      </c>
      <c r="K3661" s="8">
        <v>319681</v>
      </c>
      <c r="L3661" s="9">
        <v>276439.5</v>
      </c>
      <c r="M3661" s="9">
        <v>290347.75</v>
      </c>
      <c r="N3661" s="9">
        <v>1.0503120939999999</v>
      </c>
      <c r="O3661" s="9">
        <v>7.0818079000000006E-2</v>
      </c>
      <c r="P3661" s="9">
        <v>0.502226705</v>
      </c>
    </row>
    <row r="3662" spans="1:16" ht="15" hidden="1" x14ac:dyDescent="0.2">
      <c r="A3662" s="6" t="s">
        <v>10835</v>
      </c>
      <c r="B3662" s="6" t="s">
        <v>10836</v>
      </c>
      <c r="C3662" s="6" t="s">
        <v>10837</v>
      </c>
      <c r="D3662" s="7">
        <v>1874884</v>
      </c>
      <c r="E3662" s="7">
        <v>1999982</v>
      </c>
      <c r="F3662" s="7">
        <v>1904666</v>
      </c>
      <c r="G3662" s="7">
        <v>1738644</v>
      </c>
      <c r="H3662" s="8">
        <v>2004120</v>
      </c>
      <c r="I3662" s="8">
        <v>1961338</v>
      </c>
      <c r="J3662" s="8">
        <v>1990922</v>
      </c>
      <c r="K3662" s="8">
        <v>1940806</v>
      </c>
      <c r="L3662" s="9">
        <v>1879544</v>
      </c>
      <c r="M3662" s="9">
        <v>1974296.5</v>
      </c>
      <c r="N3662" s="9">
        <v>1.0504124939999999</v>
      </c>
      <c r="O3662" s="9">
        <v>7.0955981000000001E-2</v>
      </c>
      <c r="P3662" s="9">
        <v>0.18067028900000001</v>
      </c>
    </row>
    <row r="3663" spans="1:16" ht="15" x14ac:dyDescent="0.2">
      <c r="A3663" s="6" t="s">
        <v>13745</v>
      </c>
      <c r="B3663" s="6" t="s">
        <v>13746</v>
      </c>
      <c r="C3663" s="6" t="s">
        <v>13747</v>
      </c>
      <c r="D3663" s="7">
        <v>113406</v>
      </c>
      <c r="E3663" s="7">
        <v>122745</v>
      </c>
      <c r="F3663" s="7">
        <v>123693</v>
      </c>
      <c r="G3663" s="7">
        <v>111336</v>
      </c>
      <c r="H3663" s="8">
        <v>137831</v>
      </c>
      <c r="I3663" s="8">
        <v>139160</v>
      </c>
      <c r="J3663" s="8">
        <v>128696</v>
      </c>
      <c r="K3663" s="8">
        <v>140965</v>
      </c>
      <c r="L3663" s="9">
        <v>117795</v>
      </c>
      <c r="M3663" s="9">
        <v>136663</v>
      </c>
      <c r="N3663" s="9">
        <v>1.160176578</v>
      </c>
      <c r="O3663" s="9">
        <v>0.21434439899999999</v>
      </c>
      <c r="P3663" s="9">
        <v>5.3277480000000002E-3</v>
      </c>
    </row>
    <row r="3664" spans="1:16" ht="15" hidden="1" x14ac:dyDescent="0.2">
      <c r="A3664" s="6" t="s">
        <v>10841</v>
      </c>
      <c r="B3664" s="6" t="s">
        <v>10842</v>
      </c>
      <c r="C3664" s="6" t="s">
        <v>10843</v>
      </c>
      <c r="D3664" s="7">
        <v>8884</v>
      </c>
      <c r="E3664" s="7">
        <v>8967</v>
      </c>
      <c r="F3664" s="7">
        <v>11147</v>
      </c>
      <c r="G3664" s="7">
        <v>10025</v>
      </c>
      <c r="H3664" s="8">
        <v>10629</v>
      </c>
      <c r="I3664" s="8">
        <v>9298</v>
      </c>
      <c r="J3664" s="8">
        <v>11526</v>
      </c>
      <c r="K3664" s="8">
        <v>9547</v>
      </c>
      <c r="L3664" s="9">
        <v>9755.75</v>
      </c>
      <c r="M3664" s="9">
        <v>10250</v>
      </c>
      <c r="N3664" s="9">
        <v>1.05066243</v>
      </c>
      <c r="O3664" s="9">
        <v>7.1299215999999999E-2</v>
      </c>
      <c r="P3664" s="9">
        <v>0.51857173899999998</v>
      </c>
    </row>
    <row r="3665" spans="1:16" ht="15" hidden="1" x14ac:dyDescent="0.2">
      <c r="A3665" s="6" t="s">
        <v>10844</v>
      </c>
      <c r="B3665" s="6" t="e">
        <v>#N/A</v>
      </c>
      <c r="C3665" s="6" t="s">
        <v>10845</v>
      </c>
      <c r="D3665" s="7">
        <v>44582</v>
      </c>
      <c r="E3665" s="7">
        <v>43367</v>
      </c>
      <c r="F3665" s="7">
        <v>40345</v>
      </c>
      <c r="G3665" s="7">
        <v>37862</v>
      </c>
      <c r="H3665" s="8">
        <v>42828</v>
      </c>
      <c r="I3665" s="8">
        <v>51565</v>
      </c>
      <c r="J3665" s="8">
        <v>41357</v>
      </c>
      <c r="K3665" s="8">
        <v>38827</v>
      </c>
      <c r="L3665" s="9">
        <v>41539</v>
      </c>
      <c r="M3665" s="9">
        <v>43644.25</v>
      </c>
      <c r="N3665" s="9">
        <v>1.050681287</v>
      </c>
      <c r="O3665" s="9">
        <v>7.1325109999999997E-2</v>
      </c>
      <c r="P3665" s="9">
        <v>0.54947868099999997</v>
      </c>
    </row>
    <row r="3666" spans="1:16" ht="15" hidden="1" x14ac:dyDescent="0.2">
      <c r="A3666" s="6" t="s">
        <v>10846</v>
      </c>
      <c r="B3666" s="6" t="s">
        <v>10847</v>
      </c>
      <c r="C3666" s="6" t="s">
        <v>10848</v>
      </c>
      <c r="D3666" s="7">
        <v>268708</v>
      </c>
      <c r="E3666" s="7">
        <v>225136</v>
      </c>
      <c r="F3666" s="7">
        <v>265508</v>
      </c>
      <c r="G3666" s="7">
        <v>283278</v>
      </c>
      <c r="H3666" s="8">
        <v>271424</v>
      </c>
      <c r="I3666" s="8">
        <v>278008</v>
      </c>
      <c r="J3666" s="8">
        <v>275330</v>
      </c>
      <c r="K3666" s="8">
        <v>270729</v>
      </c>
      <c r="L3666" s="9">
        <v>260657.5</v>
      </c>
      <c r="M3666" s="9">
        <v>273872.75</v>
      </c>
      <c r="N3666" s="9">
        <v>1.050699673</v>
      </c>
      <c r="O3666" s="9">
        <v>7.1350355000000004E-2</v>
      </c>
      <c r="P3666" s="9">
        <v>0.36521664599999998</v>
      </c>
    </row>
    <row r="3667" spans="1:16" ht="15" hidden="1" x14ac:dyDescent="0.2">
      <c r="A3667" s="6" t="s">
        <v>10849</v>
      </c>
      <c r="B3667" s="6" t="s">
        <v>10850</v>
      </c>
      <c r="C3667" s="6" t="s">
        <v>10851</v>
      </c>
      <c r="D3667" s="7">
        <v>69760</v>
      </c>
      <c r="E3667" s="7">
        <v>80445</v>
      </c>
      <c r="F3667" s="7">
        <v>71816</v>
      </c>
      <c r="G3667" s="7">
        <v>67807</v>
      </c>
      <c r="H3667" s="8">
        <v>79403</v>
      </c>
      <c r="I3667" s="8">
        <v>79539</v>
      </c>
      <c r="J3667" s="8">
        <v>72506</v>
      </c>
      <c r="K3667" s="8">
        <v>73090</v>
      </c>
      <c r="L3667" s="9">
        <v>72457</v>
      </c>
      <c r="M3667" s="9">
        <v>76134.5</v>
      </c>
      <c r="N3667" s="9">
        <v>1.0507542400000001</v>
      </c>
      <c r="O3667" s="9">
        <v>7.1425278999999994E-2</v>
      </c>
      <c r="P3667" s="9">
        <v>0.310997093</v>
      </c>
    </row>
    <row r="3668" spans="1:16" ht="15" hidden="1" x14ac:dyDescent="0.2">
      <c r="A3668" s="6" t="s">
        <v>10852</v>
      </c>
      <c r="B3668" s="6" t="s">
        <v>10853</v>
      </c>
      <c r="C3668" s="6" t="s">
        <v>10854</v>
      </c>
      <c r="D3668" s="7">
        <v>201295</v>
      </c>
      <c r="E3668" s="7">
        <v>210800</v>
      </c>
      <c r="F3668" s="7">
        <v>190819</v>
      </c>
      <c r="G3668" s="7">
        <v>175515</v>
      </c>
      <c r="H3668" s="8">
        <v>205467</v>
      </c>
      <c r="I3668" s="8">
        <v>196194</v>
      </c>
      <c r="J3668" s="8">
        <v>199018</v>
      </c>
      <c r="K3668" s="8">
        <v>217266</v>
      </c>
      <c r="L3668" s="9">
        <v>194607.25</v>
      </c>
      <c r="M3668" s="9">
        <v>204486.25</v>
      </c>
      <c r="N3668" s="9">
        <v>1.050763782</v>
      </c>
      <c r="O3668" s="9">
        <v>7.1438378999999996E-2</v>
      </c>
      <c r="P3668" s="9">
        <v>0.31375608599999999</v>
      </c>
    </row>
    <row r="3669" spans="1:16" ht="15" hidden="1" x14ac:dyDescent="0.2">
      <c r="A3669" s="6" t="s">
        <v>10855</v>
      </c>
      <c r="B3669" s="6" t="s">
        <v>10856</v>
      </c>
      <c r="C3669" s="6" t="s">
        <v>10857</v>
      </c>
      <c r="D3669" s="7">
        <v>15558</v>
      </c>
      <c r="E3669" s="7">
        <v>19303</v>
      </c>
      <c r="F3669" s="7">
        <v>17515</v>
      </c>
      <c r="G3669" s="7">
        <v>16323</v>
      </c>
      <c r="H3669" s="8">
        <v>18813</v>
      </c>
      <c r="I3669" s="8">
        <v>18572</v>
      </c>
      <c r="J3669" s="8">
        <v>17718</v>
      </c>
      <c r="K3669" s="8">
        <v>17086</v>
      </c>
      <c r="L3669" s="9">
        <v>17174.75</v>
      </c>
      <c r="M3669" s="9">
        <v>18047.25</v>
      </c>
      <c r="N3669" s="9">
        <v>1.0508013220000001</v>
      </c>
      <c r="O3669" s="9">
        <v>7.1489919999999998E-2</v>
      </c>
      <c r="P3669" s="9">
        <v>0.36784230099999998</v>
      </c>
    </row>
    <row r="3670" spans="1:16" ht="15" hidden="1" x14ac:dyDescent="0.2">
      <c r="A3670" s="6" t="s">
        <v>10858</v>
      </c>
      <c r="B3670" s="6" t="s">
        <v>10859</v>
      </c>
      <c r="C3670" s="6" t="s">
        <v>70</v>
      </c>
      <c r="D3670" s="7">
        <v>564552</v>
      </c>
      <c r="E3670" s="7">
        <v>540473</v>
      </c>
      <c r="F3670" s="7">
        <v>483354</v>
      </c>
      <c r="G3670" s="7">
        <v>441308</v>
      </c>
      <c r="H3670" s="8">
        <v>555360</v>
      </c>
      <c r="I3670" s="8">
        <v>538168</v>
      </c>
      <c r="J3670" s="8">
        <v>495116</v>
      </c>
      <c r="K3670" s="8">
        <v>544154</v>
      </c>
      <c r="L3670" s="9">
        <v>507421.75</v>
      </c>
      <c r="M3670" s="9">
        <v>533199.5</v>
      </c>
      <c r="N3670" s="9">
        <v>1.0508014290000001</v>
      </c>
      <c r="O3670" s="9">
        <v>7.1490068000000004E-2</v>
      </c>
      <c r="P3670" s="9">
        <v>0.43081782899999999</v>
      </c>
    </row>
    <row r="3671" spans="1:16" ht="15" hidden="1" x14ac:dyDescent="0.2">
      <c r="A3671" s="6" t="s">
        <v>10860</v>
      </c>
      <c r="B3671" s="6" t="s">
        <v>10861</v>
      </c>
      <c r="C3671" s="6" t="s">
        <v>10862</v>
      </c>
      <c r="D3671" s="7">
        <v>623417</v>
      </c>
      <c r="E3671" s="7">
        <v>601275</v>
      </c>
      <c r="F3671" s="7">
        <v>739233</v>
      </c>
      <c r="G3671" s="7">
        <v>749924</v>
      </c>
      <c r="H3671" s="8">
        <v>716186</v>
      </c>
      <c r="I3671" s="8">
        <v>646059</v>
      </c>
      <c r="J3671" s="8">
        <v>657636</v>
      </c>
      <c r="K3671" s="8">
        <v>831991</v>
      </c>
      <c r="L3671" s="9">
        <v>678462.25</v>
      </c>
      <c r="M3671" s="9">
        <v>712968</v>
      </c>
      <c r="N3671" s="9">
        <v>1.0508587620000001</v>
      </c>
      <c r="O3671" s="9">
        <v>7.1568779999999999E-2</v>
      </c>
      <c r="P3671" s="9">
        <v>0.56530676599999996</v>
      </c>
    </row>
    <row r="3672" spans="1:16" ht="15" hidden="1" x14ac:dyDescent="0.2">
      <c r="A3672" s="6" t="s">
        <v>10863</v>
      </c>
      <c r="B3672" s="6" t="s">
        <v>10864</v>
      </c>
      <c r="C3672" s="6" t="s">
        <v>10865</v>
      </c>
      <c r="D3672" s="7">
        <v>180123</v>
      </c>
      <c r="E3672" s="7">
        <v>160123</v>
      </c>
      <c r="F3672" s="7">
        <v>167423</v>
      </c>
      <c r="G3672" s="7">
        <v>174454</v>
      </c>
      <c r="H3672" s="8">
        <v>187583</v>
      </c>
      <c r="I3672" s="8">
        <v>182793</v>
      </c>
      <c r="J3672" s="8">
        <v>171804</v>
      </c>
      <c r="K3672" s="8">
        <v>174641</v>
      </c>
      <c r="L3672" s="9">
        <v>170530.75</v>
      </c>
      <c r="M3672" s="9">
        <v>179205.25</v>
      </c>
      <c r="N3672" s="9">
        <v>1.0508676589999999</v>
      </c>
      <c r="O3672" s="9">
        <v>7.1580994999999994E-2</v>
      </c>
      <c r="P3672" s="9">
        <v>0.17843715399999999</v>
      </c>
    </row>
    <row r="3673" spans="1:16" ht="15" hidden="1" x14ac:dyDescent="0.2">
      <c r="A3673" s="6" t="s">
        <v>10866</v>
      </c>
      <c r="B3673" s="6" t="s">
        <v>10867</v>
      </c>
      <c r="C3673" s="6" t="s">
        <v>10868</v>
      </c>
      <c r="D3673" s="7">
        <v>48680</v>
      </c>
      <c r="E3673" s="7">
        <v>48473</v>
      </c>
      <c r="F3673" s="7">
        <v>45603</v>
      </c>
      <c r="G3673" s="7">
        <v>41858</v>
      </c>
      <c r="H3673" s="8">
        <v>49624</v>
      </c>
      <c r="I3673" s="8">
        <v>53039</v>
      </c>
      <c r="J3673" s="8">
        <v>45601</v>
      </c>
      <c r="K3673" s="8">
        <v>45748</v>
      </c>
      <c r="L3673" s="9">
        <v>46153.5</v>
      </c>
      <c r="M3673" s="9">
        <v>48503</v>
      </c>
      <c r="N3673" s="9">
        <v>1.0509062149999999</v>
      </c>
      <c r="O3673" s="9">
        <v>7.1633926000000001E-2</v>
      </c>
      <c r="P3673" s="9">
        <v>0.365054926</v>
      </c>
    </row>
    <row r="3674" spans="1:16" ht="15" hidden="1" x14ac:dyDescent="0.2">
      <c r="A3674" s="6" t="s">
        <v>10869</v>
      </c>
      <c r="B3674" s="6" t="s">
        <v>10870</v>
      </c>
      <c r="C3674" s="6" t="s">
        <v>10871</v>
      </c>
      <c r="D3674" s="7">
        <v>18901</v>
      </c>
      <c r="E3674" s="7">
        <v>18798</v>
      </c>
      <c r="F3674" s="7">
        <v>15988</v>
      </c>
      <c r="G3674" s="7">
        <v>12444</v>
      </c>
      <c r="H3674" s="8">
        <v>22302</v>
      </c>
      <c r="I3674" s="8">
        <v>16122</v>
      </c>
      <c r="J3674" s="8">
        <v>13109</v>
      </c>
      <c r="K3674" s="8">
        <v>17974</v>
      </c>
      <c r="L3674" s="9">
        <v>16532.75</v>
      </c>
      <c r="M3674" s="9">
        <v>17376.75</v>
      </c>
      <c r="N3674" s="9">
        <v>1.0510501880000001</v>
      </c>
      <c r="O3674" s="9">
        <v>7.1831560000000003E-2</v>
      </c>
      <c r="P3674" s="9">
        <v>0.77011397400000003</v>
      </c>
    </row>
    <row r="3675" spans="1:16" ht="15" hidden="1" x14ac:dyDescent="0.2">
      <c r="A3675" s="6" t="s">
        <v>10872</v>
      </c>
      <c r="B3675" s="6" t="s">
        <v>10873</v>
      </c>
      <c r="C3675" s="6" t="s">
        <v>10874</v>
      </c>
      <c r="D3675" s="7">
        <v>16726</v>
      </c>
      <c r="E3675" s="7">
        <v>15830</v>
      </c>
      <c r="F3675" s="7">
        <v>15684</v>
      </c>
      <c r="G3675" s="7">
        <v>15442</v>
      </c>
      <c r="H3675" s="8">
        <v>17514</v>
      </c>
      <c r="I3675" s="8">
        <v>16956</v>
      </c>
      <c r="J3675" s="8">
        <v>14936</v>
      </c>
      <c r="K3675" s="8">
        <v>17527</v>
      </c>
      <c r="L3675" s="9">
        <v>15920.5</v>
      </c>
      <c r="M3675" s="9">
        <v>16733.25</v>
      </c>
      <c r="N3675" s="9">
        <v>1.0510505320000001</v>
      </c>
      <c r="O3675" s="9">
        <v>7.1832033000000003E-2</v>
      </c>
      <c r="P3675" s="9">
        <v>0.31026485300000001</v>
      </c>
    </row>
    <row r="3676" spans="1:16" ht="15" hidden="1" x14ac:dyDescent="0.2">
      <c r="A3676" s="6" t="s">
        <v>10875</v>
      </c>
      <c r="B3676" s="6" t="s">
        <v>10876</v>
      </c>
      <c r="C3676" s="6" t="s">
        <v>10877</v>
      </c>
      <c r="D3676" s="7">
        <v>105483</v>
      </c>
      <c r="E3676" s="7">
        <v>114462</v>
      </c>
      <c r="F3676" s="7">
        <v>98369</v>
      </c>
      <c r="G3676" s="7">
        <v>91748</v>
      </c>
      <c r="H3676" s="8">
        <v>112611</v>
      </c>
      <c r="I3676" s="8">
        <v>113143</v>
      </c>
      <c r="J3676" s="8">
        <v>105843</v>
      </c>
      <c r="K3676" s="8">
        <v>99416</v>
      </c>
      <c r="L3676" s="9">
        <v>102515.5</v>
      </c>
      <c r="M3676" s="9">
        <v>107753.25</v>
      </c>
      <c r="N3676" s="9">
        <v>1.0510922739999999</v>
      </c>
      <c r="O3676" s="9">
        <v>7.1889327000000003E-2</v>
      </c>
      <c r="P3676" s="9">
        <v>0.39877842400000002</v>
      </c>
    </row>
    <row r="3677" spans="1:16" ht="15" hidden="1" x14ac:dyDescent="0.2">
      <c r="A3677" s="6" t="s">
        <v>10878</v>
      </c>
      <c r="B3677" s="6" t="s">
        <v>10879</v>
      </c>
      <c r="C3677" s="6" t="s">
        <v>10880</v>
      </c>
      <c r="D3677" s="7">
        <v>688067</v>
      </c>
      <c r="E3677" s="7">
        <v>738663</v>
      </c>
      <c r="F3677" s="7">
        <v>625766</v>
      </c>
      <c r="G3677" s="7">
        <v>554340</v>
      </c>
      <c r="H3677" s="8">
        <v>714645</v>
      </c>
      <c r="I3677" s="8">
        <v>730388</v>
      </c>
      <c r="J3677" s="8">
        <v>658025</v>
      </c>
      <c r="K3677" s="8">
        <v>637146</v>
      </c>
      <c r="L3677" s="9">
        <v>651709</v>
      </c>
      <c r="M3677" s="9">
        <v>685051</v>
      </c>
      <c r="N3677" s="9">
        <v>1.051160871</v>
      </c>
      <c r="O3677" s="9">
        <v>7.1983478000000004E-2</v>
      </c>
      <c r="P3677" s="9">
        <v>0.479504282</v>
      </c>
    </row>
    <row r="3678" spans="1:16" ht="15" hidden="1" x14ac:dyDescent="0.2">
      <c r="A3678" s="6" t="s">
        <v>10881</v>
      </c>
      <c r="B3678" s="6" t="s">
        <v>10882</v>
      </c>
      <c r="C3678" s="6" t="s">
        <v>10883</v>
      </c>
      <c r="D3678" s="7">
        <v>73003</v>
      </c>
      <c r="E3678" s="7">
        <v>78901</v>
      </c>
      <c r="F3678" s="7">
        <v>80813</v>
      </c>
      <c r="G3678" s="7">
        <v>68410</v>
      </c>
      <c r="H3678" s="8">
        <v>82060</v>
      </c>
      <c r="I3678" s="8">
        <v>83139</v>
      </c>
      <c r="J3678" s="8">
        <v>77602</v>
      </c>
      <c r="K3678" s="8">
        <v>73733</v>
      </c>
      <c r="L3678" s="9">
        <v>75281.75</v>
      </c>
      <c r="M3678" s="9">
        <v>79133.5</v>
      </c>
      <c r="N3678" s="9">
        <v>1.051164459</v>
      </c>
      <c r="O3678" s="9">
        <v>7.1988402000000007E-2</v>
      </c>
      <c r="P3678" s="9">
        <v>0.32358671300000003</v>
      </c>
    </row>
    <row r="3679" spans="1:16" ht="15" hidden="1" x14ac:dyDescent="0.2">
      <c r="A3679" s="6" t="s">
        <v>10884</v>
      </c>
      <c r="B3679" s="6" t="s">
        <v>10885</v>
      </c>
      <c r="C3679" s="6" t="s">
        <v>70</v>
      </c>
      <c r="D3679" s="7">
        <v>76407</v>
      </c>
      <c r="E3679" s="7">
        <v>90840</v>
      </c>
      <c r="F3679" s="7">
        <v>83075</v>
      </c>
      <c r="G3679" s="7">
        <v>82294</v>
      </c>
      <c r="H3679" s="8">
        <v>99017</v>
      </c>
      <c r="I3679" s="8">
        <v>80902</v>
      </c>
      <c r="J3679" s="8">
        <v>74582</v>
      </c>
      <c r="K3679" s="8">
        <v>95145</v>
      </c>
      <c r="L3679" s="9">
        <v>83154</v>
      </c>
      <c r="M3679" s="9">
        <v>87411.5</v>
      </c>
      <c r="N3679" s="9">
        <v>1.051200183</v>
      </c>
      <c r="O3679" s="9">
        <v>7.2037431999999998E-2</v>
      </c>
      <c r="P3679" s="9">
        <v>0.57931879100000006</v>
      </c>
    </row>
    <row r="3680" spans="1:16" ht="15" hidden="1" x14ac:dyDescent="0.2">
      <c r="A3680" s="6" t="s">
        <v>10886</v>
      </c>
      <c r="B3680" s="6" t="s">
        <v>10887</v>
      </c>
      <c r="C3680" s="6" t="s">
        <v>10888</v>
      </c>
      <c r="D3680" s="7">
        <v>485907</v>
      </c>
      <c r="E3680" s="7">
        <v>517674</v>
      </c>
      <c r="F3680" s="7">
        <v>552749</v>
      </c>
      <c r="G3680" s="7">
        <v>520260</v>
      </c>
      <c r="H3680" s="8">
        <v>517508</v>
      </c>
      <c r="I3680" s="8">
        <v>546539</v>
      </c>
      <c r="J3680" s="8">
        <v>560597</v>
      </c>
      <c r="K3680" s="8">
        <v>558309</v>
      </c>
      <c r="L3680" s="9">
        <v>519147.5</v>
      </c>
      <c r="M3680" s="9">
        <v>545738.25</v>
      </c>
      <c r="N3680" s="9">
        <v>1.051220029</v>
      </c>
      <c r="O3680" s="9">
        <v>7.2064668999999998E-2</v>
      </c>
      <c r="P3680" s="9">
        <v>0.17286269100000001</v>
      </c>
    </row>
    <row r="3681" spans="1:16" ht="15" hidden="1" x14ac:dyDescent="0.2">
      <c r="A3681" s="6" t="s">
        <v>10889</v>
      </c>
      <c r="B3681" s="6" t="s">
        <v>10890</v>
      </c>
      <c r="C3681" s="6" t="s">
        <v>10891</v>
      </c>
      <c r="D3681" s="7">
        <v>837247</v>
      </c>
      <c r="E3681" s="7">
        <v>861947</v>
      </c>
      <c r="F3681" s="7">
        <v>779020</v>
      </c>
      <c r="G3681" s="7">
        <v>824124</v>
      </c>
      <c r="H3681" s="8">
        <v>1044400</v>
      </c>
      <c r="I3681" s="8">
        <v>815593</v>
      </c>
      <c r="J3681" s="8">
        <v>767550</v>
      </c>
      <c r="K3681" s="8">
        <v>844074</v>
      </c>
      <c r="L3681" s="9">
        <v>825584.5</v>
      </c>
      <c r="M3681" s="9">
        <v>867904.25</v>
      </c>
      <c r="N3681" s="9">
        <v>1.0512603490000001</v>
      </c>
      <c r="O3681" s="9">
        <v>7.2120004000000001E-2</v>
      </c>
      <c r="P3681" s="9">
        <v>0.570999166</v>
      </c>
    </row>
    <row r="3682" spans="1:16" ht="15" hidden="1" x14ac:dyDescent="0.2">
      <c r="A3682" s="6" t="s">
        <v>10892</v>
      </c>
      <c r="B3682" s="6" t="s">
        <v>10893</v>
      </c>
      <c r="C3682" s="6" t="s">
        <v>10894</v>
      </c>
      <c r="D3682" s="7">
        <v>175451</v>
      </c>
      <c r="E3682" s="7">
        <v>170068</v>
      </c>
      <c r="F3682" s="7">
        <v>165466</v>
      </c>
      <c r="G3682" s="7">
        <v>146876</v>
      </c>
      <c r="H3682" s="8">
        <v>176057</v>
      </c>
      <c r="I3682" s="8">
        <v>174232</v>
      </c>
      <c r="J3682" s="8">
        <v>174775</v>
      </c>
      <c r="K3682" s="8">
        <v>166571</v>
      </c>
      <c r="L3682" s="9">
        <v>164465.25</v>
      </c>
      <c r="M3682" s="9">
        <v>172908.75</v>
      </c>
      <c r="N3682" s="9">
        <v>1.051339113</v>
      </c>
      <c r="O3682" s="9">
        <v>7.2228089999999995E-2</v>
      </c>
      <c r="P3682" s="9">
        <v>0.27806349299999999</v>
      </c>
    </row>
    <row r="3683" spans="1:16" ht="15" hidden="1" x14ac:dyDescent="0.2">
      <c r="A3683" s="6" t="s">
        <v>10895</v>
      </c>
      <c r="B3683" s="6" t="s">
        <v>10896</v>
      </c>
      <c r="C3683" s="6" t="s">
        <v>10897</v>
      </c>
      <c r="D3683" s="7">
        <v>2394945</v>
      </c>
      <c r="E3683" s="7">
        <v>2604505</v>
      </c>
      <c r="F3683" s="7">
        <v>2658410</v>
      </c>
      <c r="G3683" s="7">
        <v>2349056</v>
      </c>
      <c r="H3683" s="8">
        <v>2562835</v>
      </c>
      <c r="I3683" s="8">
        <v>2588524</v>
      </c>
      <c r="J3683" s="8">
        <v>2699850</v>
      </c>
      <c r="K3683" s="8">
        <v>2669654</v>
      </c>
      <c r="L3683" s="9">
        <v>2501729</v>
      </c>
      <c r="M3683" s="9">
        <v>2630215.75</v>
      </c>
      <c r="N3683" s="9">
        <v>1.0513591799999999</v>
      </c>
      <c r="O3683" s="9">
        <v>7.2255627000000003E-2</v>
      </c>
      <c r="P3683" s="9">
        <v>0.19522651999999999</v>
      </c>
    </row>
    <row r="3684" spans="1:16" ht="15" hidden="1" x14ac:dyDescent="0.2">
      <c r="A3684" s="6" t="s">
        <v>10898</v>
      </c>
      <c r="B3684" s="6" t="s">
        <v>10899</v>
      </c>
      <c r="C3684" s="6" t="s">
        <v>10900</v>
      </c>
      <c r="D3684" s="7">
        <v>626091</v>
      </c>
      <c r="E3684" s="7">
        <v>661505</v>
      </c>
      <c r="F3684" s="7">
        <v>677842</v>
      </c>
      <c r="G3684" s="7">
        <v>600871</v>
      </c>
      <c r="H3684" s="8">
        <v>657912</v>
      </c>
      <c r="I3684" s="8">
        <v>702822</v>
      </c>
      <c r="J3684" s="8">
        <v>660499</v>
      </c>
      <c r="K3684" s="8">
        <v>676996</v>
      </c>
      <c r="L3684" s="9">
        <v>641577.25</v>
      </c>
      <c r="M3684" s="9">
        <v>674557.25</v>
      </c>
      <c r="N3684" s="9">
        <v>1.051404566</v>
      </c>
      <c r="O3684" s="9">
        <v>7.2317905000000002E-2</v>
      </c>
      <c r="P3684" s="9">
        <v>0.16645242199999999</v>
      </c>
    </row>
    <row r="3685" spans="1:16" ht="15" hidden="1" x14ac:dyDescent="0.2">
      <c r="A3685" s="6" t="s">
        <v>10901</v>
      </c>
      <c r="B3685" s="6" t="s">
        <v>10902</v>
      </c>
      <c r="C3685" s="6" t="s">
        <v>10903</v>
      </c>
      <c r="D3685" s="7">
        <v>1218048</v>
      </c>
      <c r="E3685" s="7">
        <v>1367212</v>
      </c>
      <c r="F3685" s="7">
        <v>1245151</v>
      </c>
      <c r="G3685" s="7">
        <v>1203412</v>
      </c>
      <c r="H3685" s="8">
        <v>1342615</v>
      </c>
      <c r="I3685" s="8">
        <v>1331839</v>
      </c>
      <c r="J3685" s="8">
        <v>1290930</v>
      </c>
      <c r="K3685" s="8">
        <v>1327531</v>
      </c>
      <c r="L3685" s="9">
        <v>1258455.75</v>
      </c>
      <c r="M3685" s="9">
        <v>1323228.75</v>
      </c>
      <c r="N3685" s="9">
        <v>1.0514702250000001</v>
      </c>
      <c r="O3685" s="9">
        <v>7.2407996000000002E-2</v>
      </c>
      <c r="P3685" s="9">
        <v>0.17354533899999999</v>
      </c>
    </row>
    <row r="3686" spans="1:16" ht="15" hidden="1" x14ac:dyDescent="0.2">
      <c r="A3686" s="6" t="s">
        <v>10904</v>
      </c>
      <c r="B3686" s="6" t="s">
        <v>10905</v>
      </c>
      <c r="C3686" s="6" t="s">
        <v>10906</v>
      </c>
      <c r="D3686" s="7">
        <v>75176</v>
      </c>
      <c r="E3686" s="7">
        <v>76826</v>
      </c>
      <c r="F3686" s="7">
        <v>76829</v>
      </c>
      <c r="G3686" s="7">
        <v>68222</v>
      </c>
      <c r="H3686" s="8">
        <v>79727</v>
      </c>
      <c r="I3686" s="8">
        <v>80375</v>
      </c>
      <c r="J3686" s="8">
        <v>76593</v>
      </c>
      <c r="K3686" s="8">
        <v>75649</v>
      </c>
      <c r="L3686" s="9">
        <v>74263.25</v>
      </c>
      <c r="M3686" s="9">
        <v>78086</v>
      </c>
      <c r="N3686" s="9">
        <v>1.0514756629999999</v>
      </c>
      <c r="O3686" s="9">
        <v>7.2415458000000002E-2</v>
      </c>
      <c r="P3686" s="9">
        <v>0.17759981</v>
      </c>
    </row>
    <row r="3687" spans="1:16" ht="15" hidden="1" x14ac:dyDescent="0.2">
      <c r="A3687" s="6" t="s">
        <v>10907</v>
      </c>
      <c r="B3687" s="6" t="s">
        <v>10908</v>
      </c>
      <c r="C3687" s="6" t="s">
        <v>10909</v>
      </c>
      <c r="D3687" s="7">
        <v>176833</v>
      </c>
      <c r="E3687" s="7">
        <v>192106</v>
      </c>
      <c r="F3687" s="7">
        <v>153371</v>
      </c>
      <c r="G3687" s="7">
        <v>144201</v>
      </c>
      <c r="H3687" s="8">
        <v>187991</v>
      </c>
      <c r="I3687" s="8">
        <v>189916</v>
      </c>
      <c r="J3687" s="8">
        <v>159782</v>
      </c>
      <c r="K3687" s="8">
        <v>163190</v>
      </c>
      <c r="L3687" s="9">
        <v>166627.75</v>
      </c>
      <c r="M3687" s="9">
        <v>175219.75</v>
      </c>
      <c r="N3687" s="9">
        <v>1.0515640399999999</v>
      </c>
      <c r="O3687" s="9">
        <v>7.2536713000000003E-2</v>
      </c>
      <c r="P3687" s="9">
        <v>0.52950955099999997</v>
      </c>
    </row>
    <row r="3688" spans="1:16" ht="15" hidden="1" x14ac:dyDescent="0.2">
      <c r="A3688" s="6" t="s">
        <v>10910</v>
      </c>
      <c r="B3688" s="6" t="s">
        <v>10911</v>
      </c>
      <c r="C3688" s="6" t="s">
        <v>10912</v>
      </c>
      <c r="D3688" s="7">
        <v>397053</v>
      </c>
      <c r="E3688" s="7">
        <v>426932</v>
      </c>
      <c r="F3688" s="7">
        <v>363819</v>
      </c>
      <c r="G3688" s="7">
        <v>328004</v>
      </c>
      <c r="H3688" s="8">
        <v>399691</v>
      </c>
      <c r="I3688" s="8">
        <v>406483</v>
      </c>
      <c r="J3688" s="8">
        <v>412399</v>
      </c>
      <c r="K3688" s="8">
        <v>375438</v>
      </c>
      <c r="L3688" s="9">
        <v>378952</v>
      </c>
      <c r="M3688" s="9">
        <v>398502.75</v>
      </c>
      <c r="N3688" s="9">
        <v>1.051591626</v>
      </c>
      <c r="O3688" s="9">
        <v>7.2574558999999997E-2</v>
      </c>
      <c r="P3688" s="9">
        <v>0.42154139800000001</v>
      </c>
    </row>
    <row r="3689" spans="1:16" ht="15" hidden="1" x14ac:dyDescent="0.2">
      <c r="A3689" s="6" t="s">
        <v>10913</v>
      </c>
      <c r="B3689" s="6" t="s">
        <v>10914</v>
      </c>
      <c r="C3689" s="6" t="s">
        <v>10915</v>
      </c>
      <c r="D3689" s="7">
        <v>1410785</v>
      </c>
      <c r="E3689" s="7">
        <v>1287864</v>
      </c>
      <c r="F3689" s="7">
        <v>1523439</v>
      </c>
      <c r="G3689" s="7">
        <v>1743904</v>
      </c>
      <c r="H3689" s="8">
        <v>1487564</v>
      </c>
      <c r="I3689" s="8">
        <v>1550458</v>
      </c>
      <c r="J3689" s="8">
        <v>1551897</v>
      </c>
      <c r="K3689" s="8">
        <v>1684037</v>
      </c>
      <c r="L3689" s="9">
        <v>1491498</v>
      </c>
      <c r="M3689" s="9">
        <v>1568489</v>
      </c>
      <c r="N3689" s="9">
        <v>1.0516199150000001</v>
      </c>
      <c r="O3689" s="9">
        <v>7.2613367999999998E-2</v>
      </c>
      <c r="P3689" s="9">
        <v>0.46774264999999998</v>
      </c>
    </row>
    <row r="3690" spans="1:16" ht="15" hidden="1" x14ac:dyDescent="0.2">
      <c r="A3690" s="6" t="s">
        <v>10916</v>
      </c>
      <c r="B3690" s="6" t="s">
        <v>10917</v>
      </c>
      <c r="C3690" s="6" t="s">
        <v>10918</v>
      </c>
      <c r="D3690" s="7">
        <v>51077</v>
      </c>
      <c r="E3690" s="7">
        <v>55829</v>
      </c>
      <c r="F3690" s="7">
        <v>50768</v>
      </c>
      <c r="G3690" s="7">
        <v>46101</v>
      </c>
      <c r="H3690" s="8">
        <v>54574</v>
      </c>
      <c r="I3690" s="8">
        <v>60172</v>
      </c>
      <c r="J3690" s="8">
        <v>48673</v>
      </c>
      <c r="K3690" s="8">
        <v>50881</v>
      </c>
      <c r="L3690" s="9">
        <v>50943.75</v>
      </c>
      <c r="M3690" s="9">
        <v>53575</v>
      </c>
      <c r="N3690" s="9">
        <v>1.0516501039999999</v>
      </c>
      <c r="O3690" s="9">
        <v>7.2654784E-2</v>
      </c>
      <c r="P3690" s="9">
        <v>0.44655970099999998</v>
      </c>
    </row>
    <row r="3691" spans="1:16" ht="15" hidden="1" x14ac:dyDescent="0.2">
      <c r="A3691" s="6" t="s">
        <v>10919</v>
      </c>
      <c r="B3691" s="6" t="s">
        <v>10920</v>
      </c>
      <c r="C3691" s="6" t="s">
        <v>10921</v>
      </c>
      <c r="D3691" s="7">
        <v>713871</v>
      </c>
      <c r="E3691" s="7">
        <v>783129</v>
      </c>
      <c r="F3691" s="7">
        <v>755340</v>
      </c>
      <c r="G3691" s="7">
        <v>670501</v>
      </c>
      <c r="H3691" s="8">
        <v>777872</v>
      </c>
      <c r="I3691" s="8">
        <v>794918</v>
      </c>
      <c r="J3691" s="8">
        <v>725691</v>
      </c>
      <c r="K3691" s="8">
        <v>775460</v>
      </c>
      <c r="L3691" s="9">
        <v>730710.25</v>
      </c>
      <c r="M3691" s="9">
        <v>768485.25</v>
      </c>
      <c r="N3691" s="9">
        <v>1.0516962780000001</v>
      </c>
      <c r="O3691" s="9">
        <v>7.2718124999999995E-2</v>
      </c>
      <c r="P3691" s="9">
        <v>0.248103568</v>
      </c>
    </row>
    <row r="3692" spans="1:16" ht="15" hidden="1" x14ac:dyDescent="0.2">
      <c r="A3692" s="6" t="s">
        <v>10922</v>
      </c>
      <c r="B3692" s="6" t="s">
        <v>10923</v>
      </c>
      <c r="C3692" s="6" t="s">
        <v>10924</v>
      </c>
      <c r="D3692" s="7">
        <v>198760</v>
      </c>
      <c r="E3692" s="7">
        <v>195523</v>
      </c>
      <c r="F3692" s="7">
        <v>217199</v>
      </c>
      <c r="G3692" s="7">
        <v>159745</v>
      </c>
      <c r="H3692" s="8">
        <v>208515</v>
      </c>
      <c r="I3692" s="8">
        <v>202714</v>
      </c>
      <c r="J3692" s="8">
        <v>187078</v>
      </c>
      <c r="K3692" s="8">
        <v>212818</v>
      </c>
      <c r="L3692" s="9">
        <v>192806.75</v>
      </c>
      <c r="M3692" s="9">
        <v>202781.25</v>
      </c>
      <c r="N3692" s="9">
        <v>1.051733147</v>
      </c>
      <c r="O3692" s="9">
        <v>7.2768701000000005E-2</v>
      </c>
      <c r="P3692" s="9">
        <v>0.47664119199999999</v>
      </c>
    </row>
    <row r="3693" spans="1:16" ht="15" hidden="1" x14ac:dyDescent="0.2">
      <c r="A3693" s="6" t="s">
        <v>10925</v>
      </c>
      <c r="B3693" s="6" t="s">
        <v>10926</v>
      </c>
      <c r="C3693" s="6" t="s">
        <v>10927</v>
      </c>
      <c r="D3693" s="7">
        <v>104718</v>
      </c>
      <c r="E3693" s="7">
        <v>106104</v>
      </c>
      <c r="F3693" s="7">
        <v>100023</v>
      </c>
      <c r="G3693" s="7">
        <v>100136</v>
      </c>
      <c r="H3693" s="8">
        <v>114429</v>
      </c>
      <c r="I3693" s="8">
        <v>112710</v>
      </c>
      <c r="J3693" s="8">
        <v>99587</v>
      </c>
      <c r="K3693" s="8">
        <v>105555</v>
      </c>
      <c r="L3693" s="9">
        <v>102745.25</v>
      </c>
      <c r="M3693" s="9">
        <v>108070.25</v>
      </c>
      <c r="N3693" s="9">
        <v>1.0518272129999999</v>
      </c>
      <c r="O3693" s="9">
        <v>7.2897728999999994E-2</v>
      </c>
      <c r="P3693" s="9">
        <v>0.231161912</v>
      </c>
    </row>
    <row r="3694" spans="1:16" ht="15" hidden="1" x14ac:dyDescent="0.2">
      <c r="A3694" s="6" t="s">
        <v>10928</v>
      </c>
      <c r="B3694" s="6" t="s">
        <v>10929</v>
      </c>
      <c r="C3694" s="6" t="s">
        <v>10930</v>
      </c>
      <c r="D3694" s="7">
        <v>488830</v>
      </c>
      <c r="E3694" s="7">
        <v>522435</v>
      </c>
      <c r="F3694" s="7">
        <v>497610</v>
      </c>
      <c r="G3694" s="7">
        <v>472668</v>
      </c>
      <c r="H3694" s="8">
        <v>550668</v>
      </c>
      <c r="I3694" s="8">
        <v>526206</v>
      </c>
      <c r="J3694" s="8">
        <v>500759</v>
      </c>
      <c r="K3694" s="8">
        <v>506697</v>
      </c>
      <c r="L3694" s="9">
        <v>495385.75</v>
      </c>
      <c r="M3694" s="9">
        <v>521082.5</v>
      </c>
      <c r="N3694" s="9">
        <v>1.0518722030000001</v>
      </c>
      <c r="O3694" s="9">
        <v>7.2959435000000003E-2</v>
      </c>
      <c r="P3694" s="9">
        <v>0.14211712300000001</v>
      </c>
    </row>
    <row r="3695" spans="1:16" ht="15" hidden="1" x14ac:dyDescent="0.2">
      <c r="A3695" s="6" t="s">
        <v>10931</v>
      </c>
      <c r="B3695" s="6" t="s">
        <v>10932</v>
      </c>
      <c r="C3695" s="6" t="s">
        <v>10933</v>
      </c>
      <c r="D3695" s="7">
        <v>141844</v>
      </c>
      <c r="E3695" s="7">
        <v>123052</v>
      </c>
      <c r="F3695" s="7">
        <v>115532</v>
      </c>
      <c r="G3695" s="7">
        <v>107373</v>
      </c>
      <c r="H3695" s="8">
        <v>128776</v>
      </c>
      <c r="I3695" s="8">
        <v>131675</v>
      </c>
      <c r="J3695" s="8">
        <v>125916</v>
      </c>
      <c r="K3695" s="8">
        <v>126828</v>
      </c>
      <c r="L3695" s="9">
        <v>121950.25</v>
      </c>
      <c r="M3695" s="9">
        <v>128298.75</v>
      </c>
      <c r="N3695" s="9">
        <v>1.052058114</v>
      </c>
      <c r="O3695" s="9">
        <v>7.3214398999999999E-2</v>
      </c>
      <c r="P3695" s="9">
        <v>0.41633854100000001</v>
      </c>
    </row>
    <row r="3696" spans="1:16" ht="15" hidden="1" x14ac:dyDescent="0.2">
      <c r="A3696" s="6" t="s">
        <v>10934</v>
      </c>
      <c r="B3696" s="6" t="s">
        <v>10935</v>
      </c>
      <c r="C3696" s="6" t="s">
        <v>10936</v>
      </c>
      <c r="D3696" s="7">
        <v>109320</v>
      </c>
      <c r="E3696" s="7">
        <v>108230</v>
      </c>
      <c r="F3696" s="7">
        <v>107880</v>
      </c>
      <c r="G3696" s="7">
        <v>88719</v>
      </c>
      <c r="H3696" s="8">
        <v>105050</v>
      </c>
      <c r="I3696" s="8">
        <v>111895</v>
      </c>
      <c r="J3696" s="8">
        <v>109301</v>
      </c>
      <c r="K3696" s="8">
        <v>109470</v>
      </c>
      <c r="L3696" s="9">
        <v>103537.25</v>
      </c>
      <c r="M3696" s="9">
        <v>108929</v>
      </c>
      <c r="N3696" s="9">
        <v>1.052075461</v>
      </c>
      <c r="O3696" s="9">
        <v>7.3238186999999996E-2</v>
      </c>
      <c r="P3696" s="9">
        <v>0.36587905799999998</v>
      </c>
    </row>
    <row r="3697" spans="1:16" ht="15" hidden="1" x14ac:dyDescent="0.2">
      <c r="A3697" s="6" t="s">
        <v>10937</v>
      </c>
      <c r="B3697" s="6" t="s">
        <v>10938</v>
      </c>
      <c r="C3697" s="6" t="s">
        <v>70</v>
      </c>
      <c r="D3697" s="7">
        <v>498402</v>
      </c>
      <c r="E3697" s="7">
        <v>472118</v>
      </c>
      <c r="F3697" s="7">
        <v>590295</v>
      </c>
      <c r="G3697" s="7">
        <v>505632</v>
      </c>
      <c r="H3697" s="8">
        <v>608704</v>
      </c>
      <c r="I3697" s="8">
        <v>500591</v>
      </c>
      <c r="J3697" s="8">
        <v>487843</v>
      </c>
      <c r="K3697" s="8">
        <v>576939</v>
      </c>
      <c r="L3697" s="9">
        <v>516611.75</v>
      </c>
      <c r="M3697" s="9">
        <v>543519.25</v>
      </c>
      <c r="N3697" s="9">
        <v>1.0520845679999999</v>
      </c>
      <c r="O3697" s="9">
        <v>7.3250676000000001E-2</v>
      </c>
      <c r="P3697" s="9">
        <v>0.51461405000000005</v>
      </c>
    </row>
    <row r="3698" spans="1:16" ht="15" hidden="1" x14ac:dyDescent="0.2">
      <c r="A3698" s="6" t="s">
        <v>10939</v>
      </c>
      <c r="B3698" s="6" t="s">
        <v>10940</v>
      </c>
      <c r="C3698" s="6" t="s">
        <v>10941</v>
      </c>
      <c r="D3698" s="7">
        <v>11557</v>
      </c>
      <c r="E3698" s="7">
        <v>11843</v>
      </c>
      <c r="F3698" s="7">
        <v>10322</v>
      </c>
      <c r="G3698" s="7">
        <v>8371</v>
      </c>
      <c r="H3698" s="8">
        <v>13298</v>
      </c>
      <c r="I3698" s="8">
        <v>13067</v>
      </c>
      <c r="J3698" s="8">
        <v>9308</v>
      </c>
      <c r="K3698" s="8">
        <v>8614</v>
      </c>
      <c r="L3698" s="9">
        <v>10523.25</v>
      </c>
      <c r="M3698" s="9">
        <v>11071.75</v>
      </c>
      <c r="N3698" s="9">
        <v>1.0521226809999999</v>
      </c>
      <c r="O3698" s="9">
        <v>7.3302936999999999E-2</v>
      </c>
      <c r="P3698" s="9">
        <v>0.77735027499999998</v>
      </c>
    </row>
    <row r="3699" spans="1:16" ht="15" hidden="1" x14ac:dyDescent="0.2">
      <c r="A3699" s="6" t="s">
        <v>10942</v>
      </c>
      <c r="B3699" s="6" t="s">
        <v>10943</v>
      </c>
      <c r="C3699" s="6" t="s">
        <v>10944</v>
      </c>
      <c r="D3699" s="7">
        <v>31996</v>
      </c>
      <c r="E3699" s="7">
        <v>32026</v>
      </c>
      <c r="F3699" s="7">
        <v>28316</v>
      </c>
      <c r="G3699" s="7">
        <v>26098</v>
      </c>
      <c r="H3699" s="8">
        <v>31200</v>
      </c>
      <c r="I3699" s="8">
        <v>35804</v>
      </c>
      <c r="J3699" s="8">
        <v>29194</v>
      </c>
      <c r="K3699" s="8">
        <v>28426</v>
      </c>
      <c r="L3699" s="9">
        <v>29609</v>
      </c>
      <c r="M3699" s="9">
        <v>31156</v>
      </c>
      <c r="N3699" s="9">
        <v>1.0522476270000001</v>
      </c>
      <c r="O3699" s="9">
        <v>7.3474257000000001E-2</v>
      </c>
      <c r="P3699" s="9">
        <v>0.50790612999999996</v>
      </c>
    </row>
    <row r="3700" spans="1:16" ht="15" hidden="1" x14ac:dyDescent="0.2">
      <c r="A3700" s="6" t="s">
        <v>10945</v>
      </c>
      <c r="B3700" s="6" t="s">
        <v>10946</v>
      </c>
      <c r="C3700" s="6" t="s">
        <v>10947</v>
      </c>
      <c r="D3700" s="7">
        <v>30425</v>
      </c>
      <c r="E3700" s="7">
        <v>33948</v>
      </c>
      <c r="F3700" s="7">
        <v>32732</v>
      </c>
      <c r="G3700" s="7">
        <v>29150</v>
      </c>
      <c r="H3700" s="8">
        <v>34617</v>
      </c>
      <c r="I3700" s="8">
        <v>32365</v>
      </c>
      <c r="J3700" s="8">
        <v>30752</v>
      </c>
      <c r="K3700" s="8">
        <v>35119</v>
      </c>
      <c r="L3700" s="9">
        <v>31563.75</v>
      </c>
      <c r="M3700" s="9">
        <v>33213.25</v>
      </c>
      <c r="N3700" s="9">
        <v>1.052259316</v>
      </c>
      <c r="O3700" s="9">
        <v>7.3490283000000003E-2</v>
      </c>
      <c r="P3700" s="9">
        <v>0.31060451500000003</v>
      </c>
    </row>
    <row r="3701" spans="1:16" ht="15" hidden="1" x14ac:dyDescent="0.2">
      <c r="A3701" s="6" t="s">
        <v>10948</v>
      </c>
      <c r="B3701" s="6" t="s">
        <v>10949</v>
      </c>
      <c r="C3701" s="6" t="s">
        <v>10950</v>
      </c>
      <c r="D3701" s="7">
        <v>1391302</v>
      </c>
      <c r="E3701" s="7">
        <v>1473326</v>
      </c>
      <c r="F3701" s="7">
        <v>1419913</v>
      </c>
      <c r="G3701" s="7">
        <v>1226718</v>
      </c>
      <c r="H3701" s="8">
        <v>1458665</v>
      </c>
      <c r="I3701" s="8">
        <v>1464841</v>
      </c>
      <c r="J3701" s="8">
        <v>1435314</v>
      </c>
      <c r="K3701" s="8">
        <v>1440524</v>
      </c>
      <c r="L3701" s="9">
        <v>1377814.75</v>
      </c>
      <c r="M3701" s="9">
        <v>1449836</v>
      </c>
      <c r="N3701" s="9">
        <v>1.052272085</v>
      </c>
      <c r="O3701" s="9">
        <v>7.3507789000000004E-2</v>
      </c>
      <c r="P3701" s="9">
        <v>0.273367582</v>
      </c>
    </row>
    <row r="3702" spans="1:16" ht="15" hidden="1" x14ac:dyDescent="0.2">
      <c r="A3702" s="6" t="s">
        <v>10951</v>
      </c>
      <c r="B3702" s="6" t="s">
        <v>10952</v>
      </c>
      <c r="C3702" s="6" t="s">
        <v>10953</v>
      </c>
      <c r="D3702" s="7">
        <v>75402</v>
      </c>
      <c r="E3702" s="7">
        <v>67896</v>
      </c>
      <c r="F3702" s="7">
        <v>66147</v>
      </c>
      <c r="G3702" s="7">
        <v>63286</v>
      </c>
      <c r="H3702" s="8">
        <v>70013</v>
      </c>
      <c r="I3702" s="8">
        <v>77042</v>
      </c>
      <c r="J3702" s="8">
        <v>70269</v>
      </c>
      <c r="K3702" s="8">
        <v>69667</v>
      </c>
      <c r="L3702" s="9">
        <v>68182.75</v>
      </c>
      <c r="M3702" s="9">
        <v>71747.75</v>
      </c>
      <c r="N3702" s="9">
        <v>1.0522859520000001</v>
      </c>
      <c r="O3702" s="9">
        <v>7.3526801000000003E-2</v>
      </c>
      <c r="P3702" s="9">
        <v>0.29060564500000002</v>
      </c>
    </row>
    <row r="3703" spans="1:16" ht="15" hidden="1" x14ac:dyDescent="0.2">
      <c r="A3703" s="6" t="s">
        <v>10954</v>
      </c>
      <c r="B3703" s="6" t="s">
        <v>10955</v>
      </c>
      <c r="C3703" s="6" t="s">
        <v>10956</v>
      </c>
      <c r="D3703" s="7">
        <v>246621</v>
      </c>
      <c r="E3703" s="7">
        <v>236720</v>
      </c>
      <c r="F3703" s="7">
        <v>232092</v>
      </c>
      <c r="G3703" s="7">
        <v>213259</v>
      </c>
      <c r="H3703" s="8">
        <v>248781</v>
      </c>
      <c r="I3703" s="8">
        <v>249788</v>
      </c>
      <c r="J3703" s="8">
        <v>249209</v>
      </c>
      <c r="K3703" s="8">
        <v>229482</v>
      </c>
      <c r="L3703" s="9">
        <v>232173</v>
      </c>
      <c r="M3703" s="9">
        <v>244315</v>
      </c>
      <c r="N3703" s="9">
        <v>1.052297209</v>
      </c>
      <c r="O3703" s="9">
        <v>7.3542234999999997E-2</v>
      </c>
      <c r="P3703" s="9">
        <v>0.21735106200000001</v>
      </c>
    </row>
    <row r="3704" spans="1:16" ht="15" hidden="1" x14ac:dyDescent="0.2">
      <c r="A3704" s="6" t="s">
        <v>10957</v>
      </c>
      <c r="B3704" s="6" t="s">
        <v>10958</v>
      </c>
      <c r="C3704" s="6" t="s">
        <v>10959</v>
      </c>
      <c r="D3704" s="7">
        <v>507298</v>
      </c>
      <c r="E3704" s="7">
        <v>542579</v>
      </c>
      <c r="F3704" s="7">
        <v>523140</v>
      </c>
      <c r="G3704" s="7">
        <v>467852</v>
      </c>
      <c r="H3704" s="8">
        <v>551858</v>
      </c>
      <c r="I3704" s="8">
        <v>529607</v>
      </c>
      <c r="J3704" s="8">
        <v>530620</v>
      </c>
      <c r="K3704" s="8">
        <v>535657</v>
      </c>
      <c r="L3704" s="9">
        <v>510217.25</v>
      </c>
      <c r="M3704" s="9">
        <v>536935.5</v>
      </c>
      <c r="N3704" s="9">
        <v>1.0523664180000001</v>
      </c>
      <c r="O3704" s="9">
        <v>7.3637117000000002E-2</v>
      </c>
      <c r="P3704" s="9">
        <v>0.196217001</v>
      </c>
    </row>
    <row r="3705" spans="1:16" ht="15" hidden="1" x14ac:dyDescent="0.2">
      <c r="A3705" s="6" t="s">
        <v>10960</v>
      </c>
      <c r="B3705" s="6" t="s">
        <v>10961</v>
      </c>
      <c r="C3705" s="6" t="s">
        <v>10962</v>
      </c>
      <c r="D3705" s="7">
        <v>19617</v>
      </c>
      <c r="E3705" s="7">
        <v>20788</v>
      </c>
      <c r="F3705" s="7">
        <v>22006</v>
      </c>
      <c r="G3705" s="7">
        <v>20141</v>
      </c>
      <c r="H3705" s="8">
        <v>23745</v>
      </c>
      <c r="I3705" s="8">
        <v>22566</v>
      </c>
      <c r="J3705" s="8">
        <v>21047</v>
      </c>
      <c r="K3705" s="8">
        <v>19517</v>
      </c>
      <c r="L3705" s="9">
        <v>20638</v>
      </c>
      <c r="M3705" s="9">
        <v>21718.75</v>
      </c>
      <c r="N3705" s="9">
        <v>1.0523669929999999</v>
      </c>
      <c r="O3705" s="9">
        <v>7.3637905000000003E-2</v>
      </c>
      <c r="P3705" s="9">
        <v>0.36511140800000003</v>
      </c>
    </row>
    <row r="3706" spans="1:16" ht="15" hidden="1" x14ac:dyDescent="0.2">
      <c r="A3706" s="6" t="s">
        <v>10963</v>
      </c>
      <c r="B3706" s="6" t="s">
        <v>10964</v>
      </c>
      <c r="C3706" s="6" t="s">
        <v>10965</v>
      </c>
      <c r="D3706" s="7">
        <v>11975</v>
      </c>
      <c r="E3706" s="7">
        <v>10827</v>
      </c>
      <c r="F3706" s="7">
        <v>12919</v>
      </c>
      <c r="G3706" s="7">
        <v>12221</v>
      </c>
      <c r="H3706" s="8">
        <v>13634</v>
      </c>
      <c r="I3706" s="8">
        <v>12018</v>
      </c>
      <c r="J3706" s="8">
        <v>11934</v>
      </c>
      <c r="K3706" s="8">
        <v>12868</v>
      </c>
      <c r="L3706" s="9">
        <v>11985.5</v>
      </c>
      <c r="M3706" s="9">
        <v>12613.5</v>
      </c>
      <c r="N3706" s="9">
        <v>1.052396646</v>
      </c>
      <c r="O3706" s="9">
        <v>7.3678556000000006E-2</v>
      </c>
      <c r="P3706" s="9">
        <v>0.32885928599999997</v>
      </c>
    </row>
    <row r="3707" spans="1:16" ht="15" hidden="1" x14ac:dyDescent="0.2">
      <c r="A3707" s="6" t="s">
        <v>10966</v>
      </c>
      <c r="B3707" s="6" t="s">
        <v>10967</v>
      </c>
      <c r="C3707" s="6" t="s">
        <v>10968</v>
      </c>
      <c r="D3707" s="7">
        <v>758263</v>
      </c>
      <c r="E3707" s="7">
        <v>810488</v>
      </c>
      <c r="F3707" s="7">
        <v>779205</v>
      </c>
      <c r="G3707" s="7">
        <v>706458</v>
      </c>
      <c r="H3707" s="8">
        <v>818931</v>
      </c>
      <c r="I3707" s="8">
        <v>809003</v>
      </c>
      <c r="J3707" s="8">
        <v>798801</v>
      </c>
      <c r="K3707" s="8">
        <v>787764</v>
      </c>
      <c r="L3707" s="9">
        <v>763603.5</v>
      </c>
      <c r="M3707" s="9">
        <v>803624.75</v>
      </c>
      <c r="N3707" s="9">
        <v>1.052411035</v>
      </c>
      <c r="O3707" s="9">
        <v>7.3698281000000004E-2</v>
      </c>
      <c r="P3707" s="9">
        <v>0.168234575</v>
      </c>
    </row>
    <row r="3708" spans="1:16" ht="15" hidden="1" x14ac:dyDescent="0.2">
      <c r="A3708" s="6" t="s">
        <v>10969</v>
      </c>
      <c r="B3708" s="6" t="s">
        <v>10970</v>
      </c>
      <c r="C3708" s="6" t="s">
        <v>10971</v>
      </c>
      <c r="D3708" s="7">
        <v>72218</v>
      </c>
      <c r="E3708" s="7">
        <v>64182</v>
      </c>
      <c r="F3708" s="7">
        <v>73291</v>
      </c>
      <c r="G3708" s="7">
        <v>64214</v>
      </c>
      <c r="H3708" s="8">
        <v>72445</v>
      </c>
      <c r="I3708" s="8">
        <v>74196</v>
      </c>
      <c r="J3708" s="8">
        <v>70140</v>
      </c>
      <c r="K3708" s="8">
        <v>71487</v>
      </c>
      <c r="L3708" s="9">
        <v>68476.25</v>
      </c>
      <c r="M3708" s="9">
        <v>72067</v>
      </c>
      <c r="N3708" s="9">
        <v>1.0524378889999999</v>
      </c>
      <c r="O3708" s="9">
        <v>7.3735093000000002E-2</v>
      </c>
      <c r="P3708" s="9">
        <v>0.24446088599999999</v>
      </c>
    </row>
    <row r="3709" spans="1:16" ht="15" hidden="1" x14ac:dyDescent="0.2">
      <c r="A3709" s="6" t="s">
        <v>10972</v>
      </c>
      <c r="B3709" s="6" t="s">
        <v>10973</v>
      </c>
      <c r="C3709" s="6" t="s">
        <v>10974</v>
      </c>
      <c r="D3709" s="7">
        <v>93223</v>
      </c>
      <c r="E3709" s="7">
        <v>93037</v>
      </c>
      <c r="F3709" s="7">
        <v>83568</v>
      </c>
      <c r="G3709" s="7">
        <v>87209</v>
      </c>
      <c r="H3709" s="8">
        <v>91185</v>
      </c>
      <c r="I3709" s="8">
        <v>92083</v>
      </c>
      <c r="J3709" s="8">
        <v>98437</v>
      </c>
      <c r="K3709" s="8">
        <v>94060</v>
      </c>
      <c r="L3709" s="9">
        <v>89259.25</v>
      </c>
      <c r="M3709" s="9">
        <v>93941.25</v>
      </c>
      <c r="N3709" s="9">
        <v>1.0524539470000001</v>
      </c>
      <c r="O3709" s="9">
        <v>7.3757106000000003E-2</v>
      </c>
      <c r="P3709" s="9">
        <v>0.1608784</v>
      </c>
    </row>
    <row r="3710" spans="1:16" ht="15" hidden="1" x14ac:dyDescent="0.2">
      <c r="A3710" s="6" t="s">
        <v>10975</v>
      </c>
      <c r="B3710" s="6" t="s">
        <v>10976</v>
      </c>
      <c r="C3710" s="6" t="s">
        <v>10977</v>
      </c>
      <c r="D3710" s="7">
        <v>95412</v>
      </c>
      <c r="E3710" s="7">
        <v>94162</v>
      </c>
      <c r="F3710" s="7">
        <v>105424</v>
      </c>
      <c r="G3710" s="7">
        <v>90516</v>
      </c>
      <c r="H3710" s="8">
        <v>103595</v>
      </c>
      <c r="I3710" s="8">
        <v>101231</v>
      </c>
      <c r="J3710" s="8">
        <v>99960</v>
      </c>
      <c r="K3710" s="8">
        <v>100964</v>
      </c>
      <c r="L3710" s="9">
        <v>96378.5</v>
      </c>
      <c r="M3710" s="9">
        <v>101437.5</v>
      </c>
      <c r="N3710" s="9">
        <v>1.0524909600000001</v>
      </c>
      <c r="O3710" s="9">
        <v>7.3807841999999999E-2</v>
      </c>
      <c r="P3710" s="9">
        <v>0.20295813200000001</v>
      </c>
    </row>
    <row r="3711" spans="1:16" ht="15" hidden="1" x14ac:dyDescent="0.2">
      <c r="A3711" s="6" t="s">
        <v>10978</v>
      </c>
      <c r="B3711" s="6" t="s">
        <v>10979</v>
      </c>
      <c r="C3711" s="6" t="s">
        <v>10980</v>
      </c>
      <c r="D3711" s="7">
        <v>75494</v>
      </c>
      <c r="E3711" s="7">
        <v>78751</v>
      </c>
      <c r="F3711" s="7">
        <v>69717</v>
      </c>
      <c r="G3711" s="7">
        <v>57018</v>
      </c>
      <c r="H3711" s="8">
        <v>75757</v>
      </c>
      <c r="I3711" s="8">
        <v>77568</v>
      </c>
      <c r="J3711" s="8">
        <v>76566</v>
      </c>
      <c r="K3711" s="8">
        <v>65869</v>
      </c>
      <c r="L3711" s="9">
        <v>70245</v>
      </c>
      <c r="M3711" s="9">
        <v>73940</v>
      </c>
      <c r="N3711" s="9">
        <v>1.0526016090000001</v>
      </c>
      <c r="O3711" s="9">
        <v>7.3959504999999995E-2</v>
      </c>
      <c r="P3711" s="9">
        <v>0.51953528000000004</v>
      </c>
    </row>
    <row r="3712" spans="1:16" ht="15" hidden="1" x14ac:dyDescent="0.2">
      <c r="A3712" s="6" t="s">
        <v>10981</v>
      </c>
      <c r="B3712" s="6" t="s">
        <v>10982</v>
      </c>
      <c r="C3712" s="6" t="s">
        <v>10983</v>
      </c>
      <c r="D3712" s="7">
        <v>24916608</v>
      </c>
      <c r="E3712" s="7">
        <v>25237821</v>
      </c>
      <c r="F3712" s="7">
        <v>25234741</v>
      </c>
      <c r="G3712" s="7">
        <v>20364590</v>
      </c>
      <c r="H3712" s="8">
        <v>25852742</v>
      </c>
      <c r="I3712" s="8">
        <v>25164890</v>
      </c>
      <c r="J3712" s="8">
        <v>24530325</v>
      </c>
      <c r="K3712" s="8">
        <v>25243650</v>
      </c>
      <c r="L3712" s="9">
        <v>23938440</v>
      </c>
      <c r="M3712" s="9">
        <v>25197901.75</v>
      </c>
      <c r="N3712" s="9">
        <v>1.0526125239999999</v>
      </c>
      <c r="O3712" s="9">
        <v>7.3974465000000003E-2</v>
      </c>
      <c r="P3712" s="9">
        <v>0.37520936799999999</v>
      </c>
    </row>
    <row r="3713" spans="1:16" ht="15" hidden="1" x14ac:dyDescent="0.2">
      <c r="A3713" s="6" t="s">
        <v>10984</v>
      </c>
      <c r="B3713" s="6" t="s">
        <v>10985</v>
      </c>
      <c r="C3713" s="6" t="s">
        <v>10986</v>
      </c>
      <c r="D3713" s="7">
        <v>139667</v>
      </c>
      <c r="E3713" s="7">
        <v>141577</v>
      </c>
      <c r="F3713" s="7">
        <v>135181</v>
      </c>
      <c r="G3713" s="7">
        <v>123370</v>
      </c>
      <c r="H3713" s="8">
        <v>137163</v>
      </c>
      <c r="I3713" s="8">
        <v>149563</v>
      </c>
      <c r="J3713" s="8">
        <v>143358</v>
      </c>
      <c r="K3713" s="8">
        <v>138171</v>
      </c>
      <c r="L3713" s="9">
        <v>134948.75</v>
      </c>
      <c r="M3713" s="9">
        <v>142063.75</v>
      </c>
      <c r="N3713" s="9">
        <v>1.0527237190000001</v>
      </c>
      <c r="O3713" s="9">
        <v>7.4126860000000003E-2</v>
      </c>
      <c r="P3713" s="9">
        <v>0.21407532500000001</v>
      </c>
    </row>
    <row r="3714" spans="1:16" ht="15" hidden="1" x14ac:dyDescent="0.2">
      <c r="A3714" s="6" t="s">
        <v>10987</v>
      </c>
      <c r="B3714" s="6" t="s">
        <v>10988</v>
      </c>
      <c r="C3714" s="6" t="s">
        <v>10989</v>
      </c>
      <c r="D3714" s="7">
        <v>101646</v>
      </c>
      <c r="E3714" s="7">
        <v>96968</v>
      </c>
      <c r="F3714" s="7">
        <v>108751</v>
      </c>
      <c r="G3714" s="7">
        <v>83516</v>
      </c>
      <c r="H3714" s="8">
        <v>106096</v>
      </c>
      <c r="I3714" s="8">
        <v>98353</v>
      </c>
      <c r="J3714" s="8">
        <v>115664</v>
      </c>
      <c r="K3714" s="8">
        <v>91391</v>
      </c>
      <c r="L3714" s="9">
        <v>97720.25</v>
      </c>
      <c r="M3714" s="9">
        <v>102876</v>
      </c>
      <c r="N3714" s="9">
        <v>1.0527603029999999</v>
      </c>
      <c r="O3714" s="9">
        <v>7.4176994999999996E-2</v>
      </c>
      <c r="P3714" s="9">
        <v>0.51515250700000004</v>
      </c>
    </row>
    <row r="3715" spans="1:16" ht="15" hidden="1" x14ac:dyDescent="0.2">
      <c r="A3715" s="6" t="s">
        <v>10990</v>
      </c>
      <c r="B3715" s="6" t="e">
        <v>#N/A</v>
      </c>
      <c r="C3715" s="6" t="s">
        <v>10991</v>
      </c>
      <c r="D3715" s="7">
        <v>11952</v>
      </c>
      <c r="E3715" s="7">
        <v>11393</v>
      </c>
      <c r="F3715" s="7">
        <v>10191</v>
      </c>
      <c r="G3715" s="7">
        <v>13638</v>
      </c>
      <c r="H3715" s="8">
        <v>13902</v>
      </c>
      <c r="I3715" s="8">
        <v>11972</v>
      </c>
      <c r="J3715" s="8">
        <v>11311</v>
      </c>
      <c r="K3715" s="8">
        <v>12480</v>
      </c>
      <c r="L3715" s="9">
        <v>11793.5</v>
      </c>
      <c r="M3715" s="9">
        <v>12416.25</v>
      </c>
      <c r="N3715" s="9">
        <v>1.0528045109999999</v>
      </c>
      <c r="O3715" s="9">
        <v>7.4237576E-2</v>
      </c>
      <c r="P3715" s="9">
        <v>0.49759158399999998</v>
      </c>
    </row>
    <row r="3716" spans="1:16" ht="15" hidden="1" x14ac:dyDescent="0.2">
      <c r="A3716" s="6" t="s">
        <v>10992</v>
      </c>
      <c r="B3716" s="6" t="s">
        <v>10993</v>
      </c>
      <c r="C3716" s="6" t="s">
        <v>10994</v>
      </c>
      <c r="D3716" s="7">
        <v>1189321</v>
      </c>
      <c r="E3716" s="7">
        <v>1241102</v>
      </c>
      <c r="F3716" s="7">
        <v>1148866</v>
      </c>
      <c r="G3716" s="7">
        <v>1178019</v>
      </c>
      <c r="H3716" s="8">
        <v>1351682</v>
      </c>
      <c r="I3716" s="8">
        <v>1265639</v>
      </c>
      <c r="J3716" s="8">
        <v>1181381</v>
      </c>
      <c r="K3716" s="8">
        <v>1209912</v>
      </c>
      <c r="L3716" s="9">
        <v>1189327</v>
      </c>
      <c r="M3716" s="9">
        <v>1252153.5</v>
      </c>
      <c r="N3716" s="9">
        <v>1.052825253</v>
      </c>
      <c r="O3716" s="9">
        <v>7.4265998999999999E-2</v>
      </c>
      <c r="P3716" s="9">
        <v>0.198484519</v>
      </c>
    </row>
    <row r="3717" spans="1:16" ht="15" hidden="1" x14ac:dyDescent="0.2">
      <c r="A3717" s="6" t="s">
        <v>10995</v>
      </c>
      <c r="B3717" s="6" t="s">
        <v>10996</v>
      </c>
      <c r="C3717" s="6" t="s">
        <v>10997</v>
      </c>
      <c r="D3717" s="7">
        <v>25717</v>
      </c>
      <c r="E3717" s="7">
        <v>26121</v>
      </c>
      <c r="F3717" s="7">
        <v>23262</v>
      </c>
      <c r="G3717" s="7">
        <v>23052</v>
      </c>
      <c r="H3717" s="8">
        <v>24978</v>
      </c>
      <c r="I3717" s="8">
        <v>29763</v>
      </c>
      <c r="J3717" s="8">
        <v>23291</v>
      </c>
      <c r="K3717" s="8">
        <v>25306</v>
      </c>
      <c r="L3717" s="9">
        <v>24538</v>
      </c>
      <c r="M3717" s="9">
        <v>25834.5</v>
      </c>
      <c r="N3717" s="9">
        <v>1.052836417</v>
      </c>
      <c r="O3717" s="9">
        <v>7.4281296999999996E-2</v>
      </c>
      <c r="P3717" s="9">
        <v>0.46031991100000003</v>
      </c>
    </row>
    <row r="3718" spans="1:16" ht="15" hidden="1" x14ac:dyDescent="0.2">
      <c r="A3718" s="6" t="s">
        <v>10998</v>
      </c>
      <c r="B3718" s="6" t="s">
        <v>10999</v>
      </c>
      <c r="C3718" s="6" t="s">
        <v>11000</v>
      </c>
      <c r="D3718" s="7">
        <v>47802</v>
      </c>
      <c r="E3718" s="7">
        <v>47053</v>
      </c>
      <c r="F3718" s="7">
        <v>46164</v>
      </c>
      <c r="G3718" s="7">
        <v>39879</v>
      </c>
      <c r="H3718" s="8">
        <v>49085</v>
      </c>
      <c r="I3718" s="8">
        <v>50039</v>
      </c>
      <c r="J3718" s="8">
        <v>47918</v>
      </c>
      <c r="K3718" s="8">
        <v>43415</v>
      </c>
      <c r="L3718" s="9">
        <v>45224.5</v>
      </c>
      <c r="M3718" s="9">
        <v>47614.25</v>
      </c>
      <c r="N3718" s="9">
        <v>1.0528419330000001</v>
      </c>
      <c r="O3718" s="9">
        <v>7.4288856E-2</v>
      </c>
      <c r="P3718" s="9">
        <v>0.35630672099999999</v>
      </c>
    </row>
    <row r="3719" spans="1:16" ht="15" hidden="1" x14ac:dyDescent="0.2">
      <c r="A3719" s="6" t="s">
        <v>11001</v>
      </c>
      <c r="B3719" s="6" t="s">
        <v>11002</v>
      </c>
      <c r="C3719" s="6" t="s">
        <v>11003</v>
      </c>
      <c r="D3719" s="7">
        <v>2996</v>
      </c>
      <c r="E3719" s="7">
        <v>2581</v>
      </c>
      <c r="F3719" s="7">
        <v>2314</v>
      </c>
      <c r="G3719" s="7">
        <v>2768</v>
      </c>
      <c r="H3719" s="8">
        <v>1195</v>
      </c>
      <c r="I3719" s="8">
        <v>3579</v>
      </c>
      <c r="J3719" s="8">
        <v>3151</v>
      </c>
      <c r="K3719" s="8">
        <v>3298</v>
      </c>
      <c r="L3719" s="9">
        <v>2664.75</v>
      </c>
      <c r="M3719" s="9">
        <v>2805.75</v>
      </c>
      <c r="N3719" s="9">
        <v>1.0529130310000001</v>
      </c>
      <c r="O3719" s="9">
        <v>7.4386277000000001E-2</v>
      </c>
      <c r="P3719" s="9">
        <v>0.92438014899999998</v>
      </c>
    </row>
    <row r="3720" spans="1:16" ht="15" hidden="1" x14ac:dyDescent="0.2">
      <c r="A3720" s="6" t="s">
        <v>11004</v>
      </c>
      <c r="B3720" s="6" t="s">
        <v>11005</v>
      </c>
      <c r="C3720" s="6" t="s">
        <v>11006</v>
      </c>
      <c r="D3720" s="7">
        <v>160432</v>
      </c>
      <c r="E3720" s="7">
        <v>164990</v>
      </c>
      <c r="F3720" s="7">
        <v>149291</v>
      </c>
      <c r="G3720" s="7">
        <v>138370</v>
      </c>
      <c r="H3720" s="8">
        <v>158480</v>
      </c>
      <c r="I3720" s="8">
        <v>169091</v>
      </c>
      <c r="J3720" s="8">
        <v>168031</v>
      </c>
      <c r="K3720" s="8">
        <v>149960</v>
      </c>
      <c r="L3720" s="9">
        <v>153270.75</v>
      </c>
      <c r="M3720" s="9">
        <v>161390.5</v>
      </c>
      <c r="N3720" s="9">
        <v>1.052976514</v>
      </c>
      <c r="O3720" s="9">
        <v>7.4473258000000001E-2</v>
      </c>
      <c r="P3720" s="9">
        <v>0.32217868100000002</v>
      </c>
    </row>
    <row r="3721" spans="1:16" ht="15" hidden="1" x14ac:dyDescent="0.2">
      <c r="A3721" s="6" t="s">
        <v>11007</v>
      </c>
      <c r="B3721" s="6" t="s">
        <v>11008</v>
      </c>
      <c r="C3721" s="6" t="s">
        <v>11009</v>
      </c>
      <c r="D3721" s="7">
        <v>20725</v>
      </c>
      <c r="E3721" s="7">
        <v>18485</v>
      </c>
      <c r="F3721" s="7">
        <v>20646</v>
      </c>
      <c r="G3721" s="7">
        <v>19213</v>
      </c>
      <c r="H3721" s="8">
        <v>22273</v>
      </c>
      <c r="I3721" s="8">
        <v>18569</v>
      </c>
      <c r="J3721" s="8">
        <v>20321</v>
      </c>
      <c r="K3721" s="8">
        <v>22097</v>
      </c>
      <c r="L3721" s="9">
        <v>19767.25</v>
      </c>
      <c r="M3721" s="9">
        <v>20815</v>
      </c>
      <c r="N3721" s="9">
        <v>1.053004338</v>
      </c>
      <c r="O3721" s="9">
        <v>7.4511380000000002E-2</v>
      </c>
      <c r="P3721" s="9">
        <v>0.36884741399999998</v>
      </c>
    </row>
    <row r="3722" spans="1:16" ht="15" hidden="1" x14ac:dyDescent="0.2">
      <c r="A3722" s="6" t="s">
        <v>11010</v>
      </c>
      <c r="B3722" s="6" t="s">
        <v>11011</v>
      </c>
      <c r="C3722" s="6" t="s">
        <v>11012</v>
      </c>
      <c r="D3722" s="7">
        <v>51322</v>
      </c>
      <c r="E3722" s="7">
        <v>48700</v>
      </c>
      <c r="F3722" s="7">
        <v>40380</v>
      </c>
      <c r="G3722" s="7">
        <v>41075</v>
      </c>
      <c r="H3722" s="8">
        <v>46928</v>
      </c>
      <c r="I3722" s="8">
        <v>47374</v>
      </c>
      <c r="J3722" s="8">
        <v>49109</v>
      </c>
      <c r="K3722" s="8">
        <v>47687</v>
      </c>
      <c r="L3722" s="9">
        <v>45369.25</v>
      </c>
      <c r="M3722" s="9">
        <v>47774.5</v>
      </c>
      <c r="N3722" s="9">
        <v>1.053014983</v>
      </c>
      <c r="O3722" s="9">
        <v>7.4525964E-2</v>
      </c>
      <c r="P3722" s="9">
        <v>0.41639675599999998</v>
      </c>
    </row>
    <row r="3723" spans="1:16" ht="15" hidden="1" x14ac:dyDescent="0.2">
      <c r="A3723" s="6" t="s">
        <v>11013</v>
      </c>
      <c r="B3723" s="6" t="s">
        <v>11014</v>
      </c>
      <c r="C3723" s="6" t="s">
        <v>11015</v>
      </c>
      <c r="D3723" s="7">
        <v>531621</v>
      </c>
      <c r="E3723" s="7">
        <v>573493</v>
      </c>
      <c r="F3723" s="7">
        <v>485966</v>
      </c>
      <c r="G3723" s="7">
        <v>474209</v>
      </c>
      <c r="H3723" s="8">
        <v>560437</v>
      </c>
      <c r="I3723" s="8">
        <v>563531</v>
      </c>
      <c r="J3723" s="8">
        <v>529586</v>
      </c>
      <c r="K3723" s="8">
        <v>521350</v>
      </c>
      <c r="L3723" s="9">
        <v>516322.25</v>
      </c>
      <c r="M3723" s="9">
        <v>543726</v>
      </c>
      <c r="N3723" s="9">
        <v>1.0530748969999999</v>
      </c>
      <c r="O3723" s="9">
        <v>7.4608046999999997E-2</v>
      </c>
      <c r="P3723" s="9">
        <v>0.319232819</v>
      </c>
    </row>
    <row r="3724" spans="1:16" ht="15" hidden="1" x14ac:dyDescent="0.2">
      <c r="A3724" s="6" t="s">
        <v>11016</v>
      </c>
      <c r="B3724" s="6" t="s">
        <v>11017</v>
      </c>
      <c r="C3724" s="6" t="s">
        <v>11018</v>
      </c>
      <c r="D3724" s="7">
        <v>3322148</v>
      </c>
      <c r="E3724" s="7">
        <v>3666281</v>
      </c>
      <c r="F3724" s="7">
        <v>2829062</v>
      </c>
      <c r="G3724" s="7">
        <v>3271702</v>
      </c>
      <c r="H3724" s="8">
        <v>4183334</v>
      </c>
      <c r="I3724" s="8">
        <v>3363300</v>
      </c>
      <c r="J3724" s="8">
        <v>3261250</v>
      </c>
      <c r="K3724" s="8">
        <v>2976336</v>
      </c>
      <c r="L3724" s="9">
        <v>3272298.25</v>
      </c>
      <c r="M3724" s="9">
        <v>3446055</v>
      </c>
      <c r="N3724" s="9">
        <v>1.053099301</v>
      </c>
      <c r="O3724" s="9">
        <v>7.4641479999999996E-2</v>
      </c>
      <c r="P3724" s="9">
        <v>0.61402361900000002</v>
      </c>
    </row>
    <row r="3725" spans="1:16" ht="15" hidden="1" x14ac:dyDescent="0.2">
      <c r="A3725" s="6" t="s">
        <v>11019</v>
      </c>
      <c r="B3725" s="6" t="s">
        <v>11020</v>
      </c>
      <c r="C3725" s="6" t="s">
        <v>11021</v>
      </c>
      <c r="D3725" s="7">
        <v>26309</v>
      </c>
      <c r="E3725" s="7">
        <v>30649</v>
      </c>
      <c r="F3725" s="7">
        <v>28636</v>
      </c>
      <c r="G3725" s="7">
        <v>24379</v>
      </c>
      <c r="H3725" s="8">
        <v>28170</v>
      </c>
      <c r="I3725" s="8">
        <v>32677</v>
      </c>
      <c r="J3725" s="8">
        <v>29100</v>
      </c>
      <c r="K3725" s="8">
        <v>25866</v>
      </c>
      <c r="L3725" s="9">
        <v>27493.25</v>
      </c>
      <c r="M3725" s="9">
        <v>28953.25</v>
      </c>
      <c r="N3725" s="9">
        <v>1.0531039440000001</v>
      </c>
      <c r="O3725" s="9">
        <v>7.4647841000000006E-2</v>
      </c>
      <c r="P3725" s="9">
        <v>0.48295791700000001</v>
      </c>
    </row>
    <row r="3726" spans="1:16" ht="15" hidden="1" x14ac:dyDescent="0.2">
      <c r="A3726" s="6" t="s">
        <v>11022</v>
      </c>
      <c r="B3726" s="6" t="s">
        <v>11023</v>
      </c>
      <c r="C3726" s="6" t="s">
        <v>11024</v>
      </c>
      <c r="D3726" s="7">
        <v>177181</v>
      </c>
      <c r="E3726" s="7">
        <v>185948</v>
      </c>
      <c r="F3726" s="7">
        <v>167198</v>
      </c>
      <c r="G3726" s="7">
        <v>151991</v>
      </c>
      <c r="H3726" s="8">
        <v>166311</v>
      </c>
      <c r="I3726" s="8">
        <v>206195</v>
      </c>
      <c r="J3726" s="8">
        <v>188104</v>
      </c>
      <c r="K3726" s="8">
        <v>157950</v>
      </c>
      <c r="L3726" s="9">
        <v>170579.5</v>
      </c>
      <c r="M3726" s="9">
        <v>179640</v>
      </c>
      <c r="N3726" s="9">
        <v>1.0531159960000001</v>
      </c>
      <c r="O3726" s="9">
        <v>7.4664351000000004E-2</v>
      </c>
      <c r="P3726" s="9">
        <v>0.53527994400000001</v>
      </c>
    </row>
    <row r="3727" spans="1:16" ht="15" hidden="1" x14ac:dyDescent="0.2">
      <c r="A3727" s="6" t="s">
        <v>11025</v>
      </c>
      <c r="B3727" s="6" t="s">
        <v>11026</v>
      </c>
      <c r="C3727" s="6" t="s">
        <v>70</v>
      </c>
      <c r="D3727" s="7">
        <v>188433</v>
      </c>
      <c r="E3727" s="7">
        <v>188107</v>
      </c>
      <c r="F3727" s="7">
        <v>164477</v>
      </c>
      <c r="G3727" s="7">
        <v>152880</v>
      </c>
      <c r="H3727" s="8">
        <v>193964</v>
      </c>
      <c r="I3727" s="8">
        <v>184272</v>
      </c>
      <c r="J3727" s="8">
        <v>182949</v>
      </c>
      <c r="K3727" s="8">
        <v>169605</v>
      </c>
      <c r="L3727" s="9">
        <v>173474.25</v>
      </c>
      <c r="M3727" s="9">
        <v>182697.5</v>
      </c>
      <c r="N3727" s="9">
        <v>1.0531678330000001</v>
      </c>
      <c r="O3727" s="9">
        <v>7.4735362999999999E-2</v>
      </c>
      <c r="P3727" s="9">
        <v>0.39812891500000003</v>
      </c>
    </row>
    <row r="3728" spans="1:16" ht="15" hidden="1" x14ac:dyDescent="0.2">
      <c r="A3728" s="6" t="s">
        <v>11027</v>
      </c>
      <c r="B3728" s="6" t="s">
        <v>11028</v>
      </c>
      <c r="C3728" s="6" t="s">
        <v>11029</v>
      </c>
      <c r="D3728" s="7">
        <v>1278185</v>
      </c>
      <c r="E3728" s="7">
        <v>1246709</v>
      </c>
      <c r="F3728" s="7">
        <v>1262764</v>
      </c>
      <c r="G3728" s="7">
        <v>1047975</v>
      </c>
      <c r="H3728" s="8">
        <v>1333549</v>
      </c>
      <c r="I3728" s="8">
        <v>1217750</v>
      </c>
      <c r="J3728" s="8">
        <v>1287869</v>
      </c>
      <c r="K3728" s="8">
        <v>1253864</v>
      </c>
      <c r="L3728" s="9">
        <v>1208908.25</v>
      </c>
      <c r="M3728" s="9">
        <v>1273258</v>
      </c>
      <c r="N3728" s="9">
        <v>1.053229639</v>
      </c>
      <c r="O3728" s="9">
        <v>7.4820025999999998E-2</v>
      </c>
      <c r="P3728" s="9">
        <v>0.342838635</v>
      </c>
    </row>
    <row r="3729" spans="1:16" ht="15" hidden="1" x14ac:dyDescent="0.2">
      <c r="A3729" s="6" t="s">
        <v>11030</v>
      </c>
      <c r="B3729" s="6" t="s">
        <v>11031</v>
      </c>
      <c r="C3729" s="6" t="s">
        <v>11032</v>
      </c>
      <c r="D3729" s="7">
        <v>93660</v>
      </c>
      <c r="E3729" s="7">
        <v>97995</v>
      </c>
      <c r="F3729" s="7">
        <v>89846</v>
      </c>
      <c r="G3729" s="7">
        <v>78932</v>
      </c>
      <c r="H3729" s="8">
        <v>94745</v>
      </c>
      <c r="I3729" s="8">
        <v>95110</v>
      </c>
      <c r="J3729" s="8">
        <v>93978</v>
      </c>
      <c r="K3729" s="8">
        <v>95786</v>
      </c>
      <c r="L3729" s="9">
        <v>90108.25</v>
      </c>
      <c r="M3729" s="9">
        <v>94904.75</v>
      </c>
      <c r="N3729" s="9">
        <v>1.05323042</v>
      </c>
      <c r="O3729" s="9">
        <v>7.4821096000000004E-2</v>
      </c>
      <c r="P3729" s="9">
        <v>0.32293429800000001</v>
      </c>
    </row>
    <row r="3730" spans="1:16" ht="15" hidden="1" x14ac:dyDescent="0.2">
      <c r="A3730" s="6" t="s">
        <v>11033</v>
      </c>
      <c r="B3730" s="6" t="s">
        <v>11034</v>
      </c>
      <c r="C3730" s="6" t="s">
        <v>11035</v>
      </c>
      <c r="D3730" s="7">
        <v>114479</v>
      </c>
      <c r="E3730" s="7">
        <v>125179</v>
      </c>
      <c r="F3730" s="7">
        <v>121315</v>
      </c>
      <c r="G3730" s="7">
        <v>106638</v>
      </c>
      <c r="H3730" s="8">
        <v>125184</v>
      </c>
      <c r="I3730" s="8">
        <v>126574</v>
      </c>
      <c r="J3730" s="8">
        <v>123359</v>
      </c>
      <c r="K3730" s="8">
        <v>117397</v>
      </c>
      <c r="L3730" s="9">
        <v>116902.75</v>
      </c>
      <c r="M3730" s="9">
        <v>123128.5</v>
      </c>
      <c r="N3730" s="9">
        <v>1.053255805</v>
      </c>
      <c r="O3730" s="9">
        <v>7.4855867000000006E-2</v>
      </c>
      <c r="P3730" s="9">
        <v>0.23889835400000001</v>
      </c>
    </row>
    <row r="3731" spans="1:16" ht="15" hidden="1" x14ac:dyDescent="0.2">
      <c r="A3731" s="6" t="s">
        <v>11036</v>
      </c>
      <c r="B3731" s="6" t="s">
        <v>11037</v>
      </c>
      <c r="C3731" s="6" t="s">
        <v>11038</v>
      </c>
      <c r="D3731" s="7">
        <v>105165</v>
      </c>
      <c r="E3731" s="7">
        <v>104388</v>
      </c>
      <c r="F3731" s="7">
        <v>109759</v>
      </c>
      <c r="G3731" s="7">
        <v>96291</v>
      </c>
      <c r="H3731" s="8">
        <v>109355</v>
      </c>
      <c r="I3731" s="8">
        <v>109370</v>
      </c>
      <c r="J3731" s="8">
        <v>109963</v>
      </c>
      <c r="K3731" s="8">
        <v>109060</v>
      </c>
      <c r="L3731" s="9">
        <v>103900.75</v>
      </c>
      <c r="M3731" s="9">
        <v>109437</v>
      </c>
      <c r="N3731" s="9">
        <v>1.053284023</v>
      </c>
      <c r="O3731" s="9">
        <v>7.4894519000000007E-2</v>
      </c>
      <c r="P3731" s="9">
        <v>0.14746223999999999</v>
      </c>
    </row>
    <row r="3732" spans="1:16" ht="15" hidden="1" x14ac:dyDescent="0.2">
      <c r="A3732" s="6" t="s">
        <v>11039</v>
      </c>
      <c r="B3732" s="6" t="s">
        <v>11040</v>
      </c>
      <c r="C3732" s="6" t="s">
        <v>11041</v>
      </c>
      <c r="D3732" s="7">
        <v>55100</v>
      </c>
      <c r="E3732" s="7">
        <v>61924</v>
      </c>
      <c r="F3732" s="7">
        <v>54154</v>
      </c>
      <c r="G3732" s="7">
        <v>52190</v>
      </c>
      <c r="H3732" s="8">
        <v>61206</v>
      </c>
      <c r="I3732" s="8">
        <v>60936</v>
      </c>
      <c r="J3732" s="8">
        <v>55471</v>
      </c>
      <c r="K3732" s="8">
        <v>57678</v>
      </c>
      <c r="L3732" s="9">
        <v>55842</v>
      </c>
      <c r="M3732" s="9">
        <v>58822.75</v>
      </c>
      <c r="N3732" s="9">
        <v>1.0533782819999999</v>
      </c>
      <c r="O3732" s="9">
        <v>7.5023619999999999E-2</v>
      </c>
      <c r="P3732" s="9">
        <v>0.27730544600000001</v>
      </c>
    </row>
    <row r="3733" spans="1:16" ht="15" hidden="1" x14ac:dyDescent="0.2">
      <c r="A3733" s="6" t="s">
        <v>11042</v>
      </c>
      <c r="B3733" s="6" t="s">
        <v>11043</v>
      </c>
      <c r="C3733" s="6" t="s">
        <v>11044</v>
      </c>
      <c r="D3733" s="7">
        <v>88703</v>
      </c>
      <c r="E3733" s="7">
        <v>81360</v>
      </c>
      <c r="F3733" s="7">
        <v>82265</v>
      </c>
      <c r="G3733" s="7">
        <v>76644</v>
      </c>
      <c r="H3733" s="8">
        <v>87135</v>
      </c>
      <c r="I3733" s="8">
        <v>88112</v>
      </c>
      <c r="J3733" s="8">
        <v>84735</v>
      </c>
      <c r="K3733" s="8">
        <v>86568</v>
      </c>
      <c r="L3733" s="9">
        <v>82243</v>
      </c>
      <c r="M3733" s="9">
        <v>86637.5</v>
      </c>
      <c r="N3733" s="9">
        <v>1.0534331189999999</v>
      </c>
      <c r="O3733" s="9">
        <v>7.5098722000000007E-2</v>
      </c>
      <c r="P3733" s="9">
        <v>0.173046177</v>
      </c>
    </row>
    <row r="3734" spans="1:16" ht="15" hidden="1" x14ac:dyDescent="0.2">
      <c r="A3734" s="6" t="s">
        <v>11045</v>
      </c>
      <c r="B3734" s="6" t="s">
        <v>11046</v>
      </c>
      <c r="C3734" s="6" t="s">
        <v>11047</v>
      </c>
      <c r="D3734" s="7">
        <v>138743</v>
      </c>
      <c r="E3734" s="7">
        <v>144994</v>
      </c>
      <c r="F3734" s="7">
        <v>133283</v>
      </c>
      <c r="G3734" s="7">
        <v>132303</v>
      </c>
      <c r="H3734" s="8">
        <v>150581</v>
      </c>
      <c r="I3734" s="8">
        <v>147017</v>
      </c>
      <c r="J3734" s="8">
        <v>140247</v>
      </c>
      <c r="K3734" s="8">
        <v>140903</v>
      </c>
      <c r="L3734" s="9">
        <v>137330.75</v>
      </c>
      <c r="M3734" s="9">
        <v>144687</v>
      </c>
      <c r="N3734" s="9">
        <v>1.053565935</v>
      </c>
      <c r="O3734" s="9">
        <v>7.5280604000000001E-2</v>
      </c>
      <c r="P3734" s="9">
        <v>0.10404118499999999</v>
      </c>
    </row>
    <row r="3735" spans="1:16" ht="15" hidden="1" x14ac:dyDescent="0.2">
      <c r="A3735" s="6" t="s">
        <v>11048</v>
      </c>
      <c r="B3735" s="6" t="s">
        <v>11049</v>
      </c>
      <c r="C3735" s="6" t="s">
        <v>11050</v>
      </c>
      <c r="D3735" s="7">
        <v>1320530</v>
      </c>
      <c r="E3735" s="7">
        <v>1395036</v>
      </c>
      <c r="F3735" s="7">
        <v>1415999</v>
      </c>
      <c r="G3735" s="7">
        <v>1180377</v>
      </c>
      <c r="H3735" s="8">
        <v>1524736</v>
      </c>
      <c r="I3735" s="8">
        <v>1439992</v>
      </c>
      <c r="J3735" s="8">
        <v>1231936</v>
      </c>
      <c r="K3735" s="8">
        <v>1400043</v>
      </c>
      <c r="L3735" s="9">
        <v>1327985.5</v>
      </c>
      <c r="M3735" s="9">
        <v>1399176.75</v>
      </c>
      <c r="N3735" s="9">
        <v>1.0536084539999999</v>
      </c>
      <c r="O3735" s="9">
        <v>7.5338826999999997E-2</v>
      </c>
      <c r="P3735" s="9">
        <v>0.42997330099999997</v>
      </c>
    </row>
    <row r="3736" spans="1:16" ht="15" hidden="1" x14ac:dyDescent="0.2">
      <c r="A3736" s="6" t="s">
        <v>11051</v>
      </c>
      <c r="B3736" s="6" t="s">
        <v>11052</v>
      </c>
      <c r="C3736" s="6" t="s">
        <v>11053</v>
      </c>
      <c r="D3736" s="7">
        <v>64919</v>
      </c>
      <c r="E3736" s="7">
        <v>70462</v>
      </c>
      <c r="F3736" s="7">
        <v>78378</v>
      </c>
      <c r="G3736" s="7">
        <v>68279</v>
      </c>
      <c r="H3736" s="8">
        <v>71574</v>
      </c>
      <c r="I3736" s="8">
        <v>70524</v>
      </c>
      <c r="J3736" s="8">
        <v>76962</v>
      </c>
      <c r="K3736" s="8">
        <v>78099</v>
      </c>
      <c r="L3736" s="9">
        <v>70509.5</v>
      </c>
      <c r="M3736" s="9">
        <v>74289.75</v>
      </c>
      <c r="N3736" s="9">
        <v>1.0536133430000001</v>
      </c>
      <c r="O3736" s="9">
        <v>7.5345520999999999E-2</v>
      </c>
      <c r="P3736" s="9">
        <v>0.30716807600000001</v>
      </c>
    </row>
    <row r="3737" spans="1:16" ht="15" hidden="1" x14ac:dyDescent="0.2">
      <c r="A3737" s="6" t="s">
        <v>11054</v>
      </c>
      <c r="B3737" s="6" t="s">
        <v>11055</v>
      </c>
      <c r="C3737" s="6" t="s">
        <v>11056</v>
      </c>
      <c r="D3737" s="7">
        <v>13280</v>
      </c>
      <c r="E3737" s="7">
        <v>14203</v>
      </c>
      <c r="F3737" s="7">
        <v>11912</v>
      </c>
      <c r="G3737" s="7">
        <v>11461</v>
      </c>
      <c r="H3737" s="8">
        <v>15200</v>
      </c>
      <c r="I3737" s="8">
        <v>12566</v>
      </c>
      <c r="J3737" s="8">
        <v>12141</v>
      </c>
      <c r="K3737" s="8">
        <v>13679</v>
      </c>
      <c r="L3737" s="9">
        <v>12714</v>
      </c>
      <c r="M3737" s="9">
        <v>13396.5</v>
      </c>
      <c r="N3737" s="9">
        <v>1.0536809819999999</v>
      </c>
      <c r="O3737" s="9">
        <v>7.5438135000000003E-2</v>
      </c>
      <c r="P3737" s="9">
        <v>0.48608374700000001</v>
      </c>
    </row>
    <row r="3738" spans="1:16" ht="15" hidden="1" x14ac:dyDescent="0.2">
      <c r="A3738" s="6" t="s">
        <v>11057</v>
      </c>
      <c r="B3738" s="6" t="s">
        <v>11058</v>
      </c>
      <c r="C3738" s="6" t="s">
        <v>11059</v>
      </c>
      <c r="D3738" s="7">
        <v>27426</v>
      </c>
      <c r="E3738" s="7">
        <v>32174</v>
      </c>
      <c r="F3738" s="7">
        <v>27395</v>
      </c>
      <c r="G3738" s="7">
        <v>23857</v>
      </c>
      <c r="H3738" s="8">
        <v>31356</v>
      </c>
      <c r="I3738" s="8">
        <v>28793</v>
      </c>
      <c r="J3738" s="8">
        <v>28290</v>
      </c>
      <c r="K3738" s="8">
        <v>28372</v>
      </c>
      <c r="L3738" s="9">
        <v>27713</v>
      </c>
      <c r="M3738" s="9">
        <v>29202.75</v>
      </c>
      <c r="N3738" s="9">
        <v>1.0537563599999999</v>
      </c>
      <c r="O3738" s="9">
        <v>7.5541338E-2</v>
      </c>
      <c r="P3738" s="9">
        <v>0.43533203700000001</v>
      </c>
    </row>
    <row r="3739" spans="1:16" ht="15" hidden="1" x14ac:dyDescent="0.2">
      <c r="A3739" s="6" t="s">
        <v>11060</v>
      </c>
      <c r="B3739" s="6" t="e">
        <v>#N/A</v>
      </c>
      <c r="C3739" s="6" t="s">
        <v>11061</v>
      </c>
      <c r="D3739" s="7">
        <v>14841</v>
      </c>
      <c r="E3739" s="7">
        <v>15858</v>
      </c>
      <c r="F3739" s="7">
        <v>15915</v>
      </c>
      <c r="G3739" s="7">
        <v>14553</v>
      </c>
      <c r="H3739" s="8">
        <v>18440</v>
      </c>
      <c r="I3739" s="8">
        <v>14977</v>
      </c>
      <c r="J3739" s="8">
        <v>17127</v>
      </c>
      <c r="K3739" s="8">
        <v>13912</v>
      </c>
      <c r="L3739" s="9">
        <v>15291.75</v>
      </c>
      <c r="M3739" s="9">
        <v>16114</v>
      </c>
      <c r="N3739" s="9">
        <v>1.0537708240000001</v>
      </c>
      <c r="O3739" s="9">
        <v>7.5561140999999998E-2</v>
      </c>
      <c r="P3739" s="9">
        <v>0.52722408700000001</v>
      </c>
    </row>
    <row r="3740" spans="1:16" ht="15" hidden="1" x14ac:dyDescent="0.2">
      <c r="A3740" s="6" t="s">
        <v>11062</v>
      </c>
      <c r="B3740" s="6" t="s">
        <v>11063</v>
      </c>
      <c r="C3740" s="6" t="s">
        <v>11064</v>
      </c>
      <c r="D3740" s="7">
        <v>213114</v>
      </c>
      <c r="E3740" s="7">
        <v>228013</v>
      </c>
      <c r="F3740" s="7">
        <v>199391</v>
      </c>
      <c r="G3740" s="7">
        <v>190088</v>
      </c>
      <c r="H3740" s="8">
        <v>237142</v>
      </c>
      <c r="I3740" s="8">
        <v>229495</v>
      </c>
      <c r="J3740" s="8">
        <v>209236</v>
      </c>
      <c r="K3740" s="8">
        <v>199428</v>
      </c>
      <c r="L3740" s="9">
        <v>207651.5</v>
      </c>
      <c r="M3740" s="9">
        <v>218825.25</v>
      </c>
      <c r="N3740" s="9">
        <v>1.0538101099999999</v>
      </c>
      <c r="O3740" s="9">
        <v>7.5614924999999999E-2</v>
      </c>
      <c r="P3740" s="9">
        <v>0.38907347799999997</v>
      </c>
    </row>
    <row r="3741" spans="1:16" ht="15" hidden="1" x14ac:dyDescent="0.2">
      <c r="A3741" s="6" t="s">
        <v>11065</v>
      </c>
      <c r="B3741" s="6" t="s">
        <v>11066</v>
      </c>
      <c r="C3741" s="6" t="s">
        <v>11067</v>
      </c>
      <c r="D3741" s="7">
        <v>19128</v>
      </c>
      <c r="E3741" s="7">
        <v>17070</v>
      </c>
      <c r="F3741" s="7">
        <v>16898</v>
      </c>
      <c r="G3741" s="7">
        <v>13318</v>
      </c>
      <c r="H3741" s="8">
        <v>17549</v>
      </c>
      <c r="I3741" s="8">
        <v>15674</v>
      </c>
      <c r="J3741" s="8">
        <v>17771</v>
      </c>
      <c r="K3741" s="8">
        <v>18997</v>
      </c>
      <c r="L3741" s="9">
        <v>16603.5</v>
      </c>
      <c r="M3741" s="9">
        <v>17497.75</v>
      </c>
      <c r="N3741" s="9">
        <v>1.0538591260000001</v>
      </c>
      <c r="O3741" s="9">
        <v>7.5682028999999998E-2</v>
      </c>
      <c r="P3741" s="9">
        <v>0.52896048900000003</v>
      </c>
    </row>
    <row r="3742" spans="1:16" ht="15" hidden="1" x14ac:dyDescent="0.2">
      <c r="A3742" s="6" t="s">
        <v>11068</v>
      </c>
      <c r="B3742" s="6" t="s">
        <v>11069</v>
      </c>
      <c r="C3742" s="6" t="s">
        <v>11070</v>
      </c>
      <c r="D3742" s="7">
        <v>178741</v>
      </c>
      <c r="E3742" s="7">
        <v>223919</v>
      </c>
      <c r="F3742" s="7">
        <v>183715</v>
      </c>
      <c r="G3742" s="7">
        <v>163562</v>
      </c>
      <c r="H3742" s="8">
        <v>191221</v>
      </c>
      <c r="I3742" s="8">
        <v>198800</v>
      </c>
      <c r="J3742" s="8">
        <v>195443</v>
      </c>
      <c r="K3742" s="8">
        <v>204873</v>
      </c>
      <c r="L3742" s="9">
        <v>187484.25</v>
      </c>
      <c r="M3742" s="9">
        <v>197584.25</v>
      </c>
      <c r="N3742" s="9">
        <v>1.0538711919999999</v>
      </c>
      <c r="O3742" s="9">
        <v>7.5698546000000005E-2</v>
      </c>
      <c r="P3742" s="9">
        <v>0.444010507</v>
      </c>
    </row>
    <row r="3743" spans="1:16" ht="15" hidden="1" x14ac:dyDescent="0.2">
      <c r="A3743" s="6" t="s">
        <v>11071</v>
      </c>
      <c r="B3743" s="6" t="s">
        <v>11072</v>
      </c>
      <c r="C3743" s="6" t="s">
        <v>11073</v>
      </c>
      <c r="D3743" s="7">
        <v>39387</v>
      </c>
      <c r="E3743" s="7">
        <v>38508</v>
      </c>
      <c r="F3743" s="7">
        <v>37633</v>
      </c>
      <c r="G3743" s="7">
        <v>38453</v>
      </c>
      <c r="H3743" s="8">
        <v>42355</v>
      </c>
      <c r="I3743" s="8">
        <v>41905</v>
      </c>
      <c r="J3743" s="8">
        <v>38518</v>
      </c>
      <c r="K3743" s="8">
        <v>39499</v>
      </c>
      <c r="L3743" s="9">
        <v>38495.25</v>
      </c>
      <c r="M3743" s="9">
        <v>40569.25</v>
      </c>
      <c r="N3743" s="9">
        <v>1.0538767769999999</v>
      </c>
      <c r="O3743" s="9">
        <v>7.5706192000000005E-2</v>
      </c>
      <c r="P3743" s="9">
        <v>0.105021773</v>
      </c>
    </row>
    <row r="3744" spans="1:16" ht="15" hidden="1" x14ac:dyDescent="0.2">
      <c r="A3744" s="6" t="s">
        <v>11074</v>
      </c>
      <c r="B3744" s="6" t="s">
        <v>11075</v>
      </c>
      <c r="C3744" s="6" t="s">
        <v>11076</v>
      </c>
      <c r="D3744" s="7">
        <v>1402336</v>
      </c>
      <c r="E3744" s="7">
        <v>1214547</v>
      </c>
      <c r="F3744" s="7">
        <v>1499759</v>
      </c>
      <c r="G3744" s="7">
        <v>1664644</v>
      </c>
      <c r="H3744" s="8">
        <v>1566895</v>
      </c>
      <c r="I3744" s="8">
        <v>1424699</v>
      </c>
      <c r="J3744" s="8">
        <v>1461626</v>
      </c>
      <c r="K3744" s="8">
        <v>1639552</v>
      </c>
      <c r="L3744" s="9">
        <v>1445321.5</v>
      </c>
      <c r="M3744" s="9">
        <v>1523193</v>
      </c>
      <c r="N3744" s="9">
        <v>1.053878324</v>
      </c>
      <c r="O3744" s="9">
        <v>7.5708310000000001E-2</v>
      </c>
      <c r="P3744" s="9">
        <v>0.47483870299999997</v>
      </c>
    </row>
    <row r="3745" spans="1:16" ht="15" hidden="1" x14ac:dyDescent="0.2">
      <c r="A3745" s="6" t="s">
        <v>11077</v>
      </c>
      <c r="B3745" s="6" t="s">
        <v>11078</v>
      </c>
      <c r="C3745" s="6" t="s">
        <v>11079</v>
      </c>
      <c r="D3745" s="7">
        <v>42691</v>
      </c>
      <c r="E3745" s="7">
        <v>44821</v>
      </c>
      <c r="F3745" s="7">
        <v>39905</v>
      </c>
      <c r="G3745" s="7">
        <v>33459</v>
      </c>
      <c r="H3745" s="8">
        <v>45141</v>
      </c>
      <c r="I3745" s="8">
        <v>43189</v>
      </c>
      <c r="J3745" s="8">
        <v>37682</v>
      </c>
      <c r="K3745" s="8">
        <v>43536</v>
      </c>
      <c r="L3745" s="9">
        <v>40219</v>
      </c>
      <c r="M3745" s="9">
        <v>42387</v>
      </c>
      <c r="N3745" s="9">
        <v>1.0539048710000001</v>
      </c>
      <c r="O3745" s="9">
        <v>7.5744649999999997E-2</v>
      </c>
      <c r="P3745" s="9">
        <v>0.48890261099999999</v>
      </c>
    </row>
    <row r="3746" spans="1:16" ht="15" hidden="1" x14ac:dyDescent="0.2">
      <c r="A3746" s="6" t="s">
        <v>11080</v>
      </c>
      <c r="B3746" s="6" t="s">
        <v>11081</v>
      </c>
      <c r="C3746" s="6" t="s">
        <v>11082</v>
      </c>
      <c r="D3746" s="7">
        <v>100324</v>
      </c>
      <c r="E3746" s="7">
        <v>89422</v>
      </c>
      <c r="F3746" s="7">
        <v>81123</v>
      </c>
      <c r="G3746" s="7">
        <v>65789</v>
      </c>
      <c r="H3746" s="8">
        <v>74300</v>
      </c>
      <c r="I3746" s="8">
        <v>89077</v>
      </c>
      <c r="J3746" s="8">
        <v>97494</v>
      </c>
      <c r="K3746" s="8">
        <v>93935</v>
      </c>
      <c r="L3746" s="9">
        <v>84164.5</v>
      </c>
      <c r="M3746" s="9">
        <v>88701.5</v>
      </c>
      <c r="N3746" s="9">
        <v>1.053906338</v>
      </c>
      <c r="O3746" s="9">
        <v>7.5746658999999994E-2</v>
      </c>
      <c r="P3746" s="9">
        <v>0.60694729700000005</v>
      </c>
    </row>
    <row r="3747" spans="1:16" ht="15" hidden="1" x14ac:dyDescent="0.2">
      <c r="A3747" s="6" t="s">
        <v>11083</v>
      </c>
      <c r="B3747" s="6" t="s">
        <v>11084</v>
      </c>
      <c r="C3747" s="6" t="s">
        <v>11085</v>
      </c>
      <c r="D3747" s="7">
        <v>1733139</v>
      </c>
      <c r="E3747" s="7">
        <v>1889001</v>
      </c>
      <c r="F3747" s="7">
        <v>1750649</v>
      </c>
      <c r="G3747" s="7">
        <v>1691941</v>
      </c>
      <c r="H3747" s="8">
        <v>2024973</v>
      </c>
      <c r="I3747" s="8">
        <v>1830649</v>
      </c>
      <c r="J3747" s="8">
        <v>1921419</v>
      </c>
      <c r="K3747" s="8">
        <v>1668734</v>
      </c>
      <c r="L3747" s="9">
        <v>1766182.5</v>
      </c>
      <c r="M3747" s="9">
        <v>1861443.75</v>
      </c>
      <c r="N3747" s="9">
        <v>1.053936244</v>
      </c>
      <c r="O3747" s="9">
        <v>7.5787595999999999E-2</v>
      </c>
      <c r="P3747" s="9">
        <v>0.33503476100000001</v>
      </c>
    </row>
    <row r="3748" spans="1:16" ht="15" hidden="1" x14ac:dyDescent="0.2">
      <c r="A3748" s="6" t="s">
        <v>11086</v>
      </c>
      <c r="B3748" s="6" t="s">
        <v>11087</v>
      </c>
      <c r="C3748" s="6" t="s">
        <v>11088</v>
      </c>
      <c r="D3748" s="7">
        <v>7947</v>
      </c>
      <c r="E3748" s="7">
        <v>6254</v>
      </c>
      <c r="F3748" s="7">
        <v>8207</v>
      </c>
      <c r="G3748" s="7">
        <v>7391</v>
      </c>
      <c r="H3748" s="8">
        <v>7273</v>
      </c>
      <c r="I3748" s="8">
        <v>8218</v>
      </c>
      <c r="J3748" s="8">
        <v>8223</v>
      </c>
      <c r="K3748" s="8">
        <v>7695</v>
      </c>
      <c r="L3748" s="9">
        <v>7449.75</v>
      </c>
      <c r="M3748" s="9">
        <v>7852.25</v>
      </c>
      <c r="N3748" s="9">
        <v>1.0540286590000001</v>
      </c>
      <c r="O3748" s="9">
        <v>7.5914094000000001E-2</v>
      </c>
      <c r="P3748" s="9">
        <v>0.444371872</v>
      </c>
    </row>
    <row r="3749" spans="1:16" ht="15" hidden="1" x14ac:dyDescent="0.2">
      <c r="A3749" s="6" t="s">
        <v>11089</v>
      </c>
      <c r="B3749" s="6" t="s">
        <v>11090</v>
      </c>
      <c r="C3749" s="6" t="s">
        <v>70</v>
      </c>
      <c r="D3749" s="7">
        <v>131347</v>
      </c>
      <c r="E3749" s="7">
        <v>140424</v>
      </c>
      <c r="F3749" s="7">
        <v>123938</v>
      </c>
      <c r="G3749" s="7">
        <v>114111</v>
      </c>
      <c r="H3749" s="8">
        <v>148688</v>
      </c>
      <c r="I3749" s="8">
        <v>138788</v>
      </c>
      <c r="J3749" s="8">
        <v>123913</v>
      </c>
      <c r="K3749" s="8">
        <v>125982</v>
      </c>
      <c r="L3749" s="9">
        <v>127455</v>
      </c>
      <c r="M3749" s="9">
        <v>134342.75</v>
      </c>
      <c r="N3749" s="9">
        <v>1.0540406419999999</v>
      </c>
      <c r="O3749" s="9">
        <v>7.5930496E-2</v>
      </c>
      <c r="P3749" s="9">
        <v>0.42326173</v>
      </c>
    </row>
    <row r="3750" spans="1:16" ht="15" hidden="1" x14ac:dyDescent="0.2">
      <c r="A3750" s="6" t="s">
        <v>11091</v>
      </c>
      <c r="B3750" s="6" t="s">
        <v>11092</v>
      </c>
      <c r="C3750" s="6" t="s">
        <v>11093</v>
      </c>
      <c r="D3750" s="7">
        <v>82319</v>
      </c>
      <c r="E3750" s="7">
        <v>73059</v>
      </c>
      <c r="F3750" s="7">
        <v>85828</v>
      </c>
      <c r="G3750" s="7">
        <v>82151</v>
      </c>
      <c r="H3750" s="8">
        <v>85775</v>
      </c>
      <c r="I3750" s="8">
        <v>86655</v>
      </c>
      <c r="J3750" s="8">
        <v>76930</v>
      </c>
      <c r="K3750" s="8">
        <v>91489</v>
      </c>
      <c r="L3750" s="9">
        <v>80839.25</v>
      </c>
      <c r="M3750" s="9">
        <v>85212.25</v>
      </c>
      <c r="N3750" s="9">
        <v>1.0540950099999999</v>
      </c>
      <c r="O3750" s="9">
        <v>7.6004907999999996E-2</v>
      </c>
      <c r="P3750" s="9">
        <v>0.33585068299999998</v>
      </c>
    </row>
    <row r="3751" spans="1:16" ht="15" hidden="1" x14ac:dyDescent="0.2">
      <c r="A3751" s="6" t="s">
        <v>11094</v>
      </c>
      <c r="B3751" s="6" t="s">
        <v>11095</v>
      </c>
      <c r="C3751" s="6" t="s">
        <v>11096</v>
      </c>
      <c r="D3751" s="7">
        <v>829901</v>
      </c>
      <c r="E3751" s="7">
        <v>824252</v>
      </c>
      <c r="F3751" s="7">
        <v>795302</v>
      </c>
      <c r="G3751" s="7">
        <v>707918</v>
      </c>
      <c r="H3751" s="8">
        <v>861656</v>
      </c>
      <c r="I3751" s="8">
        <v>872476</v>
      </c>
      <c r="J3751" s="8">
        <v>789278</v>
      </c>
      <c r="K3751" s="8">
        <v>804793</v>
      </c>
      <c r="L3751" s="9">
        <v>789343.25</v>
      </c>
      <c r="M3751" s="9">
        <v>832050.75</v>
      </c>
      <c r="N3751" s="9">
        <v>1.054105106</v>
      </c>
      <c r="O3751" s="9">
        <v>7.6018726999999994E-2</v>
      </c>
      <c r="P3751" s="9">
        <v>0.27743185599999998</v>
      </c>
    </row>
    <row r="3752" spans="1:16" ht="15" hidden="1" x14ac:dyDescent="0.2">
      <c r="A3752" s="6" t="s">
        <v>11097</v>
      </c>
      <c r="B3752" s="6" t="s">
        <v>11098</v>
      </c>
      <c r="C3752" s="6" t="s">
        <v>11099</v>
      </c>
      <c r="D3752" s="7">
        <v>4335532</v>
      </c>
      <c r="E3752" s="7">
        <v>4006735</v>
      </c>
      <c r="F3752" s="7">
        <v>3890645</v>
      </c>
      <c r="G3752" s="7">
        <v>5183376</v>
      </c>
      <c r="H3752" s="8">
        <v>5466339</v>
      </c>
      <c r="I3752" s="8">
        <v>4014531</v>
      </c>
      <c r="J3752" s="8">
        <v>4344417</v>
      </c>
      <c r="K3752" s="8">
        <v>4533590</v>
      </c>
      <c r="L3752" s="9">
        <v>4354072</v>
      </c>
      <c r="M3752" s="9">
        <v>4589719.25</v>
      </c>
      <c r="N3752" s="9">
        <v>1.0541211189999999</v>
      </c>
      <c r="O3752" s="9">
        <v>7.6040643000000005E-2</v>
      </c>
      <c r="P3752" s="9">
        <v>0.58833826</v>
      </c>
    </row>
    <row r="3753" spans="1:16" ht="15" hidden="1" x14ac:dyDescent="0.2">
      <c r="A3753" s="6" t="s">
        <v>11100</v>
      </c>
      <c r="B3753" s="6" t="s">
        <v>11101</v>
      </c>
      <c r="C3753" s="6" t="s">
        <v>11102</v>
      </c>
      <c r="D3753" s="7">
        <v>10010578</v>
      </c>
      <c r="E3753" s="7">
        <v>10449336</v>
      </c>
      <c r="F3753" s="7">
        <v>10157891</v>
      </c>
      <c r="G3753" s="7">
        <v>9980971</v>
      </c>
      <c r="H3753" s="8">
        <v>11862206</v>
      </c>
      <c r="I3753" s="8">
        <v>10858540</v>
      </c>
      <c r="J3753" s="8">
        <v>10700938</v>
      </c>
      <c r="K3753" s="8">
        <v>9379289</v>
      </c>
      <c r="L3753" s="9">
        <v>10149694</v>
      </c>
      <c r="M3753" s="9">
        <v>10700243.25</v>
      </c>
      <c r="N3753" s="9">
        <v>1.054242941</v>
      </c>
      <c r="O3753" s="9">
        <v>7.6207361000000001E-2</v>
      </c>
      <c r="P3753" s="9">
        <v>0.38569621199999998</v>
      </c>
    </row>
    <row r="3754" spans="1:16" ht="15" hidden="1" x14ac:dyDescent="0.2">
      <c r="A3754" s="6" t="s">
        <v>11103</v>
      </c>
      <c r="B3754" s="6" t="s">
        <v>11104</v>
      </c>
      <c r="C3754" s="6" t="s">
        <v>70</v>
      </c>
      <c r="D3754" s="7">
        <v>171137</v>
      </c>
      <c r="E3754" s="7">
        <v>191619</v>
      </c>
      <c r="F3754" s="7">
        <v>162970</v>
      </c>
      <c r="G3754" s="7">
        <v>158575</v>
      </c>
      <c r="H3754" s="8">
        <v>189986</v>
      </c>
      <c r="I3754" s="8">
        <v>184031</v>
      </c>
      <c r="J3754" s="8">
        <v>174766</v>
      </c>
      <c r="K3754" s="8">
        <v>172639</v>
      </c>
      <c r="L3754" s="9">
        <v>171075.25</v>
      </c>
      <c r="M3754" s="9">
        <v>180355.5</v>
      </c>
      <c r="N3754" s="9">
        <v>1.054246596</v>
      </c>
      <c r="O3754" s="9">
        <v>7.6212364000000005E-2</v>
      </c>
      <c r="P3754" s="9">
        <v>0.30472284399999999</v>
      </c>
    </row>
    <row r="3755" spans="1:16" ht="15" hidden="1" x14ac:dyDescent="0.2">
      <c r="A3755" s="6" t="s">
        <v>11105</v>
      </c>
      <c r="B3755" s="6" t="s">
        <v>11106</v>
      </c>
      <c r="C3755" s="6" t="s">
        <v>11107</v>
      </c>
      <c r="D3755" s="7">
        <v>1423906</v>
      </c>
      <c r="E3755" s="7">
        <v>1549076</v>
      </c>
      <c r="F3755" s="7">
        <v>1453965</v>
      </c>
      <c r="G3755" s="7">
        <v>1352228</v>
      </c>
      <c r="H3755" s="8">
        <v>1592507</v>
      </c>
      <c r="I3755" s="8">
        <v>1530136</v>
      </c>
      <c r="J3755" s="8">
        <v>1481980</v>
      </c>
      <c r="K3755" s="8">
        <v>1488568</v>
      </c>
      <c r="L3755" s="9">
        <v>1444793.75</v>
      </c>
      <c r="M3755" s="9">
        <v>1523297.75</v>
      </c>
      <c r="N3755" s="9">
        <v>1.054335783</v>
      </c>
      <c r="O3755" s="9">
        <v>7.6334407000000007E-2</v>
      </c>
      <c r="P3755" s="9">
        <v>0.16248164900000001</v>
      </c>
    </row>
    <row r="3756" spans="1:16" ht="15" hidden="1" x14ac:dyDescent="0.2">
      <c r="A3756" s="6" t="s">
        <v>11108</v>
      </c>
      <c r="B3756" s="6" t="s">
        <v>11109</v>
      </c>
      <c r="C3756" s="6" t="s">
        <v>11110</v>
      </c>
      <c r="D3756" s="7">
        <v>7127</v>
      </c>
      <c r="E3756" s="7">
        <v>9263</v>
      </c>
      <c r="F3756" s="7">
        <v>8673</v>
      </c>
      <c r="G3756" s="7">
        <v>8539</v>
      </c>
      <c r="H3756" s="8">
        <v>8914</v>
      </c>
      <c r="I3756" s="8">
        <v>8186</v>
      </c>
      <c r="J3756" s="8">
        <v>9289</v>
      </c>
      <c r="K3756" s="8">
        <v>9039</v>
      </c>
      <c r="L3756" s="9">
        <v>8400.5</v>
      </c>
      <c r="M3756" s="9">
        <v>8857</v>
      </c>
      <c r="N3756" s="9">
        <v>1.0543420029999999</v>
      </c>
      <c r="O3756" s="9">
        <v>7.6342918999999995E-2</v>
      </c>
      <c r="P3756" s="9">
        <v>0.41322713100000003</v>
      </c>
    </row>
    <row r="3757" spans="1:16" ht="15" hidden="1" x14ac:dyDescent="0.2">
      <c r="A3757" s="6" t="s">
        <v>11111</v>
      </c>
      <c r="B3757" s="6" t="s">
        <v>11112</v>
      </c>
      <c r="C3757" s="6" t="s">
        <v>11113</v>
      </c>
      <c r="D3757" s="7">
        <v>50861</v>
      </c>
      <c r="E3757" s="7">
        <v>58719</v>
      </c>
      <c r="F3757" s="7">
        <v>51212</v>
      </c>
      <c r="G3757" s="7">
        <v>50170</v>
      </c>
      <c r="H3757" s="8">
        <v>52184</v>
      </c>
      <c r="I3757" s="8">
        <v>58891</v>
      </c>
      <c r="J3757" s="8">
        <v>54383</v>
      </c>
      <c r="K3757" s="8">
        <v>56977</v>
      </c>
      <c r="L3757" s="9">
        <v>52740.5</v>
      </c>
      <c r="M3757" s="9">
        <v>55608.75</v>
      </c>
      <c r="N3757" s="9">
        <v>1.054384202</v>
      </c>
      <c r="O3757" s="9">
        <v>7.6400658999999996E-2</v>
      </c>
      <c r="P3757" s="9">
        <v>0.28249690300000002</v>
      </c>
    </row>
    <row r="3758" spans="1:16" ht="15" hidden="1" x14ac:dyDescent="0.2">
      <c r="A3758" s="6" t="s">
        <v>11114</v>
      </c>
      <c r="B3758" s="6" t="s">
        <v>11115</v>
      </c>
      <c r="C3758" s="6" t="s">
        <v>11116</v>
      </c>
      <c r="D3758" s="7">
        <v>43503</v>
      </c>
      <c r="E3758" s="7">
        <v>43736</v>
      </c>
      <c r="F3758" s="7">
        <v>44646</v>
      </c>
      <c r="G3758" s="7">
        <v>41080</v>
      </c>
      <c r="H3758" s="8">
        <v>43554</v>
      </c>
      <c r="I3758" s="8">
        <v>45298</v>
      </c>
      <c r="J3758" s="8">
        <v>44709</v>
      </c>
      <c r="K3758" s="8">
        <v>48817</v>
      </c>
      <c r="L3758" s="9">
        <v>43241.25</v>
      </c>
      <c r="M3758" s="9">
        <v>45594.5</v>
      </c>
      <c r="N3758" s="9">
        <v>1.054421415</v>
      </c>
      <c r="O3758" s="9">
        <v>7.6451575999999993E-2</v>
      </c>
      <c r="P3758" s="9">
        <v>0.13788609499999999</v>
      </c>
    </row>
    <row r="3759" spans="1:16" ht="15" hidden="1" x14ac:dyDescent="0.2">
      <c r="A3759" s="6" t="s">
        <v>11117</v>
      </c>
      <c r="B3759" s="6" t="s">
        <v>11118</v>
      </c>
      <c r="C3759" s="6" t="s">
        <v>11119</v>
      </c>
      <c r="D3759" s="7">
        <v>14718</v>
      </c>
      <c r="E3759" s="7">
        <v>13654</v>
      </c>
      <c r="F3759" s="7">
        <v>14297</v>
      </c>
      <c r="G3759" s="7">
        <v>13161</v>
      </c>
      <c r="H3759" s="8">
        <v>16446</v>
      </c>
      <c r="I3759" s="8">
        <v>14188</v>
      </c>
      <c r="J3759" s="8">
        <v>14717</v>
      </c>
      <c r="K3759" s="8">
        <v>13522</v>
      </c>
      <c r="L3759" s="9">
        <v>13957.5</v>
      </c>
      <c r="M3759" s="9">
        <v>14718.25</v>
      </c>
      <c r="N3759" s="9">
        <v>1.054504747</v>
      </c>
      <c r="O3759" s="9">
        <v>7.6565589000000003E-2</v>
      </c>
      <c r="P3759" s="9">
        <v>0.33871246100000002</v>
      </c>
    </row>
    <row r="3760" spans="1:16" ht="15" hidden="1" x14ac:dyDescent="0.2">
      <c r="A3760" s="6" t="s">
        <v>11120</v>
      </c>
      <c r="B3760" s="6" t="s">
        <v>11121</v>
      </c>
      <c r="C3760" s="6" t="s">
        <v>11122</v>
      </c>
      <c r="D3760" s="7">
        <v>943376</v>
      </c>
      <c r="E3760" s="7">
        <v>955959</v>
      </c>
      <c r="F3760" s="7">
        <v>871361</v>
      </c>
      <c r="G3760" s="7">
        <v>771761</v>
      </c>
      <c r="H3760" s="8">
        <v>953748</v>
      </c>
      <c r="I3760" s="8">
        <v>1004543</v>
      </c>
      <c r="J3760" s="8">
        <v>928358</v>
      </c>
      <c r="K3760" s="8">
        <v>848923</v>
      </c>
      <c r="L3760" s="9">
        <v>885614.25</v>
      </c>
      <c r="M3760" s="9">
        <v>933893</v>
      </c>
      <c r="N3760" s="9">
        <v>1.0545144230000001</v>
      </c>
      <c r="O3760" s="9">
        <v>7.6578828000000002E-2</v>
      </c>
      <c r="P3760" s="9">
        <v>0.40318069299999998</v>
      </c>
    </row>
    <row r="3761" spans="1:16" ht="15" hidden="1" x14ac:dyDescent="0.2">
      <c r="A3761" s="6" t="s">
        <v>11123</v>
      </c>
      <c r="B3761" s="6" t="s">
        <v>11124</v>
      </c>
      <c r="C3761" s="6" t="s">
        <v>11125</v>
      </c>
      <c r="D3761" s="7">
        <v>5965</v>
      </c>
      <c r="E3761" s="7">
        <v>5198</v>
      </c>
      <c r="F3761" s="7">
        <v>5276</v>
      </c>
      <c r="G3761" s="7">
        <v>4683</v>
      </c>
      <c r="H3761" s="8">
        <v>5845</v>
      </c>
      <c r="I3761" s="8">
        <v>6584</v>
      </c>
      <c r="J3761" s="8">
        <v>4810</v>
      </c>
      <c r="K3761" s="8">
        <v>5036</v>
      </c>
      <c r="L3761" s="9">
        <v>5280.5</v>
      </c>
      <c r="M3761" s="9">
        <v>5568.75</v>
      </c>
      <c r="N3761" s="9">
        <v>1.054587634</v>
      </c>
      <c r="O3761" s="9">
        <v>7.6678985000000005E-2</v>
      </c>
      <c r="P3761" s="9">
        <v>0.596391844</v>
      </c>
    </row>
    <row r="3762" spans="1:16" ht="15" hidden="1" x14ac:dyDescent="0.2">
      <c r="A3762" s="6" t="s">
        <v>11126</v>
      </c>
      <c r="B3762" s="6" t="s">
        <v>11127</v>
      </c>
      <c r="C3762" s="6" t="s">
        <v>11128</v>
      </c>
      <c r="D3762" s="7">
        <v>32375</v>
      </c>
      <c r="E3762" s="7">
        <v>28248</v>
      </c>
      <c r="F3762" s="7">
        <v>29073</v>
      </c>
      <c r="G3762" s="7">
        <v>23928</v>
      </c>
      <c r="H3762" s="8">
        <v>37981</v>
      </c>
      <c r="I3762" s="8">
        <v>27694</v>
      </c>
      <c r="J3762" s="8">
        <v>25953</v>
      </c>
      <c r="K3762" s="8">
        <v>28209</v>
      </c>
      <c r="L3762" s="9">
        <v>28406</v>
      </c>
      <c r="M3762" s="9">
        <v>29959.25</v>
      </c>
      <c r="N3762" s="9">
        <v>1.0546803490000001</v>
      </c>
      <c r="O3762" s="9">
        <v>7.6805815999999999E-2</v>
      </c>
      <c r="P3762" s="9">
        <v>0.66766602500000005</v>
      </c>
    </row>
    <row r="3763" spans="1:16" ht="15" hidden="1" x14ac:dyDescent="0.2">
      <c r="A3763" s="6" t="s">
        <v>11129</v>
      </c>
      <c r="B3763" s="6" t="s">
        <v>11130</v>
      </c>
      <c r="C3763" s="6" t="s">
        <v>11131</v>
      </c>
      <c r="D3763" s="7">
        <v>67084</v>
      </c>
      <c r="E3763" s="7">
        <v>61795</v>
      </c>
      <c r="F3763" s="7">
        <v>65853</v>
      </c>
      <c r="G3763" s="7">
        <v>52104</v>
      </c>
      <c r="H3763" s="8">
        <v>60844</v>
      </c>
      <c r="I3763" s="8">
        <v>73293</v>
      </c>
      <c r="J3763" s="8">
        <v>63782</v>
      </c>
      <c r="K3763" s="8">
        <v>62418</v>
      </c>
      <c r="L3763" s="9">
        <v>61709</v>
      </c>
      <c r="M3763" s="9">
        <v>65084.25</v>
      </c>
      <c r="N3763" s="9">
        <v>1.0546962360000001</v>
      </c>
      <c r="O3763" s="9">
        <v>7.6827545999999997E-2</v>
      </c>
      <c r="P3763" s="9">
        <v>0.46760262499999999</v>
      </c>
    </row>
    <row r="3764" spans="1:16" ht="15" hidden="1" x14ac:dyDescent="0.2">
      <c r="A3764" s="6" t="s">
        <v>11132</v>
      </c>
      <c r="B3764" s="6" t="s">
        <v>11133</v>
      </c>
      <c r="C3764" s="6" t="s">
        <v>11134</v>
      </c>
      <c r="D3764" s="7">
        <v>51158</v>
      </c>
      <c r="E3764" s="7">
        <v>55494</v>
      </c>
      <c r="F3764" s="7">
        <v>46905</v>
      </c>
      <c r="G3764" s="7">
        <v>40825</v>
      </c>
      <c r="H3764" s="8">
        <v>52110</v>
      </c>
      <c r="I3764" s="8">
        <v>52206</v>
      </c>
      <c r="J3764" s="8">
        <v>53206</v>
      </c>
      <c r="K3764" s="8">
        <v>47496</v>
      </c>
      <c r="L3764" s="9">
        <v>48595.5</v>
      </c>
      <c r="M3764" s="9">
        <v>51254.5</v>
      </c>
      <c r="N3764" s="9">
        <v>1.054717001</v>
      </c>
      <c r="O3764" s="9">
        <v>7.6855950000000006E-2</v>
      </c>
      <c r="P3764" s="9">
        <v>0.45279984200000001</v>
      </c>
    </row>
    <row r="3765" spans="1:16" ht="15" hidden="1" x14ac:dyDescent="0.2">
      <c r="A3765" s="6" t="s">
        <v>11135</v>
      </c>
      <c r="B3765" s="6" t="s">
        <v>11136</v>
      </c>
      <c r="C3765" s="6" t="s">
        <v>11137</v>
      </c>
      <c r="D3765" s="7">
        <v>41545</v>
      </c>
      <c r="E3765" s="7">
        <v>45215</v>
      </c>
      <c r="F3765" s="7">
        <v>39986</v>
      </c>
      <c r="G3765" s="7">
        <v>32705</v>
      </c>
      <c r="H3765" s="8">
        <v>40408</v>
      </c>
      <c r="I3765" s="8">
        <v>48750</v>
      </c>
      <c r="J3765" s="8">
        <v>42649</v>
      </c>
      <c r="K3765" s="8">
        <v>36382</v>
      </c>
      <c r="L3765" s="9">
        <v>39862.75</v>
      </c>
      <c r="M3765" s="9">
        <v>42047.25</v>
      </c>
      <c r="N3765" s="9">
        <v>1.054800534</v>
      </c>
      <c r="O3765" s="9">
        <v>7.6970206999999999E-2</v>
      </c>
      <c r="P3765" s="9">
        <v>0.57363582300000004</v>
      </c>
    </row>
    <row r="3766" spans="1:16" ht="15" hidden="1" x14ac:dyDescent="0.2">
      <c r="A3766" s="6" t="s">
        <v>11138</v>
      </c>
      <c r="B3766" s="6" t="s">
        <v>11139</v>
      </c>
      <c r="C3766" s="6" t="s">
        <v>11140</v>
      </c>
      <c r="D3766" s="7">
        <v>789843</v>
      </c>
      <c r="E3766" s="7">
        <v>754098</v>
      </c>
      <c r="F3766" s="7">
        <v>876156</v>
      </c>
      <c r="G3766" s="7">
        <v>720016</v>
      </c>
      <c r="H3766" s="8">
        <v>773928</v>
      </c>
      <c r="I3766" s="8">
        <v>822203</v>
      </c>
      <c r="J3766" s="8">
        <v>804842</v>
      </c>
      <c r="K3766" s="8">
        <v>911327</v>
      </c>
      <c r="L3766" s="9">
        <v>785028.25</v>
      </c>
      <c r="M3766" s="9">
        <v>828075</v>
      </c>
      <c r="N3766" s="9">
        <v>1.054834651</v>
      </c>
      <c r="O3766" s="9">
        <v>7.7016869000000002E-2</v>
      </c>
      <c r="P3766" s="9">
        <v>0.36023713400000001</v>
      </c>
    </row>
    <row r="3767" spans="1:16" ht="15" hidden="1" x14ac:dyDescent="0.2">
      <c r="A3767" s="6" t="s">
        <v>11141</v>
      </c>
      <c r="B3767" s="6" t="s">
        <v>11142</v>
      </c>
      <c r="C3767" s="6" t="s">
        <v>11143</v>
      </c>
      <c r="D3767" s="7">
        <v>68674</v>
      </c>
      <c r="E3767" s="7">
        <v>67634</v>
      </c>
      <c r="F3767" s="7">
        <v>69899</v>
      </c>
      <c r="G3767" s="7">
        <v>60493</v>
      </c>
      <c r="H3767" s="8">
        <v>72210</v>
      </c>
      <c r="I3767" s="8">
        <v>67879</v>
      </c>
      <c r="J3767" s="8">
        <v>67562</v>
      </c>
      <c r="K3767" s="8">
        <v>73716</v>
      </c>
      <c r="L3767" s="9">
        <v>66675</v>
      </c>
      <c r="M3767" s="9">
        <v>70341.75</v>
      </c>
      <c r="N3767" s="9">
        <v>1.054994376</v>
      </c>
      <c r="O3767" s="9">
        <v>7.7235308000000003E-2</v>
      </c>
      <c r="P3767" s="9">
        <v>0.22244477500000001</v>
      </c>
    </row>
    <row r="3768" spans="1:16" ht="15" hidden="1" x14ac:dyDescent="0.2">
      <c r="A3768" s="6" t="s">
        <v>11144</v>
      </c>
      <c r="B3768" s="6" t="s">
        <v>11145</v>
      </c>
      <c r="C3768" s="6" t="s">
        <v>70</v>
      </c>
      <c r="D3768" s="7">
        <v>360226</v>
      </c>
      <c r="E3768" s="7">
        <v>335270</v>
      </c>
      <c r="F3768" s="7">
        <v>339552</v>
      </c>
      <c r="G3768" s="7">
        <v>293924</v>
      </c>
      <c r="H3768" s="8">
        <v>350030</v>
      </c>
      <c r="I3768" s="8">
        <v>384561</v>
      </c>
      <c r="J3768" s="8">
        <v>334689</v>
      </c>
      <c r="K3768" s="8">
        <v>332786</v>
      </c>
      <c r="L3768" s="9">
        <v>332243</v>
      </c>
      <c r="M3768" s="9">
        <v>350516.5</v>
      </c>
      <c r="N3768" s="9">
        <v>1.055000406</v>
      </c>
      <c r="O3768" s="9">
        <v>7.7243555000000005E-2</v>
      </c>
      <c r="P3768" s="9">
        <v>0.35676547400000003</v>
      </c>
    </row>
    <row r="3769" spans="1:16" ht="15" hidden="1" x14ac:dyDescent="0.2">
      <c r="A3769" s="6" t="s">
        <v>11146</v>
      </c>
      <c r="B3769" s="6" t="s">
        <v>11147</v>
      </c>
      <c r="C3769" s="6" t="s">
        <v>11148</v>
      </c>
      <c r="D3769" s="7">
        <v>84493</v>
      </c>
      <c r="E3769" s="7">
        <v>95399</v>
      </c>
      <c r="F3769" s="7">
        <v>84005</v>
      </c>
      <c r="G3769" s="7">
        <v>82593</v>
      </c>
      <c r="H3769" s="8">
        <v>99919</v>
      </c>
      <c r="I3769" s="8">
        <v>97364</v>
      </c>
      <c r="J3769" s="8">
        <v>85422</v>
      </c>
      <c r="K3769" s="8">
        <v>82846</v>
      </c>
      <c r="L3769" s="9">
        <v>86622.5</v>
      </c>
      <c r="M3769" s="9">
        <v>91387.75</v>
      </c>
      <c r="N3769" s="9">
        <v>1.0550116890000001</v>
      </c>
      <c r="O3769" s="9">
        <v>7.7258983000000003E-2</v>
      </c>
      <c r="P3769" s="9">
        <v>0.402241028</v>
      </c>
    </row>
    <row r="3770" spans="1:16" ht="15" hidden="1" x14ac:dyDescent="0.2">
      <c r="A3770" s="6" t="s">
        <v>11149</v>
      </c>
      <c r="B3770" s="6" t="s">
        <v>11150</v>
      </c>
      <c r="C3770" s="6" t="s">
        <v>11151</v>
      </c>
      <c r="D3770" s="7">
        <v>44485</v>
      </c>
      <c r="E3770" s="7">
        <v>41178</v>
      </c>
      <c r="F3770" s="7">
        <v>42501</v>
      </c>
      <c r="G3770" s="7">
        <v>37163</v>
      </c>
      <c r="H3770" s="8">
        <v>41217</v>
      </c>
      <c r="I3770" s="8">
        <v>48335</v>
      </c>
      <c r="J3770" s="8">
        <v>43850</v>
      </c>
      <c r="K3770" s="8">
        <v>41026</v>
      </c>
      <c r="L3770" s="9">
        <v>41331.75</v>
      </c>
      <c r="M3770" s="9">
        <v>43607</v>
      </c>
      <c r="N3770" s="9">
        <v>1.05504848</v>
      </c>
      <c r="O3770" s="9">
        <v>7.7309293000000001E-2</v>
      </c>
      <c r="P3770" s="9">
        <v>0.359864356</v>
      </c>
    </row>
    <row r="3771" spans="1:16" ht="15" hidden="1" x14ac:dyDescent="0.2">
      <c r="A3771" s="6" t="s">
        <v>11152</v>
      </c>
      <c r="B3771" s="6" t="s">
        <v>11153</v>
      </c>
      <c r="C3771" s="6" t="s">
        <v>11154</v>
      </c>
      <c r="D3771" s="7">
        <v>295238</v>
      </c>
      <c r="E3771" s="7">
        <v>305985</v>
      </c>
      <c r="F3771" s="7">
        <v>270469</v>
      </c>
      <c r="G3771" s="7">
        <v>274173</v>
      </c>
      <c r="H3771" s="8">
        <v>349996</v>
      </c>
      <c r="I3771" s="8">
        <v>298783</v>
      </c>
      <c r="J3771" s="8">
        <v>283182</v>
      </c>
      <c r="K3771" s="8">
        <v>277010</v>
      </c>
      <c r="L3771" s="9">
        <v>286466.25</v>
      </c>
      <c r="M3771" s="9">
        <v>302242.75</v>
      </c>
      <c r="N3771" s="9">
        <v>1.055072805</v>
      </c>
      <c r="O3771" s="9">
        <v>7.7342554999999993E-2</v>
      </c>
      <c r="P3771" s="9">
        <v>0.44282828499999999</v>
      </c>
    </row>
    <row r="3772" spans="1:16" ht="15" hidden="1" x14ac:dyDescent="0.2">
      <c r="A3772" s="6" t="s">
        <v>11155</v>
      </c>
      <c r="B3772" s="6" t="s">
        <v>11156</v>
      </c>
      <c r="C3772" s="6" t="s">
        <v>11157</v>
      </c>
      <c r="D3772" s="7">
        <v>48589</v>
      </c>
      <c r="E3772" s="7">
        <v>43971</v>
      </c>
      <c r="F3772" s="7">
        <v>45467</v>
      </c>
      <c r="G3772" s="7">
        <v>39230</v>
      </c>
      <c r="H3772" s="8">
        <v>42401</v>
      </c>
      <c r="I3772" s="8">
        <v>46430</v>
      </c>
      <c r="J3772" s="8">
        <v>47508</v>
      </c>
      <c r="K3772" s="8">
        <v>50691</v>
      </c>
      <c r="L3772" s="9">
        <v>44314.25</v>
      </c>
      <c r="M3772" s="9">
        <v>46757.5</v>
      </c>
      <c r="N3772" s="9">
        <v>1.0551346349999999</v>
      </c>
      <c r="O3772" s="9">
        <v>7.7427098E-2</v>
      </c>
      <c r="P3772" s="9">
        <v>0.38420917700000001</v>
      </c>
    </row>
    <row r="3773" spans="1:16" ht="15" hidden="1" x14ac:dyDescent="0.2">
      <c r="A3773" s="6" t="s">
        <v>11158</v>
      </c>
      <c r="B3773" s="6" t="s">
        <v>11159</v>
      </c>
      <c r="C3773" s="6" t="s">
        <v>70</v>
      </c>
      <c r="D3773" s="7">
        <v>28357</v>
      </c>
      <c r="E3773" s="7">
        <v>30321</v>
      </c>
      <c r="F3773" s="7">
        <v>28989</v>
      </c>
      <c r="G3773" s="7">
        <v>27650</v>
      </c>
      <c r="H3773" s="8">
        <v>31460</v>
      </c>
      <c r="I3773" s="8">
        <v>34247</v>
      </c>
      <c r="J3773" s="8">
        <v>26998</v>
      </c>
      <c r="K3773" s="8">
        <v>28974</v>
      </c>
      <c r="L3773" s="9">
        <v>28829.25</v>
      </c>
      <c r="M3773" s="9">
        <v>30419.75</v>
      </c>
      <c r="N3773" s="9">
        <v>1.055169663</v>
      </c>
      <c r="O3773" s="9">
        <v>7.7474990999999993E-2</v>
      </c>
      <c r="P3773" s="9">
        <v>0.414072632</v>
      </c>
    </row>
    <row r="3774" spans="1:16" ht="15" hidden="1" x14ac:dyDescent="0.2">
      <c r="A3774" s="6" t="s">
        <v>11160</v>
      </c>
      <c r="B3774" s="6" t="s">
        <v>11161</v>
      </c>
      <c r="C3774" s="6" t="s">
        <v>11162</v>
      </c>
      <c r="D3774" s="7">
        <v>287336</v>
      </c>
      <c r="E3774" s="7">
        <v>333620</v>
      </c>
      <c r="F3774" s="7">
        <v>283992</v>
      </c>
      <c r="G3774" s="7">
        <v>242170</v>
      </c>
      <c r="H3774" s="8">
        <v>327613</v>
      </c>
      <c r="I3774" s="8">
        <v>308261</v>
      </c>
      <c r="J3774" s="8">
        <v>287468</v>
      </c>
      <c r="K3774" s="8">
        <v>287126</v>
      </c>
      <c r="L3774" s="9">
        <v>286779.5</v>
      </c>
      <c r="M3774" s="9">
        <v>302617</v>
      </c>
      <c r="N3774" s="9">
        <v>1.055225356</v>
      </c>
      <c r="O3774" s="9">
        <v>7.7551137000000006E-2</v>
      </c>
      <c r="P3774" s="9">
        <v>0.46189584900000002</v>
      </c>
    </row>
    <row r="3775" spans="1:16" ht="15" hidden="1" x14ac:dyDescent="0.2">
      <c r="A3775" s="6" t="s">
        <v>11163</v>
      </c>
      <c r="B3775" s="6" t="s">
        <v>11164</v>
      </c>
      <c r="C3775" s="6" t="s">
        <v>11165</v>
      </c>
      <c r="D3775" s="7">
        <v>42027</v>
      </c>
      <c r="E3775" s="7">
        <v>45742</v>
      </c>
      <c r="F3775" s="7">
        <v>40338</v>
      </c>
      <c r="G3775" s="7">
        <v>39276</v>
      </c>
      <c r="H3775" s="8">
        <v>49670</v>
      </c>
      <c r="I3775" s="8">
        <v>43416</v>
      </c>
      <c r="J3775" s="8">
        <v>43029</v>
      </c>
      <c r="K3775" s="8">
        <v>40515</v>
      </c>
      <c r="L3775" s="9">
        <v>41845.75</v>
      </c>
      <c r="M3775" s="9">
        <v>44157.5</v>
      </c>
      <c r="N3775" s="9">
        <v>1.0552445589999999</v>
      </c>
      <c r="O3775" s="9">
        <v>7.7577389999999996E-2</v>
      </c>
      <c r="P3775" s="9">
        <v>0.37261265799999999</v>
      </c>
    </row>
    <row r="3776" spans="1:16" ht="15" hidden="1" x14ac:dyDescent="0.2">
      <c r="A3776" s="6" t="s">
        <v>11166</v>
      </c>
      <c r="B3776" s="6" t="e">
        <v>#N/A</v>
      </c>
      <c r="C3776" s="6" t="s">
        <v>11167</v>
      </c>
      <c r="D3776" s="7">
        <v>10624</v>
      </c>
      <c r="E3776" s="7">
        <v>8555</v>
      </c>
      <c r="F3776" s="7">
        <v>9169</v>
      </c>
      <c r="G3776" s="7">
        <v>8593</v>
      </c>
      <c r="H3776" s="8">
        <v>9557</v>
      </c>
      <c r="I3776" s="8">
        <v>11442</v>
      </c>
      <c r="J3776" s="8">
        <v>8925</v>
      </c>
      <c r="K3776" s="8">
        <v>9060</v>
      </c>
      <c r="L3776" s="9">
        <v>9235.25</v>
      </c>
      <c r="M3776" s="9">
        <v>9746</v>
      </c>
      <c r="N3776" s="9">
        <v>1.0553044039999999</v>
      </c>
      <c r="O3776" s="9">
        <v>7.7659206999999994E-2</v>
      </c>
      <c r="P3776" s="9">
        <v>0.51548027699999999</v>
      </c>
    </row>
    <row r="3777" spans="1:16" ht="15" hidden="1" x14ac:dyDescent="0.2">
      <c r="A3777" s="6" t="s">
        <v>11168</v>
      </c>
      <c r="B3777" s="6" t="s">
        <v>11169</v>
      </c>
      <c r="C3777" s="6" t="s">
        <v>11170</v>
      </c>
      <c r="D3777" s="7">
        <v>2586787</v>
      </c>
      <c r="E3777" s="7">
        <v>1607899</v>
      </c>
      <c r="F3777" s="7">
        <v>2731016</v>
      </c>
      <c r="G3777" s="7">
        <v>2919565</v>
      </c>
      <c r="H3777" s="8">
        <v>2354082</v>
      </c>
      <c r="I3777" s="8">
        <v>2531781</v>
      </c>
      <c r="J3777" s="8">
        <v>2350516</v>
      </c>
      <c r="K3777" s="8">
        <v>3153566</v>
      </c>
      <c r="L3777" s="9">
        <v>2461316.75</v>
      </c>
      <c r="M3777" s="9">
        <v>2597486.25</v>
      </c>
      <c r="N3777" s="9">
        <v>1.055323842</v>
      </c>
      <c r="O3777" s="9">
        <v>7.7685779999999996E-2</v>
      </c>
      <c r="P3777" s="9">
        <v>0.66018855799999998</v>
      </c>
    </row>
    <row r="3778" spans="1:16" ht="15" hidden="1" x14ac:dyDescent="0.2">
      <c r="A3778" s="6" t="s">
        <v>11171</v>
      </c>
      <c r="B3778" s="6" t="s">
        <v>11172</v>
      </c>
      <c r="C3778" s="6" t="s">
        <v>11173</v>
      </c>
      <c r="D3778" s="7">
        <v>68722</v>
      </c>
      <c r="E3778" s="7">
        <v>80323</v>
      </c>
      <c r="F3778" s="7">
        <v>79711</v>
      </c>
      <c r="G3778" s="7">
        <v>71017</v>
      </c>
      <c r="H3778" s="8">
        <v>84893</v>
      </c>
      <c r="I3778" s="8">
        <v>79809</v>
      </c>
      <c r="J3778" s="8">
        <v>81710</v>
      </c>
      <c r="K3778" s="8">
        <v>69949</v>
      </c>
      <c r="L3778" s="9">
        <v>74943.25</v>
      </c>
      <c r="M3778" s="9">
        <v>79090.25</v>
      </c>
      <c r="N3778" s="9">
        <v>1.0553352039999999</v>
      </c>
      <c r="O3778" s="9">
        <v>7.7701311999999995E-2</v>
      </c>
      <c r="P3778" s="9">
        <v>0.39004709100000001</v>
      </c>
    </row>
    <row r="3779" spans="1:16" ht="15" hidden="1" x14ac:dyDescent="0.2">
      <c r="A3779" s="6" t="s">
        <v>11174</v>
      </c>
      <c r="B3779" s="6" t="s">
        <v>11175</v>
      </c>
      <c r="C3779" s="6" t="s">
        <v>11176</v>
      </c>
      <c r="D3779" s="7">
        <v>77757</v>
      </c>
      <c r="E3779" s="7">
        <v>90219</v>
      </c>
      <c r="F3779" s="7">
        <v>71798</v>
      </c>
      <c r="G3779" s="7">
        <v>66094</v>
      </c>
      <c r="H3779" s="8">
        <v>81034</v>
      </c>
      <c r="I3779" s="8">
        <v>88456</v>
      </c>
      <c r="J3779" s="8">
        <v>79910</v>
      </c>
      <c r="K3779" s="8">
        <v>73395</v>
      </c>
      <c r="L3779" s="9">
        <v>76467</v>
      </c>
      <c r="M3779" s="9">
        <v>80698.75</v>
      </c>
      <c r="N3779" s="9">
        <v>1.0553408660000001</v>
      </c>
      <c r="O3779" s="9">
        <v>7.7709052000000001E-2</v>
      </c>
      <c r="P3779" s="9">
        <v>0.48137439500000001</v>
      </c>
    </row>
    <row r="3780" spans="1:16" ht="15" hidden="1" x14ac:dyDescent="0.2">
      <c r="A3780" s="6" t="s">
        <v>11177</v>
      </c>
      <c r="B3780" s="6" t="s">
        <v>11178</v>
      </c>
      <c r="C3780" s="6" t="s">
        <v>11179</v>
      </c>
      <c r="D3780" s="7">
        <v>404588</v>
      </c>
      <c r="E3780" s="7">
        <v>388867</v>
      </c>
      <c r="F3780" s="7">
        <v>423342</v>
      </c>
      <c r="G3780" s="7">
        <v>455129</v>
      </c>
      <c r="H3780" s="8">
        <v>455302</v>
      </c>
      <c r="I3780" s="8">
        <v>471063</v>
      </c>
      <c r="J3780" s="8">
        <v>401287</v>
      </c>
      <c r="K3780" s="8">
        <v>436864</v>
      </c>
      <c r="L3780" s="9">
        <v>417981.5</v>
      </c>
      <c r="M3780" s="9">
        <v>441129</v>
      </c>
      <c r="N3780" s="9">
        <v>1.0553792449999999</v>
      </c>
      <c r="O3780" s="9">
        <v>7.7761517000000002E-2</v>
      </c>
      <c r="P3780" s="9">
        <v>0.30785265499999998</v>
      </c>
    </row>
    <row r="3781" spans="1:16" ht="15" hidden="1" x14ac:dyDescent="0.2">
      <c r="A3781" s="6" t="s">
        <v>11180</v>
      </c>
      <c r="B3781" s="6" t="s">
        <v>11181</v>
      </c>
      <c r="C3781" s="6" t="s">
        <v>11182</v>
      </c>
      <c r="D3781" s="7">
        <v>36678</v>
      </c>
      <c r="E3781" s="7">
        <v>28446</v>
      </c>
      <c r="F3781" s="7">
        <v>39025</v>
      </c>
      <c r="G3781" s="7">
        <v>38409</v>
      </c>
      <c r="H3781" s="8">
        <v>36581</v>
      </c>
      <c r="I3781" s="8">
        <v>35694</v>
      </c>
      <c r="J3781" s="8">
        <v>36424</v>
      </c>
      <c r="K3781" s="8">
        <v>41765</v>
      </c>
      <c r="L3781" s="9">
        <v>35639.5</v>
      </c>
      <c r="M3781" s="9">
        <v>37616</v>
      </c>
      <c r="N3781" s="9">
        <v>1.055458129</v>
      </c>
      <c r="O3781" s="9">
        <v>7.7869347000000005E-2</v>
      </c>
      <c r="P3781" s="9">
        <v>0.50345427200000004</v>
      </c>
    </row>
    <row r="3782" spans="1:16" ht="15" hidden="1" x14ac:dyDescent="0.2">
      <c r="A3782" s="6" t="s">
        <v>11183</v>
      </c>
      <c r="B3782" s="6" t="s">
        <v>11184</v>
      </c>
      <c r="C3782" s="6" t="s">
        <v>11185</v>
      </c>
      <c r="D3782" s="7">
        <v>41975</v>
      </c>
      <c r="E3782" s="7">
        <v>44692</v>
      </c>
      <c r="F3782" s="7">
        <v>44164</v>
      </c>
      <c r="G3782" s="7">
        <v>45792</v>
      </c>
      <c r="H3782" s="8">
        <v>48672</v>
      </c>
      <c r="I3782" s="8">
        <v>48364</v>
      </c>
      <c r="J3782" s="8">
        <v>47167</v>
      </c>
      <c r="K3782" s="8">
        <v>42220</v>
      </c>
      <c r="L3782" s="9">
        <v>44155.75</v>
      </c>
      <c r="M3782" s="9">
        <v>46605.75</v>
      </c>
      <c r="N3782" s="9">
        <v>1.0554854119999999</v>
      </c>
      <c r="O3782" s="9">
        <v>7.7906639999999999E-2</v>
      </c>
      <c r="P3782" s="9">
        <v>0.22486207899999999</v>
      </c>
    </row>
    <row r="3783" spans="1:16" ht="15" hidden="1" x14ac:dyDescent="0.2">
      <c r="A3783" s="6" t="s">
        <v>11186</v>
      </c>
      <c r="B3783" s="6" t="s">
        <v>11187</v>
      </c>
      <c r="C3783" s="6" t="s">
        <v>11188</v>
      </c>
      <c r="D3783" s="7">
        <v>60030</v>
      </c>
      <c r="E3783" s="7">
        <v>63138</v>
      </c>
      <c r="F3783" s="7">
        <v>59311</v>
      </c>
      <c r="G3783" s="7">
        <v>54063</v>
      </c>
      <c r="H3783" s="8">
        <v>66031</v>
      </c>
      <c r="I3783" s="8">
        <v>67691</v>
      </c>
      <c r="J3783" s="8">
        <v>56965</v>
      </c>
      <c r="K3783" s="8">
        <v>58985</v>
      </c>
      <c r="L3783" s="9">
        <v>59135.5</v>
      </c>
      <c r="M3783" s="9">
        <v>62418</v>
      </c>
      <c r="N3783" s="9">
        <v>1.0555081129999999</v>
      </c>
      <c r="O3783" s="9">
        <v>7.7937667000000002E-2</v>
      </c>
      <c r="P3783" s="9">
        <v>0.35981011299999999</v>
      </c>
    </row>
    <row r="3784" spans="1:16" ht="15" hidden="1" x14ac:dyDescent="0.2">
      <c r="A3784" s="6" t="s">
        <v>11189</v>
      </c>
      <c r="B3784" s="6" t="s">
        <v>11190</v>
      </c>
      <c r="C3784" s="6" t="s">
        <v>11191</v>
      </c>
      <c r="D3784" s="7">
        <v>549861</v>
      </c>
      <c r="E3784" s="7">
        <v>638156</v>
      </c>
      <c r="F3784" s="7">
        <v>568582</v>
      </c>
      <c r="G3784" s="7">
        <v>548854</v>
      </c>
      <c r="H3784" s="8">
        <v>663499</v>
      </c>
      <c r="I3784" s="8">
        <v>607396</v>
      </c>
      <c r="J3784" s="8">
        <v>576053</v>
      </c>
      <c r="K3784" s="8">
        <v>586646</v>
      </c>
      <c r="L3784" s="9">
        <v>576363.25</v>
      </c>
      <c r="M3784" s="9">
        <v>608398.5</v>
      </c>
      <c r="N3784" s="9">
        <v>1.0555817009999999</v>
      </c>
      <c r="O3784" s="9">
        <v>7.8038247000000005E-2</v>
      </c>
      <c r="P3784" s="9">
        <v>0.29448757800000003</v>
      </c>
    </row>
    <row r="3785" spans="1:16" ht="15" hidden="1" x14ac:dyDescent="0.2">
      <c r="A3785" s="6" t="s">
        <v>11192</v>
      </c>
      <c r="B3785" s="6" t="s">
        <v>11193</v>
      </c>
      <c r="C3785" s="6" t="s">
        <v>11194</v>
      </c>
      <c r="D3785" s="7">
        <v>281690</v>
      </c>
      <c r="E3785" s="7">
        <v>254907</v>
      </c>
      <c r="F3785" s="7">
        <v>315295</v>
      </c>
      <c r="G3785" s="7">
        <v>277682</v>
      </c>
      <c r="H3785" s="8">
        <v>281703</v>
      </c>
      <c r="I3785" s="8">
        <v>305745</v>
      </c>
      <c r="J3785" s="8">
        <v>294617</v>
      </c>
      <c r="K3785" s="8">
        <v>310339</v>
      </c>
      <c r="L3785" s="9">
        <v>282393.5</v>
      </c>
      <c r="M3785" s="9">
        <v>298101</v>
      </c>
      <c r="N3785" s="9">
        <v>1.0556227389999999</v>
      </c>
      <c r="O3785" s="9">
        <v>7.8094333000000002E-2</v>
      </c>
      <c r="P3785" s="9">
        <v>0.306823191</v>
      </c>
    </row>
    <row r="3786" spans="1:16" ht="15" x14ac:dyDescent="0.2">
      <c r="A3786" s="6" t="s">
        <v>13734</v>
      </c>
      <c r="B3786" s="6" t="s">
        <v>13735</v>
      </c>
      <c r="C3786" s="6" t="s">
        <v>13736</v>
      </c>
      <c r="D3786" s="7">
        <v>6272</v>
      </c>
      <c r="E3786" s="7">
        <v>6144</v>
      </c>
      <c r="F3786" s="7">
        <v>6582</v>
      </c>
      <c r="G3786" s="7">
        <v>5830</v>
      </c>
      <c r="H3786" s="8">
        <v>6472</v>
      </c>
      <c r="I3786" s="8">
        <v>7938</v>
      </c>
      <c r="J3786" s="8">
        <v>6760</v>
      </c>
      <c r="K3786" s="8">
        <v>7601</v>
      </c>
      <c r="L3786" s="9">
        <v>6207</v>
      </c>
      <c r="M3786" s="9">
        <v>7192.75</v>
      </c>
      <c r="N3786" s="9">
        <v>1.158812631</v>
      </c>
      <c r="O3786" s="9">
        <v>0.212647315</v>
      </c>
      <c r="P3786" s="9">
        <v>4.9010642E-2</v>
      </c>
    </row>
    <row r="3787" spans="1:16" ht="15" hidden="1" x14ac:dyDescent="0.2">
      <c r="A3787" s="6" t="s">
        <v>11198</v>
      </c>
      <c r="B3787" s="6" t="s">
        <v>11199</v>
      </c>
      <c r="C3787" s="6" t="s">
        <v>11200</v>
      </c>
      <c r="D3787" s="7">
        <v>3976</v>
      </c>
      <c r="E3787" s="7">
        <v>5877</v>
      </c>
      <c r="F3787" s="7">
        <v>5539</v>
      </c>
      <c r="G3787" s="7">
        <v>4663</v>
      </c>
      <c r="H3787" s="8">
        <v>5476</v>
      </c>
      <c r="I3787" s="8">
        <v>5426</v>
      </c>
      <c r="J3787" s="8">
        <v>5876</v>
      </c>
      <c r="K3787" s="8">
        <v>4394</v>
      </c>
      <c r="L3787" s="9">
        <v>5013.75</v>
      </c>
      <c r="M3787" s="9">
        <v>5293</v>
      </c>
      <c r="N3787" s="9">
        <v>1.0556968339999999</v>
      </c>
      <c r="O3787" s="9">
        <v>7.8195592999999994E-2</v>
      </c>
      <c r="P3787" s="9">
        <v>0.60201686399999998</v>
      </c>
    </row>
    <row r="3788" spans="1:16" ht="15" hidden="1" x14ac:dyDescent="0.2">
      <c r="A3788" s="6" t="s">
        <v>11201</v>
      </c>
      <c r="B3788" s="6" t="s">
        <v>11202</v>
      </c>
      <c r="C3788" s="6" t="s">
        <v>11203</v>
      </c>
      <c r="D3788" s="7">
        <v>75003</v>
      </c>
      <c r="E3788" s="7">
        <v>77092</v>
      </c>
      <c r="F3788" s="7">
        <v>70304</v>
      </c>
      <c r="G3788" s="7">
        <v>70204</v>
      </c>
      <c r="H3788" s="8">
        <v>71685</v>
      </c>
      <c r="I3788" s="8">
        <v>91421</v>
      </c>
      <c r="J3788" s="8">
        <v>75608</v>
      </c>
      <c r="K3788" s="8">
        <v>70209</v>
      </c>
      <c r="L3788" s="9">
        <v>73150.75</v>
      </c>
      <c r="M3788" s="9">
        <v>77230.75</v>
      </c>
      <c r="N3788" s="9">
        <v>1.0557752309999999</v>
      </c>
      <c r="O3788" s="9">
        <v>7.8302726000000003E-2</v>
      </c>
      <c r="P3788" s="9">
        <v>0.48715607799999999</v>
      </c>
    </row>
    <row r="3789" spans="1:16" ht="15" hidden="1" x14ac:dyDescent="0.2">
      <c r="A3789" s="6" t="s">
        <v>11204</v>
      </c>
      <c r="B3789" s="6" t="s">
        <v>11205</v>
      </c>
      <c r="C3789" s="6" t="s">
        <v>11206</v>
      </c>
      <c r="D3789" s="7">
        <v>234624</v>
      </c>
      <c r="E3789" s="7">
        <v>259234</v>
      </c>
      <c r="F3789" s="7">
        <v>233452</v>
      </c>
      <c r="G3789" s="7">
        <v>208380</v>
      </c>
      <c r="H3789" s="8">
        <v>258029</v>
      </c>
      <c r="I3789" s="8">
        <v>245733</v>
      </c>
      <c r="J3789" s="8">
        <v>240306</v>
      </c>
      <c r="K3789" s="8">
        <v>243842</v>
      </c>
      <c r="L3789" s="9">
        <v>233922.5</v>
      </c>
      <c r="M3789" s="9">
        <v>246977.5</v>
      </c>
      <c r="N3789" s="9">
        <v>1.0558090819999999</v>
      </c>
      <c r="O3789" s="9">
        <v>7.8348980999999998E-2</v>
      </c>
      <c r="P3789" s="9">
        <v>0.29929020299999998</v>
      </c>
    </row>
    <row r="3790" spans="1:16" ht="15" hidden="1" x14ac:dyDescent="0.2">
      <c r="A3790" s="6" t="s">
        <v>11207</v>
      </c>
      <c r="B3790" s="6" t="s">
        <v>11208</v>
      </c>
      <c r="C3790" s="6" t="s">
        <v>11209</v>
      </c>
      <c r="D3790" s="7">
        <v>19635</v>
      </c>
      <c r="E3790" s="7">
        <v>19758</v>
      </c>
      <c r="F3790" s="7">
        <v>18225</v>
      </c>
      <c r="G3790" s="7">
        <v>17727</v>
      </c>
      <c r="H3790" s="8">
        <v>19784</v>
      </c>
      <c r="I3790" s="8">
        <v>19173</v>
      </c>
      <c r="J3790" s="8">
        <v>22563</v>
      </c>
      <c r="K3790" s="8">
        <v>18037</v>
      </c>
      <c r="L3790" s="9">
        <v>18836.25</v>
      </c>
      <c r="M3790" s="9">
        <v>19889.25</v>
      </c>
      <c r="N3790" s="9">
        <v>1.055902847</v>
      </c>
      <c r="O3790" s="9">
        <v>7.8477098999999995E-2</v>
      </c>
      <c r="P3790" s="9">
        <v>0.38456841600000002</v>
      </c>
    </row>
    <row r="3791" spans="1:16" ht="15" x14ac:dyDescent="0.2">
      <c r="A3791" s="6" t="s">
        <v>13725</v>
      </c>
      <c r="B3791" s="6" t="s">
        <v>13726</v>
      </c>
      <c r="C3791" s="6" t="s">
        <v>13727</v>
      </c>
      <c r="D3791" s="7">
        <v>975671</v>
      </c>
      <c r="E3791" s="7">
        <v>951134</v>
      </c>
      <c r="F3791" s="7">
        <v>1079001</v>
      </c>
      <c r="G3791" s="7">
        <v>931896</v>
      </c>
      <c r="H3791" s="8">
        <v>1138622</v>
      </c>
      <c r="I3791" s="8">
        <v>1164730</v>
      </c>
      <c r="J3791" s="8">
        <v>1148119</v>
      </c>
      <c r="K3791" s="8">
        <v>1109019</v>
      </c>
      <c r="L3791" s="9">
        <v>984425.5</v>
      </c>
      <c r="M3791" s="9">
        <v>1140122.5</v>
      </c>
      <c r="N3791" s="9">
        <v>1.158160267</v>
      </c>
      <c r="O3791" s="9">
        <v>0.21183490799999999</v>
      </c>
      <c r="P3791" s="9">
        <v>1.5333769000000001E-2</v>
      </c>
    </row>
    <row r="3792" spans="1:16" ht="15" hidden="1" x14ac:dyDescent="0.2">
      <c r="A3792" s="6" t="s">
        <v>11213</v>
      </c>
      <c r="B3792" s="6" t="s">
        <v>11214</v>
      </c>
      <c r="C3792" s="6" t="s">
        <v>11215</v>
      </c>
      <c r="D3792" s="7">
        <v>6813</v>
      </c>
      <c r="E3792" s="7">
        <v>6425</v>
      </c>
      <c r="F3792" s="7">
        <v>8499</v>
      </c>
      <c r="G3792" s="7">
        <v>8083</v>
      </c>
      <c r="H3792" s="8">
        <v>6913</v>
      </c>
      <c r="I3792" s="8">
        <v>7541</v>
      </c>
      <c r="J3792" s="8">
        <v>8583</v>
      </c>
      <c r="K3792" s="8">
        <v>8454</v>
      </c>
      <c r="L3792" s="9">
        <v>7455</v>
      </c>
      <c r="M3792" s="9">
        <v>7872.75</v>
      </c>
      <c r="N3792" s="9">
        <v>1.0560362169999999</v>
      </c>
      <c r="O3792" s="9">
        <v>7.8659313999999994E-2</v>
      </c>
      <c r="P3792" s="9">
        <v>0.52263917699999995</v>
      </c>
    </row>
    <row r="3793" spans="1:16" ht="15" hidden="1" x14ac:dyDescent="0.2">
      <c r="A3793" s="6" t="s">
        <v>11216</v>
      </c>
      <c r="B3793" s="6" t="s">
        <v>11217</v>
      </c>
      <c r="C3793" s="6" t="s">
        <v>11218</v>
      </c>
      <c r="D3793" s="7">
        <v>322722</v>
      </c>
      <c r="E3793" s="7">
        <v>359984</v>
      </c>
      <c r="F3793" s="7">
        <v>328182</v>
      </c>
      <c r="G3793" s="7">
        <v>282580</v>
      </c>
      <c r="H3793" s="8">
        <v>371347</v>
      </c>
      <c r="I3793" s="8">
        <v>367528</v>
      </c>
      <c r="J3793" s="8">
        <v>318066</v>
      </c>
      <c r="K3793" s="8">
        <v>309066</v>
      </c>
      <c r="L3793" s="9">
        <v>323367</v>
      </c>
      <c r="M3793" s="9">
        <v>341501.75</v>
      </c>
      <c r="N3793" s="9">
        <v>1.056081016</v>
      </c>
      <c r="O3793" s="9">
        <v>7.8720514000000005E-2</v>
      </c>
      <c r="P3793" s="9">
        <v>0.45743848100000001</v>
      </c>
    </row>
    <row r="3794" spans="1:16" ht="15" hidden="1" x14ac:dyDescent="0.2">
      <c r="A3794" s="6" t="s">
        <v>11219</v>
      </c>
      <c r="B3794" s="6" t="s">
        <v>11220</v>
      </c>
      <c r="C3794" s="6" t="s">
        <v>11221</v>
      </c>
      <c r="D3794" s="7">
        <v>374977</v>
      </c>
      <c r="E3794" s="7">
        <v>425039</v>
      </c>
      <c r="F3794" s="7">
        <v>362449</v>
      </c>
      <c r="G3794" s="7">
        <v>348536</v>
      </c>
      <c r="H3794" s="8">
        <v>391497</v>
      </c>
      <c r="I3794" s="8">
        <v>425388</v>
      </c>
      <c r="J3794" s="8">
        <v>406715</v>
      </c>
      <c r="K3794" s="8">
        <v>372164</v>
      </c>
      <c r="L3794" s="9">
        <v>377750.25</v>
      </c>
      <c r="M3794" s="9">
        <v>398941</v>
      </c>
      <c r="N3794" s="9">
        <v>1.056097249</v>
      </c>
      <c r="O3794" s="9">
        <v>7.8742690000000004E-2</v>
      </c>
      <c r="P3794" s="9">
        <v>0.32294868500000001</v>
      </c>
    </row>
    <row r="3795" spans="1:16" ht="15" hidden="1" x14ac:dyDescent="0.2">
      <c r="A3795" s="6" t="s">
        <v>11222</v>
      </c>
      <c r="B3795" s="6" t="s">
        <v>11223</v>
      </c>
      <c r="C3795" s="6" t="s">
        <v>11224</v>
      </c>
      <c r="D3795" s="7">
        <v>398177</v>
      </c>
      <c r="E3795" s="7">
        <v>452916</v>
      </c>
      <c r="F3795" s="7">
        <v>415905</v>
      </c>
      <c r="G3795" s="7">
        <v>435250</v>
      </c>
      <c r="H3795" s="8">
        <v>508532</v>
      </c>
      <c r="I3795" s="8">
        <v>416816</v>
      </c>
      <c r="J3795" s="8">
        <v>425009</v>
      </c>
      <c r="K3795" s="8">
        <v>447389</v>
      </c>
      <c r="L3795" s="9">
        <v>425562</v>
      </c>
      <c r="M3795" s="9">
        <v>449436.5</v>
      </c>
      <c r="N3795" s="9">
        <v>1.0561011090000001</v>
      </c>
      <c r="O3795" s="9">
        <v>7.8747962000000005E-2</v>
      </c>
      <c r="P3795" s="9">
        <v>0.36348321900000002</v>
      </c>
    </row>
    <row r="3796" spans="1:16" ht="15" x14ac:dyDescent="0.2">
      <c r="A3796" s="6" t="s">
        <v>13719</v>
      </c>
      <c r="B3796" s="6" t="s">
        <v>13720</v>
      </c>
      <c r="C3796" s="6" t="s">
        <v>13721</v>
      </c>
      <c r="D3796" s="7">
        <v>21403</v>
      </c>
      <c r="E3796" s="7">
        <v>22949</v>
      </c>
      <c r="F3796" s="7">
        <v>18250</v>
      </c>
      <c r="G3796" s="7">
        <v>20250</v>
      </c>
      <c r="H3796" s="8">
        <v>26545</v>
      </c>
      <c r="I3796" s="8">
        <v>25484</v>
      </c>
      <c r="J3796" s="8">
        <v>22144</v>
      </c>
      <c r="K3796" s="8">
        <v>21754</v>
      </c>
      <c r="L3796" s="9">
        <v>20713</v>
      </c>
      <c r="M3796" s="9">
        <v>23981.75</v>
      </c>
      <c r="N3796" s="9">
        <v>1.157811519</v>
      </c>
      <c r="O3796" s="9">
        <v>0.21140041500000001</v>
      </c>
      <c r="P3796" s="9">
        <v>7.9825060000000003E-2</v>
      </c>
    </row>
    <row r="3797" spans="1:16" ht="15" hidden="1" x14ac:dyDescent="0.2">
      <c r="A3797" s="6" t="s">
        <v>11228</v>
      </c>
      <c r="B3797" s="6" t="s">
        <v>11229</v>
      </c>
      <c r="C3797" s="6" t="s">
        <v>11230</v>
      </c>
      <c r="D3797" s="7">
        <v>159338</v>
      </c>
      <c r="E3797" s="7">
        <v>171973</v>
      </c>
      <c r="F3797" s="7">
        <v>149428</v>
      </c>
      <c r="G3797" s="7">
        <v>140764</v>
      </c>
      <c r="H3797" s="8">
        <v>167864</v>
      </c>
      <c r="I3797" s="8">
        <v>175419</v>
      </c>
      <c r="J3797" s="8">
        <v>162487</v>
      </c>
      <c r="K3797" s="8">
        <v>150636</v>
      </c>
      <c r="L3797" s="9">
        <v>155375.75</v>
      </c>
      <c r="M3797" s="9">
        <v>164101.5</v>
      </c>
      <c r="N3797" s="9">
        <v>1.056159021</v>
      </c>
      <c r="O3797" s="9">
        <v>7.8827070999999999E-2</v>
      </c>
      <c r="P3797" s="9">
        <v>0.340934501</v>
      </c>
    </row>
    <row r="3798" spans="1:16" ht="15" hidden="1" x14ac:dyDescent="0.2">
      <c r="A3798" s="6" t="s">
        <v>11231</v>
      </c>
      <c r="B3798" s="6" t="s">
        <v>11232</v>
      </c>
      <c r="C3798" s="6" t="s">
        <v>11233</v>
      </c>
      <c r="D3798" s="7">
        <v>275597</v>
      </c>
      <c r="E3798" s="7">
        <v>301806</v>
      </c>
      <c r="F3798" s="7">
        <v>288719</v>
      </c>
      <c r="G3798" s="7">
        <v>254086</v>
      </c>
      <c r="H3798" s="8">
        <v>323749</v>
      </c>
      <c r="I3798" s="8">
        <v>287224</v>
      </c>
      <c r="J3798" s="8">
        <v>284961</v>
      </c>
      <c r="K3798" s="8">
        <v>287242</v>
      </c>
      <c r="L3798" s="9">
        <v>280052</v>
      </c>
      <c r="M3798" s="9">
        <v>295794</v>
      </c>
      <c r="N3798" s="9">
        <v>1.056210989</v>
      </c>
      <c r="O3798" s="9">
        <v>7.8898056999999994E-2</v>
      </c>
      <c r="P3798" s="9">
        <v>0.29356955899999998</v>
      </c>
    </row>
    <row r="3799" spans="1:16" ht="15" hidden="1" x14ac:dyDescent="0.2">
      <c r="A3799" s="6" t="s">
        <v>11234</v>
      </c>
      <c r="B3799" s="6" t="s">
        <v>11235</v>
      </c>
      <c r="C3799" s="6" t="s">
        <v>11236</v>
      </c>
      <c r="D3799" s="7">
        <v>30488</v>
      </c>
      <c r="E3799" s="7">
        <v>36897</v>
      </c>
      <c r="F3799" s="7">
        <v>31521</v>
      </c>
      <c r="G3799" s="7">
        <v>30071</v>
      </c>
      <c r="H3799" s="8">
        <v>36343</v>
      </c>
      <c r="I3799" s="8">
        <v>35769</v>
      </c>
      <c r="J3799" s="8">
        <v>33414</v>
      </c>
      <c r="K3799" s="8">
        <v>30706</v>
      </c>
      <c r="L3799" s="9">
        <v>32244.25</v>
      </c>
      <c r="M3799" s="9">
        <v>34058</v>
      </c>
      <c r="N3799" s="9">
        <v>1.056250339</v>
      </c>
      <c r="O3799" s="9">
        <v>7.8951805E-2</v>
      </c>
      <c r="P3799" s="9">
        <v>0.394159341</v>
      </c>
    </row>
    <row r="3800" spans="1:16" ht="15" hidden="1" x14ac:dyDescent="0.2">
      <c r="A3800" s="6" t="s">
        <v>11237</v>
      </c>
      <c r="B3800" s="6" t="s">
        <v>11238</v>
      </c>
      <c r="C3800" s="6" t="s">
        <v>11239</v>
      </c>
      <c r="D3800" s="7">
        <v>938416</v>
      </c>
      <c r="E3800" s="7">
        <v>1068336</v>
      </c>
      <c r="F3800" s="7">
        <v>942225</v>
      </c>
      <c r="G3800" s="7">
        <v>888992</v>
      </c>
      <c r="H3800" s="8">
        <v>1041941</v>
      </c>
      <c r="I3800" s="8">
        <v>1076598</v>
      </c>
      <c r="J3800" s="8">
        <v>987435</v>
      </c>
      <c r="K3800" s="8">
        <v>947894</v>
      </c>
      <c r="L3800" s="9">
        <v>959492.25</v>
      </c>
      <c r="M3800" s="9">
        <v>1013467</v>
      </c>
      <c r="N3800" s="9">
        <v>1.0562534509999999</v>
      </c>
      <c r="O3800" s="9">
        <v>7.8956054999999997E-2</v>
      </c>
      <c r="P3800" s="9">
        <v>0.29356791300000001</v>
      </c>
    </row>
    <row r="3801" spans="1:16" ht="15" hidden="1" x14ac:dyDescent="0.2">
      <c r="A3801" s="6" t="s">
        <v>11240</v>
      </c>
      <c r="B3801" s="6" t="s">
        <v>11241</v>
      </c>
      <c r="C3801" s="6" t="s">
        <v>11242</v>
      </c>
      <c r="D3801" s="7">
        <v>3770</v>
      </c>
      <c r="E3801" s="7">
        <v>4348</v>
      </c>
      <c r="F3801" s="7">
        <v>3934</v>
      </c>
      <c r="G3801" s="7">
        <v>3538</v>
      </c>
      <c r="H3801" s="8">
        <v>3378</v>
      </c>
      <c r="I3801" s="8">
        <v>5191</v>
      </c>
      <c r="J3801" s="8">
        <v>4037</v>
      </c>
      <c r="K3801" s="8">
        <v>3861</v>
      </c>
      <c r="L3801" s="9">
        <v>3897.5</v>
      </c>
      <c r="M3801" s="9">
        <v>4116.75</v>
      </c>
      <c r="N3801" s="9">
        <v>1.0562540090000001</v>
      </c>
      <c r="O3801" s="9">
        <v>7.8956816999999999E-2</v>
      </c>
      <c r="P3801" s="9">
        <v>0.67235524199999996</v>
      </c>
    </row>
    <row r="3802" spans="1:16" ht="15" x14ac:dyDescent="0.2">
      <c r="A3802" s="6" t="s">
        <v>13710</v>
      </c>
      <c r="B3802" s="6" t="s">
        <v>13711</v>
      </c>
      <c r="C3802" s="6" t="s">
        <v>13712</v>
      </c>
      <c r="D3802" s="7">
        <v>1423110</v>
      </c>
      <c r="E3802" s="7">
        <v>1477558</v>
      </c>
      <c r="F3802" s="7">
        <v>1463163</v>
      </c>
      <c r="G3802" s="7">
        <v>1290924</v>
      </c>
      <c r="H3802" s="8">
        <v>1781428</v>
      </c>
      <c r="I3802" s="8">
        <v>1650160</v>
      </c>
      <c r="J3802" s="8">
        <v>1600714</v>
      </c>
      <c r="K3802" s="8">
        <v>1501825</v>
      </c>
      <c r="L3802" s="9">
        <v>1413688.75</v>
      </c>
      <c r="M3802" s="9">
        <v>1633531.75</v>
      </c>
      <c r="N3802" s="9">
        <v>1.1555101860000001</v>
      </c>
      <c r="O3802" s="9">
        <v>0.20852997700000001</v>
      </c>
      <c r="P3802" s="9">
        <v>2.2611761000000001E-2</v>
      </c>
    </row>
    <row r="3803" spans="1:16" ht="15" hidden="1" x14ac:dyDescent="0.2">
      <c r="A3803" s="6" t="s">
        <v>11246</v>
      </c>
      <c r="B3803" s="6" t="s">
        <v>11247</v>
      </c>
      <c r="C3803" s="6" t="s">
        <v>11248</v>
      </c>
      <c r="D3803" s="7">
        <v>26074</v>
      </c>
      <c r="E3803" s="7">
        <v>25690</v>
      </c>
      <c r="F3803" s="7">
        <v>29738</v>
      </c>
      <c r="G3803" s="7">
        <v>24876</v>
      </c>
      <c r="H3803" s="8">
        <v>21654</v>
      </c>
      <c r="I3803" s="8">
        <v>26655</v>
      </c>
      <c r="J3803" s="8">
        <v>31587</v>
      </c>
      <c r="K3803" s="8">
        <v>32468</v>
      </c>
      <c r="L3803" s="9">
        <v>26594.5</v>
      </c>
      <c r="M3803" s="9">
        <v>28091</v>
      </c>
      <c r="N3803" s="9">
        <v>1.056271033</v>
      </c>
      <c r="O3803" s="9">
        <v>7.8980069999999999E-2</v>
      </c>
      <c r="P3803" s="9">
        <v>0.68324488699999997</v>
      </c>
    </row>
    <row r="3804" spans="1:16" ht="15" hidden="1" x14ac:dyDescent="0.2">
      <c r="A3804" s="6" t="s">
        <v>11249</v>
      </c>
      <c r="B3804" s="6" t="s">
        <v>11250</v>
      </c>
      <c r="C3804" s="6" t="s">
        <v>11251</v>
      </c>
      <c r="D3804" s="7">
        <v>2074379</v>
      </c>
      <c r="E3804" s="7">
        <v>2367732</v>
      </c>
      <c r="F3804" s="7">
        <v>2209275</v>
      </c>
      <c r="G3804" s="7">
        <v>2016780</v>
      </c>
      <c r="H3804" s="8">
        <v>2215026</v>
      </c>
      <c r="I3804" s="8">
        <v>2349380</v>
      </c>
      <c r="J3804" s="8">
        <v>2321143</v>
      </c>
      <c r="K3804" s="8">
        <v>2270532</v>
      </c>
      <c r="L3804" s="9">
        <v>2167041.5</v>
      </c>
      <c r="M3804" s="9">
        <v>2289020.25</v>
      </c>
      <c r="N3804" s="9">
        <v>1.0562881470000001</v>
      </c>
      <c r="O3804" s="9">
        <v>7.9003444000000006E-2</v>
      </c>
      <c r="P3804" s="9">
        <v>0.21536865199999999</v>
      </c>
    </row>
    <row r="3805" spans="1:16" ht="15" hidden="1" x14ac:dyDescent="0.2">
      <c r="A3805" s="6" t="s">
        <v>11252</v>
      </c>
      <c r="B3805" s="6" t="s">
        <v>11253</v>
      </c>
      <c r="C3805" s="6" t="s">
        <v>11254</v>
      </c>
      <c r="D3805" s="7">
        <v>95079</v>
      </c>
      <c r="E3805" s="7">
        <v>83647</v>
      </c>
      <c r="F3805" s="7">
        <v>75451</v>
      </c>
      <c r="G3805" s="7">
        <v>76179</v>
      </c>
      <c r="H3805" s="8">
        <v>90388</v>
      </c>
      <c r="I3805" s="8">
        <v>93106</v>
      </c>
      <c r="J3805" s="8">
        <v>83594</v>
      </c>
      <c r="K3805" s="8">
        <v>81887</v>
      </c>
      <c r="L3805" s="9">
        <v>82589</v>
      </c>
      <c r="M3805" s="9">
        <v>87243.75</v>
      </c>
      <c r="N3805" s="9">
        <v>1.056360411</v>
      </c>
      <c r="O3805" s="9">
        <v>7.9102140000000001E-2</v>
      </c>
      <c r="P3805" s="9">
        <v>0.39484930899999998</v>
      </c>
    </row>
    <row r="3806" spans="1:16" ht="15" hidden="1" x14ac:dyDescent="0.2">
      <c r="A3806" s="6" t="s">
        <v>11255</v>
      </c>
      <c r="B3806" s="6" t="s">
        <v>11256</v>
      </c>
      <c r="C3806" s="6" t="s">
        <v>11257</v>
      </c>
      <c r="D3806" s="7">
        <v>65660</v>
      </c>
      <c r="E3806" s="7">
        <v>63929</v>
      </c>
      <c r="F3806" s="7">
        <v>64169</v>
      </c>
      <c r="G3806" s="7">
        <v>63251</v>
      </c>
      <c r="H3806" s="8">
        <v>75938</v>
      </c>
      <c r="I3806" s="8">
        <v>69654</v>
      </c>
      <c r="J3806" s="8">
        <v>62414</v>
      </c>
      <c r="K3806" s="8">
        <v>63493</v>
      </c>
      <c r="L3806" s="9">
        <v>64252.25</v>
      </c>
      <c r="M3806" s="9">
        <v>67874.75</v>
      </c>
      <c r="N3806" s="9">
        <v>1.056379349</v>
      </c>
      <c r="O3806" s="9">
        <v>7.9128003000000002E-2</v>
      </c>
      <c r="P3806" s="9">
        <v>0.33827943999999999</v>
      </c>
    </row>
    <row r="3807" spans="1:16" ht="15" hidden="1" x14ac:dyDescent="0.2">
      <c r="A3807" s="6" t="s">
        <v>11258</v>
      </c>
      <c r="B3807" s="6" t="s">
        <v>11259</v>
      </c>
      <c r="C3807" s="6" t="s">
        <v>11260</v>
      </c>
      <c r="D3807" s="7">
        <v>46549</v>
      </c>
      <c r="E3807" s="7">
        <v>53238</v>
      </c>
      <c r="F3807" s="7">
        <v>44716</v>
      </c>
      <c r="G3807" s="7">
        <v>45291</v>
      </c>
      <c r="H3807" s="8">
        <v>48240</v>
      </c>
      <c r="I3807" s="8">
        <v>52137</v>
      </c>
      <c r="J3807" s="8">
        <v>52860</v>
      </c>
      <c r="K3807" s="8">
        <v>47283</v>
      </c>
      <c r="L3807" s="9">
        <v>47448.5</v>
      </c>
      <c r="M3807" s="9">
        <v>50130</v>
      </c>
      <c r="N3807" s="9">
        <v>1.0565139050000001</v>
      </c>
      <c r="O3807" s="9">
        <v>7.9311753999999998E-2</v>
      </c>
      <c r="P3807" s="9">
        <v>0.29734402300000001</v>
      </c>
    </row>
    <row r="3808" spans="1:16" ht="15" hidden="1" x14ac:dyDescent="0.2">
      <c r="A3808" s="6" t="s">
        <v>11261</v>
      </c>
      <c r="B3808" s="6" t="s">
        <v>11262</v>
      </c>
      <c r="C3808" s="6" t="s">
        <v>70</v>
      </c>
      <c r="D3808" s="7">
        <v>238650</v>
      </c>
      <c r="E3808" s="7">
        <v>252717</v>
      </c>
      <c r="F3808" s="7">
        <v>225722</v>
      </c>
      <c r="G3808" s="7">
        <v>213830</v>
      </c>
      <c r="H3808" s="8">
        <v>248464</v>
      </c>
      <c r="I3808" s="8">
        <v>252937</v>
      </c>
      <c r="J3808" s="8">
        <v>241812</v>
      </c>
      <c r="K3808" s="8">
        <v>240354</v>
      </c>
      <c r="L3808" s="9">
        <v>232729.75</v>
      </c>
      <c r="M3808" s="9">
        <v>245891.75</v>
      </c>
      <c r="N3808" s="9">
        <v>1.056554867</v>
      </c>
      <c r="O3808" s="9">
        <v>7.9367688000000006E-2</v>
      </c>
      <c r="P3808" s="9">
        <v>0.215089483</v>
      </c>
    </row>
    <row r="3809" spans="1:16" ht="15" hidden="1" x14ac:dyDescent="0.2">
      <c r="A3809" s="6" t="s">
        <v>11263</v>
      </c>
      <c r="B3809" s="6" t="s">
        <v>11264</v>
      </c>
      <c r="C3809" s="6" t="s">
        <v>11265</v>
      </c>
      <c r="D3809" s="7">
        <v>563280</v>
      </c>
      <c r="E3809" s="7">
        <v>632030</v>
      </c>
      <c r="F3809" s="7">
        <v>543052</v>
      </c>
      <c r="G3809" s="7">
        <v>499085</v>
      </c>
      <c r="H3809" s="8">
        <v>610982</v>
      </c>
      <c r="I3809" s="8">
        <v>590776</v>
      </c>
      <c r="J3809" s="8">
        <v>589185</v>
      </c>
      <c r="K3809" s="8">
        <v>573087</v>
      </c>
      <c r="L3809" s="9">
        <v>559361.75</v>
      </c>
      <c r="M3809" s="9">
        <v>591007.5</v>
      </c>
      <c r="N3809" s="9">
        <v>1.0565747480000001</v>
      </c>
      <c r="O3809" s="9">
        <v>7.9394834999999997E-2</v>
      </c>
      <c r="P3809" s="9">
        <v>0.323405055</v>
      </c>
    </row>
    <row r="3810" spans="1:16" ht="15" hidden="1" x14ac:dyDescent="0.2">
      <c r="A3810" s="6" t="s">
        <v>11266</v>
      </c>
      <c r="B3810" s="6" t="s">
        <v>11267</v>
      </c>
      <c r="C3810" s="6" t="s">
        <v>11268</v>
      </c>
      <c r="D3810" s="7">
        <v>82356</v>
      </c>
      <c r="E3810" s="7">
        <v>85577</v>
      </c>
      <c r="F3810" s="7">
        <v>75735</v>
      </c>
      <c r="G3810" s="7">
        <v>75374</v>
      </c>
      <c r="H3810" s="8">
        <v>90292</v>
      </c>
      <c r="I3810" s="8">
        <v>86831</v>
      </c>
      <c r="J3810" s="8">
        <v>81611</v>
      </c>
      <c r="K3810" s="8">
        <v>78393</v>
      </c>
      <c r="L3810" s="9">
        <v>79760.5</v>
      </c>
      <c r="M3810" s="9">
        <v>84281.75</v>
      </c>
      <c r="N3810" s="9">
        <v>1.0566853270000001</v>
      </c>
      <c r="O3810" s="9">
        <v>7.9545816000000005E-2</v>
      </c>
      <c r="P3810" s="9">
        <v>0.26158925700000002</v>
      </c>
    </row>
    <row r="3811" spans="1:16" ht="15" hidden="1" x14ac:dyDescent="0.2">
      <c r="A3811" s="6" t="s">
        <v>11269</v>
      </c>
      <c r="B3811" s="6" t="s">
        <v>11270</v>
      </c>
      <c r="C3811" s="6" t="s">
        <v>11271</v>
      </c>
      <c r="D3811" s="7">
        <v>413047</v>
      </c>
      <c r="E3811" s="7">
        <v>512300</v>
      </c>
      <c r="F3811" s="7">
        <v>404799</v>
      </c>
      <c r="G3811" s="7">
        <v>427932</v>
      </c>
      <c r="H3811" s="8">
        <v>481401</v>
      </c>
      <c r="I3811" s="8">
        <v>496064</v>
      </c>
      <c r="J3811" s="8">
        <v>471435</v>
      </c>
      <c r="K3811" s="8">
        <v>408838</v>
      </c>
      <c r="L3811" s="9">
        <v>439519.5</v>
      </c>
      <c r="M3811" s="9">
        <v>464434.5</v>
      </c>
      <c r="N3811" s="9">
        <v>1.0566869050000001</v>
      </c>
      <c r="O3811" s="9">
        <v>7.9547970999999995E-2</v>
      </c>
      <c r="P3811" s="9">
        <v>0.44129880399999999</v>
      </c>
    </row>
    <row r="3812" spans="1:16" ht="15" hidden="1" x14ac:dyDescent="0.2">
      <c r="A3812" s="6" t="s">
        <v>11272</v>
      </c>
      <c r="B3812" s="6" t="s">
        <v>11273</v>
      </c>
      <c r="C3812" s="6" t="s">
        <v>11274</v>
      </c>
      <c r="D3812" s="7">
        <v>29922</v>
      </c>
      <c r="E3812" s="7">
        <v>31753</v>
      </c>
      <c r="F3812" s="7">
        <v>30629</v>
      </c>
      <c r="G3812" s="7">
        <v>28661</v>
      </c>
      <c r="H3812" s="8">
        <v>33255</v>
      </c>
      <c r="I3812" s="8">
        <v>33128</v>
      </c>
      <c r="J3812" s="8">
        <v>30384</v>
      </c>
      <c r="K3812" s="8">
        <v>31059</v>
      </c>
      <c r="L3812" s="9">
        <v>30241.25</v>
      </c>
      <c r="M3812" s="9">
        <v>31956.5</v>
      </c>
      <c r="N3812" s="9">
        <v>1.0567188860000001</v>
      </c>
      <c r="O3812" s="9">
        <v>7.9591633999999994E-2</v>
      </c>
      <c r="P3812" s="9">
        <v>0.12930839299999999</v>
      </c>
    </row>
    <row r="3813" spans="1:16" ht="15" hidden="1" x14ac:dyDescent="0.2">
      <c r="A3813" s="6" t="s">
        <v>11275</v>
      </c>
      <c r="B3813" s="6" t="s">
        <v>11276</v>
      </c>
      <c r="C3813" s="6" t="s">
        <v>11277</v>
      </c>
      <c r="D3813" s="7">
        <v>37202</v>
      </c>
      <c r="E3813" s="7">
        <v>38903</v>
      </c>
      <c r="F3813" s="7">
        <v>36031</v>
      </c>
      <c r="G3813" s="7">
        <v>33667</v>
      </c>
      <c r="H3813" s="8">
        <v>37466</v>
      </c>
      <c r="I3813" s="8">
        <v>38972</v>
      </c>
      <c r="J3813" s="8">
        <v>37759</v>
      </c>
      <c r="K3813" s="8">
        <v>39891</v>
      </c>
      <c r="L3813" s="9">
        <v>36450.75</v>
      </c>
      <c r="M3813" s="9">
        <v>38522</v>
      </c>
      <c r="N3813" s="9">
        <v>1.0568232479999999</v>
      </c>
      <c r="O3813" s="9">
        <v>7.9734107999999998E-2</v>
      </c>
      <c r="P3813" s="9">
        <v>0.164847672</v>
      </c>
    </row>
    <row r="3814" spans="1:16" ht="15" hidden="1" x14ac:dyDescent="0.2">
      <c r="A3814" s="6" t="s">
        <v>11278</v>
      </c>
      <c r="B3814" s="6" t="s">
        <v>11279</v>
      </c>
      <c r="C3814" s="6" t="s">
        <v>11280</v>
      </c>
      <c r="D3814" s="7">
        <v>399797</v>
      </c>
      <c r="E3814" s="7">
        <v>477736</v>
      </c>
      <c r="F3814" s="7">
        <v>330325</v>
      </c>
      <c r="G3814" s="7">
        <v>320287</v>
      </c>
      <c r="H3814" s="8">
        <v>415920</v>
      </c>
      <c r="I3814" s="8">
        <v>474222</v>
      </c>
      <c r="J3814" s="8">
        <v>426780</v>
      </c>
      <c r="K3814" s="8">
        <v>298061</v>
      </c>
      <c r="L3814" s="9">
        <v>382036.25</v>
      </c>
      <c r="M3814" s="9">
        <v>403745.75</v>
      </c>
      <c r="N3814" s="9">
        <v>1.0568257590000001</v>
      </c>
      <c r="O3814" s="9">
        <v>7.9737536999999997E-2</v>
      </c>
      <c r="P3814" s="9">
        <v>0.70630363900000004</v>
      </c>
    </row>
    <row r="3815" spans="1:16" ht="15" hidden="1" x14ac:dyDescent="0.2">
      <c r="A3815" s="6" t="s">
        <v>11281</v>
      </c>
      <c r="B3815" s="6" t="s">
        <v>11282</v>
      </c>
      <c r="C3815" s="6" t="s">
        <v>11283</v>
      </c>
      <c r="D3815" s="7">
        <v>324472</v>
      </c>
      <c r="E3815" s="7">
        <v>348018</v>
      </c>
      <c r="F3815" s="7">
        <v>319972</v>
      </c>
      <c r="G3815" s="7">
        <v>294432</v>
      </c>
      <c r="H3815" s="8">
        <v>341167</v>
      </c>
      <c r="I3815" s="8">
        <v>355898</v>
      </c>
      <c r="J3815" s="8">
        <v>350674</v>
      </c>
      <c r="K3815" s="8">
        <v>312296</v>
      </c>
      <c r="L3815" s="9">
        <v>321723.5</v>
      </c>
      <c r="M3815" s="9">
        <v>340008.75</v>
      </c>
      <c r="N3815" s="9">
        <v>1.056835295</v>
      </c>
      <c r="O3815" s="9">
        <v>7.9750554000000001E-2</v>
      </c>
      <c r="P3815" s="9">
        <v>0.26338878399999999</v>
      </c>
    </row>
    <row r="3816" spans="1:16" ht="15" hidden="1" x14ac:dyDescent="0.2">
      <c r="A3816" s="6" t="s">
        <v>11284</v>
      </c>
      <c r="B3816" s="6" t="s">
        <v>11285</v>
      </c>
      <c r="C3816" s="6" t="s">
        <v>11286</v>
      </c>
      <c r="D3816" s="7">
        <v>42511</v>
      </c>
      <c r="E3816" s="7">
        <v>48508</v>
      </c>
      <c r="F3816" s="7">
        <v>53428</v>
      </c>
      <c r="G3816" s="7">
        <v>40400</v>
      </c>
      <c r="H3816" s="8">
        <v>50502</v>
      </c>
      <c r="I3816" s="8">
        <v>48475</v>
      </c>
      <c r="J3816" s="8">
        <v>45995</v>
      </c>
      <c r="K3816" s="8">
        <v>50403</v>
      </c>
      <c r="L3816" s="9">
        <v>46211.75</v>
      </c>
      <c r="M3816" s="9">
        <v>48843.75</v>
      </c>
      <c r="N3816" s="9">
        <v>1.0569552120000001</v>
      </c>
      <c r="O3816" s="9">
        <v>7.9914243999999995E-2</v>
      </c>
      <c r="P3816" s="9">
        <v>0.420372631</v>
      </c>
    </row>
    <row r="3817" spans="1:16" ht="15" hidden="1" x14ac:dyDescent="0.2">
      <c r="A3817" s="6" t="s">
        <v>11287</v>
      </c>
      <c r="B3817" s="6" t="s">
        <v>11288</v>
      </c>
      <c r="C3817" s="6" t="s">
        <v>11289</v>
      </c>
      <c r="D3817" s="7">
        <v>149667</v>
      </c>
      <c r="E3817" s="7">
        <v>126353</v>
      </c>
      <c r="F3817" s="7">
        <v>141952</v>
      </c>
      <c r="G3817" s="7">
        <v>130861</v>
      </c>
      <c r="H3817" s="8">
        <v>140880</v>
      </c>
      <c r="I3817" s="8">
        <v>145156</v>
      </c>
      <c r="J3817" s="8">
        <v>132237</v>
      </c>
      <c r="K3817" s="8">
        <v>161838</v>
      </c>
      <c r="L3817" s="9">
        <v>137208.25</v>
      </c>
      <c r="M3817" s="9">
        <v>145027.75</v>
      </c>
      <c r="N3817" s="9">
        <v>1.0569900130000001</v>
      </c>
      <c r="O3817" s="9">
        <v>7.9961746E-2</v>
      </c>
      <c r="P3817" s="9">
        <v>0.37317493400000001</v>
      </c>
    </row>
    <row r="3818" spans="1:16" ht="15" hidden="1" x14ac:dyDescent="0.2">
      <c r="A3818" s="6" t="s">
        <v>11290</v>
      </c>
      <c r="B3818" s="6" t="s">
        <v>11291</v>
      </c>
      <c r="C3818" s="6" t="s">
        <v>11292</v>
      </c>
      <c r="D3818" s="7">
        <v>56442</v>
      </c>
      <c r="E3818" s="7">
        <v>68814</v>
      </c>
      <c r="F3818" s="7">
        <v>56715</v>
      </c>
      <c r="G3818" s="7">
        <v>58156</v>
      </c>
      <c r="H3818" s="8">
        <v>74116</v>
      </c>
      <c r="I3818" s="8">
        <v>60924</v>
      </c>
      <c r="J3818" s="8">
        <v>64361</v>
      </c>
      <c r="K3818" s="8">
        <v>54421</v>
      </c>
      <c r="L3818" s="9">
        <v>60031.75</v>
      </c>
      <c r="M3818" s="9">
        <v>63455.5</v>
      </c>
      <c r="N3818" s="9">
        <v>1.05703232</v>
      </c>
      <c r="O3818" s="9">
        <v>8.0019489999999999E-2</v>
      </c>
      <c r="P3818" s="9">
        <v>0.53479878300000006</v>
      </c>
    </row>
    <row r="3819" spans="1:16" ht="15" hidden="1" x14ac:dyDescent="0.2">
      <c r="A3819" s="6" t="s">
        <v>11293</v>
      </c>
      <c r="B3819" s="6" t="s">
        <v>11294</v>
      </c>
      <c r="C3819" s="6" t="s">
        <v>11295</v>
      </c>
      <c r="D3819" s="7">
        <v>295715</v>
      </c>
      <c r="E3819" s="7">
        <v>249575</v>
      </c>
      <c r="F3819" s="7">
        <v>289247</v>
      </c>
      <c r="G3819" s="7">
        <v>298123</v>
      </c>
      <c r="H3819" s="8">
        <v>293535</v>
      </c>
      <c r="I3819" s="8">
        <v>303220</v>
      </c>
      <c r="J3819" s="8">
        <v>281321</v>
      </c>
      <c r="K3819" s="8">
        <v>319227</v>
      </c>
      <c r="L3819" s="9">
        <v>283165</v>
      </c>
      <c r="M3819" s="9">
        <v>299325.75</v>
      </c>
      <c r="N3819" s="9">
        <v>1.057071849</v>
      </c>
      <c r="O3819" s="9">
        <v>8.0073438999999996E-2</v>
      </c>
      <c r="P3819" s="9">
        <v>0.301039589</v>
      </c>
    </row>
    <row r="3820" spans="1:16" ht="15" hidden="1" x14ac:dyDescent="0.2">
      <c r="A3820" s="6" t="s">
        <v>11296</v>
      </c>
      <c r="B3820" s="6" t="s">
        <v>11297</v>
      </c>
      <c r="C3820" s="6" t="s">
        <v>11298</v>
      </c>
      <c r="D3820" s="7">
        <v>67313</v>
      </c>
      <c r="E3820" s="7">
        <v>80984</v>
      </c>
      <c r="F3820" s="7">
        <v>66452</v>
      </c>
      <c r="G3820" s="7">
        <v>68004</v>
      </c>
      <c r="H3820" s="8">
        <v>79399</v>
      </c>
      <c r="I3820" s="8">
        <v>73499</v>
      </c>
      <c r="J3820" s="8">
        <v>73643</v>
      </c>
      <c r="K3820" s="8">
        <v>72357</v>
      </c>
      <c r="L3820" s="9">
        <v>70688.25</v>
      </c>
      <c r="M3820" s="9">
        <v>74724.5</v>
      </c>
      <c r="N3820" s="9">
        <v>1.057099306</v>
      </c>
      <c r="O3820" s="9">
        <v>8.0110912000000006E-2</v>
      </c>
      <c r="P3820" s="9">
        <v>0.31608287200000001</v>
      </c>
    </row>
    <row r="3821" spans="1:16" ht="15" hidden="1" x14ac:dyDescent="0.2">
      <c r="A3821" s="6" t="s">
        <v>11299</v>
      </c>
      <c r="B3821" s="6" t="s">
        <v>11300</v>
      </c>
      <c r="C3821" s="6" t="s">
        <v>11301</v>
      </c>
      <c r="D3821" s="7">
        <v>49283</v>
      </c>
      <c r="E3821" s="7">
        <v>36979</v>
      </c>
      <c r="F3821" s="7">
        <v>34685</v>
      </c>
      <c r="G3821" s="7">
        <v>32545</v>
      </c>
      <c r="H3821" s="8">
        <v>34765</v>
      </c>
      <c r="I3821" s="8">
        <v>38887</v>
      </c>
      <c r="J3821" s="8">
        <v>42530</v>
      </c>
      <c r="K3821" s="8">
        <v>46081</v>
      </c>
      <c r="L3821" s="9">
        <v>38373</v>
      </c>
      <c r="M3821" s="9">
        <v>40565.75</v>
      </c>
      <c r="N3821" s="9">
        <v>1.0571430429999999</v>
      </c>
      <c r="O3821" s="9">
        <v>8.0170602999999993E-2</v>
      </c>
      <c r="P3821" s="9">
        <v>0.588499404</v>
      </c>
    </row>
    <row r="3822" spans="1:16" ht="15" hidden="1" x14ac:dyDescent="0.2">
      <c r="A3822" s="6" t="s">
        <v>11302</v>
      </c>
      <c r="B3822" s="6" t="s">
        <v>11303</v>
      </c>
      <c r="C3822" s="6" t="s">
        <v>11304</v>
      </c>
      <c r="D3822" s="7">
        <v>231085</v>
      </c>
      <c r="E3822" s="7">
        <v>267846</v>
      </c>
      <c r="F3822" s="7">
        <v>241809</v>
      </c>
      <c r="G3822" s="7">
        <v>225973</v>
      </c>
      <c r="H3822" s="8">
        <v>263979</v>
      </c>
      <c r="I3822" s="8">
        <v>246769</v>
      </c>
      <c r="J3822" s="8">
        <v>251782</v>
      </c>
      <c r="K3822" s="8">
        <v>259492</v>
      </c>
      <c r="L3822" s="9">
        <v>241678.25</v>
      </c>
      <c r="M3822" s="9">
        <v>255505.5</v>
      </c>
      <c r="N3822" s="9">
        <v>1.057213465</v>
      </c>
      <c r="O3822" s="9">
        <v>8.0266703999999994E-2</v>
      </c>
      <c r="P3822" s="9">
        <v>0.231234775</v>
      </c>
    </row>
    <row r="3823" spans="1:16" ht="15" hidden="1" x14ac:dyDescent="0.2">
      <c r="A3823" s="6" t="s">
        <v>11305</v>
      </c>
      <c r="B3823" s="6" t="s">
        <v>11306</v>
      </c>
      <c r="C3823" s="6" t="s">
        <v>11307</v>
      </c>
      <c r="D3823" s="7">
        <v>8696</v>
      </c>
      <c r="E3823" s="7">
        <v>6778</v>
      </c>
      <c r="F3823" s="7">
        <v>7114</v>
      </c>
      <c r="G3823" s="7">
        <v>6037</v>
      </c>
      <c r="H3823" s="8">
        <v>8998</v>
      </c>
      <c r="I3823" s="8">
        <v>7818</v>
      </c>
      <c r="J3823" s="8">
        <v>5796</v>
      </c>
      <c r="K3823" s="8">
        <v>7652</v>
      </c>
      <c r="L3823" s="9">
        <v>7156.25</v>
      </c>
      <c r="M3823" s="9">
        <v>7566</v>
      </c>
      <c r="N3823" s="9">
        <v>1.0572576419999999</v>
      </c>
      <c r="O3823" s="9">
        <v>8.0326988000000002E-2</v>
      </c>
      <c r="P3823" s="9">
        <v>0.67757404499999996</v>
      </c>
    </row>
    <row r="3824" spans="1:16" ht="15" hidden="1" x14ac:dyDescent="0.2">
      <c r="A3824" s="6" t="s">
        <v>11308</v>
      </c>
      <c r="B3824" s="6" t="s">
        <v>11309</v>
      </c>
      <c r="C3824" s="6" t="s">
        <v>11310</v>
      </c>
      <c r="D3824" s="7">
        <v>6787</v>
      </c>
      <c r="E3824" s="7">
        <v>5405</v>
      </c>
      <c r="F3824" s="7">
        <v>5511</v>
      </c>
      <c r="G3824" s="7">
        <v>6101</v>
      </c>
      <c r="H3824" s="8">
        <v>7386</v>
      </c>
      <c r="I3824" s="8">
        <v>6134</v>
      </c>
      <c r="J3824" s="8">
        <v>5361</v>
      </c>
      <c r="K3824" s="8">
        <v>6286</v>
      </c>
      <c r="L3824" s="9">
        <v>5951</v>
      </c>
      <c r="M3824" s="9">
        <v>6291.75</v>
      </c>
      <c r="N3824" s="9">
        <v>1.0572592839999999</v>
      </c>
      <c r="O3824" s="9">
        <v>8.0329229000000002E-2</v>
      </c>
      <c r="P3824" s="9">
        <v>0.55024722999999998</v>
      </c>
    </row>
    <row r="3825" spans="1:16" ht="15" hidden="1" x14ac:dyDescent="0.2">
      <c r="A3825" s="6" t="s">
        <v>11311</v>
      </c>
      <c r="B3825" s="6" t="s">
        <v>11312</v>
      </c>
      <c r="C3825" s="6" t="s">
        <v>11313</v>
      </c>
      <c r="D3825" s="7">
        <v>101766</v>
      </c>
      <c r="E3825" s="7">
        <v>93702</v>
      </c>
      <c r="F3825" s="7">
        <v>95215</v>
      </c>
      <c r="G3825" s="7">
        <v>100091</v>
      </c>
      <c r="H3825" s="8">
        <v>96685</v>
      </c>
      <c r="I3825" s="8">
        <v>103283</v>
      </c>
      <c r="J3825" s="8">
        <v>110567</v>
      </c>
      <c r="K3825" s="8">
        <v>102628</v>
      </c>
      <c r="L3825" s="9">
        <v>97693.5</v>
      </c>
      <c r="M3825" s="9">
        <v>103290.75</v>
      </c>
      <c r="N3825" s="9">
        <v>1.0572939859999999</v>
      </c>
      <c r="O3825" s="9">
        <v>8.0376581000000002E-2</v>
      </c>
      <c r="P3825" s="9">
        <v>0.15863545800000001</v>
      </c>
    </row>
    <row r="3826" spans="1:16" ht="15" hidden="1" x14ac:dyDescent="0.2">
      <c r="A3826" s="6" t="s">
        <v>11314</v>
      </c>
      <c r="B3826" s="6" t="s">
        <v>11315</v>
      </c>
      <c r="C3826" s="6" t="s">
        <v>11316</v>
      </c>
      <c r="D3826" s="7">
        <v>31648</v>
      </c>
      <c r="E3826" s="7">
        <v>30275</v>
      </c>
      <c r="F3826" s="7">
        <v>28291</v>
      </c>
      <c r="G3826" s="7">
        <v>26253</v>
      </c>
      <c r="H3826" s="8">
        <v>32837</v>
      </c>
      <c r="I3826" s="8">
        <v>28761</v>
      </c>
      <c r="J3826" s="8">
        <v>31150</v>
      </c>
      <c r="K3826" s="8">
        <v>30392</v>
      </c>
      <c r="L3826" s="9">
        <v>29116.75</v>
      </c>
      <c r="M3826" s="9">
        <v>30785</v>
      </c>
      <c r="N3826" s="9">
        <v>1.0572951989999999</v>
      </c>
      <c r="O3826" s="9">
        <v>8.0378237000000005E-2</v>
      </c>
      <c r="P3826" s="9">
        <v>0.29629635700000001</v>
      </c>
    </row>
    <row r="3827" spans="1:16" ht="15" hidden="1" x14ac:dyDescent="0.2">
      <c r="A3827" s="6" t="s">
        <v>11317</v>
      </c>
      <c r="B3827" s="6" t="s">
        <v>11318</v>
      </c>
      <c r="C3827" s="6" t="s">
        <v>11319</v>
      </c>
      <c r="D3827" s="7">
        <v>10426</v>
      </c>
      <c r="E3827" s="7">
        <v>12442</v>
      </c>
      <c r="F3827" s="7">
        <v>11611</v>
      </c>
      <c r="G3827" s="7">
        <v>8223</v>
      </c>
      <c r="H3827" s="8">
        <v>13316</v>
      </c>
      <c r="I3827" s="8">
        <v>9781</v>
      </c>
      <c r="J3827" s="8">
        <v>11593</v>
      </c>
      <c r="K3827" s="8">
        <v>10461</v>
      </c>
      <c r="L3827" s="9">
        <v>10675.5</v>
      </c>
      <c r="M3827" s="9">
        <v>11287.75</v>
      </c>
      <c r="N3827" s="9">
        <v>1.057350944</v>
      </c>
      <c r="O3827" s="9">
        <v>8.0454299000000007E-2</v>
      </c>
      <c r="P3827" s="9">
        <v>0.61097665400000001</v>
      </c>
    </row>
    <row r="3828" spans="1:16" ht="15" hidden="1" x14ac:dyDescent="0.2">
      <c r="A3828" s="6" t="s">
        <v>11320</v>
      </c>
      <c r="B3828" s="6" t="s">
        <v>11321</v>
      </c>
      <c r="C3828" s="6" t="s">
        <v>11322</v>
      </c>
      <c r="D3828" s="7">
        <v>540557</v>
      </c>
      <c r="E3828" s="7">
        <v>595022</v>
      </c>
      <c r="F3828" s="7">
        <v>544364</v>
      </c>
      <c r="G3828" s="7">
        <v>474953</v>
      </c>
      <c r="H3828" s="8">
        <v>587670</v>
      </c>
      <c r="I3828" s="8">
        <v>591611</v>
      </c>
      <c r="J3828" s="8">
        <v>543056</v>
      </c>
      <c r="K3828" s="8">
        <v>556245</v>
      </c>
      <c r="L3828" s="9">
        <v>538724</v>
      </c>
      <c r="M3828" s="9">
        <v>569645.5</v>
      </c>
      <c r="N3828" s="9">
        <v>1.057397666</v>
      </c>
      <c r="O3828" s="9">
        <v>8.0518046999999995E-2</v>
      </c>
      <c r="P3828" s="9">
        <v>0.31306584100000001</v>
      </c>
    </row>
    <row r="3829" spans="1:16" ht="15" hidden="1" x14ac:dyDescent="0.2">
      <c r="A3829" s="6" t="s">
        <v>11323</v>
      </c>
      <c r="B3829" s="6" t="s">
        <v>11324</v>
      </c>
      <c r="C3829" s="6" t="s">
        <v>11325</v>
      </c>
      <c r="D3829" s="7">
        <v>146844</v>
      </c>
      <c r="E3829" s="7">
        <v>165413</v>
      </c>
      <c r="F3829" s="7">
        <v>150309</v>
      </c>
      <c r="G3829" s="7">
        <v>150957</v>
      </c>
      <c r="H3829" s="8">
        <v>179933</v>
      </c>
      <c r="I3829" s="8">
        <v>153255</v>
      </c>
      <c r="J3829" s="8">
        <v>155066</v>
      </c>
      <c r="K3829" s="8">
        <v>160530</v>
      </c>
      <c r="L3829" s="9">
        <v>153380.75</v>
      </c>
      <c r="M3829" s="9">
        <v>162196</v>
      </c>
      <c r="N3829" s="9">
        <v>1.057472988</v>
      </c>
      <c r="O3829" s="9">
        <v>8.0620812E-2</v>
      </c>
      <c r="P3829" s="9">
        <v>0.27337270699999999</v>
      </c>
    </row>
    <row r="3830" spans="1:16" ht="15" hidden="1" x14ac:dyDescent="0.2">
      <c r="A3830" s="6" t="s">
        <v>11326</v>
      </c>
      <c r="B3830" s="6" t="s">
        <v>11327</v>
      </c>
      <c r="C3830" s="6" t="s">
        <v>11328</v>
      </c>
      <c r="D3830" s="7">
        <v>404598</v>
      </c>
      <c r="E3830" s="7">
        <v>439332</v>
      </c>
      <c r="F3830" s="7">
        <v>403713</v>
      </c>
      <c r="G3830" s="7">
        <v>367081</v>
      </c>
      <c r="H3830" s="8">
        <v>449295</v>
      </c>
      <c r="I3830" s="8">
        <v>438426</v>
      </c>
      <c r="J3830" s="8">
        <v>416992</v>
      </c>
      <c r="K3830" s="8">
        <v>402948</v>
      </c>
      <c r="L3830" s="9">
        <v>403681</v>
      </c>
      <c r="M3830" s="9">
        <v>426915.25</v>
      </c>
      <c r="N3830" s="9">
        <v>1.057555966</v>
      </c>
      <c r="O3830" s="9">
        <v>8.0734012999999993E-2</v>
      </c>
      <c r="P3830" s="9">
        <v>0.25024913100000001</v>
      </c>
    </row>
    <row r="3831" spans="1:16" ht="15" hidden="1" x14ac:dyDescent="0.2">
      <c r="A3831" s="6" t="s">
        <v>11329</v>
      </c>
      <c r="B3831" s="6" t="s">
        <v>11330</v>
      </c>
      <c r="C3831" s="6" t="s">
        <v>11331</v>
      </c>
      <c r="D3831" s="7">
        <v>29787</v>
      </c>
      <c r="E3831" s="7">
        <v>36278</v>
      </c>
      <c r="F3831" s="7">
        <v>30730</v>
      </c>
      <c r="G3831" s="7">
        <v>28817</v>
      </c>
      <c r="H3831" s="8">
        <v>34213</v>
      </c>
      <c r="I3831" s="8">
        <v>33240</v>
      </c>
      <c r="J3831" s="8">
        <v>32381</v>
      </c>
      <c r="K3831" s="8">
        <v>33018</v>
      </c>
      <c r="L3831" s="9">
        <v>31403</v>
      </c>
      <c r="M3831" s="9">
        <v>33213</v>
      </c>
      <c r="N3831" s="9">
        <v>1.0576378049999999</v>
      </c>
      <c r="O3831" s="9">
        <v>8.0845652000000004E-2</v>
      </c>
      <c r="P3831" s="9">
        <v>0.32942044199999998</v>
      </c>
    </row>
    <row r="3832" spans="1:16" ht="15" hidden="1" x14ac:dyDescent="0.2">
      <c r="A3832" s="6" t="s">
        <v>11332</v>
      </c>
      <c r="B3832" s="6" t="s">
        <v>11333</v>
      </c>
      <c r="C3832" s="6" t="s">
        <v>11334</v>
      </c>
      <c r="D3832" s="7">
        <v>393495</v>
      </c>
      <c r="E3832" s="7">
        <v>414321</v>
      </c>
      <c r="F3832" s="7">
        <v>391658</v>
      </c>
      <c r="G3832" s="7">
        <v>343548</v>
      </c>
      <c r="H3832" s="8">
        <v>433724</v>
      </c>
      <c r="I3832" s="8">
        <v>416293</v>
      </c>
      <c r="J3832" s="8">
        <v>397796</v>
      </c>
      <c r="K3832" s="8">
        <v>384247</v>
      </c>
      <c r="L3832" s="9">
        <v>385755.5</v>
      </c>
      <c r="M3832" s="9">
        <v>408015</v>
      </c>
      <c r="N3832" s="9">
        <v>1.057703649</v>
      </c>
      <c r="O3832" s="9">
        <v>8.0935464999999998E-2</v>
      </c>
      <c r="P3832" s="9">
        <v>0.28233662399999998</v>
      </c>
    </row>
    <row r="3833" spans="1:16" ht="15" hidden="1" x14ac:dyDescent="0.2">
      <c r="A3833" s="6" t="s">
        <v>11335</v>
      </c>
      <c r="B3833" s="6" t="s">
        <v>11336</v>
      </c>
      <c r="C3833" s="6" t="s">
        <v>11337</v>
      </c>
      <c r="D3833" s="7">
        <v>22144</v>
      </c>
      <c r="E3833" s="7">
        <v>23391</v>
      </c>
      <c r="F3833" s="7">
        <v>22565</v>
      </c>
      <c r="G3833" s="7">
        <v>18459</v>
      </c>
      <c r="H3833" s="8">
        <v>22223</v>
      </c>
      <c r="I3833" s="8">
        <v>25327</v>
      </c>
      <c r="J3833" s="8">
        <v>21860</v>
      </c>
      <c r="K3833" s="8">
        <v>22147</v>
      </c>
      <c r="L3833" s="9">
        <v>21639.75</v>
      </c>
      <c r="M3833" s="9">
        <v>22889.25</v>
      </c>
      <c r="N3833" s="9">
        <v>1.0577409630000001</v>
      </c>
      <c r="O3833" s="9">
        <v>8.0986359999999993E-2</v>
      </c>
      <c r="P3833" s="9">
        <v>0.39643034799999999</v>
      </c>
    </row>
    <row r="3834" spans="1:16" ht="15" hidden="1" x14ac:dyDescent="0.2">
      <c r="A3834" s="6" t="s">
        <v>11338</v>
      </c>
      <c r="B3834" s="6" t="s">
        <v>11339</v>
      </c>
      <c r="C3834" s="6" t="s">
        <v>11340</v>
      </c>
      <c r="D3834" s="7">
        <v>165889</v>
      </c>
      <c r="E3834" s="7">
        <v>179971</v>
      </c>
      <c r="F3834" s="7">
        <v>145436</v>
      </c>
      <c r="G3834" s="7">
        <v>143394</v>
      </c>
      <c r="H3834" s="8">
        <v>192502</v>
      </c>
      <c r="I3834" s="8">
        <v>168608</v>
      </c>
      <c r="J3834" s="8">
        <v>160866</v>
      </c>
      <c r="K3834" s="8">
        <v>149417</v>
      </c>
      <c r="L3834" s="9">
        <v>158672.5</v>
      </c>
      <c r="M3834" s="9">
        <v>167848.25</v>
      </c>
      <c r="N3834" s="9">
        <v>1.057828231</v>
      </c>
      <c r="O3834" s="9">
        <v>8.1105383000000003E-2</v>
      </c>
      <c r="P3834" s="9">
        <v>0.48721171299999999</v>
      </c>
    </row>
    <row r="3835" spans="1:16" ht="15" hidden="1" x14ac:dyDescent="0.2">
      <c r="A3835" s="6" t="s">
        <v>11341</v>
      </c>
      <c r="B3835" s="6" t="s">
        <v>11342</v>
      </c>
      <c r="C3835" s="6" t="s">
        <v>11343</v>
      </c>
      <c r="D3835" s="7">
        <v>75434</v>
      </c>
      <c r="E3835" s="7">
        <v>71029</v>
      </c>
      <c r="F3835" s="7">
        <v>69406</v>
      </c>
      <c r="G3835" s="7">
        <v>71846</v>
      </c>
      <c r="H3835" s="8">
        <v>74430</v>
      </c>
      <c r="I3835" s="8">
        <v>76927</v>
      </c>
      <c r="J3835" s="8">
        <v>72299</v>
      </c>
      <c r="K3835" s="8">
        <v>80700</v>
      </c>
      <c r="L3835" s="9">
        <v>71928.75</v>
      </c>
      <c r="M3835" s="9">
        <v>76089</v>
      </c>
      <c r="N3835" s="9">
        <v>1.0578384860000001</v>
      </c>
      <c r="O3835" s="9">
        <v>8.1119368999999997E-2</v>
      </c>
      <c r="P3835" s="9">
        <v>0.110204661</v>
      </c>
    </row>
    <row r="3836" spans="1:16" ht="15" hidden="1" x14ac:dyDescent="0.2">
      <c r="A3836" s="6" t="s">
        <v>11344</v>
      </c>
      <c r="B3836" s="6" t="s">
        <v>11345</v>
      </c>
      <c r="C3836" s="6" t="s">
        <v>11346</v>
      </c>
      <c r="D3836" s="7">
        <v>343636</v>
      </c>
      <c r="E3836" s="7">
        <v>418722</v>
      </c>
      <c r="F3836" s="7">
        <v>338026</v>
      </c>
      <c r="G3836" s="7">
        <v>347974</v>
      </c>
      <c r="H3836" s="8">
        <v>436761</v>
      </c>
      <c r="I3836" s="8">
        <v>380487</v>
      </c>
      <c r="J3836" s="8">
        <v>367148</v>
      </c>
      <c r="K3836" s="8">
        <v>347769</v>
      </c>
      <c r="L3836" s="9">
        <v>362089.5</v>
      </c>
      <c r="M3836" s="9">
        <v>383041.25</v>
      </c>
      <c r="N3836" s="9">
        <v>1.057863456</v>
      </c>
      <c r="O3836" s="9">
        <v>8.1153424000000002E-2</v>
      </c>
      <c r="P3836" s="9">
        <v>0.44893033399999999</v>
      </c>
    </row>
    <row r="3837" spans="1:16" ht="15" hidden="1" x14ac:dyDescent="0.2">
      <c r="A3837" s="6" t="s">
        <v>11347</v>
      </c>
      <c r="B3837" s="6" t="s">
        <v>11348</v>
      </c>
      <c r="C3837" s="6" t="s">
        <v>11349</v>
      </c>
      <c r="D3837" s="7">
        <v>14115</v>
      </c>
      <c r="E3837" s="7">
        <v>14119</v>
      </c>
      <c r="F3837" s="7">
        <v>14230</v>
      </c>
      <c r="G3837" s="7">
        <v>14629</v>
      </c>
      <c r="H3837" s="8">
        <v>10769</v>
      </c>
      <c r="I3837" s="8">
        <v>15974</v>
      </c>
      <c r="J3837" s="8">
        <v>20380</v>
      </c>
      <c r="K3837" s="8">
        <v>13274</v>
      </c>
      <c r="L3837" s="9">
        <v>14273.25</v>
      </c>
      <c r="M3837" s="9">
        <v>15099.25</v>
      </c>
      <c r="N3837" s="9">
        <v>1.0578704919999999</v>
      </c>
      <c r="O3837" s="9">
        <v>8.1163019000000003E-2</v>
      </c>
      <c r="P3837" s="9">
        <v>0.846106468</v>
      </c>
    </row>
    <row r="3838" spans="1:16" ht="15" hidden="1" x14ac:dyDescent="0.2">
      <c r="A3838" s="6" t="s">
        <v>11350</v>
      </c>
      <c r="B3838" s="6" t="s">
        <v>11351</v>
      </c>
      <c r="C3838" s="6" t="s">
        <v>11352</v>
      </c>
      <c r="D3838" s="7">
        <v>16457</v>
      </c>
      <c r="E3838" s="7">
        <v>16182</v>
      </c>
      <c r="F3838" s="7">
        <v>15167</v>
      </c>
      <c r="G3838" s="7">
        <v>14506</v>
      </c>
      <c r="H3838" s="8">
        <v>13907</v>
      </c>
      <c r="I3838" s="8">
        <v>18241</v>
      </c>
      <c r="J3838" s="8">
        <v>18042</v>
      </c>
      <c r="K3838" s="8">
        <v>15729</v>
      </c>
      <c r="L3838" s="9">
        <v>15578</v>
      </c>
      <c r="M3838" s="9">
        <v>16479.75</v>
      </c>
      <c r="N3838" s="9">
        <v>1.0578861209999999</v>
      </c>
      <c r="O3838" s="9">
        <v>8.1184333999999997E-2</v>
      </c>
      <c r="P3838" s="9">
        <v>0.503785131</v>
      </c>
    </row>
    <row r="3839" spans="1:16" ht="15" hidden="1" x14ac:dyDescent="0.2">
      <c r="A3839" s="6" t="s">
        <v>11353</v>
      </c>
      <c r="B3839" s="6" t="s">
        <v>11354</v>
      </c>
      <c r="C3839" s="6" t="s">
        <v>11355</v>
      </c>
      <c r="D3839" s="7">
        <v>1817828</v>
      </c>
      <c r="E3839" s="7">
        <v>2034895</v>
      </c>
      <c r="F3839" s="7">
        <v>1830201</v>
      </c>
      <c r="G3839" s="7">
        <v>1746353</v>
      </c>
      <c r="H3839" s="8">
        <v>2054098</v>
      </c>
      <c r="I3839" s="8">
        <v>1996048</v>
      </c>
      <c r="J3839" s="8">
        <v>1862839</v>
      </c>
      <c r="K3839" s="8">
        <v>1946856</v>
      </c>
      <c r="L3839" s="9">
        <v>1857319.25</v>
      </c>
      <c r="M3839" s="9">
        <v>1964960.25</v>
      </c>
      <c r="N3839" s="9">
        <v>1.0579550339999999</v>
      </c>
      <c r="O3839" s="9">
        <v>8.1278310000000006E-2</v>
      </c>
      <c r="P3839" s="9">
        <v>0.197529963</v>
      </c>
    </row>
    <row r="3840" spans="1:16" ht="15" hidden="1" x14ac:dyDescent="0.2">
      <c r="A3840" s="6" t="s">
        <v>11356</v>
      </c>
      <c r="B3840" s="6" t="s">
        <v>11357</v>
      </c>
      <c r="C3840" s="6" t="s">
        <v>11358</v>
      </c>
      <c r="D3840" s="7">
        <v>9231</v>
      </c>
      <c r="E3840" s="7">
        <v>8973</v>
      </c>
      <c r="F3840" s="7">
        <v>9291</v>
      </c>
      <c r="G3840" s="7">
        <v>6574</v>
      </c>
      <c r="H3840" s="8">
        <v>10300</v>
      </c>
      <c r="I3840" s="8">
        <v>9882</v>
      </c>
      <c r="J3840" s="8">
        <v>7297</v>
      </c>
      <c r="K3840" s="8">
        <v>8565</v>
      </c>
      <c r="L3840" s="9">
        <v>8517.25</v>
      </c>
      <c r="M3840" s="9">
        <v>9011</v>
      </c>
      <c r="N3840" s="9">
        <v>1.057970589</v>
      </c>
      <c r="O3840" s="9">
        <v>8.1299521999999999E-2</v>
      </c>
      <c r="P3840" s="9">
        <v>0.63410582500000001</v>
      </c>
    </row>
    <row r="3841" spans="1:16" ht="15" hidden="1" x14ac:dyDescent="0.2">
      <c r="A3841" s="6" t="s">
        <v>11359</v>
      </c>
      <c r="B3841" s="6" t="s">
        <v>11360</v>
      </c>
      <c r="C3841" s="6" t="s">
        <v>11361</v>
      </c>
      <c r="D3841" s="7">
        <v>75612</v>
      </c>
      <c r="E3841" s="7">
        <v>71311</v>
      </c>
      <c r="F3841" s="7">
        <v>72933</v>
      </c>
      <c r="G3841" s="7">
        <v>63905</v>
      </c>
      <c r="H3841" s="8">
        <v>75692</v>
      </c>
      <c r="I3841" s="8">
        <v>75535</v>
      </c>
      <c r="J3841" s="8">
        <v>71642</v>
      </c>
      <c r="K3841" s="8">
        <v>77354</v>
      </c>
      <c r="L3841" s="9">
        <v>70940.25</v>
      </c>
      <c r="M3841" s="9">
        <v>75055.75</v>
      </c>
      <c r="N3841" s="9">
        <v>1.0580136099999999</v>
      </c>
      <c r="O3841" s="9">
        <v>8.1358185999999999E-2</v>
      </c>
      <c r="P3841" s="9">
        <v>0.21579273299999999</v>
      </c>
    </row>
    <row r="3842" spans="1:16" ht="15" hidden="1" x14ac:dyDescent="0.2">
      <c r="A3842" s="6" t="s">
        <v>11362</v>
      </c>
      <c r="B3842" s="6" t="s">
        <v>11363</v>
      </c>
      <c r="C3842" s="6" t="s">
        <v>11364</v>
      </c>
      <c r="D3842" s="7">
        <v>130015</v>
      </c>
      <c r="E3842" s="7">
        <v>103757</v>
      </c>
      <c r="F3842" s="7">
        <v>121443</v>
      </c>
      <c r="G3842" s="7">
        <v>134126</v>
      </c>
      <c r="H3842" s="8">
        <v>133797</v>
      </c>
      <c r="I3842" s="8">
        <v>125095</v>
      </c>
      <c r="J3842" s="8">
        <v>121415</v>
      </c>
      <c r="K3842" s="8">
        <v>137433</v>
      </c>
      <c r="L3842" s="9">
        <v>122335.25</v>
      </c>
      <c r="M3842" s="9">
        <v>129435</v>
      </c>
      <c r="N3842" s="9">
        <v>1.0580351939999999</v>
      </c>
      <c r="O3842" s="9">
        <v>8.1387617999999995E-2</v>
      </c>
      <c r="P3842" s="9">
        <v>0.39733596999999998</v>
      </c>
    </row>
    <row r="3843" spans="1:16" ht="15" hidden="1" x14ac:dyDescent="0.2">
      <c r="A3843" s="6" t="s">
        <v>11365</v>
      </c>
      <c r="B3843" s="6" t="s">
        <v>11366</v>
      </c>
      <c r="C3843" s="6" t="s">
        <v>11367</v>
      </c>
      <c r="D3843" s="7">
        <v>28109</v>
      </c>
      <c r="E3843" s="7">
        <v>35985</v>
      </c>
      <c r="F3843" s="7">
        <v>35083</v>
      </c>
      <c r="G3843" s="7">
        <v>27046</v>
      </c>
      <c r="H3843" s="8">
        <v>28555</v>
      </c>
      <c r="I3843" s="8">
        <v>32771</v>
      </c>
      <c r="J3843" s="8">
        <v>33986</v>
      </c>
      <c r="K3843" s="8">
        <v>38237</v>
      </c>
      <c r="L3843" s="9">
        <v>31555.75</v>
      </c>
      <c r="M3843" s="9">
        <v>33387.25</v>
      </c>
      <c r="N3843" s="9">
        <v>1.0580401349999999</v>
      </c>
      <c r="O3843" s="9">
        <v>8.1394355000000002E-2</v>
      </c>
      <c r="P3843" s="9">
        <v>0.55801710699999996</v>
      </c>
    </row>
    <row r="3844" spans="1:16" ht="15" hidden="1" x14ac:dyDescent="0.2">
      <c r="A3844" s="6" t="s">
        <v>11368</v>
      </c>
      <c r="B3844" s="6" t="s">
        <v>11369</v>
      </c>
      <c r="C3844" s="6" t="s">
        <v>11370</v>
      </c>
      <c r="D3844" s="7">
        <v>125493</v>
      </c>
      <c r="E3844" s="7">
        <v>173623</v>
      </c>
      <c r="F3844" s="7">
        <v>179546</v>
      </c>
      <c r="G3844" s="7">
        <v>146577</v>
      </c>
      <c r="H3844" s="8">
        <v>184172</v>
      </c>
      <c r="I3844" s="8">
        <v>169855</v>
      </c>
      <c r="J3844" s="8">
        <v>177166</v>
      </c>
      <c r="K3844" s="8">
        <v>130342</v>
      </c>
      <c r="L3844" s="9">
        <v>156309.75</v>
      </c>
      <c r="M3844" s="9">
        <v>165383.75</v>
      </c>
      <c r="N3844" s="9">
        <v>1.0580514009999999</v>
      </c>
      <c r="O3844" s="9">
        <v>8.1409717000000006E-2</v>
      </c>
      <c r="P3844" s="9">
        <v>0.63028346999999996</v>
      </c>
    </row>
    <row r="3845" spans="1:16" ht="15" hidden="1" x14ac:dyDescent="0.2">
      <c r="A3845" s="6" t="s">
        <v>11371</v>
      </c>
      <c r="B3845" s="6" t="s">
        <v>11372</v>
      </c>
      <c r="C3845" s="6" t="s">
        <v>11373</v>
      </c>
      <c r="D3845" s="7">
        <v>16754</v>
      </c>
      <c r="E3845" s="7">
        <v>14225</v>
      </c>
      <c r="F3845" s="7">
        <v>17698</v>
      </c>
      <c r="G3845" s="7">
        <v>13594</v>
      </c>
      <c r="H3845" s="8">
        <v>13585</v>
      </c>
      <c r="I3845" s="8">
        <v>18036</v>
      </c>
      <c r="J3845" s="8">
        <v>15768</v>
      </c>
      <c r="K3845" s="8">
        <v>18508</v>
      </c>
      <c r="L3845" s="9">
        <v>15567.75</v>
      </c>
      <c r="M3845" s="9">
        <v>16474.25</v>
      </c>
      <c r="N3845" s="9">
        <v>1.0582293519999999</v>
      </c>
      <c r="O3845" s="9">
        <v>8.1652340000000004E-2</v>
      </c>
      <c r="P3845" s="9">
        <v>0.58354420200000001</v>
      </c>
    </row>
    <row r="3846" spans="1:16" ht="15" hidden="1" x14ac:dyDescent="0.2">
      <c r="A3846" s="6" t="s">
        <v>11374</v>
      </c>
      <c r="B3846" s="6" t="s">
        <v>11375</v>
      </c>
      <c r="C3846" s="6" t="s">
        <v>11376</v>
      </c>
      <c r="D3846" s="7">
        <v>284543</v>
      </c>
      <c r="E3846" s="7">
        <v>307371</v>
      </c>
      <c r="F3846" s="7">
        <v>303602</v>
      </c>
      <c r="G3846" s="7">
        <v>270564</v>
      </c>
      <c r="H3846" s="8">
        <v>309242</v>
      </c>
      <c r="I3846" s="8">
        <v>308452</v>
      </c>
      <c r="J3846" s="8">
        <v>310404</v>
      </c>
      <c r="K3846" s="8">
        <v>306113</v>
      </c>
      <c r="L3846" s="9">
        <v>291520</v>
      </c>
      <c r="M3846" s="9">
        <v>308552.75</v>
      </c>
      <c r="N3846" s="9">
        <v>1.058427381</v>
      </c>
      <c r="O3846" s="9">
        <v>8.1922288999999995E-2</v>
      </c>
      <c r="P3846" s="9">
        <v>0.14519711399999999</v>
      </c>
    </row>
    <row r="3847" spans="1:16" ht="15" hidden="1" x14ac:dyDescent="0.2">
      <c r="A3847" s="6" t="s">
        <v>11377</v>
      </c>
      <c r="B3847" s="6" t="s">
        <v>11378</v>
      </c>
      <c r="C3847" s="6" t="s">
        <v>11379</v>
      </c>
      <c r="D3847" s="7">
        <v>129131</v>
      </c>
      <c r="E3847" s="7">
        <v>138721</v>
      </c>
      <c r="F3847" s="7">
        <v>125288</v>
      </c>
      <c r="G3847" s="7">
        <v>113376</v>
      </c>
      <c r="H3847" s="8">
        <v>139871</v>
      </c>
      <c r="I3847" s="8">
        <v>137912</v>
      </c>
      <c r="J3847" s="8">
        <v>128944</v>
      </c>
      <c r="K3847" s="8">
        <v>129399</v>
      </c>
      <c r="L3847" s="9">
        <v>126629</v>
      </c>
      <c r="M3847" s="9">
        <v>134031.5</v>
      </c>
      <c r="N3847" s="9">
        <v>1.058458173</v>
      </c>
      <c r="O3847" s="9">
        <v>8.1964259999999997E-2</v>
      </c>
      <c r="P3847" s="9">
        <v>0.272110464</v>
      </c>
    </row>
    <row r="3848" spans="1:16" ht="15" hidden="1" x14ac:dyDescent="0.2">
      <c r="A3848" s="6" t="s">
        <v>11380</v>
      </c>
      <c r="B3848" s="6" t="s">
        <v>11381</v>
      </c>
      <c r="C3848" s="6" t="s">
        <v>11382</v>
      </c>
      <c r="D3848" s="7">
        <v>67169</v>
      </c>
      <c r="E3848" s="7">
        <v>67178</v>
      </c>
      <c r="F3848" s="7">
        <v>67309</v>
      </c>
      <c r="G3848" s="7">
        <v>56459</v>
      </c>
      <c r="H3848" s="8">
        <v>72857</v>
      </c>
      <c r="I3848" s="8">
        <v>66556</v>
      </c>
      <c r="J3848" s="8">
        <v>67335</v>
      </c>
      <c r="K3848" s="8">
        <v>66458</v>
      </c>
      <c r="L3848" s="9">
        <v>64528.75</v>
      </c>
      <c r="M3848" s="9">
        <v>68301.5</v>
      </c>
      <c r="N3848" s="9">
        <v>1.0584661879999999</v>
      </c>
      <c r="O3848" s="9">
        <v>8.1975184000000006E-2</v>
      </c>
      <c r="P3848" s="9">
        <v>0.28848469100000002</v>
      </c>
    </row>
    <row r="3849" spans="1:16" ht="15" hidden="1" x14ac:dyDescent="0.2">
      <c r="A3849" s="6" t="s">
        <v>11383</v>
      </c>
      <c r="B3849" s="6" t="s">
        <v>11384</v>
      </c>
      <c r="C3849" s="6" t="s">
        <v>11385</v>
      </c>
      <c r="D3849" s="7">
        <v>44559</v>
      </c>
      <c r="E3849" s="7">
        <v>46790</v>
      </c>
      <c r="F3849" s="7">
        <v>43368</v>
      </c>
      <c r="G3849" s="7">
        <v>36896</v>
      </c>
      <c r="H3849" s="8">
        <v>46072</v>
      </c>
      <c r="I3849" s="8">
        <v>43720</v>
      </c>
      <c r="J3849" s="8">
        <v>46278</v>
      </c>
      <c r="K3849" s="8">
        <v>45588</v>
      </c>
      <c r="L3849" s="9">
        <v>42903.25</v>
      </c>
      <c r="M3849" s="9">
        <v>45414.5</v>
      </c>
      <c r="N3849" s="9">
        <v>1.0585328620000001</v>
      </c>
      <c r="O3849" s="9">
        <v>8.2066057999999997E-2</v>
      </c>
      <c r="P3849" s="9">
        <v>0.32847916799999999</v>
      </c>
    </row>
    <row r="3850" spans="1:16" ht="15" hidden="1" x14ac:dyDescent="0.2">
      <c r="A3850" s="6" t="s">
        <v>11386</v>
      </c>
      <c r="B3850" s="6" t="s">
        <v>11387</v>
      </c>
      <c r="C3850" s="6" t="s">
        <v>11388</v>
      </c>
      <c r="D3850" s="7">
        <v>129111</v>
      </c>
      <c r="E3850" s="7">
        <v>136129</v>
      </c>
      <c r="F3850" s="7">
        <v>128057</v>
      </c>
      <c r="G3850" s="7">
        <v>120359</v>
      </c>
      <c r="H3850" s="8">
        <v>152213</v>
      </c>
      <c r="I3850" s="8">
        <v>129532</v>
      </c>
      <c r="J3850" s="8">
        <v>124973</v>
      </c>
      <c r="K3850" s="8">
        <v>137015</v>
      </c>
      <c r="L3850" s="9">
        <v>128414</v>
      </c>
      <c r="M3850" s="9">
        <v>135933.25</v>
      </c>
      <c r="N3850" s="9">
        <v>1.0585547529999999</v>
      </c>
      <c r="O3850" s="9">
        <v>8.2095893000000003E-2</v>
      </c>
      <c r="P3850" s="9">
        <v>0.32158505700000001</v>
      </c>
    </row>
    <row r="3851" spans="1:16" ht="15" hidden="1" x14ac:dyDescent="0.2">
      <c r="A3851" s="6" t="s">
        <v>11389</v>
      </c>
      <c r="B3851" s="6" t="s">
        <v>11390</v>
      </c>
      <c r="C3851" s="6" t="s">
        <v>70</v>
      </c>
      <c r="D3851" s="7">
        <v>25078</v>
      </c>
      <c r="E3851" s="7">
        <v>27813</v>
      </c>
      <c r="F3851" s="7">
        <v>23584</v>
      </c>
      <c r="G3851" s="7">
        <v>29000</v>
      </c>
      <c r="H3851" s="8">
        <v>26687</v>
      </c>
      <c r="I3851" s="8">
        <v>29401</v>
      </c>
      <c r="J3851" s="8">
        <v>27770</v>
      </c>
      <c r="K3851" s="8">
        <v>27797</v>
      </c>
      <c r="L3851" s="9">
        <v>26368.75</v>
      </c>
      <c r="M3851" s="9">
        <v>27913.75</v>
      </c>
      <c r="N3851" s="9">
        <v>1.058592083</v>
      </c>
      <c r="O3851" s="9">
        <v>8.2146769999999994E-2</v>
      </c>
      <c r="P3851" s="9">
        <v>0.30885507099999998</v>
      </c>
    </row>
    <row r="3852" spans="1:16" ht="15" hidden="1" x14ac:dyDescent="0.2">
      <c r="A3852" s="6" t="s">
        <v>11391</v>
      </c>
      <c r="B3852" s="6" t="s">
        <v>11392</v>
      </c>
      <c r="C3852" s="6" t="s">
        <v>11393</v>
      </c>
      <c r="D3852" s="7">
        <v>39487660</v>
      </c>
      <c r="E3852" s="7">
        <v>43974430</v>
      </c>
      <c r="F3852" s="7">
        <v>40664833</v>
      </c>
      <c r="G3852" s="7">
        <v>38456574</v>
      </c>
      <c r="H3852" s="8">
        <v>47238032</v>
      </c>
      <c r="I3852" s="8">
        <v>42408972</v>
      </c>
      <c r="J3852" s="8">
        <v>43742865</v>
      </c>
      <c r="K3852" s="8">
        <v>38744950</v>
      </c>
      <c r="L3852" s="9">
        <v>40645874.25</v>
      </c>
      <c r="M3852" s="9">
        <v>43033704.75</v>
      </c>
      <c r="N3852" s="9">
        <v>1.0587471799999999</v>
      </c>
      <c r="O3852" s="9">
        <v>8.2358127000000003E-2</v>
      </c>
      <c r="P3852" s="9">
        <v>0.31307470300000001</v>
      </c>
    </row>
    <row r="3853" spans="1:16" ht="15" hidden="1" x14ac:dyDescent="0.2">
      <c r="A3853" s="6" t="s">
        <v>11394</v>
      </c>
      <c r="B3853" s="6" t="s">
        <v>11395</v>
      </c>
      <c r="C3853" s="6" t="s">
        <v>11396</v>
      </c>
      <c r="D3853" s="7">
        <v>25045828</v>
      </c>
      <c r="E3853" s="7">
        <v>29095171</v>
      </c>
      <c r="F3853" s="7">
        <v>27319941</v>
      </c>
      <c r="G3853" s="7">
        <v>27419104</v>
      </c>
      <c r="H3853" s="8">
        <v>30941240</v>
      </c>
      <c r="I3853" s="8">
        <v>28296794</v>
      </c>
      <c r="J3853" s="8">
        <v>29263958</v>
      </c>
      <c r="K3853" s="8">
        <v>26781063</v>
      </c>
      <c r="L3853" s="9">
        <v>27220011</v>
      </c>
      <c r="M3853" s="9">
        <v>28820763.75</v>
      </c>
      <c r="N3853" s="9">
        <v>1.058807939</v>
      </c>
      <c r="O3853" s="9">
        <v>8.2440918000000002E-2</v>
      </c>
      <c r="P3853" s="9">
        <v>0.23398123800000001</v>
      </c>
    </row>
    <row r="3854" spans="1:16" ht="15" hidden="1" x14ac:dyDescent="0.2">
      <c r="A3854" s="6" t="s">
        <v>11397</v>
      </c>
      <c r="B3854" s="6" t="s">
        <v>11398</v>
      </c>
      <c r="C3854" s="6" t="s">
        <v>11399</v>
      </c>
      <c r="D3854" s="7">
        <v>148215</v>
      </c>
      <c r="E3854" s="7">
        <v>154580</v>
      </c>
      <c r="F3854" s="7">
        <v>136179</v>
      </c>
      <c r="G3854" s="7">
        <v>113757</v>
      </c>
      <c r="H3854" s="8">
        <v>149266</v>
      </c>
      <c r="I3854" s="8">
        <v>164453</v>
      </c>
      <c r="J3854" s="8">
        <v>133123</v>
      </c>
      <c r="K3854" s="8">
        <v>138412</v>
      </c>
      <c r="L3854" s="9">
        <v>138182.75</v>
      </c>
      <c r="M3854" s="9">
        <v>146313.5</v>
      </c>
      <c r="N3854" s="9">
        <v>1.0588405569999999</v>
      </c>
      <c r="O3854" s="9">
        <v>8.2485360999999993E-2</v>
      </c>
      <c r="P3854" s="9">
        <v>0.49291611200000002</v>
      </c>
    </row>
    <row r="3855" spans="1:16" ht="15" hidden="1" x14ac:dyDescent="0.2">
      <c r="A3855" s="6" t="s">
        <v>11400</v>
      </c>
      <c r="B3855" s="6" t="s">
        <v>11401</v>
      </c>
      <c r="C3855" s="6" t="s">
        <v>11402</v>
      </c>
      <c r="D3855" s="7">
        <v>9688</v>
      </c>
      <c r="E3855" s="7">
        <v>6107</v>
      </c>
      <c r="F3855" s="7">
        <v>7456</v>
      </c>
      <c r="G3855" s="7">
        <v>5240</v>
      </c>
      <c r="H3855" s="8">
        <v>7105</v>
      </c>
      <c r="I3855" s="8">
        <v>8878</v>
      </c>
      <c r="J3855" s="8">
        <v>6856</v>
      </c>
      <c r="K3855" s="8">
        <v>7329</v>
      </c>
      <c r="L3855" s="9">
        <v>7122.75</v>
      </c>
      <c r="M3855" s="9">
        <v>7542</v>
      </c>
      <c r="N3855" s="9">
        <v>1.058860693</v>
      </c>
      <c r="O3855" s="9">
        <v>8.2512795999999999E-2</v>
      </c>
      <c r="P3855" s="9">
        <v>0.61414852399999997</v>
      </c>
    </row>
    <row r="3856" spans="1:16" ht="15" x14ac:dyDescent="0.2">
      <c r="A3856" s="6" t="s">
        <v>13704</v>
      </c>
      <c r="B3856" s="6" t="s">
        <v>13705</v>
      </c>
      <c r="C3856" s="6" t="s">
        <v>13706</v>
      </c>
      <c r="D3856" s="7">
        <v>80097</v>
      </c>
      <c r="E3856" s="7">
        <v>75990</v>
      </c>
      <c r="F3856" s="7">
        <v>79156</v>
      </c>
      <c r="G3856" s="7">
        <v>78473</v>
      </c>
      <c r="H3856" s="8">
        <v>105232</v>
      </c>
      <c r="I3856" s="8">
        <v>87053</v>
      </c>
      <c r="J3856" s="8">
        <v>80847</v>
      </c>
      <c r="K3856" s="8">
        <v>88918</v>
      </c>
      <c r="L3856" s="9">
        <v>78429</v>
      </c>
      <c r="M3856" s="9">
        <v>90512.5</v>
      </c>
      <c r="N3856" s="9">
        <v>1.1540692859999999</v>
      </c>
      <c r="O3856" s="9">
        <v>0.20672984</v>
      </c>
      <c r="P3856" s="9">
        <v>8.5859464999999996E-2</v>
      </c>
    </row>
    <row r="3857" spans="1:16" ht="15" hidden="1" x14ac:dyDescent="0.2">
      <c r="A3857" s="6" t="s">
        <v>11406</v>
      </c>
      <c r="B3857" s="6" t="s">
        <v>11407</v>
      </c>
      <c r="C3857" s="6" t="s">
        <v>11408</v>
      </c>
      <c r="D3857" s="7">
        <v>58700</v>
      </c>
      <c r="E3857" s="7">
        <v>64960</v>
      </c>
      <c r="F3857" s="7">
        <v>65611</v>
      </c>
      <c r="G3857" s="7">
        <v>53726</v>
      </c>
      <c r="H3857" s="8">
        <v>63128</v>
      </c>
      <c r="I3857" s="8">
        <v>65247</v>
      </c>
      <c r="J3857" s="8">
        <v>64437</v>
      </c>
      <c r="K3857" s="8">
        <v>64514</v>
      </c>
      <c r="L3857" s="9">
        <v>60749.25</v>
      </c>
      <c r="M3857" s="9">
        <v>64331.5</v>
      </c>
      <c r="N3857" s="9">
        <v>1.0589678060000001</v>
      </c>
      <c r="O3857" s="9">
        <v>8.265873E-2</v>
      </c>
      <c r="P3857" s="9">
        <v>0.29009912300000001</v>
      </c>
    </row>
    <row r="3858" spans="1:16" ht="15" hidden="1" x14ac:dyDescent="0.2">
      <c r="A3858" s="6" t="s">
        <v>11409</v>
      </c>
      <c r="B3858" s="6" t="s">
        <v>11410</v>
      </c>
      <c r="C3858" s="6" t="s">
        <v>11411</v>
      </c>
      <c r="D3858" s="7">
        <v>946835</v>
      </c>
      <c r="E3858" s="7">
        <v>999727</v>
      </c>
      <c r="F3858" s="7">
        <v>897987</v>
      </c>
      <c r="G3858" s="7">
        <v>840112</v>
      </c>
      <c r="H3858" s="8">
        <v>959901</v>
      </c>
      <c r="I3858" s="8">
        <v>999453</v>
      </c>
      <c r="J3858" s="8">
        <v>987435</v>
      </c>
      <c r="K3858" s="8">
        <v>955456</v>
      </c>
      <c r="L3858" s="9">
        <v>921165.25</v>
      </c>
      <c r="M3858" s="9">
        <v>975561.25</v>
      </c>
      <c r="N3858" s="9">
        <v>1.0590512940000001</v>
      </c>
      <c r="O3858" s="9">
        <v>8.2772466000000003E-2</v>
      </c>
      <c r="P3858" s="9">
        <v>0.210299918</v>
      </c>
    </row>
    <row r="3859" spans="1:16" ht="15" hidden="1" x14ac:dyDescent="0.2">
      <c r="A3859" s="6" t="s">
        <v>11412</v>
      </c>
      <c r="B3859" s="6" t="s">
        <v>11413</v>
      </c>
      <c r="C3859" s="6" t="s">
        <v>11414</v>
      </c>
      <c r="D3859" s="7">
        <v>337205</v>
      </c>
      <c r="E3859" s="7">
        <v>377991</v>
      </c>
      <c r="F3859" s="7">
        <v>366109</v>
      </c>
      <c r="G3859" s="7">
        <v>318510</v>
      </c>
      <c r="H3859" s="8">
        <v>370712</v>
      </c>
      <c r="I3859" s="8">
        <v>373464</v>
      </c>
      <c r="J3859" s="8">
        <v>352801</v>
      </c>
      <c r="K3859" s="8">
        <v>385599</v>
      </c>
      <c r="L3859" s="9">
        <v>349953.75</v>
      </c>
      <c r="M3859" s="9">
        <v>370644</v>
      </c>
      <c r="N3859" s="9">
        <v>1.0591228130000001</v>
      </c>
      <c r="O3859" s="9">
        <v>8.2869890000000002E-2</v>
      </c>
      <c r="P3859" s="9">
        <v>0.23688173500000001</v>
      </c>
    </row>
    <row r="3860" spans="1:16" ht="15" x14ac:dyDescent="0.2">
      <c r="A3860" s="6" t="s">
        <v>13689</v>
      </c>
      <c r="B3860" s="6" t="s">
        <v>13690</v>
      </c>
      <c r="C3860" s="6" t="s">
        <v>13691</v>
      </c>
      <c r="D3860" s="7">
        <v>33937</v>
      </c>
      <c r="E3860" s="7">
        <v>39823</v>
      </c>
      <c r="F3860" s="7">
        <v>33878</v>
      </c>
      <c r="G3860" s="7">
        <v>33548</v>
      </c>
      <c r="H3860" s="8">
        <v>43716</v>
      </c>
      <c r="I3860" s="8">
        <v>40861</v>
      </c>
      <c r="J3860" s="8">
        <v>38186</v>
      </c>
      <c r="K3860" s="8">
        <v>40001</v>
      </c>
      <c r="L3860" s="9">
        <v>35296.5</v>
      </c>
      <c r="M3860" s="9">
        <v>40691</v>
      </c>
      <c r="N3860" s="9">
        <v>1.1528338499999999</v>
      </c>
      <c r="O3860" s="9">
        <v>0.20518460299999999</v>
      </c>
      <c r="P3860" s="9">
        <v>3.2285108999999999E-2</v>
      </c>
    </row>
    <row r="3861" spans="1:16" ht="15" hidden="1" x14ac:dyDescent="0.2">
      <c r="A3861" s="6" t="s">
        <v>11418</v>
      </c>
      <c r="B3861" s="6" t="s">
        <v>11419</v>
      </c>
      <c r="C3861" s="6" t="s">
        <v>11420</v>
      </c>
      <c r="D3861" s="7">
        <v>425611</v>
      </c>
      <c r="E3861" s="7">
        <v>403826</v>
      </c>
      <c r="F3861" s="7">
        <v>405934</v>
      </c>
      <c r="G3861" s="7">
        <v>376241</v>
      </c>
      <c r="H3861" s="8">
        <v>461943</v>
      </c>
      <c r="I3861" s="8">
        <v>423557</v>
      </c>
      <c r="J3861" s="8">
        <v>401924</v>
      </c>
      <c r="K3861" s="8">
        <v>419586</v>
      </c>
      <c r="L3861" s="9">
        <v>402903</v>
      </c>
      <c r="M3861" s="9">
        <v>426752.5</v>
      </c>
      <c r="N3861" s="9">
        <v>1.059194148</v>
      </c>
      <c r="O3861" s="9">
        <v>8.2967056999999997E-2</v>
      </c>
      <c r="P3861" s="9">
        <v>0.190759646</v>
      </c>
    </row>
    <row r="3862" spans="1:16" ht="15" hidden="1" x14ac:dyDescent="0.2">
      <c r="A3862" s="6" t="s">
        <v>11421</v>
      </c>
      <c r="B3862" s="6" t="s">
        <v>11422</v>
      </c>
      <c r="C3862" s="6" t="s">
        <v>11423</v>
      </c>
      <c r="D3862" s="7">
        <v>363933</v>
      </c>
      <c r="E3862" s="7">
        <v>327547</v>
      </c>
      <c r="F3862" s="7">
        <v>389955</v>
      </c>
      <c r="G3862" s="7">
        <v>412470</v>
      </c>
      <c r="H3862" s="8">
        <v>407544</v>
      </c>
      <c r="I3862" s="8">
        <v>391211</v>
      </c>
      <c r="J3862" s="8">
        <v>373569</v>
      </c>
      <c r="K3862" s="8">
        <v>410137</v>
      </c>
      <c r="L3862" s="9">
        <v>373476.25</v>
      </c>
      <c r="M3862" s="9">
        <v>395615.25</v>
      </c>
      <c r="N3862" s="9">
        <v>1.0592782000000001</v>
      </c>
      <c r="O3862" s="9">
        <v>8.3081536999999997E-2</v>
      </c>
      <c r="P3862" s="9">
        <v>0.32456605300000002</v>
      </c>
    </row>
    <row r="3863" spans="1:16" ht="15" x14ac:dyDescent="0.2">
      <c r="A3863" s="6" t="s">
        <v>13687</v>
      </c>
      <c r="B3863" s="6" t="s">
        <v>13688</v>
      </c>
      <c r="C3863" s="6" t="s">
        <v>70</v>
      </c>
      <c r="D3863" s="7">
        <v>44382</v>
      </c>
      <c r="E3863" s="7">
        <v>47593</v>
      </c>
      <c r="F3863" s="7">
        <v>48192</v>
      </c>
      <c r="G3863" s="7">
        <v>40961</v>
      </c>
      <c r="H3863" s="8">
        <v>55911</v>
      </c>
      <c r="I3863" s="8">
        <v>54221</v>
      </c>
      <c r="J3863" s="8">
        <v>46583</v>
      </c>
      <c r="K3863" s="8">
        <v>52041</v>
      </c>
      <c r="L3863" s="9">
        <v>45282</v>
      </c>
      <c r="M3863" s="9">
        <v>52189</v>
      </c>
      <c r="N3863" s="9">
        <v>1.1525330149999999</v>
      </c>
      <c r="O3863" s="9">
        <v>0.204808079</v>
      </c>
      <c r="P3863" s="9">
        <v>4.1346648E-2</v>
      </c>
    </row>
    <row r="3864" spans="1:16" ht="15" hidden="1" x14ac:dyDescent="0.2">
      <c r="A3864" s="6" t="s">
        <v>11427</v>
      </c>
      <c r="B3864" s="6" t="s">
        <v>11428</v>
      </c>
      <c r="C3864" s="6" t="s">
        <v>11429</v>
      </c>
      <c r="D3864" s="7">
        <v>21234</v>
      </c>
      <c r="E3864" s="7">
        <v>22422</v>
      </c>
      <c r="F3864" s="7">
        <v>22445</v>
      </c>
      <c r="G3864" s="7">
        <v>20166</v>
      </c>
      <c r="H3864" s="8">
        <v>23410</v>
      </c>
      <c r="I3864" s="8">
        <v>23425</v>
      </c>
      <c r="J3864" s="8">
        <v>22768</v>
      </c>
      <c r="K3864" s="8">
        <v>21783</v>
      </c>
      <c r="L3864" s="9">
        <v>21566.75</v>
      </c>
      <c r="M3864" s="9">
        <v>22846.5</v>
      </c>
      <c r="N3864" s="9">
        <v>1.059339029</v>
      </c>
      <c r="O3864" s="9">
        <v>8.3164380999999996E-2</v>
      </c>
      <c r="P3864" s="9">
        <v>0.114566979</v>
      </c>
    </row>
    <row r="3865" spans="1:16" ht="15" hidden="1" x14ac:dyDescent="0.2">
      <c r="A3865" s="6" t="s">
        <v>11430</v>
      </c>
      <c r="B3865" s="6" t="s">
        <v>11431</v>
      </c>
      <c r="C3865" s="6" t="s">
        <v>70</v>
      </c>
      <c r="D3865" s="7">
        <v>827873</v>
      </c>
      <c r="E3865" s="7">
        <v>996680</v>
      </c>
      <c r="F3865" s="7">
        <v>900844</v>
      </c>
      <c r="G3865" s="7">
        <v>773503</v>
      </c>
      <c r="H3865" s="8">
        <v>991078</v>
      </c>
      <c r="I3865" s="8">
        <v>961966</v>
      </c>
      <c r="J3865" s="8">
        <v>912223</v>
      </c>
      <c r="K3865" s="8">
        <v>841307</v>
      </c>
      <c r="L3865" s="9">
        <v>874725</v>
      </c>
      <c r="M3865" s="9">
        <v>926643.5</v>
      </c>
      <c r="N3865" s="9">
        <v>1.0593540829999999</v>
      </c>
      <c r="O3865" s="9">
        <v>8.3184882000000002E-2</v>
      </c>
      <c r="P3865" s="9">
        <v>0.398252561</v>
      </c>
    </row>
    <row r="3866" spans="1:16" ht="15" hidden="1" x14ac:dyDescent="0.2">
      <c r="A3866" s="6" t="s">
        <v>11432</v>
      </c>
      <c r="B3866" s="6" t="s">
        <v>11433</v>
      </c>
      <c r="C3866" s="6" t="s">
        <v>11434</v>
      </c>
      <c r="D3866" s="7">
        <v>5444</v>
      </c>
      <c r="E3866" s="7">
        <v>5169</v>
      </c>
      <c r="F3866" s="7">
        <v>7409</v>
      </c>
      <c r="G3866" s="7">
        <v>5393</v>
      </c>
      <c r="H3866" s="8">
        <v>5156</v>
      </c>
      <c r="I3866" s="8">
        <v>7155</v>
      </c>
      <c r="J3866" s="8">
        <v>5896</v>
      </c>
      <c r="K3866" s="8">
        <v>6599</v>
      </c>
      <c r="L3866" s="9">
        <v>5853.75</v>
      </c>
      <c r="M3866" s="9">
        <v>6201.5</v>
      </c>
      <c r="N3866" s="9">
        <v>1.0594063629999999</v>
      </c>
      <c r="O3866" s="9">
        <v>8.3256078999999997E-2</v>
      </c>
      <c r="P3866" s="9">
        <v>0.59702054500000001</v>
      </c>
    </row>
    <row r="3867" spans="1:16" ht="15" hidden="1" x14ac:dyDescent="0.2">
      <c r="A3867" s="6" t="s">
        <v>11435</v>
      </c>
      <c r="B3867" s="6" t="s">
        <v>11436</v>
      </c>
      <c r="C3867" s="6" t="s">
        <v>11437</v>
      </c>
      <c r="D3867" s="7">
        <v>99897</v>
      </c>
      <c r="E3867" s="7">
        <v>101674</v>
      </c>
      <c r="F3867" s="7">
        <v>97537</v>
      </c>
      <c r="G3867" s="7">
        <v>87958</v>
      </c>
      <c r="H3867" s="8">
        <v>105853</v>
      </c>
      <c r="I3867" s="8">
        <v>105597</v>
      </c>
      <c r="J3867" s="8">
        <v>100059</v>
      </c>
      <c r="K3867" s="8">
        <v>98553</v>
      </c>
      <c r="L3867" s="9">
        <v>96766.5</v>
      </c>
      <c r="M3867" s="9">
        <v>102515.5</v>
      </c>
      <c r="N3867" s="9">
        <v>1.0594110569999999</v>
      </c>
      <c r="O3867" s="9">
        <v>8.3262470000000005E-2</v>
      </c>
      <c r="P3867" s="9">
        <v>0.17884278000000001</v>
      </c>
    </row>
    <row r="3868" spans="1:16" ht="15" hidden="1" x14ac:dyDescent="0.2">
      <c r="A3868" s="6" t="s">
        <v>11438</v>
      </c>
      <c r="B3868" s="6" t="s">
        <v>11439</v>
      </c>
      <c r="C3868" s="6" t="s">
        <v>11440</v>
      </c>
      <c r="D3868" s="7">
        <v>87549</v>
      </c>
      <c r="E3868" s="7">
        <v>82059</v>
      </c>
      <c r="F3868" s="7">
        <v>96175</v>
      </c>
      <c r="G3868" s="7">
        <v>104498</v>
      </c>
      <c r="H3868" s="8">
        <v>99133</v>
      </c>
      <c r="I3868" s="8">
        <v>87297</v>
      </c>
      <c r="J3868" s="8">
        <v>96418</v>
      </c>
      <c r="K3868" s="8">
        <v>109443</v>
      </c>
      <c r="L3868" s="9">
        <v>92570.25</v>
      </c>
      <c r="M3868" s="9">
        <v>98072.75</v>
      </c>
      <c r="N3868" s="9">
        <v>1.059441343</v>
      </c>
      <c r="O3868" s="9">
        <v>8.3303714000000001E-2</v>
      </c>
      <c r="P3868" s="9">
        <v>0.43732525500000002</v>
      </c>
    </row>
    <row r="3869" spans="1:16" ht="15" hidden="1" x14ac:dyDescent="0.2">
      <c r="A3869" s="6" t="s">
        <v>11441</v>
      </c>
      <c r="B3869" s="6" t="s">
        <v>11442</v>
      </c>
      <c r="C3869" s="6" t="s">
        <v>11443</v>
      </c>
      <c r="D3869" s="7">
        <v>72402</v>
      </c>
      <c r="E3869" s="7">
        <v>76784</v>
      </c>
      <c r="F3869" s="7">
        <v>70383</v>
      </c>
      <c r="G3869" s="7">
        <v>63963</v>
      </c>
      <c r="H3869" s="8">
        <v>83671</v>
      </c>
      <c r="I3869" s="8">
        <v>84073</v>
      </c>
      <c r="J3869" s="8">
        <v>64541</v>
      </c>
      <c r="K3869" s="8">
        <v>68110</v>
      </c>
      <c r="L3869" s="9">
        <v>70883</v>
      </c>
      <c r="M3869" s="9">
        <v>75098.75</v>
      </c>
      <c r="N3869" s="9">
        <v>1.0594747680000001</v>
      </c>
      <c r="O3869" s="9">
        <v>8.3349229999999996E-2</v>
      </c>
      <c r="P3869" s="9">
        <v>0.53288111500000002</v>
      </c>
    </row>
    <row r="3870" spans="1:16" ht="15" hidden="1" x14ac:dyDescent="0.2">
      <c r="A3870" s="6" t="s">
        <v>11444</v>
      </c>
      <c r="B3870" s="6" t="s">
        <v>11445</v>
      </c>
      <c r="C3870" s="6" t="s">
        <v>11446</v>
      </c>
      <c r="D3870" s="7">
        <v>69844</v>
      </c>
      <c r="E3870" s="7">
        <v>72175</v>
      </c>
      <c r="F3870" s="7">
        <v>70412</v>
      </c>
      <c r="G3870" s="7">
        <v>63019</v>
      </c>
      <c r="H3870" s="8">
        <v>71375</v>
      </c>
      <c r="I3870" s="8">
        <v>73649</v>
      </c>
      <c r="J3870" s="8">
        <v>74922</v>
      </c>
      <c r="K3870" s="8">
        <v>71889</v>
      </c>
      <c r="L3870" s="9">
        <v>68862.5</v>
      </c>
      <c r="M3870" s="9">
        <v>72958.75</v>
      </c>
      <c r="N3870" s="9">
        <v>1.0594844800000001</v>
      </c>
      <c r="O3870" s="9">
        <v>8.3362454000000002E-2</v>
      </c>
      <c r="P3870" s="9">
        <v>0.142398356</v>
      </c>
    </row>
    <row r="3871" spans="1:16" ht="15" hidden="1" x14ac:dyDescent="0.2">
      <c r="A3871" s="6" t="s">
        <v>11447</v>
      </c>
      <c r="B3871" s="6" t="s">
        <v>11448</v>
      </c>
      <c r="C3871" s="6" t="s">
        <v>11449</v>
      </c>
      <c r="D3871" s="7">
        <v>190679</v>
      </c>
      <c r="E3871" s="7">
        <v>186784</v>
      </c>
      <c r="F3871" s="7">
        <v>207502</v>
      </c>
      <c r="G3871" s="7">
        <v>166401</v>
      </c>
      <c r="H3871" s="8">
        <v>199947</v>
      </c>
      <c r="I3871" s="8">
        <v>205480</v>
      </c>
      <c r="J3871" s="8">
        <v>200102</v>
      </c>
      <c r="K3871" s="8">
        <v>190540</v>
      </c>
      <c r="L3871" s="9">
        <v>187841.5</v>
      </c>
      <c r="M3871" s="9">
        <v>199017.25</v>
      </c>
      <c r="N3871" s="9">
        <v>1.0594956390000001</v>
      </c>
      <c r="O3871" s="9">
        <v>8.3377648999999998E-2</v>
      </c>
      <c r="P3871" s="9">
        <v>0.28199967500000001</v>
      </c>
    </row>
    <row r="3872" spans="1:16" ht="15" hidden="1" x14ac:dyDescent="0.2">
      <c r="A3872" s="6" t="s">
        <v>11450</v>
      </c>
      <c r="B3872" s="6" t="s">
        <v>11451</v>
      </c>
      <c r="C3872" s="6" t="s">
        <v>70</v>
      </c>
      <c r="D3872" s="7">
        <v>51670</v>
      </c>
      <c r="E3872" s="7">
        <v>56613</v>
      </c>
      <c r="F3872" s="7">
        <v>46703</v>
      </c>
      <c r="G3872" s="7">
        <v>44303</v>
      </c>
      <c r="H3872" s="8">
        <v>53630</v>
      </c>
      <c r="I3872" s="8">
        <v>54992</v>
      </c>
      <c r="J3872" s="8">
        <v>53647</v>
      </c>
      <c r="K3872" s="8">
        <v>48877</v>
      </c>
      <c r="L3872" s="9">
        <v>49822.25</v>
      </c>
      <c r="M3872" s="9">
        <v>52786.5</v>
      </c>
      <c r="N3872" s="9">
        <v>1.05949651</v>
      </c>
      <c r="O3872" s="9">
        <v>8.3378835999999998E-2</v>
      </c>
      <c r="P3872" s="9">
        <v>0.363396948</v>
      </c>
    </row>
    <row r="3873" spans="1:16" ht="15" x14ac:dyDescent="0.2">
      <c r="A3873" s="6" t="s">
        <v>13675</v>
      </c>
      <c r="B3873" s="6" t="s">
        <v>13676</v>
      </c>
      <c r="C3873" s="6" t="s">
        <v>13677</v>
      </c>
      <c r="D3873" s="7">
        <v>36132</v>
      </c>
      <c r="E3873" s="7">
        <v>35688</v>
      </c>
      <c r="F3873" s="7">
        <v>36300</v>
      </c>
      <c r="G3873" s="7">
        <v>31008</v>
      </c>
      <c r="H3873" s="8">
        <v>37548</v>
      </c>
      <c r="I3873" s="8">
        <v>40730</v>
      </c>
      <c r="J3873" s="8">
        <v>41839</v>
      </c>
      <c r="K3873" s="8">
        <v>40100</v>
      </c>
      <c r="L3873" s="9">
        <v>34782</v>
      </c>
      <c r="M3873" s="9">
        <v>40054.25</v>
      </c>
      <c r="N3873" s="9">
        <v>1.1515798399999999</v>
      </c>
      <c r="O3873" s="9">
        <v>0.20361443800000001</v>
      </c>
      <c r="P3873" s="9">
        <v>2.3720346E-2</v>
      </c>
    </row>
    <row r="3874" spans="1:16" ht="15" x14ac:dyDescent="0.2">
      <c r="A3874" s="6" t="s">
        <v>13672</v>
      </c>
      <c r="B3874" s="6" t="s">
        <v>13673</v>
      </c>
      <c r="C3874" s="6" t="s">
        <v>13674</v>
      </c>
      <c r="D3874" s="7">
        <v>56189</v>
      </c>
      <c r="E3874" s="7">
        <v>55444</v>
      </c>
      <c r="F3874" s="7">
        <v>52945</v>
      </c>
      <c r="G3874" s="7">
        <v>46997</v>
      </c>
      <c r="H3874" s="8">
        <v>56256</v>
      </c>
      <c r="I3874" s="8">
        <v>65494</v>
      </c>
      <c r="J3874" s="8">
        <v>59328</v>
      </c>
      <c r="K3874" s="8">
        <v>62494</v>
      </c>
      <c r="L3874" s="9">
        <v>52893.75</v>
      </c>
      <c r="M3874" s="9">
        <v>60893</v>
      </c>
      <c r="N3874" s="9">
        <v>1.1512324229999999</v>
      </c>
      <c r="O3874" s="9">
        <v>0.20317913000000001</v>
      </c>
      <c r="P3874" s="9">
        <v>3.6581240000000001E-2</v>
      </c>
    </row>
    <row r="3875" spans="1:16" ht="15" hidden="1" x14ac:dyDescent="0.2">
      <c r="A3875" s="6" t="s">
        <v>11458</v>
      </c>
      <c r="B3875" s="6" t="s">
        <v>11459</v>
      </c>
      <c r="C3875" s="6" t="s">
        <v>11460</v>
      </c>
      <c r="D3875" s="7">
        <v>9494</v>
      </c>
      <c r="E3875" s="7">
        <v>8804</v>
      </c>
      <c r="F3875" s="7">
        <v>8593</v>
      </c>
      <c r="G3875" s="7">
        <v>8098</v>
      </c>
      <c r="H3875" s="8">
        <v>9735</v>
      </c>
      <c r="I3875" s="8">
        <v>9380</v>
      </c>
      <c r="J3875" s="8">
        <v>7293</v>
      </c>
      <c r="K3875" s="8">
        <v>10673</v>
      </c>
      <c r="L3875" s="9">
        <v>8747.25</v>
      </c>
      <c r="M3875" s="9">
        <v>9270.25</v>
      </c>
      <c r="N3875" s="9">
        <v>1.05979022</v>
      </c>
      <c r="O3875" s="9">
        <v>8.3778719000000001E-2</v>
      </c>
      <c r="P3875" s="9">
        <v>0.59904721500000002</v>
      </c>
    </row>
    <row r="3876" spans="1:16" ht="15" hidden="1" x14ac:dyDescent="0.2">
      <c r="A3876" s="6" t="s">
        <v>11461</v>
      </c>
      <c r="B3876" s="6" t="s">
        <v>11462</v>
      </c>
      <c r="C3876" s="6" t="s">
        <v>11463</v>
      </c>
      <c r="D3876" s="7">
        <v>103714</v>
      </c>
      <c r="E3876" s="7">
        <v>110505</v>
      </c>
      <c r="F3876" s="7">
        <v>97736</v>
      </c>
      <c r="G3876" s="7">
        <v>83666</v>
      </c>
      <c r="H3876" s="8">
        <v>110987</v>
      </c>
      <c r="I3876" s="8">
        <v>106774</v>
      </c>
      <c r="J3876" s="8">
        <v>104229</v>
      </c>
      <c r="K3876" s="8">
        <v>97289</v>
      </c>
      <c r="L3876" s="9">
        <v>98905.25</v>
      </c>
      <c r="M3876" s="9">
        <v>104819.75</v>
      </c>
      <c r="N3876" s="9">
        <v>1.0597996569999999</v>
      </c>
      <c r="O3876" s="9">
        <v>8.3791564999999998E-2</v>
      </c>
      <c r="P3876" s="9">
        <v>0.39483513799999997</v>
      </c>
    </row>
    <row r="3877" spans="1:16" ht="15" hidden="1" x14ac:dyDescent="0.2">
      <c r="A3877" s="6" t="s">
        <v>11464</v>
      </c>
      <c r="B3877" s="6" t="s">
        <v>11465</v>
      </c>
      <c r="C3877" s="6" t="s">
        <v>11466</v>
      </c>
      <c r="D3877" s="7">
        <v>6972913</v>
      </c>
      <c r="E3877" s="7">
        <v>9973885</v>
      </c>
      <c r="F3877" s="7">
        <v>10676500</v>
      </c>
      <c r="G3877" s="7">
        <v>6874591</v>
      </c>
      <c r="H3877" s="8">
        <v>9322264</v>
      </c>
      <c r="I3877" s="8">
        <v>8625260</v>
      </c>
      <c r="J3877" s="8">
        <v>10192906</v>
      </c>
      <c r="K3877" s="8">
        <v>8422854</v>
      </c>
      <c r="L3877" s="9">
        <v>8624472.25</v>
      </c>
      <c r="M3877" s="9">
        <v>9140821</v>
      </c>
      <c r="N3877" s="9">
        <v>1.0598701850000001</v>
      </c>
      <c r="O3877" s="9">
        <v>8.3887571999999994E-2</v>
      </c>
      <c r="P3877" s="9">
        <v>0.57664877999999997</v>
      </c>
    </row>
    <row r="3878" spans="1:16" ht="15" hidden="1" x14ac:dyDescent="0.2">
      <c r="A3878" s="6" t="s">
        <v>11467</v>
      </c>
      <c r="B3878" s="6" t="s">
        <v>11468</v>
      </c>
      <c r="C3878" s="6" t="s">
        <v>11469</v>
      </c>
      <c r="D3878" s="7">
        <v>9476</v>
      </c>
      <c r="E3878" s="7">
        <v>10111</v>
      </c>
      <c r="F3878" s="7">
        <v>9557</v>
      </c>
      <c r="G3878" s="7">
        <v>10139</v>
      </c>
      <c r="H3878" s="8">
        <v>8130</v>
      </c>
      <c r="I3878" s="8">
        <v>12356</v>
      </c>
      <c r="J3878" s="8">
        <v>10327</v>
      </c>
      <c r="K3878" s="8">
        <v>10822</v>
      </c>
      <c r="L3878" s="9">
        <v>9820.75</v>
      </c>
      <c r="M3878" s="9">
        <v>10408.75</v>
      </c>
      <c r="N3878" s="9">
        <v>1.0598732280000001</v>
      </c>
      <c r="O3878" s="9">
        <v>8.3891713000000007E-2</v>
      </c>
      <c r="P3878" s="9">
        <v>0.62851613399999995</v>
      </c>
    </row>
    <row r="3879" spans="1:16" ht="15" hidden="1" x14ac:dyDescent="0.2">
      <c r="A3879" s="6" t="s">
        <v>11470</v>
      </c>
      <c r="B3879" s="6" t="s">
        <v>11471</v>
      </c>
      <c r="C3879" s="6" t="s">
        <v>11472</v>
      </c>
      <c r="D3879" s="7">
        <v>1071632</v>
      </c>
      <c r="E3879" s="7">
        <v>1139643</v>
      </c>
      <c r="F3879" s="7">
        <v>1135852</v>
      </c>
      <c r="G3879" s="7">
        <v>951393</v>
      </c>
      <c r="H3879" s="8">
        <v>1192680</v>
      </c>
      <c r="I3879" s="8">
        <v>1129518</v>
      </c>
      <c r="J3879" s="8">
        <v>1067612</v>
      </c>
      <c r="K3879" s="8">
        <v>1166672</v>
      </c>
      <c r="L3879" s="9">
        <v>1074630</v>
      </c>
      <c r="M3879" s="9">
        <v>1139120.5</v>
      </c>
      <c r="N3879" s="9">
        <v>1.060011818</v>
      </c>
      <c r="O3879" s="9">
        <v>8.4080348999999999E-2</v>
      </c>
      <c r="P3879" s="9">
        <v>0.27375245300000001</v>
      </c>
    </row>
    <row r="3880" spans="1:16" ht="15" hidden="1" x14ac:dyDescent="0.2">
      <c r="A3880" s="6" t="s">
        <v>11473</v>
      </c>
      <c r="B3880" s="6" t="s">
        <v>11474</v>
      </c>
      <c r="C3880" s="6" t="s">
        <v>11475</v>
      </c>
      <c r="D3880" s="7">
        <v>17905</v>
      </c>
      <c r="E3880" s="7">
        <v>19967</v>
      </c>
      <c r="F3880" s="7">
        <v>18661</v>
      </c>
      <c r="G3880" s="7">
        <v>17600</v>
      </c>
      <c r="H3880" s="8">
        <v>20480</v>
      </c>
      <c r="I3880" s="8">
        <v>20347</v>
      </c>
      <c r="J3880" s="8">
        <v>18930</v>
      </c>
      <c r="K3880" s="8">
        <v>18827</v>
      </c>
      <c r="L3880" s="9">
        <v>18533.25</v>
      </c>
      <c r="M3880" s="9">
        <v>19646</v>
      </c>
      <c r="N3880" s="9">
        <v>1.0600407380000001</v>
      </c>
      <c r="O3880" s="9">
        <v>8.4119709000000001E-2</v>
      </c>
      <c r="P3880" s="9">
        <v>0.156663624</v>
      </c>
    </row>
    <row r="3881" spans="1:16" ht="15" hidden="1" x14ac:dyDescent="0.2">
      <c r="A3881" s="6" t="s">
        <v>11476</v>
      </c>
      <c r="B3881" s="6" t="s">
        <v>11477</v>
      </c>
      <c r="C3881" s="6" t="s">
        <v>11478</v>
      </c>
      <c r="D3881" s="7">
        <v>105195</v>
      </c>
      <c r="E3881" s="7">
        <v>92478</v>
      </c>
      <c r="F3881" s="7">
        <v>114544</v>
      </c>
      <c r="G3881" s="7">
        <v>108407</v>
      </c>
      <c r="H3881" s="8">
        <v>105775</v>
      </c>
      <c r="I3881" s="8">
        <v>117882</v>
      </c>
      <c r="J3881" s="8">
        <v>108846</v>
      </c>
      <c r="K3881" s="8">
        <v>113393</v>
      </c>
      <c r="L3881" s="9">
        <v>105156</v>
      </c>
      <c r="M3881" s="9">
        <v>111474</v>
      </c>
      <c r="N3881" s="9">
        <v>1.060082164</v>
      </c>
      <c r="O3881" s="9">
        <v>8.4176087999999996E-2</v>
      </c>
      <c r="P3881" s="9">
        <v>0.29537308899999998</v>
      </c>
    </row>
    <row r="3882" spans="1:16" ht="15" hidden="1" x14ac:dyDescent="0.2">
      <c r="A3882" s="6" t="s">
        <v>11479</v>
      </c>
      <c r="B3882" s="6" t="s">
        <v>11480</v>
      </c>
      <c r="C3882" s="6" t="s">
        <v>11481</v>
      </c>
      <c r="D3882" s="7">
        <v>245965</v>
      </c>
      <c r="E3882" s="7">
        <v>269739</v>
      </c>
      <c r="F3882" s="7">
        <v>255792</v>
      </c>
      <c r="G3882" s="7">
        <v>246849</v>
      </c>
      <c r="H3882" s="8">
        <v>271651</v>
      </c>
      <c r="I3882" s="8">
        <v>281479</v>
      </c>
      <c r="J3882" s="8">
        <v>274660</v>
      </c>
      <c r="K3882" s="8">
        <v>251769</v>
      </c>
      <c r="L3882" s="9">
        <v>254586.25</v>
      </c>
      <c r="M3882" s="9">
        <v>269889.75</v>
      </c>
      <c r="N3882" s="9">
        <v>1.0601112589999999</v>
      </c>
      <c r="O3882" s="9">
        <v>8.4215683999999999E-2</v>
      </c>
      <c r="P3882" s="9">
        <v>0.121371838</v>
      </c>
    </row>
    <row r="3883" spans="1:16" ht="15" hidden="1" x14ac:dyDescent="0.2">
      <c r="A3883" s="6" t="s">
        <v>11482</v>
      </c>
      <c r="B3883" s="6" t="s">
        <v>11483</v>
      </c>
      <c r="C3883" s="6" t="s">
        <v>11484</v>
      </c>
      <c r="D3883" s="7">
        <v>18760</v>
      </c>
      <c r="E3883" s="7">
        <v>17485</v>
      </c>
      <c r="F3883" s="7">
        <v>16342</v>
      </c>
      <c r="G3883" s="7">
        <v>15746</v>
      </c>
      <c r="H3883" s="8">
        <v>18494</v>
      </c>
      <c r="I3883" s="8">
        <v>17699</v>
      </c>
      <c r="J3883" s="8">
        <v>18687</v>
      </c>
      <c r="K3883" s="8">
        <v>17563</v>
      </c>
      <c r="L3883" s="9">
        <v>17083.25</v>
      </c>
      <c r="M3883" s="9">
        <v>18110.75</v>
      </c>
      <c r="N3883" s="9">
        <v>1.0601466349999999</v>
      </c>
      <c r="O3883" s="9">
        <v>8.4263826E-2</v>
      </c>
      <c r="P3883" s="9">
        <v>0.221987241</v>
      </c>
    </row>
    <row r="3884" spans="1:16" ht="15" hidden="1" x14ac:dyDescent="0.2">
      <c r="A3884" s="6" t="s">
        <v>11485</v>
      </c>
      <c r="B3884" s="6" t="s">
        <v>11486</v>
      </c>
      <c r="C3884" s="6" t="s">
        <v>11487</v>
      </c>
      <c r="D3884" s="7">
        <v>27311</v>
      </c>
      <c r="E3884" s="7">
        <v>27881</v>
      </c>
      <c r="F3884" s="7">
        <v>26748</v>
      </c>
      <c r="G3884" s="7">
        <v>24182</v>
      </c>
      <c r="H3884" s="8">
        <v>31138</v>
      </c>
      <c r="I3884" s="8">
        <v>26870</v>
      </c>
      <c r="J3884" s="8">
        <v>26807</v>
      </c>
      <c r="K3884" s="8">
        <v>27706</v>
      </c>
      <c r="L3884" s="9">
        <v>26530.5</v>
      </c>
      <c r="M3884" s="9">
        <v>28130.25</v>
      </c>
      <c r="N3884" s="9">
        <v>1.060298524</v>
      </c>
      <c r="O3884" s="9">
        <v>8.4470508999999999E-2</v>
      </c>
      <c r="P3884" s="9">
        <v>0.266291167</v>
      </c>
    </row>
    <row r="3885" spans="1:16" ht="15" hidden="1" x14ac:dyDescent="0.2">
      <c r="A3885" s="6" t="s">
        <v>11488</v>
      </c>
      <c r="B3885" s="6" t="s">
        <v>11489</v>
      </c>
      <c r="C3885" s="6" t="s">
        <v>11490</v>
      </c>
      <c r="D3885" s="7">
        <v>784863</v>
      </c>
      <c r="E3885" s="7">
        <v>1101344</v>
      </c>
      <c r="F3885" s="7">
        <v>958840</v>
      </c>
      <c r="G3885" s="7">
        <v>704563</v>
      </c>
      <c r="H3885" s="8">
        <v>1061830</v>
      </c>
      <c r="I3885" s="8">
        <v>927518</v>
      </c>
      <c r="J3885" s="8">
        <v>974362</v>
      </c>
      <c r="K3885" s="8">
        <v>799989</v>
      </c>
      <c r="L3885" s="9">
        <v>887402.5</v>
      </c>
      <c r="M3885" s="9">
        <v>940924.75</v>
      </c>
      <c r="N3885" s="9">
        <v>1.0603133870000001</v>
      </c>
      <c r="O3885" s="9">
        <v>8.4490730999999999E-2</v>
      </c>
      <c r="P3885" s="9">
        <v>0.58268553099999998</v>
      </c>
    </row>
    <row r="3886" spans="1:16" ht="15" hidden="1" x14ac:dyDescent="0.2">
      <c r="A3886" s="6" t="s">
        <v>11491</v>
      </c>
      <c r="B3886" s="6" t="s">
        <v>11492</v>
      </c>
      <c r="C3886" s="6" t="s">
        <v>11493</v>
      </c>
      <c r="D3886" s="7">
        <v>469874</v>
      </c>
      <c r="E3886" s="7">
        <v>519600</v>
      </c>
      <c r="F3886" s="7">
        <v>479616</v>
      </c>
      <c r="G3886" s="7">
        <v>449470</v>
      </c>
      <c r="H3886" s="8">
        <v>529918</v>
      </c>
      <c r="I3886" s="8">
        <v>529637</v>
      </c>
      <c r="J3886" s="8">
        <v>488008</v>
      </c>
      <c r="K3886" s="8">
        <v>487070</v>
      </c>
      <c r="L3886" s="9">
        <v>479640</v>
      </c>
      <c r="M3886" s="9">
        <v>508658.25</v>
      </c>
      <c r="N3886" s="9">
        <v>1.0605000630000001</v>
      </c>
      <c r="O3886" s="9">
        <v>8.4744706000000003E-2</v>
      </c>
      <c r="P3886" s="9">
        <v>0.17884001999999999</v>
      </c>
    </row>
    <row r="3887" spans="1:16" ht="15" hidden="1" x14ac:dyDescent="0.2">
      <c r="A3887" s="6" t="s">
        <v>11494</v>
      </c>
      <c r="B3887" s="6" t="s">
        <v>11495</v>
      </c>
      <c r="C3887" s="6" t="s">
        <v>11496</v>
      </c>
      <c r="D3887" s="7">
        <v>1942</v>
      </c>
      <c r="E3887" s="7">
        <v>1888</v>
      </c>
      <c r="F3887" s="7">
        <v>1491</v>
      </c>
      <c r="G3887" s="7">
        <v>1719</v>
      </c>
      <c r="H3887" s="8">
        <v>2119</v>
      </c>
      <c r="I3887" s="8">
        <v>679</v>
      </c>
      <c r="J3887" s="8">
        <v>2621</v>
      </c>
      <c r="K3887" s="8">
        <v>2047</v>
      </c>
      <c r="L3887" s="9">
        <v>1760</v>
      </c>
      <c r="M3887" s="9">
        <v>1866.5</v>
      </c>
      <c r="N3887" s="9">
        <v>1.0605113639999999</v>
      </c>
      <c r="O3887" s="9">
        <v>8.4760080000000002E-2</v>
      </c>
      <c r="P3887" s="9">
        <v>0.88361286500000003</v>
      </c>
    </row>
    <row r="3888" spans="1:16" ht="15" hidden="1" x14ac:dyDescent="0.2">
      <c r="A3888" s="6" t="s">
        <v>11497</v>
      </c>
      <c r="B3888" s="6" t="s">
        <v>11498</v>
      </c>
      <c r="C3888" s="6" t="s">
        <v>11499</v>
      </c>
      <c r="D3888" s="7">
        <v>27766</v>
      </c>
      <c r="E3888" s="7">
        <v>36149</v>
      </c>
      <c r="F3888" s="7">
        <v>36009</v>
      </c>
      <c r="G3888" s="7">
        <v>30276</v>
      </c>
      <c r="H3888" s="8">
        <v>37604</v>
      </c>
      <c r="I3888" s="8">
        <v>35449</v>
      </c>
      <c r="J3888" s="8">
        <v>34188</v>
      </c>
      <c r="K3888" s="8">
        <v>30857</v>
      </c>
      <c r="L3888" s="9">
        <v>32550</v>
      </c>
      <c r="M3888" s="9">
        <v>34524.5</v>
      </c>
      <c r="N3888" s="9">
        <v>1.0606605220000001</v>
      </c>
      <c r="O3888" s="9">
        <v>8.4962976999999995E-2</v>
      </c>
      <c r="P3888" s="9">
        <v>0.45510816300000001</v>
      </c>
    </row>
    <row r="3889" spans="1:16" ht="15" hidden="1" x14ac:dyDescent="0.2">
      <c r="A3889" s="6" t="s">
        <v>11500</v>
      </c>
      <c r="B3889" s="6" t="s">
        <v>11501</v>
      </c>
      <c r="C3889" s="6" t="s">
        <v>11502</v>
      </c>
      <c r="D3889" s="7">
        <v>46709</v>
      </c>
      <c r="E3889" s="7">
        <v>43520</v>
      </c>
      <c r="F3889" s="7">
        <v>39271</v>
      </c>
      <c r="G3889" s="7">
        <v>43800</v>
      </c>
      <c r="H3889" s="8">
        <v>49853</v>
      </c>
      <c r="I3889" s="8">
        <v>46870</v>
      </c>
      <c r="J3889" s="8">
        <v>41515</v>
      </c>
      <c r="K3889" s="8">
        <v>45580</v>
      </c>
      <c r="L3889" s="9">
        <v>43325</v>
      </c>
      <c r="M3889" s="9">
        <v>45954.5</v>
      </c>
      <c r="N3889" s="9">
        <v>1.060692441</v>
      </c>
      <c r="O3889" s="9">
        <v>8.5006392E-2</v>
      </c>
      <c r="P3889" s="9">
        <v>0.30491936200000003</v>
      </c>
    </row>
    <row r="3890" spans="1:16" ht="15" hidden="1" x14ac:dyDescent="0.2">
      <c r="A3890" s="6" t="s">
        <v>11503</v>
      </c>
      <c r="B3890" s="6" t="s">
        <v>11504</v>
      </c>
      <c r="C3890" s="6" t="s">
        <v>11505</v>
      </c>
      <c r="D3890" s="7">
        <v>46374</v>
      </c>
      <c r="E3890" s="7">
        <v>59042</v>
      </c>
      <c r="F3890" s="7">
        <v>52362</v>
      </c>
      <c r="G3890" s="7">
        <v>50760</v>
      </c>
      <c r="H3890" s="8">
        <v>59249</v>
      </c>
      <c r="I3890" s="8">
        <v>54820</v>
      </c>
      <c r="J3890" s="8">
        <v>53869</v>
      </c>
      <c r="K3890" s="8">
        <v>53262</v>
      </c>
      <c r="L3890" s="9">
        <v>52134.5</v>
      </c>
      <c r="M3890" s="9">
        <v>55300</v>
      </c>
      <c r="N3890" s="9">
        <v>1.060717951</v>
      </c>
      <c r="O3890" s="9">
        <v>8.5041089E-2</v>
      </c>
      <c r="P3890" s="9">
        <v>0.32240839599999999</v>
      </c>
    </row>
    <row r="3891" spans="1:16" ht="15" hidden="1" x14ac:dyDescent="0.2">
      <c r="A3891" s="6" t="s">
        <v>11506</v>
      </c>
      <c r="B3891" s="6" t="s">
        <v>11507</v>
      </c>
      <c r="C3891" s="6" t="s">
        <v>11508</v>
      </c>
      <c r="D3891" s="7">
        <v>640236</v>
      </c>
      <c r="E3891" s="7">
        <v>696196</v>
      </c>
      <c r="F3891" s="7">
        <v>605491</v>
      </c>
      <c r="G3891" s="7">
        <v>604200</v>
      </c>
      <c r="H3891" s="8">
        <v>642703</v>
      </c>
      <c r="I3891" s="8">
        <v>724231</v>
      </c>
      <c r="J3891" s="8">
        <v>685305</v>
      </c>
      <c r="K3891" s="8">
        <v>648650</v>
      </c>
      <c r="L3891" s="9">
        <v>636530.75</v>
      </c>
      <c r="M3891" s="9">
        <v>675222.25</v>
      </c>
      <c r="N3891" s="9">
        <v>1.0607849659999999</v>
      </c>
      <c r="O3891" s="9">
        <v>8.5132234000000001E-2</v>
      </c>
      <c r="P3891" s="9">
        <v>0.219312536</v>
      </c>
    </row>
    <row r="3892" spans="1:16" ht="15" hidden="1" x14ac:dyDescent="0.2">
      <c r="A3892" s="6" t="s">
        <v>11509</v>
      </c>
      <c r="B3892" s="6" t="s">
        <v>11510</v>
      </c>
      <c r="C3892" s="6" t="s">
        <v>11511</v>
      </c>
      <c r="D3892" s="7">
        <v>296113</v>
      </c>
      <c r="E3892" s="7">
        <v>319887</v>
      </c>
      <c r="F3892" s="7">
        <v>289178</v>
      </c>
      <c r="G3892" s="7">
        <v>266746</v>
      </c>
      <c r="H3892" s="8">
        <v>321017</v>
      </c>
      <c r="I3892" s="8">
        <v>316822</v>
      </c>
      <c r="J3892" s="8">
        <v>316279</v>
      </c>
      <c r="K3892" s="8">
        <v>289048</v>
      </c>
      <c r="L3892" s="9">
        <v>292981</v>
      </c>
      <c r="M3892" s="9">
        <v>310791.5</v>
      </c>
      <c r="N3892" s="9">
        <v>1.0607906309999999</v>
      </c>
      <c r="O3892" s="9">
        <v>8.5139938999999998E-2</v>
      </c>
      <c r="P3892" s="9">
        <v>0.232405955</v>
      </c>
    </row>
    <row r="3893" spans="1:16" ht="15" hidden="1" x14ac:dyDescent="0.2">
      <c r="A3893" s="6" t="s">
        <v>11512</v>
      </c>
      <c r="B3893" s="6" t="s">
        <v>11513</v>
      </c>
      <c r="C3893" s="6" t="s">
        <v>11514</v>
      </c>
      <c r="D3893" s="7">
        <v>30952</v>
      </c>
      <c r="E3893" s="7">
        <v>33144</v>
      </c>
      <c r="F3893" s="7">
        <v>36977</v>
      </c>
      <c r="G3893" s="7">
        <v>32207</v>
      </c>
      <c r="H3893" s="8">
        <v>35144</v>
      </c>
      <c r="I3893" s="8">
        <v>35699</v>
      </c>
      <c r="J3893" s="8">
        <v>36253</v>
      </c>
      <c r="K3893" s="8">
        <v>34309</v>
      </c>
      <c r="L3893" s="9">
        <v>33320</v>
      </c>
      <c r="M3893" s="9">
        <v>35351.25</v>
      </c>
      <c r="N3893" s="9">
        <v>1.060961885</v>
      </c>
      <c r="O3893" s="9">
        <v>8.5372827999999998E-2</v>
      </c>
      <c r="P3893" s="9">
        <v>0.208385669</v>
      </c>
    </row>
    <row r="3894" spans="1:16" ht="15" hidden="1" x14ac:dyDescent="0.2">
      <c r="A3894" s="6" t="s">
        <v>11515</v>
      </c>
      <c r="B3894" s="6" t="s">
        <v>11516</v>
      </c>
      <c r="C3894" s="6" t="s">
        <v>11517</v>
      </c>
      <c r="D3894" s="7">
        <v>124648</v>
      </c>
      <c r="E3894" s="7">
        <v>125845</v>
      </c>
      <c r="F3894" s="7">
        <v>123517</v>
      </c>
      <c r="G3894" s="7">
        <v>115780</v>
      </c>
      <c r="H3894" s="8">
        <v>140517</v>
      </c>
      <c r="I3894" s="8">
        <v>134502</v>
      </c>
      <c r="J3894" s="8">
        <v>119098</v>
      </c>
      <c r="K3894" s="8">
        <v>125547</v>
      </c>
      <c r="L3894" s="9">
        <v>122447.5</v>
      </c>
      <c r="M3894" s="9">
        <v>129916</v>
      </c>
      <c r="N3894" s="9">
        <v>1.060993487</v>
      </c>
      <c r="O3894" s="9">
        <v>8.54158E-2</v>
      </c>
      <c r="P3894" s="9">
        <v>0.22609579799999999</v>
      </c>
    </row>
    <row r="3895" spans="1:16" ht="15" hidden="1" x14ac:dyDescent="0.2">
      <c r="A3895" s="6" t="s">
        <v>11518</v>
      </c>
      <c r="B3895" s="6" t="s">
        <v>11519</v>
      </c>
      <c r="C3895" s="6" t="s">
        <v>11520</v>
      </c>
      <c r="D3895" s="7">
        <v>365484</v>
      </c>
      <c r="E3895" s="7">
        <v>384804</v>
      </c>
      <c r="F3895" s="7">
        <v>352693</v>
      </c>
      <c r="G3895" s="7">
        <v>327497</v>
      </c>
      <c r="H3895" s="8">
        <v>398206</v>
      </c>
      <c r="I3895" s="8">
        <v>388646</v>
      </c>
      <c r="J3895" s="8">
        <v>371434</v>
      </c>
      <c r="K3895" s="8">
        <v>359450</v>
      </c>
      <c r="L3895" s="9">
        <v>357619.5</v>
      </c>
      <c r="M3895" s="9">
        <v>379434</v>
      </c>
      <c r="N3895" s="9">
        <v>1.06099919</v>
      </c>
      <c r="O3895" s="9">
        <v>8.5423555999999998E-2</v>
      </c>
      <c r="P3895" s="9">
        <v>0.198307601</v>
      </c>
    </row>
    <row r="3896" spans="1:16" ht="15" hidden="1" x14ac:dyDescent="0.2">
      <c r="A3896" s="6" t="s">
        <v>11521</v>
      </c>
      <c r="B3896" s="6" t="s">
        <v>11522</v>
      </c>
      <c r="C3896" s="6" t="s">
        <v>11523</v>
      </c>
      <c r="D3896" s="7">
        <v>1149959</v>
      </c>
      <c r="E3896" s="7">
        <v>1338435</v>
      </c>
      <c r="F3896" s="7">
        <v>1230082</v>
      </c>
      <c r="G3896" s="7">
        <v>1112000</v>
      </c>
      <c r="H3896" s="8">
        <v>1425799</v>
      </c>
      <c r="I3896" s="8">
        <v>1290288</v>
      </c>
      <c r="J3896" s="8">
        <v>1202811</v>
      </c>
      <c r="K3896" s="8">
        <v>1206442</v>
      </c>
      <c r="L3896" s="9">
        <v>1207619</v>
      </c>
      <c r="M3896" s="9">
        <v>1281335</v>
      </c>
      <c r="N3896" s="9">
        <v>1.061042431</v>
      </c>
      <c r="O3896" s="9">
        <v>8.5482350999999998E-2</v>
      </c>
      <c r="P3896" s="9">
        <v>0.338749562</v>
      </c>
    </row>
    <row r="3897" spans="1:16" ht="15" hidden="1" x14ac:dyDescent="0.2">
      <c r="A3897" s="6" t="s">
        <v>11524</v>
      </c>
      <c r="B3897" s="6" t="s">
        <v>11525</v>
      </c>
      <c r="C3897" s="6" t="s">
        <v>11526</v>
      </c>
      <c r="D3897" s="7">
        <v>485857</v>
      </c>
      <c r="E3897" s="7">
        <v>504153</v>
      </c>
      <c r="F3897" s="7">
        <v>479811</v>
      </c>
      <c r="G3897" s="7">
        <v>432212</v>
      </c>
      <c r="H3897" s="8">
        <v>512442</v>
      </c>
      <c r="I3897" s="8">
        <v>517534</v>
      </c>
      <c r="J3897" s="8">
        <v>499079</v>
      </c>
      <c r="K3897" s="8">
        <v>489116</v>
      </c>
      <c r="L3897" s="9">
        <v>475508.25</v>
      </c>
      <c r="M3897" s="9">
        <v>504542.75</v>
      </c>
      <c r="N3897" s="9">
        <v>1.061059929</v>
      </c>
      <c r="O3897" s="9">
        <v>8.5506141999999993E-2</v>
      </c>
      <c r="P3897" s="9">
        <v>0.16407419000000001</v>
      </c>
    </row>
    <row r="3898" spans="1:16" ht="15" hidden="1" x14ac:dyDescent="0.2">
      <c r="A3898" s="6" t="s">
        <v>11527</v>
      </c>
      <c r="B3898" s="6" t="s">
        <v>11528</v>
      </c>
      <c r="C3898" s="6" t="s">
        <v>11529</v>
      </c>
      <c r="D3898" s="7">
        <v>28128</v>
      </c>
      <c r="E3898" s="7">
        <v>26067</v>
      </c>
      <c r="F3898" s="7">
        <v>29423</v>
      </c>
      <c r="G3898" s="7">
        <v>31574</v>
      </c>
      <c r="H3898" s="8">
        <v>31783</v>
      </c>
      <c r="I3898" s="8">
        <v>28105</v>
      </c>
      <c r="J3898" s="8">
        <v>29932</v>
      </c>
      <c r="K3898" s="8">
        <v>32407</v>
      </c>
      <c r="L3898" s="9">
        <v>28798</v>
      </c>
      <c r="M3898" s="9">
        <v>30556.75</v>
      </c>
      <c r="N3898" s="9">
        <v>1.061071949</v>
      </c>
      <c r="O3898" s="9">
        <v>8.5522485999999995E-2</v>
      </c>
      <c r="P3898" s="9">
        <v>0.28893624699999998</v>
      </c>
    </row>
    <row r="3899" spans="1:16" ht="15" hidden="1" x14ac:dyDescent="0.2">
      <c r="A3899" s="6" t="s">
        <v>11530</v>
      </c>
      <c r="B3899" s="6" t="s">
        <v>11531</v>
      </c>
      <c r="C3899" s="6" t="s">
        <v>11532</v>
      </c>
      <c r="D3899" s="7">
        <v>279016</v>
      </c>
      <c r="E3899" s="7">
        <v>211572</v>
      </c>
      <c r="F3899" s="7">
        <v>248512</v>
      </c>
      <c r="G3899" s="7">
        <v>253079</v>
      </c>
      <c r="H3899" s="8">
        <v>255706</v>
      </c>
      <c r="I3899" s="8">
        <v>255090</v>
      </c>
      <c r="J3899" s="8">
        <v>245121</v>
      </c>
      <c r="K3899" s="8">
        <v>296922</v>
      </c>
      <c r="L3899" s="9">
        <v>248044.75</v>
      </c>
      <c r="M3899" s="9">
        <v>263209.75</v>
      </c>
      <c r="N3899" s="9">
        <v>1.061138162</v>
      </c>
      <c r="O3899" s="9">
        <v>8.5612509000000003E-2</v>
      </c>
      <c r="P3899" s="9">
        <v>0.423983214</v>
      </c>
    </row>
    <row r="3900" spans="1:16" ht="15" hidden="1" x14ac:dyDescent="0.2">
      <c r="A3900" s="6" t="s">
        <v>11533</v>
      </c>
      <c r="B3900" s="6" t="s">
        <v>11534</v>
      </c>
      <c r="C3900" s="6" t="s">
        <v>11535</v>
      </c>
      <c r="D3900" s="7">
        <v>627721</v>
      </c>
      <c r="E3900" s="7">
        <v>580232</v>
      </c>
      <c r="F3900" s="7">
        <v>582897</v>
      </c>
      <c r="G3900" s="7">
        <v>553488</v>
      </c>
      <c r="H3900" s="8">
        <v>660371</v>
      </c>
      <c r="I3900" s="8">
        <v>616632</v>
      </c>
      <c r="J3900" s="8">
        <v>595961</v>
      </c>
      <c r="K3900" s="8">
        <v>614992</v>
      </c>
      <c r="L3900" s="9">
        <v>586084.5</v>
      </c>
      <c r="M3900" s="9">
        <v>621989</v>
      </c>
      <c r="N3900" s="9">
        <v>1.061261644</v>
      </c>
      <c r="O3900" s="9">
        <v>8.5780383000000002E-2</v>
      </c>
      <c r="P3900" s="9">
        <v>0.12922243899999999</v>
      </c>
    </row>
    <row r="3901" spans="1:16" ht="15" hidden="1" x14ac:dyDescent="0.2">
      <c r="A3901" s="6" t="s">
        <v>11536</v>
      </c>
      <c r="B3901" s="6" t="s">
        <v>11537</v>
      </c>
      <c r="C3901" s="6" t="s">
        <v>11538</v>
      </c>
      <c r="D3901" s="7">
        <v>51730</v>
      </c>
      <c r="E3901" s="7">
        <v>57590</v>
      </c>
      <c r="F3901" s="7">
        <v>50372</v>
      </c>
      <c r="G3901" s="7">
        <v>48231</v>
      </c>
      <c r="H3901" s="8">
        <v>55929</v>
      </c>
      <c r="I3901" s="8">
        <v>61314</v>
      </c>
      <c r="J3901" s="8">
        <v>52903</v>
      </c>
      <c r="K3901" s="8">
        <v>50517</v>
      </c>
      <c r="L3901" s="9">
        <v>51980.75</v>
      </c>
      <c r="M3901" s="9">
        <v>55165.75</v>
      </c>
      <c r="N3901" s="9">
        <v>1.0612726830000001</v>
      </c>
      <c r="O3901" s="9">
        <v>8.5795389E-2</v>
      </c>
      <c r="P3901" s="9">
        <v>0.33470697700000002</v>
      </c>
    </row>
    <row r="3902" spans="1:16" ht="15" x14ac:dyDescent="0.2">
      <c r="A3902" s="6" t="s">
        <v>13669</v>
      </c>
      <c r="B3902" s="6" t="s">
        <v>13670</v>
      </c>
      <c r="C3902" s="6" t="s">
        <v>13671</v>
      </c>
      <c r="D3902" s="7">
        <v>37581</v>
      </c>
      <c r="E3902" s="7">
        <v>34773</v>
      </c>
      <c r="F3902" s="7">
        <v>36798</v>
      </c>
      <c r="G3902" s="7">
        <v>34273</v>
      </c>
      <c r="H3902" s="8">
        <v>43619</v>
      </c>
      <c r="I3902" s="8">
        <v>43259</v>
      </c>
      <c r="J3902" s="8">
        <v>38819</v>
      </c>
      <c r="K3902" s="8">
        <v>39404</v>
      </c>
      <c r="L3902" s="9">
        <v>35856.25</v>
      </c>
      <c r="M3902" s="9">
        <v>41275.25</v>
      </c>
      <c r="N3902" s="9">
        <v>1.151131253</v>
      </c>
      <c r="O3902" s="9">
        <v>0.203052341</v>
      </c>
      <c r="P3902" s="9">
        <v>1.1662806E-2</v>
      </c>
    </row>
    <row r="3903" spans="1:16" ht="15" hidden="1" x14ac:dyDescent="0.2">
      <c r="A3903" s="6" t="s">
        <v>11542</v>
      </c>
      <c r="B3903" s="6" t="s">
        <v>11543</v>
      </c>
      <c r="C3903" s="6" t="s">
        <v>11544</v>
      </c>
      <c r="D3903" s="7">
        <v>91702</v>
      </c>
      <c r="E3903" s="7">
        <v>87132</v>
      </c>
      <c r="F3903" s="7">
        <v>85071</v>
      </c>
      <c r="G3903" s="7">
        <v>75784</v>
      </c>
      <c r="H3903" s="8">
        <v>91124</v>
      </c>
      <c r="I3903" s="8">
        <v>99434</v>
      </c>
      <c r="J3903" s="8">
        <v>83908</v>
      </c>
      <c r="K3903" s="8">
        <v>86043</v>
      </c>
      <c r="L3903" s="9">
        <v>84922.25</v>
      </c>
      <c r="M3903" s="9">
        <v>90127.25</v>
      </c>
      <c r="N3903" s="9">
        <v>1.0612913580000001</v>
      </c>
      <c r="O3903" s="9">
        <v>8.5820776000000001E-2</v>
      </c>
      <c r="P3903" s="9">
        <v>0.320678238</v>
      </c>
    </row>
    <row r="3904" spans="1:16" ht="15" hidden="1" x14ac:dyDescent="0.2">
      <c r="A3904" s="6" t="s">
        <v>11545</v>
      </c>
      <c r="B3904" s="6" t="s">
        <v>11546</v>
      </c>
      <c r="C3904" s="6" t="s">
        <v>11547</v>
      </c>
      <c r="D3904" s="7">
        <v>131188</v>
      </c>
      <c r="E3904" s="7">
        <v>146920</v>
      </c>
      <c r="F3904" s="7">
        <v>132852</v>
      </c>
      <c r="G3904" s="7">
        <v>122980</v>
      </c>
      <c r="H3904" s="8">
        <v>141333</v>
      </c>
      <c r="I3904" s="8">
        <v>146313</v>
      </c>
      <c r="J3904" s="8">
        <v>139874</v>
      </c>
      <c r="K3904" s="8">
        <v>139248</v>
      </c>
      <c r="L3904" s="9">
        <v>133485</v>
      </c>
      <c r="M3904" s="9">
        <v>141692</v>
      </c>
      <c r="N3904" s="9">
        <v>1.0614825640000001</v>
      </c>
      <c r="O3904" s="9">
        <v>8.6080672999999996E-2</v>
      </c>
      <c r="P3904" s="9">
        <v>0.193563121</v>
      </c>
    </row>
    <row r="3905" spans="1:16" ht="15" hidden="1" x14ac:dyDescent="0.2">
      <c r="A3905" s="6" t="s">
        <v>11548</v>
      </c>
      <c r="B3905" s="6" t="s">
        <v>11549</v>
      </c>
      <c r="C3905" s="6" t="s">
        <v>11550</v>
      </c>
      <c r="D3905" s="7">
        <v>73542</v>
      </c>
      <c r="E3905" s="7">
        <v>78848</v>
      </c>
      <c r="F3905" s="7">
        <v>66458</v>
      </c>
      <c r="G3905" s="7">
        <v>71168</v>
      </c>
      <c r="H3905" s="8">
        <v>78039</v>
      </c>
      <c r="I3905" s="8">
        <v>79391</v>
      </c>
      <c r="J3905" s="8">
        <v>74495</v>
      </c>
      <c r="K3905" s="8">
        <v>75927</v>
      </c>
      <c r="L3905" s="9">
        <v>72504</v>
      </c>
      <c r="M3905" s="9">
        <v>76963</v>
      </c>
      <c r="N3905" s="9">
        <v>1.061500055</v>
      </c>
      <c r="O3905" s="9">
        <v>8.6104446000000001E-2</v>
      </c>
      <c r="P3905" s="9">
        <v>0.18567856699999999</v>
      </c>
    </row>
    <row r="3906" spans="1:16" ht="15" hidden="1" x14ac:dyDescent="0.2">
      <c r="A3906" s="6" t="s">
        <v>11551</v>
      </c>
      <c r="B3906" s="6" t="s">
        <v>11552</v>
      </c>
      <c r="C3906" s="6" t="s">
        <v>11553</v>
      </c>
      <c r="D3906" s="7">
        <v>155253</v>
      </c>
      <c r="E3906" s="7">
        <v>164905</v>
      </c>
      <c r="F3906" s="7">
        <v>146649</v>
      </c>
      <c r="G3906" s="7">
        <v>134325</v>
      </c>
      <c r="H3906" s="8">
        <v>155420</v>
      </c>
      <c r="I3906" s="8">
        <v>168356</v>
      </c>
      <c r="J3906" s="8">
        <v>159956</v>
      </c>
      <c r="K3906" s="8">
        <v>154373</v>
      </c>
      <c r="L3906" s="9">
        <v>150283</v>
      </c>
      <c r="M3906" s="9">
        <v>159526.25</v>
      </c>
      <c r="N3906" s="9">
        <v>1.061505626</v>
      </c>
      <c r="O3906" s="9">
        <v>8.6112017999999999E-2</v>
      </c>
      <c r="P3906" s="9">
        <v>0.26274589599999998</v>
      </c>
    </row>
    <row r="3907" spans="1:16" ht="15" hidden="1" x14ac:dyDescent="0.2">
      <c r="A3907" s="6" t="s">
        <v>11554</v>
      </c>
      <c r="B3907" s="6" t="s">
        <v>11555</v>
      </c>
      <c r="C3907" s="6" t="s">
        <v>11556</v>
      </c>
      <c r="D3907" s="7">
        <v>16974</v>
      </c>
      <c r="E3907" s="7">
        <v>18648</v>
      </c>
      <c r="F3907" s="7">
        <v>17128</v>
      </c>
      <c r="G3907" s="7">
        <v>14526</v>
      </c>
      <c r="H3907" s="8">
        <v>18503</v>
      </c>
      <c r="I3907" s="8">
        <v>16713</v>
      </c>
      <c r="J3907" s="8">
        <v>16334</v>
      </c>
      <c r="K3907" s="8">
        <v>19865</v>
      </c>
      <c r="L3907" s="9">
        <v>16819</v>
      </c>
      <c r="M3907" s="9">
        <v>17853.75</v>
      </c>
      <c r="N3907" s="9">
        <v>1.061522683</v>
      </c>
      <c r="O3907" s="9">
        <v>8.6135198999999996E-2</v>
      </c>
      <c r="P3907" s="9">
        <v>0.41543369699999999</v>
      </c>
    </row>
    <row r="3908" spans="1:16" ht="15" hidden="1" x14ac:dyDescent="0.2">
      <c r="A3908" s="6" t="s">
        <v>11557</v>
      </c>
      <c r="B3908" s="6" t="s">
        <v>11558</v>
      </c>
      <c r="C3908" s="6" t="s">
        <v>11559</v>
      </c>
      <c r="D3908" s="7">
        <v>219952</v>
      </c>
      <c r="E3908" s="7">
        <v>191820</v>
      </c>
      <c r="F3908" s="7">
        <v>215653</v>
      </c>
      <c r="G3908" s="7">
        <v>239041</v>
      </c>
      <c r="H3908" s="8">
        <v>228144</v>
      </c>
      <c r="I3908" s="8">
        <v>237061</v>
      </c>
      <c r="J3908" s="8">
        <v>218123</v>
      </c>
      <c r="K3908" s="8">
        <v>236457</v>
      </c>
      <c r="L3908" s="9">
        <v>216616.5</v>
      </c>
      <c r="M3908" s="9">
        <v>229946.25</v>
      </c>
      <c r="N3908" s="9">
        <v>1.061536171</v>
      </c>
      <c r="O3908" s="9">
        <v>8.6153531000000005E-2</v>
      </c>
      <c r="P3908" s="9">
        <v>0.27507425800000002</v>
      </c>
    </row>
    <row r="3909" spans="1:16" ht="15" hidden="1" x14ac:dyDescent="0.2">
      <c r="A3909" s="6" t="s">
        <v>11560</v>
      </c>
      <c r="B3909" s="6" t="s">
        <v>11561</v>
      </c>
      <c r="C3909" s="6" t="s">
        <v>11562</v>
      </c>
      <c r="D3909" s="7">
        <v>121039</v>
      </c>
      <c r="E3909" s="7">
        <v>108283</v>
      </c>
      <c r="F3909" s="7">
        <v>110718</v>
      </c>
      <c r="G3909" s="7">
        <v>139748</v>
      </c>
      <c r="H3909" s="8">
        <v>125535</v>
      </c>
      <c r="I3909" s="8">
        <v>128003</v>
      </c>
      <c r="J3909" s="8">
        <v>124071</v>
      </c>
      <c r="K3909" s="8">
        <v>131721</v>
      </c>
      <c r="L3909" s="9">
        <v>119947</v>
      </c>
      <c r="M3909" s="9">
        <v>127332.5</v>
      </c>
      <c r="N3909" s="9">
        <v>1.061573028</v>
      </c>
      <c r="O3909" s="9">
        <v>8.6203620999999994E-2</v>
      </c>
      <c r="P3909" s="9">
        <v>0.34907239600000001</v>
      </c>
    </row>
    <row r="3910" spans="1:16" ht="15" hidden="1" x14ac:dyDescent="0.2">
      <c r="A3910" s="6" t="s">
        <v>11563</v>
      </c>
      <c r="B3910" s="6" t="s">
        <v>11564</v>
      </c>
      <c r="C3910" s="6" t="s">
        <v>11565</v>
      </c>
      <c r="D3910" s="7">
        <v>272555</v>
      </c>
      <c r="E3910" s="7">
        <v>298209</v>
      </c>
      <c r="F3910" s="7">
        <v>258033</v>
      </c>
      <c r="G3910" s="7">
        <v>237191</v>
      </c>
      <c r="H3910" s="8">
        <v>287687</v>
      </c>
      <c r="I3910" s="8">
        <v>296630</v>
      </c>
      <c r="J3910" s="8">
        <v>280675</v>
      </c>
      <c r="K3910" s="8">
        <v>266636</v>
      </c>
      <c r="L3910" s="9">
        <v>266497</v>
      </c>
      <c r="M3910" s="9">
        <v>282907</v>
      </c>
      <c r="N3910" s="9">
        <v>1.061576678</v>
      </c>
      <c r="O3910" s="9">
        <v>8.6208582000000006E-2</v>
      </c>
      <c r="P3910" s="9">
        <v>0.30081414000000001</v>
      </c>
    </row>
    <row r="3911" spans="1:16" ht="15" hidden="1" x14ac:dyDescent="0.2">
      <c r="A3911" s="6" t="s">
        <v>11566</v>
      </c>
      <c r="B3911" s="6" t="s">
        <v>11567</v>
      </c>
      <c r="C3911" s="6" t="s">
        <v>11568</v>
      </c>
      <c r="D3911" s="7">
        <v>67821</v>
      </c>
      <c r="E3911" s="7">
        <v>76966</v>
      </c>
      <c r="F3911" s="7">
        <v>70076</v>
      </c>
      <c r="G3911" s="7">
        <v>67442</v>
      </c>
      <c r="H3911" s="8">
        <v>70942</v>
      </c>
      <c r="I3911" s="8">
        <v>80915</v>
      </c>
      <c r="J3911" s="8">
        <v>76559</v>
      </c>
      <c r="K3911" s="8">
        <v>71298</v>
      </c>
      <c r="L3911" s="9">
        <v>70576.25</v>
      </c>
      <c r="M3911" s="9">
        <v>74928.5</v>
      </c>
      <c r="N3911" s="9">
        <v>1.0616673459999999</v>
      </c>
      <c r="O3911" s="9">
        <v>8.6331794000000003E-2</v>
      </c>
      <c r="P3911" s="9">
        <v>0.221327523</v>
      </c>
    </row>
    <row r="3912" spans="1:16" ht="15" hidden="1" x14ac:dyDescent="0.2">
      <c r="A3912" s="6" t="s">
        <v>11569</v>
      </c>
      <c r="B3912" s="6" t="s">
        <v>11570</v>
      </c>
      <c r="C3912" s="6" t="s">
        <v>11571</v>
      </c>
      <c r="D3912" s="7">
        <v>92731</v>
      </c>
      <c r="E3912" s="7">
        <v>120862</v>
      </c>
      <c r="F3912" s="7">
        <v>84670</v>
      </c>
      <c r="G3912" s="7">
        <v>77289</v>
      </c>
      <c r="H3912" s="8">
        <v>113794</v>
      </c>
      <c r="I3912" s="8">
        <v>107760</v>
      </c>
      <c r="J3912" s="8">
        <v>97866</v>
      </c>
      <c r="K3912" s="8">
        <v>79303</v>
      </c>
      <c r="L3912" s="9">
        <v>93888</v>
      </c>
      <c r="M3912" s="9">
        <v>99680.75</v>
      </c>
      <c r="N3912" s="9">
        <v>1.0616985130000001</v>
      </c>
      <c r="O3912" s="9">
        <v>8.6374146999999998E-2</v>
      </c>
      <c r="P3912" s="9">
        <v>0.621710231</v>
      </c>
    </row>
    <row r="3913" spans="1:16" ht="15" hidden="1" x14ac:dyDescent="0.2">
      <c r="A3913" s="6" t="s">
        <v>11572</v>
      </c>
      <c r="B3913" s="6" t="s">
        <v>11573</v>
      </c>
      <c r="C3913" s="6" t="s">
        <v>11574</v>
      </c>
      <c r="D3913" s="7">
        <v>81824</v>
      </c>
      <c r="E3913" s="7">
        <v>84674</v>
      </c>
      <c r="F3913" s="7">
        <v>82159</v>
      </c>
      <c r="G3913" s="7">
        <v>76890</v>
      </c>
      <c r="H3913" s="8">
        <v>101903</v>
      </c>
      <c r="I3913" s="8">
        <v>76947</v>
      </c>
      <c r="J3913" s="8">
        <v>84181</v>
      </c>
      <c r="K3913" s="8">
        <v>82644</v>
      </c>
      <c r="L3913" s="9">
        <v>81386.75</v>
      </c>
      <c r="M3913" s="9">
        <v>86418.75</v>
      </c>
      <c r="N3913" s="9">
        <v>1.0618282459999999</v>
      </c>
      <c r="O3913" s="9">
        <v>8.6550425E-2</v>
      </c>
      <c r="P3913" s="9">
        <v>0.43767105299999998</v>
      </c>
    </row>
    <row r="3914" spans="1:16" ht="15" hidden="1" x14ac:dyDescent="0.2">
      <c r="A3914" s="6" t="s">
        <v>11575</v>
      </c>
      <c r="B3914" s="6" t="s">
        <v>11576</v>
      </c>
      <c r="C3914" s="6" t="s">
        <v>11577</v>
      </c>
      <c r="D3914" s="7">
        <v>30340</v>
      </c>
      <c r="E3914" s="7">
        <v>29571</v>
      </c>
      <c r="F3914" s="7">
        <v>24565</v>
      </c>
      <c r="G3914" s="7">
        <v>24492</v>
      </c>
      <c r="H3914" s="8">
        <v>29620</v>
      </c>
      <c r="I3914" s="8">
        <v>29971</v>
      </c>
      <c r="J3914" s="8">
        <v>26555</v>
      </c>
      <c r="K3914" s="8">
        <v>29561</v>
      </c>
      <c r="L3914" s="9">
        <v>27242</v>
      </c>
      <c r="M3914" s="9">
        <v>28926.75</v>
      </c>
      <c r="N3914" s="9">
        <v>1.061843844</v>
      </c>
      <c r="O3914" s="9">
        <v>8.6571617000000003E-2</v>
      </c>
      <c r="P3914" s="9">
        <v>0.37364558399999998</v>
      </c>
    </row>
    <row r="3915" spans="1:16" ht="15" hidden="1" x14ac:dyDescent="0.2">
      <c r="A3915" s="6" t="s">
        <v>11578</v>
      </c>
      <c r="B3915" s="6" t="s">
        <v>11579</v>
      </c>
      <c r="C3915" s="6" t="s">
        <v>11580</v>
      </c>
      <c r="D3915" s="7">
        <v>40527</v>
      </c>
      <c r="E3915" s="7">
        <v>41039</v>
      </c>
      <c r="F3915" s="7">
        <v>34342</v>
      </c>
      <c r="G3915" s="7">
        <v>34774</v>
      </c>
      <c r="H3915" s="8">
        <v>41104</v>
      </c>
      <c r="I3915" s="8">
        <v>40499</v>
      </c>
      <c r="J3915" s="8">
        <v>35992</v>
      </c>
      <c r="K3915" s="8">
        <v>42429</v>
      </c>
      <c r="L3915" s="9">
        <v>37670.5</v>
      </c>
      <c r="M3915" s="9">
        <v>40006</v>
      </c>
      <c r="N3915" s="9">
        <v>1.061998115</v>
      </c>
      <c r="O3915" s="9">
        <v>8.6781206E-2</v>
      </c>
      <c r="P3915" s="9">
        <v>0.34590791199999998</v>
      </c>
    </row>
    <row r="3916" spans="1:16" ht="15" hidden="1" x14ac:dyDescent="0.2">
      <c r="A3916" s="6" t="s">
        <v>11581</v>
      </c>
      <c r="B3916" s="6" t="s">
        <v>11582</v>
      </c>
      <c r="C3916" s="6" t="s">
        <v>11583</v>
      </c>
      <c r="D3916" s="7">
        <v>470470</v>
      </c>
      <c r="E3916" s="7">
        <v>382074</v>
      </c>
      <c r="F3916" s="7">
        <v>486348</v>
      </c>
      <c r="G3916" s="7">
        <v>421584</v>
      </c>
      <c r="H3916" s="8">
        <v>367199</v>
      </c>
      <c r="I3916" s="8">
        <v>460681</v>
      </c>
      <c r="J3916" s="8">
        <v>438008</v>
      </c>
      <c r="K3916" s="8">
        <v>603817</v>
      </c>
      <c r="L3916" s="9">
        <v>440119</v>
      </c>
      <c r="M3916" s="9">
        <v>467426.25</v>
      </c>
      <c r="N3916" s="9">
        <v>1.062045151</v>
      </c>
      <c r="O3916" s="9">
        <v>8.6845101999999993E-2</v>
      </c>
      <c r="P3916" s="9">
        <v>0.69666157100000003</v>
      </c>
    </row>
    <row r="3917" spans="1:16" ht="15" hidden="1" x14ac:dyDescent="0.2">
      <c r="A3917" s="6" t="s">
        <v>11584</v>
      </c>
      <c r="B3917" s="6" t="s">
        <v>11585</v>
      </c>
      <c r="C3917" s="6" t="s">
        <v>11586</v>
      </c>
      <c r="D3917" s="7">
        <v>53509</v>
      </c>
      <c r="E3917" s="7">
        <v>54363</v>
      </c>
      <c r="F3917" s="7">
        <v>56571</v>
      </c>
      <c r="G3917" s="7">
        <v>45692</v>
      </c>
      <c r="H3917" s="8">
        <v>53086</v>
      </c>
      <c r="I3917" s="8">
        <v>56502</v>
      </c>
      <c r="J3917" s="8">
        <v>57024</v>
      </c>
      <c r="K3917" s="8">
        <v>56581</v>
      </c>
      <c r="L3917" s="9">
        <v>52533.75</v>
      </c>
      <c r="M3917" s="9">
        <v>55798.25</v>
      </c>
      <c r="N3917" s="9">
        <v>1.062141005</v>
      </c>
      <c r="O3917" s="9">
        <v>8.6975304000000003E-2</v>
      </c>
      <c r="P3917" s="9">
        <v>0.27808942399999997</v>
      </c>
    </row>
    <row r="3918" spans="1:16" ht="15" hidden="1" x14ac:dyDescent="0.2">
      <c r="A3918" s="6" t="s">
        <v>11587</v>
      </c>
      <c r="B3918" s="6" t="s">
        <v>11588</v>
      </c>
      <c r="C3918" s="6" t="s">
        <v>11589</v>
      </c>
      <c r="D3918" s="7">
        <v>106408</v>
      </c>
      <c r="E3918" s="7">
        <v>110695</v>
      </c>
      <c r="F3918" s="7">
        <v>101677</v>
      </c>
      <c r="G3918" s="7">
        <v>96627</v>
      </c>
      <c r="H3918" s="8">
        <v>112056</v>
      </c>
      <c r="I3918" s="8">
        <v>117107</v>
      </c>
      <c r="J3918" s="8">
        <v>112263</v>
      </c>
      <c r="K3918" s="8">
        <v>99807</v>
      </c>
      <c r="L3918" s="9">
        <v>103851.75</v>
      </c>
      <c r="M3918" s="9">
        <v>110308.25</v>
      </c>
      <c r="N3918" s="9">
        <v>1.062170353</v>
      </c>
      <c r="O3918" s="9">
        <v>8.7015168000000004E-2</v>
      </c>
      <c r="P3918" s="9">
        <v>0.23400367999999999</v>
      </c>
    </row>
    <row r="3919" spans="1:16" ht="15" hidden="1" x14ac:dyDescent="0.2">
      <c r="A3919" s="6" t="s">
        <v>11590</v>
      </c>
      <c r="B3919" s="6" t="s">
        <v>11591</v>
      </c>
      <c r="C3919" s="6" t="s">
        <v>11592</v>
      </c>
      <c r="D3919" s="7">
        <v>551939</v>
      </c>
      <c r="E3919" s="7">
        <v>543711</v>
      </c>
      <c r="F3919" s="7">
        <v>455075</v>
      </c>
      <c r="G3919" s="7">
        <v>476440</v>
      </c>
      <c r="H3919" s="8">
        <v>572926</v>
      </c>
      <c r="I3919" s="8">
        <v>549909</v>
      </c>
      <c r="J3919" s="8">
        <v>526707</v>
      </c>
      <c r="K3919" s="8">
        <v>503725</v>
      </c>
      <c r="L3919" s="9">
        <v>506791.25</v>
      </c>
      <c r="M3919" s="9">
        <v>538316.75</v>
      </c>
      <c r="N3919" s="9">
        <v>1.062206086</v>
      </c>
      <c r="O3919" s="9">
        <v>8.7063699999999994E-2</v>
      </c>
      <c r="P3919" s="9">
        <v>0.311327572</v>
      </c>
    </row>
    <row r="3920" spans="1:16" ht="15" hidden="1" x14ac:dyDescent="0.2">
      <c r="A3920" s="6" t="s">
        <v>11593</v>
      </c>
      <c r="B3920" s="6" t="s">
        <v>11594</v>
      </c>
      <c r="C3920" s="6" t="s">
        <v>11595</v>
      </c>
      <c r="D3920" s="7">
        <v>301272</v>
      </c>
      <c r="E3920" s="7">
        <v>337989</v>
      </c>
      <c r="F3920" s="7">
        <v>274471</v>
      </c>
      <c r="G3920" s="7">
        <v>277637</v>
      </c>
      <c r="H3920" s="8">
        <v>328044</v>
      </c>
      <c r="I3920" s="8">
        <v>344690</v>
      </c>
      <c r="J3920" s="8">
        <v>319009</v>
      </c>
      <c r="K3920" s="8">
        <v>273914</v>
      </c>
      <c r="L3920" s="9">
        <v>297842.25</v>
      </c>
      <c r="M3920" s="9">
        <v>316414.25</v>
      </c>
      <c r="N3920" s="9">
        <v>1.062355156</v>
      </c>
      <c r="O3920" s="9">
        <v>8.7266153999999999E-2</v>
      </c>
      <c r="P3920" s="9">
        <v>0.41500116599999998</v>
      </c>
    </row>
    <row r="3921" spans="1:16" ht="15" x14ac:dyDescent="0.2">
      <c r="A3921" s="6" t="s">
        <v>13666</v>
      </c>
      <c r="B3921" s="6" t="s">
        <v>13667</v>
      </c>
      <c r="C3921" s="6" t="s">
        <v>13668</v>
      </c>
      <c r="D3921" s="7">
        <v>6242521</v>
      </c>
      <c r="E3921" s="7">
        <v>6486823</v>
      </c>
      <c r="F3921" s="7">
        <v>7237730</v>
      </c>
      <c r="G3921" s="7">
        <v>6662838</v>
      </c>
      <c r="H3921" s="8">
        <v>7449493</v>
      </c>
      <c r="I3921" s="8">
        <v>6998844</v>
      </c>
      <c r="J3921" s="8">
        <v>8313850</v>
      </c>
      <c r="K3921" s="8">
        <v>7884581</v>
      </c>
      <c r="L3921" s="9">
        <v>6657478</v>
      </c>
      <c r="M3921" s="9">
        <v>7661692</v>
      </c>
      <c r="N3921" s="9">
        <v>1.1508400029999999</v>
      </c>
      <c r="O3921" s="9">
        <v>0.202687275</v>
      </c>
      <c r="P3921" s="9">
        <v>2.8772684E-2</v>
      </c>
    </row>
    <row r="3922" spans="1:16" ht="15" hidden="1" x14ac:dyDescent="0.2">
      <c r="A3922" s="6" t="s">
        <v>11599</v>
      </c>
      <c r="B3922" s="6" t="s">
        <v>11600</v>
      </c>
      <c r="C3922" s="6" t="s">
        <v>11601</v>
      </c>
      <c r="D3922" s="7">
        <v>1242898</v>
      </c>
      <c r="E3922" s="7">
        <v>1210633</v>
      </c>
      <c r="F3922" s="7">
        <v>1055517</v>
      </c>
      <c r="G3922" s="7">
        <v>976695</v>
      </c>
      <c r="H3922" s="8">
        <v>1196760</v>
      </c>
      <c r="I3922" s="8">
        <v>1211211</v>
      </c>
      <c r="J3922" s="8">
        <v>1165412</v>
      </c>
      <c r="K3922" s="8">
        <v>1192385</v>
      </c>
      <c r="L3922" s="9">
        <v>1121435.75</v>
      </c>
      <c r="M3922" s="9">
        <v>1191442</v>
      </c>
      <c r="N3922" s="9">
        <v>1.062425556</v>
      </c>
      <c r="O3922" s="9">
        <v>8.7361754999999999E-2</v>
      </c>
      <c r="P3922" s="9">
        <v>0.33679413800000002</v>
      </c>
    </row>
    <row r="3923" spans="1:16" ht="15" hidden="1" x14ac:dyDescent="0.2">
      <c r="A3923" s="6" t="s">
        <v>11602</v>
      </c>
      <c r="B3923" s="6" t="s">
        <v>11603</v>
      </c>
      <c r="C3923" s="6" t="s">
        <v>11604</v>
      </c>
      <c r="D3923" s="7">
        <v>169109</v>
      </c>
      <c r="E3923" s="7">
        <v>190096</v>
      </c>
      <c r="F3923" s="7">
        <v>171816</v>
      </c>
      <c r="G3923" s="7">
        <v>166165</v>
      </c>
      <c r="H3923" s="8">
        <v>200933</v>
      </c>
      <c r="I3923" s="8">
        <v>184604</v>
      </c>
      <c r="J3923" s="8">
        <v>173302</v>
      </c>
      <c r="K3923" s="8">
        <v>181927</v>
      </c>
      <c r="L3923" s="9">
        <v>174296.5</v>
      </c>
      <c r="M3923" s="9">
        <v>185191.5</v>
      </c>
      <c r="N3923" s="9">
        <v>1.062508427</v>
      </c>
      <c r="O3923" s="9">
        <v>8.7474283E-2</v>
      </c>
      <c r="P3923" s="9">
        <v>0.20950576700000001</v>
      </c>
    </row>
    <row r="3924" spans="1:16" ht="15" x14ac:dyDescent="0.2">
      <c r="A3924" s="6" t="s">
        <v>13663</v>
      </c>
      <c r="B3924" s="6" t="s">
        <v>13664</v>
      </c>
      <c r="C3924" s="6" t="s">
        <v>13665</v>
      </c>
      <c r="D3924" s="7">
        <v>13262</v>
      </c>
      <c r="E3924" s="7">
        <v>12374</v>
      </c>
      <c r="F3924" s="7">
        <v>11430</v>
      </c>
      <c r="G3924" s="7">
        <v>11430</v>
      </c>
      <c r="H3924" s="8">
        <v>15150</v>
      </c>
      <c r="I3924" s="8">
        <v>14862</v>
      </c>
      <c r="J3924" s="8">
        <v>12276</v>
      </c>
      <c r="K3924" s="8">
        <v>13511</v>
      </c>
      <c r="L3924" s="9">
        <v>12124</v>
      </c>
      <c r="M3924" s="9">
        <v>13949.75</v>
      </c>
      <c r="N3924" s="9">
        <v>1.1505897389999999</v>
      </c>
      <c r="O3924" s="9">
        <v>0.20237351000000001</v>
      </c>
      <c r="P3924" s="9">
        <v>6.4500485999999996E-2</v>
      </c>
    </row>
    <row r="3925" spans="1:16" ht="15" hidden="1" x14ac:dyDescent="0.2">
      <c r="A3925" s="6" t="s">
        <v>11608</v>
      </c>
      <c r="B3925" s="6" t="s">
        <v>11609</v>
      </c>
      <c r="C3925" s="6" t="s">
        <v>11610</v>
      </c>
      <c r="D3925" s="7">
        <v>60421</v>
      </c>
      <c r="E3925" s="7">
        <v>54674</v>
      </c>
      <c r="F3925" s="7">
        <v>52014</v>
      </c>
      <c r="G3925" s="7">
        <v>59530</v>
      </c>
      <c r="H3925" s="8">
        <v>51142</v>
      </c>
      <c r="I3925" s="8">
        <v>59185</v>
      </c>
      <c r="J3925" s="8">
        <v>61510</v>
      </c>
      <c r="K3925" s="8">
        <v>69016</v>
      </c>
      <c r="L3925" s="9">
        <v>56659.75</v>
      </c>
      <c r="M3925" s="9">
        <v>60213.25</v>
      </c>
      <c r="N3925" s="9">
        <v>1.0627164790000001</v>
      </c>
      <c r="O3925" s="9">
        <v>8.7756753000000007E-2</v>
      </c>
      <c r="P3925" s="9">
        <v>0.46183977300000001</v>
      </c>
    </row>
    <row r="3926" spans="1:16" ht="15" hidden="1" x14ac:dyDescent="0.2">
      <c r="A3926" s="6" t="s">
        <v>11611</v>
      </c>
      <c r="B3926" s="6" t="s">
        <v>11612</v>
      </c>
      <c r="C3926" s="6" t="s">
        <v>11613</v>
      </c>
      <c r="D3926" s="7">
        <v>14872</v>
      </c>
      <c r="E3926" s="7">
        <v>15737</v>
      </c>
      <c r="F3926" s="7">
        <v>14434</v>
      </c>
      <c r="G3926" s="7">
        <v>15010</v>
      </c>
      <c r="H3926" s="8">
        <v>17009</v>
      </c>
      <c r="I3926" s="8">
        <v>14958</v>
      </c>
      <c r="J3926" s="8">
        <v>17087</v>
      </c>
      <c r="K3926" s="8">
        <v>14772</v>
      </c>
      <c r="L3926" s="9">
        <v>15013.25</v>
      </c>
      <c r="M3926" s="9">
        <v>15956.5</v>
      </c>
      <c r="N3926" s="9">
        <v>1.062827835</v>
      </c>
      <c r="O3926" s="9">
        <v>8.7907918000000002E-2</v>
      </c>
      <c r="P3926" s="9">
        <v>0.24341901399999999</v>
      </c>
    </row>
    <row r="3927" spans="1:16" ht="15" hidden="1" x14ac:dyDescent="0.2">
      <c r="A3927" s="6" t="s">
        <v>11614</v>
      </c>
      <c r="B3927" s="6" t="s">
        <v>11615</v>
      </c>
      <c r="C3927" s="6" t="s">
        <v>11616</v>
      </c>
      <c r="D3927" s="7">
        <v>215211</v>
      </c>
      <c r="E3927" s="7">
        <v>208377</v>
      </c>
      <c r="F3927" s="7">
        <v>160368</v>
      </c>
      <c r="G3927" s="7">
        <v>157867</v>
      </c>
      <c r="H3927" s="8">
        <v>280978</v>
      </c>
      <c r="I3927" s="8">
        <v>188055</v>
      </c>
      <c r="J3927" s="8">
        <v>146891</v>
      </c>
      <c r="K3927" s="8">
        <v>172559</v>
      </c>
      <c r="L3927" s="9">
        <v>185455.75</v>
      </c>
      <c r="M3927" s="9">
        <v>197120.75</v>
      </c>
      <c r="N3927" s="9">
        <v>1.062899101</v>
      </c>
      <c r="O3927" s="9">
        <v>8.8004651000000003E-2</v>
      </c>
      <c r="P3927" s="9">
        <v>0.80782535</v>
      </c>
    </row>
    <row r="3928" spans="1:16" ht="15" hidden="1" x14ac:dyDescent="0.2">
      <c r="A3928" s="6" t="s">
        <v>11617</v>
      </c>
      <c r="B3928" s="6" t="s">
        <v>11618</v>
      </c>
      <c r="C3928" s="6" t="s">
        <v>11619</v>
      </c>
      <c r="D3928" s="7">
        <v>132451</v>
      </c>
      <c r="E3928" s="7">
        <v>122290</v>
      </c>
      <c r="F3928" s="7">
        <v>99309</v>
      </c>
      <c r="G3928" s="7">
        <v>102068</v>
      </c>
      <c r="H3928" s="8">
        <v>108106</v>
      </c>
      <c r="I3928" s="8">
        <v>116976</v>
      </c>
      <c r="J3928" s="8">
        <v>137227</v>
      </c>
      <c r="K3928" s="8">
        <v>122522</v>
      </c>
      <c r="L3928" s="9">
        <v>114029.5</v>
      </c>
      <c r="M3928" s="9">
        <v>121207.75</v>
      </c>
      <c r="N3928" s="9">
        <v>1.062950815</v>
      </c>
      <c r="O3928" s="9">
        <v>8.8074842E-2</v>
      </c>
      <c r="P3928" s="9">
        <v>0.48258196799999997</v>
      </c>
    </row>
    <row r="3929" spans="1:16" ht="15" hidden="1" x14ac:dyDescent="0.2">
      <c r="A3929" s="6" t="s">
        <v>11620</v>
      </c>
      <c r="B3929" s="6" t="s">
        <v>11621</v>
      </c>
      <c r="C3929" s="6" t="s">
        <v>11622</v>
      </c>
      <c r="D3929" s="7">
        <v>140124</v>
      </c>
      <c r="E3929" s="7">
        <v>136753</v>
      </c>
      <c r="F3929" s="7">
        <v>117441</v>
      </c>
      <c r="G3929" s="7">
        <v>121049</v>
      </c>
      <c r="H3929" s="8">
        <v>130250</v>
      </c>
      <c r="I3929" s="8">
        <v>135669</v>
      </c>
      <c r="J3929" s="8">
        <v>139849</v>
      </c>
      <c r="K3929" s="8">
        <v>142059</v>
      </c>
      <c r="L3929" s="9">
        <v>128841.75</v>
      </c>
      <c r="M3929" s="9">
        <v>136956.75</v>
      </c>
      <c r="N3929" s="9">
        <v>1.062984242</v>
      </c>
      <c r="O3929" s="9">
        <v>8.8120210000000004E-2</v>
      </c>
      <c r="P3929" s="9">
        <v>0.25373204700000002</v>
      </c>
    </row>
    <row r="3930" spans="1:16" ht="15" hidden="1" x14ac:dyDescent="0.2">
      <c r="A3930" s="6" t="s">
        <v>11623</v>
      </c>
      <c r="B3930" s="6" t="s">
        <v>11624</v>
      </c>
      <c r="C3930" s="6" t="s">
        <v>11625</v>
      </c>
      <c r="D3930" s="7">
        <v>1995754</v>
      </c>
      <c r="E3930" s="7">
        <v>1572881</v>
      </c>
      <c r="F3930" s="7">
        <v>2219647</v>
      </c>
      <c r="G3930" s="7">
        <v>1994834</v>
      </c>
      <c r="H3930" s="8">
        <v>1830726</v>
      </c>
      <c r="I3930" s="8">
        <v>2077540</v>
      </c>
      <c r="J3930" s="8">
        <v>2011194</v>
      </c>
      <c r="K3930" s="8">
        <v>2355232</v>
      </c>
      <c r="L3930" s="9">
        <v>1945779</v>
      </c>
      <c r="M3930" s="9">
        <v>2068673</v>
      </c>
      <c r="N3930" s="9">
        <v>1.06315928</v>
      </c>
      <c r="O3930" s="9">
        <v>8.8357753999999997E-2</v>
      </c>
      <c r="P3930" s="9">
        <v>0.49871132699999998</v>
      </c>
    </row>
    <row r="3931" spans="1:16" ht="15" x14ac:dyDescent="0.2">
      <c r="A3931" s="6" t="s">
        <v>13660</v>
      </c>
      <c r="B3931" s="6" t="s">
        <v>13661</v>
      </c>
      <c r="C3931" s="6" t="s">
        <v>13662</v>
      </c>
      <c r="D3931" s="7">
        <v>81511</v>
      </c>
      <c r="E3931" s="7">
        <v>91409</v>
      </c>
      <c r="F3931" s="7">
        <v>75134</v>
      </c>
      <c r="G3931" s="7">
        <v>71299</v>
      </c>
      <c r="H3931" s="8">
        <v>99027</v>
      </c>
      <c r="I3931" s="8">
        <v>90169</v>
      </c>
      <c r="J3931" s="8">
        <v>87425</v>
      </c>
      <c r="K3931" s="8">
        <v>90750</v>
      </c>
      <c r="L3931" s="9">
        <v>79838.25</v>
      </c>
      <c r="M3931" s="9">
        <v>91842.75</v>
      </c>
      <c r="N3931" s="9">
        <v>1.15036026</v>
      </c>
      <c r="O3931" s="9">
        <v>0.20208574200000001</v>
      </c>
      <c r="P3931" s="9">
        <v>7.0700752000000006E-2</v>
      </c>
    </row>
    <row r="3932" spans="1:16" ht="15" hidden="1" x14ac:dyDescent="0.2">
      <c r="A3932" s="6" t="s">
        <v>11629</v>
      </c>
      <c r="B3932" s="6" t="s">
        <v>11630</v>
      </c>
      <c r="C3932" s="6" t="s">
        <v>11631</v>
      </c>
      <c r="D3932" s="7">
        <v>3748</v>
      </c>
      <c r="E3932" s="7">
        <v>3325</v>
      </c>
      <c r="F3932" s="7">
        <v>3439</v>
      </c>
      <c r="G3932" s="7">
        <v>2543</v>
      </c>
      <c r="H3932" s="8">
        <v>3326</v>
      </c>
      <c r="I3932" s="8">
        <v>4420</v>
      </c>
      <c r="J3932" s="8">
        <v>2560</v>
      </c>
      <c r="K3932" s="8">
        <v>3577</v>
      </c>
      <c r="L3932" s="9">
        <v>3263.75</v>
      </c>
      <c r="M3932" s="9">
        <v>3470.75</v>
      </c>
      <c r="N3932" s="9">
        <v>1.0634239750000001</v>
      </c>
      <c r="O3932" s="9">
        <v>8.8716898000000002E-2</v>
      </c>
      <c r="P3932" s="9">
        <v>0.72077028200000004</v>
      </c>
    </row>
    <row r="3933" spans="1:16" ht="15" hidden="1" x14ac:dyDescent="0.2">
      <c r="A3933" s="6" t="s">
        <v>11632</v>
      </c>
      <c r="B3933" s="6" t="s">
        <v>11633</v>
      </c>
      <c r="C3933" s="6" t="s">
        <v>11634</v>
      </c>
      <c r="D3933" s="7">
        <v>4666236</v>
      </c>
      <c r="E3933" s="7">
        <v>5885369</v>
      </c>
      <c r="F3933" s="7">
        <v>5820557</v>
      </c>
      <c r="G3933" s="7">
        <v>4532337</v>
      </c>
      <c r="H3933" s="8">
        <v>5836926</v>
      </c>
      <c r="I3933" s="8">
        <v>5886530</v>
      </c>
      <c r="J3933" s="8">
        <v>5817047</v>
      </c>
      <c r="K3933" s="8">
        <v>4691157</v>
      </c>
      <c r="L3933" s="9">
        <v>5226124.75</v>
      </c>
      <c r="M3933" s="9">
        <v>5557915</v>
      </c>
      <c r="N3933" s="9">
        <v>1.06348686</v>
      </c>
      <c r="O3933" s="9">
        <v>8.8802207999999994E-2</v>
      </c>
      <c r="P3933" s="9">
        <v>0.49756053900000002</v>
      </c>
    </row>
    <row r="3934" spans="1:16" ht="15" x14ac:dyDescent="0.2">
      <c r="A3934" s="6" t="s">
        <v>13651</v>
      </c>
      <c r="B3934" s="6" t="s">
        <v>13652</v>
      </c>
      <c r="C3934" s="6" t="s">
        <v>13653</v>
      </c>
      <c r="D3934" s="7">
        <v>441147</v>
      </c>
      <c r="E3934" s="7">
        <v>396865</v>
      </c>
      <c r="F3934" s="7">
        <v>431620</v>
      </c>
      <c r="G3934" s="7">
        <v>342532</v>
      </c>
      <c r="H3934" s="8">
        <v>453171</v>
      </c>
      <c r="I3934" s="8">
        <v>461727</v>
      </c>
      <c r="J3934" s="8">
        <v>472867</v>
      </c>
      <c r="K3934" s="8">
        <v>466260</v>
      </c>
      <c r="L3934" s="9">
        <v>403041</v>
      </c>
      <c r="M3934" s="9">
        <v>463506.25</v>
      </c>
      <c r="N3934" s="9">
        <v>1.150022578</v>
      </c>
      <c r="O3934" s="9">
        <v>0.20166218599999999</v>
      </c>
      <c r="P3934" s="9">
        <v>8.4621950000000001E-2</v>
      </c>
    </row>
    <row r="3935" spans="1:16" ht="15" hidden="1" x14ac:dyDescent="0.2">
      <c r="A3935" s="6" t="s">
        <v>11638</v>
      </c>
      <c r="B3935" s="6" t="s">
        <v>11639</v>
      </c>
      <c r="C3935" s="6" t="s">
        <v>11640</v>
      </c>
      <c r="D3935" s="7">
        <v>60166</v>
      </c>
      <c r="E3935" s="7">
        <v>70650</v>
      </c>
      <c r="F3935" s="7">
        <v>61722</v>
      </c>
      <c r="G3935" s="7">
        <v>65827</v>
      </c>
      <c r="H3935" s="8">
        <v>69519</v>
      </c>
      <c r="I3935" s="8">
        <v>66839</v>
      </c>
      <c r="J3935" s="8">
        <v>65673</v>
      </c>
      <c r="K3935" s="8">
        <v>72778</v>
      </c>
      <c r="L3935" s="9">
        <v>64591.25</v>
      </c>
      <c r="M3935" s="9">
        <v>68702.25</v>
      </c>
      <c r="N3935" s="9">
        <v>1.0636463920000001</v>
      </c>
      <c r="O3935" s="9">
        <v>8.9018607999999999E-2</v>
      </c>
      <c r="P3935" s="9">
        <v>0.19871897799999999</v>
      </c>
    </row>
    <row r="3936" spans="1:16" ht="15" hidden="1" x14ac:dyDescent="0.2">
      <c r="A3936" s="6" t="s">
        <v>11641</v>
      </c>
      <c r="B3936" s="6" t="s">
        <v>11642</v>
      </c>
      <c r="C3936" s="6" t="s">
        <v>11643</v>
      </c>
      <c r="D3936" s="7">
        <v>642323</v>
      </c>
      <c r="E3936" s="7">
        <v>640092</v>
      </c>
      <c r="F3936" s="7">
        <v>587428</v>
      </c>
      <c r="G3936" s="7">
        <v>491567</v>
      </c>
      <c r="H3936" s="8">
        <v>627211</v>
      </c>
      <c r="I3936" s="8">
        <v>642186</v>
      </c>
      <c r="J3936" s="8">
        <v>616183</v>
      </c>
      <c r="K3936" s="8">
        <v>626309</v>
      </c>
      <c r="L3936" s="9">
        <v>590352.5</v>
      </c>
      <c r="M3936" s="9">
        <v>627972.25</v>
      </c>
      <c r="N3936" s="9">
        <v>1.063724216</v>
      </c>
      <c r="O3936" s="9">
        <v>8.9124162000000007E-2</v>
      </c>
      <c r="P3936" s="9">
        <v>0.362188766</v>
      </c>
    </row>
    <row r="3937" spans="1:16" ht="15" hidden="1" x14ac:dyDescent="0.2">
      <c r="A3937" s="6" t="s">
        <v>11644</v>
      </c>
      <c r="B3937" s="6" t="s">
        <v>11645</v>
      </c>
      <c r="C3937" s="6" t="s">
        <v>11646</v>
      </c>
      <c r="D3937" s="7">
        <v>3521346</v>
      </c>
      <c r="E3937" s="7">
        <v>2763623</v>
      </c>
      <c r="F3937" s="7">
        <v>3638875</v>
      </c>
      <c r="G3937" s="7">
        <v>3541494</v>
      </c>
      <c r="H3937" s="8">
        <v>3326223</v>
      </c>
      <c r="I3937" s="8">
        <v>3492882</v>
      </c>
      <c r="J3937" s="8">
        <v>3458754</v>
      </c>
      <c r="K3937" s="8">
        <v>4046475</v>
      </c>
      <c r="L3937" s="9">
        <v>3366334.5</v>
      </c>
      <c r="M3937" s="9">
        <v>3581083.5</v>
      </c>
      <c r="N3937" s="9">
        <v>1.063793126</v>
      </c>
      <c r="O3937" s="9">
        <v>8.9217618999999998E-2</v>
      </c>
      <c r="P3937" s="9">
        <v>0.43731068400000001</v>
      </c>
    </row>
    <row r="3938" spans="1:16" ht="15" hidden="1" x14ac:dyDescent="0.2">
      <c r="A3938" s="6" t="s">
        <v>11647</v>
      </c>
      <c r="B3938" s="6" t="s">
        <v>11648</v>
      </c>
      <c r="C3938" s="6" t="s">
        <v>11649</v>
      </c>
      <c r="D3938" s="7">
        <v>179994</v>
      </c>
      <c r="E3938" s="7">
        <v>207002</v>
      </c>
      <c r="F3938" s="7">
        <v>182012</v>
      </c>
      <c r="G3938" s="7">
        <v>172613</v>
      </c>
      <c r="H3938" s="8">
        <v>211076</v>
      </c>
      <c r="I3938" s="8">
        <v>205370</v>
      </c>
      <c r="J3938" s="8">
        <v>181477</v>
      </c>
      <c r="K3938" s="8">
        <v>191020</v>
      </c>
      <c r="L3938" s="9">
        <v>185405.25</v>
      </c>
      <c r="M3938" s="9">
        <v>197235.75</v>
      </c>
      <c r="N3938" s="9">
        <v>1.0638088729999999</v>
      </c>
      <c r="O3938" s="9">
        <v>8.9238974999999998E-2</v>
      </c>
      <c r="P3938" s="9">
        <v>0.27701716799999998</v>
      </c>
    </row>
    <row r="3939" spans="1:16" ht="15" hidden="1" x14ac:dyDescent="0.2">
      <c r="A3939" s="6" t="s">
        <v>11650</v>
      </c>
      <c r="B3939" s="6" t="s">
        <v>11651</v>
      </c>
      <c r="C3939" s="6" t="s">
        <v>11652</v>
      </c>
      <c r="D3939" s="7">
        <v>910524</v>
      </c>
      <c r="E3939" s="7">
        <v>999388</v>
      </c>
      <c r="F3939" s="7">
        <v>915345</v>
      </c>
      <c r="G3939" s="7">
        <v>1063936</v>
      </c>
      <c r="H3939" s="8">
        <v>1013132</v>
      </c>
      <c r="I3939" s="8">
        <v>1094305</v>
      </c>
      <c r="J3939" s="8">
        <v>1104845</v>
      </c>
      <c r="K3939" s="8">
        <v>925117</v>
      </c>
      <c r="L3939" s="9">
        <v>972298.25</v>
      </c>
      <c r="M3939" s="9">
        <v>1034349.75</v>
      </c>
      <c r="N3939" s="9">
        <v>1.0638194089999999</v>
      </c>
      <c r="O3939" s="9">
        <v>8.9253263999999999E-2</v>
      </c>
      <c r="P3939" s="9">
        <v>0.31219033299999999</v>
      </c>
    </row>
    <row r="3940" spans="1:16" ht="15" hidden="1" x14ac:dyDescent="0.2">
      <c r="A3940" s="6" t="s">
        <v>11653</v>
      </c>
      <c r="B3940" s="6" t="s">
        <v>11654</v>
      </c>
      <c r="C3940" s="6" t="s">
        <v>11655</v>
      </c>
      <c r="D3940" s="7">
        <v>60667</v>
      </c>
      <c r="E3940" s="7">
        <v>69046</v>
      </c>
      <c r="F3940" s="7">
        <v>73968</v>
      </c>
      <c r="G3940" s="7">
        <v>68861</v>
      </c>
      <c r="H3940" s="8">
        <v>67245</v>
      </c>
      <c r="I3940" s="8">
        <v>67704</v>
      </c>
      <c r="J3940" s="8">
        <v>75626</v>
      </c>
      <c r="K3940" s="8">
        <v>79366</v>
      </c>
      <c r="L3940" s="9">
        <v>68135.5</v>
      </c>
      <c r="M3940" s="9">
        <v>72485.25</v>
      </c>
      <c r="N3940" s="9">
        <v>1.0638397020000001</v>
      </c>
      <c r="O3940" s="9">
        <v>8.9280783000000002E-2</v>
      </c>
      <c r="P3940" s="9">
        <v>0.32937655799999999</v>
      </c>
    </row>
    <row r="3941" spans="1:16" ht="15" hidden="1" x14ac:dyDescent="0.2">
      <c r="A3941" s="6" t="s">
        <v>11656</v>
      </c>
      <c r="B3941" s="6" t="s">
        <v>11657</v>
      </c>
      <c r="C3941" s="6" t="s">
        <v>11658</v>
      </c>
      <c r="D3941" s="7">
        <v>37438</v>
      </c>
      <c r="E3941" s="7">
        <v>32345</v>
      </c>
      <c r="F3941" s="7">
        <v>32575</v>
      </c>
      <c r="G3941" s="7">
        <v>27844</v>
      </c>
      <c r="H3941" s="8">
        <v>35937</v>
      </c>
      <c r="I3941" s="8">
        <v>35663</v>
      </c>
      <c r="J3941" s="8">
        <v>31439</v>
      </c>
      <c r="K3941" s="8">
        <v>35487</v>
      </c>
      <c r="L3941" s="9">
        <v>32550.5</v>
      </c>
      <c r="M3941" s="9">
        <v>34631.5</v>
      </c>
      <c r="N3941" s="9">
        <v>1.06393143</v>
      </c>
      <c r="O3941" s="9">
        <v>8.9405172000000005E-2</v>
      </c>
      <c r="P3941" s="9">
        <v>0.38307521500000002</v>
      </c>
    </row>
    <row r="3942" spans="1:16" ht="15" hidden="1" x14ac:dyDescent="0.2">
      <c r="A3942" s="6" t="s">
        <v>11659</v>
      </c>
      <c r="B3942" s="6" t="s">
        <v>11660</v>
      </c>
      <c r="C3942" s="6" t="s">
        <v>11661</v>
      </c>
      <c r="D3942" s="7">
        <v>3348</v>
      </c>
      <c r="E3942" s="7">
        <v>3250</v>
      </c>
      <c r="F3942" s="7">
        <v>3256</v>
      </c>
      <c r="G3942" s="7">
        <v>1767</v>
      </c>
      <c r="H3942" s="8">
        <v>2210</v>
      </c>
      <c r="I3942" s="8">
        <v>3487</v>
      </c>
      <c r="J3942" s="8">
        <v>3828</v>
      </c>
      <c r="K3942" s="8">
        <v>2839</v>
      </c>
      <c r="L3942" s="9">
        <v>2905.25</v>
      </c>
      <c r="M3942" s="9">
        <v>3091</v>
      </c>
      <c r="N3942" s="9">
        <v>1.0639359779999999</v>
      </c>
      <c r="O3942" s="9">
        <v>8.9411340000000006E-2</v>
      </c>
      <c r="P3942" s="9">
        <v>0.72561469899999997</v>
      </c>
    </row>
    <row r="3943" spans="1:16" ht="15" hidden="1" x14ac:dyDescent="0.2">
      <c r="A3943" s="6" t="s">
        <v>11662</v>
      </c>
      <c r="B3943" s="6" t="s">
        <v>11663</v>
      </c>
      <c r="C3943" s="6" t="s">
        <v>11664</v>
      </c>
      <c r="D3943" s="7">
        <v>49503</v>
      </c>
      <c r="E3943" s="7">
        <v>47748</v>
      </c>
      <c r="F3943" s="7">
        <v>41053</v>
      </c>
      <c r="G3943" s="7">
        <v>39546</v>
      </c>
      <c r="H3943" s="8">
        <v>60215</v>
      </c>
      <c r="I3943" s="8">
        <v>45455</v>
      </c>
      <c r="J3943" s="8">
        <v>39445</v>
      </c>
      <c r="K3943" s="8">
        <v>44169</v>
      </c>
      <c r="L3943" s="9">
        <v>44462.5</v>
      </c>
      <c r="M3943" s="9">
        <v>47321</v>
      </c>
      <c r="N3943" s="9">
        <v>1.064290132</v>
      </c>
      <c r="O3943" s="9">
        <v>8.9891492000000003E-2</v>
      </c>
      <c r="P3943" s="9">
        <v>0.62866760300000002</v>
      </c>
    </row>
    <row r="3944" spans="1:16" ht="15" x14ac:dyDescent="0.2">
      <c r="A3944" s="6" t="s">
        <v>13643</v>
      </c>
      <c r="B3944" s="6" t="s">
        <v>13644</v>
      </c>
      <c r="C3944" s="6" t="s">
        <v>13645</v>
      </c>
      <c r="D3944" s="7">
        <v>100901</v>
      </c>
      <c r="E3944" s="7">
        <v>103926</v>
      </c>
      <c r="F3944" s="7">
        <v>106383</v>
      </c>
      <c r="G3944" s="7">
        <v>100163</v>
      </c>
      <c r="H3944" s="8">
        <v>133276</v>
      </c>
      <c r="I3944" s="8">
        <v>107227</v>
      </c>
      <c r="J3944" s="8">
        <v>113364</v>
      </c>
      <c r="K3944" s="8">
        <v>118215</v>
      </c>
      <c r="L3944" s="9">
        <v>102843.25</v>
      </c>
      <c r="M3944" s="9">
        <v>118020.5</v>
      </c>
      <c r="N3944" s="9">
        <v>1.14757653</v>
      </c>
      <c r="O3944" s="9">
        <v>0.19859036799999999</v>
      </c>
      <c r="P3944" s="9">
        <v>5.6397322999999999E-2</v>
      </c>
    </row>
    <row r="3945" spans="1:16" ht="15" hidden="1" x14ac:dyDescent="0.2">
      <c r="A3945" s="6" t="s">
        <v>11668</v>
      </c>
      <c r="B3945" s="6" t="s">
        <v>11669</v>
      </c>
      <c r="C3945" s="6" t="s">
        <v>11670</v>
      </c>
      <c r="D3945" s="7">
        <v>2260854</v>
      </c>
      <c r="E3945" s="7">
        <v>2411849</v>
      </c>
      <c r="F3945" s="7">
        <v>2406640</v>
      </c>
      <c r="G3945" s="7">
        <v>2115538</v>
      </c>
      <c r="H3945" s="8">
        <v>2501297</v>
      </c>
      <c r="I3945" s="8">
        <v>2467996</v>
      </c>
      <c r="J3945" s="8">
        <v>2424652</v>
      </c>
      <c r="K3945" s="8">
        <v>2393667</v>
      </c>
      <c r="L3945" s="9">
        <v>2298720.25</v>
      </c>
      <c r="M3945" s="9">
        <v>2446903</v>
      </c>
      <c r="N3945" s="9">
        <v>1.064463151</v>
      </c>
      <c r="O3945" s="9">
        <v>9.0126007999999994E-2</v>
      </c>
      <c r="P3945" s="9">
        <v>0.12989999199999999</v>
      </c>
    </row>
    <row r="3946" spans="1:16" ht="15" hidden="1" x14ac:dyDescent="0.2">
      <c r="A3946" s="6" t="s">
        <v>11671</v>
      </c>
      <c r="B3946" s="6" t="s">
        <v>11672</v>
      </c>
      <c r="C3946" s="6" t="s">
        <v>11673</v>
      </c>
      <c r="D3946" s="7">
        <v>980164</v>
      </c>
      <c r="E3946" s="7">
        <v>984915</v>
      </c>
      <c r="F3946" s="7">
        <v>937753</v>
      </c>
      <c r="G3946" s="7">
        <v>864307</v>
      </c>
      <c r="H3946" s="8">
        <v>967563</v>
      </c>
      <c r="I3946" s="8">
        <v>992873</v>
      </c>
      <c r="J3946" s="8">
        <v>1036170</v>
      </c>
      <c r="K3946" s="8">
        <v>1013643</v>
      </c>
      <c r="L3946" s="9">
        <v>941784.75</v>
      </c>
      <c r="M3946" s="9">
        <v>1002562.25</v>
      </c>
      <c r="N3946" s="9">
        <v>1.064534385</v>
      </c>
      <c r="O3946" s="9">
        <v>9.0222550999999998E-2</v>
      </c>
      <c r="P3946" s="9">
        <v>0.12599548799999999</v>
      </c>
    </row>
    <row r="3947" spans="1:16" ht="15" hidden="1" x14ac:dyDescent="0.2">
      <c r="A3947" s="6" t="s">
        <v>11674</v>
      </c>
      <c r="B3947" s="6" t="s">
        <v>11675</v>
      </c>
      <c r="C3947" s="6" t="s">
        <v>11676</v>
      </c>
      <c r="D3947" s="7">
        <v>191126</v>
      </c>
      <c r="E3947" s="7">
        <v>170026</v>
      </c>
      <c r="F3947" s="7">
        <v>193891</v>
      </c>
      <c r="G3947" s="7">
        <v>179931</v>
      </c>
      <c r="H3947" s="8">
        <v>184444</v>
      </c>
      <c r="I3947" s="8">
        <v>202039</v>
      </c>
      <c r="J3947" s="8">
        <v>180194</v>
      </c>
      <c r="K3947" s="8">
        <v>215736</v>
      </c>
      <c r="L3947" s="9">
        <v>183743.5</v>
      </c>
      <c r="M3947" s="9">
        <v>195603.25</v>
      </c>
      <c r="N3947" s="9">
        <v>1.0645451399999999</v>
      </c>
      <c r="O3947" s="9">
        <v>9.0237126000000001E-2</v>
      </c>
      <c r="P3947" s="9">
        <v>0.282258491</v>
      </c>
    </row>
    <row r="3948" spans="1:16" ht="15" hidden="1" x14ac:dyDescent="0.2">
      <c r="A3948" s="6" t="s">
        <v>11677</v>
      </c>
      <c r="B3948" s="6" t="s">
        <v>11678</v>
      </c>
      <c r="C3948" s="6" t="s">
        <v>11679</v>
      </c>
      <c r="D3948" s="7">
        <v>2667499</v>
      </c>
      <c r="E3948" s="7">
        <v>2852598</v>
      </c>
      <c r="F3948" s="7">
        <v>2917911</v>
      </c>
      <c r="G3948" s="7">
        <v>2488441</v>
      </c>
      <c r="H3948" s="8">
        <v>2982834</v>
      </c>
      <c r="I3948" s="8">
        <v>2897187</v>
      </c>
      <c r="J3948" s="8">
        <v>2877578</v>
      </c>
      <c r="K3948" s="8">
        <v>2874109</v>
      </c>
      <c r="L3948" s="9">
        <v>2731612.25</v>
      </c>
      <c r="M3948" s="9">
        <v>2907927</v>
      </c>
      <c r="N3948" s="9">
        <v>1.0645460390000001</v>
      </c>
      <c r="O3948" s="9">
        <v>9.0238343999999998E-2</v>
      </c>
      <c r="P3948" s="9">
        <v>0.17023844499999999</v>
      </c>
    </row>
    <row r="3949" spans="1:16" ht="15" hidden="1" x14ac:dyDescent="0.2">
      <c r="A3949" s="6" t="s">
        <v>11680</v>
      </c>
      <c r="B3949" s="6" t="s">
        <v>11681</v>
      </c>
      <c r="C3949" s="6" t="s">
        <v>11682</v>
      </c>
      <c r="D3949" s="7">
        <v>59971</v>
      </c>
      <c r="E3949" s="7">
        <v>53044</v>
      </c>
      <c r="F3949" s="7">
        <v>52880</v>
      </c>
      <c r="G3949" s="7">
        <v>41357</v>
      </c>
      <c r="H3949" s="8">
        <v>52542</v>
      </c>
      <c r="I3949" s="8">
        <v>59683</v>
      </c>
      <c r="J3949" s="8">
        <v>52077</v>
      </c>
      <c r="K3949" s="8">
        <v>56331</v>
      </c>
      <c r="L3949" s="9">
        <v>51813</v>
      </c>
      <c r="M3949" s="9">
        <v>55158.25</v>
      </c>
      <c r="N3949" s="9">
        <v>1.064563913</v>
      </c>
      <c r="O3949" s="9">
        <v>9.0262567000000002E-2</v>
      </c>
      <c r="P3949" s="9">
        <v>0.45379602499999999</v>
      </c>
    </row>
    <row r="3950" spans="1:16" ht="15" hidden="1" x14ac:dyDescent="0.2">
      <c r="A3950" s="6" t="s">
        <v>11683</v>
      </c>
      <c r="B3950" s="6" t="s">
        <v>11684</v>
      </c>
      <c r="C3950" s="6" t="s">
        <v>11685</v>
      </c>
      <c r="D3950" s="7">
        <v>290397</v>
      </c>
      <c r="E3950" s="7">
        <v>338655</v>
      </c>
      <c r="F3950" s="7">
        <v>279266</v>
      </c>
      <c r="G3950" s="7">
        <v>263218</v>
      </c>
      <c r="H3950" s="8">
        <v>339105</v>
      </c>
      <c r="I3950" s="8">
        <v>317979</v>
      </c>
      <c r="J3950" s="8">
        <v>297157</v>
      </c>
      <c r="K3950" s="8">
        <v>292936</v>
      </c>
      <c r="L3950" s="9">
        <v>292884</v>
      </c>
      <c r="M3950" s="9">
        <v>311794.25</v>
      </c>
      <c r="N3950" s="9">
        <v>1.0645656640000001</v>
      </c>
      <c r="O3950" s="9">
        <v>9.0264940000000002E-2</v>
      </c>
      <c r="P3950" s="9">
        <v>0.350670643</v>
      </c>
    </row>
    <row r="3951" spans="1:16" ht="15" hidden="1" x14ac:dyDescent="0.2">
      <c r="A3951" s="6" t="s">
        <v>11686</v>
      </c>
      <c r="B3951" s="6" t="s">
        <v>11687</v>
      </c>
      <c r="C3951" s="6" t="s">
        <v>11688</v>
      </c>
      <c r="D3951" s="7">
        <v>32740</v>
      </c>
      <c r="E3951" s="7">
        <v>27362</v>
      </c>
      <c r="F3951" s="7">
        <v>29719</v>
      </c>
      <c r="G3951" s="7">
        <v>26855</v>
      </c>
      <c r="H3951" s="8">
        <v>32055</v>
      </c>
      <c r="I3951" s="8">
        <v>31193</v>
      </c>
      <c r="J3951" s="8">
        <v>31962</v>
      </c>
      <c r="K3951" s="8">
        <v>29003</v>
      </c>
      <c r="L3951" s="9">
        <v>29169</v>
      </c>
      <c r="M3951" s="9">
        <v>31053.25</v>
      </c>
      <c r="N3951" s="9">
        <v>1.064597689</v>
      </c>
      <c r="O3951" s="9">
        <v>9.0308340000000001E-2</v>
      </c>
      <c r="P3951" s="9">
        <v>0.26432162100000001</v>
      </c>
    </row>
    <row r="3952" spans="1:16" ht="15" hidden="1" x14ac:dyDescent="0.2">
      <c r="A3952" s="6" t="s">
        <v>11689</v>
      </c>
      <c r="B3952" s="6" t="s">
        <v>11690</v>
      </c>
      <c r="C3952" s="6" t="s">
        <v>70</v>
      </c>
      <c r="D3952" s="7">
        <v>157291</v>
      </c>
      <c r="E3952" s="7">
        <v>193143</v>
      </c>
      <c r="F3952" s="7">
        <v>127157</v>
      </c>
      <c r="G3952" s="7">
        <v>153977</v>
      </c>
      <c r="H3952" s="8">
        <v>203721</v>
      </c>
      <c r="I3952" s="8">
        <v>146866</v>
      </c>
      <c r="J3952" s="8">
        <v>167816</v>
      </c>
      <c r="K3952" s="8">
        <v>154106</v>
      </c>
      <c r="L3952" s="9">
        <v>157892</v>
      </c>
      <c r="M3952" s="9">
        <v>168127.25</v>
      </c>
      <c r="N3952" s="9">
        <v>1.0648243740000001</v>
      </c>
      <c r="O3952" s="9">
        <v>9.0615500000000002E-2</v>
      </c>
      <c r="P3952" s="9">
        <v>0.57861951</v>
      </c>
    </row>
    <row r="3953" spans="1:16" ht="15" hidden="1" x14ac:dyDescent="0.2">
      <c r="A3953" s="6" t="s">
        <v>11691</v>
      </c>
      <c r="B3953" s="6" t="s">
        <v>11692</v>
      </c>
      <c r="C3953" s="6" t="s">
        <v>11693</v>
      </c>
      <c r="D3953" s="7">
        <v>204088</v>
      </c>
      <c r="E3953" s="7">
        <v>197586</v>
      </c>
      <c r="F3953" s="7">
        <v>165055</v>
      </c>
      <c r="G3953" s="7">
        <v>159871</v>
      </c>
      <c r="H3953" s="8">
        <v>197839</v>
      </c>
      <c r="I3953" s="8">
        <v>209987</v>
      </c>
      <c r="J3953" s="8">
        <v>194202</v>
      </c>
      <c r="K3953" s="8">
        <v>171776</v>
      </c>
      <c r="L3953" s="9">
        <v>181650</v>
      </c>
      <c r="M3953" s="9">
        <v>193451</v>
      </c>
      <c r="N3953" s="9">
        <v>1.0649655929999999</v>
      </c>
      <c r="O3953" s="9">
        <v>9.0806820999999996E-2</v>
      </c>
      <c r="P3953" s="9">
        <v>0.41613535099999999</v>
      </c>
    </row>
    <row r="3954" spans="1:16" ht="15" hidden="1" x14ac:dyDescent="0.2">
      <c r="A3954" s="6" t="s">
        <v>11694</v>
      </c>
      <c r="B3954" s="6" t="s">
        <v>11695</v>
      </c>
      <c r="C3954" s="6" t="s">
        <v>11696</v>
      </c>
      <c r="D3954" s="7">
        <v>210171</v>
      </c>
      <c r="E3954" s="7">
        <v>221454</v>
      </c>
      <c r="F3954" s="7">
        <v>157706</v>
      </c>
      <c r="G3954" s="7">
        <v>130498</v>
      </c>
      <c r="H3954" s="8">
        <v>213388</v>
      </c>
      <c r="I3954" s="8">
        <v>225934</v>
      </c>
      <c r="J3954" s="8">
        <v>188460</v>
      </c>
      <c r="K3954" s="8">
        <v>138812</v>
      </c>
      <c r="L3954" s="9">
        <v>179957.25</v>
      </c>
      <c r="M3954" s="9">
        <v>191648.5</v>
      </c>
      <c r="N3954" s="9">
        <v>1.0649668189999999</v>
      </c>
      <c r="O3954" s="9">
        <v>9.0808480999999996E-2</v>
      </c>
      <c r="P3954" s="9">
        <v>0.69192439900000002</v>
      </c>
    </row>
    <row r="3955" spans="1:16" ht="15" hidden="1" x14ac:dyDescent="0.2">
      <c r="A3955" s="6" t="s">
        <v>11697</v>
      </c>
      <c r="B3955" s="6" t="s">
        <v>11698</v>
      </c>
      <c r="C3955" s="6" t="s">
        <v>11699</v>
      </c>
      <c r="D3955" s="7">
        <v>31104</v>
      </c>
      <c r="E3955" s="7">
        <v>31093</v>
      </c>
      <c r="F3955" s="7">
        <v>32148</v>
      </c>
      <c r="G3955" s="7">
        <v>29493</v>
      </c>
      <c r="H3955" s="8">
        <v>33504</v>
      </c>
      <c r="I3955" s="8">
        <v>30942</v>
      </c>
      <c r="J3955" s="8">
        <v>35652</v>
      </c>
      <c r="K3955" s="8">
        <v>31786</v>
      </c>
      <c r="L3955" s="9">
        <v>30959.5</v>
      </c>
      <c r="M3955" s="9">
        <v>32971</v>
      </c>
      <c r="N3955" s="9">
        <v>1.0649719799999999</v>
      </c>
      <c r="O3955" s="9">
        <v>9.0815471999999994E-2</v>
      </c>
      <c r="P3955" s="9">
        <v>0.14877157599999999</v>
      </c>
    </row>
    <row r="3956" spans="1:16" ht="15" hidden="1" x14ac:dyDescent="0.2">
      <c r="A3956" s="6" t="s">
        <v>11700</v>
      </c>
      <c r="B3956" s="6" t="s">
        <v>11701</v>
      </c>
      <c r="C3956" s="6" t="s">
        <v>11702</v>
      </c>
      <c r="D3956" s="7">
        <v>198293</v>
      </c>
      <c r="E3956" s="7">
        <v>216852</v>
      </c>
      <c r="F3956" s="7">
        <v>425279</v>
      </c>
      <c r="G3956" s="7">
        <v>193117</v>
      </c>
      <c r="H3956" s="8">
        <v>226750</v>
      </c>
      <c r="I3956" s="8">
        <v>258651</v>
      </c>
      <c r="J3956" s="8">
        <v>217353</v>
      </c>
      <c r="K3956" s="8">
        <v>397984</v>
      </c>
      <c r="L3956" s="9">
        <v>258385.25</v>
      </c>
      <c r="M3956" s="9">
        <v>275184.5</v>
      </c>
      <c r="N3956" s="9">
        <v>1.0650162889999999</v>
      </c>
      <c r="O3956" s="9">
        <v>9.0875496E-2</v>
      </c>
      <c r="P3956" s="9">
        <v>0.71166563999999999</v>
      </c>
    </row>
    <row r="3957" spans="1:16" ht="15" hidden="1" x14ac:dyDescent="0.2">
      <c r="A3957" s="6" t="s">
        <v>11703</v>
      </c>
      <c r="B3957" s="6" t="s">
        <v>11704</v>
      </c>
      <c r="C3957" s="6" t="s">
        <v>11705</v>
      </c>
      <c r="D3957" s="7">
        <v>89810</v>
      </c>
      <c r="E3957" s="7">
        <v>105626</v>
      </c>
      <c r="F3957" s="7">
        <v>92811</v>
      </c>
      <c r="G3957" s="7">
        <v>83435</v>
      </c>
      <c r="H3957" s="8">
        <v>99516</v>
      </c>
      <c r="I3957" s="8">
        <v>105265</v>
      </c>
      <c r="J3957" s="8">
        <v>96311</v>
      </c>
      <c r="K3957" s="8">
        <v>94763</v>
      </c>
      <c r="L3957" s="9">
        <v>92920.5</v>
      </c>
      <c r="M3957" s="9">
        <v>98963.75</v>
      </c>
      <c r="N3957" s="9">
        <v>1.0650367789999999</v>
      </c>
      <c r="O3957" s="9">
        <v>9.0903252000000004E-2</v>
      </c>
      <c r="P3957" s="9">
        <v>0.28905262700000001</v>
      </c>
    </row>
    <row r="3958" spans="1:16" ht="15" hidden="1" x14ac:dyDescent="0.2">
      <c r="A3958" s="6" t="s">
        <v>11706</v>
      </c>
      <c r="B3958" s="6" t="s">
        <v>11707</v>
      </c>
      <c r="C3958" s="6" t="s">
        <v>11708</v>
      </c>
      <c r="D3958" s="7">
        <v>55594</v>
      </c>
      <c r="E3958" s="7">
        <v>46212</v>
      </c>
      <c r="F3958" s="7">
        <v>44442</v>
      </c>
      <c r="G3958" s="7">
        <v>45808</v>
      </c>
      <c r="H3958" s="8">
        <v>50851</v>
      </c>
      <c r="I3958" s="8">
        <v>50395</v>
      </c>
      <c r="J3958" s="8">
        <v>48721</v>
      </c>
      <c r="K3958" s="8">
        <v>54620</v>
      </c>
      <c r="L3958" s="9">
        <v>48014</v>
      </c>
      <c r="M3958" s="9">
        <v>51146.75</v>
      </c>
      <c r="N3958" s="9">
        <v>1.0652465950000001</v>
      </c>
      <c r="O3958" s="9">
        <v>9.1187439999999995E-2</v>
      </c>
      <c r="P3958" s="9">
        <v>0.29990939900000002</v>
      </c>
    </row>
    <row r="3959" spans="1:16" ht="15" hidden="1" x14ac:dyDescent="0.2">
      <c r="A3959" s="6" t="s">
        <v>11709</v>
      </c>
      <c r="B3959" s="6" t="s">
        <v>11710</v>
      </c>
      <c r="C3959" s="6" t="s">
        <v>11711</v>
      </c>
      <c r="D3959" s="7">
        <v>44332</v>
      </c>
      <c r="E3959" s="7">
        <v>44115</v>
      </c>
      <c r="F3959" s="7">
        <v>48106</v>
      </c>
      <c r="G3959" s="7">
        <v>41527</v>
      </c>
      <c r="H3959" s="8">
        <v>50188</v>
      </c>
      <c r="I3959" s="8">
        <v>50742</v>
      </c>
      <c r="J3959" s="8">
        <v>45404</v>
      </c>
      <c r="K3959" s="8">
        <v>43382</v>
      </c>
      <c r="L3959" s="9">
        <v>44520</v>
      </c>
      <c r="M3959" s="9">
        <v>47429</v>
      </c>
      <c r="N3959" s="9">
        <v>1.06534142</v>
      </c>
      <c r="O3959" s="9">
        <v>9.1315858E-2</v>
      </c>
      <c r="P3959" s="9">
        <v>0.249826724</v>
      </c>
    </row>
    <row r="3960" spans="1:16" ht="15" hidden="1" x14ac:dyDescent="0.2">
      <c r="A3960" s="6" t="s">
        <v>11712</v>
      </c>
      <c r="B3960" s="6" t="s">
        <v>11713</v>
      </c>
      <c r="C3960" s="6" t="s">
        <v>11714</v>
      </c>
      <c r="D3960" s="7">
        <v>84986</v>
      </c>
      <c r="E3960" s="7">
        <v>99218</v>
      </c>
      <c r="F3960" s="7">
        <v>87073</v>
      </c>
      <c r="G3960" s="7">
        <v>83796</v>
      </c>
      <c r="H3960" s="8">
        <v>99832</v>
      </c>
      <c r="I3960" s="8">
        <v>90703</v>
      </c>
      <c r="J3960" s="8">
        <v>93911</v>
      </c>
      <c r="K3960" s="8">
        <v>93873</v>
      </c>
      <c r="L3960" s="9">
        <v>88768.25</v>
      </c>
      <c r="M3960" s="9">
        <v>94579.75</v>
      </c>
      <c r="N3960" s="9">
        <v>1.0654682280000001</v>
      </c>
      <c r="O3960" s="9">
        <v>9.1487572000000003E-2</v>
      </c>
      <c r="P3960" s="9">
        <v>0.201366826</v>
      </c>
    </row>
    <row r="3961" spans="1:16" ht="15" hidden="1" x14ac:dyDescent="0.2">
      <c r="A3961" s="6" t="s">
        <v>11715</v>
      </c>
      <c r="B3961" s="6" t="s">
        <v>11716</v>
      </c>
      <c r="C3961" s="6" t="s">
        <v>11717</v>
      </c>
      <c r="D3961" s="7">
        <v>24896</v>
      </c>
      <c r="E3961" s="7">
        <v>22892</v>
      </c>
      <c r="F3961" s="7">
        <v>25977</v>
      </c>
      <c r="G3961" s="7">
        <v>21593</v>
      </c>
      <c r="H3961" s="8">
        <v>24777</v>
      </c>
      <c r="I3961" s="8">
        <v>26602</v>
      </c>
      <c r="J3961" s="8">
        <v>23364</v>
      </c>
      <c r="K3961" s="8">
        <v>26858</v>
      </c>
      <c r="L3961" s="9">
        <v>23839.5</v>
      </c>
      <c r="M3961" s="9">
        <v>25400.25</v>
      </c>
      <c r="N3961" s="9">
        <v>1.0654690739999999</v>
      </c>
      <c r="O3961" s="9">
        <v>9.1488718999999996E-2</v>
      </c>
      <c r="P3961" s="9">
        <v>0.27108642900000002</v>
      </c>
    </row>
    <row r="3962" spans="1:16" ht="15" hidden="1" x14ac:dyDescent="0.2">
      <c r="A3962" s="6" t="s">
        <v>11718</v>
      </c>
      <c r="B3962" s="6" t="s">
        <v>11719</v>
      </c>
      <c r="C3962" s="6" t="s">
        <v>11720</v>
      </c>
      <c r="D3962" s="7">
        <v>117829</v>
      </c>
      <c r="E3962" s="7">
        <v>116958</v>
      </c>
      <c r="F3962" s="7">
        <v>125905</v>
      </c>
      <c r="G3962" s="7">
        <v>106185</v>
      </c>
      <c r="H3962" s="8">
        <v>128720</v>
      </c>
      <c r="I3962" s="8">
        <v>130045</v>
      </c>
      <c r="J3962" s="8">
        <v>112892</v>
      </c>
      <c r="K3962" s="8">
        <v>125787</v>
      </c>
      <c r="L3962" s="9">
        <v>116719.25</v>
      </c>
      <c r="M3962" s="9">
        <v>124361</v>
      </c>
      <c r="N3962" s="9">
        <v>1.0654712049999999</v>
      </c>
      <c r="O3962" s="9">
        <v>9.1491605000000004E-2</v>
      </c>
      <c r="P3962" s="9">
        <v>0.231434481</v>
      </c>
    </row>
    <row r="3963" spans="1:16" ht="15" x14ac:dyDescent="0.2">
      <c r="A3963" s="6" t="s">
        <v>13640</v>
      </c>
      <c r="B3963" s="6" t="s">
        <v>13641</v>
      </c>
      <c r="C3963" s="6" t="s">
        <v>13642</v>
      </c>
      <c r="D3963" s="7">
        <v>17777</v>
      </c>
      <c r="E3963" s="7">
        <v>15791</v>
      </c>
      <c r="F3963" s="7">
        <v>14812</v>
      </c>
      <c r="G3963" s="7">
        <v>15393</v>
      </c>
      <c r="H3963" s="8">
        <v>19193</v>
      </c>
      <c r="I3963" s="8">
        <v>19290</v>
      </c>
      <c r="J3963" s="8">
        <v>15825</v>
      </c>
      <c r="K3963" s="8">
        <v>18875</v>
      </c>
      <c r="L3963" s="9">
        <v>15943.25</v>
      </c>
      <c r="M3963" s="9">
        <v>18295.75</v>
      </c>
      <c r="N3963" s="9">
        <v>1.1475546080000001</v>
      </c>
      <c r="O3963" s="9">
        <v>0.19856280800000001</v>
      </c>
      <c r="P3963" s="9">
        <v>7.0039479000000002E-2</v>
      </c>
    </row>
    <row r="3964" spans="1:16" ht="15" hidden="1" x14ac:dyDescent="0.2">
      <c r="A3964" s="6" t="s">
        <v>11724</v>
      </c>
      <c r="B3964" s="6" t="s">
        <v>11725</v>
      </c>
      <c r="C3964" s="6" t="s">
        <v>11726</v>
      </c>
      <c r="D3964" s="7">
        <v>118187</v>
      </c>
      <c r="E3964" s="7">
        <v>112949</v>
      </c>
      <c r="F3964" s="7">
        <v>124466</v>
      </c>
      <c r="G3964" s="7">
        <v>105124</v>
      </c>
      <c r="H3964" s="8">
        <v>115222</v>
      </c>
      <c r="I3964" s="8">
        <v>130779</v>
      </c>
      <c r="J3964" s="8">
        <v>117484</v>
      </c>
      <c r="K3964" s="8">
        <v>127468</v>
      </c>
      <c r="L3964" s="9">
        <v>115181.5</v>
      </c>
      <c r="M3964" s="9">
        <v>122738.25</v>
      </c>
      <c r="N3964" s="9">
        <v>1.0656073239999999</v>
      </c>
      <c r="O3964" s="9">
        <v>9.1675903000000003E-2</v>
      </c>
      <c r="P3964" s="9">
        <v>0.22482201499999999</v>
      </c>
    </row>
    <row r="3965" spans="1:16" ht="15" hidden="1" x14ac:dyDescent="0.2">
      <c r="A3965" s="6" t="s">
        <v>11727</v>
      </c>
      <c r="B3965" s="6" t="s">
        <v>11728</v>
      </c>
      <c r="C3965" s="6" t="s">
        <v>11729</v>
      </c>
      <c r="D3965" s="7">
        <v>34516</v>
      </c>
      <c r="E3965" s="7">
        <v>30727</v>
      </c>
      <c r="F3965" s="7">
        <v>34746</v>
      </c>
      <c r="G3965" s="7">
        <v>29663</v>
      </c>
      <c r="H3965" s="8">
        <v>39797</v>
      </c>
      <c r="I3965" s="8">
        <v>33064</v>
      </c>
      <c r="J3965" s="8">
        <v>31774</v>
      </c>
      <c r="K3965" s="8">
        <v>33529</v>
      </c>
      <c r="L3965" s="9">
        <v>32413</v>
      </c>
      <c r="M3965" s="9">
        <v>34541</v>
      </c>
      <c r="N3965" s="9">
        <v>1.06565267</v>
      </c>
      <c r="O3965" s="9">
        <v>9.1737294999999996E-2</v>
      </c>
      <c r="P3965" s="9">
        <v>0.370687037</v>
      </c>
    </row>
    <row r="3966" spans="1:16" ht="15" hidden="1" x14ac:dyDescent="0.2">
      <c r="A3966" s="6" t="s">
        <v>11730</v>
      </c>
      <c r="B3966" s="6" t="s">
        <v>11731</v>
      </c>
      <c r="C3966" s="6" t="s">
        <v>11732</v>
      </c>
      <c r="D3966" s="7">
        <v>999368</v>
      </c>
      <c r="E3966" s="7">
        <v>1015808</v>
      </c>
      <c r="F3966" s="7">
        <v>961462</v>
      </c>
      <c r="G3966" s="7">
        <v>863291</v>
      </c>
      <c r="H3966" s="8">
        <v>1017484</v>
      </c>
      <c r="I3966" s="8">
        <v>1005710</v>
      </c>
      <c r="J3966" s="8">
        <v>1059999</v>
      </c>
      <c r="K3966" s="8">
        <v>1008927</v>
      </c>
      <c r="L3966" s="9">
        <v>959982.25</v>
      </c>
      <c r="M3966" s="9">
        <v>1023030</v>
      </c>
      <c r="N3966" s="9">
        <v>1.065675954</v>
      </c>
      <c r="O3966" s="9">
        <v>9.1768816000000003E-2</v>
      </c>
      <c r="P3966" s="9">
        <v>0.17205214099999999</v>
      </c>
    </row>
    <row r="3967" spans="1:16" ht="15" hidden="1" x14ac:dyDescent="0.2">
      <c r="A3967" s="6" t="s">
        <v>11733</v>
      </c>
      <c r="B3967" s="6" t="s">
        <v>11734</v>
      </c>
      <c r="C3967" s="6" t="s">
        <v>11735</v>
      </c>
      <c r="D3967" s="7">
        <v>192150</v>
      </c>
      <c r="E3967" s="7">
        <v>198327</v>
      </c>
      <c r="F3967" s="7">
        <v>187609</v>
      </c>
      <c r="G3967" s="7">
        <v>168677</v>
      </c>
      <c r="H3967" s="8">
        <v>221208</v>
      </c>
      <c r="I3967" s="8">
        <v>193900</v>
      </c>
      <c r="J3967" s="8">
        <v>188352</v>
      </c>
      <c r="K3967" s="8">
        <v>192372</v>
      </c>
      <c r="L3967" s="9">
        <v>186690.75</v>
      </c>
      <c r="M3967" s="9">
        <v>198958</v>
      </c>
      <c r="N3967" s="9">
        <v>1.065708933</v>
      </c>
      <c r="O3967" s="9">
        <v>9.1813461999999998E-2</v>
      </c>
      <c r="P3967" s="9">
        <v>0.257426139</v>
      </c>
    </row>
    <row r="3968" spans="1:16" ht="15" hidden="1" x14ac:dyDescent="0.2">
      <c r="A3968" s="6" t="s">
        <v>11736</v>
      </c>
      <c r="B3968" s="6" t="s">
        <v>11737</v>
      </c>
      <c r="C3968" s="6" t="s">
        <v>11738</v>
      </c>
      <c r="D3968" s="7">
        <v>1302439</v>
      </c>
      <c r="E3968" s="7">
        <v>1328490</v>
      </c>
      <c r="F3968" s="7">
        <v>1392808</v>
      </c>
      <c r="G3968" s="7">
        <v>1469033</v>
      </c>
      <c r="H3968" s="8">
        <v>1785167</v>
      </c>
      <c r="I3968" s="8">
        <v>1289081</v>
      </c>
      <c r="J3968" s="8">
        <v>1375575</v>
      </c>
      <c r="K3968" s="8">
        <v>1404758</v>
      </c>
      <c r="L3968" s="9">
        <v>1373192.5</v>
      </c>
      <c r="M3968" s="9">
        <v>1463645.25</v>
      </c>
      <c r="N3968" s="9">
        <v>1.0658704080000001</v>
      </c>
      <c r="O3968" s="9">
        <v>9.2032040999999995E-2</v>
      </c>
      <c r="P3968" s="9">
        <v>0.49721830299999997</v>
      </c>
    </row>
    <row r="3969" spans="1:16" ht="15" hidden="1" x14ac:dyDescent="0.2">
      <c r="A3969" s="6" t="s">
        <v>11739</v>
      </c>
      <c r="B3969" s="6" t="s">
        <v>11740</v>
      </c>
      <c r="C3969" s="6" t="s">
        <v>11741</v>
      </c>
      <c r="D3969" s="7">
        <v>1377883</v>
      </c>
      <c r="E3969" s="7">
        <v>1550558</v>
      </c>
      <c r="F3969" s="7">
        <v>1456607</v>
      </c>
      <c r="G3969" s="7">
        <v>1360209</v>
      </c>
      <c r="H3969" s="8">
        <v>1527796</v>
      </c>
      <c r="I3969" s="8">
        <v>1563839</v>
      </c>
      <c r="J3969" s="8">
        <v>1521117</v>
      </c>
      <c r="K3969" s="8">
        <v>1511701</v>
      </c>
      <c r="L3969" s="9">
        <v>1436314.25</v>
      </c>
      <c r="M3969" s="9">
        <v>1531113.25</v>
      </c>
      <c r="N3969" s="9">
        <v>1.0660015730000001</v>
      </c>
      <c r="O3969" s="9">
        <v>9.2209567000000006E-2</v>
      </c>
      <c r="P3969" s="9">
        <v>0.11482305800000001</v>
      </c>
    </row>
    <row r="3970" spans="1:16" ht="15" x14ac:dyDescent="0.2">
      <c r="A3970" s="6" t="s">
        <v>13619</v>
      </c>
      <c r="B3970" s="6" t="s">
        <v>13620</v>
      </c>
      <c r="C3970" s="6" t="s">
        <v>13621</v>
      </c>
      <c r="D3970" s="7">
        <v>430203</v>
      </c>
      <c r="E3970" s="7">
        <v>409338</v>
      </c>
      <c r="F3970" s="7">
        <v>443010</v>
      </c>
      <c r="G3970" s="7">
        <v>425366</v>
      </c>
      <c r="H3970" s="8">
        <v>537477</v>
      </c>
      <c r="I3970" s="8">
        <v>473991</v>
      </c>
      <c r="J3970" s="8">
        <v>449112</v>
      </c>
      <c r="K3970" s="8">
        <v>494294</v>
      </c>
      <c r="L3970" s="9">
        <v>426979.25</v>
      </c>
      <c r="M3970" s="9">
        <v>488718.5</v>
      </c>
      <c r="N3970" s="9">
        <v>1.144595434</v>
      </c>
      <c r="O3970" s="9">
        <v>0.194837757</v>
      </c>
      <c r="P3970" s="9">
        <v>3.1099906E-2</v>
      </c>
    </row>
    <row r="3971" spans="1:16" ht="15" hidden="1" x14ac:dyDescent="0.2">
      <c r="A3971" s="6" t="s">
        <v>11744</v>
      </c>
      <c r="B3971" s="6" t="s">
        <v>11745</v>
      </c>
      <c r="C3971" s="6" t="s">
        <v>11746</v>
      </c>
      <c r="D3971" s="7">
        <v>762130</v>
      </c>
      <c r="E3971" s="7">
        <v>765112</v>
      </c>
      <c r="F3971" s="7">
        <v>804500</v>
      </c>
      <c r="G3971" s="7">
        <v>875616</v>
      </c>
      <c r="H3971" s="8">
        <v>1021530</v>
      </c>
      <c r="I3971" s="8">
        <v>792272</v>
      </c>
      <c r="J3971" s="8">
        <v>805164</v>
      </c>
      <c r="K3971" s="8">
        <v>800656</v>
      </c>
      <c r="L3971" s="9">
        <v>801839.5</v>
      </c>
      <c r="M3971" s="9">
        <v>854905.5</v>
      </c>
      <c r="N3971" s="9">
        <v>1.0661803270000001</v>
      </c>
      <c r="O3971" s="9">
        <v>9.2451466999999996E-2</v>
      </c>
      <c r="P3971" s="9">
        <v>0.43200121899999999</v>
      </c>
    </row>
    <row r="3972" spans="1:16" ht="15" hidden="1" x14ac:dyDescent="0.2">
      <c r="A3972" s="6" t="s">
        <v>11747</v>
      </c>
      <c r="B3972" s="6" t="s">
        <v>11748</v>
      </c>
      <c r="C3972" s="6" t="s">
        <v>11749</v>
      </c>
      <c r="D3972" s="7">
        <v>322841</v>
      </c>
      <c r="E3972" s="7">
        <v>372817</v>
      </c>
      <c r="F3972" s="7">
        <v>299541</v>
      </c>
      <c r="G3972" s="7">
        <v>312869</v>
      </c>
      <c r="H3972" s="8">
        <v>385921</v>
      </c>
      <c r="I3972" s="8">
        <v>351230</v>
      </c>
      <c r="J3972" s="8">
        <v>360769</v>
      </c>
      <c r="K3972" s="8">
        <v>296753</v>
      </c>
      <c r="L3972" s="9">
        <v>327017</v>
      </c>
      <c r="M3972" s="9">
        <v>348668.25</v>
      </c>
      <c r="N3972" s="9">
        <v>1.066208332</v>
      </c>
      <c r="O3972" s="9">
        <v>9.2489361000000006E-2</v>
      </c>
      <c r="P3972" s="9">
        <v>0.42374381</v>
      </c>
    </row>
    <row r="3973" spans="1:16" ht="15" hidden="1" x14ac:dyDescent="0.2">
      <c r="A3973" s="6" t="s">
        <v>11750</v>
      </c>
      <c r="B3973" s="6" t="s">
        <v>11751</v>
      </c>
      <c r="C3973" s="6" t="s">
        <v>11752</v>
      </c>
      <c r="D3973" s="7">
        <v>1128389</v>
      </c>
      <c r="E3973" s="7">
        <v>1167150</v>
      </c>
      <c r="F3973" s="7">
        <v>1109139</v>
      </c>
      <c r="G3973" s="7">
        <v>951938</v>
      </c>
      <c r="H3973" s="8">
        <v>1291957</v>
      </c>
      <c r="I3973" s="8">
        <v>1098531</v>
      </c>
      <c r="J3973" s="8">
        <v>1124455</v>
      </c>
      <c r="K3973" s="8">
        <v>1130639</v>
      </c>
      <c r="L3973" s="9">
        <v>1089154</v>
      </c>
      <c r="M3973" s="9">
        <v>1161395.5</v>
      </c>
      <c r="N3973" s="9">
        <v>1.066328086</v>
      </c>
      <c r="O3973" s="9">
        <v>9.2651391999999999E-2</v>
      </c>
      <c r="P3973" s="9">
        <v>0.30762773500000001</v>
      </c>
    </row>
    <row r="3974" spans="1:16" ht="15" x14ac:dyDescent="0.2">
      <c r="A3974" s="6" t="s">
        <v>13612</v>
      </c>
      <c r="B3974" s="6" t="s">
        <v>13613</v>
      </c>
      <c r="C3974" s="6" t="s">
        <v>70</v>
      </c>
      <c r="D3974" s="7">
        <v>49055</v>
      </c>
      <c r="E3974" s="7">
        <v>47063</v>
      </c>
      <c r="F3974" s="7">
        <v>48662</v>
      </c>
      <c r="G3974" s="7">
        <v>42070</v>
      </c>
      <c r="H3974" s="8">
        <v>54855</v>
      </c>
      <c r="I3974" s="8">
        <v>55034</v>
      </c>
      <c r="J3974" s="8">
        <v>51965</v>
      </c>
      <c r="K3974" s="8">
        <v>51947</v>
      </c>
      <c r="L3974" s="9">
        <v>46712.5</v>
      </c>
      <c r="M3974" s="9">
        <v>53450.25</v>
      </c>
      <c r="N3974" s="9">
        <v>1.144238694</v>
      </c>
      <c r="O3974" s="9">
        <v>0.19438803700000001</v>
      </c>
      <c r="P3974" s="9">
        <v>2.3087661999999998E-2</v>
      </c>
    </row>
    <row r="3975" spans="1:16" ht="15" hidden="1" x14ac:dyDescent="0.2">
      <c r="A3975" s="6" t="s">
        <v>11756</v>
      </c>
      <c r="B3975" s="6" t="s">
        <v>11757</v>
      </c>
      <c r="C3975" s="6" t="s">
        <v>11758</v>
      </c>
      <c r="D3975" s="7">
        <v>2242266</v>
      </c>
      <c r="E3975" s="7">
        <v>2392911</v>
      </c>
      <c r="F3975" s="7">
        <v>2412903</v>
      </c>
      <c r="G3975" s="7">
        <v>2073369</v>
      </c>
      <c r="H3975" s="8">
        <v>2467185</v>
      </c>
      <c r="I3975" s="8">
        <v>2442643</v>
      </c>
      <c r="J3975" s="8">
        <v>2390646</v>
      </c>
      <c r="K3975" s="8">
        <v>2427031</v>
      </c>
      <c r="L3975" s="9">
        <v>2280362.25</v>
      </c>
      <c r="M3975" s="9">
        <v>2431876.25</v>
      </c>
      <c r="N3975" s="9">
        <v>1.0664429520000001</v>
      </c>
      <c r="O3975" s="9">
        <v>9.2806792999999999E-2</v>
      </c>
      <c r="P3975" s="9">
        <v>0.15576289900000001</v>
      </c>
    </row>
    <row r="3976" spans="1:16" ht="15" hidden="1" x14ac:dyDescent="0.2">
      <c r="A3976" s="6" t="s">
        <v>11759</v>
      </c>
      <c r="B3976" s="6" t="s">
        <v>11760</v>
      </c>
      <c r="C3976" s="6" t="s">
        <v>11761</v>
      </c>
      <c r="D3976" s="7">
        <v>1602627</v>
      </c>
      <c r="E3976" s="7">
        <v>2028442</v>
      </c>
      <c r="F3976" s="7">
        <v>1730981</v>
      </c>
      <c r="G3976" s="7">
        <v>1815002</v>
      </c>
      <c r="H3976" s="8">
        <v>2277698</v>
      </c>
      <c r="I3976" s="8">
        <v>1842219</v>
      </c>
      <c r="J3976" s="8">
        <v>1722592</v>
      </c>
      <c r="K3976" s="8">
        <v>1813845</v>
      </c>
      <c r="L3976" s="9">
        <v>1794263</v>
      </c>
      <c r="M3976" s="9">
        <v>1914088.5</v>
      </c>
      <c r="N3976" s="9">
        <v>1.066782573</v>
      </c>
      <c r="O3976" s="9">
        <v>9.3266162E-2</v>
      </c>
      <c r="P3976" s="9">
        <v>0.46044777399999998</v>
      </c>
    </row>
    <row r="3977" spans="1:16" ht="15" hidden="1" x14ac:dyDescent="0.2">
      <c r="A3977" s="6" t="s">
        <v>11762</v>
      </c>
      <c r="B3977" s="6" t="s">
        <v>11763</v>
      </c>
      <c r="C3977" s="6" t="s">
        <v>11764</v>
      </c>
      <c r="D3977" s="7">
        <v>185789</v>
      </c>
      <c r="E3977" s="7">
        <v>223199</v>
      </c>
      <c r="F3977" s="7">
        <v>160025</v>
      </c>
      <c r="G3977" s="7">
        <v>182761</v>
      </c>
      <c r="H3977" s="8">
        <v>265112</v>
      </c>
      <c r="I3977" s="8">
        <v>193236</v>
      </c>
      <c r="J3977" s="8">
        <v>171093</v>
      </c>
      <c r="K3977" s="8">
        <v>172621</v>
      </c>
      <c r="L3977" s="9">
        <v>187943.5</v>
      </c>
      <c r="M3977" s="9">
        <v>200515.5</v>
      </c>
      <c r="N3977" s="9">
        <v>1.0668924440000001</v>
      </c>
      <c r="O3977" s="9">
        <v>9.3414741999999995E-2</v>
      </c>
      <c r="P3977" s="9">
        <v>0.67142537099999999</v>
      </c>
    </row>
    <row r="3978" spans="1:16" ht="15" hidden="1" x14ac:dyDescent="0.2">
      <c r="A3978" s="6" t="s">
        <v>11765</v>
      </c>
      <c r="B3978" s="6" t="s">
        <v>11766</v>
      </c>
      <c r="C3978" s="6" t="s">
        <v>11767</v>
      </c>
      <c r="D3978" s="7">
        <v>705492</v>
      </c>
      <c r="E3978" s="7">
        <v>569335</v>
      </c>
      <c r="F3978" s="7">
        <v>823101</v>
      </c>
      <c r="G3978" s="7">
        <v>849797</v>
      </c>
      <c r="H3978" s="8">
        <v>768998</v>
      </c>
      <c r="I3978" s="8">
        <v>801769</v>
      </c>
      <c r="J3978" s="8">
        <v>715365</v>
      </c>
      <c r="K3978" s="8">
        <v>858896</v>
      </c>
      <c r="L3978" s="9">
        <v>736931.25</v>
      </c>
      <c r="M3978" s="9">
        <v>786257</v>
      </c>
      <c r="N3978" s="9">
        <v>1.066933991</v>
      </c>
      <c r="O3978" s="9">
        <v>9.3470922999999997E-2</v>
      </c>
      <c r="P3978" s="9">
        <v>0.49286651300000001</v>
      </c>
    </row>
    <row r="3979" spans="1:16" ht="15" hidden="1" x14ac:dyDescent="0.2">
      <c r="A3979" s="6" t="s">
        <v>11768</v>
      </c>
      <c r="B3979" s="6" t="s">
        <v>11769</v>
      </c>
      <c r="C3979" s="6" t="s">
        <v>11770</v>
      </c>
      <c r="D3979" s="7">
        <v>301490</v>
      </c>
      <c r="E3979" s="7">
        <v>292581</v>
      </c>
      <c r="F3979" s="7">
        <v>295519</v>
      </c>
      <c r="G3979" s="7">
        <v>240474</v>
      </c>
      <c r="H3979" s="8">
        <v>307350</v>
      </c>
      <c r="I3979" s="8">
        <v>298371</v>
      </c>
      <c r="J3979" s="8">
        <v>293202</v>
      </c>
      <c r="K3979" s="8">
        <v>306851</v>
      </c>
      <c r="L3979" s="9">
        <v>282516</v>
      </c>
      <c r="M3979" s="9">
        <v>301443.5</v>
      </c>
      <c r="N3979" s="9">
        <v>1.066996206</v>
      </c>
      <c r="O3979" s="9">
        <v>9.3555046000000003E-2</v>
      </c>
      <c r="P3979" s="9">
        <v>0.28577155799999998</v>
      </c>
    </row>
    <row r="3980" spans="1:16" ht="15" hidden="1" x14ac:dyDescent="0.2">
      <c r="A3980" s="6" t="s">
        <v>11771</v>
      </c>
      <c r="B3980" s="6" t="s">
        <v>11772</v>
      </c>
      <c r="C3980" s="6" t="s">
        <v>11773</v>
      </c>
      <c r="D3980" s="7">
        <v>17132</v>
      </c>
      <c r="E3980" s="7">
        <v>18580</v>
      </c>
      <c r="F3980" s="7">
        <v>17470</v>
      </c>
      <c r="G3980" s="7">
        <v>16802</v>
      </c>
      <c r="H3980" s="8">
        <v>18404</v>
      </c>
      <c r="I3980" s="8">
        <v>17443</v>
      </c>
      <c r="J3980" s="8">
        <v>19856</v>
      </c>
      <c r="K3980" s="8">
        <v>18971</v>
      </c>
      <c r="L3980" s="9">
        <v>17496</v>
      </c>
      <c r="M3980" s="9">
        <v>18668.5</v>
      </c>
      <c r="N3980" s="9">
        <v>1.0670153179999999</v>
      </c>
      <c r="O3980" s="9">
        <v>9.3580887000000001E-2</v>
      </c>
      <c r="P3980" s="9">
        <v>0.116000671</v>
      </c>
    </row>
    <row r="3981" spans="1:16" ht="15" x14ac:dyDescent="0.2">
      <c r="A3981" s="6" t="s">
        <v>13606</v>
      </c>
      <c r="B3981" s="6" t="s">
        <v>13607</v>
      </c>
      <c r="C3981" s="6" t="s">
        <v>13608</v>
      </c>
      <c r="D3981" s="7">
        <v>381289</v>
      </c>
      <c r="E3981" s="7">
        <v>415358</v>
      </c>
      <c r="F3981" s="7">
        <v>403938</v>
      </c>
      <c r="G3981" s="7">
        <v>352689</v>
      </c>
      <c r="H3981" s="8">
        <v>465433</v>
      </c>
      <c r="I3981" s="8">
        <v>458749</v>
      </c>
      <c r="J3981" s="8">
        <v>430751</v>
      </c>
      <c r="K3981" s="8">
        <v>421863</v>
      </c>
      <c r="L3981" s="9">
        <v>388318.5</v>
      </c>
      <c r="M3981" s="9">
        <v>444199</v>
      </c>
      <c r="N3981" s="9">
        <v>1.14390378</v>
      </c>
      <c r="O3981" s="9">
        <v>0.19396570399999999</v>
      </c>
      <c r="P3981" s="9">
        <v>2.4619459E-2</v>
      </c>
    </row>
    <row r="3982" spans="1:16" ht="15" hidden="1" x14ac:dyDescent="0.2">
      <c r="A3982" s="6" t="s">
        <v>11777</v>
      </c>
      <c r="B3982" s="6" t="s">
        <v>11778</v>
      </c>
      <c r="C3982" s="6" t="s">
        <v>11779</v>
      </c>
      <c r="D3982" s="7">
        <v>24753</v>
      </c>
      <c r="E3982" s="7">
        <v>25626</v>
      </c>
      <c r="F3982" s="7">
        <v>26654</v>
      </c>
      <c r="G3982" s="7">
        <v>20921</v>
      </c>
      <c r="H3982" s="8">
        <v>27352</v>
      </c>
      <c r="I3982" s="8">
        <v>25507</v>
      </c>
      <c r="J3982" s="8">
        <v>23766</v>
      </c>
      <c r="K3982" s="8">
        <v>27908</v>
      </c>
      <c r="L3982" s="9">
        <v>24488.5</v>
      </c>
      <c r="M3982" s="9">
        <v>26133.25</v>
      </c>
      <c r="N3982" s="9">
        <v>1.0671641789999999</v>
      </c>
      <c r="O3982" s="9">
        <v>9.3782145999999997E-2</v>
      </c>
      <c r="P3982" s="9">
        <v>0.343432407</v>
      </c>
    </row>
    <row r="3983" spans="1:16" ht="15" hidden="1" x14ac:dyDescent="0.2">
      <c r="A3983" s="6" t="s">
        <v>11780</v>
      </c>
      <c r="B3983" s="6" t="s">
        <v>11781</v>
      </c>
      <c r="C3983" s="6" t="s">
        <v>11782</v>
      </c>
      <c r="D3983" s="7">
        <v>163821</v>
      </c>
      <c r="E3983" s="7">
        <v>171222</v>
      </c>
      <c r="F3983" s="7">
        <v>170407</v>
      </c>
      <c r="G3983" s="7">
        <v>147339</v>
      </c>
      <c r="H3983" s="8">
        <v>169892</v>
      </c>
      <c r="I3983" s="8">
        <v>176375</v>
      </c>
      <c r="J3983" s="8">
        <v>174187</v>
      </c>
      <c r="K3983" s="8">
        <v>176206</v>
      </c>
      <c r="L3983" s="9">
        <v>163197.25</v>
      </c>
      <c r="M3983" s="9">
        <v>174165</v>
      </c>
      <c r="N3983" s="9">
        <v>1.067205483</v>
      </c>
      <c r="O3983" s="9">
        <v>9.3837983999999999E-2</v>
      </c>
      <c r="P3983" s="9">
        <v>0.15046809</v>
      </c>
    </row>
    <row r="3984" spans="1:16" ht="15" hidden="1" x14ac:dyDescent="0.2">
      <c r="A3984" s="6" t="s">
        <v>11783</v>
      </c>
      <c r="B3984" s="6" t="s">
        <v>11784</v>
      </c>
      <c r="C3984" s="6" t="s">
        <v>11785</v>
      </c>
      <c r="D3984" s="7">
        <v>47309</v>
      </c>
      <c r="E3984" s="7">
        <v>48770</v>
      </c>
      <c r="F3984" s="7">
        <v>46766</v>
      </c>
      <c r="G3984" s="7">
        <v>43091</v>
      </c>
      <c r="H3984" s="8">
        <v>45978</v>
      </c>
      <c r="I3984" s="8">
        <v>54305</v>
      </c>
      <c r="J3984" s="8">
        <v>48039</v>
      </c>
      <c r="K3984" s="8">
        <v>50113</v>
      </c>
      <c r="L3984" s="9">
        <v>46484</v>
      </c>
      <c r="M3984" s="9">
        <v>49608.75</v>
      </c>
      <c r="N3984" s="9">
        <v>1.067222055</v>
      </c>
      <c r="O3984" s="9">
        <v>9.3860386000000004E-2</v>
      </c>
      <c r="P3984" s="9">
        <v>0.200703732</v>
      </c>
    </row>
    <row r="3985" spans="1:16" ht="15" hidden="1" x14ac:dyDescent="0.2">
      <c r="A3985" s="6" t="s">
        <v>11786</v>
      </c>
      <c r="B3985" s="6" t="s">
        <v>11787</v>
      </c>
      <c r="C3985" s="6" t="s">
        <v>11788</v>
      </c>
      <c r="D3985" s="7">
        <v>777875</v>
      </c>
      <c r="E3985" s="7">
        <v>631427</v>
      </c>
      <c r="F3985" s="7">
        <v>737413</v>
      </c>
      <c r="G3985" s="7">
        <v>729828</v>
      </c>
      <c r="H3985" s="8">
        <v>811734</v>
      </c>
      <c r="I3985" s="8">
        <v>722330</v>
      </c>
      <c r="J3985" s="8">
        <v>721653</v>
      </c>
      <c r="K3985" s="8">
        <v>814357</v>
      </c>
      <c r="L3985" s="9">
        <v>719135.75</v>
      </c>
      <c r="M3985" s="9">
        <v>767518.5</v>
      </c>
      <c r="N3985" s="9">
        <v>1.0672790219999999</v>
      </c>
      <c r="O3985" s="9">
        <v>9.3937393999999994E-2</v>
      </c>
      <c r="P3985" s="9">
        <v>0.28635803300000001</v>
      </c>
    </row>
    <row r="3986" spans="1:16" ht="15" hidden="1" x14ac:dyDescent="0.2">
      <c r="A3986" s="6" t="s">
        <v>11789</v>
      </c>
      <c r="B3986" s="6" t="s">
        <v>11790</v>
      </c>
      <c r="C3986" s="6" t="s">
        <v>11791</v>
      </c>
      <c r="D3986" s="7">
        <v>205549</v>
      </c>
      <c r="E3986" s="7">
        <v>239884</v>
      </c>
      <c r="F3986" s="7">
        <v>202434</v>
      </c>
      <c r="G3986" s="7">
        <v>195965</v>
      </c>
      <c r="H3986" s="8">
        <v>229946</v>
      </c>
      <c r="I3986" s="8">
        <v>230250</v>
      </c>
      <c r="J3986" s="8">
        <v>229359</v>
      </c>
      <c r="K3986" s="8">
        <v>211119</v>
      </c>
      <c r="L3986" s="9">
        <v>210958</v>
      </c>
      <c r="M3986" s="9">
        <v>225168.5</v>
      </c>
      <c r="N3986" s="9">
        <v>1.0673617500000001</v>
      </c>
      <c r="O3986" s="9">
        <v>9.4049217000000004E-2</v>
      </c>
      <c r="P3986" s="9">
        <v>0.24133629100000001</v>
      </c>
    </row>
    <row r="3987" spans="1:16" ht="15" x14ac:dyDescent="0.2">
      <c r="A3987" s="6" t="s">
        <v>13600</v>
      </c>
      <c r="B3987" s="6" t="s">
        <v>13601</v>
      </c>
      <c r="C3987" s="6" t="s">
        <v>13602</v>
      </c>
      <c r="D3987" s="7">
        <v>23163</v>
      </c>
      <c r="E3987" s="7">
        <v>23258</v>
      </c>
      <c r="F3987" s="7">
        <v>21182</v>
      </c>
      <c r="G3987" s="7">
        <v>21927</v>
      </c>
      <c r="H3987" s="8">
        <v>28386</v>
      </c>
      <c r="I3987" s="8">
        <v>26473</v>
      </c>
      <c r="J3987" s="8">
        <v>24332</v>
      </c>
      <c r="K3987" s="8">
        <v>23183</v>
      </c>
      <c r="L3987" s="9">
        <v>22382.5</v>
      </c>
      <c r="M3987" s="9">
        <v>25593.5</v>
      </c>
      <c r="N3987" s="9">
        <v>1.143460293</v>
      </c>
      <c r="O3987" s="9">
        <v>0.19340626799999999</v>
      </c>
      <c r="P3987" s="9">
        <v>5.2902308000000002E-2</v>
      </c>
    </row>
    <row r="3988" spans="1:16" ht="15" x14ac:dyDescent="0.2">
      <c r="A3988" s="6" t="s">
        <v>13579</v>
      </c>
      <c r="B3988" s="6" t="s">
        <v>13580</v>
      </c>
      <c r="C3988" s="6" t="s">
        <v>13581</v>
      </c>
      <c r="D3988" s="7">
        <v>40142</v>
      </c>
      <c r="E3988" s="7">
        <v>45748</v>
      </c>
      <c r="F3988" s="7">
        <v>41009</v>
      </c>
      <c r="G3988" s="7">
        <v>37066</v>
      </c>
      <c r="H3988" s="8">
        <v>51055</v>
      </c>
      <c r="I3988" s="8">
        <v>47234</v>
      </c>
      <c r="J3988" s="8">
        <v>45740</v>
      </c>
      <c r="K3988" s="8">
        <v>43287</v>
      </c>
      <c r="L3988" s="9">
        <v>40991.25</v>
      </c>
      <c r="M3988" s="9">
        <v>46829</v>
      </c>
      <c r="N3988" s="9">
        <v>1.1424145400000001</v>
      </c>
      <c r="O3988" s="9">
        <v>0.19208624599999999</v>
      </c>
      <c r="P3988" s="9">
        <v>5.3853680000000001E-2</v>
      </c>
    </row>
    <row r="3989" spans="1:16" ht="15" hidden="1" x14ac:dyDescent="0.2">
      <c r="A3989" s="6" t="s">
        <v>11798</v>
      </c>
      <c r="B3989" s="6" t="s">
        <v>11799</v>
      </c>
      <c r="C3989" s="6" t="s">
        <v>11800</v>
      </c>
      <c r="D3989" s="7">
        <v>27687</v>
      </c>
      <c r="E3989" s="7">
        <v>34258</v>
      </c>
      <c r="F3989" s="7">
        <v>33035</v>
      </c>
      <c r="G3989" s="7">
        <v>28184</v>
      </c>
      <c r="H3989" s="8">
        <v>33421</v>
      </c>
      <c r="I3989" s="8">
        <v>31930</v>
      </c>
      <c r="J3989" s="8">
        <v>35047</v>
      </c>
      <c r="K3989" s="8">
        <v>31078</v>
      </c>
      <c r="L3989" s="9">
        <v>30791</v>
      </c>
      <c r="M3989" s="9">
        <v>32869</v>
      </c>
      <c r="N3989" s="9">
        <v>1.0674872529999999</v>
      </c>
      <c r="O3989" s="9">
        <v>9.4218841999999997E-2</v>
      </c>
      <c r="P3989" s="9">
        <v>0.31413202499999998</v>
      </c>
    </row>
    <row r="3990" spans="1:16" ht="15" x14ac:dyDescent="0.2">
      <c r="A3990" s="6" t="s">
        <v>13576</v>
      </c>
      <c r="B3990" s="6" t="s">
        <v>13577</v>
      </c>
      <c r="C3990" s="6" t="s">
        <v>13578</v>
      </c>
      <c r="D3990" s="7">
        <v>894690</v>
      </c>
      <c r="E3990" s="7">
        <v>976102</v>
      </c>
      <c r="F3990" s="7">
        <v>906637</v>
      </c>
      <c r="G3990" s="7">
        <v>894397</v>
      </c>
      <c r="H3990" s="8">
        <v>1143042</v>
      </c>
      <c r="I3990" s="8">
        <v>1081427</v>
      </c>
      <c r="J3990" s="8">
        <v>992813</v>
      </c>
      <c r="K3990" s="8">
        <v>975919</v>
      </c>
      <c r="L3990" s="9">
        <v>917956.5</v>
      </c>
      <c r="M3990" s="9">
        <v>1048300.25</v>
      </c>
      <c r="N3990" s="9">
        <v>1.1419933840000001</v>
      </c>
      <c r="O3990" s="9">
        <v>0.19155429299999999</v>
      </c>
      <c r="P3990" s="9">
        <v>2.9385314999999999E-2</v>
      </c>
    </row>
    <row r="3991" spans="1:16" ht="15" hidden="1" x14ac:dyDescent="0.2">
      <c r="A3991" s="6" t="s">
        <v>11804</v>
      </c>
      <c r="B3991" s="6" t="s">
        <v>11805</v>
      </c>
      <c r="C3991" s="6" t="s">
        <v>11806</v>
      </c>
      <c r="D3991" s="7">
        <v>94131</v>
      </c>
      <c r="E3991" s="7">
        <v>86903</v>
      </c>
      <c r="F3991" s="7">
        <v>92076</v>
      </c>
      <c r="G3991" s="7">
        <v>86748</v>
      </c>
      <c r="H3991" s="8">
        <v>96899</v>
      </c>
      <c r="I3991" s="8">
        <v>98617</v>
      </c>
      <c r="J3991" s="8">
        <v>88815</v>
      </c>
      <c r="K3991" s="8">
        <v>99905</v>
      </c>
      <c r="L3991" s="9">
        <v>89964.5</v>
      </c>
      <c r="M3991" s="9">
        <v>96059</v>
      </c>
      <c r="N3991" s="9">
        <v>1.067743388</v>
      </c>
      <c r="O3991" s="9">
        <v>9.4564964000000001E-2</v>
      </c>
      <c r="P3991" s="9">
        <v>0.103663467</v>
      </c>
    </row>
    <row r="3992" spans="1:16" ht="15" hidden="1" x14ac:dyDescent="0.2">
      <c r="A3992" s="6" t="s">
        <v>11807</v>
      </c>
      <c r="B3992" s="6" t="s">
        <v>11808</v>
      </c>
      <c r="C3992" s="6" t="s">
        <v>11809</v>
      </c>
      <c r="D3992" s="7">
        <v>2913614</v>
      </c>
      <c r="E3992" s="7">
        <v>2931417</v>
      </c>
      <c r="F3992" s="7">
        <v>2532183</v>
      </c>
      <c r="G3992" s="7">
        <v>1914939</v>
      </c>
      <c r="H3992" s="8">
        <v>2975581</v>
      </c>
      <c r="I3992" s="8">
        <v>2808149</v>
      </c>
      <c r="J3992" s="8">
        <v>2642758</v>
      </c>
      <c r="K3992" s="8">
        <v>2564046</v>
      </c>
      <c r="L3992" s="9">
        <v>2573038.25</v>
      </c>
      <c r="M3992" s="9">
        <v>2747633.5</v>
      </c>
      <c r="N3992" s="9">
        <v>1.067855676</v>
      </c>
      <c r="O3992" s="9">
        <v>9.4716676E-2</v>
      </c>
      <c r="P3992" s="9">
        <v>0.50153562699999998</v>
      </c>
    </row>
    <row r="3993" spans="1:16" ht="15" hidden="1" x14ac:dyDescent="0.2">
      <c r="A3993" s="6" t="s">
        <v>11810</v>
      </c>
      <c r="B3993" s="6" t="s">
        <v>11811</v>
      </c>
      <c r="C3993" s="6" t="s">
        <v>11812</v>
      </c>
      <c r="D3993" s="7">
        <v>159487</v>
      </c>
      <c r="E3993" s="7">
        <v>196793</v>
      </c>
      <c r="F3993" s="7">
        <v>208951</v>
      </c>
      <c r="G3993" s="7">
        <v>166192</v>
      </c>
      <c r="H3993" s="8">
        <v>203597</v>
      </c>
      <c r="I3993" s="8">
        <v>191446</v>
      </c>
      <c r="J3993" s="8">
        <v>214135</v>
      </c>
      <c r="K3993" s="8">
        <v>171945</v>
      </c>
      <c r="L3993" s="9">
        <v>182855.75</v>
      </c>
      <c r="M3993" s="9">
        <v>195280.75</v>
      </c>
      <c r="N3993" s="9">
        <v>1.0679497360000001</v>
      </c>
      <c r="O3993" s="9">
        <v>9.4843747000000006E-2</v>
      </c>
      <c r="P3993" s="9">
        <v>0.42824741900000002</v>
      </c>
    </row>
    <row r="3994" spans="1:16" ht="15" hidden="1" x14ac:dyDescent="0.2">
      <c r="A3994" s="6" t="s">
        <v>11813</v>
      </c>
      <c r="B3994" s="6" t="s">
        <v>11814</v>
      </c>
      <c r="C3994" s="6" t="s">
        <v>11815</v>
      </c>
      <c r="D3994" s="7">
        <v>7506</v>
      </c>
      <c r="E3994" s="7">
        <v>7384</v>
      </c>
      <c r="F3994" s="7">
        <v>5880</v>
      </c>
      <c r="G3994" s="7">
        <v>6973</v>
      </c>
      <c r="H3994" s="8">
        <v>6145</v>
      </c>
      <c r="I3994" s="8">
        <v>6980</v>
      </c>
      <c r="J3994" s="8">
        <v>7673</v>
      </c>
      <c r="K3994" s="8">
        <v>8833</v>
      </c>
      <c r="L3994" s="9">
        <v>6935.75</v>
      </c>
      <c r="M3994" s="9">
        <v>7407.75</v>
      </c>
      <c r="N3994" s="9">
        <v>1.0680532030000001</v>
      </c>
      <c r="O3994" s="9">
        <v>9.4983513000000006E-2</v>
      </c>
      <c r="P3994" s="9">
        <v>0.54206785800000001</v>
      </c>
    </row>
    <row r="3995" spans="1:16" ht="15" hidden="1" x14ac:dyDescent="0.2">
      <c r="A3995" s="6" t="s">
        <v>11816</v>
      </c>
      <c r="B3995" s="6" t="s">
        <v>11817</v>
      </c>
      <c r="C3995" s="6" t="s">
        <v>11818</v>
      </c>
      <c r="D3995" s="7">
        <v>2272086</v>
      </c>
      <c r="E3995" s="7">
        <v>2758968</v>
      </c>
      <c r="F3995" s="7">
        <v>2658508</v>
      </c>
      <c r="G3995" s="7">
        <v>2653491</v>
      </c>
      <c r="H3995" s="8">
        <v>3125516</v>
      </c>
      <c r="I3995" s="8">
        <v>2443046</v>
      </c>
      <c r="J3995" s="8">
        <v>2553398</v>
      </c>
      <c r="K3995" s="8">
        <v>2925890</v>
      </c>
      <c r="L3995" s="9">
        <v>2585763.25</v>
      </c>
      <c r="M3995" s="9">
        <v>2761962.5</v>
      </c>
      <c r="N3995" s="9">
        <v>1.0681420660000001</v>
      </c>
      <c r="O3995" s="9">
        <v>9.5103541999999999E-2</v>
      </c>
      <c r="P3995" s="9">
        <v>0.41264920999999999</v>
      </c>
    </row>
    <row r="3996" spans="1:16" ht="15" hidden="1" x14ac:dyDescent="0.2">
      <c r="A3996" s="6" t="s">
        <v>11819</v>
      </c>
      <c r="B3996" s="6" t="s">
        <v>11820</v>
      </c>
      <c r="C3996" s="6" t="s">
        <v>11821</v>
      </c>
      <c r="D3996" s="7">
        <v>19473</v>
      </c>
      <c r="E3996" s="7">
        <v>18099</v>
      </c>
      <c r="F3996" s="7">
        <v>17272</v>
      </c>
      <c r="G3996" s="7">
        <v>16319</v>
      </c>
      <c r="H3996" s="8">
        <v>16212</v>
      </c>
      <c r="I3996" s="8">
        <v>18792</v>
      </c>
      <c r="J3996" s="8">
        <v>20499</v>
      </c>
      <c r="K3996" s="8">
        <v>20510</v>
      </c>
      <c r="L3996" s="9">
        <v>17790.75</v>
      </c>
      <c r="M3996" s="9">
        <v>19003.25</v>
      </c>
      <c r="N3996" s="9">
        <v>1.0681533940000001</v>
      </c>
      <c r="O3996" s="9">
        <v>9.5118842999999995E-2</v>
      </c>
      <c r="P3996" s="9">
        <v>0.383380628</v>
      </c>
    </row>
    <row r="3997" spans="1:16" ht="15" hidden="1" x14ac:dyDescent="0.2">
      <c r="A3997" s="6" t="s">
        <v>11822</v>
      </c>
      <c r="B3997" s="6" t="s">
        <v>11823</v>
      </c>
      <c r="C3997" s="6" t="s">
        <v>11824</v>
      </c>
      <c r="D3997" s="7">
        <v>242655</v>
      </c>
      <c r="E3997" s="7">
        <v>263603</v>
      </c>
      <c r="F3997" s="7">
        <v>232425</v>
      </c>
      <c r="G3997" s="7">
        <v>219516</v>
      </c>
      <c r="H3997" s="8">
        <v>264047</v>
      </c>
      <c r="I3997" s="8">
        <v>258681</v>
      </c>
      <c r="J3997" s="8">
        <v>247703</v>
      </c>
      <c r="K3997" s="8">
        <v>253077</v>
      </c>
      <c r="L3997" s="9">
        <v>239549.75</v>
      </c>
      <c r="M3997" s="9">
        <v>255877</v>
      </c>
      <c r="N3997" s="9">
        <v>1.068158076</v>
      </c>
      <c r="O3997" s="9">
        <v>9.5125165999999997E-2</v>
      </c>
      <c r="P3997" s="9">
        <v>0.17729433</v>
      </c>
    </row>
    <row r="3998" spans="1:16" ht="15" hidden="1" x14ac:dyDescent="0.2">
      <c r="A3998" s="6" t="s">
        <v>11825</v>
      </c>
      <c r="B3998" s="6" t="s">
        <v>11826</v>
      </c>
      <c r="C3998" s="6" t="s">
        <v>11827</v>
      </c>
      <c r="D3998" s="7">
        <v>162986</v>
      </c>
      <c r="E3998" s="7">
        <v>188646</v>
      </c>
      <c r="F3998" s="7">
        <v>162012</v>
      </c>
      <c r="G3998" s="7">
        <v>159092</v>
      </c>
      <c r="H3998" s="8">
        <v>189952</v>
      </c>
      <c r="I3998" s="8">
        <v>175147</v>
      </c>
      <c r="J3998" s="8">
        <v>179830</v>
      </c>
      <c r="K3998" s="8">
        <v>173662</v>
      </c>
      <c r="L3998" s="9">
        <v>168184</v>
      </c>
      <c r="M3998" s="9">
        <v>179647.75</v>
      </c>
      <c r="N3998" s="9">
        <v>1.068161954</v>
      </c>
      <c r="O3998" s="9">
        <v>9.5130403000000002E-2</v>
      </c>
      <c r="P3998" s="9">
        <v>0.19351828600000001</v>
      </c>
    </row>
    <row r="3999" spans="1:16" ht="15" hidden="1" x14ac:dyDescent="0.2">
      <c r="A3999" s="6" t="s">
        <v>11828</v>
      </c>
      <c r="B3999" s="6" t="s">
        <v>11829</v>
      </c>
      <c r="C3999" s="6" t="s">
        <v>11830</v>
      </c>
      <c r="D3999" s="7">
        <v>123365</v>
      </c>
      <c r="E3999" s="7">
        <v>110082</v>
      </c>
      <c r="F3999" s="7">
        <v>124926</v>
      </c>
      <c r="G3999" s="7">
        <v>102313</v>
      </c>
      <c r="H3999" s="8">
        <v>130295</v>
      </c>
      <c r="I3999" s="8">
        <v>117399</v>
      </c>
      <c r="J3999" s="8">
        <v>112950</v>
      </c>
      <c r="K3999" s="8">
        <v>131481</v>
      </c>
      <c r="L3999" s="9">
        <v>115171.5</v>
      </c>
      <c r="M3999" s="9">
        <v>123031.25</v>
      </c>
      <c r="N3999" s="9">
        <v>1.06824388</v>
      </c>
      <c r="O3999" s="9">
        <v>9.5241052000000007E-2</v>
      </c>
      <c r="P3999" s="9">
        <v>0.31392040900000001</v>
      </c>
    </row>
    <row r="4000" spans="1:16" ht="15" hidden="1" x14ac:dyDescent="0.2">
      <c r="A4000" s="6" t="s">
        <v>11831</v>
      </c>
      <c r="B4000" s="6" t="s">
        <v>11832</v>
      </c>
      <c r="C4000" s="6" t="s">
        <v>11833</v>
      </c>
      <c r="D4000" s="7">
        <v>123882</v>
      </c>
      <c r="E4000" s="7">
        <v>136224</v>
      </c>
      <c r="F4000" s="7">
        <v>103223</v>
      </c>
      <c r="G4000" s="7">
        <v>122772</v>
      </c>
      <c r="H4000" s="8">
        <v>137219</v>
      </c>
      <c r="I4000" s="8">
        <v>136494</v>
      </c>
      <c r="J4000" s="8">
        <v>129962</v>
      </c>
      <c r="K4000" s="8">
        <v>115617</v>
      </c>
      <c r="L4000" s="9">
        <v>121525.25</v>
      </c>
      <c r="M4000" s="9">
        <v>129823</v>
      </c>
      <c r="N4000" s="9">
        <v>1.068280049</v>
      </c>
      <c r="O4000" s="9">
        <v>9.5289897999999998E-2</v>
      </c>
      <c r="P4000" s="9">
        <v>0.37022117700000001</v>
      </c>
    </row>
    <row r="4001" spans="1:16" ht="15" x14ac:dyDescent="0.2">
      <c r="A4001" s="6" t="s">
        <v>13568</v>
      </c>
      <c r="B4001" s="6" t="s">
        <v>13569</v>
      </c>
      <c r="C4001" s="6" t="s">
        <v>13570</v>
      </c>
      <c r="D4001" s="7">
        <v>21672</v>
      </c>
      <c r="E4001" s="7">
        <v>16942</v>
      </c>
      <c r="F4001" s="7">
        <v>21156</v>
      </c>
      <c r="G4001" s="7">
        <v>20071</v>
      </c>
      <c r="H4001" s="8">
        <v>21178</v>
      </c>
      <c r="I4001" s="8">
        <v>23954</v>
      </c>
      <c r="J4001" s="8">
        <v>22207</v>
      </c>
      <c r="K4001" s="8">
        <v>23728</v>
      </c>
      <c r="L4001" s="9">
        <v>19960.25</v>
      </c>
      <c r="M4001" s="9">
        <v>22766.75</v>
      </c>
      <c r="N4001" s="9">
        <v>1.140604451</v>
      </c>
      <c r="O4001" s="9">
        <v>0.189798568</v>
      </c>
      <c r="P4001" s="9">
        <v>8.9849629E-2</v>
      </c>
    </row>
    <row r="4002" spans="1:16" ht="15" hidden="1" x14ac:dyDescent="0.2">
      <c r="A4002" s="6" t="s">
        <v>11837</v>
      </c>
      <c r="B4002" s="6" t="s">
        <v>11838</v>
      </c>
      <c r="C4002" s="6" t="s">
        <v>11839</v>
      </c>
      <c r="D4002" s="7">
        <v>152748</v>
      </c>
      <c r="E4002" s="7">
        <v>159827</v>
      </c>
      <c r="F4002" s="7">
        <v>143909</v>
      </c>
      <c r="G4002" s="7">
        <v>137100</v>
      </c>
      <c r="H4002" s="8">
        <v>179480</v>
      </c>
      <c r="I4002" s="8">
        <v>153778</v>
      </c>
      <c r="J4002" s="8">
        <v>156671</v>
      </c>
      <c r="K4002" s="8">
        <v>144328</v>
      </c>
      <c r="L4002" s="9">
        <v>148396</v>
      </c>
      <c r="M4002" s="9">
        <v>158564.25</v>
      </c>
      <c r="N4002" s="9">
        <v>1.0685210519999999</v>
      </c>
      <c r="O4002" s="9">
        <v>9.5615331999999997E-2</v>
      </c>
      <c r="P4002" s="9">
        <v>0.30184305</v>
      </c>
    </row>
    <row r="4003" spans="1:16" ht="15" hidden="1" x14ac:dyDescent="0.2">
      <c r="A4003" s="6" t="s">
        <v>11840</v>
      </c>
      <c r="B4003" s="6" t="s">
        <v>11841</v>
      </c>
      <c r="C4003" s="6" t="s">
        <v>11842</v>
      </c>
      <c r="D4003" s="7">
        <v>17217</v>
      </c>
      <c r="E4003" s="7">
        <v>17228</v>
      </c>
      <c r="F4003" s="7">
        <v>15090</v>
      </c>
      <c r="G4003" s="7">
        <v>15815</v>
      </c>
      <c r="H4003" s="8">
        <v>17525</v>
      </c>
      <c r="I4003" s="8">
        <v>21576</v>
      </c>
      <c r="J4003" s="8">
        <v>16244</v>
      </c>
      <c r="K4003" s="8">
        <v>14487</v>
      </c>
      <c r="L4003" s="9">
        <v>16337.5</v>
      </c>
      <c r="M4003" s="9">
        <v>17458</v>
      </c>
      <c r="N4003" s="9">
        <v>1.068584545</v>
      </c>
      <c r="O4003" s="9">
        <v>9.5701056000000007E-2</v>
      </c>
      <c r="P4003" s="9">
        <v>0.56075515799999998</v>
      </c>
    </row>
    <row r="4004" spans="1:16" ht="15" hidden="1" x14ac:dyDescent="0.2">
      <c r="A4004" s="6" t="s">
        <v>11843</v>
      </c>
      <c r="B4004" s="6" t="s">
        <v>11844</v>
      </c>
      <c r="C4004" s="6" t="s">
        <v>11845</v>
      </c>
      <c r="D4004" s="7">
        <v>28196</v>
      </c>
      <c r="E4004" s="7">
        <v>25458</v>
      </c>
      <c r="F4004" s="7">
        <v>29368</v>
      </c>
      <c r="G4004" s="7">
        <v>23500</v>
      </c>
      <c r="H4004" s="8">
        <v>27252</v>
      </c>
      <c r="I4004" s="8">
        <v>27086</v>
      </c>
      <c r="J4004" s="8">
        <v>26423</v>
      </c>
      <c r="K4004" s="8">
        <v>33071</v>
      </c>
      <c r="L4004" s="9">
        <v>26630.5</v>
      </c>
      <c r="M4004" s="9">
        <v>28458</v>
      </c>
      <c r="N4004" s="9">
        <v>1.068624322</v>
      </c>
      <c r="O4004" s="9">
        <v>9.5754757999999995E-2</v>
      </c>
      <c r="P4004" s="9">
        <v>0.396817647</v>
      </c>
    </row>
    <row r="4005" spans="1:16" ht="15" hidden="1" x14ac:dyDescent="0.2">
      <c r="A4005" s="6" t="s">
        <v>11846</v>
      </c>
      <c r="B4005" s="6" t="s">
        <v>11847</v>
      </c>
      <c r="C4005" s="6" t="s">
        <v>11848</v>
      </c>
      <c r="D4005" s="7">
        <v>427291</v>
      </c>
      <c r="E4005" s="7">
        <v>477450</v>
      </c>
      <c r="F4005" s="7">
        <v>429154</v>
      </c>
      <c r="G4005" s="7">
        <v>387731</v>
      </c>
      <c r="H4005" s="8">
        <v>486207</v>
      </c>
      <c r="I4005" s="8">
        <v>470118</v>
      </c>
      <c r="J4005" s="8">
        <v>445934</v>
      </c>
      <c r="K4005" s="8">
        <v>437549</v>
      </c>
      <c r="L4005" s="9">
        <v>430406.5</v>
      </c>
      <c r="M4005" s="9">
        <v>459952</v>
      </c>
      <c r="N4005" s="9">
        <v>1.068645571</v>
      </c>
      <c r="O4005" s="9">
        <v>9.5783445999999994E-2</v>
      </c>
      <c r="P4005" s="9">
        <v>0.22463074</v>
      </c>
    </row>
    <row r="4006" spans="1:16" ht="15" hidden="1" x14ac:dyDescent="0.2">
      <c r="A4006" s="6" t="s">
        <v>11849</v>
      </c>
      <c r="B4006" s="6" t="s">
        <v>11850</v>
      </c>
      <c r="C4006" s="6" t="s">
        <v>11851</v>
      </c>
      <c r="D4006" s="7">
        <v>469456</v>
      </c>
      <c r="E4006" s="7">
        <v>480603</v>
      </c>
      <c r="F4006" s="7">
        <v>493667</v>
      </c>
      <c r="G4006" s="7">
        <v>409178</v>
      </c>
      <c r="H4006" s="8">
        <v>492984</v>
      </c>
      <c r="I4006" s="8">
        <v>501427</v>
      </c>
      <c r="J4006" s="8">
        <v>493941</v>
      </c>
      <c r="K4006" s="8">
        <v>491865</v>
      </c>
      <c r="L4006" s="9">
        <v>463226</v>
      </c>
      <c r="M4006" s="9">
        <v>495054.25</v>
      </c>
      <c r="N4006" s="9">
        <v>1.0687099819999999</v>
      </c>
      <c r="O4006" s="9">
        <v>9.5870398999999995E-2</v>
      </c>
      <c r="P4006" s="9">
        <v>0.197199074</v>
      </c>
    </row>
    <row r="4007" spans="1:16" ht="15" hidden="1" x14ac:dyDescent="0.2">
      <c r="A4007" s="6" t="s">
        <v>11852</v>
      </c>
      <c r="B4007" s="6" t="s">
        <v>11853</v>
      </c>
      <c r="C4007" s="6" t="s">
        <v>11854</v>
      </c>
      <c r="D4007" s="7">
        <v>124419</v>
      </c>
      <c r="E4007" s="7">
        <v>124671</v>
      </c>
      <c r="F4007" s="7">
        <v>113164</v>
      </c>
      <c r="G4007" s="7">
        <v>96092</v>
      </c>
      <c r="H4007" s="8">
        <v>125875</v>
      </c>
      <c r="I4007" s="8">
        <v>123646</v>
      </c>
      <c r="J4007" s="8">
        <v>121630</v>
      </c>
      <c r="K4007" s="8">
        <v>118731</v>
      </c>
      <c r="L4007" s="9">
        <v>114586.5</v>
      </c>
      <c r="M4007" s="9">
        <v>122470.5</v>
      </c>
      <c r="N4007" s="9">
        <v>1.0688039170000001</v>
      </c>
      <c r="O4007" s="9">
        <v>9.5997200000000005E-2</v>
      </c>
      <c r="P4007" s="9">
        <v>0.32786409500000002</v>
      </c>
    </row>
    <row r="4008" spans="1:16" ht="15" hidden="1" x14ac:dyDescent="0.2">
      <c r="A4008" s="6" t="s">
        <v>11855</v>
      </c>
      <c r="B4008" s="6" t="s">
        <v>11856</v>
      </c>
      <c r="C4008" s="6" t="s">
        <v>11857</v>
      </c>
      <c r="D4008" s="7">
        <v>138931</v>
      </c>
      <c r="E4008" s="7">
        <v>156611</v>
      </c>
      <c r="F4008" s="7">
        <v>133596</v>
      </c>
      <c r="G4008" s="7">
        <v>120532</v>
      </c>
      <c r="H4008" s="8">
        <v>173168</v>
      </c>
      <c r="I4008" s="8">
        <v>148466</v>
      </c>
      <c r="J4008" s="8">
        <v>138459</v>
      </c>
      <c r="K4008" s="8">
        <v>127406</v>
      </c>
      <c r="L4008" s="9">
        <v>137417.5</v>
      </c>
      <c r="M4008" s="9">
        <v>146874.75</v>
      </c>
      <c r="N4008" s="9">
        <v>1.0688212930000001</v>
      </c>
      <c r="O4008" s="9">
        <v>9.6020653999999997E-2</v>
      </c>
      <c r="P4008" s="9">
        <v>0.47549785100000003</v>
      </c>
    </row>
    <row r="4009" spans="1:16" ht="15" hidden="1" x14ac:dyDescent="0.2">
      <c r="A4009" s="6" t="s">
        <v>11858</v>
      </c>
      <c r="B4009" s="6" t="s">
        <v>11859</v>
      </c>
      <c r="C4009" s="6" t="s">
        <v>11860</v>
      </c>
      <c r="D4009" s="7">
        <v>20339</v>
      </c>
      <c r="E4009" s="7">
        <v>23961</v>
      </c>
      <c r="F4009" s="7">
        <v>21206</v>
      </c>
      <c r="G4009" s="7">
        <v>19070</v>
      </c>
      <c r="H4009" s="8">
        <v>22035</v>
      </c>
      <c r="I4009" s="8">
        <v>24872</v>
      </c>
      <c r="J4009" s="8">
        <v>24513</v>
      </c>
      <c r="K4009" s="8">
        <v>18983</v>
      </c>
      <c r="L4009" s="9">
        <v>21144</v>
      </c>
      <c r="M4009" s="9">
        <v>22600.75</v>
      </c>
      <c r="N4009" s="9">
        <v>1.068896614</v>
      </c>
      <c r="O4009" s="9">
        <v>9.6122318999999998E-2</v>
      </c>
      <c r="P4009" s="9">
        <v>0.44657748899999999</v>
      </c>
    </row>
    <row r="4010" spans="1:16" ht="15" hidden="1" x14ac:dyDescent="0.2">
      <c r="A4010" s="6" t="s">
        <v>11861</v>
      </c>
      <c r="B4010" s="6" t="s">
        <v>11862</v>
      </c>
      <c r="C4010" s="6" t="s">
        <v>11863</v>
      </c>
      <c r="D4010" s="7">
        <v>23465</v>
      </c>
      <c r="E4010" s="7">
        <v>27700</v>
      </c>
      <c r="F4010" s="7">
        <v>21717</v>
      </c>
      <c r="G4010" s="7">
        <v>19169</v>
      </c>
      <c r="H4010" s="8">
        <v>26173</v>
      </c>
      <c r="I4010" s="8">
        <v>24972</v>
      </c>
      <c r="J4010" s="8">
        <v>22369</v>
      </c>
      <c r="K4010" s="8">
        <v>24882</v>
      </c>
      <c r="L4010" s="9">
        <v>23012.75</v>
      </c>
      <c r="M4010" s="9">
        <v>24599</v>
      </c>
      <c r="N4010" s="9">
        <v>1.0689291809999999</v>
      </c>
      <c r="O4010" s="9">
        <v>9.6166273999999996E-2</v>
      </c>
      <c r="P4010" s="9">
        <v>0.42658423899999998</v>
      </c>
    </row>
    <row r="4011" spans="1:16" ht="15" hidden="1" x14ac:dyDescent="0.2">
      <c r="A4011" s="6" t="s">
        <v>11864</v>
      </c>
      <c r="B4011" s="6" t="s">
        <v>11865</v>
      </c>
      <c r="C4011" s="6" t="s">
        <v>11866</v>
      </c>
      <c r="D4011" s="7">
        <v>3090745</v>
      </c>
      <c r="E4011" s="7">
        <v>2812501</v>
      </c>
      <c r="F4011" s="7">
        <v>2799903</v>
      </c>
      <c r="G4011" s="7">
        <v>2578402</v>
      </c>
      <c r="H4011" s="8">
        <v>2803094</v>
      </c>
      <c r="I4011" s="8">
        <v>2799698</v>
      </c>
      <c r="J4011" s="8">
        <v>3096512</v>
      </c>
      <c r="K4011" s="8">
        <v>3359889</v>
      </c>
      <c r="L4011" s="9">
        <v>2820387.75</v>
      </c>
      <c r="M4011" s="9">
        <v>3014798.25</v>
      </c>
      <c r="N4011" s="9">
        <v>1.0689304159999999</v>
      </c>
      <c r="O4011" s="9">
        <v>9.6167941000000007E-2</v>
      </c>
      <c r="P4011" s="9">
        <v>0.29730719900000002</v>
      </c>
    </row>
    <row r="4012" spans="1:16" ht="15" hidden="1" x14ac:dyDescent="0.2">
      <c r="A4012" s="6" t="s">
        <v>11867</v>
      </c>
      <c r="B4012" s="6" t="s">
        <v>11868</v>
      </c>
      <c r="C4012" s="6" t="s">
        <v>11869</v>
      </c>
      <c r="D4012" s="7">
        <v>58488</v>
      </c>
      <c r="E4012" s="7">
        <v>60039</v>
      </c>
      <c r="F4012" s="7">
        <v>69496</v>
      </c>
      <c r="G4012" s="7">
        <v>54119</v>
      </c>
      <c r="H4012" s="8">
        <v>75341</v>
      </c>
      <c r="I4012" s="8">
        <v>60811</v>
      </c>
      <c r="J4012" s="8">
        <v>58077</v>
      </c>
      <c r="K4012" s="8">
        <v>64619</v>
      </c>
      <c r="L4012" s="9">
        <v>60535.5</v>
      </c>
      <c r="M4012" s="9">
        <v>64712</v>
      </c>
      <c r="N4012" s="9">
        <v>1.068992575</v>
      </c>
      <c r="O4012" s="9">
        <v>9.6251831999999996E-2</v>
      </c>
      <c r="P4012" s="9">
        <v>0.42555794800000002</v>
      </c>
    </row>
    <row r="4013" spans="1:16" ht="15" hidden="1" x14ac:dyDescent="0.2">
      <c r="A4013" s="6" t="s">
        <v>11870</v>
      </c>
      <c r="B4013" s="6" t="s">
        <v>11871</v>
      </c>
      <c r="C4013" s="6" t="s">
        <v>11872</v>
      </c>
      <c r="D4013" s="7">
        <v>95011</v>
      </c>
      <c r="E4013" s="7">
        <v>87848</v>
      </c>
      <c r="F4013" s="7">
        <v>92605</v>
      </c>
      <c r="G4013" s="7">
        <v>107917</v>
      </c>
      <c r="H4013" s="8">
        <v>104464</v>
      </c>
      <c r="I4013" s="8">
        <v>103676</v>
      </c>
      <c r="J4013" s="8">
        <v>95095</v>
      </c>
      <c r="K4013" s="8">
        <v>106622</v>
      </c>
      <c r="L4013" s="9">
        <v>95845.25</v>
      </c>
      <c r="M4013" s="9">
        <v>102464.25</v>
      </c>
      <c r="N4013" s="9">
        <v>1.069059239</v>
      </c>
      <c r="O4013" s="9">
        <v>9.6341798000000006E-2</v>
      </c>
      <c r="P4013" s="9">
        <v>0.23343132799999999</v>
      </c>
    </row>
    <row r="4014" spans="1:16" ht="15" hidden="1" x14ac:dyDescent="0.2">
      <c r="A4014" s="6" t="s">
        <v>11873</v>
      </c>
      <c r="B4014" s="6" t="s">
        <v>11874</v>
      </c>
      <c r="C4014" s="6" t="s">
        <v>11875</v>
      </c>
      <c r="D4014" s="7">
        <v>151227</v>
      </c>
      <c r="E4014" s="7">
        <v>139715</v>
      </c>
      <c r="F4014" s="7">
        <v>144222</v>
      </c>
      <c r="G4014" s="7">
        <v>135903</v>
      </c>
      <c r="H4014" s="8">
        <v>164577</v>
      </c>
      <c r="I4014" s="8">
        <v>149683</v>
      </c>
      <c r="J4014" s="8">
        <v>149836</v>
      </c>
      <c r="K4014" s="8">
        <v>146410</v>
      </c>
      <c r="L4014" s="9">
        <v>142766.75</v>
      </c>
      <c r="M4014" s="9">
        <v>152626.5</v>
      </c>
      <c r="N4014" s="9">
        <v>1.069061949</v>
      </c>
      <c r="O4014" s="9">
        <v>9.6345454999999997E-2</v>
      </c>
      <c r="P4014" s="9">
        <v>0.104254377</v>
      </c>
    </row>
    <row r="4015" spans="1:16" ht="15" hidden="1" x14ac:dyDescent="0.2">
      <c r="A4015" s="6" t="s">
        <v>11876</v>
      </c>
      <c r="B4015" s="6" t="s">
        <v>11877</v>
      </c>
      <c r="C4015" s="6" t="s">
        <v>11878</v>
      </c>
      <c r="D4015" s="7">
        <v>98650</v>
      </c>
      <c r="E4015" s="7">
        <v>104328</v>
      </c>
      <c r="F4015" s="7">
        <v>90438</v>
      </c>
      <c r="G4015" s="7">
        <v>88138</v>
      </c>
      <c r="H4015" s="8">
        <v>109338</v>
      </c>
      <c r="I4015" s="8">
        <v>101523</v>
      </c>
      <c r="J4015" s="8">
        <v>99232</v>
      </c>
      <c r="K4015" s="8">
        <v>97814</v>
      </c>
      <c r="L4015" s="9">
        <v>95388.5</v>
      </c>
      <c r="M4015" s="9">
        <v>101976.75</v>
      </c>
      <c r="N4015" s="9">
        <v>1.06906755</v>
      </c>
      <c r="O4015" s="9">
        <v>9.6353014000000001E-2</v>
      </c>
      <c r="P4015" s="9">
        <v>0.19906776000000001</v>
      </c>
    </row>
    <row r="4016" spans="1:16" ht="15" hidden="1" x14ac:dyDescent="0.2">
      <c r="A4016" s="6" t="s">
        <v>11879</v>
      </c>
      <c r="B4016" s="6" t="s">
        <v>11880</v>
      </c>
      <c r="C4016" s="6" t="s">
        <v>11881</v>
      </c>
      <c r="D4016" s="7">
        <v>682491</v>
      </c>
      <c r="E4016" s="7">
        <v>731500</v>
      </c>
      <c r="F4016" s="7">
        <v>680963</v>
      </c>
      <c r="G4016" s="7">
        <v>606422</v>
      </c>
      <c r="H4016" s="8">
        <v>728596</v>
      </c>
      <c r="I4016" s="8">
        <v>738960</v>
      </c>
      <c r="J4016" s="8">
        <v>738318</v>
      </c>
      <c r="K4016" s="8">
        <v>682138</v>
      </c>
      <c r="L4016" s="9">
        <v>675344</v>
      </c>
      <c r="M4016" s="9">
        <v>722003</v>
      </c>
      <c r="N4016" s="9">
        <v>1.0690892350000001</v>
      </c>
      <c r="O4016" s="9">
        <v>9.6382277000000002E-2</v>
      </c>
      <c r="P4016" s="9">
        <v>0.18269370400000001</v>
      </c>
    </row>
    <row r="4017" spans="1:16" ht="15" hidden="1" x14ac:dyDescent="0.2">
      <c r="A4017" s="6" t="s">
        <v>11882</v>
      </c>
      <c r="B4017" s="6" t="s">
        <v>11883</v>
      </c>
      <c r="C4017" s="6" t="s">
        <v>11884</v>
      </c>
      <c r="D4017" s="7">
        <v>19053</v>
      </c>
      <c r="E4017" s="7">
        <v>16101</v>
      </c>
      <c r="F4017" s="7">
        <v>20392</v>
      </c>
      <c r="G4017" s="7">
        <v>18370</v>
      </c>
      <c r="H4017" s="8">
        <v>18027</v>
      </c>
      <c r="I4017" s="8">
        <v>19274</v>
      </c>
      <c r="J4017" s="8">
        <v>19210</v>
      </c>
      <c r="K4017" s="8">
        <v>22512</v>
      </c>
      <c r="L4017" s="9">
        <v>18479</v>
      </c>
      <c r="M4017" s="9">
        <v>19755.75</v>
      </c>
      <c r="N4017" s="9">
        <v>1.069091942</v>
      </c>
      <c r="O4017" s="9">
        <v>9.6385930999999994E-2</v>
      </c>
      <c r="P4017" s="9">
        <v>0.36597590299999999</v>
      </c>
    </row>
    <row r="4018" spans="1:16" ht="15" hidden="1" x14ac:dyDescent="0.2">
      <c r="A4018" s="6" t="s">
        <v>11885</v>
      </c>
      <c r="B4018" s="6" t="s">
        <v>11886</v>
      </c>
      <c r="C4018" s="6" t="s">
        <v>70</v>
      </c>
      <c r="D4018" s="7">
        <v>1752</v>
      </c>
      <c r="E4018" s="7">
        <v>1938</v>
      </c>
      <c r="F4018" s="7">
        <v>973</v>
      </c>
      <c r="G4018" s="7">
        <v>1458</v>
      </c>
      <c r="H4018" s="8">
        <v>1599</v>
      </c>
      <c r="I4018" s="8">
        <v>1259</v>
      </c>
      <c r="J4018" s="8">
        <v>1237</v>
      </c>
      <c r="K4018" s="8">
        <v>2449</v>
      </c>
      <c r="L4018" s="9">
        <v>1530.25</v>
      </c>
      <c r="M4018" s="9">
        <v>1636</v>
      </c>
      <c r="N4018" s="9">
        <v>1.069106355</v>
      </c>
      <c r="O4018" s="9">
        <v>9.6405379999999999E-2</v>
      </c>
      <c r="P4018" s="9">
        <v>0.79761034799999997</v>
      </c>
    </row>
    <row r="4019" spans="1:16" ht="15" hidden="1" x14ac:dyDescent="0.2">
      <c r="A4019" s="6" t="s">
        <v>11887</v>
      </c>
      <c r="B4019" s="6" t="s">
        <v>11888</v>
      </c>
      <c r="C4019" s="6" t="s">
        <v>11889</v>
      </c>
      <c r="D4019" s="7">
        <v>24584</v>
      </c>
      <c r="E4019" s="7">
        <v>24998</v>
      </c>
      <c r="F4019" s="7">
        <v>24857</v>
      </c>
      <c r="G4019" s="7">
        <v>18492</v>
      </c>
      <c r="H4019" s="8">
        <v>24424</v>
      </c>
      <c r="I4019" s="8">
        <v>27839</v>
      </c>
      <c r="J4019" s="8">
        <v>26636</v>
      </c>
      <c r="K4019" s="8">
        <v>20456</v>
      </c>
      <c r="L4019" s="9">
        <v>23232.75</v>
      </c>
      <c r="M4019" s="9">
        <v>24838.75</v>
      </c>
      <c r="N4019" s="9">
        <v>1.0691265560000001</v>
      </c>
      <c r="O4019" s="9">
        <v>9.643264E-2</v>
      </c>
      <c r="P4019" s="9">
        <v>0.52429585300000003</v>
      </c>
    </row>
    <row r="4020" spans="1:16" ht="15" hidden="1" x14ac:dyDescent="0.2">
      <c r="A4020" s="6" t="s">
        <v>11890</v>
      </c>
      <c r="B4020" s="6" t="s">
        <v>11891</v>
      </c>
      <c r="C4020" s="6" t="s">
        <v>70</v>
      </c>
      <c r="D4020" s="7">
        <v>270925</v>
      </c>
      <c r="E4020" s="7">
        <v>309202</v>
      </c>
      <c r="F4020" s="7">
        <v>287711</v>
      </c>
      <c r="G4020" s="7">
        <v>256407</v>
      </c>
      <c r="H4020" s="8">
        <v>337869</v>
      </c>
      <c r="I4020" s="8">
        <v>293823</v>
      </c>
      <c r="J4020" s="8">
        <v>285913</v>
      </c>
      <c r="K4020" s="8">
        <v>284564</v>
      </c>
      <c r="L4020" s="9">
        <v>281061.25</v>
      </c>
      <c r="M4020" s="9">
        <v>300542.25</v>
      </c>
      <c r="N4020" s="9">
        <v>1.0693122939999999</v>
      </c>
      <c r="O4020" s="9">
        <v>9.6683255999999995E-2</v>
      </c>
      <c r="P4020" s="9">
        <v>0.28526806999999998</v>
      </c>
    </row>
    <row r="4021" spans="1:16" ht="15" hidden="1" x14ac:dyDescent="0.2">
      <c r="A4021" s="6" t="s">
        <v>11892</v>
      </c>
      <c r="B4021" s="6" t="s">
        <v>11893</v>
      </c>
      <c r="C4021" s="6" t="s">
        <v>11894</v>
      </c>
      <c r="D4021" s="7">
        <v>15847</v>
      </c>
      <c r="E4021" s="7">
        <v>17700</v>
      </c>
      <c r="F4021" s="7">
        <v>17485</v>
      </c>
      <c r="G4021" s="7">
        <v>16123</v>
      </c>
      <c r="H4021" s="8">
        <v>17046</v>
      </c>
      <c r="I4021" s="8">
        <v>20641</v>
      </c>
      <c r="J4021" s="8">
        <v>16045</v>
      </c>
      <c r="K4021" s="8">
        <v>18082</v>
      </c>
      <c r="L4021" s="9">
        <v>16788.75</v>
      </c>
      <c r="M4021" s="9">
        <v>17953.5</v>
      </c>
      <c r="N4021" s="9">
        <v>1.069376815</v>
      </c>
      <c r="O4021" s="9">
        <v>9.6770303000000002E-2</v>
      </c>
      <c r="P4021" s="9">
        <v>0.345662364</v>
      </c>
    </row>
    <row r="4022" spans="1:16" ht="15" hidden="1" x14ac:dyDescent="0.2">
      <c r="A4022" s="6" t="s">
        <v>11895</v>
      </c>
      <c r="B4022" s="6" t="s">
        <v>11896</v>
      </c>
      <c r="C4022" s="6" t="s">
        <v>11897</v>
      </c>
      <c r="D4022" s="7">
        <v>31771</v>
      </c>
      <c r="E4022" s="7">
        <v>33214</v>
      </c>
      <c r="F4022" s="7">
        <v>28366</v>
      </c>
      <c r="G4022" s="7">
        <v>27342</v>
      </c>
      <c r="H4022" s="8">
        <v>32089</v>
      </c>
      <c r="I4022" s="8">
        <v>33520</v>
      </c>
      <c r="J4022" s="8">
        <v>35226</v>
      </c>
      <c r="K4022" s="8">
        <v>28234</v>
      </c>
      <c r="L4022" s="9">
        <v>30173.25</v>
      </c>
      <c r="M4022" s="9">
        <v>32267.25</v>
      </c>
      <c r="N4022" s="9">
        <v>1.06939922</v>
      </c>
      <c r="O4022" s="9">
        <v>9.6800528999999996E-2</v>
      </c>
      <c r="P4022" s="9">
        <v>0.349770568</v>
      </c>
    </row>
    <row r="4023" spans="1:16" ht="15" x14ac:dyDescent="0.2">
      <c r="A4023" s="6" t="s">
        <v>13562</v>
      </c>
      <c r="B4023" s="6" t="s">
        <v>13563</v>
      </c>
      <c r="C4023" s="6" t="s">
        <v>13564</v>
      </c>
      <c r="D4023" s="7">
        <v>15621</v>
      </c>
      <c r="E4023" s="7">
        <v>16829</v>
      </c>
      <c r="F4023" s="7">
        <v>13674</v>
      </c>
      <c r="G4023" s="7">
        <v>13886</v>
      </c>
      <c r="H4023" s="8">
        <v>16322</v>
      </c>
      <c r="I4023" s="8">
        <v>18099</v>
      </c>
      <c r="J4023" s="8">
        <v>17828</v>
      </c>
      <c r="K4023" s="8">
        <v>16123</v>
      </c>
      <c r="L4023" s="9">
        <v>15002.5</v>
      </c>
      <c r="M4023" s="9">
        <v>17093</v>
      </c>
      <c r="N4023" s="9">
        <v>1.139343443</v>
      </c>
      <c r="O4023" s="9">
        <v>0.188202697</v>
      </c>
      <c r="P4023" s="9">
        <v>7.0476093000000004E-2</v>
      </c>
    </row>
    <row r="4024" spans="1:16" ht="15" hidden="1" x14ac:dyDescent="0.2">
      <c r="A4024" s="6" t="s">
        <v>11901</v>
      </c>
      <c r="B4024" s="6" t="s">
        <v>11902</v>
      </c>
      <c r="C4024" s="6" t="s">
        <v>11903</v>
      </c>
      <c r="D4024" s="7">
        <v>6303</v>
      </c>
      <c r="E4024" s="7">
        <v>6607</v>
      </c>
      <c r="F4024" s="7">
        <v>5743</v>
      </c>
      <c r="G4024" s="7">
        <v>6467</v>
      </c>
      <c r="H4024" s="8">
        <v>8742</v>
      </c>
      <c r="I4024" s="8">
        <v>6645</v>
      </c>
      <c r="J4024" s="8">
        <v>5606</v>
      </c>
      <c r="K4024" s="8">
        <v>5872</v>
      </c>
      <c r="L4024" s="9">
        <v>6280</v>
      </c>
      <c r="M4024" s="9">
        <v>6716.25</v>
      </c>
      <c r="N4024" s="9">
        <v>1.069466561</v>
      </c>
      <c r="O4024" s="9">
        <v>9.6891374000000002E-2</v>
      </c>
      <c r="P4024" s="9">
        <v>0.64110718499999997</v>
      </c>
    </row>
    <row r="4025" spans="1:16" ht="15" hidden="1" x14ac:dyDescent="0.2">
      <c r="A4025" s="6" t="s">
        <v>11904</v>
      </c>
      <c r="B4025" s="6" t="s">
        <v>11905</v>
      </c>
      <c r="C4025" s="6" t="s">
        <v>11906</v>
      </c>
      <c r="D4025" s="7">
        <v>88593</v>
      </c>
      <c r="E4025" s="7">
        <v>108082</v>
      </c>
      <c r="F4025" s="7">
        <v>99896</v>
      </c>
      <c r="G4025" s="7">
        <v>105387</v>
      </c>
      <c r="H4025" s="8">
        <v>118531</v>
      </c>
      <c r="I4025" s="8">
        <v>104159</v>
      </c>
      <c r="J4025" s="8">
        <v>101308</v>
      </c>
      <c r="K4025" s="8">
        <v>105920</v>
      </c>
      <c r="L4025" s="9">
        <v>100489.5</v>
      </c>
      <c r="M4025" s="9">
        <v>107479.5</v>
      </c>
      <c r="N4025" s="9">
        <v>1.069559506</v>
      </c>
      <c r="O4025" s="9">
        <v>9.7016750999999998E-2</v>
      </c>
      <c r="P4025" s="9">
        <v>0.27133257</v>
      </c>
    </row>
    <row r="4026" spans="1:16" ht="15" hidden="1" x14ac:dyDescent="0.2">
      <c r="A4026" s="6" t="s">
        <v>11907</v>
      </c>
      <c r="B4026" s="6" t="s">
        <v>11908</v>
      </c>
      <c r="C4026" s="6" t="s">
        <v>11909</v>
      </c>
      <c r="D4026" s="7">
        <v>74753</v>
      </c>
      <c r="E4026" s="7">
        <v>65369</v>
      </c>
      <c r="F4026" s="7">
        <v>71122</v>
      </c>
      <c r="G4026" s="7">
        <v>58177</v>
      </c>
      <c r="H4026" s="8">
        <v>71795</v>
      </c>
      <c r="I4026" s="8">
        <v>75770</v>
      </c>
      <c r="J4026" s="8">
        <v>67821</v>
      </c>
      <c r="K4026" s="8">
        <v>72790</v>
      </c>
      <c r="L4026" s="9">
        <v>67355.25</v>
      </c>
      <c r="M4026" s="9">
        <v>72044</v>
      </c>
      <c r="N4026" s="9">
        <v>1.0696122429999999</v>
      </c>
      <c r="O4026" s="9">
        <v>9.7087883E-2</v>
      </c>
      <c r="P4026" s="9">
        <v>0.29827547999999998</v>
      </c>
    </row>
    <row r="4027" spans="1:16" ht="15" hidden="1" x14ac:dyDescent="0.2">
      <c r="A4027" s="6" t="s">
        <v>11910</v>
      </c>
      <c r="B4027" s="6" t="s">
        <v>11911</v>
      </c>
      <c r="C4027" s="6" t="s">
        <v>11912</v>
      </c>
      <c r="D4027" s="7">
        <v>260219</v>
      </c>
      <c r="E4027" s="7">
        <v>293597</v>
      </c>
      <c r="F4027" s="7">
        <v>303093</v>
      </c>
      <c r="G4027" s="7">
        <v>278326</v>
      </c>
      <c r="H4027" s="8">
        <v>326004</v>
      </c>
      <c r="I4027" s="8">
        <v>309156</v>
      </c>
      <c r="J4027" s="8">
        <v>291225</v>
      </c>
      <c r="K4027" s="8">
        <v>288140</v>
      </c>
      <c r="L4027" s="9">
        <v>283808.75</v>
      </c>
      <c r="M4027" s="9">
        <v>303631.25</v>
      </c>
      <c r="N4027" s="9">
        <v>1.0698445700000001</v>
      </c>
      <c r="O4027" s="9">
        <v>9.7401213E-2</v>
      </c>
      <c r="P4027" s="9">
        <v>0.174634494</v>
      </c>
    </row>
    <row r="4028" spans="1:16" ht="15" hidden="1" x14ac:dyDescent="0.2">
      <c r="A4028" s="6" t="s">
        <v>11913</v>
      </c>
      <c r="B4028" s="6" t="s">
        <v>11914</v>
      </c>
      <c r="C4028" s="6" t="s">
        <v>11915</v>
      </c>
      <c r="D4028" s="7">
        <v>2990</v>
      </c>
      <c r="E4028" s="7">
        <v>2577</v>
      </c>
      <c r="F4028" s="7">
        <v>1923</v>
      </c>
      <c r="G4028" s="7">
        <v>1796</v>
      </c>
      <c r="H4028" s="8">
        <v>3049</v>
      </c>
      <c r="I4028" s="8">
        <v>2830</v>
      </c>
      <c r="J4028" s="8">
        <v>1974</v>
      </c>
      <c r="K4028" s="8">
        <v>2082</v>
      </c>
      <c r="L4028" s="9">
        <v>2321.5</v>
      </c>
      <c r="M4028" s="9">
        <v>2483.75</v>
      </c>
      <c r="N4028" s="9">
        <v>1.0698901569999999</v>
      </c>
      <c r="O4028" s="9">
        <v>9.7462687000000006E-2</v>
      </c>
      <c r="P4028" s="9">
        <v>0.67394420099999996</v>
      </c>
    </row>
    <row r="4029" spans="1:16" ht="15" hidden="1" x14ac:dyDescent="0.2">
      <c r="A4029" s="6" t="s">
        <v>11916</v>
      </c>
      <c r="B4029" s="6" t="s">
        <v>11917</v>
      </c>
      <c r="C4029" s="6" t="s">
        <v>11918</v>
      </c>
      <c r="D4029" s="7">
        <v>48528</v>
      </c>
      <c r="E4029" s="7">
        <v>51695</v>
      </c>
      <c r="F4029" s="7">
        <v>52439</v>
      </c>
      <c r="G4029" s="7">
        <v>41573</v>
      </c>
      <c r="H4029" s="8">
        <v>48597</v>
      </c>
      <c r="I4029" s="8">
        <v>51002</v>
      </c>
      <c r="J4029" s="8">
        <v>53280</v>
      </c>
      <c r="K4029" s="8">
        <v>54938</v>
      </c>
      <c r="L4029" s="9">
        <v>48558.75</v>
      </c>
      <c r="M4029" s="9">
        <v>51954.25</v>
      </c>
      <c r="N4029" s="9">
        <v>1.069925606</v>
      </c>
      <c r="O4029" s="9">
        <v>9.7510485999999993E-2</v>
      </c>
      <c r="P4029" s="9">
        <v>0.29468298700000001</v>
      </c>
    </row>
    <row r="4030" spans="1:16" ht="15" hidden="1" x14ac:dyDescent="0.2">
      <c r="A4030" s="6" t="s">
        <v>11919</v>
      </c>
      <c r="B4030" s="6" t="s">
        <v>11920</v>
      </c>
      <c r="C4030" s="6" t="s">
        <v>11921</v>
      </c>
      <c r="D4030" s="7">
        <v>384489</v>
      </c>
      <c r="E4030" s="7">
        <v>377134</v>
      </c>
      <c r="F4030" s="7">
        <v>381520</v>
      </c>
      <c r="G4030" s="7">
        <v>340247</v>
      </c>
      <c r="H4030" s="8">
        <v>396280</v>
      </c>
      <c r="I4030" s="8">
        <v>415277</v>
      </c>
      <c r="J4030" s="8">
        <v>378922</v>
      </c>
      <c r="K4030" s="8">
        <v>396720</v>
      </c>
      <c r="L4030" s="9">
        <v>370847.5</v>
      </c>
      <c r="M4030" s="9">
        <v>396799.75</v>
      </c>
      <c r="N4030" s="9">
        <v>1.0699809220000001</v>
      </c>
      <c r="O4030" s="9">
        <v>9.7585072999999994E-2</v>
      </c>
      <c r="P4030" s="9">
        <v>0.100037389</v>
      </c>
    </row>
    <row r="4031" spans="1:16" ht="15" hidden="1" x14ac:dyDescent="0.2">
      <c r="A4031" s="6" t="s">
        <v>11922</v>
      </c>
      <c r="B4031" s="6" t="s">
        <v>11923</v>
      </c>
      <c r="C4031" s="6" t="s">
        <v>11924</v>
      </c>
      <c r="D4031" s="7">
        <v>87295</v>
      </c>
      <c r="E4031" s="7">
        <v>89664</v>
      </c>
      <c r="F4031" s="7">
        <v>79190</v>
      </c>
      <c r="G4031" s="7">
        <v>69858</v>
      </c>
      <c r="H4031" s="8">
        <v>99273</v>
      </c>
      <c r="I4031" s="8">
        <v>88737</v>
      </c>
      <c r="J4031" s="8">
        <v>79612</v>
      </c>
      <c r="K4031" s="8">
        <v>81204</v>
      </c>
      <c r="L4031" s="9">
        <v>81501.75</v>
      </c>
      <c r="M4031" s="9">
        <v>87206.5</v>
      </c>
      <c r="N4031" s="9">
        <v>1.0699954300000001</v>
      </c>
      <c r="O4031" s="9">
        <v>9.7604633999999996E-2</v>
      </c>
      <c r="P4031" s="9">
        <v>0.40080097599999998</v>
      </c>
    </row>
    <row r="4032" spans="1:16" ht="15" hidden="1" x14ac:dyDescent="0.2">
      <c r="A4032" s="6" t="s">
        <v>11925</v>
      </c>
      <c r="B4032" s="6" t="s">
        <v>11926</v>
      </c>
      <c r="C4032" s="6" t="s">
        <v>11927</v>
      </c>
      <c r="D4032" s="7">
        <v>6657</v>
      </c>
      <c r="E4032" s="7">
        <v>9116</v>
      </c>
      <c r="F4032" s="7">
        <v>8832</v>
      </c>
      <c r="G4032" s="7">
        <v>7555</v>
      </c>
      <c r="H4032" s="8">
        <v>9256</v>
      </c>
      <c r="I4032" s="8">
        <v>9437</v>
      </c>
      <c r="J4032" s="8">
        <v>7904</v>
      </c>
      <c r="K4032" s="8">
        <v>7816</v>
      </c>
      <c r="L4032" s="9">
        <v>8040</v>
      </c>
      <c r="M4032" s="9">
        <v>8603.25</v>
      </c>
      <c r="N4032" s="9">
        <v>1.0700559700000001</v>
      </c>
      <c r="O4032" s="9">
        <v>9.7686259999999997E-2</v>
      </c>
      <c r="P4032" s="9">
        <v>0.45226276300000001</v>
      </c>
    </row>
    <row r="4033" spans="1:16" ht="15" hidden="1" x14ac:dyDescent="0.2">
      <c r="A4033" s="6" t="s">
        <v>11928</v>
      </c>
      <c r="B4033" s="6" t="s">
        <v>11929</v>
      </c>
      <c r="C4033" s="6" t="s">
        <v>11930</v>
      </c>
      <c r="D4033" s="7">
        <v>468144</v>
      </c>
      <c r="E4033" s="7">
        <v>493828</v>
      </c>
      <c r="F4033" s="7">
        <v>439624</v>
      </c>
      <c r="G4033" s="7">
        <v>415780</v>
      </c>
      <c r="H4033" s="8">
        <v>531618</v>
      </c>
      <c r="I4033" s="8">
        <v>480772</v>
      </c>
      <c r="J4033" s="8">
        <v>469268</v>
      </c>
      <c r="K4033" s="8">
        <v>463119</v>
      </c>
      <c r="L4033" s="9">
        <v>454344</v>
      </c>
      <c r="M4033" s="9">
        <v>486194.25</v>
      </c>
      <c r="N4033" s="9">
        <v>1.0701016189999999</v>
      </c>
      <c r="O4033" s="9">
        <v>9.7747803999999994E-2</v>
      </c>
      <c r="P4033" s="9">
        <v>0.211683503</v>
      </c>
    </row>
    <row r="4034" spans="1:16" ht="15" hidden="1" x14ac:dyDescent="0.2">
      <c r="A4034" s="6" t="s">
        <v>11931</v>
      </c>
      <c r="B4034" s="6" t="s">
        <v>11932</v>
      </c>
      <c r="C4034" s="6" t="s">
        <v>11933</v>
      </c>
      <c r="D4034" s="7">
        <v>3646</v>
      </c>
      <c r="E4034" s="7">
        <v>4073</v>
      </c>
      <c r="F4034" s="7">
        <v>4667</v>
      </c>
      <c r="G4034" s="7">
        <v>4205</v>
      </c>
      <c r="H4034" s="8">
        <v>4951</v>
      </c>
      <c r="I4034" s="8">
        <v>4106</v>
      </c>
      <c r="J4034" s="8">
        <v>4411</v>
      </c>
      <c r="K4034" s="8">
        <v>4287</v>
      </c>
      <c r="L4034" s="9">
        <v>4147.75</v>
      </c>
      <c r="M4034" s="9">
        <v>4438.75</v>
      </c>
      <c r="N4034" s="9">
        <v>1.0701585199999999</v>
      </c>
      <c r="O4034" s="9">
        <v>9.7824515000000001E-2</v>
      </c>
      <c r="P4034" s="9">
        <v>0.32784540200000001</v>
      </c>
    </row>
    <row r="4035" spans="1:16" ht="15" hidden="1" x14ac:dyDescent="0.2">
      <c r="A4035" s="6" t="s">
        <v>11934</v>
      </c>
      <c r="B4035" s="6" t="s">
        <v>11935</v>
      </c>
      <c r="C4035" s="6" t="s">
        <v>11936</v>
      </c>
      <c r="D4035" s="7">
        <v>501692</v>
      </c>
      <c r="E4035" s="7">
        <v>501762</v>
      </c>
      <c r="F4035" s="7">
        <v>465594</v>
      </c>
      <c r="G4035" s="7">
        <v>398504</v>
      </c>
      <c r="H4035" s="8">
        <v>503535</v>
      </c>
      <c r="I4035" s="8">
        <v>500078</v>
      </c>
      <c r="J4035" s="8">
        <v>493436</v>
      </c>
      <c r="K4035" s="8">
        <v>501528</v>
      </c>
      <c r="L4035" s="9">
        <v>466888</v>
      </c>
      <c r="M4035" s="9">
        <v>499644.25</v>
      </c>
      <c r="N4035" s="9">
        <v>1.0701586890000001</v>
      </c>
      <c r="O4035" s="9">
        <v>9.7824743000000006E-2</v>
      </c>
      <c r="P4035" s="9">
        <v>0.276479382</v>
      </c>
    </row>
    <row r="4036" spans="1:16" ht="15" hidden="1" x14ac:dyDescent="0.2">
      <c r="A4036" s="6" t="s">
        <v>11937</v>
      </c>
      <c r="B4036" s="6" t="s">
        <v>11938</v>
      </c>
      <c r="C4036" s="6" t="s">
        <v>11939</v>
      </c>
      <c r="D4036" s="7">
        <v>1642387</v>
      </c>
      <c r="E4036" s="7">
        <v>1648314</v>
      </c>
      <c r="F4036" s="7">
        <v>1661898</v>
      </c>
      <c r="G4036" s="7">
        <v>1422692</v>
      </c>
      <c r="H4036" s="8">
        <v>1756608</v>
      </c>
      <c r="I4036" s="8">
        <v>1717668</v>
      </c>
      <c r="J4036" s="8">
        <v>1733431</v>
      </c>
      <c r="K4036" s="8">
        <v>1615085</v>
      </c>
      <c r="L4036" s="9">
        <v>1593822.75</v>
      </c>
      <c r="M4036" s="9">
        <v>1705698</v>
      </c>
      <c r="N4036" s="9">
        <v>1.0701930310000001</v>
      </c>
      <c r="O4036" s="9">
        <v>9.7871040000000006E-2</v>
      </c>
      <c r="P4036" s="9">
        <v>0.16456976700000001</v>
      </c>
    </row>
    <row r="4037" spans="1:16" ht="15" hidden="1" x14ac:dyDescent="0.2">
      <c r="A4037" s="6" t="s">
        <v>11940</v>
      </c>
      <c r="B4037" s="6" t="s">
        <v>11941</v>
      </c>
      <c r="C4037" s="6" t="s">
        <v>11942</v>
      </c>
      <c r="D4037" s="7">
        <v>18794</v>
      </c>
      <c r="E4037" s="7">
        <v>18119</v>
      </c>
      <c r="F4037" s="7">
        <v>14818</v>
      </c>
      <c r="G4037" s="7">
        <v>16198</v>
      </c>
      <c r="H4037" s="8">
        <v>19421</v>
      </c>
      <c r="I4037" s="8">
        <v>19129</v>
      </c>
      <c r="J4037" s="8">
        <v>16952</v>
      </c>
      <c r="K4037" s="8">
        <v>17202</v>
      </c>
      <c r="L4037" s="9">
        <v>16982.25</v>
      </c>
      <c r="M4037" s="9">
        <v>18176</v>
      </c>
      <c r="N4037" s="9">
        <v>1.070293983</v>
      </c>
      <c r="O4037" s="9">
        <v>9.8007124000000001E-2</v>
      </c>
      <c r="P4037" s="9">
        <v>0.324013404</v>
      </c>
    </row>
    <row r="4038" spans="1:16" ht="15" hidden="1" x14ac:dyDescent="0.2">
      <c r="A4038" s="6" t="s">
        <v>11943</v>
      </c>
      <c r="B4038" s="6" t="s">
        <v>11944</v>
      </c>
      <c r="C4038" s="6" t="s">
        <v>11945</v>
      </c>
      <c r="D4038" s="7">
        <v>220360</v>
      </c>
      <c r="E4038" s="7">
        <v>240730</v>
      </c>
      <c r="F4038" s="7">
        <v>226730</v>
      </c>
      <c r="G4038" s="7">
        <v>203610</v>
      </c>
      <c r="H4038" s="8">
        <v>258856</v>
      </c>
      <c r="I4038" s="8">
        <v>222262</v>
      </c>
      <c r="J4038" s="8">
        <v>227150</v>
      </c>
      <c r="K4038" s="8">
        <v>245835</v>
      </c>
      <c r="L4038" s="9">
        <v>222857.5</v>
      </c>
      <c r="M4038" s="9">
        <v>238525.75</v>
      </c>
      <c r="N4038" s="9">
        <v>1.070306137</v>
      </c>
      <c r="O4038" s="9">
        <v>9.8023506999999996E-2</v>
      </c>
      <c r="P4038" s="9">
        <v>0.21994962000000001</v>
      </c>
    </row>
    <row r="4039" spans="1:16" ht="15" hidden="1" x14ac:dyDescent="0.2">
      <c r="A4039" s="6" t="s">
        <v>11946</v>
      </c>
      <c r="B4039" s="6" t="s">
        <v>11947</v>
      </c>
      <c r="C4039" s="6" t="s">
        <v>11948</v>
      </c>
      <c r="D4039" s="7">
        <v>44517</v>
      </c>
      <c r="E4039" s="7">
        <v>43101</v>
      </c>
      <c r="F4039" s="7">
        <v>37434</v>
      </c>
      <c r="G4039" s="7">
        <v>33976</v>
      </c>
      <c r="H4039" s="8">
        <v>43919</v>
      </c>
      <c r="I4039" s="8">
        <v>46284</v>
      </c>
      <c r="J4039" s="8">
        <v>40077</v>
      </c>
      <c r="K4039" s="8">
        <v>39930</v>
      </c>
      <c r="L4039" s="9">
        <v>39757</v>
      </c>
      <c r="M4039" s="9">
        <v>42552.5</v>
      </c>
      <c r="N4039" s="9">
        <v>1.0703146619999999</v>
      </c>
      <c r="O4039" s="9">
        <v>9.8034996999999999E-2</v>
      </c>
      <c r="P4039" s="9">
        <v>0.36939580700000002</v>
      </c>
    </row>
    <row r="4040" spans="1:16" ht="15" hidden="1" x14ac:dyDescent="0.2">
      <c r="A4040" s="6" t="s">
        <v>11949</v>
      </c>
      <c r="B4040" s="6" t="s">
        <v>11950</v>
      </c>
      <c r="C4040" s="6" t="s">
        <v>11951</v>
      </c>
      <c r="D4040" s="7">
        <v>40727</v>
      </c>
      <c r="E4040" s="7">
        <v>37923</v>
      </c>
      <c r="F4040" s="7">
        <v>42266</v>
      </c>
      <c r="G4040" s="7">
        <v>34579</v>
      </c>
      <c r="H4040" s="8">
        <v>44575</v>
      </c>
      <c r="I4040" s="8">
        <v>40807</v>
      </c>
      <c r="J4040" s="8">
        <v>42412</v>
      </c>
      <c r="K4040" s="8">
        <v>38640</v>
      </c>
      <c r="L4040" s="9">
        <v>38873.75</v>
      </c>
      <c r="M4040" s="9">
        <v>41608.5</v>
      </c>
      <c r="N4040" s="9">
        <v>1.070349529</v>
      </c>
      <c r="O4040" s="9">
        <v>9.8081994000000006E-2</v>
      </c>
      <c r="P4040" s="9">
        <v>0.24784571699999999</v>
      </c>
    </row>
    <row r="4041" spans="1:16" ht="15" hidden="1" x14ac:dyDescent="0.2">
      <c r="A4041" s="6" t="s">
        <v>11952</v>
      </c>
      <c r="B4041" s="6" t="s">
        <v>11953</v>
      </c>
      <c r="C4041" s="6" t="s">
        <v>11954</v>
      </c>
      <c r="D4041" s="7">
        <v>104400</v>
      </c>
      <c r="E4041" s="7">
        <v>103870</v>
      </c>
      <c r="F4041" s="7">
        <v>104348</v>
      </c>
      <c r="G4041" s="7">
        <v>105958</v>
      </c>
      <c r="H4041" s="8">
        <v>115675</v>
      </c>
      <c r="I4041" s="8">
        <v>118556</v>
      </c>
      <c r="J4041" s="8">
        <v>100481</v>
      </c>
      <c r="K4041" s="8">
        <v>113322</v>
      </c>
      <c r="L4041" s="9">
        <v>104644</v>
      </c>
      <c r="M4041" s="9">
        <v>112008.5</v>
      </c>
      <c r="N4041" s="9">
        <v>1.070376706</v>
      </c>
      <c r="O4041" s="9">
        <v>9.8118625000000001E-2</v>
      </c>
      <c r="P4041" s="9">
        <v>0.16949282199999999</v>
      </c>
    </row>
    <row r="4042" spans="1:16" ht="15" hidden="1" x14ac:dyDescent="0.2">
      <c r="A4042" s="6" t="s">
        <v>11955</v>
      </c>
      <c r="B4042" s="6" t="s">
        <v>11956</v>
      </c>
      <c r="C4042" s="6" t="s">
        <v>11957</v>
      </c>
      <c r="D4042" s="7">
        <v>486146</v>
      </c>
      <c r="E4042" s="7">
        <v>445510</v>
      </c>
      <c r="F4042" s="7">
        <v>412069</v>
      </c>
      <c r="G4042" s="7">
        <v>365957</v>
      </c>
      <c r="H4042" s="8">
        <v>488246</v>
      </c>
      <c r="I4042" s="8">
        <v>459514</v>
      </c>
      <c r="J4042" s="8">
        <v>454358</v>
      </c>
      <c r="K4042" s="8">
        <v>427931</v>
      </c>
      <c r="L4042" s="9">
        <v>427420.5</v>
      </c>
      <c r="M4042" s="9">
        <v>457512.25</v>
      </c>
      <c r="N4042" s="9">
        <v>1.0704031510000001</v>
      </c>
      <c r="O4042" s="9">
        <v>9.8154268000000003E-2</v>
      </c>
      <c r="P4042" s="9">
        <v>0.33279245200000002</v>
      </c>
    </row>
    <row r="4043" spans="1:16" ht="15" hidden="1" x14ac:dyDescent="0.2">
      <c r="A4043" s="6" t="s">
        <v>11958</v>
      </c>
      <c r="B4043" s="6" t="s">
        <v>11959</v>
      </c>
      <c r="C4043" s="6" t="s">
        <v>11960</v>
      </c>
      <c r="D4043" s="7">
        <v>44933</v>
      </c>
      <c r="E4043" s="7">
        <v>42496</v>
      </c>
      <c r="F4043" s="7">
        <v>43049</v>
      </c>
      <c r="G4043" s="7">
        <v>39704</v>
      </c>
      <c r="H4043" s="8">
        <v>40382</v>
      </c>
      <c r="I4043" s="8">
        <v>46193</v>
      </c>
      <c r="J4043" s="8">
        <v>47537</v>
      </c>
      <c r="K4043" s="8">
        <v>48055</v>
      </c>
      <c r="L4043" s="9">
        <v>42545.5</v>
      </c>
      <c r="M4043" s="9">
        <v>45541.75</v>
      </c>
      <c r="N4043" s="9">
        <v>1.0704246040000001</v>
      </c>
      <c r="O4043" s="9">
        <v>9.8183182999999993E-2</v>
      </c>
      <c r="P4043" s="9">
        <v>0.21963136</v>
      </c>
    </row>
    <row r="4044" spans="1:16" ht="15" x14ac:dyDescent="0.2">
      <c r="A4044" s="6" t="s">
        <v>13547</v>
      </c>
      <c r="B4044" s="6" t="s">
        <v>13548</v>
      </c>
      <c r="C4044" s="6" t="s">
        <v>13549</v>
      </c>
      <c r="D4044" s="7">
        <v>1814150</v>
      </c>
      <c r="E4044" s="7">
        <v>2082715</v>
      </c>
      <c r="F4044" s="7">
        <v>1915331</v>
      </c>
      <c r="G4044" s="7">
        <v>1763764</v>
      </c>
      <c r="H4044" s="8">
        <v>2213100</v>
      </c>
      <c r="I4044" s="8">
        <v>2239316</v>
      </c>
      <c r="J4044" s="8">
        <v>2167161</v>
      </c>
      <c r="K4044" s="8">
        <v>1999349</v>
      </c>
      <c r="L4044" s="9">
        <v>1893990</v>
      </c>
      <c r="M4044" s="9">
        <v>2154731.5</v>
      </c>
      <c r="N4044" s="9">
        <v>1.1376678339999999</v>
      </c>
      <c r="O4044" s="9">
        <v>0.18607939300000001</v>
      </c>
      <c r="P4044" s="9">
        <v>3.0572987999999999E-2</v>
      </c>
    </row>
    <row r="4045" spans="1:16" ht="15" hidden="1" x14ac:dyDescent="0.2">
      <c r="A4045" s="6" t="s">
        <v>11964</v>
      </c>
      <c r="B4045" s="6" t="s">
        <v>11965</v>
      </c>
      <c r="C4045" s="6" t="s">
        <v>11966</v>
      </c>
      <c r="D4045" s="7">
        <v>221344</v>
      </c>
      <c r="E4045" s="7">
        <v>239799</v>
      </c>
      <c r="F4045" s="7">
        <v>252122</v>
      </c>
      <c r="G4045" s="7">
        <v>218246</v>
      </c>
      <c r="H4045" s="8">
        <v>256476</v>
      </c>
      <c r="I4045" s="8">
        <v>251327</v>
      </c>
      <c r="J4045" s="8">
        <v>231841</v>
      </c>
      <c r="K4045" s="8">
        <v>257526</v>
      </c>
      <c r="L4045" s="9">
        <v>232877.75</v>
      </c>
      <c r="M4045" s="9">
        <v>249292.5</v>
      </c>
      <c r="N4045" s="9">
        <v>1.0704865539999999</v>
      </c>
      <c r="O4045" s="9">
        <v>9.8266673999999998E-2</v>
      </c>
      <c r="P4045" s="9">
        <v>0.156379295</v>
      </c>
    </row>
    <row r="4046" spans="1:16" ht="15" hidden="1" x14ac:dyDescent="0.2">
      <c r="A4046" s="6" t="s">
        <v>11967</v>
      </c>
      <c r="B4046" s="6" t="s">
        <v>11968</v>
      </c>
      <c r="C4046" s="6" t="s">
        <v>11969</v>
      </c>
      <c r="D4046" s="7">
        <v>12045</v>
      </c>
      <c r="E4046" s="7">
        <v>14113</v>
      </c>
      <c r="F4046" s="7">
        <v>13116</v>
      </c>
      <c r="G4046" s="7">
        <v>10677</v>
      </c>
      <c r="H4046" s="8">
        <v>12826</v>
      </c>
      <c r="I4046" s="8">
        <v>15029</v>
      </c>
      <c r="J4046" s="8">
        <v>11980</v>
      </c>
      <c r="K4046" s="8">
        <v>13639</v>
      </c>
      <c r="L4046" s="9">
        <v>12487.75</v>
      </c>
      <c r="M4046" s="9">
        <v>13368.5</v>
      </c>
      <c r="N4046" s="9">
        <v>1.0705291189999999</v>
      </c>
      <c r="O4046" s="9">
        <v>9.8324038000000002E-2</v>
      </c>
      <c r="P4046" s="9">
        <v>0.39923830300000002</v>
      </c>
    </row>
    <row r="4047" spans="1:16" ht="15" hidden="1" x14ac:dyDescent="0.2">
      <c r="A4047" s="6" t="s">
        <v>11970</v>
      </c>
      <c r="B4047" s="6" t="s">
        <v>11971</v>
      </c>
      <c r="C4047" s="6" t="s">
        <v>11972</v>
      </c>
      <c r="D4047" s="7">
        <v>143703</v>
      </c>
      <c r="E4047" s="7">
        <v>148073</v>
      </c>
      <c r="F4047" s="7">
        <v>146649</v>
      </c>
      <c r="G4047" s="7">
        <v>129664</v>
      </c>
      <c r="H4047" s="8">
        <v>162628</v>
      </c>
      <c r="I4047" s="8">
        <v>152923</v>
      </c>
      <c r="J4047" s="8">
        <v>146618</v>
      </c>
      <c r="K4047" s="8">
        <v>146081</v>
      </c>
      <c r="L4047" s="9">
        <v>142022.25</v>
      </c>
      <c r="M4047" s="9">
        <v>152062.5</v>
      </c>
      <c r="N4047" s="9">
        <v>1.070694909</v>
      </c>
      <c r="O4047" s="9">
        <v>9.8547446999999996E-2</v>
      </c>
      <c r="P4047" s="9">
        <v>0.13395283499999999</v>
      </c>
    </row>
    <row r="4048" spans="1:16" ht="15" hidden="1" x14ac:dyDescent="0.2">
      <c r="A4048" s="6" t="s">
        <v>11973</v>
      </c>
      <c r="B4048" s="6" t="s">
        <v>11974</v>
      </c>
      <c r="C4048" s="6" t="s">
        <v>70</v>
      </c>
      <c r="D4048" s="7">
        <v>7494</v>
      </c>
      <c r="E4048" s="7">
        <v>8321</v>
      </c>
      <c r="F4048" s="7">
        <v>7214</v>
      </c>
      <c r="G4048" s="7">
        <v>5735</v>
      </c>
      <c r="H4048" s="8">
        <v>6724</v>
      </c>
      <c r="I4048" s="8">
        <v>8139</v>
      </c>
      <c r="J4048" s="8">
        <v>8553</v>
      </c>
      <c r="K4048" s="8">
        <v>7383</v>
      </c>
      <c r="L4048" s="9">
        <v>7191</v>
      </c>
      <c r="M4048" s="9">
        <v>7699.75</v>
      </c>
      <c r="N4048" s="9">
        <v>1.0707481569999999</v>
      </c>
      <c r="O4048" s="9">
        <v>9.8619195000000007E-2</v>
      </c>
      <c r="P4048" s="9">
        <v>0.47422569799999997</v>
      </c>
    </row>
    <row r="4049" spans="1:16" ht="15" hidden="1" x14ac:dyDescent="0.2">
      <c r="A4049" s="6" t="s">
        <v>11975</v>
      </c>
      <c r="B4049" s="6" t="s">
        <v>11976</v>
      </c>
      <c r="C4049" s="6" t="s">
        <v>11977</v>
      </c>
      <c r="D4049" s="7">
        <v>57016</v>
      </c>
      <c r="E4049" s="7">
        <v>63000</v>
      </c>
      <c r="F4049" s="7">
        <v>51306</v>
      </c>
      <c r="G4049" s="7">
        <v>51227</v>
      </c>
      <c r="H4049" s="8">
        <v>62895</v>
      </c>
      <c r="I4049" s="8">
        <v>64351</v>
      </c>
      <c r="J4049" s="8">
        <v>52879</v>
      </c>
      <c r="K4049" s="8">
        <v>58196</v>
      </c>
      <c r="L4049" s="9">
        <v>55637.25</v>
      </c>
      <c r="M4049" s="9">
        <v>59580.25</v>
      </c>
      <c r="N4049" s="9">
        <v>1.070869786</v>
      </c>
      <c r="O4049" s="9">
        <v>9.8783064000000004E-2</v>
      </c>
      <c r="P4049" s="9">
        <v>0.33784582200000002</v>
      </c>
    </row>
    <row r="4050" spans="1:16" ht="15" hidden="1" x14ac:dyDescent="0.2">
      <c r="A4050" s="6" t="s">
        <v>11978</v>
      </c>
      <c r="B4050" s="6" t="s">
        <v>11979</v>
      </c>
      <c r="C4050" s="6" t="s">
        <v>11980</v>
      </c>
      <c r="D4050" s="7">
        <v>30096344</v>
      </c>
      <c r="E4050" s="7">
        <v>29880183</v>
      </c>
      <c r="F4050" s="7">
        <v>35133327</v>
      </c>
      <c r="G4050" s="7">
        <v>30409042</v>
      </c>
      <c r="H4050" s="8">
        <v>29794344</v>
      </c>
      <c r="I4050" s="8">
        <v>35274913</v>
      </c>
      <c r="J4050" s="8">
        <v>35024410</v>
      </c>
      <c r="K4050" s="8">
        <v>34336453</v>
      </c>
      <c r="L4050" s="9">
        <v>31379724</v>
      </c>
      <c r="M4050" s="9">
        <v>33607530</v>
      </c>
      <c r="N4050" s="9">
        <v>1.070995079</v>
      </c>
      <c r="O4050" s="9">
        <v>9.8951852000000007E-2</v>
      </c>
      <c r="P4050" s="9">
        <v>0.26234849399999999</v>
      </c>
    </row>
    <row r="4051" spans="1:16" ht="15" hidden="1" x14ac:dyDescent="0.2">
      <c r="A4051" s="6" t="s">
        <v>11981</v>
      </c>
      <c r="B4051" s="6" t="s">
        <v>11982</v>
      </c>
      <c r="C4051" s="6" t="s">
        <v>11983</v>
      </c>
      <c r="D4051" s="7">
        <v>101468</v>
      </c>
      <c r="E4051" s="7">
        <v>108749</v>
      </c>
      <c r="F4051" s="7">
        <v>96278</v>
      </c>
      <c r="G4051" s="7">
        <v>87078</v>
      </c>
      <c r="H4051" s="8">
        <v>109447</v>
      </c>
      <c r="I4051" s="8">
        <v>107801</v>
      </c>
      <c r="J4051" s="8">
        <v>99331</v>
      </c>
      <c r="K4051" s="8">
        <v>104941</v>
      </c>
      <c r="L4051" s="9">
        <v>98393.25</v>
      </c>
      <c r="M4051" s="9">
        <v>105380</v>
      </c>
      <c r="N4051" s="9">
        <v>1.0710084280000001</v>
      </c>
      <c r="O4051" s="9">
        <v>9.8969832999999993E-2</v>
      </c>
      <c r="P4051" s="9">
        <v>0.23563102699999999</v>
      </c>
    </row>
    <row r="4052" spans="1:16" ht="15" hidden="1" x14ac:dyDescent="0.2">
      <c r="A4052" s="6" t="s">
        <v>11984</v>
      </c>
      <c r="B4052" s="6" t="s">
        <v>11985</v>
      </c>
      <c r="C4052" s="6" t="s">
        <v>11986</v>
      </c>
      <c r="D4052" s="7">
        <v>364858</v>
      </c>
      <c r="E4052" s="7">
        <v>395860</v>
      </c>
      <c r="F4052" s="7">
        <v>401599</v>
      </c>
      <c r="G4052" s="7">
        <v>376304</v>
      </c>
      <c r="H4052" s="8">
        <v>509824</v>
      </c>
      <c r="I4052" s="8">
        <v>402711</v>
      </c>
      <c r="J4052" s="8">
        <v>379551</v>
      </c>
      <c r="K4052" s="8">
        <v>355829</v>
      </c>
      <c r="L4052" s="9">
        <v>384655.25</v>
      </c>
      <c r="M4052" s="9">
        <v>411978.75</v>
      </c>
      <c r="N4052" s="9">
        <v>1.071033737</v>
      </c>
      <c r="O4052" s="9">
        <v>9.9003925000000007E-2</v>
      </c>
      <c r="P4052" s="9">
        <v>0.50925855200000003</v>
      </c>
    </row>
    <row r="4053" spans="1:16" ht="15" hidden="1" x14ac:dyDescent="0.2">
      <c r="A4053" s="6" t="s">
        <v>11987</v>
      </c>
      <c r="B4053" s="6" t="s">
        <v>11988</v>
      </c>
      <c r="C4053" s="6" t="s">
        <v>11989</v>
      </c>
      <c r="D4053" s="7">
        <v>26464</v>
      </c>
      <c r="E4053" s="7">
        <v>31596</v>
      </c>
      <c r="F4053" s="7">
        <v>29202</v>
      </c>
      <c r="G4053" s="7">
        <v>22090</v>
      </c>
      <c r="H4053" s="8">
        <v>28339</v>
      </c>
      <c r="I4053" s="8">
        <v>29028</v>
      </c>
      <c r="J4053" s="8">
        <v>32631</v>
      </c>
      <c r="K4053" s="8">
        <v>27126</v>
      </c>
      <c r="L4053" s="9">
        <v>27338</v>
      </c>
      <c r="M4053" s="9">
        <v>29281</v>
      </c>
      <c r="N4053" s="9">
        <v>1.071073231</v>
      </c>
      <c r="O4053" s="9">
        <v>9.9057122999999997E-2</v>
      </c>
      <c r="P4053" s="9">
        <v>0.43084371900000001</v>
      </c>
    </row>
    <row r="4054" spans="1:16" ht="15" x14ac:dyDescent="0.2">
      <c r="A4054" s="6" t="s">
        <v>13544</v>
      </c>
      <c r="B4054" s="6" t="s">
        <v>13545</v>
      </c>
      <c r="C4054" s="6" t="s">
        <v>13546</v>
      </c>
      <c r="D4054" s="7">
        <v>16126</v>
      </c>
      <c r="E4054" s="7">
        <v>16594</v>
      </c>
      <c r="F4054" s="7">
        <v>16414</v>
      </c>
      <c r="G4054" s="7">
        <v>15000</v>
      </c>
      <c r="H4054" s="8">
        <v>17429</v>
      </c>
      <c r="I4054" s="8">
        <v>18409</v>
      </c>
      <c r="J4054" s="8">
        <v>19010</v>
      </c>
      <c r="K4054" s="8">
        <v>18111</v>
      </c>
      <c r="L4054" s="9">
        <v>16033.5</v>
      </c>
      <c r="M4054" s="9">
        <v>18239.75</v>
      </c>
      <c r="N4054" s="9">
        <v>1.13760252</v>
      </c>
      <c r="O4054" s="9">
        <v>0.185996566</v>
      </c>
      <c r="P4054" s="9">
        <v>4.8825680000000003E-3</v>
      </c>
    </row>
    <row r="4055" spans="1:16" ht="15" hidden="1" x14ac:dyDescent="0.2">
      <c r="A4055" s="6" t="s">
        <v>11993</v>
      </c>
      <c r="B4055" s="6" t="s">
        <v>11994</v>
      </c>
      <c r="C4055" s="6" t="s">
        <v>11995</v>
      </c>
      <c r="D4055" s="7">
        <v>55406</v>
      </c>
      <c r="E4055" s="7">
        <v>51672</v>
      </c>
      <c r="F4055" s="7">
        <v>53057</v>
      </c>
      <c r="G4055" s="7">
        <v>44376</v>
      </c>
      <c r="H4055" s="8">
        <v>62816</v>
      </c>
      <c r="I4055" s="8">
        <v>46370</v>
      </c>
      <c r="J4055" s="8">
        <v>53629</v>
      </c>
      <c r="K4055" s="8">
        <v>56256</v>
      </c>
      <c r="L4055" s="9">
        <v>51127.75</v>
      </c>
      <c r="M4055" s="9">
        <v>54767.75</v>
      </c>
      <c r="N4055" s="9">
        <v>1.0711942139999999</v>
      </c>
      <c r="O4055" s="9">
        <v>9.9220074000000005E-2</v>
      </c>
      <c r="P4055" s="9">
        <v>0.43725897400000002</v>
      </c>
    </row>
    <row r="4056" spans="1:16" ht="15" hidden="1" x14ac:dyDescent="0.2">
      <c r="A4056" s="6" t="s">
        <v>11996</v>
      </c>
      <c r="B4056" s="6" t="s">
        <v>11997</v>
      </c>
      <c r="C4056" s="6" t="s">
        <v>11998</v>
      </c>
      <c r="D4056" s="7">
        <v>4877</v>
      </c>
      <c r="E4056" s="7">
        <v>5793</v>
      </c>
      <c r="F4056" s="7">
        <v>6417</v>
      </c>
      <c r="G4056" s="7">
        <v>5118</v>
      </c>
      <c r="H4056" s="8">
        <v>5789</v>
      </c>
      <c r="I4056" s="8">
        <v>6544</v>
      </c>
      <c r="J4056" s="8">
        <v>5653</v>
      </c>
      <c r="K4056" s="8">
        <v>5800</v>
      </c>
      <c r="L4056" s="9">
        <v>5551.25</v>
      </c>
      <c r="M4056" s="9">
        <v>5946.5</v>
      </c>
      <c r="N4056" s="9">
        <v>1.0712001799999999</v>
      </c>
      <c r="O4056" s="9">
        <v>9.9228107999999995E-2</v>
      </c>
      <c r="P4056" s="9">
        <v>0.35064771</v>
      </c>
    </row>
    <row r="4057" spans="1:16" ht="15" hidden="1" x14ac:dyDescent="0.2">
      <c r="A4057" s="6" t="s">
        <v>11999</v>
      </c>
      <c r="B4057" s="6" t="s">
        <v>12000</v>
      </c>
      <c r="C4057" s="6" t="s">
        <v>12001</v>
      </c>
      <c r="D4057" s="7">
        <v>225956</v>
      </c>
      <c r="E4057" s="7">
        <v>207330</v>
      </c>
      <c r="F4057" s="7">
        <v>229832</v>
      </c>
      <c r="G4057" s="7">
        <v>251193</v>
      </c>
      <c r="H4057" s="8">
        <v>235522</v>
      </c>
      <c r="I4057" s="8">
        <v>224515</v>
      </c>
      <c r="J4057" s="8">
        <v>257499</v>
      </c>
      <c r="K4057" s="8">
        <v>261983</v>
      </c>
      <c r="L4057" s="9">
        <v>228577.75</v>
      </c>
      <c r="M4057" s="9">
        <v>244879.75</v>
      </c>
      <c r="N4057" s="9">
        <v>1.071319278</v>
      </c>
      <c r="O4057" s="9">
        <v>9.9388500000000005E-2</v>
      </c>
      <c r="P4057" s="9">
        <v>0.24565762699999999</v>
      </c>
    </row>
    <row r="4058" spans="1:16" ht="15" hidden="1" x14ac:dyDescent="0.2">
      <c r="A4058" s="6" t="s">
        <v>12002</v>
      </c>
      <c r="B4058" s="6" t="s">
        <v>12003</v>
      </c>
      <c r="C4058" s="6" t="s">
        <v>12004</v>
      </c>
      <c r="D4058" s="7">
        <v>85612</v>
      </c>
      <c r="E4058" s="7">
        <v>100258</v>
      </c>
      <c r="F4058" s="7">
        <v>90746</v>
      </c>
      <c r="G4058" s="7">
        <v>88507</v>
      </c>
      <c r="H4058" s="8">
        <v>110579</v>
      </c>
      <c r="I4058" s="8">
        <v>97332</v>
      </c>
      <c r="J4058" s="8">
        <v>93332</v>
      </c>
      <c r="K4058" s="8">
        <v>89923</v>
      </c>
      <c r="L4058" s="9">
        <v>91280.75</v>
      </c>
      <c r="M4058" s="9">
        <v>97791.5</v>
      </c>
      <c r="N4058" s="9">
        <v>1.071326649</v>
      </c>
      <c r="O4058" s="9">
        <v>9.9398426999999998E-2</v>
      </c>
      <c r="P4058" s="9">
        <v>0.27937987800000003</v>
      </c>
    </row>
    <row r="4059" spans="1:16" ht="15" hidden="1" x14ac:dyDescent="0.2">
      <c r="A4059" s="6" t="s">
        <v>12005</v>
      </c>
      <c r="B4059" s="6" t="s">
        <v>12006</v>
      </c>
      <c r="C4059" s="6" t="s">
        <v>12007</v>
      </c>
      <c r="D4059" s="7">
        <v>9889</v>
      </c>
      <c r="E4059" s="7">
        <v>8292</v>
      </c>
      <c r="F4059" s="7">
        <v>7972</v>
      </c>
      <c r="G4059" s="7">
        <v>8745</v>
      </c>
      <c r="H4059" s="8">
        <v>8465</v>
      </c>
      <c r="I4059" s="8">
        <v>9378</v>
      </c>
      <c r="J4059" s="8">
        <v>10448</v>
      </c>
      <c r="K4059" s="8">
        <v>9100</v>
      </c>
      <c r="L4059" s="9">
        <v>8724.5</v>
      </c>
      <c r="M4059" s="9">
        <v>9347.75</v>
      </c>
      <c r="N4059" s="9">
        <v>1.071436759</v>
      </c>
      <c r="O4059" s="9">
        <v>9.9546698000000003E-2</v>
      </c>
      <c r="P4059" s="9">
        <v>0.320281229</v>
      </c>
    </row>
    <row r="4060" spans="1:16" ht="15" hidden="1" x14ac:dyDescent="0.2">
      <c r="A4060" s="6" t="s">
        <v>12008</v>
      </c>
      <c r="B4060" s="6" t="s">
        <v>12009</v>
      </c>
      <c r="C4060" s="6" t="s">
        <v>70</v>
      </c>
      <c r="D4060" s="7">
        <v>4435</v>
      </c>
      <c r="E4060" s="7">
        <v>3839</v>
      </c>
      <c r="F4060" s="7">
        <v>3561</v>
      </c>
      <c r="G4060" s="7">
        <v>3554</v>
      </c>
      <c r="H4060" s="8">
        <v>4116</v>
      </c>
      <c r="I4060" s="8">
        <v>3880</v>
      </c>
      <c r="J4060" s="8">
        <v>3718</v>
      </c>
      <c r="K4060" s="8">
        <v>4778</v>
      </c>
      <c r="L4060" s="9">
        <v>3847.25</v>
      </c>
      <c r="M4060" s="9">
        <v>4123</v>
      </c>
      <c r="N4060" s="9">
        <v>1.0716745729999999</v>
      </c>
      <c r="O4060" s="9">
        <v>9.9866880000000005E-2</v>
      </c>
      <c r="P4060" s="9">
        <v>0.39774946</v>
      </c>
    </row>
    <row r="4061" spans="1:16" ht="15" x14ac:dyDescent="0.2">
      <c r="A4061" s="6" t="s">
        <v>13523</v>
      </c>
      <c r="B4061" s="6" t="s">
        <v>13524</v>
      </c>
      <c r="C4061" s="6" t="s">
        <v>13525</v>
      </c>
      <c r="D4061" s="7">
        <v>890535</v>
      </c>
      <c r="E4061" s="7">
        <v>873035</v>
      </c>
      <c r="F4061" s="7">
        <v>883260</v>
      </c>
      <c r="G4061" s="7">
        <v>856989</v>
      </c>
      <c r="H4061" s="8">
        <v>919896</v>
      </c>
      <c r="I4061" s="8">
        <v>991374</v>
      </c>
      <c r="J4061" s="8">
        <v>1033439</v>
      </c>
      <c r="K4061" s="8">
        <v>1038466</v>
      </c>
      <c r="L4061" s="9">
        <v>875954.75</v>
      </c>
      <c r="M4061" s="9">
        <v>995793.75</v>
      </c>
      <c r="N4061" s="9">
        <v>1.136809578</v>
      </c>
      <c r="O4061" s="9">
        <v>0.184990615</v>
      </c>
      <c r="P4061" s="9">
        <v>1.6035286999999999E-2</v>
      </c>
    </row>
    <row r="4062" spans="1:16" ht="15" hidden="1" x14ac:dyDescent="0.2">
      <c r="A4062" s="6" t="s">
        <v>12013</v>
      </c>
      <c r="B4062" s="6" t="s">
        <v>12014</v>
      </c>
      <c r="C4062" s="6" t="s">
        <v>12015</v>
      </c>
      <c r="D4062" s="7">
        <v>262873</v>
      </c>
      <c r="E4062" s="7">
        <v>283959</v>
      </c>
      <c r="F4062" s="7">
        <v>247651</v>
      </c>
      <c r="G4062" s="7">
        <v>241943</v>
      </c>
      <c r="H4062" s="8">
        <v>292481</v>
      </c>
      <c r="I4062" s="8">
        <v>278622</v>
      </c>
      <c r="J4062" s="8">
        <v>267486</v>
      </c>
      <c r="K4062" s="8">
        <v>272348</v>
      </c>
      <c r="L4062" s="9">
        <v>259106.5</v>
      </c>
      <c r="M4062" s="9">
        <v>277734.25</v>
      </c>
      <c r="N4062" s="9">
        <v>1.0718922529999999</v>
      </c>
      <c r="O4062" s="9">
        <v>0.100159893</v>
      </c>
      <c r="P4062" s="9">
        <v>0.146725202</v>
      </c>
    </row>
    <row r="4063" spans="1:16" ht="15" hidden="1" x14ac:dyDescent="0.2">
      <c r="A4063" s="6" t="s">
        <v>12016</v>
      </c>
      <c r="B4063" s="6" t="s">
        <v>12017</v>
      </c>
      <c r="C4063" s="6" t="s">
        <v>12018</v>
      </c>
      <c r="D4063" s="7">
        <v>26830</v>
      </c>
      <c r="E4063" s="7">
        <v>30446</v>
      </c>
      <c r="F4063" s="7">
        <v>30084</v>
      </c>
      <c r="G4063" s="7">
        <v>24214</v>
      </c>
      <c r="H4063" s="8">
        <v>33627</v>
      </c>
      <c r="I4063" s="8">
        <v>30220</v>
      </c>
      <c r="J4063" s="8">
        <v>28147</v>
      </c>
      <c r="K4063" s="8">
        <v>27608</v>
      </c>
      <c r="L4063" s="9">
        <v>27893.5</v>
      </c>
      <c r="M4063" s="9">
        <v>29900.5</v>
      </c>
      <c r="N4063" s="9">
        <v>1.071952247</v>
      </c>
      <c r="O4063" s="9">
        <v>0.10024063800000001</v>
      </c>
      <c r="P4063" s="9">
        <v>0.35217595499999998</v>
      </c>
    </row>
    <row r="4064" spans="1:16" ht="15" hidden="1" x14ac:dyDescent="0.2">
      <c r="A4064" s="6" t="s">
        <v>12019</v>
      </c>
      <c r="B4064" s="6" t="s">
        <v>12020</v>
      </c>
      <c r="C4064" s="6" t="s">
        <v>12021</v>
      </c>
      <c r="D4064" s="7">
        <v>111219</v>
      </c>
      <c r="E4064" s="7">
        <v>135166</v>
      </c>
      <c r="F4064" s="7">
        <v>115777</v>
      </c>
      <c r="G4064" s="7">
        <v>119797</v>
      </c>
      <c r="H4064" s="8">
        <v>134341</v>
      </c>
      <c r="I4064" s="8">
        <v>124069</v>
      </c>
      <c r="J4064" s="8">
        <v>131021</v>
      </c>
      <c r="K4064" s="8">
        <v>127219</v>
      </c>
      <c r="L4064" s="9">
        <v>120489.75</v>
      </c>
      <c r="M4064" s="9">
        <v>129162.5</v>
      </c>
      <c r="N4064" s="9">
        <v>1.0719791519999999</v>
      </c>
      <c r="O4064" s="9">
        <v>0.100276848</v>
      </c>
      <c r="P4064" s="9">
        <v>0.18991807699999999</v>
      </c>
    </row>
    <row r="4065" spans="1:16" ht="15" hidden="1" x14ac:dyDescent="0.2">
      <c r="A4065" s="6" t="s">
        <v>12022</v>
      </c>
      <c r="B4065" s="6" t="s">
        <v>12023</v>
      </c>
      <c r="C4065" s="6" t="s">
        <v>12024</v>
      </c>
      <c r="D4065" s="7">
        <v>19046</v>
      </c>
      <c r="E4065" s="7">
        <v>21006</v>
      </c>
      <c r="F4065" s="7">
        <v>20495</v>
      </c>
      <c r="G4065" s="7">
        <v>15519</v>
      </c>
      <c r="H4065" s="8">
        <v>21490</v>
      </c>
      <c r="I4065" s="8">
        <v>19351</v>
      </c>
      <c r="J4065" s="8">
        <v>19715</v>
      </c>
      <c r="K4065" s="8">
        <v>21005</v>
      </c>
      <c r="L4065" s="9">
        <v>19016.5</v>
      </c>
      <c r="M4065" s="9">
        <v>20390.25</v>
      </c>
      <c r="N4065" s="9">
        <v>1.072239897</v>
      </c>
      <c r="O4065" s="9">
        <v>0.100627722</v>
      </c>
      <c r="P4065" s="9">
        <v>0.362409602</v>
      </c>
    </row>
    <row r="4066" spans="1:16" ht="15" hidden="1" x14ac:dyDescent="0.2">
      <c r="A4066" s="6" t="s">
        <v>12025</v>
      </c>
      <c r="B4066" s="6" t="s">
        <v>12026</v>
      </c>
      <c r="C4066" s="6" t="s">
        <v>12027</v>
      </c>
      <c r="D4066" s="7">
        <v>8362</v>
      </c>
      <c r="E4066" s="7">
        <v>8107</v>
      </c>
      <c r="F4066" s="7">
        <v>7287</v>
      </c>
      <c r="G4066" s="7">
        <v>6238</v>
      </c>
      <c r="H4066" s="8">
        <v>10698</v>
      </c>
      <c r="I4066" s="8">
        <v>7287</v>
      </c>
      <c r="J4066" s="8">
        <v>7824</v>
      </c>
      <c r="K4066" s="8">
        <v>6353</v>
      </c>
      <c r="L4066" s="9">
        <v>7498.5</v>
      </c>
      <c r="M4066" s="9">
        <v>8040.5</v>
      </c>
      <c r="N4066" s="9">
        <v>1.072281123</v>
      </c>
      <c r="O4066" s="9">
        <v>0.10068319100000001</v>
      </c>
      <c r="P4066" s="9">
        <v>0.67505453199999998</v>
      </c>
    </row>
    <row r="4067" spans="1:16" ht="15" hidden="1" x14ac:dyDescent="0.2">
      <c r="A4067" s="6" t="s">
        <v>12028</v>
      </c>
      <c r="B4067" s="6" t="s">
        <v>12029</v>
      </c>
      <c r="C4067" s="6" t="s">
        <v>12030</v>
      </c>
      <c r="D4067" s="7">
        <v>19561</v>
      </c>
      <c r="E4067" s="7">
        <v>19989</v>
      </c>
      <c r="F4067" s="7">
        <v>20999</v>
      </c>
      <c r="G4067" s="7">
        <v>17591</v>
      </c>
      <c r="H4067" s="8">
        <v>23796</v>
      </c>
      <c r="I4067" s="8">
        <v>19323</v>
      </c>
      <c r="J4067" s="8">
        <v>19794</v>
      </c>
      <c r="K4067" s="8">
        <v>20876</v>
      </c>
      <c r="L4067" s="9">
        <v>19535</v>
      </c>
      <c r="M4067" s="9">
        <v>20947.25</v>
      </c>
      <c r="N4067" s="9">
        <v>1.07229332</v>
      </c>
      <c r="O4067" s="9">
        <v>0.100699601</v>
      </c>
      <c r="P4067" s="9">
        <v>0.29599754499999997</v>
      </c>
    </row>
    <row r="4068" spans="1:16" ht="15" hidden="1" x14ac:dyDescent="0.2">
      <c r="A4068" s="6" t="s">
        <v>12031</v>
      </c>
      <c r="B4068" s="6" t="s">
        <v>12032</v>
      </c>
      <c r="C4068" s="6" t="s">
        <v>12033</v>
      </c>
      <c r="D4068" s="7">
        <v>28499</v>
      </c>
      <c r="E4068" s="7">
        <v>27171</v>
      </c>
      <c r="F4068" s="7">
        <v>32803</v>
      </c>
      <c r="G4068" s="7">
        <v>32722</v>
      </c>
      <c r="H4068" s="8">
        <v>30995</v>
      </c>
      <c r="I4068" s="8">
        <v>28796</v>
      </c>
      <c r="J4068" s="8">
        <v>34530</v>
      </c>
      <c r="K4068" s="8">
        <v>35651</v>
      </c>
      <c r="L4068" s="9">
        <v>30298.75</v>
      </c>
      <c r="M4068" s="9">
        <v>32493</v>
      </c>
      <c r="N4068" s="9">
        <v>1.072420479</v>
      </c>
      <c r="O4068" s="9">
        <v>0.10087067500000001</v>
      </c>
      <c r="P4068" s="9">
        <v>0.34993892700000001</v>
      </c>
    </row>
    <row r="4069" spans="1:16" ht="15" hidden="1" x14ac:dyDescent="0.2">
      <c r="A4069" s="6" t="s">
        <v>12034</v>
      </c>
      <c r="B4069" s="6" t="s">
        <v>12035</v>
      </c>
      <c r="C4069" s="6" t="s">
        <v>12036</v>
      </c>
      <c r="D4069" s="7">
        <v>111010</v>
      </c>
      <c r="E4069" s="7">
        <v>107331</v>
      </c>
      <c r="F4069" s="7">
        <v>110552</v>
      </c>
      <c r="G4069" s="7">
        <v>89467</v>
      </c>
      <c r="H4069" s="8">
        <v>129728</v>
      </c>
      <c r="I4069" s="8">
        <v>110557</v>
      </c>
      <c r="J4069" s="8">
        <v>102169</v>
      </c>
      <c r="K4069" s="8">
        <v>106249</v>
      </c>
      <c r="L4069" s="9">
        <v>104590</v>
      </c>
      <c r="M4069" s="9">
        <v>112175.75</v>
      </c>
      <c r="N4069" s="9">
        <v>1.072528444</v>
      </c>
      <c r="O4069" s="9">
        <v>0.10101591</v>
      </c>
      <c r="P4069" s="9">
        <v>0.37923168699999998</v>
      </c>
    </row>
    <row r="4070" spans="1:16" ht="15" hidden="1" x14ac:dyDescent="0.2">
      <c r="A4070" s="6" t="s">
        <v>12037</v>
      </c>
      <c r="B4070" s="6" t="s">
        <v>12038</v>
      </c>
      <c r="C4070" s="6" t="s">
        <v>12039</v>
      </c>
      <c r="D4070" s="7">
        <v>16664</v>
      </c>
      <c r="E4070" s="7">
        <v>13303</v>
      </c>
      <c r="F4070" s="7">
        <v>15718</v>
      </c>
      <c r="G4070" s="7">
        <v>12717</v>
      </c>
      <c r="H4070" s="8">
        <v>13258</v>
      </c>
      <c r="I4070" s="8">
        <v>16962</v>
      </c>
      <c r="J4070" s="8">
        <v>16025</v>
      </c>
      <c r="K4070" s="8">
        <v>16397</v>
      </c>
      <c r="L4070" s="9">
        <v>14600.5</v>
      </c>
      <c r="M4070" s="9">
        <v>15660.5</v>
      </c>
      <c r="N4070" s="9">
        <v>1.0726002530000001</v>
      </c>
      <c r="O4070" s="9">
        <v>0.10111249899999999</v>
      </c>
      <c r="P4070" s="9">
        <v>0.43163910700000002</v>
      </c>
    </row>
    <row r="4071" spans="1:16" ht="15" hidden="1" x14ac:dyDescent="0.2">
      <c r="A4071" s="6" t="s">
        <v>12040</v>
      </c>
      <c r="B4071" s="6" t="s">
        <v>12041</v>
      </c>
      <c r="C4071" s="6" t="s">
        <v>12042</v>
      </c>
      <c r="D4071" s="7">
        <v>134160</v>
      </c>
      <c r="E4071" s="7">
        <v>142413</v>
      </c>
      <c r="F4071" s="7">
        <v>128361</v>
      </c>
      <c r="G4071" s="7">
        <v>125465</v>
      </c>
      <c r="H4071" s="8">
        <v>163863</v>
      </c>
      <c r="I4071" s="8">
        <v>143476</v>
      </c>
      <c r="J4071" s="8">
        <v>128919</v>
      </c>
      <c r="K4071" s="8">
        <v>132700</v>
      </c>
      <c r="L4071" s="9">
        <v>132599.75</v>
      </c>
      <c r="M4071" s="9">
        <v>142239.5</v>
      </c>
      <c r="N4071" s="9">
        <v>1.0726981010000001</v>
      </c>
      <c r="O4071" s="9">
        <v>0.101244102</v>
      </c>
      <c r="P4071" s="9">
        <v>0.32353996299999999</v>
      </c>
    </row>
    <row r="4072" spans="1:16" ht="15" hidden="1" x14ac:dyDescent="0.2">
      <c r="A4072" s="6" t="s">
        <v>12043</v>
      </c>
      <c r="B4072" s="6" t="s">
        <v>12044</v>
      </c>
      <c r="C4072" s="6" t="s">
        <v>12045</v>
      </c>
      <c r="D4072" s="7">
        <v>25242</v>
      </c>
      <c r="E4072" s="7">
        <v>24678</v>
      </c>
      <c r="F4072" s="7">
        <v>21897</v>
      </c>
      <c r="G4072" s="7">
        <v>22317</v>
      </c>
      <c r="H4072" s="8">
        <v>25076</v>
      </c>
      <c r="I4072" s="8">
        <v>25170</v>
      </c>
      <c r="J4072" s="8">
        <v>25856</v>
      </c>
      <c r="K4072" s="8">
        <v>24883</v>
      </c>
      <c r="L4072" s="9">
        <v>23533.5</v>
      </c>
      <c r="M4072" s="9">
        <v>25246.25</v>
      </c>
      <c r="N4072" s="9">
        <v>1.0727792300000001</v>
      </c>
      <c r="O4072" s="9">
        <v>0.10135321</v>
      </c>
      <c r="P4072" s="9">
        <v>0.133898356</v>
      </c>
    </row>
    <row r="4073" spans="1:16" ht="15" hidden="1" x14ac:dyDescent="0.2">
      <c r="A4073" s="6" t="s">
        <v>12046</v>
      </c>
      <c r="B4073" s="6" t="s">
        <v>12047</v>
      </c>
      <c r="C4073" s="6" t="s">
        <v>12048</v>
      </c>
      <c r="D4073" s="7">
        <v>65133</v>
      </c>
      <c r="E4073" s="7">
        <v>82007</v>
      </c>
      <c r="F4073" s="7">
        <v>71184</v>
      </c>
      <c r="G4073" s="7">
        <v>61350</v>
      </c>
      <c r="H4073" s="8">
        <v>86126</v>
      </c>
      <c r="I4073" s="8">
        <v>71149</v>
      </c>
      <c r="J4073" s="8">
        <v>70900</v>
      </c>
      <c r="K4073" s="8">
        <v>71907</v>
      </c>
      <c r="L4073" s="9">
        <v>69918.5</v>
      </c>
      <c r="M4073" s="9">
        <v>75020.5</v>
      </c>
      <c r="N4073" s="9">
        <v>1.0729706729999999</v>
      </c>
      <c r="O4073" s="9">
        <v>0.101610644</v>
      </c>
      <c r="P4073" s="9">
        <v>0.39251795099999998</v>
      </c>
    </row>
    <row r="4074" spans="1:16" ht="15" hidden="1" x14ac:dyDescent="0.2">
      <c r="A4074" s="6" t="s">
        <v>12049</v>
      </c>
      <c r="B4074" s="6" t="s">
        <v>12050</v>
      </c>
      <c r="C4074" s="6" t="s">
        <v>12051</v>
      </c>
      <c r="D4074" s="7">
        <v>40232</v>
      </c>
      <c r="E4074" s="7">
        <v>47317</v>
      </c>
      <c r="F4074" s="7">
        <v>48639</v>
      </c>
      <c r="G4074" s="7">
        <v>37809</v>
      </c>
      <c r="H4074" s="8">
        <v>45837</v>
      </c>
      <c r="I4074" s="8">
        <v>45379</v>
      </c>
      <c r="J4074" s="8">
        <v>51963</v>
      </c>
      <c r="K4074" s="8">
        <v>43535</v>
      </c>
      <c r="L4074" s="9">
        <v>43499.25</v>
      </c>
      <c r="M4074" s="9">
        <v>46678.5</v>
      </c>
      <c r="N4074" s="9">
        <v>1.0730874669999999</v>
      </c>
      <c r="O4074" s="9">
        <v>0.101767675</v>
      </c>
      <c r="P4074" s="9">
        <v>0.35295785600000001</v>
      </c>
    </row>
    <row r="4075" spans="1:16" ht="15" hidden="1" x14ac:dyDescent="0.2">
      <c r="A4075" s="6" t="s">
        <v>12052</v>
      </c>
      <c r="B4075" s="6" t="s">
        <v>12053</v>
      </c>
      <c r="C4075" s="6" t="s">
        <v>12054</v>
      </c>
      <c r="D4075" s="7">
        <v>87996</v>
      </c>
      <c r="E4075" s="7">
        <v>100690</v>
      </c>
      <c r="F4075" s="7">
        <v>86849</v>
      </c>
      <c r="G4075" s="7">
        <v>81426</v>
      </c>
      <c r="H4075" s="8">
        <v>104389</v>
      </c>
      <c r="I4075" s="8">
        <v>99503</v>
      </c>
      <c r="J4075" s="8">
        <v>95765</v>
      </c>
      <c r="K4075" s="8">
        <v>83475</v>
      </c>
      <c r="L4075" s="9">
        <v>89240.25</v>
      </c>
      <c r="M4075" s="9">
        <v>95783</v>
      </c>
      <c r="N4075" s="9">
        <v>1.0733161330000001</v>
      </c>
      <c r="O4075" s="9">
        <v>0.10207506700000001</v>
      </c>
      <c r="P4075" s="9">
        <v>0.32453676300000001</v>
      </c>
    </row>
    <row r="4076" spans="1:16" ht="15" hidden="1" x14ac:dyDescent="0.2">
      <c r="A4076" s="6" t="s">
        <v>12055</v>
      </c>
      <c r="B4076" s="6" t="s">
        <v>12056</v>
      </c>
      <c r="C4076" s="6" t="s">
        <v>12057</v>
      </c>
      <c r="D4076" s="7">
        <v>665652</v>
      </c>
      <c r="E4076" s="7">
        <v>678771</v>
      </c>
      <c r="F4076" s="7">
        <v>630423</v>
      </c>
      <c r="G4076" s="7">
        <v>576014</v>
      </c>
      <c r="H4076" s="8">
        <v>718385</v>
      </c>
      <c r="I4076" s="8">
        <v>716696</v>
      </c>
      <c r="J4076" s="8">
        <v>665985</v>
      </c>
      <c r="K4076" s="8">
        <v>636817</v>
      </c>
      <c r="L4076" s="9">
        <v>637715</v>
      </c>
      <c r="M4076" s="9">
        <v>684470.75</v>
      </c>
      <c r="N4076" s="9">
        <v>1.0733176259999999</v>
      </c>
      <c r="O4076" s="9">
        <v>0.102077075</v>
      </c>
      <c r="P4076" s="9">
        <v>0.18223625500000001</v>
      </c>
    </row>
    <row r="4077" spans="1:16" ht="15" hidden="1" x14ac:dyDescent="0.2">
      <c r="A4077" s="6" t="s">
        <v>12058</v>
      </c>
      <c r="B4077" s="6" t="s">
        <v>12059</v>
      </c>
      <c r="C4077" s="6" t="s">
        <v>70</v>
      </c>
      <c r="D4077" s="7">
        <v>27657</v>
      </c>
      <c r="E4077" s="7">
        <v>23745</v>
      </c>
      <c r="F4077" s="7">
        <v>10917</v>
      </c>
      <c r="G4077" s="7">
        <v>17469</v>
      </c>
      <c r="H4077" s="8">
        <v>19042</v>
      </c>
      <c r="I4077" s="8">
        <v>28656</v>
      </c>
      <c r="J4077" s="8">
        <v>24534</v>
      </c>
      <c r="K4077" s="8">
        <v>13417</v>
      </c>
      <c r="L4077" s="9">
        <v>19947</v>
      </c>
      <c r="M4077" s="9">
        <v>21412.25</v>
      </c>
      <c r="N4077" s="9">
        <v>1.0734571610000001</v>
      </c>
      <c r="O4077" s="9">
        <v>0.102264619</v>
      </c>
      <c r="P4077" s="9">
        <v>0.74452798799999997</v>
      </c>
    </row>
    <row r="4078" spans="1:16" ht="15" hidden="1" x14ac:dyDescent="0.2">
      <c r="A4078" s="6" t="s">
        <v>12060</v>
      </c>
      <c r="B4078" s="6" t="s">
        <v>12061</v>
      </c>
      <c r="C4078" s="6" t="s">
        <v>12062</v>
      </c>
      <c r="D4078" s="7">
        <v>376309</v>
      </c>
      <c r="E4078" s="7">
        <v>397849</v>
      </c>
      <c r="F4078" s="7">
        <v>368986</v>
      </c>
      <c r="G4078" s="7">
        <v>329637</v>
      </c>
      <c r="H4078" s="8">
        <v>395951</v>
      </c>
      <c r="I4078" s="8">
        <v>422872</v>
      </c>
      <c r="J4078" s="8">
        <v>367496</v>
      </c>
      <c r="K4078" s="8">
        <v>394825</v>
      </c>
      <c r="L4078" s="9">
        <v>368195.25</v>
      </c>
      <c r="M4078" s="9">
        <v>395286</v>
      </c>
      <c r="N4078" s="9">
        <v>1.073577131</v>
      </c>
      <c r="O4078" s="9">
        <v>0.102425845</v>
      </c>
      <c r="P4078" s="9">
        <v>0.19465534500000001</v>
      </c>
    </row>
    <row r="4079" spans="1:16" ht="15" hidden="1" x14ac:dyDescent="0.2">
      <c r="A4079" s="6" t="s">
        <v>12063</v>
      </c>
      <c r="B4079" s="6" t="s">
        <v>12064</v>
      </c>
      <c r="C4079" s="6" t="s">
        <v>12065</v>
      </c>
      <c r="D4079" s="7">
        <v>29363</v>
      </c>
      <c r="E4079" s="7">
        <v>28382</v>
      </c>
      <c r="F4079" s="7">
        <v>28662</v>
      </c>
      <c r="G4079" s="7">
        <v>25187</v>
      </c>
      <c r="H4079" s="8">
        <v>28360</v>
      </c>
      <c r="I4079" s="8">
        <v>31979</v>
      </c>
      <c r="J4079" s="8">
        <v>30930</v>
      </c>
      <c r="K4079" s="8">
        <v>28536</v>
      </c>
      <c r="L4079" s="9">
        <v>27898.5</v>
      </c>
      <c r="M4079" s="9">
        <v>29951.25</v>
      </c>
      <c r="N4079" s="9">
        <v>1.073579225</v>
      </c>
      <c r="O4079" s="9">
        <v>0.10242865900000001</v>
      </c>
      <c r="P4079" s="9">
        <v>0.16779064299999999</v>
      </c>
    </row>
    <row r="4080" spans="1:16" ht="15" hidden="1" x14ac:dyDescent="0.2">
      <c r="A4080" s="6" t="s">
        <v>12066</v>
      </c>
      <c r="B4080" s="6" t="s">
        <v>12067</v>
      </c>
      <c r="C4080" s="6" t="s">
        <v>70</v>
      </c>
      <c r="D4080" s="7">
        <v>130751</v>
      </c>
      <c r="E4080" s="7">
        <v>141239</v>
      </c>
      <c r="F4080" s="7">
        <v>138459</v>
      </c>
      <c r="G4080" s="7">
        <v>122690</v>
      </c>
      <c r="H4080" s="8">
        <v>158967</v>
      </c>
      <c r="I4080" s="8">
        <v>143536</v>
      </c>
      <c r="J4080" s="8">
        <v>137549</v>
      </c>
      <c r="K4080" s="8">
        <v>132317</v>
      </c>
      <c r="L4080" s="9">
        <v>133284.75</v>
      </c>
      <c r="M4080" s="9">
        <v>143092.25</v>
      </c>
      <c r="N4080" s="9">
        <v>1.073583062</v>
      </c>
      <c r="O4080" s="9">
        <v>0.102433815</v>
      </c>
      <c r="P4080" s="9">
        <v>0.217698849</v>
      </c>
    </row>
    <row r="4081" spans="1:16" ht="15" hidden="1" x14ac:dyDescent="0.2">
      <c r="A4081" s="6" t="s">
        <v>12068</v>
      </c>
      <c r="B4081" s="6" t="s">
        <v>12069</v>
      </c>
      <c r="C4081" s="6" t="s">
        <v>12070</v>
      </c>
      <c r="D4081" s="7">
        <v>155849</v>
      </c>
      <c r="E4081" s="7">
        <v>192984</v>
      </c>
      <c r="F4081" s="7">
        <v>171953</v>
      </c>
      <c r="G4081" s="7">
        <v>153687</v>
      </c>
      <c r="H4081" s="8">
        <v>189827</v>
      </c>
      <c r="I4081" s="8">
        <v>185017</v>
      </c>
      <c r="J4081" s="8">
        <v>176595</v>
      </c>
      <c r="K4081" s="8">
        <v>172719</v>
      </c>
      <c r="L4081" s="9">
        <v>168618.25</v>
      </c>
      <c r="M4081" s="9">
        <v>181039.5</v>
      </c>
      <c r="N4081" s="9">
        <v>1.073664921</v>
      </c>
      <c r="O4081" s="9">
        <v>0.102543814</v>
      </c>
      <c r="P4081" s="9">
        <v>0.260548051</v>
      </c>
    </row>
    <row r="4082" spans="1:16" ht="15" hidden="1" x14ac:dyDescent="0.2">
      <c r="A4082" s="6" t="s">
        <v>12071</v>
      </c>
      <c r="B4082" s="6" t="s">
        <v>12072</v>
      </c>
      <c r="C4082" s="6" t="s">
        <v>12073</v>
      </c>
      <c r="D4082" s="7">
        <v>40719</v>
      </c>
      <c r="E4082" s="7">
        <v>38679</v>
      </c>
      <c r="F4082" s="7">
        <v>37867</v>
      </c>
      <c r="G4082" s="7">
        <v>37035</v>
      </c>
      <c r="H4082" s="8">
        <v>42252</v>
      </c>
      <c r="I4082" s="8">
        <v>44858</v>
      </c>
      <c r="J4082" s="8">
        <v>38384</v>
      </c>
      <c r="K4082" s="8">
        <v>40192</v>
      </c>
      <c r="L4082" s="9">
        <v>38575</v>
      </c>
      <c r="M4082" s="9">
        <v>41421.5</v>
      </c>
      <c r="N4082" s="9">
        <v>1.0737913160000001</v>
      </c>
      <c r="O4082" s="9">
        <v>0.10271364199999999</v>
      </c>
      <c r="P4082" s="9">
        <v>0.133807071</v>
      </c>
    </row>
    <row r="4083" spans="1:16" ht="15" hidden="1" x14ac:dyDescent="0.2">
      <c r="A4083" s="6" t="s">
        <v>12074</v>
      </c>
      <c r="B4083" s="6" t="s">
        <v>12075</v>
      </c>
      <c r="C4083" s="6" t="s">
        <v>12076</v>
      </c>
      <c r="D4083" s="7">
        <v>44784</v>
      </c>
      <c r="E4083" s="7">
        <v>45119</v>
      </c>
      <c r="F4083" s="7">
        <v>42611</v>
      </c>
      <c r="G4083" s="7">
        <v>39149</v>
      </c>
      <c r="H4083" s="8">
        <v>43717</v>
      </c>
      <c r="I4083" s="8">
        <v>48368</v>
      </c>
      <c r="J4083" s="8">
        <v>43049</v>
      </c>
      <c r="K4083" s="8">
        <v>49220</v>
      </c>
      <c r="L4083" s="9">
        <v>42915.75</v>
      </c>
      <c r="M4083" s="9">
        <v>46088.5</v>
      </c>
      <c r="N4083" s="9">
        <v>1.073929734</v>
      </c>
      <c r="O4083" s="9">
        <v>0.10289960300000001</v>
      </c>
      <c r="P4083" s="9">
        <v>0.183642162</v>
      </c>
    </row>
    <row r="4084" spans="1:16" ht="15" hidden="1" x14ac:dyDescent="0.2">
      <c r="A4084" s="6" t="s">
        <v>12077</v>
      </c>
      <c r="B4084" s="6" t="s">
        <v>12078</v>
      </c>
      <c r="C4084" s="6" t="s">
        <v>12079</v>
      </c>
      <c r="D4084" s="7">
        <v>601241</v>
      </c>
      <c r="E4084" s="7">
        <v>648936</v>
      </c>
      <c r="F4084" s="7">
        <v>619660</v>
      </c>
      <c r="G4084" s="7">
        <v>616560</v>
      </c>
      <c r="H4084" s="8">
        <v>745391</v>
      </c>
      <c r="I4084" s="8">
        <v>637136</v>
      </c>
      <c r="J4084" s="8">
        <v>640641</v>
      </c>
      <c r="K4084" s="8">
        <v>647048</v>
      </c>
      <c r="L4084" s="9">
        <v>621599.25</v>
      </c>
      <c r="M4084" s="9">
        <v>667554</v>
      </c>
      <c r="N4084" s="9">
        <v>1.0739298669999999</v>
      </c>
      <c r="O4084" s="9">
        <v>0.102899781</v>
      </c>
      <c r="P4084" s="9">
        <v>0.16323828000000001</v>
      </c>
    </row>
    <row r="4085" spans="1:16" ht="15" hidden="1" x14ac:dyDescent="0.2">
      <c r="A4085" s="6" t="s">
        <v>12080</v>
      </c>
      <c r="B4085" s="6" t="s">
        <v>12081</v>
      </c>
      <c r="C4085" s="6" t="s">
        <v>12082</v>
      </c>
      <c r="D4085" s="7">
        <v>49426</v>
      </c>
      <c r="E4085" s="7">
        <v>51618</v>
      </c>
      <c r="F4085" s="7">
        <v>45962</v>
      </c>
      <c r="G4085" s="7">
        <v>46389</v>
      </c>
      <c r="H4085" s="8">
        <v>55674</v>
      </c>
      <c r="I4085" s="8">
        <v>54373</v>
      </c>
      <c r="J4085" s="8">
        <v>45821</v>
      </c>
      <c r="K4085" s="8">
        <v>51826</v>
      </c>
      <c r="L4085" s="9">
        <v>48348.75</v>
      </c>
      <c r="M4085" s="9">
        <v>51923.5</v>
      </c>
      <c r="N4085" s="9">
        <v>1.073936762</v>
      </c>
      <c r="O4085" s="9">
        <v>0.10290904300000001</v>
      </c>
      <c r="P4085" s="9">
        <v>0.23191806700000001</v>
      </c>
    </row>
    <row r="4086" spans="1:16" ht="15" x14ac:dyDescent="0.2">
      <c r="A4086" s="6" t="s">
        <v>13511</v>
      </c>
      <c r="B4086" s="6" t="s">
        <v>13512</v>
      </c>
      <c r="C4086" s="6" t="s">
        <v>13513</v>
      </c>
      <c r="D4086" s="7">
        <v>926428</v>
      </c>
      <c r="E4086" s="7">
        <v>995929</v>
      </c>
      <c r="F4086" s="7">
        <v>1106888</v>
      </c>
      <c r="G4086" s="7">
        <v>1015872</v>
      </c>
      <c r="H4086" s="8">
        <v>1122223</v>
      </c>
      <c r="I4086" s="8">
        <v>1130222</v>
      </c>
      <c r="J4086" s="8">
        <v>1171204</v>
      </c>
      <c r="K4086" s="8">
        <v>1170676</v>
      </c>
      <c r="L4086" s="9">
        <v>1011279.25</v>
      </c>
      <c r="M4086" s="9">
        <v>1148581.25</v>
      </c>
      <c r="N4086" s="9">
        <v>1.1357706089999999</v>
      </c>
      <c r="O4086" s="9">
        <v>0.183671484</v>
      </c>
      <c r="P4086" s="9">
        <v>3.3376475000000003E-2</v>
      </c>
    </row>
    <row r="4087" spans="1:16" ht="15" hidden="1" x14ac:dyDescent="0.2">
      <c r="A4087" s="6" t="s">
        <v>12086</v>
      </c>
      <c r="B4087" s="6" t="s">
        <v>12087</v>
      </c>
      <c r="C4087" s="6" t="s">
        <v>12088</v>
      </c>
      <c r="D4087" s="7">
        <v>2190976</v>
      </c>
      <c r="E4087" s="7">
        <v>2597946</v>
      </c>
      <c r="F4087" s="7">
        <v>2238728</v>
      </c>
      <c r="G4087" s="7">
        <v>2266531</v>
      </c>
      <c r="H4087" s="8">
        <v>2607940</v>
      </c>
      <c r="I4087" s="8">
        <v>2408034</v>
      </c>
      <c r="J4087" s="8">
        <v>2485550</v>
      </c>
      <c r="K4087" s="8">
        <v>2480858</v>
      </c>
      <c r="L4087" s="9">
        <v>2323545.25</v>
      </c>
      <c r="M4087" s="9">
        <v>2495595.5</v>
      </c>
      <c r="N4087" s="9">
        <v>1.0740464380000001</v>
      </c>
      <c r="O4087" s="9">
        <v>0.10305637199999999</v>
      </c>
      <c r="P4087" s="9">
        <v>0.15468968499999999</v>
      </c>
    </row>
    <row r="4088" spans="1:16" ht="15" x14ac:dyDescent="0.2">
      <c r="A4088" s="6" t="s">
        <v>13508</v>
      </c>
      <c r="B4088" s="6" t="s">
        <v>13509</v>
      </c>
      <c r="C4088" s="6" t="s">
        <v>13510</v>
      </c>
      <c r="D4088" s="7">
        <v>64486</v>
      </c>
      <c r="E4088" s="7">
        <v>57314</v>
      </c>
      <c r="F4088" s="7">
        <v>62655</v>
      </c>
      <c r="G4088" s="7">
        <v>58418</v>
      </c>
      <c r="H4088" s="8">
        <v>67251</v>
      </c>
      <c r="I4088" s="8">
        <v>75162</v>
      </c>
      <c r="J4088" s="8">
        <v>67429</v>
      </c>
      <c r="K4088" s="8">
        <v>65932</v>
      </c>
      <c r="L4088" s="9">
        <v>60718.25</v>
      </c>
      <c r="M4088" s="9">
        <v>68943.5</v>
      </c>
      <c r="N4088" s="9">
        <v>1.1354658609999999</v>
      </c>
      <c r="O4088" s="9">
        <v>0.18328433</v>
      </c>
      <c r="P4088" s="9">
        <v>2.0955719000000001E-2</v>
      </c>
    </row>
    <row r="4089" spans="1:16" ht="15" hidden="1" x14ac:dyDescent="0.2">
      <c r="A4089" s="6" t="s">
        <v>12092</v>
      </c>
      <c r="B4089" s="6" t="s">
        <v>12093</v>
      </c>
      <c r="C4089" s="6" t="s">
        <v>70</v>
      </c>
      <c r="D4089" s="7">
        <v>12818</v>
      </c>
      <c r="E4089" s="7">
        <v>18525</v>
      </c>
      <c r="F4089" s="7">
        <v>15012</v>
      </c>
      <c r="G4089" s="7">
        <v>13689</v>
      </c>
      <c r="H4089" s="8">
        <v>19851</v>
      </c>
      <c r="I4089" s="8">
        <v>17418</v>
      </c>
      <c r="J4089" s="8">
        <v>12354</v>
      </c>
      <c r="K4089" s="8">
        <v>14870</v>
      </c>
      <c r="L4089" s="9">
        <v>15011</v>
      </c>
      <c r="M4089" s="9">
        <v>16123.25</v>
      </c>
      <c r="N4089" s="9">
        <v>1.074095663</v>
      </c>
      <c r="O4089" s="9">
        <v>0.103122491</v>
      </c>
      <c r="P4089" s="9">
        <v>0.63137113199999995</v>
      </c>
    </row>
    <row r="4090" spans="1:16" ht="15" hidden="1" x14ac:dyDescent="0.2">
      <c r="A4090" s="6" t="s">
        <v>12094</v>
      </c>
      <c r="B4090" s="6" t="s">
        <v>12095</v>
      </c>
      <c r="C4090" s="6" t="s">
        <v>12096</v>
      </c>
      <c r="D4090" s="7">
        <v>8047</v>
      </c>
      <c r="E4090" s="7">
        <v>6563</v>
      </c>
      <c r="F4090" s="7">
        <v>8028</v>
      </c>
      <c r="G4090" s="7">
        <v>8374</v>
      </c>
      <c r="H4090" s="8">
        <v>9684</v>
      </c>
      <c r="I4090" s="8">
        <v>8934</v>
      </c>
      <c r="J4090" s="8">
        <v>6480</v>
      </c>
      <c r="K4090" s="8">
        <v>8216</v>
      </c>
      <c r="L4090" s="9">
        <v>7753</v>
      </c>
      <c r="M4090" s="9">
        <v>8328.5</v>
      </c>
      <c r="N4090" s="9">
        <v>1.074229331</v>
      </c>
      <c r="O4090" s="9">
        <v>0.103302018</v>
      </c>
      <c r="P4090" s="9">
        <v>0.55375670300000002</v>
      </c>
    </row>
    <row r="4091" spans="1:16" ht="15" hidden="1" x14ac:dyDescent="0.2">
      <c r="A4091" s="6" t="s">
        <v>12097</v>
      </c>
      <c r="B4091" s="6" t="s">
        <v>12098</v>
      </c>
      <c r="C4091" s="6" t="s">
        <v>12099</v>
      </c>
      <c r="D4091" s="7">
        <v>45942</v>
      </c>
      <c r="E4091" s="7">
        <v>48141</v>
      </c>
      <c r="F4091" s="7">
        <v>41754</v>
      </c>
      <c r="G4091" s="7">
        <v>43902</v>
      </c>
      <c r="H4091" s="8">
        <v>50418</v>
      </c>
      <c r="I4091" s="8">
        <v>50928</v>
      </c>
      <c r="J4091" s="8">
        <v>46098</v>
      </c>
      <c r="K4091" s="8">
        <v>45641</v>
      </c>
      <c r="L4091" s="9">
        <v>44934.75</v>
      </c>
      <c r="M4091" s="9">
        <v>48271.25</v>
      </c>
      <c r="N4091" s="9">
        <v>1.07425211</v>
      </c>
      <c r="O4091" s="9">
        <v>0.103332611</v>
      </c>
      <c r="P4091" s="9">
        <v>0.13862475099999999</v>
      </c>
    </row>
    <row r="4092" spans="1:16" ht="15" hidden="1" x14ac:dyDescent="0.2">
      <c r="A4092" s="6" t="s">
        <v>12100</v>
      </c>
      <c r="B4092" s="6" t="s">
        <v>12101</v>
      </c>
      <c r="C4092" s="6" t="s">
        <v>12102</v>
      </c>
      <c r="D4092" s="7">
        <v>189347</v>
      </c>
      <c r="E4092" s="7">
        <v>194994</v>
      </c>
      <c r="F4092" s="7">
        <v>190281</v>
      </c>
      <c r="G4092" s="7">
        <v>159781</v>
      </c>
      <c r="H4092" s="8">
        <v>185215</v>
      </c>
      <c r="I4092" s="8">
        <v>205148</v>
      </c>
      <c r="J4092" s="8">
        <v>206183</v>
      </c>
      <c r="K4092" s="8">
        <v>192693</v>
      </c>
      <c r="L4092" s="9">
        <v>183600.75</v>
      </c>
      <c r="M4092" s="9">
        <v>197309.75</v>
      </c>
      <c r="N4092" s="9">
        <v>1.0746674510000001</v>
      </c>
      <c r="O4092" s="9">
        <v>0.10389029599999999</v>
      </c>
      <c r="P4092" s="9">
        <v>0.22084879099999999</v>
      </c>
    </row>
    <row r="4093" spans="1:16" ht="15" hidden="1" x14ac:dyDescent="0.2">
      <c r="A4093" s="6" t="s">
        <v>12103</v>
      </c>
      <c r="B4093" s="6" t="s">
        <v>12104</v>
      </c>
      <c r="C4093" s="6" t="s">
        <v>12105</v>
      </c>
      <c r="D4093" s="7">
        <v>196305</v>
      </c>
      <c r="E4093" s="7">
        <v>198538</v>
      </c>
      <c r="F4093" s="7">
        <v>191856</v>
      </c>
      <c r="G4093" s="7">
        <v>170845</v>
      </c>
      <c r="H4093" s="8">
        <v>176771</v>
      </c>
      <c r="I4093" s="8">
        <v>213307</v>
      </c>
      <c r="J4093" s="8">
        <v>209907</v>
      </c>
      <c r="K4093" s="8">
        <v>214232</v>
      </c>
      <c r="L4093" s="9">
        <v>189386</v>
      </c>
      <c r="M4093" s="9">
        <v>203554.25</v>
      </c>
      <c r="N4093" s="9">
        <v>1.0748114959999999</v>
      </c>
      <c r="O4093" s="9">
        <v>0.104083657</v>
      </c>
      <c r="P4093" s="9">
        <v>0.26905760699999998</v>
      </c>
    </row>
    <row r="4094" spans="1:16" ht="15" hidden="1" x14ac:dyDescent="0.2">
      <c r="A4094" s="6" t="s">
        <v>12106</v>
      </c>
      <c r="B4094" s="6" t="s">
        <v>12107</v>
      </c>
      <c r="C4094" s="6" t="s">
        <v>12108</v>
      </c>
      <c r="D4094" s="7">
        <v>58798</v>
      </c>
      <c r="E4094" s="7">
        <v>61791</v>
      </c>
      <c r="F4094" s="7">
        <v>55982</v>
      </c>
      <c r="G4094" s="7">
        <v>55180</v>
      </c>
      <c r="H4094" s="8">
        <v>62375</v>
      </c>
      <c r="I4094" s="8">
        <v>66288</v>
      </c>
      <c r="J4094" s="8">
        <v>56283</v>
      </c>
      <c r="K4094" s="8">
        <v>64143</v>
      </c>
      <c r="L4094" s="9">
        <v>57937.75</v>
      </c>
      <c r="M4094" s="9">
        <v>62272.25</v>
      </c>
      <c r="N4094" s="9">
        <v>1.074813054</v>
      </c>
      <c r="O4094" s="9">
        <v>0.10408574800000001</v>
      </c>
      <c r="P4094" s="9">
        <v>0.15858593600000001</v>
      </c>
    </row>
    <row r="4095" spans="1:16" ht="15" hidden="1" x14ac:dyDescent="0.2">
      <c r="A4095" s="6" t="s">
        <v>12109</v>
      </c>
      <c r="B4095" s="6" t="s">
        <v>12110</v>
      </c>
      <c r="C4095" s="6" t="s">
        <v>12111</v>
      </c>
      <c r="D4095" s="7">
        <v>171415</v>
      </c>
      <c r="E4095" s="7">
        <v>182648</v>
      </c>
      <c r="F4095" s="7">
        <v>171738</v>
      </c>
      <c r="G4095" s="7">
        <v>150658</v>
      </c>
      <c r="H4095" s="8">
        <v>190133</v>
      </c>
      <c r="I4095" s="8">
        <v>188347</v>
      </c>
      <c r="J4095" s="8">
        <v>173169</v>
      </c>
      <c r="K4095" s="8">
        <v>175423</v>
      </c>
      <c r="L4095" s="9">
        <v>169114.75</v>
      </c>
      <c r="M4095" s="9">
        <v>181768</v>
      </c>
      <c r="N4095" s="9">
        <v>1.0748204990000001</v>
      </c>
      <c r="O4095" s="9">
        <v>0.104095742</v>
      </c>
      <c r="P4095" s="9">
        <v>0.17954926199999999</v>
      </c>
    </row>
    <row r="4096" spans="1:16" ht="15" hidden="1" x14ac:dyDescent="0.2">
      <c r="A4096" s="6" t="s">
        <v>12112</v>
      </c>
      <c r="B4096" s="6" t="s">
        <v>12113</v>
      </c>
      <c r="C4096" s="6" t="s">
        <v>12114</v>
      </c>
      <c r="D4096" s="7">
        <v>1497462</v>
      </c>
      <c r="E4096" s="7">
        <v>1889319</v>
      </c>
      <c r="F4096" s="7">
        <v>1753095</v>
      </c>
      <c r="G4096" s="7">
        <v>1784713</v>
      </c>
      <c r="H4096" s="8">
        <v>1889091</v>
      </c>
      <c r="I4096" s="8">
        <v>1805196</v>
      </c>
      <c r="J4096" s="8">
        <v>1932672</v>
      </c>
      <c r="K4096" s="8">
        <v>1816781</v>
      </c>
      <c r="L4096" s="9">
        <v>1731147.25</v>
      </c>
      <c r="M4096" s="9">
        <v>1860935</v>
      </c>
      <c r="N4096" s="9">
        <v>1.0749721029999999</v>
      </c>
      <c r="O4096" s="9">
        <v>0.10429922</v>
      </c>
      <c r="P4096" s="9">
        <v>0.229353163</v>
      </c>
    </row>
    <row r="4097" spans="1:16" ht="15" hidden="1" x14ac:dyDescent="0.2">
      <c r="A4097" s="6" t="s">
        <v>12115</v>
      </c>
      <c r="B4097" s="6" t="s">
        <v>12116</v>
      </c>
      <c r="C4097" s="6" t="s">
        <v>12117</v>
      </c>
      <c r="D4097" s="7">
        <v>260388</v>
      </c>
      <c r="E4097" s="7">
        <v>225495</v>
      </c>
      <c r="F4097" s="7">
        <v>238511</v>
      </c>
      <c r="G4097" s="7">
        <v>279279</v>
      </c>
      <c r="H4097" s="8">
        <v>267322</v>
      </c>
      <c r="I4097" s="8">
        <v>263128</v>
      </c>
      <c r="J4097" s="8">
        <v>243955</v>
      </c>
      <c r="K4097" s="8">
        <v>304582</v>
      </c>
      <c r="L4097" s="9">
        <v>250918.25</v>
      </c>
      <c r="M4097" s="9">
        <v>269746.75</v>
      </c>
      <c r="N4097" s="9">
        <v>1.075038384</v>
      </c>
      <c r="O4097" s="9">
        <v>0.104388172</v>
      </c>
      <c r="P4097" s="9">
        <v>0.31431627899999998</v>
      </c>
    </row>
    <row r="4098" spans="1:16" ht="15" hidden="1" x14ac:dyDescent="0.2">
      <c r="A4098" s="6" t="s">
        <v>12118</v>
      </c>
      <c r="B4098" s="6" t="s">
        <v>12119</v>
      </c>
      <c r="C4098" s="6" t="s">
        <v>12120</v>
      </c>
      <c r="D4098" s="7">
        <v>15049</v>
      </c>
      <c r="E4098" s="7">
        <v>13585</v>
      </c>
      <c r="F4098" s="7">
        <v>15618</v>
      </c>
      <c r="G4098" s="7">
        <v>11889</v>
      </c>
      <c r="H4098" s="8">
        <v>15823</v>
      </c>
      <c r="I4098" s="8">
        <v>16034</v>
      </c>
      <c r="J4098" s="8">
        <v>15353</v>
      </c>
      <c r="K4098" s="8">
        <v>13145</v>
      </c>
      <c r="L4098" s="9">
        <v>14035.25</v>
      </c>
      <c r="M4098" s="9">
        <v>15088.75</v>
      </c>
      <c r="N4098" s="9">
        <v>1.075061007</v>
      </c>
      <c r="O4098" s="9">
        <v>0.10441853199999999</v>
      </c>
      <c r="P4098" s="9">
        <v>0.36799918199999998</v>
      </c>
    </row>
    <row r="4099" spans="1:16" ht="15" hidden="1" x14ac:dyDescent="0.2">
      <c r="A4099" s="6" t="s">
        <v>12121</v>
      </c>
      <c r="B4099" s="6" t="s">
        <v>12122</v>
      </c>
      <c r="C4099" s="6" t="s">
        <v>12123</v>
      </c>
      <c r="D4099" s="7">
        <v>69153</v>
      </c>
      <c r="E4099" s="7">
        <v>74891</v>
      </c>
      <c r="F4099" s="7">
        <v>59965</v>
      </c>
      <c r="G4099" s="7">
        <v>52080</v>
      </c>
      <c r="H4099" s="8">
        <v>75683</v>
      </c>
      <c r="I4099" s="8">
        <v>75364</v>
      </c>
      <c r="J4099" s="8">
        <v>64537</v>
      </c>
      <c r="K4099" s="8">
        <v>59739</v>
      </c>
      <c r="L4099" s="9">
        <v>64022.25</v>
      </c>
      <c r="M4099" s="9">
        <v>68830.75</v>
      </c>
      <c r="N4099" s="9">
        <v>1.0751067009999999</v>
      </c>
      <c r="O4099" s="9">
        <v>0.10447985</v>
      </c>
      <c r="P4099" s="9">
        <v>0.47135391399999998</v>
      </c>
    </row>
    <row r="4100" spans="1:16" ht="15" x14ac:dyDescent="0.2">
      <c r="A4100" s="6" t="s">
        <v>13499</v>
      </c>
      <c r="B4100" s="6" t="s">
        <v>13500</v>
      </c>
      <c r="C4100" s="6" t="s">
        <v>13501</v>
      </c>
      <c r="D4100" s="7">
        <v>984786</v>
      </c>
      <c r="E4100" s="7">
        <v>983984</v>
      </c>
      <c r="F4100" s="7">
        <v>1081936</v>
      </c>
      <c r="G4100" s="7">
        <v>834906</v>
      </c>
      <c r="H4100" s="8">
        <v>1183047</v>
      </c>
      <c r="I4100" s="8">
        <v>1047623</v>
      </c>
      <c r="J4100" s="8">
        <v>1095826</v>
      </c>
      <c r="K4100" s="8">
        <v>1083396</v>
      </c>
      <c r="L4100" s="9">
        <v>971403</v>
      </c>
      <c r="M4100" s="9">
        <v>1102473</v>
      </c>
      <c r="N4100" s="9">
        <v>1.1349285520000001</v>
      </c>
      <c r="O4100" s="9">
        <v>0.18260147700000001</v>
      </c>
      <c r="P4100" s="9">
        <v>9.0476845E-2</v>
      </c>
    </row>
    <row r="4101" spans="1:16" ht="15" hidden="1" x14ac:dyDescent="0.2">
      <c r="A4101" s="6" t="s">
        <v>12127</v>
      </c>
      <c r="B4101" s="6" t="s">
        <v>12128</v>
      </c>
      <c r="C4101" s="6" t="s">
        <v>12129</v>
      </c>
      <c r="D4101" s="7">
        <v>438195</v>
      </c>
      <c r="E4101" s="7">
        <v>444632</v>
      </c>
      <c r="F4101" s="7">
        <v>438342</v>
      </c>
      <c r="G4101" s="7">
        <v>388302</v>
      </c>
      <c r="H4101" s="8">
        <v>486229</v>
      </c>
      <c r="I4101" s="8">
        <v>454694</v>
      </c>
      <c r="J4101" s="8">
        <v>442790</v>
      </c>
      <c r="K4101" s="8">
        <v>454364</v>
      </c>
      <c r="L4101" s="9">
        <v>427367.75</v>
      </c>
      <c r="M4101" s="9">
        <v>459519.25</v>
      </c>
      <c r="N4101" s="9">
        <v>1.0752314599999999</v>
      </c>
      <c r="O4101" s="9">
        <v>0.10464725599999999</v>
      </c>
      <c r="P4101" s="9">
        <v>0.10645892699999999</v>
      </c>
    </row>
    <row r="4102" spans="1:16" ht="15" hidden="1" x14ac:dyDescent="0.2">
      <c r="A4102" s="6" t="s">
        <v>12130</v>
      </c>
      <c r="B4102" s="6" t="s">
        <v>12131</v>
      </c>
      <c r="C4102" s="6" t="s">
        <v>12132</v>
      </c>
      <c r="D4102" s="7">
        <v>11063</v>
      </c>
      <c r="E4102" s="7">
        <v>9923</v>
      </c>
      <c r="F4102" s="7">
        <v>11419</v>
      </c>
      <c r="G4102" s="7">
        <v>9525</v>
      </c>
      <c r="H4102" s="8">
        <v>10112</v>
      </c>
      <c r="I4102" s="8">
        <v>12180</v>
      </c>
      <c r="J4102" s="8">
        <v>12290</v>
      </c>
      <c r="K4102" s="8">
        <v>10503</v>
      </c>
      <c r="L4102" s="9">
        <v>10482.5</v>
      </c>
      <c r="M4102" s="9">
        <v>11271.25</v>
      </c>
      <c r="N4102" s="9">
        <v>1.075244455</v>
      </c>
      <c r="O4102" s="9">
        <v>0.104664691</v>
      </c>
      <c r="P4102" s="9">
        <v>0.32199662800000001</v>
      </c>
    </row>
    <row r="4103" spans="1:16" ht="15" hidden="1" x14ac:dyDescent="0.2">
      <c r="A4103" s="6" t="s">
        <v>12133</v>
      </c>
      <c r="B4103" s="6" t="s">
        <v>12134</v>
      </c>
      <c r="C4103" s="6" t="s">
        <v>12135</v>
      </c>
      <c r="D4103" s="7">
        <v>110901</v>
      </c>
      <c r="E4103" s="7">
        <v>109277</v>
      </c>
      <c r="F4103" s="7">
        <v>100767</v>
      </c>
      <c r="G4103" s="7">
        <v>94423</v>
      </c>
      <c r="H4103" s="8">
        <v>122645</v>
      </c>
      <c r="I4103" s="8">
        <v>107408</v>
      </c>
      <c r="J4103" s="8">
        <v>113124</v>
      </c>
      <c r="K4103" s="8">
        <v>103464</v>
      </c>
      <c r="L4103" s="9">
        <v>103842</v>
      </c>
      <c r="M4103" s="9">
        <v>111660.25</v>
      </c>
      <c r="N4103" s="9">
        <v>1.0752898630000001</v>
      </c>
      <c r="O4103" s="9">
        <v>0.10472561599999999</v>
      </c>
      <c r="P4103" s="9">
        <v>0.21617220000000001</v>
      </c>
    </row>
    <row r="4104" spans="1:16" ht="15" hidden="1" x14ac:dyDescent="0.2">
      <c r="A4104" s="6" t="s">
        <v>12136</v>
      </c>
      <c r="B4104" s="6" t="s">
        <v>12137</v>
      </c>
      <c r="C4104" s="6" t="s">
        <v>12138</v>
      </c>
      <c r="D4104" s="7">
        <v>44735</v>
      </c>
      <c r="E4104" s="7">
        <v>41615</v>
      </c>
      <c r="F4104" s="7">
        <v>51473</v>
      </c>
      <c r="G4104" s="7">
        <v>43696</v>
      </c>
      <c r="H4104" s="8">
        <v>48801</v>
      </c>
      <c r="I4104" s="8">
        <v>43681</v>
      </c>
      <c r="J4104" s="8">
        <v>51916</v>
      </c>
      <c r="K4104" s="8">
        <v>50791</v>
      </c>
      <c r="L4104" s="9">
        <v>45379.75</v>
      </c>
      <c r="M4104" s="9">
        <v>48797.25</v>
      </c>
      <c r="N4104" s="9">
        <v>1.075308921</v>
      </c>
      <c r="O4104" s="9">
        <v>0.104751185</v>
      </c>
      <c r="P4104" s="9">
        <v>0.26435827299999998</v>
      </c>
    </row>
    <row r="4105" spans="1:16" ht="15" hidden="1" x14ac:dyDescent="0.2">
      <c r="A4105" s="6" t="s">
        <v>12139</v>
      </c>
      <c r="B4105" s="6" t="s">
        <v>12140</v>
      </c>
      <c r="C4105" s="6" t="s">
        <v>12141</v>
      </c>
      <c r="D4105" s="7">
        <v>23620</v>
      </c>
      <c r="E4105" s="7">
        <v>23616</v>
      </c>
      <c r="F4105" s="7">
        <v>22692</v>
      </c>
      <c r="G4105" s="7">
        <v>20428</v>
      </c>
      <c r="H4105" s="8">
        <v>25673</v>
      </c>
      <c r="I4105" s="8">
        <v>25365</v>
      </c>
      <c r="J4105" s="8">
        <v>23518</v>
      </c>
      <c r="K4105" s="8">
        <v>22607</v>
      </c>
      <c r="L4105" s="9">
        <v>22589</v>
      </c>
      <c r="M4105" s="9">
        <v>24290.75</v>
      </c>
      <c r="N4105" s="9">
        <v>1.0753353400000001</v>
      </c>
      <c r="O4105" s="9">
        <v>0.10478663000000001</v>
      </c>
      <c r="P4105" s="9">
        <v>0.163228763</v>
      </c>
    </row>
    <row r="4106" spans="1:16" ht="15" hidden="1" x14ac:dyDescent="0.2">
      <c r="A4106" s="6" t="s">
        <v>12142</v>
      </c>
      <c r="B4106" s="6" t="s">
        <v>12143</v>
      </c>
      <c r="C4106" s="6" t="s">
        <v>12144</v>
      </c>
      <c r="D4106" s="7">
        <v>25192</v>
      </c>
      <c r="E4106" s="7">
        <v>23713</v>
      </c>
      <c r="F4106" s="7">
        <v>21253</v>
      </c>
      <c r="G4106" s="7">
        <v>23381</v>
      </c>
      <c r="H4106" s="8">
        <v>25964</v>
      </c>
      <c r="I4106" s="8">
        <v>27652</v>
      </c>
      <c r="J4106" s="8">
        <v>24642</v>
      </c>
      <c r="K4106" s="8">
        <v>22330</v>
      </c>
      <c r="L4106" s="9">
        <v>23384.75</v>
      </c>
      <c r="M4106" s="9">
        <v>25147</v>
      </c>
      <c r="N4106" s="9">
        <v>1.075358941</v>
      </c>
      <c r="O4106" s="9">
        <v>0.10481829400000001</v>
      </c>
      <c r="P4106" s="9">
        <v>0.26145339400000001</v>
      </c>
    </row>
    <row r="4107" spans="1:16" ht="15" hidden="1" x14ac:dyDescent="0.2">
      <c r="A4107" s="6" t="s">
        <v>12145</v>
      </c>
      <c r="B4107" s="6" t="s">
        <v>12146</v>
      </c>
      <c r="C4107" s="6" t="s">
        <v>12147</v>
      </c>
      <c r="D4107" s="7">
        <v>21663</v>
      </c>
      <c r="E4107" s="7">
        <v>26823</v>
      </c>
      <c r="F4107" s="7">
        <v>20133</v>
      </c>
      <c r="G4107" s="7">
        <v>17876</v>
      </c>
      <c r="H4107" s="8">
        <v>25113</v>
      </c>
      <c r="I4107" s="8">
        <v>23035</v>
      </c>
      <c r="J4107" s="8">
        <v>21815</v>
      </c>
      <c r="K4107" s="8">
        <v>23051</v>
      </c>
      <c r="L4107" s="9">
        <v>21623.75</v>
      </c>
      <c r="M4107" s="9">
        <v>23253.5</v>
      </c>
      <c r="N4107" s="9">
        <v>1.0753685180000001</v>
      </c>
      <c r="O4107" s="9">
        <v>0.104831142</v>
      </c>
      <c r="P4107" s="9">
        <v>0.41568680400000002</v>
      </c>
    </row>
    <row r="4108" spans="1:16" ht="15" hidden="1" x14ac:dyDescent="0.2">
      <c r="A4108" s="6" t="s">
        <v>12148</v>
      </c>
      <c r="B4108" s="6" t="s">
        <v>12149</v>
      </c>
      <c r="C4108" s="6" t="s">
        <v>12150</v>
      </c>
      <c r="D4108" s="7">
        <v>46964</v>
      </c>
      <c r="E4108" s="7">
        <v>47663</v>
      </c>
      <c r="F4108" s="7">
        <v>46186</v>
      </c>
      <c r="G4108" s="7">
        <v>44738</v>
      </c>
      <c r="H4108" s="8">
        <v>52087</v>
      </c>
      <c r="I4108" s="8">
        <v>53863</v>
      </c>
      <c r="J4108" s="8">
        <v>49081</v>
      </c>
      <c r="K4108" s="8">
        <v>44526</v>
      </c>
      <c r="L4108" s="9">
        <v>46387.75</v>
      </c>
      <c r="M4108" s="9">
        <v>49889.25</v>
      </c>
      <c r="N4108" s="9">
        <v>1.07548329</v>
      </c>
      <c r="O4108" s="9">
        <v>0.10498511000000001</v>
      </c>
      <c r="P4108" s="9">
        <v>0.19089956199999999</v>
      </c>
    </row>
    <row r="4109" spans="1:16" ht="15" hidden="1" x14ac:dyDescent="0.2">
      <c r="A4109" s="6" t="s">
        <v>12151</v>
      </c>
      <c r="B4109" s="6" t="s">
        <v>12152</v>
      </c>
      <c r="C4109" s="6" t="s">
        <v>12153</v>
      </c>
      <c r="D4109" s="7">
        <v>11884</v>
      </c>
      <c r="E4109" s="7">
        <v>8807</v>
      </c>
      <c r="F4109" s="7">
        <v>8832</v>
      </c>
      <c r="G4109" s="7">
        <v>6891</v>
      </c>
      <c r="H4109" s="8">
        <v>9642</v>
      </c>
      <c r="I4109" s="8">
        <v>10051</v>
      </c>
      <c r="J4109" s="8">
        <v>9721</v>
      </c>
      <c r="K4109" s="8">
        <v>9749</v>
      </c>
      <c r="L4109" s="9">
        <v>9103.5</v>
      </c>
      <c r="M4109" s="9">
        <v>9790.75</v>
      </c>
      <c r="N4109" s="9">
        <v>1.0754929419999999</v>
      </c>
      <c r="O4109" s="9">
        <v>0.10499805700000001</v>
      </c>
      <c r="P4109" s="9">
        <v>0.47267830399999999</v>
      </c>
    </row>
    <row r="4110" spans="1:16" ht="15" hidden="1" x14ac:dyDescent="0.2">
      <c r="A4110" s="6" t="s">
        <v>12154</v>
      </c>
      <c r="B4110" s="6" t="s">
        <v>12155</v>
      </c>
      <c r="C4110" s="6" t="s">
        <v>12156</v>
      </c>
      <c r="D4110" s="7">
        <v>34414</v>
      </c>
      <c r="E4110" s="7">
        <v>33402</v>
      </c>
      <c r="F4110" s="7">
        <v>34522</v>
      </c>
      <c r="G4110" s="7">
        <v>30063</v>
      </c>
      <c r="H4110" s="8">
        <v>35074</v>
      </c>
      <c r="I4110" s="8">
        <v>38316</v>
      </c>
      <c r="J4110" s="8">
        <v>36386</v>
      </c>
      <c r="K4110" s="8">
        <v>32630</v>
      </c>
      <c r="L4110" s="9">
        <v>33100.25</v>
      </c>
      <c r="M4110" s="9">
        <v>35601.5</v>
      </c>
      <c r="N4110" s="9">
        <v>1.075565895</v>
      </c>
      <c r="O4110" s="9">
        <v>0.105095914</v>
      </c>
      <c r="P4110" s="9">
        <v>0.17155704499999999</v>
      </c>
    </row>
    <row r="4111" spans="1:16" ht="15" hidden="1" x14ac:dyDescent="0.2">
      <c r="A4111" s="6" t="s">
        <v>12157</v>
      </c>
      <c r="B4111" s="6" t="s">
        <v>12158</v>
      </c>
      <c r="C4111" s="6" t="s">
        <v>12159</v>
      </c>
      <c r="D4111" s="7">
        <v>23256</v>
      </c>
      <c r="E4111" s="7">
        <v>27242</v>
      </c>
      <c r="F4111" s="7">
        <v>18879</v>
      </c>
      <c r="G4111" s="7">
        <v>19421</v>
      </c>
      <c r="H4111" s="8">
        <v>29131</v>
      </c>
      <c r="I4111" s="8">
        <v>24407</v>
      </c>
      <c r="J4111" s="8">
        <v>19041</v>
      </c>
      <c r="K4111" s="8">
        <v>22930</v>
      </c>
      <c r="L4111" s="9">
        <v>22199.5</v>
      </c>
      <c r="M4111" s="9">
        <v>23877.25</v>
      </c>
      <c r="N4111" s="9">
        <v>1.075576026</v>
      </c>
      <c r="O4111" s="9">
        <v>0.10510950400000001</v>
      </c>
      <c r="P4111" s="9">
        <v>0.57558627100000004</v>
      </c>
    </row>
    <row r="4112" spans="1:16" ht="15" hidden="1" x14ac:dyDescent="0.2">
      <c r="A4112" s="6" t="s">
        <v>12160</v>
      </c>
      <c r="B4112" s="6" t="s">
        <v>12161</v>
      </c>
      <c r="C4112" s="6" t="s">
        <v>12162</v>
      </c>
      <c r="D4112" s="7">
        <v>42966</v>
      </c>
      <c r="E4112" s="7">
        <v>42288</v>
      </c>
      <c r="F4112" s="7">
        <v>38715</v>
      </c>
      <c r="G4112" s="7">
        <v>34843</v>
      </c>
      <c r="H4112" s="8">
        <v>42147</v>
      </c>
      <c r="I4112" s="8">
        <v>40801</v>
      </c>
      <c r="J4112" s="8">
        <v>43430</v>
      </c>
      <c r="K4112" s="8">
        <v>44455</v>
      </c>
      <c r="L4112" s="9">
        <v>39703</v>
      </c>
      <c r="M4112" s="9">
        <v>42708.25</v>
      </c>
      <c r="N4112" s="9">
        <v>1.0756932729999999</v>
      </c>
      <c r="O4112" s="9">
        <v>0.105266761</v>
      </c>
      <c r="P4112" s="9">
        <v>0.21792467300000001</v>
      </c>
    </row>
    <row r="4113" spans="1:16" ht="15" hidden="1" x14ac:dyDescent="0.2">
      <c r="A4113" s="6" t="s">
        <v>12163</v>
      </c>
      <c r="B4113" s="6" t="s">
        <v>12164</v>
      </c>
      <c r="C4113" s="6" t="s">
        <v>12165</v>
      </c>
      <c r="D4113" s="7">
        <v>107620</v>
      </c>
      <c r="E4113" s="7">
        <v>112885</v>
      </c>
      <c r="F4113" s="7">
        <v>109622</v>
      </c>
      <c r="G4113" s="7">
        <v>129346</v>
      </c>
      <c r="H4113" s="8">
        <v>129706</v>
      </c>
      <c r="I4113" s="8">
        <v>121302</v>
      </c>
      <c r="J4113" s="8">
        <v>119272</v>
      </c>
      <c r="K4113" s="8">
        <v>123990</v>
      </c>
      <c r="L4113" s="9">
        <v>114868.25</v>
      </c>
      <c r="M4113" s="9">
        <v>123567.5</v>
      </c>
      <c r="N4113" s="9">
        <v>1.0757324150000001</v>
      </c>
      <c r="O4113" s="9">
        <v>0.105319257</v>
      </c>
      <c r="P4113" s="9">
        <v>0.17152862199999999</v>
      </c>
    </row>
    <row r="4114" spans="1:16" ht="15" x14ac:dyDescent="0.2">
      <c r="A4114" s="6" t="s">
        <v>13493</v>
      </c>
      <c r="B4114" s="6" t="s">
        <v>13494</v>
      </c>
      <c r="C4114" s="6" t="s">
        <v>13495</v>
      </c>
      <c r="D4114" s="7">
        <v>490977</v>
      </c>
      <c r="E4114" s="7">
        <v>466680</v>
      </c>
      <c r="F4114" s="7">
        <v>525214</v>
      </c>
      <c r="G4114" s="7">
        <v>426935</v>
      </c>
      <c r="H4114" s="8">
        <v>507716</v>
      </c>
      <c r="I4114" s="8">
        <v>531729</v>
      </c>
      <c r="J4114" s="8">
        <v>553002</v>
      </c>
      <c r="K4114" s="8">
        <v>574466</v>
      </c>
      <c r="L4114" s="9">
        <v>477451.5</v>
      </c>
      <c r="M4114" s="9">
        <v>541728.25</v>
      </c>
      <c r="N4114" s="9">
        <v>1.1346246689999999</v>
      </c>
      <c r="O4114" s="9">
        <v>0.182215136</v>
      </c>
      <c r="P4114" s="9">
        <v>5.4436941000000003E-2</v>
      </c>
    </row>
    <row r="4115" spans="1:16" ht="15" hidden="1" x14ac:dyDescent="0.2">
      <c r="A4115" s="6" t="s">
        <v>12169</v>
      </c>
      <c r="B4115" s="6" t="s">
        <v>12170</v>
      </c>
      <c r="C4115" s="6" t="s">
        <v>12171</v>
      </c>
      <c r="D4115" s="7">
        <v>228600</v>
      </c>
      <c r="E4115" s="7">
        <v>268153</v>
      </c>
      <c r="F4115" s="7">
        <v>396971</v>
      </c>
      <c r="G4115" s="7">
        <v>230934</v>
      </c>
      <c r="H4115" s="8">
        <v>276105</v>
      </c>
      <c r="I4115" s="8">
        <v>268984</v>
      </c>
      <c r="J4115" s="8">
        <v>294253</v>
      </c>
      <c r="K4115" s="8">
        <v>370501</v>
      </c>
      <c r="L4115" s="9">
        <v>281164.5</v>
      </c>
      <c r="M4115" s="9">
        <v>302460.75</v>
      </c>
      <c r="N4115" s="9">
        <v>1.075743026</v>
      </c>
      <c r="O4115" s="9">
        <v>0.105333487</v>
      </c>
      <c r="P4115" s="9">
        <v>0.56634143800000003</v>
      </c>
    </row>
    <row r="4116" spans="1:16" ht="15" hidden="1" x14ac:dyDescent="0.2">
      <c r="A4116" s="6" t="s">
        <v>12172</v>
      </c>
      <c r="B4116" s="6" t="s">
        <v>12173</v>
      </c>
      <c r="C4116" s="6" t="s">
        <v>12174</v>
      </c>
      <c r="D4116" s="7">
        <v>49988</v>
      </c>
      <c r="E4116" s="7">
        <v>55661</v>
      </c>
      <c r="F4116" s="7">
        <v>53528</v>
      </c>
      <c r="G4116" s="7">
        <v>46866</v>
      </c>
      <c r="H4116" s="8">
        <v>52854</v>
      </c>
      <c r="I4116" s="8">
        <v>60391</v>
      </c>
      <c r="J4116" s="8">
        <v>54692</v>
      </c>
      <c r="K4116" s="8">
        <v>53745</v>
      </c>
      <c r="L4116" s="9">
        <v>51510.75</v>
      </c>
      <c r="M4116" s="9">
        <v>55420.5</v>
      </c>
      <c r="N4116" s="9">
        <v>1.0759016320000001</v>
      </c>
      <c r="O4116" s="9">
        <v>0.105546181</v>
      </c>
      <c r="P4116" s="9">
        <v>0.17954147000000001</v>
      </c>
    </row>
    <row r="4117" spans="1:16" ht="15" hidden="1" x14ac:dyDescent="0.2">
      <c r="A4117" s="6" t="s">
        <v>12175</v>
      </c>
      <c r="B4117" s="6" t="s">
        <v>12176</v>
      </c>
      <c r="C4117" s="6" t="s">
        <v>12177</v>
      </c>
      <c r="D4117" s="7">
        <v>31224</v>
      </c>
      <c r="E4117" s="7">
        <v>33833</v>
      </c>
      <c r="F4117" s="7">
        <v>28051</v>
      </c>
      <c r="G4117" s="7">
        <v>33607</v>
      </c>
      <c r="H4117" s="8">
        <v>34205</v>
      </c>
      <c r="I4117" s="8">
        <v>35090</v>
      </c>
      <c r="J4117" s="8">
        <v>35513</v>
      </c>
      <c r="K4117" s="8">
        <v>31542</v>
      </c>
      <c r="L4117" s="9">
        <v>31678.75</v>
      </c>
      <c r="M4117" s="9">
        <v>34087.5</v>
      </c>
      <c r="N4117" s="9">
        <v>1.0760367749999999</v>
      </c>
      <c r="O4117" s="9">
        <v>0.10572738499999999</v>
      </c>
      <c r="P4117" s="9">
        <v>0.202281348</v>
      </c>
    </row>
    <row r="4118" spans="1:16" ht="15" hidden="1" x14ac:dyDescent="0.2">
      <c r="A4118" s="6" t="s">
        <v>12178</v>
      </c>
      <c r="B4118" s="6" t="s">
        <v>12179</v>
      </c>
      <c r="C4118" s="6" t="s">
        <v>12180</v>
      </c>
      <c r="D4118" s="7">
        <v>601390</v>
      </c>
      <c r="E4118" s="7">
        <v>522848</v>
      </c>
      <c r="F4118" s="7">
        <v>522239</v>
      </c>
      <c r="G4118" s="7">
        <v>518909</v>
      </c>
      <c r="H4118" s="8">
        <v>670662</v>
      </c>
      <c r="I4118" s="8">
        <v>580504</v>
      </c>
      <c r="J4118" s="8">
        <v>512665</v>
      </c>
      <c r="K4118" s="8">
        <v>566583</v>
      </c>
      <c r="L4118" s="9">
        <v>541346.5</v>
      </c>
      <c r="M4118" s="9">
        <v>582603.5</v>
      </c>
      <c r="N4118" s="9">
        <v>1.076211816</v>
      </c>
      <c r="O4118" s="9">
        <v>0.105962052</v>
      </c>
      <c r="P4118" s="9">
        <v>0.33128521900000002</v>
      </c>
    </row>
    <row r="4119" spans="1:16" ht="15" hidden="1" x14ac:dyDescent="0.2">
      <c r="A4119" s="6" t="s">
        <v>12181</v>
      </c>
      <c r="B4119" s="6" t="s">
        <v>12182</v>
      </c>
      <c r="C4119" s="6" t="s">
        <v>12183</v>
      </c>
      <c r="D4119" s="7">
        <v>59264</v>
      </c>
      <c r="E4119" s="7">
        <v>64261</v>
      </c>
      <c r="F4119" s="7">
        <v>58048</v>
      </c>
      <c r="G4119" s="7">
        <v>54665</v>
      </c>
      <c r="H4119" s="8">
        <v>63537</v>
      </c>
      <c r="I4119" s="8">
        <v>66789</v>
      </c>
      <c r="J4119" s="8">
        <v>62510</v>
      </c>
      <c r="K4119" s="8">
        <v>61416</v>
      </c>
      <c r="L4119" s="9">
        <v>59059.5</v>
      </c>
      <c r="M4119" s="9">
        <v>63563</v>
      </c>
      <c r="N4119" s="9">
        <v>1.0762536090000001</v>
      </c>
      <c r="O4119" s="9">
        <v>0.106018075</v>
      </c>
      <c r="P4119" s="9">
        <v>0.111256123</v>
      </c>
    </row>
    <row r="4120" spans="1:16" ht="15" hidden="1" x14ac:dyDescent="0.2">
      <c r="A4120" s="6" t="s">
        <v>12184</v>
      </c>
      <c r="B4120" s="6" t="s">
        <v>12185</v>
      </c>
      <c r="C4120" s="6" t="s">
        <v>12186</v>
      </c>
      <c r="D4120" s="7">
        <v>650096</v>
      </c>
      <c r="E4120" s="7">
        <v>558152</v>
      </c>
      <c r="F4120" s="7">
        <v>484449</v>
      </c>
      <c r="G4120" s="7">
        <v>456208</v>
      </c>
      <c r="H4120" s="8">
        <v>639145</v>
      </c>
      <c r="I4120" s="8">
        <v>548189</v>
      </c>
      <c r="J4120" s="8">
        <v>506220</v>
      </c>
      <c r="K4120" s="8">
        <v>619280</v>
      </c>
      <c r="L4120" s="9">
        <v>537226.25</v>
      </c>
      <c r="M4120" s="9">
        <v>578208.5</v>
      </c>
      <c r="N4120" s="9">
        <v>1.076284899</v>
      </c>
      <c r="O4120" s="9">
        <v>0.10606001800000001</v>
      </c>
      <c r="P4120" s="9">
        <v>0.44687333000000001</v>
      </c>
    </row>
    <row r="4121" spans="1:16" ht="15" x14ac:dyDescent="0.2">
      <c r="A4121" s="6" t="s">
        <v>13479</v>
      </c>
      <c r="B4121" s="6" t="s">
        <v>13480</v>
      </c>
      <c r="C4121" s="6" t="s">
        <v>13481</v>
      </c>
      <c r="D4121" s="7">
        <v>717032</v>
      </c>
      <c r="E4121" s="7">
        <v>791730</v>
      </c>
      <c r="F4121" s="7">
        <v>751944</v>
      </c>
      <c r="G4121" s="7">
        <v>679415</v>
      </c>
      <c r="H4121" s="8">
        <v>859412</v>
      </c>
      <c r="I4121" s="8">
        <v>844296</v>
      </c>
      <c r="J4121" s="8">
        <v>829565</v>
      </c>
      <c r="K4121" s="8">
        <v>797293</v>
      </c>
      <c r="L4121" s="9">
        <v>735030.25</v>
      </c>
      <c r="M4121" s="9">
        <v>832641.5</v>
      </c>
      <c r="N4121" s="9">
        <v>1.132798956</v>
      </c>
      <c r="O4121" s="9">
        <v>0.179891841</v>
      </c>
      <c r="P4121" s="9">
        <v>2.2521926000000001E-2</v>
      </c>
    </row>
    <row r="4122" spans="1:16" ht="15" hidden="1" x14ac:dyDescent="0.2">
      <c r="A4122" s="6" t="s">
        <v>12190</v>
      </c>
      <c r="B4122" s="6" t="s">
        <v>12191</v>
      </c>
      <c r="C4122" s="6" t="s">
        <v>12192</v>
      </c>
      <c r="D4122" s="7">
        <v>459099</v>
      </c>
      <c r="E4122" s="7">
        <v>452218</v>
      </c>
      <c r="F4122" s="7">
        <v>444321</v>
      </c>
      <c r="G4122" s="7">
        <v>367145</v>
      </c>
      <c r="H4122" s="8">
        <v>432080</v>
      </c>
      <c r="I4122" s="8">
        <v>484907</v>
      </c>
      <c r="J4122" s="8">
        <v>449832</v>
      </c>
      <c r="K4122" s="8">
        <v>487506</v>
      </c>
      <c r="L4122" s="9">
        <v>430695.75</v>
      </c>
      <c r="M4122" s="9">
        <v>463581.25</v>
      </c>
      <c r="N4122" s="9">
        <v>1.076354364</v>
      </c>
      <c r="O4122" s="9">
        <v>0.106153129</v>
      </c>
      <c r="P4122" s="9">
        <v>0.26298779100000003</v>
      </c>
    </row>
    <row r="4123" spans="1:16" ht="15" hidden="1" x14ac:dyDescent="0.2">
      <c r="A4123" s="6" t="s">
        <v>12193</v>
      </c>
      <c r="B4123" s="6" t="s">
        <v>12194</v>
      </c>
      <c r="C4123" s="6" t="s">
        <v>12195</v>
      </c>
      <c r="D4123" s="7">
        <v>236880</v>
      </c>
      <c r="E4123" s="7">
        <v>268470</v>
      </c>
      <c r="F4123" s="7">
        <v>247416</v>
      </c>
      <c r="G4123" s="7">
        <v>236828</v>
      </c>
      <c r="H4123" s="8">
        <v>282780</v>
      </c>
      <c r="I4123" s="8">
        <v>269788</v>
      </c>
      <c r="J4123" s="8">
        <v>259791</v>
      </c>
      <c r="K4123" s="8">
        <v>252881</v>
      </c>
      <c r="L4123" s="9">
        <v>247398.5</v>
      </c>
      <c r="M4123" s="9">
        <v>266310</v>
      </c>
      <c r="N4123" s="9">
        <v>1.0764414499999999</v>
      </c>
      <c r="O4123" s="9">
        <v>0.10626985</v>
      </c>
      <c r="P4123" s="9">
        <v>0.10241396699999999</v>
      </c>
    </row>
    <row r="4124" spans="1:16" ht="15" hidden="1" x14ac:dyDescent="0.2">
      <c r="A4124" s="6" t="s">
        <v>12196</v>
      </c>
      <c r="B4124" s="6" t="s">
        <v>12197</v>
      </c>
      <c r="C4124" s="6" t="s">
        <v>12198</v>
      </c>
      <c r="D4124" s="7">
        <v>35492</v>
      </c>
      <c r="E4124" s="7">
        <v>35149</v>
      </c>
      <c r="F4124" s="7">
        <v>35760</v>
      </c>
      <c r="G4124" s="7">
        <v>32264</v>
      </c>
      <c r="H4124" s="8">
        <v>40152</v>
      </c>
      <c r="I4124" s="8">
        <v>37722</v>
      </c>
      <c r="J4124" s="8">
        <v>35019</v>
      </c>
      <c r="K4124" s="8">
        <v>36376</v>
      </c>
      <c r="L4124" s="9">
        <v>34666.25</v>
      </c>
      <c r="M4124" s="9">
        <v>37317.25</v>
      </c>
      <c r="N4124" s="9">
        <v>1.0764720729999999</v>
      </c>
      <c r="O4124" s="9">
        <v>0.106310892</v>
      </c>
      <c r="P4124" s="9">
        <v>0.101597251</v>
      </c>
    </row>
    <row r="4125" spans="1:16" ht="15" hidden="1" x14ac:dyDescent="0.2">
      <c r="A4125" s="6" t="s">
        <v>12199</v>
      </c>
      <c r="B4125" s="6" t="s">
        <v>12200</v>
      </c>
      <c r="C4125" s="6" t="s">
        <v>12201</v>
      </c>
      <c r="D4125" s="7">
        <v>47968</v>
      </c>
      <c r="E4125" s="7">
        <v>31309</v>
      </c>
      <c r="F4125" s="7">
        <v>47950</v>
      </c>
      <c r="G4125" s="7">
        <v>45963</v>
      </c>
      <c r="H4125" s="8">
        <v>42182</v>
      </c>
      <c r="I4125" s="8">
        <v>45994</v>
      </c>
      <c r="J4125" s="8">
        <v>47297</v>
      </c>
      <c r="K4125" s="8">
        <v>50962</v>
      </c>
      <c r="L4125" s="9">
        <v>43297.5</v>
      </c>
      <c r="M4125" s="9">
        <v>46608.75</v>
      </c>
      <c r="N4125" s="9">
        <v>1.0764767019999999</v>
      </c>
      <c r="O4125" s="9">
        <v>0.106317096</v>
      </c>
      <c r="P4125" s="9">
        <v>0.48035288500000001</v>
      </c>
    </row>
    <row r="4126" spans="1:16" ht="15" hidden="1" x14ac:dyDescent="0.2">
      <c r="A4126" s="6" t="s">
        <v>12202</v>
      </c>
      <c r="B4126" s="6" t="s">
        <v>12203</v>
      </c>
      <c r="C4126" s="6" t="s">
        <v>12204</v>
      </c>
      <c r="D4126" s="7">
        <v>38614</v>
      </c>
      <c r="E4126" s="7">
        <v>42191</v>
      </c>
      <c r="F4126" s="7">
        <v>35953</v>
      </c>
      <c r="G4126" s="7">
        <v>36450</v>
      </c>
      <c r="H4126" s="8">
        <v>44509</v>
      </c>
      <c r="I4126" s="8">
        <v>45338</v>
      </c>
      <c r="J4126" s="8">
        <v>37818</v>
      </c>
      <c r="K4126" s="8">
        <v>37304</v>
      </c>
      <c r="L4126" s="9">
        <v>38302</v>
      </c>
      <c r="M4126" s="9">
        <v>41242.25</v>
      </c>
      <c r="N4126" s="9">
        <v>1.0767649210000001</v>
      </c>
      <c r="O4126" s="9">
        <v>0.10670331500000001</v>
      </c>
      <c r="P4126" s="9">
        <v>0.30424097900000002</v>
      </c>
    </row>
    <row r="4127" spans="1:16" ht="15" hidden="1" x14ac:dyDescent="0.2">
      <c r="A4127" s="6" t="s">
        <v>12205</v>
      </c>
      <c r="B4127" s="6" t="s">
        <v>12206</v>
      </c>
      <c r="C4127" s="6" t="s">
        <v>12207</v>
      </c>
      <c r="D4127" s="7">
        <v>20588</v>
      </c>
      <c r="E4127" s="7">
        <v>16804</v>
      </c>
      <c r="F4127" s="7">
        <v>15149</v>
      </c>
      <c r="G4127" s="7">
        <v>14919</v>
      </c>
      <c r="H4127" s="8">
        <v>16559</v>
      </c>
      <c r="I4127" s="8">
        <v>18452</v>
      </c>
      <c r="J4127" s="8">
        <v>18375</v>
      </c>
      <c r="K4127" s="8">
        <v>19253</v>
      </c>
      <c r="L4127" s="9">
        <v>16865</v>
      </c>
      <c r="M4127" s="9">
        <v>18159.75</v>
      </c>
      <c r="N4127" s="9">
        <v>1.07677142</v>
      </c>
      <c r="O4127" s="9">
        <v>0.106712023</v>
      </c>
      <c r="P4127" s="9">
        <v>0.37205408299999998</v>
      </c>
    </row>
    <row r="4128" spans="1:16" ht="15" hidden="1" x14ac:dyDescent="0.2">
      <c r="A4128" s="6" t="s">
        <v>12208</v>
      </c>
      <c r="B4128" s="6" t="s">
        <v>12209</v>
      </c>
      <c r="C4128" s="6" t="s">
        <v>12210</v>
      </c>
      <c r="D4128" s="7">
        <v>250498</v>
      </c>
      <c r="E4128" s="7">
        <v>250146</v>
      </c>
      <c r="F4128" s="7">
        <v>237474</v>
      </c>
      <c r="G4128" s="7">
        <v>216324</v>
      </c>
      <c r="H4128" s="8">
        <v>248996</v>
      </c>
      <c r="I4128" s="8">
        <v>257585</v>
      </c>
      <c r="J4128" s="8">
        <v>270994</v>
      </c>
      <c r="K4128" s="8">
        <v>250150</v>
      </c>
      <c r="L4128" s="9">
        <v>238610.5</v>
      </c>
      <c r="M4128" s="9">
        <v>256931.25</v>
      </c>
      <c r="N4128" s="9">
        <v>1.0767809880000001</v>
      </c>
      <c r="O4128" s="9">
        <v>0.106724843</v>
      </c>
      <c r="P4128" s="9">
        <v>0.118945631</v>
      </c>
    </row>
    <row r="4129" spans="1:16" ht="15" hidden="1" x14ac:dyDescent="0.2">
      <c r="A4129" s="6" t="s">
        <v>12211</v>
      </c>
      <c r="B4129" s="6" t="s">
        <v>12212</v>
      </c>
      <c r="C4129" s="6" t="s">
        <v>12213</v>
      </c>
      <c r="D4129" s="7">
        <v>137222</v>
      </c>
      <c r="E4129" s="7">
        <v>144148</v>
      </c>
      <c r="F4129" s="7">
        <v>132177</v>
      </c>
      <c r="G4129" s="7">
        <v>116061</v>
      </c>
      <c r="H4129" s="8">
        <v>153902</v>
      </c>
      <c r="I4129" s="8">
        <v>145388</v>
      </c>
      <c r="J4129" s="8">
        <v>138509</v>
      </c>
      <c r="K4129" s="8">
        <v>132531</v>
      </c>
      <c r="L4129" s="9">
        <v>132402</v>
      </c>
      <c r="M4129" s="9">
        <v>142582.5</v>
      </c>
      <c r="N4129" s="9">
        <v>1.0768908319999999</v>
      </c>
      <c r="O4129" s="9">
        <v>0.106872007</v>
      </c>
      <c r="P4129" s="9">
        <v>0.233997871</v>
      </c>
    </row>
    <row r="4130" spans="1:16" ht="15" hidden="1" x14ac:dyDescent="0.2">
      <c r="A4130" s="6" t="s">
        <v>12214</v>
      </c>
      <c r="B4130" s="6" t="s">
        <v>12215</v>
      </c>
      <c r="C4130" s="6" t="s">
        <v>12216</v>
      </c>
      <c r="D4130" s="7">
        <v>31451</v>
      </c>
      <c r="E4130" s="7">
        <v>34018</v>
      </c>
      <c r="F4130" s="7">
        <v>31542</v>
      </c>
      <c r="G4130" s="7">
        <v>26734</v>
      </c>
      <c r="H4130" s="8">
        <v>34077</v>
      </c>
      <c r="I4130" s="8">
        <v>37258</v>
      </c>
      <c r="J4130" s="8">
        <v>29322</v>
      </c>
      <c r="K4130" s="8">
        <v>32614</v>
      </c>
      <c r="L4130" s="9">
        <v>30936.25</v>
      </c>
      <c r="M4130" s="9">
        <v>33317.75</v>
      </c>
      <c r="N4130" s="9">
        <v>1.076980888</v>
      </c>
      <c r="O4130" s="9">
        <v>0.106992648</v>
      </c>
      <c r="P4130" s="9">
        <v>0.33654657300000002</v>
      </c>
    </row>
    <row r="4131" spans="1:16" ht="15" hidden="1" x14ac:dyDescent="0.2">
      <c r="A4131" s="6" t="s">
        <v>12217</v>
      </c>
      <c r="B4131" s="6" t="s">
        <v>12218</v>
      </c>
      <c r="C4131" s="6" t="s">
        <v>12219</v>
      </c>
      <c r="D4131" s="7">
        <v>4286</v>
      </c>
      <c r="E4131" s="7">
        <v>2174</v>
      </c>
      <c r="F4131" s="7">
        <v>3220</v>
      </c>
      <c r="G4131" s="7">
        <v>3298</v>
      </c>
      <c r="H4131" s="8">
        <v>3980</v>
      </c>
      <c r="I4131" s="8">
        <v>2827</v>
      </c>
      <c r="J4131" s="8">
        <v>3061</v>
      </c>
      <c r="K4131" s="8">
        <v>4110</v>
      </c>
      <c r="L4131" s="9">
        <v>3244.5</v>
      </c>
      <c r="M4131" s="9">
        <v>3494.5</v>
      </c>
      <c r="N4131" s="9">
        <v>1.077053475</v>
      </c>
      <c r="O4131" s="9">
        <v>0.107089881</v>
      </c>
      <c r="P4131" s="9">
        <v>0.61667154700000004</v>
      </c>
    </row>
    <row r="4132" spans="1:16" ht="15" hidden="1" x14ac:dyDescent="0.2">
      <c r="A4132" s="6" t="s">
        <v>12220</v>
      </c>
      <c r="B4132" s="6" t="s">
        <v>12221</v>
      </c>
      <c r="C4132" s="6" t="s">
        <v>12222</v>
      </c>
      <c r="D4132" s="7">
        <v>137520</v>
      </c>
      <c r="E4132" s="7">
        <v>151215</v>
      </c>
      <c r="F4132" s="7">
        <v>133654</v>
      </c>
      <c r="G4132" s="7">
        <v>124631</v>
      </c>
      <c r="H4132" s="8">
        <v>161993</v>
      </c>
      <c r="I4132" s="8">
        <v>143728</v>
      </c>
      <c r="J4132" s="8">
        <v>137276</v>
      </c>
      <c r="K4132" s="8">
        <v>146206</v>
      </c>
      <c r="L4132" s="9">
        <v>136755</v>
      </c>
      <c r="M4132" s="9">
        <v>147300.75</v>
      </c>
      <c r="N4132" s="9">
        <v>1.0771141820000001</v>
      </c>
      <c r="O4132" s="9">
        <v>0.107171195</v>
      </c>
      <c r="P4132" s="9">
        <v>0.20961136699999999</v>
      </c>
    </row>
    <row r="4133" spans="1:16" ht="15" hidden="1" x14ac:dyDescent="0.2">
      <c r="A4133" s="6" t="s">
        <v>12223</v>
      </c>
      <c r="B4133" s="6" t="s">
        <v>12224</v>
      </c>
      <c r="C4133" s="6" t="s">
        <v>12225</v>
      </c>
      <c r="D4133" s="7">
        <v>257814</v>
      </c>
      <c r="E4133" s="7">
        <v>264450</v>
      </c>
      <c r="F4133" s="7">
        <v>289257</v>
      </c>
      <c r="G4133" s="7">
        <v>234779</v>
      </c>
      <c r="H4133" s="8">
        <v>230512</v>
      </c>
      <c r="I4133" s="8">
        <v>283753</v>
      </c>
      <c r="J4133" s="8">
        <v>321814</v>
      </c>
      <c r="K4133" s="8">
        <v>290907</v>
      </c>
      <c r="L4133" s="9">
        <v>261575</v>
      </c>
      <c r="M4133" s="9">
        <v>281746.5</v>
      </c>
      <c r="N4133" s="9">
        <v>1.07711555</v>
      </c>
      <c r="O4133" s="9">
        <v>0.107173027</v>
      </c>
      <c r="P4133" s="9">
        <v>0.433826243</v>
      </c>
    </row>
    <row r="4134" spans="1:16" ht="15" hidden="1" x14ac:dyDescent="0.2">
      <c r="A4134" s="6" t="s">
        <v>12226</v>
      </c>
      <c r="B4134" s="6" t="s">
        <v>12227</v>
      </c>
      <c r="C4134" s="6" t="s">
        <v>12228</v>
      </c>
      <c r="D4134" s="7">
        <v>405174</v>
      </c>
      <c r="E4134" s="7">
        <v>393194</v>
      </c>
      <c r="F4134" s="7">
        <v>434027</v>
      </c>
      <c r="G4134" s="7">
        <v>369884</v>
      </c>
      <c r="H4134" s="8">
        <v>463711</v>
      </c>
      <c r="I4134" s="8">
        <v>427269</v>
      </c>
      <c r="J4134" s="8">
        <v>428724</v>
      </c>
      <c r="K4134" s="8">
        <v>406267</v>
      </c>
      <c r="L4134" s="9">
        <v>400569.75</v>
      </c>
      <c r="M4134" s="9">
        <v>431492.75</v>
      </c>
      <c r="N4134" s="9">
        <v>1.077197542</v>
      </c>
      <c r="O4134" s="9">
        <v>0.107282843</v>
      </c>
      <c r="P4134" s="9">
        <v>0.134128411</v>
      </c>
    </row>
    <row r="4135" spans="1:16" ht="15" hidden="1" x14ac:dyDescent="0.2">
      <c r="A4135" s="6" t="s">
        <v>12229</v>
      </c>
      <c r="B4135" s="6" t="s">
        <v>12230</v>
      </c>
      <c r="C4135" s="6" t="s">
        <v>12231</v>
      </c>
      <c r="D4135" s="7">
        <v>94071</v>
      </c>
      <c r="E4135" s="7">
        <v>89500</v>
      </c>
      <c r="F4135" s="7">
        <v>83846</v>
      </c>
      <c r="G4135" s="7">
        <v>75489</v>
      </c>
      <c r="H4135" s="8">
        <v>100460</v>
      </c>
      <c r="I4135" s="8">
        <v>93388</v>
      </c>
      <c r="J4135" s="8">
        <v>86407</v>
      </c>
      <c r="K4135" s="8">
        <v>89131</v>
      </c>
      <c r="L4135" s="9">
        <v>85726.5</v>
      </c>
      <c r="M4135" s="9">
        <v>92346.5</v>
      </c>
      <c r="N4135" s="9">
        <v>1.077222329</v>
      </c>
      <c r="O4135" s="9">
        <v>0.10731604</v>
      </c>
      <c r="P4135" s="9">
        <v>0.241191406</v>
      </c>
    </row>
    <row r="4136" spans="1:16" ht="15" hidden="1" x14ac:dyDescent="0.2">
      <c r="A4136" s="6" t="s">
        <v>12232</v>
      </c>
      <c r="B4136" s="6" t="s">
        <v>12233</v>
      </c>
      <c r="C4136" s="6" t="s">
        <v>12234</v>
      </c>
      <c r="D4136" s="7">
        <v>53596</v>
      </c>
      <c r="E4136" s="7">
        <v>58628</v>
      </c>
      <c r="F4136" s="7">
        <v>55449</v>
      </c>
      <c r="G4136" s="7">
        <v>51325</v>
      </c>
      <c r="H4136" s="8">
        <v>61161</v>
      </c>
      <c r="I4136" s="8">
        <v>63822</v>
      </c>
      <c r="J4136" s="8">
        <v>53792</v>
      </c>
      <c r="K4136" s="8">
        <v>57139</v>
      </c>
      <c r="L4136" s="9">
        <v>54749.5</v>
      </c>
      <c r="M4136" s="9">
        <v>58978.5</v>
      </c>
      <c r="N4136" s="9">
        <v>1.0772427149999999</v>
      </c>
      <c r="O4136" s="9">
        <v>0.10734334099999999</v>
      </c>
      <c r="P4136" s="9">
        <v>0.17276366700000001</v>
      </c>
    </row>
    <row r="4137" spans="1:16" ht="15" hidden="1" x14ac:dyDescent="0.2">
      <c r="A4137" s="6" t="s">
        <v>12235</v>
      </c>
      <c r="B4137" s="6" t="s">
        <v>12236</v>
      </c>
      <c r="C4137" s="6" t="s">
        <v>12237</v>
      </c>
      <c r="D4137" s="7">
        <v>515896</v>
      </c>
      <c r="E4137" s="7">
        <v>596747</v>
      </c>
      <c r="F4137" s="7">
        <v>665102</v>
      </c>
      <c r="G4137" s="7">
        <v>534580</v>
      </c>
      <c r="H4137" s="8">
        <v>698507</v>
      </c>
      <c r="I4137" s="8">
        <v>624037</v>
      </c>
      <c r="J4137" s="8">
        <v>573522</v>
      </c>
      <c r="K4137" s="8">
        <v>594947</v>
      </c>
      <c r="L4137" s="9">
        <v>578081.25</v>
      </c>
      <c r="M4137" s="9">
        <v>622753.25</v>
      </c>
      <c r="N4137" s="9">
        <v>1.077276334</v>
      </c>
      <c r="O4137" s="9">
        <v>0.107388366</v>
      </c>
      <c r="P4137" s="9">
        <v>0.32925652999999999</v>
      </c>
    </row>
    <row r="4138" spans="1:16" ht="15" hidden="1" x14ac:dyDescent="0.2">
      <c r="A4138" s="6" t="s">
        <v>12238</v>
      </c>
      <c r="B4138" s="6" t="s">
        <v>12239</v>
      </c>
      <c r="C4138" s="6" t="s">
        <v>12240</v>
      </c>
      <c r="D4138" s="7">
        <v>1486627</v>
      </c>
      <c r="E4138" s="7">
        <v>1610650</v>
      </c>
      <c r="F4138" s="7">
        <v>1447800</v>
      </c>
      <c r="G4138" s="7">
        <v>1342525</v>
      </c>
      <c r="H4138" s="8">
        <v>1630019</v>
      </c>
      <c r="I4138" s="8">
        <v>1632051</v>
      </c>
      <c r="J4138" s="8">
        <v>1573658</v>
      </c>
      <c r="K4138" s="8">
        <v>1507519</v>
      </c>
      <c r="L4138" s="9">
        <v>1471900.5</v>
      </c>
      <c r="M4138" s="9">
        <v>1585811.75</v>
      </c>
      <c r="N4138" s="9">
        <v>1.0773905909999999</v>
      </c>
      <c r="O4138" s="9">
        <v>0.107541371</v>
      </c>
      <c r="P4138" s="9">
        <v>0.13726316599999999</v>
      </c>
    </row>
    <row r="4139" spans="1:16" ht="15" hidden="1" x14ac:dyDescent="0.2">
      <c r="A4139" s="6" t="s">
        <v>12241</v>
      </c>
      <c r="B4139" s="6" t="s">
        <v>12242</v>
      </c>
      <c r="C4139" s="6" t="s">
        <v>12243</v>
      </c>
      <c r="D4139" s="7">
        <v>39417</v>
      </c>
      <c r="E4139" s="7">
        <v>45814</v>
      </c>
      <c r="F4139" s="7">
        <v>37045</v>
      </c>
      <c r="G4139" s="7">
        <v>51104</v>
      </c>
      <c r="H4139" s="8">
        <v>52104</v>
      </c>
      <c r="I4139" s="8">
        <v>54498</v>
      </c>
      <c r="J4139" s="8">
        <v>43327</v>
      </c>
      <c r="K4139" s="8">
        <v>36883</v>
      </c>
      <c r="L4139" s="9">
        <v>43345</v>
      </c>
      <c r="M4139" s="9">
        <v>46703</v>
      </c>
      <c r="N4139" s="9">
        <v>1.07747145</v>
      </c>
      <c r="O4139" s="9">
        <v>0.107649642</v>
      </c>
      <c r="P4139" s="9">
        <v>0.56352626100000003</v>
      </c>
    </row>
    <row r="4140" spans="1:16" ht="15" x14ac:dyDescent="0.2">
      <c r="A4140" s="6" t="s">
        <v>13455</v>
      </c>
      <c r="B4140" s="6" t="s">
        <v>13456</v>
      </c>
      <c r="C4140" s="6" t="s">
        <v>13457</v>
      </c>
      <c r="D4140" s="7">
        <v>58707</v>
      </c>
      <c r="E4140" s="7">
        <v>51906</v>
      </c>
      <c r="F4140" s="7">
        <v>60763</v>
      </c>
      <c r="G4140" s="7">
        <v>51340</v>
      </c>
      <c r="H4140" s="8">
        <v>59100</v>
      </c>
      <c r="I4140" s="8">
        <v>63551</v>
      </c>
      <c r="J4140" s="8">
        <v>67088</v>
      </c>
      <c r="K4140" s="8">
        <v>62225</v>
      </c>
      <c r="L4140" s="9">
        <v>55679</v>
      </c>
      <c r="M4140" s="9">
        <v>62991</v>
      </c>
      <c r="N4140" s="9">
        <v>1.1313241979999999</v>
      </c>
      <c r="O4140" s="9">
        <v>0.17801241400000001</v>
      </c>
      <c r="P4140" s="9">
        <v>5.5039598000000002E-2</v>
      </c>
    </row>
    <row r="4141" spans="1:16" ht="15" hidden="1" x14ac:dyDescent="0.2">
      <c r="A4141" s="6" t="s">
        <v>12247</v>
      </c>
      <c r="B4141" s="6" t="s">
        <v>12248</v>
      </c>
      <c r="C4141" s="6" t="s">
        <v>12249</v>
      </c>
      <c r="D4141" s="7">
        <v>13520</v>
      </c>
      <c r="E4141" s="7">
        <v>15309</v>
      </c>
      <c r="F4141" s="7">
        <v>14467</v>
      </c>
      <c r="G4141" s="7">
        <v>12864</v>
      </c>
      <c r="H4141" s="8">
        <v>15158</v>
      </c>
      <c r="I4141" s="8">
        <v>12956</v>
      </c>
      <c r="J4141" s="8">
        <v>15964</v>
      </c>
      <c r="K4141" s="8">
        <v>16438</v>
      </c>
      <c r="L4141" s="9">
        <v>14040</v>
      </c>
      <c r="M4141" s="9">
        <v>15129</v>
      </c>
      <c r="N4141" s="9">
        <v>1.0775641030000001</v>
      </c>
      <c r="O4141" s="9">
        <v>0.107773695</v>
      </c>
      <c r="P4141" s="9">
        <v>0.31191100300000002</v>
      </c>
    </row>
    <row r="4142" spans="1:16" ht="15" hidden="1" x14ac:dyDescent="0.2">
      <c r="A4142" s="6" t="s">
        <v>12250</v>
      </c>
      <c r="B4142" s="6" t="s">
        <v>12251</v>
      </c>
      <c r="C4142" s="6" t="s">
        <v>12252</v>
      </c>
      <c r="D4142" s="7">
        <v>9975</v>
      </c>
      <c r="E4142" s="7">
        <v>11349</v>
      </c>
      <c r="F4142" s="7">
        <v>11956</v>
      </c>
      <c r="G4142" s="7">
        <v>9534</v>
      </c>
      <c r="H4142" s="8">
        <v>10197</v>
      </c>
      <c r="I4142" s="8">
        <v>10180</v>
      </c>
      <c r="J4142" s="8">
        <v>15181</v>
      </c>
      <c r="K4142" s="8">
        <v>10583</v>
      </c>
      <c r="L4142" s="9">
        <v>10703.5</v>
      </c>
      <c r="M4142" s="9">
        <v>11535.25</v>
      </c>
      <c r="N4142" s="9">
        <v>1.0777082259999999</v>
      </c>
      <c r="O4142" s="9">
        <v>0.107966642</v>
      </c>
      <c r="P4142" s="9">
        <v>0.58890426200000001</v>
      </c>
    </row>
    <row r="4143" spans="1:16" ht="15" hidden="1" x14ac:dyDescent="0.2">
      <c r="A4143" s="6" t="s">
        <v>12253</v>
      </c>
      <c r="B4143" s="6" t="s">
        <v>12254</v>
      </c>
      <c r="C4143" s="6" t="s">
        <v>12255</v>
      </c>
      <c r="D4143" s="7">
        <v>11134</v>
      </c>
      <c r="E4143" s="7">
        <v>12926</v>
      </c>
      <c r="F4143" s="7">
        <v>10637</v>
      </c>
      <c r="G4143" s="7">
        <v>9696</v>
      </c>
      <c r="H4143" s="8">
        <v>12974</v>
      </c>
      <c r="I4143" s="8">
        <v>13169</v>
      </c>
      <c r="J4143" s="8">
        <v>11598</v>
      </c>
      <c r="K4143" s="8">
        <v>10106</v>
      </c>
      <c r="L4143" s="9">
        <v>11098.25</v>
      </c>
      <c r="M4143" s="9">
        <v>11961.75</v>
      </c>
      <c r="N4143" s="9">
        <v>1.0778050589999999</v>
      </c>
      <c r="O4143" s="9">
        <v>0.108096264</v>
      </c>
      <c r="P4143" s="9">
        <v>0.416284353</v>
      </c>
    </row>
    <row r="4144" spans="1:16" ht="15" hidden="1" x14ac:dyDescent="0.2">
      <c r="A4144" s="6" t="s">
        <v>12256</v>
      </c>
      <c r="B4144" s="6" t="s">
        <v>12257</v>
      </c>
      <c r="C4144" s="6" t="s">
        <v>12258</v>
      </c>
      <c r="D4144" s="7">
        <v>1187632</v>
      </c>
      <c r="E4144" s="7">
        <v>930662</v>
      </c>
      <c r="F4144" s="7">
        <v>1101604</v>
      </c>
      <c r="G4144" s="7">
        <v>1148818</v>
      </c>
      <c r="H4144" s="8">
        <v>1022425</v>
      </c>
      <c r="I4144" s="8">
        <v>1204671</v>
      </c>
      <c r="J4144" s="8">
        <v>1089786</v>
      </c>
      <c r="K4144" s="8">
        <v>1391946</v>
      </c>
      <c r="L4144" s="9">
        <v>1092179</v>
      </c>
      <c r="M4144" s="9">
        <v>1177207</v>
      </c>
      <c r="N4144" s="9">
        <v>1.077851707</v>
      </c>
      <c r="O4144" s="9">
        <v>0.10815870299999999</v>
      </c>
      <c r="P4144" s="9">
        <v>0.435396854</v>
      </c>
    </row>
    <row r="4145" spans="1:16" ht="15" hidden="1" x14ac:dyDescent="0.2">
      <c r="A4145" s="6" t="s">
        <v>12259</v>
      </c>
      <c r="B4145" s="6" t="s">
        <v>12260</v>
      </c>
      <c r="C4145" s="6" t="s">
        <v>12261</v>
      </c>
      <c r="D4145" s="7">
        <v>25876</v>
      </c>
      <c r="E4145" s="7">
        <v>28902</v>
      </c>
      <c r="F4145" s="7">
        <v>22959</v>
      </c>
      <c r="G4145" s="7">
        <v>23501</v>
      </c>
      <c r="H4145" s="8">
        <v>30704</v>
      </c>
      <c r="I4145" s="8">
        <v>27694</v>
      </c>
      <c r="J4145" s="8">
        <v>24996</v>
      </c>
      <c r="K4145" s="8">
        <v>25738</v>
      </c>
      <c r="L4145" s="9">
        <v>25309.5</v>
      </c>
      <c r="M4145" s="9">
        <v>27283</v>
      </c>
      <c r="N4145" s="9">
        <v>1.077974674</v>
      </c>
      <c r="O4145" s="9">
        <v>0.10832328300000001</v>
      </c>
      <c r="P4145" s="9">
        <v>0.31741173</v>
      </c>
    </row>
    <row r="4146" spans="1:16" ht="15" hidden="1" x14ac:dyDescent="0.2">
      <c r="A4146" s="6" t="s">
        <v>12262</v>
      </c>
      <c r="B4146" s="6" t="s">
        <v>12263</v>
      </c>
      <c r="C4146" s="6" t="s">
        <v>12264</v>
      </c>
      <c r="D4146" s="7">
        <v>11356</v>
      </c>
      <c r="E4146" s="7">
        <v>14011</v>
      </c>
      <c r="F4146" s="7">
        <v>10887</v>
      </c>
      <c r="G4146" s="7">
        <v>10145</v>
      </c>
      <c r="H4146" s="8">
        <v>13401</v>
      </c>
      <c r="I4146" s="8">
        <v>12065</v>
      </c>
      <c r="J4146" s="8">
        <v>13916</v>
      </c>
      <c r="K4146" s="8">
        <v>10635</v>
      </c>
      <c r="L4146" s="9">
        <v>11599.75</v>
      </c>
      <c r="M4146" s="9">
        <v>12504.25</v>
      </c>
      <c r="N4146" s="9">
        <v>1.0779758180000001</v>
      </c>
      <c r="O4146" s="9">
        <v>0.108324815</v>
      </c>
      <c r="P4146" s="9">
        <v>0.434161401</v>
      </c>
    </row>
    <row r="4147" spans="1:16" ht="15" hidden="1" x14ac:dyDescent="0.2">
      <c r="A4147" s="6" t="s">
        <v>12265</v>
      </c>
      <c r="B4147" s="6" t="s">
        <v>12266</v>
      </c>
      <c r="C4147" s="6" t="s">
        <v>12267</v>
      </c>
      <c r="D4147" s="7">
        <v>179964</v>
      </c>
      <c r="E4147" s="7">
        <v>312714</v>
      </c>
      <c r="F4147" s="7">
        <v>278796</v>
      </c>
      <c r="G4147" s="7">
        <v>187513</v>
      </c>
      <c r="H4147" s="8">
        <v>273680</v>
      </c>
      <c r="I4147" s="8">
        <v>276841</v>
      </c>
      <c r="J4147" s="8">
        <v>299193</v>
      </c>
      <c r="K4147" s="8">
        <v>184134</v>
      </c>
      <c r="L4147" s="9">
        <v>239746.75</v>
      </c>
      <c r="M4147" s="9">
        <v>258462</v>
      </c>
      <c r="N4147" s="9">
        <v>1.078062581</v>
      </c>
      <c r="O4147" s="9">
        <v>0.10844092800000001</v>
      </c>
      <c r="P4147" s="9">
        <v>0.63979254200000002</v>
      </c>
    </row>
    <row r="4148" spans="1:16" ht="15" x14ac:dyDescent="0.2">
      <c r="A4148" s="6" t="s">
        <v>13449</v>
      </c>
      <c r="B4148" s="6" t="s">
        <v>13450</v>
      </c>
      <c r="C4148" s="6" t="s">
        <v>13451</v>
      </c>
      <c r="D4148" s="7">
        <v>40865345</v>
      </c>
      <c r="E4148" s="7">
        <v>40804758</v>
      </c>
      <c r="F4148" s="7">
        <v>41983861</v>
      </c>
      <c r="G4148" s="7">
        <v>38024905</v>
      </c>
      <c r="H4148" s="8">
        <v>49130636</v>
      </c>
      <c r="I4148" s="8">
        <v>45915135</v>
      </c>
      <c r="J4148" s="8">
        <v>47605231</v>
      </c>
      <c r="K4148" s="8">
        <v>40152466</v>
      </c>
      <c r="L4148" s="9">
        <v>40419717.25</v>
      </c>
      <c r="M4148" s="9">
        <v>45700867</v>
      </c>
      <c r="N4148" s="9">
        <v>1.1306577609999999</v>
      </c>
      <c r="O4148" s="9">
        <v>0.17716230599999999</v>
      </c>
      <c r="P4148" s="9">
        <v>6.5955553E-2</v>
      </c>
    </row>
    <row r="4149" spans="1:16" ht="15" hidden="1" x14ac:dyDescent="0.2">
      <c r="A4149" s="6" t="s">
        <v>12271</v>
      </c>
      <c r="B4149" s="6" t="s">
        <v>12272</v>
      </c>
      <c r="C4149" s="6" t="s">
        <v>12273</v>
      </c>
      <c r="D4149" s="7">
        <v>194526</v>
      </c>
      <c r="E4149" s="7">
        <v>186477</v>
      </c>
      <c r="F4149" s="7">
        <v>186464</v>
      </c>
      <c r="G4149" s="7">
        <v>144781</v>
      </c>
      <c r="H4149" s="8">
        <v>194043</v>
      </c>
      <c r="I4149" s="8">
        <v>199404</v>
      </c>
      <c r="J4149" s="8">
        <v>188832</v>
      </c>
      <c r="K4149" s="8">
        <v>185575</v>
      </c>
      <c r="L4149" s="9">
        <v>178062</v>
      </c>
      <c r="M4149" s="9">
        <v>191963.5</v>
      </c>
      <c r="N4149" s="9">
        <v>1.078071121</v>
      </c>
      <c r="O4149" s="9">
        <v>0.108452357</v>
      </c>
      <c r="P4149" s="9">
        <v>0.31784871199999998</v>
      </c>
    </row>
    <row r="4150" spans="1:16" ht="15" hidden="1" x14ac:dyDescent="0.2">
      <c r="A4150" s="6" t="s">
        <v>12274</v>
      </c>
      <c r="B4150" s="6" t="s">
        <v>12275</v>
      </c>
      <c r="C4150" s="6" t="s">
        <v>12276</v>
      </c>
      <c r="D4150" s="7">
        <v>36003</v>
      </c>
      <c r="E4150" s="7">
        <v>36272</v>
      </c>
      <c r="F4150" s="7">
        <v>33786</v>
      </c>
      <c r="G4150" s="7">
        <v>32179</v>
      </c>
      <c r="H4150" s="8">
        <v>41841</v>
      </c>
      <c r="I4150" s="8">
        <v>44028</v>
      </c>
      <c r="J4150" s="8">
        <v>31452</v>
      </c>
      <c r="K4150" s="8">
        <v>31712</v>
      </c>
      <c r="L4150" s="9">
        <v>34560</v>
      </c>
      <c r="M4150" s="9">
        <v>37258.25</v>
      </c>
      <c r="N4150" s="9">
        <v>1.078074363</v>
      </c>
      <c r="O4150" s="9">
        <v>0.10845669600000001</v>
      </c>
      <c r="P4150" s="9">
        <v>0.53267961900000005</v>
      </c>
    </row>
    <row r="4151" spans="1:16" ht="15" x14ac:dyDescent="0.2">
      <c r="A4151" s="6" t="s">
        <v>13446</v>
      </c>
      <c r="B4151" s="6" t="s">
        <v>13447</v>
      </c>
      <c r="C4151" s="6" t="s">
        <v>13448</v>
      </c>
      <c r="D4151" s="7">
        <v>639033</v>
      </c>
      <c r="E4151" s="7">
        <v>671735</v>
      </c>
      <c r="F4151" s="7">
        <v>704457</v>
      </c>
      <c r="G4151" s="7">
        <v>609986</v>
      </c>
      <c r="H4151" s="8">
        <v>779107</v>
      </c>
      <c r="I4151" s="8">
        <v>743950</v>
      </c>
      <c r="J4151" s="8">
        <v>725493</v>
      </c>
      <c r="K4151" s="8">
        <v>719595</v>
      </c>
      <c r="L4151" s="9">
        <v>656302.75</v>
      </c>
      <c r="M4151" s="9">
        <v>742036.25</v>
      </c>
      <c r="N4151" s="9">
        <v>1.1306310239999999</v>
      </c>
      <c r="O4151" s="9">
        <v>0.17712818899999999</v>
      </c>
      <c r="P4151" s="9">
        <v>1.9577812999999999E-2</v>
      </c>
    </row>
    <row r="4152" spans="1:16" ht="15" hidden="1" x14ac:dyDescent="0.2">
      <c r="A4152" s="6" t="s">
        <v>12280</v>
      </c>
      <c r="B4152" s="6" t="s">
        <v>12281</v>
      </c>
      <c r="C4152" s="6" t="s">
        <v>12282</v>
      </c>
      <c r="D4152" s="7">
        <v>56040</v>
      </c>
      <c r="E4152" s="7">
        <v>45221</v>
      </c>
      <c r="F4152" s="7">
        <v>50124</v>
      </c>
      <c r="G4152" s="7">
        <v>44392</v>
      </c>
      <c r="H4152" s="8">
        <v>50274</v>
      </c>
      <c r="I4152" s="8">
        <v>54699</v>
      </c>
      <c r="J4152" s="8">
        <v>50815</v>
      </c>
      <c r="K4152" s="8">
        <v>55279</v>
      </c>
      <c r="L4152" s="9">
        <v>48944.25</v>
      </c>
      <c r="M4152" s="9">
        <v>52766.75</v>
      </c>
      <c r="N4152" s="9">
        <v>1.0780990619999999</v>
      </c>
      <c r="O4152" s="9">
        <v>0.108489747</v>
      </c>
      <c r="P4152" s="9">
        <v>0.25033729100000002</v>
      </c>
    </row>
    <row r="4153" spans="1:16" ht="15" x14ac:dyDescent="0.2">
      <c r="A4153" s="6" t="s">
        <v>13443</v>
      </c>
      <c r="B4153" s="6" t="s">
        <v>13444</v>
      </c>
      <c r="C4153" s="6" t="s">
        <v>13445</v>
      </c>
      <c r="D4153" s="7">
        <v>8841</v>
      </c>
      <c r="E4153" s="7">
        <v>7671</v>
      </c>
      <c r="F4153" s="7">
        <v>7671</v>
      </c>
      <c r="G4153" s="7">
        <v>8041</v>
      </c>
      <c r="H4153" s="8">
        <v>8378</v>
      </c>
      <c r="I4153" s="8">
        <v>8700</v>
      </c>
      <c r="J4153" s="8">
        <v>9106</v>
      </c>
      <c r="K4153" s="8">
        <v>10249</v>
      </c>
      <c r="L4153" s="9">
        <v>8056</v>
      </c>
      <c r="M4153" s="9">
        <v>9108.25</v>
      </c>
      <c r="N4153" s="9">
        <v>1.130616931</v>
      </c>
      <c r="O4153" s="9">
        <v>0.17711020699999999</v>
      </c>
      <c r="P4153" s="9">
        <v>7.2539584000000004E-2</v>
      </c>
    </row>
    <row r="4154" spans="1:16" ht="15" x14ac:dyDescent="0.2">
      <c r="A4154" s="6" t="s">
        <v>13431</v>
      </c>
      <c r="B4154" s="6" t="s">
        <v>13432</v>
      </c>
      <c r="C4154" s="6" t="s">
        <v>13433</v>
      </c>
      <c r="D4154" s="7">
        <v>60346</v>
      </c>
      <c r="E4154" s="7">
        <v>61473</v>
      </c>
      <c r="F4154" s="7">
        <v>58284</v>
      </c>
      <c r="G4154" s="7">
        <v>54258</v>
      </c>
      <c r="H4154" s="8">
        <v>72235</v>
      </c>
      <c r="I4154" s="8">
        <v>68414</v>
      </c>
      <c r="J4154" s="8">
        <v>60150</v>
      </c>
      <c r="K4154" s="8">
        <v>63965</v>
      </c>
      <c r="L4154" s="9">
        <v>58590.25</v>
      </c>
      <c r="M4154" s="9">
        <v>66191</v>
      </c>
      <c r="N4154" s="9">
        <v>1.129727216</v>
      </c>
      <c r="O4154" s="9">
        <v>0.175974461</v>
      </c>
      <c r="P4154" s="9">
        <v>5.1904194000000001E-2</v>
      </c>
    </row>
    <row r="4155" spans="1:16" ht="15" hidden="1" x14ac:dyDescent="0.2">
      <c r="A4155" s="6" t="s">
        <v>12289</v>
      </c>
      <c r="B4155" s="6" t="s">
        <v>12290</v>
      </c>
      <c r="C4155" s="6" t="s">
        <v>12291</v>
      </c>
      <c r="D4155" s="7">
        <v>263867</v>
      </c>
      <c r="E4155" s="7">
        <v>305467</v>
      </c>
      <c r="F4155" s="7">
        <v>275274</v>
      </c>
      <c r="G4155" s="7">
        <v>256090</v>
      </c>
      <c r="H4155" s="8">
        <v>347128</v>
      </c>
      <c r="I4155" s="8">
        <v>301792</v>
      </c>
      <c r="J4155" s="8">
        <v>273551</v>
      </c>
      <c r="K4155" s="8">
        <v>264608</v>
      </c>
      <c r="L4155" s="9">
        <v>275174.5</v>
      </c>
      <c r="M4155" s="9">
        <v>296769.75</v>
      </c>
      <c r="N4155" s="9">
        <v>1.0784783840000001</v>
      </c>
      <c r="O4155" s="9">
        <v>0.10899726</v>
      </c>
      <c r="P4155" s="9">
        <v>0.362151114</v>
      </c>
    </row>
    <row r="4156" spans="1:16" ht="15" hidden="1" x14ac:dyDescent="0.2">
      <c r="A4156" s="6" t="s">
        <v>12292</v>
      </c>
      <c r="B4156" s="6" t="s">
        <v>12293</v>
      </c>
      <c r="C4156" s="6" t="s">
        <v>12294</v>
      </c>
      <c r="D4156" s="7">
        <v>18203</v>
      </c>
      <c r="E4156" s="7">
        <v>19902</v>
      </c>
      <c r="F4156" s="7">
        <v>16868</v>
      </c>
      <c r="G4156" s="7">
        <v>18850</v>
      </c>
      <c r="H4156" s="8">
        <v>21953</v>
      </c>
      <c r="I4156" s="8">
        <v>17837</v>
      </c>
      <c r="J4156" s="8">
        <v>20568</v>
      </c>
      <c r="K4156" s="8">
        <v>19259</v>
      </c>
      <c r="L4156" s="9">
        <v>18455.75</v>
      </c>
      <c r="M4156" s="9">
        <v>19904.25</v>
      </c>
      <c r="N4156" s="9">
        <v>1.078485025</v>
      </c>
      <c r="O4156" s="9">
        <v>0.109006144</v>
      </c>
      <c r="P4156" s="9">
        <v>0.237954044</v>
      </c>
    </row>
    <row r="4157" spans="1:16" ht="15" hidden="1" x14ac:dyDescent="0.2">
      <c r="A4157" s="6" t="s">
        <v>12295</v>
      </c>
      <c r="B4157" s="6" t="s">
        <v>12296</v>
      </c>
      <c r="C4157" s="6" t="s">
        <v>12297</v>
      </c>
      <c r="D4157" s="7">
        <v>460580</v>
      </c>
      <c r="E4157" s="7">
        <v>522721</v>
      </c>
      <c r="F4157" s="7">
        <v>357586</v>
      </c>
      <c r="G4157" s="7">
        <v>365639</v>
      </c>
      <c r="H4157" s="8">
        <v>494956</v>
      </c>
      <c r="I4157" s="8">
        <v>543973</v>
      </c>
      <c r="J4157" s="8">
        <v>462963</v>
      </c>
      <c r="K4157" s="8">
        <v>338694</v>
      </c>
      <c r="L4157" s="9">
        <v>426631.5</v>
      </c>
      <c r="M4157" s="9">
        <v>460146.5</v>
      </c>
      <c r="N4157" s="9">
        <v>1.0785572560000001</v>
      </c>
      <c r="O4157" s="9">
        <v>0.109102765</v>
      </c>
      <c r="P4157" s="9">
        <v>0.61364212600000001</v>
      </c>
    </row>
    <row r="4158" spans="1:16" ht="15" hidden="1" x14ac:dyDescent="0.2">
      <c r="A4158" s="6" t="s">
        <v>12298</v>
      </c>
      <c r="B4158" s="6" t="s">
        <v>12299</v>
      </c>
      <c r="C4158" s="6" t="s">
        <v>12300</v>
      </c>
      <c r="D4158" s="7">
        <v>100484</v>
      </c>
      <c r="E4158" s="7">
        <v>116387</v>
      </c>
      <c r="F4158" s="7">
        <v>117666</v>
      </c>
      <c r="G4158" s="7">
        <v>95502</v>
      </c>
      <c r="H4158" s="8">
        <v>120435</v>
      </c>
      <c r="I4158" s="8">
        <v>126876</v>
      </c>
      <c r="J4158" s="8">
        <v>119214</v>
      </c>
      <c r="K4158" s="8">
        <v>97298</v>
      </c>
      <c r="L4158" s="9">
        <v>107509.75</v>
      </c>
      <c r="M4158" s="9">
        <v>115955.75</v>
      </c>
      <c r="N4158" s="9">
        <v>1.078560317</v>
      </c>
      <c r="O4158" s="9">
        <v>0.109106859</v>
      </c>
      <c r="P4158" s="9">
        <v>0.378024095</v>
      </c>
    </row>
    <row r="4159" spans="1:16" ht="15" hidden="1" x14ac:dyDescent="0.2">
      <c r="A4159" s="6" t="s">
        <v>12301</v>
      </c>
      <c r="B4159" s="6" t="s">
        <v>12302</v>
      </c>
      <c r="C4159" s="6" t="s">
        <v>12303</v>
      </c>
      <c r="D4159" s="7">
        <v>215291</v>
      </c>
      <c r="E4159" s="7">
        <v>207499</v>
      </c>
      <c r="F4159" s="7">
        <v>188813</v>
      </c>
      <c r="G4159" s="7">
        <v>169348</v>
      </c>
      <c r="H4159" s="8">
        <v>227384</v>
      </c>
      <c r="I4159" s="8">
        <v>213458</v>
      </c>
      <c r="J4159" s="8">
        <v>199514</v>
      </c>
      <c r="K4159" s="8">
        <v>202061</v>
      </c>
      <c r="L4159" s="9">
        <v>195237.75</v>
      </c>
      <c r="M4159" s="9">
        <v>210604.25</v>
      </c>
      <c r="N4159" s="9">
        <v>1.0787066030000001</v>
      </c>
      <c r="O4159" s="9">
        <v>0.10930252</v>
      </c>
      <c r="P4159" s="9">
        <v>0.25973736200000003</v>
      </c>
    </row>
    <row r="4160" spans="1:16" ht="15" x14ac:dyDescent="0.2">
      <c r="A4160" s="6" t="s">
        <v>13419</v>
      </c>
      <c r="B4160" s="6" t="s">
        <v>13420</v>
      </c>
      <c r="C4160" s="6" t="s">
        <v>13421</v>
      </c>
      <c r="D4160" s="7">
        <v>73436</v>
      </c>
      <c r="E4160" s="7">
        <v>82173</v>
      </c>
      <c r="F4160" s="7">
        <v>75231</v>
      </c>
      <c r="G4160" s="7">
        <v>66548</v>
      </c>
      <c r="H4160" s="8">
        <v>83977</v>
      </c>
      <c r="I4160" s="8">
        <v>89795</v>
      </c>
      <c r="J4160" s="8">
        <v>83329</v>
      </c>
      <c r="K4160" s="8">
        <v>78498</v>
      </c>
      <c r="L4160" s="9">
        <v>74347</v>
      </c>
      <c r="M4160" s="9">
        <v>83899.75</v>
      </c>
      <c r="N4160" s="9">
        <v>1.1284887079999999</v>
      </c>
      <c r="O4160" s="9">
        <v>0.174391983</v>
      </c>
      <c r="P4160" s="9">
        <v>6.1857827999999997E-2</v>
      </c>
    </row>
    <row r="4161" spans="1:16" ht="15" hidden="1" x14ac:dyDescent="0.2">
      <c r="A4161" s="6" t="s">
        <v>12307</v>
      </c>
      <c r="B4161" s="6" t="s">
        <v>12308</v>
      </c>
      <c r="C4161" s="6" t="s">
        <v>12309</v>
      </c>
      <c r="D4161" s="7">
        <v>9855</v>
      </c>
      <c r="E4161" s="7">
        <v>14970</v>
      </c>
      <c r="F4161" s="7">
        <v>13718</v>
      </c>
      <c r="G4161" s="7">
        <v>10906</v>
      </c>
      <c r="H4161" s="8">
        <v>14592</v>
      </c>
      <c r="I4161" s="8">
        <v>15095</v>
      </c>
      <c r="J4161" s="8">
        <v>13326</v>
      </c>
      <c r="K4161" s="8">
        <v>10337</v>
      </c>
      <c r="L4161" s="9">
        <v>12362.25</v>
      </c>
      <c r="M4161" s="9">
        <v>13337.5</v>
      </c>
      <c r="N4161" s="9">
        <v>1.0788893610000001</v>
      </c>
      <c r="O4161" s="9">
        <v>0.109546925</v>
      </c>
      <c r="P4161" s="9">
        <v>0.562291133</v>
      </c>
    </row>
    <row r="4162" spans="1:16" ht="15" hidden="1" x14ac:dyDescent="0.2">
      <c r="A4162" s="6" t="s">
        <v>12310</v>
      </c>
      <c r="B4162" s="6" t="s">
        <v>12311</v>
      </c>
      <c r="C4162" s="6" t="s">
        <v>12312</v>
      </c>
      <c r="D4162" s="7">
        <v>168632</v>
      </c>
      <c r="E4162" s="7">
        <v>188392</v>
      </c>
      <c r="F4162" s="7">
        <v>150729</v>
      </c>
      <c r="G4162" s="7">
        <v>162066</v>
      </c>
      <c r="H4162" s="8">
        <v>195097</v>
      </c>
      <c r="I4162" s="8">
        <v>187753</v>
      </c>
      <c r="J4162" s="8">
        <v>177704</v>
      </c>
      <c r="K4162" s="8">
        <v>162229</v>
      </c>
      <c r="L4162" s="9">
        <v>167454.75</v>
      </c>
      <c r="M4162" s="9">
        <v>180695.75</v>
      </c>
      <c r="N4162" s="9">
        <v>1.0790721080000001</v>
      </c>
      <c r="O4162" s="9">
        <v>0.10979127399999999</v>
      </c>
      <c r="P4162" s="9">
        <v>0.25750630099999999</v>
      </c>
    </row>
    <row r="4163" spans="1:16" ht="15" hidden="1" x14ac:dyDescent="0.2">
      <c r="A4163" s="6" t="s">
        <v>12313</v>
      </c>
      <c r="B4163" s="6" t="s">
        <v>12314</v>
      </c>
      <c r="C4163" s="6" t="s">
        <v>12315</v>
      </c>
      <c r="D4163" s="7">
        <v>146396</v>
      </c>
      <c r="E4163" s="7">
        <v>153617</v>
      </c>
      <c r="F4163" s="7">
        <v>149731</v>
      </c>
      <c r="G4163" s="7">
        <v>155237</v>
      </c>
      <c r="H4163" s="8">
        <v>182733</v>
      </c>
      <c r="I4163" s="8">
        <v>156485</v>
      </c>
      <c r="J4163" s="8">
        <v>147942</v>
      </c>
      <c r="K4163" s="8">
        <v>165824</v>
      </c>
      <c r="L4163" s="9">
        <v>151245.25</v>
      </c>
      <c r="M4163" s="9">
        <v>163246</v>
      </c>
      <c r="N4163" s="9">
        <v>1.079346294</v>
      </c>
      <c r="O4163" s="9">
        <v>0.110157808</v>
      </c>
      <c r="P4163" s="9">
        <v>0.202328071</v>
      </c>
    </row>
    <row r="4164" spans="1:16" ht="15" hidden="1" x14ac:dyDescent="0.2">
      <c r="A4164" s="6" t="s">
        <v>12316</v>
      </c>
      <c r="B4164" s="6" t="s">
        <v>12317</v>
      </c>
      <c r="C4164" s="6" t="s">
        <v>12318</v>
      </c>
      <c r="D4164" s="7">
        <v>170918</v>
      </c>
      <c r="E4164" s="7">
        <v>163435</v>
      </c>
      <c r="F4164" s="7">
        <v>159878</v>
      </c>
      <c r="G4164" s="7">
        <v>145815</v>
      </c>
      <c r="H4164" s="8">
        <v>178947</v>
      </c>
      <c r="I4164" s="8">
        <v>166445</v>
      </c>
      <c r="J4164" s="8">
        <v>176876</v>
      </c>
      <c r="K4164" s="8">
        <v>168582</v>
      </c>
      <c r="L4164" s="9">
        <v>160011.5</v>
      </c>
      <c r="M4164" s="9">
        <v>172712.5</v>
      </c>
      <c r="N4164" s="9">
        <v>1.079375545</v>
      </c>
      <c r="O4164" s="9">
        <v>0.110196906</v>
      </c>
      <c r="P4164" s="9">
        <v>0.10110417300000001</v>
      </c>
    </row>
    <row r="4165" spans="1:16" ht="15" hidden="1" x14ac:dyDescent="0.2">
      <c r="A4165" s="6" t="s">
        <v>12319</v>
      </c>
      <c r="B4165" s="6" t="s">
        <v>12320</v>
      </c>
      <c r="C4165" s="6" t="s">
        <v>12321</v>
      </c>
      <c r="D4165" s="7">
        <v>79241</v>
      </c>
      <c r="E4165" s="7">
        <v>80245</v>
      </c>
      <c r="F4165" s="7">
        <v>75235</v>
      </c>
      <c r="G4165" s="7">
        <v>84223</v>
      </c>
      <c r="H4165" s="8">
        <v>85311</v>
      </c>
      <c r="I4165" s="8">
        <v>77022</v>
      </c>
      <c r="J4165" s="8">
        <v>94855</v>
      </c>
      <c r="K4165" s="8">
        <v>87086</v>
      </c>
      <c r="L4165" s="9">
        <v>79736</v>
      </c>
      <c r="M4165" s="9">
        <v>86068.5</v>
      </c>
      <c r="N4165" s="9">
        <v>1.07941833</v>
      </c>
      <c r="O4165" s="9">
        <v>0.110254092</v>
      </c>
      <c r="P4165" s="9">
        <v>0.19106862199999999</v>
      </c>
    </row>
    <row r="4166" spans="1:16" ht="15" hidden="1" x14ac:dyDescent="0.2">
      <c r="A4166" s="6" t="s">
        <v>12322</v>
      </c>
      <c r="B4166" s="6" t="s">
        <v>12323</v>
      </c>
      <c r="C4166" s="6" t="s">
        <v>12324</v>
      </c>
      <c r="D4166" s="7">
        <v>74476</v>
      </c>
      <c r="E4166" s="7">
        <v>69797</v>
      </c>
      <c r="F4166" s="7">
        <v>82481</v>
      </c>
      <c r="G4166" s="7">
        <v>73601</v>
      </c>
      <c r="H4166" s="8">
        <v>88074</v>
      </c>
      <c r="I4166" s="8">
        <v>78628</v>
      </c>
      <c r="J4166" s="8">
        <v>76699</v>
      </c>
      <c r="K4166" s="8">
        <v>80812</v>
      </c>
      <c r="L4166" s="9">
        <v>75088.75</v>
      </c>
      <c r="M4166" s="9">
        <v>81053.25</v>
      </c>
      <c r="N4166" s="9">
        <v>1.079432671</v>
      </c>
      <c r="O4166" s="9">
        <v>0.110273259</v>
      </c>
      <c r="P4166" s="9">
        <v>0.147260581</v>
      </c>
    </row>
    <row r="4167" spans="1:16" ht="15" hidden="1" x14ac:dyDescent="0.2">
      <c r="A4167" s="6" t="s">
        <v>12325</v>
      </c>
      <c r="B4167" s="6" t="s">
        <v>12326</v>
      </c>
      <c r="C4167" s="6" t="s">
        <v>12327</v>
      </c>
      <c r="D4167" s="7">
        <v>817555</v>
      </c>
      <c r="E4167" s="7">
        <v>859514</v>
      </c>
      <c r="F4167" s="7">
        <v>814031</v>
      </c>
      <c r="G4167" s="7">
        <v>699729</v>
      </c>
      <c r="H4167" s="8">
        <v>981513</v>
      </c>
      <c r="I4167" s="8">
        <v>826227</v>
      </c>
      <c r="J4167" s="8">
        <v>848181</v>
      </c>
      <c r="K4167" s="8">
        <v>788378</v>
      </c>
      <c r="L4167" s="9">
        <v>797707.25</v>
      </c>
      <c r="M4167" s="9">
        <v>861074.75</v>
      </c>
      <c r="N4167" s="9">
        <v>1.0794370369999999</v>
      </c>
      <c r="O4167" s="9">
        <v>0.11027909399999999</v>
      </c>
      <c r="P4167" s="9">
        <v>0.28656430799999999</v>
      </c>
    </row>
    <row r="4168" spans="1:16" ht="15" hidden="1" x14ac:dyDescent="0.2">
      <c r="A4168" s="6" t="s">
        <v>12328</v>
      </c>
      <c r="B4168" s="6" t="s">
        <v>12329</v>
      </c>
      <c r="C4168" s="6" t="s">
        <v>12330</v>
      </c>
      <c r="D4168" s="7">
        <v>33377</v>
      </c>
      <c r="E4168" s="7">
        <v>38578</v>
      </c>
      <c r="F4168" s="7">
        <v>36216</v>
      </c>
      <c r="G4168" s="7">
        <v>31303</v>
      </c>
      <c r="H4168" s="8">
        <v>39632</v>
      </c>
      <c r="I4168" s="8">
        <v>37735</v>
      </c>
      <c r="J4168" s="8">
        <v>38037</v>
      </c>
      <c r="K4168" s="8">
        <v>35163</v>
      </c>
      <c r="L4168" s="9">
        <v>34868.5</v>
      </c>
      <c r="M4168" s="9">
        <v>37641.75</v>
      </c>
      <c r="N4168" s="9">
        <v>1.079534537</v>
      </c>
      <c r="O4168" s="9">
        <v>0.11040939900000001</v>
      </c>
      <c r="P4168" s="9">
        <v>0.195665532</v>
      </c>
    </row>
    <row r="4169" spans="1:16" ht="15" hidden="1" x14ac:dyDescent="0.2">
      <c r="A4169" s="6" t="s">
        <v>12331</v>
      </c>
      <c r="B4169" s="6" t="s">
        <v>12332</v>
      </c>
      <c r="C4169" s="6" t="s">
        <v>12333</v>
      </c>
      <c r="D4169" s="7">
        <v>1011197</v>
      </c>
      <c r="E4169" s="7">
        <v>1097007</v>
      </c>
      <c r="F4169" s="7">
        <v>947362</v>
      </c>
      <c r="G4169" s="7">
        <v>1015055</v>
      </c>
      <c r="H4169" s="8">
        <v>1346355</v>
      </c>
      <c r="I4169" s="8">
        <v>1000408</v>
      </c>
      <c r="J4169" s="8">
        <v>1093013</v>
      </c>
      <c r="K4169" s="8">
        <v>955367</v>
      </c>
      <c r="L4169" s="9">
        <v>1017655.25</v>
      </c>
      <c r="M4169" s="9">
        <v>1098785.75</v>
      </c>
      <c r="N4169" s="9">
        <v>1.079722971</v>
      </c>
      <c r="O4169" s="9">
        <v>0.110661202</v>
      </c>
      <c r="P4169" s="9">
        <v>0.44630771400000002</v>
      </c>
    </row>
    <row r="4170" spans="1:16" ht="15" hidden="1" x14ac:dyDescent="0.2">
      <c r="A4170" s="6" t="s">
        <v>12334</v>
      </c>
      <c r="B4170" s="6" t="s">
        <v>12335</v>
      </c>
      <c r="C4170" s="6" t="s">
        <v>12336</v>
      </c>
      <c r="D4170" s="7">
        <v>1506209</v>
      </c>
      <c r="E4170" s="7">
        <v>1590443</v>
      </c>
      <c r="F4170" s="7">
        <v>1175090</v>
      </c>
      <c r="G4170" s="7">
        <v>1119164</v>
      </c>
      <c r="H4170" s="8">
        <v>1626393</v>
      </c>
      <c r="I4170" s="8">
        <v>1611024</v>
      </c>
      <c r="J4170" s="8">
        <v>1363660</v>
      </c>
      <c r="K4170" s="8">
        <v>1219610</v>
      </c>
      <c r="L4170" s="9">
        <v>1347726.5</v>
      </c>
      <c r="M4170" s="9">
        <v>1455171.75</v>
      </c>
      <c r="N4170" s="9">
        <v>1.0797233340000001</v>
      </c>
      <c r="O4170" s="9">
        <v>0.11066168699999999</v>
      </c>
      <c r="P4170" s="9">
        <v>0.49759674799999998</v>
      </c>
    </row>
    <row r="4171" spans="1:16" ht="15" hidden="1" x14ac:dyDescent="0.2">
      <c r="A4171" s="6" t="s">
        <v>12337</v>
      </c>
      <c r="B4171" s="6" t="s">
        <v>12338</v>
      </c>
      <c r="C4171" s="6" t="s">
        <v>12339</v>
      </c>
      <c r="D4171" s="7">
        <v>132789</v>
      </c>
      <c r="E4171" s="7">
        <v>156854</v>
      </c>
      <c r="F4171" s="7">
        <v>138312</v>
      </c>
      <c r="G4171" s="7">
        <v>125102</v>
      </c>
      <c r="H4171" s="8">
        <v>140087</v>
      </c>
      <c r="I4171" s="8">
        <v>182763</v>
      </c>
      <c r="J4171" s="8">
        <v>140420</v>
      </c>
      <c r="K4171" s="8">
        <v>133883</v>
      </c>
      <c r="L4171" s="9">
        <v>138264.25</v>
      </c>
      <c r="M4171" s="9">
        <v>149288.25</v>
      </c>
      <c r="N4171" s="9">
        <v>1.079731384</v>
      </c>
      <c r="O4171" s="9">
        <v>0.110672443</v>
      </c>
      <c r="P4171" s="9">
        <v>0.43460510699999999</v>
      </c>
    </row>
    <row r="4172" spans="1:16" ht="15" hidden="1" x14ac:dyDescent="0.2">
      <c r="A4172" s="6" t="s">
        <v>12340</v>
      </c>
      <c r="B4172" s="6" t="s">
        <v>12341</v>
      </c>
      <c r="C4172" s="6" t="s">
        <v>12342</v>
      </c>
      <c r="D4172" s="7">
        <v>67725</v>
      </c>
      <c r="E4172" s="7">
        <v>60363</v>
      </c>
      <c r="F4172" s="7">
        <v>66845</v>
      </c>
      <c r="G4172" s="7">
        <v>71564</v>
      </c>
      <c r="H4172" s="8">
        <v>74220</v>
      </c>
      <c r="I4172" s="8">
        <v>67554</v>
      </c>
      <c r="J4172" s="8">
        <v>72207</v>
      </c>
      <c r="K4172" s="8">
        <v>73792</v>
      </c>
      <c r="L4172" s="9">
        <v>66624.25</v>
      </c>
      <c r="M4172" s="9">
        <v>71943.25</v>
      </c>
      <c r="N4172" s="9">
        <v>1.079835796</v>
      </c>
      <c r="O4172" s="9">
        <v>0.11081194699999999</v>
      </c>
      <c r="P4172" s="9">
        <v>0.11987102199999999</v>
      </c>
    </row>
    <row r="4173" spans="1:16" ht="15" x14ac:dyDescent="0.2">
      <c r="A4173" s="6" t="s">
        <v>13397</v>
      </c>
      <c r="B4173" s="6" t="s">
        <v>13398</v>
      </c>
      <c r="C4173" s="6" t="s">
        <v>70</v>
      </c>
      <c r="D4173" s="7">
        <v>6911</v>
      </c>
      <c r="E4173" s="7">
        <v>6018</v>
      </c>
      <c r="F4173" s="7">
        <v>6569</v>
      </c>
      <c r="G4173" s="7">
        <v>6592</v>
      </c>
      <c r="H4173" s="8">
        <v>7808</v>
      </c>
      <c r="I4173" s="8">
        <v>6822</v>
      </c>
      <c r="J4173" s="8">
        <v>7543</v>
      </c>
      <c r="K4173" s="8">
        <v>7212</v>
      </c>
      <c r="L4173" s="9">
        <v>6522.5</v>
      </c>
      <c r="M4173" s="9">
        <v>7346.25</v>
      </c>
      <c r="N4173" s="9">
        <v>1.126293599</v>
      </c>
      <c r="O4173" s="9">
        <v>0.17158295400000001</v>
      </c>
      <c r="P4173" s="9">
        <v>2.7452297000000001E-2</v>
      </c>
    </row>
    <row r="4174" spans="1:16" ht="15" hidden="1" x14ac:dyDescent="0.2">
      <c r="A4174" s="6" t="s">
        <v>12346</v>
      </c>
      <c r="B4174" s="6" t="s">
        <v>12347</v>
      </c>
      <c r="C4174" s="6" t="s">
        <v>12348</v>
      </c>
      <c r="D4174" s="7">
        <v>47094</v>
      </c>
      <c r="E4174" s="7">
        <v>47722</v>
      </c>
      <c r="F4174" s="7">
        <v>45275</v>
      </c>
      <c r="G4174" s="7">
        <v>45583</v>
      </c>
      <c r="H4174" s="8">
        <v>54028</v>
      </c>
      <c r="I4174" s="8">
        <v>53627</v>
      </c>
      <c r="J4174" s="8">
        <v>46820</v>
      </c>
      <c r="K4174" s="8">
        <v>46066</v>
      </c>
      <c r="L4174" s="9">
        <v>46418.5</v>
      </c>
      <c r="M4174" s="9">
        <v>50135.25</v>
      </c>
      <c r="N4174" s="9">
        <v>1.0800704459999999</v>
      </c>
      <c r="O4174" s="9">
        <v>0.11112541300000001</v>
      </c>
      <c r="P4174" s="9">
        <v>0.179600968</v>
      </c>
    </row>
    <row r="4175" spans="1:16" ht="15" hidden="1" x14ac:dyDescent="0.2">
      <c r="A4175" s="6" t="s">
        <v>12349</v>
      </c>
      <c r="B4175" s="6" t="s">
        <v>12350</v>
      </c>
      <c r="C4175" s="6" t="s">
        <v>12351</v>
      </c>
      <c r="D4175" s="7">
        <v>530100</v>
      </c>
      <c r="E4175" s="7">
        <v>425874</v>
      </c>
      <c r="F4175" s="7">
        <v>573660</v>
      </c>
      <c r="G4175" s="7">
        <v>486008</v>
      </c>
      <c r="H4175" s="8">
        <v>501347</v>
      </c>
      <c r="I4175" s="8">
        <v>518208</v>
      </c>
      <c r="J4175" s="8">
        <v>543156</v>
      </c>
      <c r="K4175" s="8">
        <v>614325</v>
      </c>
      <c r="L4175" s="9">
        <v>503910.5</v>
      </c>
      <c r="M4175" s="9">
        <v>544259</v>
      </c>
      <c r="N4175" s="9">
        <v>1.080070767</v>
      </c>
      <c r="O4175" s="9">
        <v>0.111125841</v>
      </c>
      <c r="P4175" s="9">
        <v>0.34776729299999998</v>
      </c>
    </row>
    <row r="4176" spans="1:16" ht="15" hidden="1" x14ac:dyDescent="0.2">
      <c r="A4176" s="6" t="s">
        <v>12352</v>
      </c>
      <c r="B4176" s="6" t="s">
        <v>12353</v>
      </c>
      <c r="C4176" s="6" t="s">
        <v>12354</v>
      </c>
      <c r="D4176" s="7">
        <v>47563</v>
      </c>
      <c r="E4176" s="7">
        <v>47114</v>
      </c>
      <c r="F4176" s="7">
        <v>48552</v>
      </c>
      <c r="G4176" s="7">
        <v>38974</v>
      </c>
      <c r="H4176" s="8">
        <v>46572</v>
      </c>
      <c r="I4176" s="8">
        <v>50834</v>
      </c>
      <c r="J4176" s="8">
        <v>50052</v>
      </c>
      <c r="K4176" s="8">
        <v>49338</v>
      </c>
      <c r="L4176" s="9">
        <v>45550.75</v>
      </c>
      <c r="M4176" s="9">
        <v>49199</v>
      </c>
      <c r="N4176" s="9">
        <v>1.0800919849999999</v>
      </c>
      <c r="O4176" s="9">
        <v>0.111154184</v>
      </c>
      <c r="P4176" s="9">
        <v>0.21826004900000001</v>
      </c>
    </row>
    <row r="4177" spans="1:16" ht="15" hidden="1" x14ac:dyDescent="0.2">
      <c r="A4177" s="6" t="s">
        <v>12355</v>
      </c>
      <c r="B4177" s="6" t="s">
        <v>12356</v>
      </c>
      <c r="C4177" s="6" t="s">
        <v>12357</v>
      </c>
      <c r="D4177" s="7">
        <v>506572</v>
      </c>
      <c r="E4177" s="7">
        <v>552376</v>
      </c>
      <c r="F4177" s="7">
        <v>500468</v>
      </c>
      <c r="G4177" s="7">
        <v>449207</v>
      </c>
      <c r="H4177" s="8">
        <v>535290</v>
      </c>
      <c r="I4177" s="8">
        <v>555785</v>
      </c>
      <c r="J4177" s="8">
        <v>549849</v>
      </c>
      <c r="K4177" s="8">
        <v>528815</v>
      </c>
      <c r="L4177" s="9">
        <v>502155.75</v>
      </c>
      <c r="M4177" s="9">
        <v>542434.75</v>
      </c>
      <c r="N4177" s="9">
        <v>1.0802121650000001</v>
      </c>
      <c r="O4177" s="9">
        <v>0.111314701</v>
      </c>
      <c r="P4177" s="9">
        <v>0.15558490799999999</v>
      </c>
    </row>
    <row r="4178" spans="1:16" ht="15" hidden="1" x14ac:dyDescent="0.2">
      <c r="A4178" s="6" t="s">
        <v>12358</v>
      </c>
      <c r="B4178" s="6" t="s">
        <v>12359</v>
      </c>
      <c r="C4178" s="6" t="s">
        <v>12360</v>
      </c>
      <c r="D4178" s="7">
        <v>419647</v>
      </c>
      <c r="E4178" s="7">
        <v>527556</v>
      </c>
      <c r="F4178" s="7">
        <v>633956</v>
      </c>
      <c r="G4178" s="7">
        <v>443494</v>
      </c>
      <c r="H4178" s="8">
        <v>483770</v>
      </c>
      <c r="I4178" s="8">
        <v>526387</v>
      </c>
      <c r="J4178" s="8">
        <v>598013</v>
      </c>
      <c r="K4178" s="8">
        <v>579439</v>
      </c>
      <c r="L4178" s="9">
        <v>506163.25</v>
      </c>
      <c r="M4178" s="9">
        <v>546902.25</v>
      </c>
      <c r="N4178" s="9">
        <v>1.0804858909999999</v>
      </c>
      <c r="O4178" s="9">
        <v>0.111680233</v>
      </c>
      <c r="P4178" s="9">
        <v>0.44755132800000003</v>
      </c>
    </row>
    <row r="4179" spans="1:16" ht="15" hidden="1" x14ac:dyDescent="0.2">
      <c r="A4179" s="6" t="s">
        <v>12361</v>
      </c>
      <c r="B4179" s="6" t="s">
        <v>12362</v>
      </c>
      <c r="C4179" s="6" t="s">
        <v>12363</v>
      </c>
      <c r="D4179" s="7">
        <v>70978</v>
      </c>
      <c r="E4179" s="7">
        <v>68754</v>
      </c>
      <c r="F4179" s="7">
        <v>66363</v>
      </c>
      <c r="G4179" s="7">
        <v>59199</v>
      </c>
      <c r="H4179" s="8">
        <v>70270</v>
      </c>
      <c r="I4179" s="8">
        <v>75014</v>
      </c>
      <c r="J4179" s="8">
        <v>72609</v>
      </c>
      <c r="K4179" s="8">
        <v>68755</v>
      </c>
      <c r="L4179" s="9">
        <v>66323.5</v>
      </c>
      <c r="M4179" s="9">
        <v>71662</v>
      </c>
      <c r="N4179" s="9">
        <v>1.0804918320000001</v>
      </c>
      <c r="O4179" s="9">
        <v>0.11168816600000001</v>
      </c>
      <c r="P4179" s="9">
        <v>0.14043069399999999</v>
      </c>
    </row>
    <row r="4180" spans="1:16" ht="15" x14ac:dyDescent="0.2">
      <c r="A4180" s="6" t="s">
        <v>13392</v>
      </c>
      <c r="B4180" s="6" t="s">
        <v>13393</v>
      </c>
      <c r="C4180" s="6" t="s">
        <v>70</v>
      </c>
      <c r="D4180" s="7">
        <v>24215</v>
      </c>
      <c r="E4180" s="7">
        <v>24827</v>
      </c>
      <c r="F4180" s="7">
        <v>21885</v>
      </c>
      <c r="G4180" s="7">
        <v>19893</v>
      </c>
      <c r="H4180" s="8">
        <v>24844</v>
      </c>
      <c r="I4180" s="8">
        <v>25091</v>
      </c>
      <c r="J4180" s="8">
        <v>24576</v>
      </c>
      <c r="K4180" s="8">
        <v>27736</v>
      </c>
      <c r="L4180" s="9">
        <v>22705</v>
      </c>
      <c r="M4180" s="9">
        <v>25561.75</v>
      </c>
      <c r="N4180" s="9">
        <v>1.1258203040000001</v>
      </c>
      <c r="O4180" s="9">
        <v>0.17097657199999999</v>
      </c>
      <c r="P4180" s="9">
        <v>9.4767334999999994E-2</v>
      </c>
    </row>
    <row r="4181" spans="1:16" ht="15" x14ac:dyDescent="0.2">
      <c r="A4181" s="6" t="s">
        <v>13377</v>
      </c>
      <c r="B4181" s="6" t="s">
        <v>13378</v>
      </c>
      <c r="C4181" s="6" t="s">
        <v>13379</v>
      </c>
      <c r="D4181" s="7">
        <v>250319</v>
      </c>
      <c r="E4181" s="7">
        <v>245575</v>
      </c>
      <c r="F4181" s="7">
        <v>248404</v>
      </c>
      <c r="G4181" s="7">
        <v>271162</v>
      </c>
      <c r="H4181" s="8">
        <v>294827</v>
      </c>
      <c r="I4181" s="8">
        <v>303311</v>
      </c>
      <c r="J4181" s="8">
        <v>259535</v>
      </c>
      <c r="K4181" s="8">
        <v>284404</v>
      </c>
      <c r="L4181" s="9">
        <v>253865</v>
      </c>
      <c r="M4181" s="9">
        <v>285519.25</v>
      </c>
      <c r="N4181" s="9">
        <v>1.124689303</v>
      </c>
      <c r="O4181" s="9">
        <v>0.16952650999999999</v>
      </c>
      <c r="P4181" s="9">
        <v>3.3582952999999999E-2</v>
      </c>
    </row>
    <row r="4182" spans="1:16" ht="15" hidden="1" x14ac:dyDescent="0.2">
      <c r="A4182" s="6" t="s">
        <v>12370</v>
      </c>
      <c r="B4182" s="6" t="s">
        <v>12371</v>
      </c>
      <c r="C4182" s="6" t="s">
        <v>12372</v>
      </c>
      <c r="D4182" s="7">
        <v>627493</v>
      </c>
      <c r="E4182" s="7">
        <v>610892</v>
      </c>
      <c r="F4182" s="7">
        <v>579981</v>
      </c>
      <c r="G4182" s="7">
        <v>528105</v>
      </c>
      <c r="H4182" s="8">
        <v>641264</v>
      </c>
      <c r="I4182" s="8">
        <v>668968</v>
      </c>
      <c r="J4182" s="8">
        <v>617482</v>
      </c>
      <c r="K4182" s="8">
        <v>608248</v>
      </c>
      <c r="L4182" s="9">
        <v>586617.75</v>
      </c>
      <c r="M4182" s="9">
        <v>633990.5</v>
      </c>
      <c r="N4182" s="9">
        <v>1.080755739</v>
      </c>
      <c r="O4182" s="9">
        <v>0.112040497</v>
      </c>
      <c r="P4182" s="9">
        <v>0.132546095</v>
      </c>
    </row>
    <row r="4183" spans="1:16" ht="15" hidden="1" x14ac:dyDescent="0.2">
      <c r="A4183" s="6" t="s">
        <v>12373</v>
      </c>
      <c r="B4183" s="6" t="s">
        <v>12374</v>
      </c>
      <c r="C4183" s="6" t="s">
        <v>12375</v>
      </c>
      <c r="D4183" s="7">
        <v>382750</v>
      </c>
      <c r="E4183" s="7">
        <v>343490</v>
      </c>
      <c r="F4183" s="7">
        <v>354044</v>
      </c>
      <c r="G4183" s="7">
        <v>314692</v>
      </c>
      <c r="H4183" s="8">
        <v>383405</v>
      </c>
      <c r="I4183" s="8">
        <v>397630</v>
      </c>
      <c r="J4183" s="8">
        <v>359503</v>
      </c>
      <c r="K4183" s="8">
        <v>367173</v>
      </c>
      <c r="L4183" s="9">
        <v>348744</v>
      </c>
      <c r="M4183" s="9">
        <v>376927.75</v>
      </c>
      <c r="N4183" s="9">
        <v>1.08081501</v>
      </c>
      <c r="O4183" s="9">
        <v>0.11211961600000001</v>
      </c>
      <c r="P4183" s="9">
        <v>0.15081603499999999</v>
      </c>
    </row>
    <row r="4184" spans="1:16" ht="15" hidden="1" x14ac:dyDescent="0.2">
      <c r="A4184" s="6" t="s">
        <v>12376</v>
      </c>
      <c r="B4184" s="6" t="s">
        <v>12377</v>
      </c>
      <c r="C4184" s="6" t="s">
        <v>12378</v>
      </c>
      <c r="D4184" s="7">
        <v>53589</v>
      </c>
      <c r="E4184" s="7">
        <v>57145</v>
      </c>
      <c r="F4184" s="7">
        <v>47517</v>
      </c>
      <c r="G4184" s="7">
        <v>48460</v>
      </c>
      <c r="H4184" s="8">
        <v>60873</v>
      </c>
      <c r="I4184" s="8">
        <v>63370</v>
      </c>
      <c r="J4184" s="8">
        <v>52676</v>
      </c>
      <c r="K4184" s="8">
        <v>46520</v>
      </c>
      <c r="L4184" s="9">
        <v>51677.75</v>
      </c>
      <c r="M4184" s="9">
        <v>55859.75</v>
      </c>
      <c r="N4184" s="9">
        <v>1.0809245759999999</v>
      </c>
      <c r="O4184" s="9">
        <v>0.112265859</v>
      </c>
      <c r="P4184" s="9">
        <v>0.41774008499999998</v>
      </c>
    </row>
    <row r="4185" spans="1:16" ht="15" hidden="1" x14ac:dyDescent="0.2">
      <c r="A4185" s="6" t="s">
        <v>12379</v>
      </c>
      <c r="B4185" s="6" t="s">
        <v>12380</v>
      </c>
      <c r="C4185" s="6" t="s">
        <v>12381</v>
      </c>
      <c r="D4185" s="7">
        <v>35433</v>
      </c>
      <c r="E4185" s="7">
        <v>41607</v>
      </c>
      <c r="F4185" s="7">
        <v>36414</v>
      </c>
      <c r="G4185" s="7">
        <v>31845</v>
      </c>
      <c r="H4185" s="8">
        <v>36653</v>
      </c>
      <c r="I4185" s="8">
        <v>42188</v>
      </c>
      <c r="J4185" s="8">
        <v>41018</v>
      </c>
      <c r="K4185" s="8">
        <v>37240</v>
      </c>
      <c r="L4185" s="9">
        <v>36324.75</v>
      </c>
      <c r="M4185" s="9">
        <v>39274.75</v>
      </c>
      <c r="N4185" s="9">
        <v>1.081211846</v>
      </c>
      <c r="O4185" s="9">
        <v>0.11264922300000001</v>
      </c>
      <c r="P4185" s="9">
        <v>0.268860602</v>
      </c>
    </row>
    <row r="4186" spans="1:16" ht="15" hidden="1" x14ac:dyDescent="0.2">
      <c r="A4186" s="6" t="s">
        <v>12382</v>
      </c>
      <c r="B4186" s="6" t="s">
        <v>12383</v>
      </c>
      <c r="C4186" s="6" t="s">
        <v>12384</v>
      </c>
      <c r="D4186" s="7">
        <v>6093024</v>
      </c>
      <c r="E4186" s="7">
        <v>4733771</v>
      </c>
      <c r="F4186" s="7">
        <v>6371554</v>
      </c>
      <c r="G4186" s="7">
        <v>6727044</v>
      </c>
      <c r="H4186" s="8">
        <v>6683951</v>
      </c>
      <c r="I4186" s="8">
        <v>5919227</v>
      </c>
      <c r="J4186" s="8">
        <v>6037387</v>
      </c>
      <c r="K4186" s="8">
        <v>7231181</v>
      </c>
      <c r="L4186" s="9">
        <v>5981348.25</v>
      </c>
      <c r="M4186" s="9">
        <v>6467936.5</v>
      </c>
      <c r="N4186" s="9">
        <v>1.081350931</v>
      </c>
      <c r="O4186" s="9">
        <v>0.112834797</v>
      </c>
      <c r="P4186" s="9">
        <v>0.399475205</v>
      </c>
    </row>
    <row r="4187" spans="1:16" ht="15" hidden="1" x14ac:dyDescent="0.2">
      <c r="A4187" s="6" t="s">
        <v>12385</v>
      </c>
      <c r="B4187" s="6" t="s">
        <v>12386</v>
      </c>
      <c r="C4187" s="6" t="s">
        <v>12387</v>
      </c>
      <c r="D4187" s="7">
        <v>222139</v>
      </c>
      <c r="E4187" s="7">
        <v>238138</v>
      </c>
      <c r="F4187" s="7">
        <v>220428</v>
      </c>
      <c r="G4187" s="7">
        <v>215172</v>
      </c>
      <c r="H4187" s="8">
        <v>252056</v>
      </c>
      <c r="I4187" s="8">
        <v>255009</v>
      </c>
      <c r="J4187" s="8">
        <v>240562</v>
      </c>
      <c r="K4187" s="8">
        <v>221172</v>
      </c>
      <c r="L4187" s="9">
        <v>223969.25</v>
      </c>
      <c r="M4187" s="9">
        <v>242199.75</v>
      </c>
      <c r="N4187" s="9">
        <v>1.0813973349999999</v>
      </c>
      <c r="O4187" s="9">
        <v>0.112896706</v>
      </c>
      <c r="P4187" s="9">
        <v>0.10083649</v>
      </c>
    </row>
    <row r="4188" spans="1:16" ht="15" hidden="1" x14ac:dyDescent="0.2">
      <c r="A4188" s="6" t="s">
        <v>12388</v>
      </c>
      <c r="B4188" s="6" t="s">
        <v>12389</v>
      </c>
      <c r="C4188" s="6" t="s">
        <v>12390</v>
      </c>
      <c r="D4188" s="7">
        <v>718811</v>
      </c>
      <c r="E4188" s="7">
        <v>825321</v>
      </c>
      <c r="F4188" s="7">
        <v>868132</v>
      </c>
      <c r="G4188" s="7">
        <v>670074</v>
      </c>
      <c r="H4188" s="8">
        <v>784728</v>
      </c>
      <c r="I4188" s="8">
        <v>747602</v>
      </c>
      <c r="J4188" s="8">
        <v>834943</v>
      </c>
      <c r="K4188" s="8">
        <v>966044</v>
      </c>
      <c r="L4188" s="9">
        <v>770584.5</v>
      </c>
      <c r="M4188" s="9">
        <v>833329.25</v>
      </c>
      <c r="N4188" s="9">
        <v>1.0814248790000001</v>
      </c>
      <c r="O4188" s="9">
        <v>0.112933453</v>
      </c>
      <c r="P4188" s="9">
        <v>0.37218195900000001</v>
      </c>
    </row>
    <row r="4189" spans="1:16" ht="15" hidden="1" x14ac:dyDescent="0.2">
      <c r="A4189" s="6" t="s">
        <v>12391</v>
      </c>
      <c r="B4189" s="6" t="s">
        <v>12392</v>
      </c>
      <c r="C4189" s="6" t="s">
        <v>12393</v>
      </c>
      <c r="D4189" s="7">
        <v>406914</v>
      </c>
      <c r="E4189" s="7">
        <v>512554</v>
      </c>
      <c r="F4189" s="7">
        <v>501994</v>
      </c>
      <c r="G4189" s="7">
        <v>478934</v>
      </c>
      <c r="H4189" s="8">
        <v>557865</v>
      </c>
      <c r="I4189" s="8">
        <v>506799</v>
      </c>
      <c r="J4189" s="8">
        <v>481042</v>
      </c>
      <c r="K4189" s="8">
        <v>509642</v>
      </c>
      <c r="L4189" s="9">
        <v>475099</v>
      </c>
      <c r="M4189" s="9">
        <v>513837</v>
      </c>
      <c r="N4189" s="9">
        <v>1.0815366900000001</v>
      </c>
      <c r="O4189" s="9">
        <v>0.113082608</v>
      </c>
      <c r="P4189" s="9">
        <v>0.24125186200000001</v>
      </c>
    </row>
    <row r="4190" spans="1:16" ht="15" hidden="1" x14ac:dyDescent="0.2">
      <c r="A4190" s="6" t="s">
        <v>12394</v>
      </c>
      <c r="B4190" s="6" t="s">
        <v>12395</v>
      </c>
      <c r="C4190" s="6" t="s">
        <v>12396</v>
      </c>
      <c r="D4190" s="7">
        <v>39992</v>
      </c>
      <c r="E4190" s="7">
        <v>31143</v>
      </c>
      <c r="F4190" s="7">
        <v>41859</v>
      </c>
      <c r="G4190" s="7">
        <v>43561</v>
      </c>
      <c r="H4190" s="8">
        <v>53027</v>
      </c>
      <c r="I4190" s="8">
        <v>37589</v>
      </c>
      <c r="J4190" s="8">
        <v>36079</v>
      </c>
      <c r="K4190" s="8">
        <v>42645</v>
      </c>
      <c r="L4190" s="9">
        <v>39138.75</v>
      </c>
      <c r="M4190" s="9">
        <v>42335</v>
      </c>
      <c r="N4190" s="9">
        <v>1.081664591</v>
      </c>
      <c r="O4190" s="9">
        <v>0.11325320899999999</v>
      </c>
      <c r="P4190" s="9">
        <v>0.537908002</v>
      </c>
    </row>
    <row r="4191" spans="1:16" ht="15" hidden="1" x14ac:dyDescent="0.2">
      <c r="A4191" s="6" t="s">
        <v>12397</v>
      </c>
      <c r="B4191" s="6" t="s">
        <v>12398</v>
      </c>
      <c r="C4191" s="6" t="s">
        <v>12399</v>
      </c>
      <c r="D4191" s="7">
        <v>143901</v>
      </c>
      <c r="E4191" s="7">
        <v>152432</v>
      </c>
      <c r="F4191" s="7">
        <v>145631</v>
      </c>
      <c r="G4191" s="7">
        <v>121847</v>
      </c>
      <c r="H4191" s="8">
        <v>173882</v>
      </c>
      <c r="I4191" s="8">
        <v>153144</v>
      </c>
      <c r="J4191" s="8">
        <v>135944</v>
      </c>
      <c r="K4191" s="8">
        <v>146908</v>
      </c>
      <c r="L4191" s="9">
        <v>140952.75</v>
      </c>
      <c r="M4191" s="9">
        <v>152469.5</v>
      </c>
      <c r="N4191" s="9">
        <v>1.081706458</v>
      </c>
      <c r="O4191" s="9">
        <v>0.11330904999999999</v>
      </c>
      <c r="P4191" s="9">
        <v>0.31423259999999997</v>
      </c>
    </row>
    <row r="4192" spans="1:16" ht="15" hidden="1" x14ac:dyDescent="0.2">
      <c r="A4192" s="6" t="s">
        <v>12400</v>
      </c>
      <c r="B4192" s="6" t="s">
        <v>12401</v>
      </c>
      <c r="C4192" s="6" t="s">
        <v>12402</v>
      </c>
      <c r="D4192" s="7">
        <v>163672</v>
      </c>
      <c r="E4192" s="7">
        <v>175295</v>
      </c>
      <c r="F4192" s="7">
        <v>153645</v>
      </c>
      <c r="G4192" s="7">
        <v>144155</v>
      </c>
      <c r="H4192" s="8">
        <v>194780</v>
      </c>
      <c r="I4192" s="8">
        <v>176405</v>
      </c>
      <c r="J4192" s="8">
        <v>157837</v>
      </c>
      <c r="K4192" s="8">
        <v>159774</v>
      </c>
      <c r="L4192" s="9">
        <v>159191.75</v>
      </c>
      <c r="M4192" s="9">
        <v>172199</v>
      </c>
      <c r="N4192" s="9">
        <v>1.081708066</v>
      </c>
      <c r="O4192" s="9">
        <v>0.113311194</v>
      </c>
      <c r="P4192" s="9">
        <v>0.27618213899999999</v>
      </c>
    </row>
    <row r="4193" spans="1:16" ht="15" hidden="1" x14ac:dyDescent="0.2">
      <c r="A4193" s="6" t="s">
        <v>12403</v>
      </c>
      <c r="B4193" s="6" t="s">
        <v>12404</v>
      </c>
      <c r="C4193" s="6" t="s">
        <v>70</v>
      </c>
      <c r="D4193" s="7">
        <v>4480</v>
      </c>
      <c r="E4193" s="7">
        <v>5714</v>
      </c>
      <c r="F4193" s="7">
        <v>5119</v>
      </c>
      <c r="G4193" s="7">
        <v>3152</v>
      </c>
      <c r="H4193" s="8">
        <v>5236</v>
      </c>
      <c r="I4193" s="8">
        <v>4982</v>
      </c>
      <c r="J4193" s="8">
        <v>3951</v>
      </c>
      <c r="K4193" s="8">
        <v>5805</v>
      </c>
      <c r="L4193" s="9">
        <v>4616.25</v>
      </c>
      <c r="M4193" s="9">
        <v>4993.5</v>
      </c>
      <c r="N4193" s="9">
        <v>1.0817221770000001</v>
      </c>
      <c r="O4193" s="9">
        <v>0.11333001400000001</v>
      </c>
      <c r="P4193" s="9">
        <v>0.57031711799999996</v>
      </c>
    </row>
    <row r="4194" spans="1:16" ht="15" hidden="1" x14ac:dyDescent="0.2">
      <c r="A4194" s="6" t="s">
        <v>12405</v>
      </c>
      <c r="B4194" s="6" t="s">
        <v>12406</v>
      </c>
      <c r="C4194" s="6" t="s">
        <v>12407</v>
      </c>
      <c r="D4194" s="7">
        <v>21768</v>
      </c>
      <c r="E4194" s="7">
        <v>27896</v>
      </c>
      <c r="F4194" s="7">
        <v>21691</v>
      </c>
      <c r="G4194" s="7">
        <v>22205</v>
      </c>
      <c r="H4194" s="8">
        <v>24692</v>
      </c>
      <c r="I4194" s="8">
        <v>26648</v>
      </c>
      <c r="J4194" s="8">
        <v>24838</v>
      </c>
      <c r="K4194" s="8">
        <v>25043</v>
      </c>
      <c r="L4194" s="9">
        <v>23390</v>
      </c>
      <c r="M4194" s="9">
        <v>25305.25</v>
      </c>
      <c r="N4194" s="9">
        <v>1.081883283</v>
      </c>
      <c r="O4194" s="9">
        <v>0.11354486599999999</v>
      </c>
      <c r="P4194" s="9">
        <v>0.26485503399999999</v>
      </c>
    </row>
    <row r="4195" spans="1:16" ht="15" x14ac:dyDescent="0.2">
      <c r="A4195" s="6" t="s">
        <v>13362</v>
      </c>
      <c r="B4195" s="6" t="s">
        <v>13363</v>
      </c>
      <c r="C4195" s="6" t="s">
        <v>13364</v>
      </c>
      <c r="D4195" s="7">
        <v>55557</v>
      </c>
      <c r="E4195" s="7">
        <v>59122</v>
      </c>
      <c r="F4195" s="7">
        <v>58095</v>
      </c>
      <c r="G4195" s="7">
        <v>63043</v>
      </c>
      <c r="H4195" s="8">
        <v>68602</v>
      </c>
      <c r="I4195" s="8">
        <v>68064</v>
      </c>
      <c r="J4195" s="8">
        <v>66670</v>
      </c>
      <c r="K4195" s="8">
        <v>61699</v>
      </c>
      <c r="L4195" s="9">
        <v>58954.25</v>
      </c>
      <c r="M4195" s="9">
        <v>66258.75</v>
      </c>
      <c r="N4195" s="9">
        <v>1.123901161</v>
      </c>
      <c r="O4195" s="9">
        <v>0.16851516599999999</v>
      </c>
      <c r="P4195" s="9">
        <v>1.7030601999999999E-2</v>
      </c>
    </row>
    <row r="4196" spans="1:16" ht="15" hidden="1" x14ac:dyDescent="0.2">
      <c r="A4196" s="6" t="s">
        <v>12411</v>
      </c>
      <c r="B4196" s="6" t="s">
        <v>12412</v>
      </c>
      <c r="C4196" s="6" t="s">
        <v>12413</v>
      </c>
      <c r="D4196" s="7">
        <v>88942</v>
      </c>
      <c r="E4196" s="7">
        <v>87879</v>
      </c>
      <c r="F4196" s="7">
        <v>78258</v>
      </c>
      <c r="G4196" s="7">
        <v>76997</v>
      </c>
      <c r="H4196" s="8">
        <v>94416</v>
      </c>
      <c r="I4196" s="8">
        <v>93334</v>
      </c>
      <c r="J4196" s="8">
        <v>91802</v>
      </c>
      <c r="K4196" s="8">
        <v>79797</v>
      </c>
      <c r="L4196" s="9">
        <v>83019</v>
      </c>
      <c r="M4196" s="9">
        <v>89837.25</v>
      </c>
      <c r="N4196" s="9">
        <v>1.0821287900000001</v>
      </c>
      <c r="O4196" s="9">
        <v>0.113872212</v>
      </c>
      <c r="P4196" s="9">
        <v>0.19778486100000001</v>
      </c>
    </row>
    <row r="4197" spans="1:16" ht="15" hidden="1" x14ac:dyDescent="0.2">
      <c r="A4197" s="6" t="s">
        <v>12414</v>
      </c>
      <c r="B4197" s="6" t="s">
        <v>12415</v>
      </c>
      <c r="C4197" s="6" t="s">
        <v>12416</v>
      </c>
      <c r="D4197" s="7">
        <v>63962</v>
      </c>
      <c r="E4197" s="7">
        <v>56004</v>
      </c>
      <c r="F4197" s="7">
        <v>53444</v>
      </c>
      <c r="G4197" s="7">
        <v>53884</v>
      </c>
      <c r="H4197" s="8">
        <v>64640</v>
      </c>
      <c r="I4197" s="8">
        <v>64240</v>
      </c>
      <c r="J4197" s="8">
        <v>54901</v>
      </c>
      <c r="K4197" s="8">
        <v>62182</v>
      </c>
      <c r="L4197" s="9">
        <v>56823.5</v>
      </c>
      <c r="M4197" s="9">
        <v>61490.75</v>
      </c>
      <c r="N4197" s="9">
        <v>1.082135912</v>
      </c>
      <c r="O4197" s="9">
        <v>0.113881707</v>
      </c>
      <c r="P4197" s="9">
        <v>0.20865942800000001</v>
      </c>
    </row>
    <row r="4198" spans="1:16" ht="15" x14ac:dyDescent="0.2">
      <c r="A4198" s="6" t="s">
        <v>13356</v>
      </c>
      <c r="B4198" s="6" t="s">
        <v>13357</v>
      </c>
      <c r="C4198" s="6" t="s">
        <v>13358</v>
      </c>
      <c r="D4198" s="7">
        <v>356767</v>
      </c>
      <c r="E4198" s="7">
        <v>365369</v>
      </c>
      <c r="F4198" s="7">
        <v>358838</v>
      </c>
      <c r="G4198" s="7">
        <v>375896</v>
      </c>
      <c r="H4198" s="8">
        <v>438585</v>
      </c>
      <c r="I4198" s="8">
        <v>401161</v>
      </c>
      <c r="J4198" s="8">
        <v>368530</v>
      </c>
      <c r="K4198" s="8">
        <v>428856</v>
      </c>
      <c r="L4198" s="9">
        <v>364217.5</v>
      </c>
      <c r="M4198" s="9">
        <v>409283</v>
      </c>
      <c r="N4198" s="9">
        <v>1.1237323850000001</v>
      </c>
      <c r="O4198" s="9">
        <v>0.16829850099999999</v>
      </c>
      <c r="P4198" s="9">
        <v>5.5808198000000003E-2</v>
      </c>
    </row>
    <row r="4199" spans="1:16" ht="15" hidden="1" x14ac:dyDescent="0.2">
      <c r="A4199" s="6" t="s">
        <v>12420</v>
      </c>
      <c r="B4199" s="6" t="s">
        <v>12421</v>
      </c>
      <c r="C4199" s="6" t="s">
        <v>12422</v>
      </c>
      <c r="D4199" s="7">
        <v>35606</v>
      </c>
      <c r="E4199" s="7">
        <v>40446</v>
      </c>
      <c r="F4199" s="7">
        <v>35705</v>
      </c>
      <c r="G4199" s="7">
        <v>30449</v>
      </c>
      <c r="H4199" s="8">
        <v>42381</v>
      </c>
      <c r="I4199" s="8">
        <v>40531</v>
      </c>
      <c r="J4199" s="8">
        <v>34025</v>
      </c>
      <c r="K4199" s="8">
        <v>36971</v>
      </c>
      <c r="L4199" s="9">
        <v>35551.5</v>
      </c>
      <c r="M4199" s="9">
        <v>38477</v>
      </c>
      <c r="N4199" s="9">
        <v>1.082289074</v>
      </c>
      <c r="O4199" s="9">
        <v>0.114085887</v>
      </c>
      <c r="P4199" s="9">
        <v>0.33102989900000002</v>
      </c>
    </row>
    <row r="4200" spans="1:16" ht="15" hidden="1" x14ac:dyDescent="0.2">
      <c r="A4200" s="6" t="s">
        <v>12423</v>
      </c>
      <c r="B4200" s="6" t="s">
        <v>12424</v>
      </c>
      <c r="C4200" s="6" t="s">
        <v>12425</v>
      </c>
      <c r="D4200" s="7">
        <v>43093</v>
      </c>
      <c r="E4200" s="7">
        <v>41081</v>
      </c>
      <c r="F4200" s="7">
        <v>46539</v>
      </c>
      <c r="G4200" s="7">
        <v>37669</v>
      </c>
      <c r="H4200" s="8">
        <v>47155</v>
      </c>
      <c r="I4200" s="8">
        <v>48358</v>
      </c>
      <c r="J4200" s="8">
        <v>42182</v>
      </c>
      <c r="K4200" s="8">
        <v>44543</v>
      </c>
      <c r="L4200" s="9">
        <v>42095.5</v>
      </c>
      <c r="M4200" s="9">
        <v>45559.5</v>
      </c>
      <c r="N4200" s="9">
        <v>1.0822890810000001</v>
      </c>
      <c r="O4200" s="9">
        <v>0.11408589600000001</v>
      </c>
      <c r="P4200" s="9">
        <v>0.190562017</v>
      </c>
    </row>
    <row r="4201" spans="1:16" ht="15" hidden="1" x14ac:dyDescent="0.2">
      <c r="A4201" s="6" t="s">
        <v>12426</v>
      </c>
      <c r="B4201" s="6" t="s">
        <v>12427</v>
      </c>
      <c r="C4201" s="6" t="s">
        <v>12428</v>
      </c>
      <c r="D4201" s="7">
        <v>198780</v>
      </c>
      <c r="E4201" s="7">
        <v>216376</v>
      </c>
      <c r="F4201" s="7">
        <v>204136</v>
      </c>
      <c r="G4201" s="7">
        <v>192782</v>
      </c>
      <c r="H4201" s="8">
        <v>238899</v>
      </c>
      <c r="I4201" s="8">
        <v>219012</v>
      </c>
      <c r="J4201" s="8">
        <v>198422</v>
      </c>
      <c r="K4201" s="8">
        <v>222622</v>
      </c>
      <c r="L4201" s="9">
        <v>203018.5</v>
      </c>
      <c r="M4201" s="9">
        <v>219738.75</v>
      </c>
      <c r="N4201" s="9">
        <v>1.082358258</v>
      </c>
      <c r="O4201" s="9">
        <v>0.114178107</v>
      </c>
      <c r="P4201" s="9">
        <v>0.145993713</v>
      </c>
    </row>
    <row r="4202" spans="1:16" ht="15" hidden="1" x14ac:dyDescent="0.2">
      <c r="A4202" s="6" t="s">
        <v>12429</v>
      </c>
      <c r="B4202" s="6" t="s">
        <v>12430</v>
      </c>
      <c r="C4202" s="6" t="s">
        <v>12431</v>
      </c>
      <c r="D4202" s="7">
        <v>163185</v>
      </c>
      <c r="E4202" s="7">
        <v>156812</v>
      </c>
      <c r="F4202" s="7">
        <v>166630</v>
      </c>
      <c r="G4202" s="7">
        <v>173774</v>
      </c>
      <c r="H4202" s="8">
        <v>197794</v>
      </c>
      <c r="I4202" s="8">
        <v>177189</v>
      </c>
      <c r="J4202" s="8">
        <v>161354</v>
      </c>
      <c r="K4202" s="8">
        <v>178466</v>
      </c>
      <c r="L4202" s="9">
        <v>165100.25</v>
      </c>
      <c r="M4202" s="9">
        <v>178700.75</v>
      </c>
      <c r="N4202" s="9">
        <v>1.0823772220000001</v>
      </c>
      <c r="O4202" s="9">
        <v>0.11420338400000001</v>
      </c>
      <c r="P4202" s="9">
        <v>0.16638746900000001</v>
      </c>
    </row>
    <row r="4203" spans="1:16" ht="15" hidden="1" x14ac:dyDescent="0.2">
      <c r="A4203" s="6" t="s">
        <v>12432</v>
      </c>
      <c r="B4203" s="6" t="s">
        <v>12433</v>
      </c>
      <c r="C4203" s="6" t="s">
        <v>12434</v>
      </c>
      <c r="D4203" s="7">
        <v>58987</v>
      </c>
      <c r="E4203" s="7">
        <v>59499</v>
      </c>
      <c r="F4203" s="7">
        <v>53386</v>
      </c>
      <c r="G4203" s="7">
        <v>47923</v>
      </c>
      <c r="H4203" s="8">
        <v>54147</v>
      </c>
      <c r="I4203" s="8">
        <v>61667</v>
      </c>
      <c r="J4203" s="8">
        <v>62648</v>
      </c>
      <c r="K4203" s="8">
        <v>59514</v>
      </c>
      <c r="L4203" s="9">
        <v>54948.75</v>
      </c>
      <c r="M4203" s="9">
        <v>59494</v>
      </c>
      <c r="N4203" s="9">
        <v>1.0827179870000001</v>
      </c>
      <c r="O4203" s="9">
        <v>0.114657517</v>
      </c>
      <c r="P4203" s="9">
        <v>0.23228019699999999</v>
      </c>
    </row>
    <row r="4204" spans="1:16" ht="15" hidden="1" x14ac:dyDescent="0.2">
      <c r="A4204" s="6" t="s">
        <v>12435</v>
      </c>
      <c r="B4204" s="6" t="s">
        <v>12436</v>
      </c>
      <c r="C4204" s="6" t="s">
        <v>12437</v>
      </c>
      <c r="D4204" s="7">
        <v>9698</v>
      </c>
      <c r="E4204" s="7">
        <v>10594</v>
      </c>
      <c r="F4204" s="7">
        <v>9712</v>
      </c>
      <c r="G4204" s="7">
        <v>8181</v>
      </c>
      <c r="H4204" s="8">
        <v>10473</v>
      </c>
      <c r="I4204" s="8">
        <v>11249</v>
      </c>
      <c r="J4204" s="8">
        <v>10908</v>
      </c>
      <c r="K4204" s="8">
        <v>8718</v>
      </c>
      <c r="L4204" s="9">
        <v>9546.25</v>
      </c>
      <c r="M4204" s="9">
        <v>10337</v>
      </c>
      <c r="N4204" s="9">
        <v>1.082833573</v>
      </c>
      <c r="O4204" s="9">
        <v>0.114811524</v>
      </c>
      <c r="P4204" s="9">
        <v>0.35334486500000001</v>
      </c>
    </row>
    <row r="4205" spans="1:16" ht="15" x14ac:dyDescent="0.2">
      <c r="A4205" s="6" t="s">
        <v>13353</v>
      </c>
      <c r="B4205" s="6" t="s">
        <v>13354</v>
      </c>
      <c r="C4205" s="6" t="s">
        <v>13355</v>
      </c>
      <c r="D4205" s="7">
        <v>244047</v>
      </c>
      <c r="E4205" s="7">
        <v>269316</v>
      </c>
      <c r="F4205" s="7">
        <v>239539</v>
      </c>
      <c r="G4205" s="7">
        <v>218990</v>
      </c>
      <c r="H4205" s="8">
        <v>284843</v>
      </c>
      <c r="I4205" s="8">
        <v>280905</v>
      </c>
      <c r="J4205" s="8">
        <v>265757</v>
      </c>
      <c r="K4205" s="8">
        <v>260337</v>
      </c>
      <c r="L4205" s="9">
        <v>242973</v>
      </c>
      <c r="M4205" s="9">
        <v>272960.5</v>
      </c>
      <c r="N4205" s="9">
        <v>1.1234190630000001</v>
      </c>
      <c r="O4205" s="9">
        <v>0.167896189</v>
      </c>
      <c r="P4205" s="9">
        <v>6.1317881999999997E-2</v>
      </c>
    </row>
    <row r="4206" spans="1:16" ht="15" hidden="1" x14ac:dyDescent="0.2">
      <c r="A4206" s="6" t="s">
        <v>12441</v>
      </c>
      <c r="B4206" s="6" t="s">
        <v>12442</v>
      </c>
      <c r="C4206" s="6" t="s">
        <v>12443</v>
      </c>
      <c r="D4206" s="7">
        <v>107789</v>
      </c>
      <c r="E4206" s="7">
        <v>115128</v>
      </c>
      <c r="F4206" s="7">
        <v>109564</v>
      </c>
      <c r="G4206" s="7">
        <v>91584</v>
      </c>
      <c r="H4206" s="8">
        <v>121093</v>
      </c>
      <c r="I4206" s="8">
        <v>120880</v>
      </c>
      <c r="J4206" s="8">
        <v>111064</v>
      </c>
      <c r="K4206" s="8">
        <v>106382</v>
      </c>
      <c r="L4206" s="9">
        <v>106016.25</v>
      </c>
      <c r="M4206" s="9">
        <v>114854.75</v>
      </c>
      <c r="N4206" s="9">
        <v>1.083369295</v>
      </c>
      <c r="O4206" s="9">
        <v>0.115525107</v>
      </c>
      <c r="P4206" s="9">
        <v>0.221826828</v>
      </c>
    </row>
    <row r="4207" spans="1:16" ht="15" hidden="1" x14ac:dyDescent="0.2">
      <c r="A4207" s="6" t="s">
        <v>12444</v>
      </c>
      <c r="B4207" s="6" t="s">
        <v>12445</v>
      </c>
      <c r="C4207" s="6" t="s">
        <v>12446</v>
      </c>
      <c r="D4207" s="7">
        <v>8055</v>
      </c>
      <c r="E4207" s="7">
        <v>5572</v>
      </c>
      <c r="F4207" s="7">
        <v>10272</v>
      </c>
      <c r="G4207" s="7">
        <v>8437</v>
      </c>
      <c r="H4207" s="8">
        <v>7970</v>
      </c>
      <c r="I4207" s="8">
        <v>11005</v>
      </c>
      <c r="J4207" s="8">
        <v>7478</v>
      </c>
      <c r="K4207" s="8">
        <v>8582</v>
      </c>
      <c r="L4207" s="9">
        <v>8084</v>
      </c>
      <c r="M4207" s="9">
        <v>8758.75</v>
      </c>
      <c r="N4207" s="9">
        <v>1.0834673429999999</v>
      </c>
      <c r="O4207" s="9">
        <v>0.115655669</v>
      </c>
      <c r="P4207" s="9">
        <v>0.57162207499999995</v>
      </c>
    </row>
    <row r="4208" spans="1:16" ht="15" hidden="1" x14ac:dyDescent="0.2">
      <c r="A4208" s="6" t="s">
        <v>12447</v>
      </c>
      <c r="B4208" s="6" t="s">
        <v>12448</v>
      </c>
      <c r="C4208" s="6" t="s">
        <v>12449</v>
      </c>
      <c r="D4208" s="7">
        <v>45157</v>
      </c>
      <c r="E4208" s="7">
        <v>47683</v>
      </c>
      <c r="F4208" s="7">
        <v>44329</v>
      </c>
      <c r="G4208" s="7">
        <v>45540</v>
      </c>
      <c r="H4208" s="8">
        <v>52495</v>
      </c>
      <c r="I4208" s="8">
        <v>53729</v>
      </c>
      <c r="J4208" s="8">
        <v>45834</v>
      </c>
      <c r="K4208" s="8">
        <v>45937</v>
      </c>
      <c r="L4208" s="9">
        <v>45677.25</v>
      </c>
      <c r="M4208" s="9">
        <v>49498.75</v>
      </c>
      <c r="N4208" s="9">
        <v>1.083663093</v>
      </c>
      <c r="O4208" s="9">
        <v>0.115916297</v>
      </c>
      <c r="P4208" s="9">
        <v>0.16358371599999999</v>
      </c>
    </row>
    <row r="4209" spans="1:16" ht="15" hidden="1" x14ac:dyDescent="0.2">
      <c r="A4209" s="6" t="s">
        <v>12450</v>
      </c>
      <c r="B4209" s="6" t="s">
        <v>12451</v>
      </c>
      <c r="C4209" s="6" t="s">
        <v>12452</v>
      </c>
      <c r="D4209" s="7">
        <v>378615</v>
      </c>
      <c r="E4209" s="7">
        <v>407370</v>
      </c>
      <c r="F4209" s="7">
        <v>352801</v>
      </c>
      <c r="G4209" s="7">
        <v>345317</v>
      </c>
      <c r="H4209" s="8">
        <v>422209</v>
      </c>
      <c r="I4209" s="8">
        <v>402771</v>
      </c>
      <c r="J4209" s="8">
        <v>393046</v>
      </c>
      <c r="K4209" s="8">
        <v>390261</v>
      </c>
      <c r="L4209" s="9">
        <v>371025.75</v>
      </c>
      <c r="M4209" s="9">
        <v>402071.75</v>
      </c>
      <c r="N4209" s="9">
        <v>1.083676133</v>
      </c>
      <c r="O4209" s="9">
        <v>0.11593365799999999</v>
      </c>
      <c r="P4209" s="9">
        <v>0.114243361</v>
      </c>
    </row>
    <row r="4210" spans="1:16" ht="15" x14ac:dyDescent="0.2">
      <c r="A4210" s="6" t="s">
        <v>13350</v>
      </c>
      <c r="B4210" s="6" t="s">
        <v>13351</v>
      </c>
      <c r="C4210" s="6" t="s">
        <v>13352</v>
      </c>
      <c r="D4210" s="7">
        <v>171018</v>
      </c>
      <c r="E4210" s="7">
        <v>167339</v>
      </c>
      <c r="F4210" s="7">
        <v>160886</v>
      </c>
      <c r="G4210" s="7">
        <v>159128</v>
      </c>
      <c r="H4210" s="8">
        <v>198599</v>
      </c>
      <c r="I4210" s="8">
        <v>186375</v>
      </c>
      <c r="J4210" s="8">
        <v>165036</v>
      </c>
      <c r="K4210" s="8">
        <v>189303</v>
      </c>
      <c r="L4210" s="9">
        <v>164592.75</v>
      </c>
      <c r="M4210" s="9">
        <v>184828.25</v>
      </c>
      <c r="N4210" s="9">
        <v>1.122942839</v>
      </c>
      <c r="O4210" s="9">
        <v>0.16728449300000001</v>
      </c>
      <c r="P4210" s="9">
        <v>5.5296069000000003E-2</v>
      </c>
    </row>
    <row r="4211" spans="1:16" ht="15" hidden="1" x14ac:dyDescent="0.2">
      <c r="A4211" s="6" t="s">
        <v>12456</v>
      </c>
      <c r="B4211" s="6" t="s">
        <v>12457</v>
      </c>
      <c r="C4211" s="6" t="s">
        <v>12458</v>
      </c>
      <c r="D4211" s="7">
        <v>110354</v>
      </c>
      <c r="E4211" s="7">
        <v>118408</v>
      </c>
      <c r="F4211" s="7">
        <v>95570</v>
      </c>
      <c r="G4211" s="7">
        <v>93280</v>
      </c>
      <c r="H4211" s="8">
        <v>129830</v>
      </c>
      <c r="I4211" s="8">
        <v>115165</v>
      </c>
      <c r="J4211" s="8">
        <v>101085</v>
      </c>
      <c r="K4211" s="8">
        <v>106498</v>
      </c>
      <c r="L4211" s="9">
        <v>104403</v>
      </c>
      <c r="M4211" s="9">
        <v>113144.5</v>
      </c>
      <c r="N4211" s="9">
        <v>1.083728437</v>
      </c>
      <c r="O4211" s="9">
        <v>0.116003288</v>
      </c>
      <c r="P4211" s="9">
        <v>0.34557650699999998</v>
      </c>
    </row>
    <row r="4212" spans="1:16" ht="15" hidden="1" x14ac:dyDescent="0.2">
      <c r="A4212" s="6" t="s">
        <v>12459</v>
      </c>
      <c r="B4212" s="6" t="s">
        <v>12460</v>
      </c>
      <c r="C4212" s="6" t="s">
        <v>12461</v>
      </c>
      <c r="D4212" s="7">
        <v>228541</v>
      </c>
      <c r="E4212" s="7">
        <v>252156</v>
      </c>
      <c r="F4212" s="7">
        <v>218971</v>
      </c>
      <c r="G4212" s="7">
        <v>196545</v>
      </c>
      <c r="H4212" s="8">
        <v>268115</v>
      </c>
      <c r="I4212" s="8">
        <v>250079</v>
      </c>
      <c r="J4212" s="8">
        <v>236491</v>
      </c>
      <c r="K4212" s="8">
        <v>216572</v>
      </c>
      <c r="L4212" s="9">
        <v>224053.25</v>
      </c>
      <c r="M4212" s="9">
        <v>242814.25</v>
      </c>
      <c r="N4212" s="9">
        <v>1.083734559</v>
      </c>
      <c r="O4212" s="9">
        <v>0.11601143799999999</v>
      </c>
      <c r="P4212" s="9">
        <v>0.28099853499999999</v>
      </c>
    </row>
    <row r="4213" spans="1:16" ht="15" hidden="1" x14ac:dyDescent="0.2">
      <c r="A4213" s="6" t="s">
        <v>12462</v>
      </c>
      <c r="B4213" s="6" t="s">
        <v>12463</v>
      </c>
      <c r="C4213" s="6" t="s">
        <v>12464</v>
      </c>
      <c r="D4213" s="7">
        <v>16181</v>
      </c>
      <c r="E4213" s="7">
        <v>20861</v>
      </c>
      <c r="F4213" s="7">
        <v>19137</v>
      </c>
      <c r="G4213" s="7">
        <v>18856</v>
      </c>
      <c r="H4213" s="8">
        <v>20583</v>
      </c>
      <c r="I4213" s="8">
        <v>22237</v>
      </c>
      <c r="J4213" s="8">
        <v>18911</v>
      </c>
      <c r="K4213" s="8">
        <v>19594</v>
      </c>
      <c r="L4213" s="9">
        <v>18758.75</v>
      </c>
      <c r="M4213" s="9">
        <v>20331.25</v>
      </c>
      <c r="N4213" s="9">
        <v>1.0838275470000001</v>
      </c>
      <c r="O4213" s="9">
        <v>0.116135221</v>
      </c>
      <c r="P4213" s="9">
        <v>0.24654832400000001</v>
      </c>
    </row>
    <row r="4214" spans="1:16" ht="15" x14ac:dyDescent="0.2">
      <c r="A4214" s="6" t="s">
        <v>13345</v>
      </c>
      <c r="B4214" s="6" t="s">
        <v>13346</v>
      </c>
      <c r="C4214" s="6" t="s">
        <v>13347</v>
      </c>
      <c r="D4214" s="7">
        <v>2971962</v>
      </c>
      <c r="E4214" s="7">
        <v>3271554</v>
      </c>
      <c r="F4214" s="7">
        <v>3027895</v>
      </c>
      <c r="G4214" s="7">
        <v>3024762</v>
      </c>
      <c r="H4214" s="8">
        <v>3274771</v>
      </c>
      <c r="I4214" s="8">
        <v>3302433</v>
      </c>
      <c r="J4214" s="8">
        <v>3652368</v>
      </c>
      <c r="K4214" s="8">
        <v>3566123</v>
      </c>
      <c r="L4214" s="9">
        <v>3074043.25</v>
      </c>
      <c r="M4214" s="9">
        <v>3448923.75</v>
      </c>
      <c r="N4214" s="9">
        <v>1.121950301</v>
      </c>
      <c r="O4214" s="9">
        <v>0.16600877</v>
      </c>
      <c r="P4214" s="9">
        <v>1.7774609E-2</v>
      </c>
    </row>
    <row r="4215" spans="1:16" ht="15" hidden="1" x14ac:dyDescent="0.2">
      <c r="A4215" s="6" t="s">
        <v>12468</v>
      </c>
      <c r="B4215" s="6" t="s">
        <v>12469</v>
      </c>
      <c r="C4215" s="6" t="s">
        <v>12470</v>
      </c>
      <c r="D4215" s="7">
        <v>781980</v>
      </c>
      <c r="E4215" s="7">
        <v>795539</v>
      </c>
      <c r="F4215" s="7">
        <v>876205</v>
      </c>
      <c r="G4215" s="7">
        <v>694850</v>
      </c>
      <c r="H4215" s="8">
        <v>758107</v>
      </c>
      <c r="I4215" s="8">
        <v>836016</v>
      </c>
      <c r="J4215" s="8">
        <v>858855</v>
      </c>
      <c r="K4215" s="8">
        <v>959905</v>
      </c>
      <c r="L4215" s="9">
        <v>787143.5</v>
      </c>
      <c r="M4215" s="9">
        <v>853220.75</v>
      </c>
      <c r="N4215" s="9">
        <v>1.083945621</v>
      </c>
      <c r="O4215" s="9">
        <v>0.116292382</v>
      </c>
      <c r="P4215" s="9">
        <v>0.28129432999999998</v>
      </c>
    </row>
    <row r="4216" spans="1:16" ht="15" hidden="1" x14ac:dyDescent="0.2">
      <c r="A4216" s="6" t="s">
        <v>12471</v>
      </c>
      <c r="B4216" s="6" t="s">
        <v>12472</v>
      </c>
      <c r="C4216" s="6" t="s">
        <v>12473</v>
      </c>
      <c r="D4216" s="7">
        <v>44358</v>
      </c>
      <c r="E4216" s="7">
        <v>46498</v>
      </c>
      <c r="F4216" s="7">
        <v>42466</v>
      </c>
      <c r="G4216" s="7">
        <v>34358</v>
      </c>
      <c r="H4216" s="8">
        <v>44588</v>
      </c>
      <c r="I4216" s="8">
        <v>47358</v>
      </c>
      <c r="J4216" s="8">
        <v>45577</v>
      </c>
      <c r="K4216" s="8">
        <v>44241</v>
      </c>
      <c r="L4216" s="9">
        <v>41920</v>
      </c>
      <c r="M4216" s="9">
        <v>45441</v>
      </c>
      <c r="N4216" s="9">
        <v>1.0839933209999999</v>
      </c>
      <c r="O4216" s="9">
        <v>0.116355867</v>
      </c>
      <c r="P4216" s="9">
        <v>0.28706262399999999</v>
      </c>
    </row>
    <row r="4217" spans="1:16" ht="15" hidden="1" x14ac:dyDescent="0.2">
      <c r="A4217" s="6" t="s">
        <v>12474</v>
      </c>
      <c r="B4217" s="6" t="s">
        <v>12475</v>
      </c>
      <c r="C4217" s="6" t="s">
        <v>12476</v>
      </c>
      <c r="D4217" s="7">
        <v>2384</v>
      </c>
      <c r="E4217" s="7">
        <v>2689</v>
      </c>
      <c r="F4217" s="7">
        <v>3554</v>
      </c>
      <c r="G4217" s="7">
        <v>3066</v>
      </c>
      <c r="H4217" s="8">
        <v>2730</v>
      </c>
      <c r="I4217" s="8">
        <v>2520</v>
      </c>
      <c r="J4217" s="8">
        <v>3334</v>
      </c>
      <c r="K4217" s="8">
        <v>4092</v>
      </c>
      <c r="L4217" s="9">
        <v>2923.25</v>
      </c>
      <c r="M4217" s="9">
        <v>3169</v>
      </c>
      <c r="N4217" s="9">
        <v>1.084067391</v>
      </c>
      <c r="O4217" s="9">
        <v>0.116454444</v>
      </c>
      <c r="P4217" s="9">
        <v>0.61382803100000005</v>
      </c>
    </row>
    <row r="4218" spans="1:16" ht="15" hidden="1" x14ac:dyDescent="0.2">
      <c r="A4218" s="6" t="s">
        <v>12477</v>
      </c>
      <c r="B4218" s="6" t="s">
        <v>12478</v>
      </c>
      <c r="C4218" s="6" t="s">
        <v>12479</v>
      </c>
      <c r="D4218" s="7">
        <v>16822</v>
      </c>
      <c r="E4218" s="7">
        <v>19144</v>
      </c>
      <c r="F4218" s="7">
        <v>18506</v>
      </c>
      <c r="G4218" s="7">
        <v>16961</v>
      </c>
      <c r="H4218" s="8">
        <v>20161</v>
      </c>
      <c r="I4218" s="8">
        <v>20806</v>
      </c>
      <c r="J4218" s="8">
        <v>18033</v>
      </c>
      <c r="K4218" s="8">
        <v>18442</v>
      </c>
      <c r="L4218" s="9">
        <v>17858.25</v>
      </c>
      <c r="M4218" s="9">
        <v>19360.5</v>
      </c>
      <c r="N4218" s="9">
        <v>1.0841207850000001</v>
      </c>
      <c r="O4218" s="9">
        <v>0.1165255</v>
      </c>
      <c r="P4218" s="9">
        <v>0.137939108</v>
      </c>
    </row>
    <row r="4219" spans="1:16" ht="15" hidden="1" x14ac:dyDescent="0.2">
      <c r="A4219" s="6" t="s">
        <v>12480</v>
      </c>
      <c r="B4219" s="6" t="s">
        <v>12481</v>
      </c>
      <c r="C4219" s="6" t="s">
        <v>12482</v>
      </c>
      <c r="D4219" s="7">
        <v>22662</v>
      </c>
      <c r="E4219" s="7">
        <v>22777</v>
      </c>
      <c r="F4219" s="7">
        <v>21472</v>
      </c>
      <c r="G4219" s="7">
        <v>25725</v>
      </c>
      <c r="H4219" s="8">
        <v>28613</v>
      </c>
      <c r="I4219" s="8">
        <v>23220</v>
      </c>
      <c r="J4219" s="8">
        <v>24169</v>
      </c>
      <c r="K4219" s="8">
        <v>24446</v>
      </c>
      <c r="L4219" s="9">
        <v>23159</v>
      </c>
      <c r="M4219" s="9">
        <v>25112</v>
      </c>
      <c r="N4219" s="9">
        <v>1.0843300659999999</v>
      </c>
      <c r="O4219" s="9">
        <v>0.116803975</v>
      </c>
      <c r="P4219" s="9">
        <v>0.23077540999999999</v>
      </c>
    </row>
    <row r="4220" spans="1:16" ht="15" hidden="1" x14ac:dyDescent="0.2">
      <c r="A4220" s="6" t="s">
        <v>12483</v>
      </c>
      <c r="B4220" s="6" t="s">
        <v>12484</v>
      </c>
      <c r="C4220" s="6" t="s">
        <v>12485</v>
      </c>
      <c r="D4220" s="7">
        <v>733403</v>
      </c>
      <c r="E4220" s="7">
        <v>834112</v>
      </c>
      <c r="F4220" s="7">
        <v>742228</v>
      </c>
      <c r="G4220" s="7">
        <v>644519</v>
      </c>
      <c r="H4220" s="8">
        <v>846164</v>
      </c>
      <c r="I4220" s="8">
        <v>800391</v>
      </c>
      <c r="J4220" s="8">
        <v>783577</v>
      </c>
      <c r="K4220" s="8">
        <v>773547</v>
      </c>
      <c r="L4220" s="9">
        <v>738565.5</v>
      </c>
      <c r="M4220" s="9">
        <v>800919.75</v>
      </c>
      <c r="N4220" s="9">
        <v>1.0844261610000001</v>
      </c>
      <c r="O4220" s="9">
        <v>0.116931823</v>
      </c>
      <c r="P4220" s="9">
        <v>0.21050481600000001</v>
      </c>
    </row>
    <row r="4221" spans="1:16" ht="15" hidden="1" x14ac:dyDescent="0.2">
      <c r="A4221" s="6" t="s">
        <v>12486</v>
      </c>
      <c r="B4221" s="6" t="s">
        <v>12487</v>
      </c>
      <c r="C4221" s="6" t="s">
        <v>12488</v>
      </c>
      <c r="D4221" s="7">
        <v>110901</v>
      </c>
      <c r="E4221" s="7">
        <v>96807</v>
      </c>
      <c r="F4221" s="7">
        <v>106031</v>
      </c>
      <c r="G4221" s="7">
        <v>97225</v>
      </c>
      <c r="H4221" s="8">
        <v>106232</v>
      </c>
      <c r="I4221" s="8">
        <v>107237</v>
      </c>
      <c r="J4221" s="8">
        <v>98197</v>
      </c>
      <c r="K4221" s="8">
        <v>134079</v>
      </c>
      <c r="L4221" s="9">
        <v>102741</v>
      </c>
      <c r="M4221" s="9">
        <v>111436.25</v>
      </c>
      <c r="N4221" s="9">
        <v>1.0846327170000001</v>
      </c>
      <c r="O4221" s="9">
        <v>0.117206594</v>
      </c>
      <c r="P4221" s="9">
        <v>0.36231566199999998</v>
      </c>
    </row>
    <row r="4222" spans="1:16" ht="15" hidden="1" x14ac:dyDescent="0.2">
      <c r="A4222" s="6" t="s">
        <v>12489</v>
      </c>
      <c r="B4222" s="6" t="s">
        <v>12490</v>
      </c>
      <c r="C4222" s="6" t="s">
        <v>12491</v>
      </c>
      <c r="D4222" s="7">
        <v>173125</v>
      </c>
      <c r="E4222" s="7">
        <v>185218</v>
      </c>
      <c r="F4222" s="7">
        <v>170133</v>
      </c>
      <c r="G4222" s="7">
        <v>151755</v>
      </c>
      <c r="H4222" s="8">
        <v>191028</v>
      </c>
      <c r="I4222" s="8">
        <v>196003</v>
      </c>
      <c r="J4222" s="8">
        <v>173070</v>
      </c>
      <c r="K4222" s="8">
        <v>177781</v>
      </c>
      <c r="L4222" s="9">
        <v>170057.75</v>
      </c>
      <c r="M4222" s="9">
        <v>184470.5</v>
      </c>
      <c r="N4222" s="9">
        <v>1.084752092</v>
      </c>
      <c r="O4222" s="9">
        <v>0.117365368</v>
      </c>
      <c r="P4222" s="9">
        <v>0.15996865900000001</v>
      </c>
    </row>
    <row r="4223" spans="1:16" ht="15" hidden="1" x14ac:dyDescent="0.2">
      <c r="A4223" s="6" t="s">
        <v>12492</v>
      </c>
      <c r="B4223" s="6" t="s">
        <v>12493</v>
      </c>
      <c r="C4223" s="6" t="s">
        <v>12494</v>
      </c>
      <c r="D4223" s="7">
        <v>74621</v>
      </c>
      <c r="E4223" s="7">
        <v>80816</v>
      </c>
      <c r="F4223" s="7">
        <v>75198</v>
      </c>
      <c r="G4223" s="7">
        <v>67216</v>
      </c>
      <c r="H4223" s="8">
        <v>80359</v>
      </c>
      <c r="I4223" s="8">
        <v>84248</v>
      </c>
      <c r="J4223" s="8">
        <v>80051</v>
      </c>
      <c r="K4223" s="8">
        <v>78454</v>
      </c>
      <c r="L4223" s="9">
        <v>74462.75</v>
      </c>
      <c r="M4223" s="9">
        <v>80778</v>
      </c>
      <c r="N4223" s="9">
        <v>1.0848108620000001</v>
      </c>
      <c r="O4223" s="9">
        <v>0.117443529</v>
      </c>
      <c r="P4223" s="9">
        <v>0.112518914</v>
      </c>
    </row>
    <row r="4224" spans="1:16" ht="15" hidden="1" x14ac:dyDescent="0.2">
      <c r="A4224" s="6" t="s">
        <v>12495</v>
      </c>
      <c r="B4224" s="6" t="s">
        <v>12496</v>
      </c>
      <c r="C4224" s="6" t="s">
        <v>12497</v>
      </c>
      <c r="D4224" s="7">
        <v>81313</v>
      </c>
      <c r="E4224" s="7">
        <v>88356</v>
      </c>
      <c r="F4224" s="7">
        <v>106041</v>
      </c>
      <c r="G4224" s="7">
        <v>100998</v>
      </c>
      <c r="H4224" s="8">
        <v>91561</v>
      </c>
      <c r="I4224" s="8">
        <v>101110</v>
      </c>
      <c r="J4224" s="8">
        <v>109996</v>
      </c>
      <c r="K4224" s="8">
        <v>106009</v>
      </c>
      <c r="L4224" s="9">
        <v>94177</v>
      </c>
      <c r="M4224" s="9">
        <v>102169</v>
      </c>
      <c r="N4224" s="9">
        <v>1.0848614839999999</v>
      </c>
      <c r="O4224" s="9">
        <v>0.11751085</v>
      </c>
      <c r="P4224" s="9">
        <v>0.29521539400000002</v>
      </c>
    </row>
    <row r="4225" spans="1:16" ht="15" hidden="1" x14ac:dyDescent="0.2">
      <c r="A4225" s="6" t="s">
        <v>12498</v>
      </c>
      <c r="B4225" s="6" t="s">
        <v>12499</v>
      </c>
      <c r="C4225" s="6" t="s">
        <v>12500</v>
      </c>
      <c r="D4225" s="7">
        <v>8769</v>
      </c>
      <c r="E4225" s="7">
        <v>6432</v>
      </c>
      <c r="F4225" s="7">
        <v>8658</v>
      </c>
      <c r="G4225" s="7">
        <v>9274</v>
      </c>
      <c r="H4225" s="8">
        <v>9281</v>
      </c>
      <c r="I4225" s="8">
        <v>7794</v>
      </c>
      <c r="J4225" s="8">
        <v>9949</v>
      </c>
      <c r="K4225" s="8">
        <v>8921</v>
      </c>
      <c r="L4225" s="9">
        <v>8283.25</v>
      </c>
      <c r="M4225" s="9">
        <v>8986.25</v>
      </c>
      <c r="N4225" s="9">
        <v>1.0848700689999999</v>
      </c>
      <c r="O4225" s="9">
        <v>0.117522267</v>
      </c>
      <c r="P4225" s="9">
        <v>0.410065664</v>
      </c>
    </row>
    <row r="4226" spans="1:16" ht="15" x14ac:dyDescent="0.2">
      <c r="A4226" s="6" t="s">
        <v>13321</v>
      </c>
      <c r="B4226" s="6" t="s">
        <v>13322</v>
      </c>
      <c r="C4226" s="6" t="s">
        <v>13323</v>
      </c>
      <c r="D4226" s="7">
        <v>131039</v>
      </c>
      <c r="E4226" s="7">
        <v>138922</v>
      </c>
      <c r="F4226" s="7">
        <v>136199</v>
      </c>
      <c r="G4226" s="7">
        <v>137100</v>
      </c>
      <c r="H4226" s="8">
        <v>170833</v>
      </c>
      <c r="I4226" s="8">
        <v>142037</v>
      </c>
      <c r="J4226" s="8">
        <v>145972</v>
      </c>
      <c r="K4226" s="8">
        <v>149951</v>
      </c>
      <c r="L4226" s="9">
        <v>135815</v>
      </c>
      <c r="M4226" s="9">
        <v>152198.25</v>
      </c>
      <c r="N4226" s="9">
        <v>1.120629165</v>
      </c>
      <c r="O4226" s="9">
        <v>0.16430894500000001</v>
      </c>
      <c r="P4226" s="9">
        <v>6.6926612999999996E-2</v>
      </c>
    </row>
    <row r="4227" spans="1:16" ht="15" hidden="1" x14ac:dyDescent="0.2">
      <c r="A4227" s="6" t="s">
        <v>12504</v>
      </c>
      <c r="B4227" s="6" t="s">
        <v>12505</v>
      </c>
      <c r="C4227" s="6" t="s">
        <v>12506</v>
      </c>
      <c r="D4227" s="7">
        <v>255697</v>
      </c>
      <c r="E4227" s="7">
        <v>245427</v>
      </c>
      <c r="F4227" s="7">
        <v>240233</v>
      </c>
      <c r="G4227" s="7">
        <v>211309</v>
      </c>
      <c r="H4227" s="8">
        <v>264035</v>
      </c>
      <c r="I4227" s="8">
        <v>243027</v>
      </c>
      <c r="J4227" s="8">
        <v>255315</v>
      </c>
      <c r="K4227" s="8">
        <v>271530</v>
      </c>
      <c r="L4227" s="9">
        <v>238166.5</v>
      </c>
      <c r="M4227" s="9">
        <v>258476.75</v>
      </c>
      <c r="N4227" s="9">
        <v>1.085277526</v>
      </c>
      <c r="O4227" s="9">
        <v>0.11806401499999999</v>
      </c>
      <c r="P4227" s="9">
        <v>0.141849911</v>
      </c>
    </row>
    <row r="4228" spans="1:16" ht="15" hidden="1" x14ac:dyDescent="0.2">
      <c r="A4228" s="6" t="s">
        <v>12507</v>
      </c>
      <c r="B4228" s="6" t="s">
        <v>12508</v>
      </c>
      <c r="C4228" s="6" t="s">
        <v>12509</v>
      </c>
      <c r="D4228" s="7">
        <v>30096</v>
      </c>
      <c r="E4228" s="7">
        <v>24256</v>
      </c>
      <c r="F4228" s="7">
        <v>27179</v>
      </c>
      <c r="G4228" s="7">
        <v>24877</v>
      </c>
      <c r="H4228" s="8">
        <v>28901</v>
      </c>
      <c r="I4228" s="8">
        <v>31013</v>
      </c>
      <c r="J4228" s="8">
        <v>27300</v>
      </c>
      <c r="K4228" s="8">
        <v>28294</v>
      </c>
      <c r="L4228" s="9">
        <v>26602</v>
      </c>
      <c r="M4228" s="9">
        <v>28877</v>
      </c>
      <c r="N4228" s="9">
        <v>1.0855198859999999</v>
      </c>
      <c r="O4228" s="9">
        <v>0.11838615500000001</v>
      </c>
      <c r="P4228" s="9">
        <v>0.19385998400000001</v>
      </c>
    </row>
    <row r="4229" spans="1:16" ht="15" hidden="1" x14ac:dyDescent="0.2">
      <c r="A4229" s="6" t="s">
        <v>12510</v>
      </c>
      <c r="B4229" s="6" t="s">
        <v>12511</v>
      </c>
      <c r="C4229" s="6" t="s">
        <v>12512</v>
      </c>
      <c r="D4229" s="7">
        <v>22067</v>
      </c>
      <c r="E4229" s="7">
        <v>17192</v>
      </c>
      <c r="F4229" s="7">
        <v>17637</v>
      </c>
      <c r="G4229" s="7">
        <v>19068</v>
      </c>
      <c r="H4229" s="8">
        <v>23179</v>
      </c>
      <c r="I4229" s="8">
        <v>23758</v>
      </c>
      <c r="J4229" s="8">
        <v>16032</v>
      </c>
      <c r="K4229" s="8">
        <v>19493</v>
      </c>
      <c r="L4229" s="9">
        <v>18991</v>
      </c>
      <c r="M4229" s="9">
        <v>20615.5</v>
      </c>
      <c r="N4229" s="9">
        <v>1.085540519</v>
      </c>
      <c r="O4229" s="9">
        <v>0.11841357700000001</v>
      </c>
      <c r="P4229" s="9">
        <v>0.51577566900000005</v>
      </c>
    </row>
    <row r="4230" spans="1:16" ht="15" hidden="1" x14ac:dyDescent="0.2">
      <c r="A4230" s="6" t="s">
        <v>12513</v>
      </c>
      <c r="B4230" s="6" t="s">
        <v>12514</v>
      </c>
      <c r="C4230" s="6" t="s">
        <v>12515</v>
      </c>
      <c r="D4230" s="7">
        <v>59753</v>
      </c>
      <c r="E4230" s="7">
        <v>63260</v>
      </c>
      <c r="F4230" s="7">
        <v>56248</v>
      </c>
      <c r="G4230" s="7">
        <v>53019</v>
      </c>
      <c r="H4230" s="8">
        <v>63827</v>
      </c>
      <c r="I4230" s="8">
        <v>64226</v>
      </c>
      <c r="J4230" s="8">
        <v>62978</v>
      </c>
      <c r="K4230" s="8">
        <v>61166</v>
      </c>
      <c r="L4230" s="9">
        <v>58070</v>
      </c>
      <c r="M4230" s="9">
        <v>63049.25</v>
      </c>
      <c r="N4230" s="9">
        <v>1.085745652</v>
      </c>
      <c r="O4230" s="9">
        <v>0.118686175</v>
      </c>
      <c r="P4230" s="9">
        <v>0.110747663</v>
      </c>
    </row>
    <row r="4231" spans="1:16" ht="15" hidden="1" x14ac:dyDescent="0.2">
      <c r="A4231" s="6" t="s">
        <v>12516</v>
      </c>
      <c r="B4231" s="6" t="s">
        <v>12517</v>
      </c>
      <c r="C4231" s="6" t="s">
        <v>12518</v>
      </c>
      <c r="D4231" s="7">
        <v>9145</v>
      </c>
      <c r="E4231" s="7">
        <v>7863</v>
      </c>
      <c r="F4231" s="7">
        <v>8558</v>
      </c>
      <c r="G4231" s="7">
        <v>8913</v>
      </c>
      <c r="H4231" s="8">
        <v>9197</v>
      </c>
      <c r="I4231" s="8">
        <v>9143</v>
      </c>
      <c r="J4231" s="8">
        <v>10703</v>
      </c>
      <c r="K4231" s="8">
        <v>8393</v>
      </c>
      <c r="L4231" s="9">
        <v>8619.75</v>
      </c>
      <c r="M4231" s="9">
        <v>9359</v>
      </c>
      <c r="N4231" s="9">
        <v>1.085762348</v>
      </c>
      <c r="O4231" s="9">
        <v>0.11870836</v>
      </c>
      <c r="P4231" s="9">
        <v>0.24078498500000001</v>
      </c>
    </row>
    <row r="4232" spans="1:16" ht="15" x14ac:dyDescent="0.2">
      <c r="A4232" s="6" t="s">
        <v>13315</v>
      </c>
      <c r="B4232" s="6" t="s">
        <v>13316</v>
      </c>
      <c r="C4232" s="6" t="s">
        <v>13317</v>
      </c>
      <c r="D4232" s="7">
        <v>63624</v>
      </c>
      <c r="E4232" s="7">
        <v>67674</v>
      </c>
      <c r="F4232" s="7">
        <v>61907</v>
      </c>
      <c r="G4232" s="7">
        <v>61648</v>
      </c>
      <c r="H4232" s="8">
        <v>67807</v>
      </c>
      <c r="I4232" s="8">
        <v>79332</v>
      </c>
      <c r="J4232" s="8">
        <v>65942</v>
      </c>
      <c r="K4232" s="8">
        <v>72505</v>
      </c>
      <c r="L4232" s="9">
        <v>63713.25</v>
      </c>
      <c r="M4232" s="9">
        <v>71396.5</v>
      </c>
      <c r="N4232" s="9">
        <v>1.1205910859999999</v>
      </c>
      <c r="O4232" s="9">
        <v>0.164259921</v>
      </c>
      <c r="P4232" s="9">
        <v>6.5899514000000006E-2</v>
      </c>
    </row>
    <row r="4233" spans="1:16" ht="15" hidden="1" x14ac:dyDescent="0.2">
      <c r="A4233" s="6" t="s">
        <v>12522</v>
      </c>
      <c r="B4233" s="6" t="s">
        <v>12523</v>
      </c>
      <c r="C4233" s="6" t="s">
        <v>12524</v>
      </c>
      <c r="D4233" s="7">
        <v>114320</v>
      </c>
      <c r="E4233" s="7">
        <v>126194</v>
      </c>
      <c r="F4233" s="7">
        <v>100757</v>
      </c>
      <c r="G4233" s="7">
        <v>98703</v>
      </c>
      <c r="H4233" s="8">
        <v>122781</v>
      </c>
      <c r="I4233" s="8">
        <v>127047</v>
      </c>
      <c r="J4233" s="8">
        <v>114241</v>
      </c>
      <c r="K4233" s="8">
        <v>113678</v>
      </c>
      <c r="L4233" s="9">
        <v>109993.5</v>
      </c>
      <c r="M4233" s="9">
        <v>119436.75</v>
      </c>
      <c r="N4233" s="9">
        <v>1.0858528000000001</v>
      </c>
      <c r="O4233" s="9">
        <v>0.11882854299999999</v>
      </c>
      <c r="P4233" s="9">
        <v>0.242602395</v>
      </c>
    </row>
    <row r="4234" spans="1:16" ht="15" hidden="1" x14ac:dyDescent="0.2">
      <c r="A4234" s="6" t="s">
        <v>12525</v>
      </c>
      <c r="B4234" s="6" t="s">
        <v>12526</v>
      </c>
      <c r="C4234" s="6" t="s">
        <v>12527</v>
      </c>
      <c r="D4234" s="7">
        <v>91899</v>
      </c>
      <c r="E4234" s="7">
        <v>83246</v>
      </c>
      <c r="F4234" s="7">
        <v>84639</v>
      </c>
      <c r="G4234" s="7">
        <v>71379</v>
      </c>
      <c r="H4234" s="8">
        <v>87017</v>
      </c>
      <c r="I4234" s="8">
        <v>90966</v>
      </c>
      <c r="J4234" s="8">
        <v>91123</v>
      </c>
      <c r="K4234" s="8">
        <v>90510</v>
      </c>
      <c r="L4234" s="9">
        <v>82790.75</v>
      </c>
      <c r="M4234" s="9">
        <v>89904</v>
      </c>
      <c r="N4234" s="9">
        <v>1.0859184150000001</v>
      </c>
      <c r="O4234" s="9">
        <v>0.118915717</v>
      </c>
      <c r="P4234" s="9">
        <v>0.19988800400000001</v>
      </c>
    </row>
    <row r="4235" spans="1:16" ht="15" hidden="1" x14ac:dyDescent="0.2">
      <c r="A4235" s="6" t="s">
        <v>12528</v>
      </c>
      <c r="B4235" s="6" t="s">
        <v>12529</v>
      </c>
      <c r="C4235" s="6" t="s">
        <v>12530</v>
      </c>
      <c r="D4235" s="7">
        <v>102054</v>
      </c>
      <c r="E4235" s="7">
        <v>127400</v>
      </c>
      <c r="F4235" s="7">
        <v>118302</v>
      </c>
      <c r="G4235" s="7">
        <v>97044</v>
      </c>
      <c r="H4235" s="8">
        <v>127292</v>
      </c>
      <c r="I4235" s="8">
        <v>131071</v>
      </c>
      <c r="J4235" s="8">
        <v>115739</v>
      </c>
      <c r="K4235" s="8">
        <v>108980</v>
      </c>
      <c r="L4235" s="9">
        <v>111200</v>
      </c>
      <c r="M4235" s="9">
        <v>120770.5</v>
      </c>
      <c r="N4235" s="9">
        <v>1.0860656470000001</v>
      </c>
      <c r="O4235" s="9">
        <v>0.11911131</v>
      </c>
      <c r="P4235" s="9">
        <v>0.30924593099999997</v>
      </c>
    </row>
    <row r="4236" spans="1:16" ht="15" x14ac:dyDescent="0.2">
      <c r="A4236" s="6" t="s">
        <v>13309</v>
      </c>
      <c r="B4236" s="6" t="s">
        <v>13310</v>
      </c>
      <c r="C4236" s="6" t="s">
        <v>13311</v>
      </c>
      <c r="D4236" s="7">
        <v>222517</v>
      </c>
      <c r="E4236" s="7">
        <v>252145</v>
      </c>
      <c r="F4236" s="7">
        <v>232229</v>
      </c>
      <c r="G4236" s="7">
        <v>215453</v>
      </c>
      <c r="H4236" s="8">
        <v>251104</v>
      </c>
      <c r="I4236" s="8">
        <v>272686</v>
      </c>
      <c r="J4236" s="8">
        <v>244972</v>
      </c>
      <c r="K4236" s="8">
        <v>264670</v>
      </c>
      <c r="L4236" s="9">
        <v>230586</v>
      </c>
      <c r="M4236" s="9">
        <v>258358</v>
      </c>
      <c r="N4236" s="9">
        <v>1.1204409630000001</v>
      </c>
      <c r="O4236" s="9">
        <v>0.16406663499999999</v>
      </c>
      <c r="P4236" s="9">
        <v>3.7504460000000003E-2</v>
      </c>
    </row>
    <row r="4237" spans="1:16" ht="15" hidden="1" x14ac:dyDescent="0.2">
      <c r="A4237" s="6" t="s">
        <v>12534</v>
      </c>
      <c r="B4237" s="6" t="s">
        <v>12535</v>
      </c>
      <c r="C4237" s="6" t="s">
        <v>12536</v>
      </c>
      <c r="D4237" s="7">
        <v>34439</v>
      </c>
      <c r="E4237" s="7">
        <v>36497</v>
      </c>
      <c r="F4237" s="7">
        <v>32399</v>
      </c>
      <c r="G4237" s="7">
        <v>28462</v>
      </c>
      <c r="H4237" s="8">
        <v>35078</v>
      </c>
      <c r="I4237" s="8">
        <v>37726</v>
      </c>
      <c r="J4237" s="8">
        <v>36354</v>
      </c>
      <c r="K4237" s="8">
        <v>34007</v>
      </c>
      <c r="L4237" s="9">
        <v>32949.25</v>
      </c>
      <c r="M4237" s="9">
        <v>35791.25</v>
      </c>
      <c r="N4237" s="9">
        <v>1.08625386</v>
      </c>
      <c r="O4237" s="9">
        <v>0.119361304</v>
      </c>
      <c r="P4237" s="9">
        <v>0.209752829</v>
      </c>
    </row>
    <row r="4238" spans="1:16" ht="15" hidden="1" x14ac:dyDescent="0.2">
      <c r="A4238" s="6" t="s">
        <v>12537</v>
      </c>
      <c r="B4238" s="6" t="s">
        <v>12538</v>
      </c>
      <c r="C4238" s="6" t="s">
        <v>12539</v>
      </c>
      <c r="D4238" s="7">
        <v>160233</v>
      </c>
      <c r="E4238" s="7">
        <v>165572</v>
      </c>
      <c r="F4238" s="7">
        <v>142050</v>
      </c>
      <c r="G4238" s="7">
        <v>138796</v>
      </c>
      <c r="H4238" s="8">
        <v>185283</v>
      </c>
      <c r="I4238" s="8">
        <v>163054</v>
      </c>
      <c r="J4238" s="8">
        <v>149663</v>
      </c>
      <c r="K4238" s="8">
        <v>161001</v>
      </c>
      <c r="L4238" s="9">
        <v>151662.75</v>
      </c>
      <c r="M4238" s="9">
        <v>164750.25</v>
      </c>
      <c r="N4238" s="9">
        <v>1.0862934369999999</v>
      </c>
      <c r="O4238" s="9">
        <v>0.11941386700000001</v>
      </c>
      <c r="P4238" s="9">
        <v>0.23244073900000001</v>
      </c>
    </row>
    <row r="4239" spans="1:16" ht="15" hidden="1" x14ac:dyDescent="0.2">
      <c r="A4239" s="6" t="s">
        <v>12540</v>
      </c>
      <c r="B4239" s="6" t="s">
        <v>12541</v>
      </c>
      <c r="C4239" s="6" t="s">
        <v>12542</v>
      </c>
      <c r="D4239" s="7">
        <v>11869</v>
      </c>
      <c r="E4239" s="7">
        <v>9079</v>
      </c>
      <c r="F4239" s="7">
        <v>9870</v>
      </c>
      <c r="G4239" s="7">
        <v>9278</v>
      </c>
      <c r="H4239" s="8">
        <v>10366</v>
      </c>
      <c r="I4239" s="8">
        <v>12174</v>
      </c>
      <c r="J4239" s="8">
        <v>11365</v>
      </c>
      <c r="K4239" s="8">
        <v>9652</v>
      </c>
      <c r="L4239" s="9">
        <v>10024</v>
      </c>
      <c r="M4239" s="9">
        <v>10889.25</v>
      </c>
      <c r="N4239" s="9">
        <v>1.086317837</v>
      </c>
      <c r="O4239" s="9">
        <v>0.11944627200000001</v>
      </c>
      <c r="P4239" s="9">
        <v>0.32860682699999999</v>
      </c>
    </row>
    <row r="4240" spans="1:16" ht="15" x14ac:dyDescent="0.2">
      <c r="A4240" s="6" t="s">
        <v>13306</v>
      </c>
      <c r="B4240" s="6" t="s">
        <v>13307</v>
      </c>
      <c r="C4240" s="6" t="s">
        <v>13308</v>
      </c>
      <c r="D4240" s="7">
        <v>89260</v>
      </c>
      <c r="E4240" s="7">
        <v>95934</v>
      </c>
      <c r="F4240" s="7">
        <v>88668</v>
      </c>
      <c r="G4240" s="7">
        <v>99710</v>
      </c>
      <c r="H4240" s="8">
        <v>100852</v>
      </c>
      <c r="I4240" s="8">
        <v>111865</v>
      </c>
      <c r="J4240" s="8">
        <v>96832</v>
      </c>
      <c r="K4240" s="8">
        <v>108909</v>
      </c>
      <c r="L4240" s="9">
        <v>93393</v>
      </c>
      <c r="M4240" s="9">
        <v>104614.5</v>
      </c>
      <c r="N4240" s="9">
        <v>1.120153545</v>
      </c>
      <c r="O4240" s="9">
        <v>0.16369650299999999</v>
      </c>
      <c r="P4240" s="9">
        <v>4.3138600999999999E-2</v>
      </c>
    </row>
    <row r="4241" spans="1:16" ht="15" hidden="1" x14ac:dyDescent="0.2">
      <c r="A4241" s="6" t="s">
        <v>12546</v>
      </c>
      <c r="B4241" s="6" t="s">
        <v>12547</v>
      </c>
      <c r="C4241" s="6" t="s">
        <v>12548</v>
      </c>
      <c r="D4241" s="7">
        <v>4360083</v>
      </c>
      <c r="E4241" s="7">
        <v>4597187</v>
      </c>
      <c r="F4241" s="7">
        <v>4216489</v>
      </c>
      <c r="G4241" s="7">
        <v>3624563</v>
      </c>
      <c r="H4241" s="8">
        <v>4240339</v>
      </c>
      <c r="I4241" s="8">
        <v>4450663</v>
      </c>
      <c r="J4241" s="8">
        <v>4664212</v>
      </c>
      <c r="K4241" s="8">
        <v>4896145</v>
      </c>
      <c r="L4241" s="9">
        <v>4199580.5</v>
      </c>
      <c r="M4241" s="9">
        <v>4562839.75</v>
      </c>
      <c r="N4241" s="9">
        <v>1.086498937</v>
      </c>
      <c r="O4241" s="9">
        <v>0.119686763</v>
      </c>
      <c r="P4241" s="9">
        <v>0.21246970100000001</v>
      </c>
    </row>
    <row r="4242" spans="1:16" ht="15" hidden="1" x14ac:dyDescent="0.2">
      <c r="A4242" s="6" t="s">
        <v>12549</v>
      </c>
      <c r="B4242" s="6" t="s">
        <v>12550</v>
      </c>
      <c r="C4242" s="6" t="s">
        <v>12551</v>
      </c>
      <c r="D4242" s="7">
        <v>316400</v>
      </c>
      <c r="E4242" s="7">
        <v>344125</v>
      </c>
      <c r="F4242" s="7">
        <v>294492</v>
      </c>
      <c r="G4242" s="7">
        <v>272169</v>
      </c>
      <c r="H4242" s="8">
        <v>339603</v>
      </c>
      <c r="I4242" s="8">
        <v>359379</v>
      </c>
      <c r="J4242" s="8">
        <v>330436</v>
      </c>
      <c r="K4242" s="8">
        <v>303951</v>
      </c>
      <c r="L4242" s="9">
        <v>306796.5</v>
      </c>
      <c r="M4242" s="9">
        <v>333342.25</v>
      </c>
      <c r="N4242" s="9">
        <v>1.086525596</v>
      </c>
      <c r="O4242" s="9">
        <v>0.11972216099999999</v>
      </c>
      <c r="P4242" s="9">
        <v>0.21899115399999999</v>
      </c>
    </row>
    <row r="4243" spans="1:16" ht="15" hidden="1" x14ac:dyDescent="0.2">
      <c r="A4243" s="6" t="s">
        <v>12552</v>
      </c>
      <c r="B4243" s="6" t="s">
        <v>12553</v>
      </c>
      <c r="C4243" s="6" t="s">
        <v>12554</v>
      </c>
      <c r="D4243" s="7">
        <v>1611772</v>
      </c>
      <c r="E4243" s="7">
        <v>1908045</v>
      </c>
      <c r="F4243" s="7">
        <v>2121992</v>
      </c>
      <c r="G4243" s="7">
        <v>1530881</v>
      </c>
      <c r="H4243" s="8">
        <v>1490511</v>
      </c>
      <c r="I4243" s="8">
        <v>2064863</v>
      </c>
      <c r="J4243" s="8">
        <v>2252964</v>
      </c>
      <c r="K4243" s="8">
        <v>1985559</v>
      </c>
      <c r="L4243" s="9">
        <v>1793172.5</v>
      </c>
      <c r="M4243" s="9">
        <v>1948474.25</v>
      </c>
      <c r="N4243" s="9">
        <v>1.086607256</v>
      </c>
      <c r="O4243" s="9">
        <v>0.119830586</v>
      </c>
      <c r="P4243" s="9">
        <v>0.51955394099999996</v>
      </c>
    </row>
    <row r="4244" spans="1:16" ht="15" x14ac:dyDescent="0.2">
      <c r="A4244" s="6" t="s">
        <v>13291</v>
      </c>
      <c r="B4244" s="6" t="s">
        <v>13292</v>
      </c>
      <c r="C4244" s="6" t="s">
        <v>13293</v>
      </c>
      <c r="D4244" s="7">
        <v>693027</v>
      </c>
      <c r="E4244" s="7">
        <v>732336</v>
      </c>
      <c r="F4244" s="7">
        <v>808238</v>
      </c>
      <c r="G4244" s="7">
        <v>715372</v>
      </c>
      <c r="H4244" s="8">
        <v>800254</v>
      </c>
      <c r="I4244" s="8">
        <v>805210</v>
      </c>
      <c r="J4244" s="8">
        <v>854470</v>
      </c>
      <c r="K4244" s="8">
        <v>841129</v>
      </c>
      <c r="L4244" s="9">
        <v>737243.25</v>
      </c>
      <c r="M4244" s="9">
        <v>825265.75</v>
      </c>
      <c r="N4244" s="9">
        <v>1.1193941080000001</v>
      </c>
      <c r="O4244" s="9">
        <v>0.162718059</v>
      </c>
      <c r="P4244" s="9">
        <v>3.2723127999999997E-2</v>
      </c>
    </row>
    <row r="4245" spans="1:16" ht="15" hidden="1" x14ac:dyDescent="0.2">
      <c r="A4245" s="6" t="s">
        <v>12557</v>
      </c>
      <c r="B4245" s="6" t="s">
        <v>12558</v>
      </c>
      <c r="C4245" s="6" t="s">
        <v>12559</v>
      </c>
      <c r="D4245" s="7">
        <v>48945</v>
      </c>
      <c r="E4245" s="7">
        <v>47841</v>
      </c>
      <c r="F4245" s="7">
        <v>53190</v>
      </c>
      <c r="G4245" s="7">
        <v>42206</v>
      </c>
      <c r="H4245" s="8">
        <v>48801</v>
      </c>
      <c r="I4245" s="8">
        <v>55138</v>
      </c>
      <c r="J4245" s="8">
        <v>51166</v>
      </c>
      <c r="K4245" s="8">
        <v>53735</v>
      </c>
      <c r="L4245" s="9">
        <v>48045.5</v>
      </c>
      <c r="M4245" s="9">
        <v>52210</v>
      </c>
      <c r="N4245" s="9">
        <v>1.0866782530000001</v>
      </c>
      <c r="O4245" s="9">
        <v>0.119924846</v>
      </c>
      <c r="P4245" s="9">
        <v>0.183872339</v>
      </c>
    </row>
    <row r="4246" spans="1:16" ht="15" hidden="1" x14ac:dyDescent="0.2">
      <c r="A4246" s="6" t="s">
        <v>12560</v>
      </c>
      <c r="B4246" s="6" t="s">
        <v>12561</v>
      </c>
      <c r="C4246" s="6" t="s">
        <v>12562</v>
      </c>
      <c r="D4246" s="7">
        <v>44392</v>
      </c>
      <c r="E4246" s="7">
        <v>43105</v>
      </c>
      <c r="F4246" s="7">
        <v>41712</v>
      </c>
      <c r="G4246" s="7">
        <v>51057</v>
      </c>
      <c r="H4246" s="8">
        <v>55125</v>
      </c>
      <c r="I4246" s="8">
        <v>48046</v>
      </c>
      <c r="J4246" s="8">
        <v>44204</v>
      </c>
      <c r="K4246" s="8">
        <v>48518</v>
      </c>
      <c r="L4246" s="9">
        <v>45066.5</v>
      </c>
      <c r="M4246" s="9">
        <v>48973.25</v>
      </c>
      <c r="N4246" s="9">
        <v>1.08668856</v>
      </c>
      <c r="O4246" s="9">
        <v>0.11993853</v>
      </c>
      <c r="P4246" s="9">
        <v>0.24005928600000001</v>
      </c>
    </row>
    <row r="4247" spans="1:16" ht="15" hidden="1" x14ac:dyDescent="0.2">
      <c r="A4247" s="6" t="s">
        <v>12563</v>
      </c>
      <c r="B4247" s="6" t="s">
        <v>12564</v>
      </c>
      <c r="C4247" s="6" t="s">
        <v>12565</v>
      </c>
      <c r="D4247" s="7">
        <v>207498</v>
      </c>
      <c r="E4247" s="7">
        <v>223168</v>
      </c>
      <c r="F4247" s="7">
        <v>194674</v>
      </c>
      <c r="G4247" s="7">
        <v>176340</v>
      </c>
      <c r="H4247" s="8">
        <v>223792</v>
      </c>
      <c r="I4247" s="8">
        <v>226618</v>
      </c>
      <c r="J4247" s="8">
        <v>217196</v>
      </c>
      <c r="K4247" s="8">
        <v>203645</v>
      </c>
      <c r="L4247" s="9">
        <v>200420</v>
      </c>
      <c r="M4247" s="9">
        <v>217812.75</v>
      </c>
      <c r="N4247" s="9">
        <v>1.0867815089999999</v>
      </c>
      <c r="O4247" s="9">
        <v>0.120061924</v>
      </c>
      <c r="P4247" s="9">
        <v>0.189903129</v>
      </c>
    </row>
    <row r="4248" spans="1:16" ht="15" hidden="1" x14ac:dyDescent="0.2">
      <c r="A4248" s="6" t="s">
        <v>12566</v>
      </c>
      <c r="B4248" s="6" t="s">
        <v>12567</v>
      </c>
      <c r="C4248" s="6" t="s">
        <v>12568</v>
      </c>
      <c r="D4248" s="7">
        <v>233501</v>
      </c>
      <c r="E4248" s="7">
        <v>161626</v>
      </c>
      <c r="F4248" s="7">
        <v>236065</v>
      </c>
      <c r="G4248" s="7">
        <v>232258</v>
      </c>
      <c r="H4248" s="8">
        <v>218964</v>
      </c>
      <c r="I4248" s="8">
        <v>229395</v>
      </c>
      <c r="J4248" s="8">
        <v>215864</v>
      </c>
      <c r="K4248" s="8">
        <v>274163</v>
      </c>
      <c r="L4248" s="9">
        <v>215862.5</v>
      </c>
      <c r="M4248" s="9">
        <v>234596.5</v>
      </c>
      <c r="N4248" s="9">
        <v>1.0867867280000001</v>
      </c>
      <c r="O4248" s="9">
        <v>0.120068852</v>
      </c>
      <c r="P4248" s="9">
        <v>0.43934656700000002</v>
      </c>
    </row>
    <row r="4249" spans="1:16" ht="15" hidden="1" x14ac:dyDescent="0.2">
      <c r="A4249" s="6" t="s">
        <v>12569</v>
      </c>
      <c r="B4249" s="6" t="s">
        <v>12570</v>
      </c>
      <c r="C4249" s="6" t="s">
        <v>12571</v>
      </c>
      <c r="D4249" s="7">
        <v>54030</v>
      </c>
      <c r="E4249" s="7">
        <v>60450</v>
      </c>
      <c r="F4249" s="7">
        <v>67445</v>
      </c>
      <c r="G4249" s="7">
        <v>47115</v>
      </c>
      <c r="H4249" s="8">
        <v>57333</v>
      </c>
      <c r="I4249" s="8">
        <v>64173</v>
      </c>
      <c r="J4249" s="8">
        <v>70064</v>
      </c>
      <c r="K4249" s="8">
        <v>57354</v>
      </c>
      <c r="L4249" s="9">
        <v>57260</v>
      </c>
      <c r="M4249" s="9">
        <v>62231</v>
      </c>
      <c r="N4249" s="9">
        <v>1.0868145300000001</v>
      </c>
      <c r="O4249" s="9">
        <v>0.12010575900000001</v>
      </c>
      <c r="P4249" s="9">
        <v>0.374599077</v>
      </c>
    </row>
    <row r="4250" spans="1:16" ht="15" hidden="1" x14ac:dyDescent="0.2">
      <c r="A4250" s="6" t="s">
        <v>12572</v>
      </c>
      <c r="B4250" s="6" t="s">
        <v>12573</v>
      </c>
      <c r="C4250" s="6" t="s">
        <v>12574</v>
      </c>
      <c r="D4250" s="7">
        <v>459407</v>
      </c>
      <c r="E4250" s="7">
        <v>487723</v>
      </c>
      <c r="F4250" s="7">
        <v>464165</v>
      </c>
      <c r="G4250" s="7">
        <v>426662</v>
      </c>
      <c r="H4250" s="8">
        <v>549320</v>
      </c>
      <c r="I4250" s="8">
        <v>476365</v>
      </c>
      <c r="J4250" s="8">
        <v>468059</v>
      </c>
      <c r="K4250" s="8">
        <v>503912</v>
      </c>
      <c r="L4250" s="9">
        <v>459489.25</v>
      </c>
      <c r="M4250" s="9">
        <v>499414</v>
      </c>
      <c r="N4250" s="9">
        <v>1.0868894099999999</v>
      </c>
      <c r="O4250" s="9">
        <v>0.12020515499999999</v>
      </c>
      <c r="P4250" s="9">
        <v>0.12237737</v>
      </c>
    </row>
    <row r="4251" spans="1:16" ht="15" hidden="1" x14ac:dyDescent="0.2">
      <c r="A4251" s="6" t="s">
        <v>12575</v>
      </c>
      <c r="B4251" s="6" t="s">
        <v>12576</v>
      </c>
      <c r="C4251" s="6" t="s">
        <v>12577</v>
      </c>
      <c r="D4251" s="7">
        <v>36764</v>
      </c>
      <c r="E4251" s="7">
        <v>40383</v>
      </c>
      <c r="F4251" s="7">
        <v>35950</v>
      </c>
      <c r="G4251" s="7">
        <v>34818</v>
      </c>
      <c r="H4251" s="8">
        <v>43029</v>
      </c>
      <c r="I4251" s="8">
        <v>42469</v>
      </c>
      <c r="J4251" s="8">
        <v>35585</v>
      </c>
      <c r="K4251" s="8">
        <v>39700</v>
      </c>
      <c r="L4251" s="9">
        <v>36978.75</v>
      </c>
      <c r="M4251" s="9">
        <v>40195.75</v>
      </c>
      <c r="N4251" s="9">
        <v>1.08699591</v>
      </c>
      <c r="O4251" s="9">
        <v>0.120346512</v>
      </c>
      <c r="P4251" s="9">
        <v>0.182375546</v>
      </c>
    </row>
    <row r="4252" spans="1:16" ht="15" hidden="1" x14ac:dyDescent="0.2">
      <c r="A4252" s="6" t="s">
        <v>12578</v>
      </c>
      <c r="B4252" s="6" t="s">
        <v>12579</v>
      </c>
      <c r="C4252" s="6" t="s">
        <v>12580</v>
      </c>
      <c r="D4252" s="7">
        <v>8720</v>
      </c>
      <c r="E4252" s="7">
        <v>8445</v>
      </c>
      <c r="F4252" s="7">
        <v>6974</v>
      </c>
      <c r="G4252" s="7">
        <v>7464</v>
      </c>
      <c r="H4252" s="8">
        <v>11050</v>
      </c>
      <c r="I4252" s="8">
        <v>7388</v>
      </c>
      <c r="J4252" s="8">
        <v>7501</v>
      </c>
      <c r="K4252" s="8">
        <v>8415</v>
      </c>
      <c r="L4252" s="9">
        <v>7900.75</v>
      </c>
      <c r="M4252" s="9">
        <v>8588.5</v>
      </c>
      <c r="N4252" s="9">
        <v>1.087048698</v>
      </c>
      <c r="O4252" s="9">
        <v>0.120416572</v>
      </c>
      <c r="P4252" s="9">
        <v>0.52145509000000001</v>
      </c>
    </row>
    <row r="4253" spans="1:16" ht="15" hidden="1" x14ac:dyDescent="0.2">
      <c r="A4253" s="6" t="s">
        <v>12581</v>
      </c>
      <c r="B4253" s="6" t="s">
        <v>12582</v>
      </c>
      <c r="C4253" s="6" t="s">
        <v>12583</v>
      </c>
      <c r="D4253" s="7">
        <v>171217</v>
      </c>
      <c r="E4253" s="7">
        <v>181505</v>
      </c>
      <c r="F4253" s="7">
        <v>160192</v>
      </c>
      <c r="G4253" s="7">
        <v>148436</v>
      </c>
      <c r="H4253" s="8">
        <v>177950</v>
      </c>
      <c r="I4253" s="8">
        <v>188709</v>
      </c>
      <c r="J4253" s="8">
        <v>174096</v>
      </c>
      <c r="K4253" s="8">
        <v>178199</v>
      </c>
      <c r="L4253" s="9">
        <v>165337.5</v>
      </c>
      <c r="M4253" s="9">
        <v>179738.5</v>
      </c>
      <c r="N4253" s="9">
        <v>1.087100628</v>
      </c>
      <c r="O4253" s="9">
        <v>0.12048549</v>
      </c>
      <c r="P4253" s="9">
        <v>0.140658479</v>
      </c>
    </row>
    <row r="4254" spans="1:16" ht="15" hidden="1" x14ac:dyDescent="0.2">
      <c r="A4254" s="6" t="s">
        <v>12584</v>
      </c>
      <c r="B4254" s="6" t="s">
        <v>12585</v>
      </c>
      <c r="C4254" s="6" t="s">
        <v>12586</v>
      </c>
      <c r="D4254" s="7">
        <v>156903</v>
      </c>
      <c r="E4254" s="7">
        <v>161848</v>
      </c>
      <c r="F4254" s="7">
        <v>153146</v>
      </c>
      <c r="G4254" s="7">
        <v>127714</v>
      </c>
      <c r="H4254" s="8">
        <v>172374</v>
      </c>
      <c r="I4254" s="8">
        <v>163919</v>
      </c>
      <c r="J4254" s="8">
        <v>156075</v>
      </c>
      <c r="K4254" s="8">
        <v>159533</v>
      </c>
      <c r="L4254" s="9">
        <v>149902.75</v>
      </c>
      <c r="M4254" s="9">
        <v>162975.25</v>
      </c>
      <c r="N4254" s="9">
        <v>1.0872065390000001</v>
      </c>
      <c r="O4254" s="9">
        <v>0.120626038</v>
      </c>
      <c r="P4254" s="9">
        <v>0.20487756200000001</v>
      </c>
    </row>
    <row r="4255" spans="1:16" ht="15" hidden="1" x14ac:dyDescent="0.2">
      <c r="A4255" s="6" t="s">
        <v>12587</v>
      </c>
      <c r="B4255" s="6" t="s">
        <v>12588</v>
      </c>
      <c r="C4255" s="6" t="s">
        <v>12589</v>
      </c>
      <c r="D4255" s="7">
        <v>251015</v>
      </c>
      <c r="E4255" s="7">
        <v>256769</v>
      </c>
      <c r="F4255" s="7">
        <v>243296</v>
      </c>
      <c r="G4255" s="7">
        <v>220668</v>
      </c>
      <c r="H4255" s="8">
        <v>284752</v>
      </c>
      <c r="I4255" s="8">
        <v>271348</v>
      </c>
      <c r="J4255" s="8">
        <v>256333</v>
      </c>
      <c r="K4255" s="8">
        <v>244073</v>
      </c>
      <c r="L4255" s="9">
        <v>242937</v>
      </c>
      <c r="M4255" s="9">
        <v>264126.5</v>
      </c>
      <c r="N4255" s="9">
        <v>1.087222202</v>
      </c>
      <c r="O4255" s="9">
        <v>0.120646822</v>
      </c>
      <c r="P4255" s="9">
        <v>0.127781215</v>
      </c>
    </row>
    <row r="4256" spans="1:16" ht="15" hidden="1" x14ac:dyDescent="0.2">
      <c r="A4256" s="6" t="s">
        <v>12590</v>
      </c>
      <c r="B4256" s="6" t="s">
        <v>12591</v>
      </c>
      <c r="C4256" s="6" t="s">
        <v>12592</v>
      </c>
      <c r="D4256" s="7">
        <v>9473</v>
      </c>
      <c r="E4256" s="7">
        <v>10986</v>
      </c>
      <c r="F4256" s="7">
        <v>7831</v>
      </c>
      <c r="G4256" s="7">
        <v>7299</v>
      </c>
      <c r="H4256" s="8">
        <v>11204</v>
      </c>
      <c r="I4256" s="8">
        <v>10795</v>
      </c>
      <c r="J4256" s="8">
        <v>8205</v>
      </c>
      <c r="K4256" s="8">
        <v>8490</v>
      </c>
      <c r="L4256" s="9">
        <v>8897.25</v>
      </c>
      <c r="M4256" s="9">
        <v>9673.5</v>
      </c>
      <c r="N4256" s="9">
        <v>1.0872460589999999</v>
      </c>
      <c r="O4256" s="9">
        <v>0.12067848</v>
      </c>
      <c r="P4256" s="9">
        <v>0.50524500000000006</v>
      </c>
    </row>
    <row r="4257" spans="1:16" ht="15" hidden="1" x14ac:dyDescent="0.2">
      <c r="A4257" s="6" t="s">
        <v>12593</v>
      </c>
      <c r="B4257" s="6" t="s">
        <v>12594</v>
      </c>
      <c r="C4257" s="6" t="s">
        <v>12595</v>
      </c>
      <c r="D4257" s="7">
        <v>10453</v>
      </c>
      <c r="E4257" s="7">
        <v>9969</v>
      </c>
      <c r="F4257" s="7">
        <v>11626</v>
      </c>
      <c r="G4257" s="7">
        <v>8733</v>
      </c>
      <c r="H4257" s="8">
        <v>11177</v>
      </c>
      <c r="I4257" s="8">
        <v>11709</v>
      </c>
      <c r="J4257" s="8">
        <v>10128</v>
      </c>
      <c r="K4257" s="8">
        <v>11351</v>
      </c>
      <c r="L4257" s="9">
        <v>10195.25</v>
      </c>
      <c r="M4257" s="9">
        <v>11091.25</v>
      </c>
      <c r="N4257" s="9">
        <v>1.087884064</v>
      </c>
      <c r="O4257" s="9">
        <v>0.12152481599999999</v>
      </c>
      <c r="P4257" s="9">
        <v>0.25173540799999999</v>
      </c>
    </row>
    <row r="4258" spans="1:16" ht="15" hidden="1" x14ac:dyDescent="0.2">
      <c r="A4258" s="6" t="s">
        <v>12596</v>
      </c>
      <c r="B4258" s="6" t="s">
        <v>12597</v>
      </c>
      <c r="C4258" s="6" t="s">
        <v>12598</v>
      </c>
      <c r="D4258" s="7">
        <v>146695</v>
      </c>
      <c r="E4258" s="7">
        <v>152316</v>
      </c>
      <c r="F4258" s="7">
        <v>148567</v>
      </c>
      <c r="G4258" s="7">
        <v>124631</v>
      </c>
      <c r="H4258" s="8">
        <v>158514</v>
      </c>
      <c r="I4258" s="8">
        <v>162028</v>
      </c>
      <c r="J4258" s="8">
        <v>155545</v>
      </c>
      <c r="K4258" s="8">
        <v>146472</v>
      </c>
      <c r="L4258" s="9">
        <v>143052.25</v>
      </c>
      <c r="M4258" s="9">
        <v>155639.75</v>
      </c>
      <c r="N4258" s="9">
        <v>1.087992324</v>
      </c>
      <c r="O4258" s="9">
        <v>0.12166837899999999</v>
      </c>
      <c r="P4258" s="9">
        <v>0.15642530499999999</v>
      </c>
    </row>
    <row r="4259" spans="1:16" ht="15" hidden="1" x14ac:dyDescent="0.2">
      <c r="A4259" s="6" t="s">
        <v>12599</v>
      </c>
      <c r="B4259" s="6" t="s">
        <v>12600</v>
      </c>
      <c r="C4259" s="6" t="s">
        <v>12601</v>
      </c>
      <c r="D4259" s="7">
        <v>781404</v>
      </c>
      <c r="E4259" s="7">
        <v>916200</v>
      </c>
      <c r="F4259" s="7">
        <v>909699</v>
      </c>
      <c r="G4259" s="7">
        <v>839658</v>
      </c>
      <c r="H4259" s="8">
        <v>865101</v>
      </c>
      <c r="I4259" s="8">
        <v>936845</v>
      </c>
      <c r="J4259" s="8">
        <v>960875</v>
      </c>
      <c r="K4259" s="8">
        <v>987575</v>
      </c>
      <c r="L4259" s="9">
        <v>861740.25</v>
      </c>
      <c r="M4259" s="9">
        <v>937599</v>
      </c>
      <c r="N4259" s="9">
        <v>1.088029717</v>
      </c>
      <c r="O4259" s="9">
        <v>0.12171796</v>
      </c>
      <c r="P4259" s="9">
        <v>0.12418438399999999</v>
      </c>
    </row>
    <row r="4260" spans="1:16" ht="15" hidden="1" x14ac:dyDescent="0.2">
      <c r="A4260" s="6" t="s">
        <v>12602</v>
      </c>
      <c r="B4260" s="6" t="s">
        <v>12603</v>
      </c>
      <c r="C4260" s="6" t="s">
        <v>12604</v>
      </c>
      <c r="D4260" s="7">
        <v>11680</v>
      </c>
      <c r="E4260" s="7">
        <v>11390</v>
      </c>
      <c r="F4260" s="7">
        <v>10342</v>
      </c>
      <c r="G4260" s="7">
        <v>9141</v>
      </c>
      <c r="H4260" s="8">
        <v>10105</v>
      </c>
      <c r="I4260" s="8">
        <v>10661</v>
      </c>
      <c r="J4260" s="8">
        <v>13782</v>
      </c>
      <c r="K4260" s="8">
        <v>11757</v>
      </c>
      <c r="L4260" s="9">
        <v>10638.25</v>
      </c>
      <c r="M4260" s="9">
        <v>11576.25</v>
      </c>
      <c r="N4260" s="9">
        <v>1.0881723969999999</v>
      </c>
      <c r="O4260" s="9">
        <v>0.121907138</v>
      </c>
      <c r="P4260" s="9">
        <v>0.38875074700000001</v>
      </c>
    </row>
    <row r="4261" spans="1:16" ht="15" hidden="1" x14ac:dyDescent="0.2">
      <c r="A4261" s="6" t="s">
        <v>12605</v>
      </c>
      <c r="B4261" s="6" t="s">
        <v>12606</v>
      </c>
      <c r="C4261" s="6" t="s">
        <v>12607</v>
      </c>
      <c r="D4261" s="7">
        <v>34108</v>
      </c>
      <c r="E4261" s="7">
        <v>37297</v>
      </c>
      <c r="F4261" s="7">
        <v>30951</v>
      </c>
      <c r="G4261" s="7">
        <v>31324</v>
      </c>
      <c r="H4261" s="8">
        <v>38953</v>
      </c>
      <c r="I4261" s="8">
        <v>36664</v>
      </c>
      <c r="J4261" s="8">
        <v>33204</v>
      </c>
      <c r="K4261" s="8">
        <v>36650</v>
      </c>
      <c r="L4261" s="9">
        <v>33420</v>
      </c>
      <c r="M4261" s="9">
        <v>36367.75</v>
      </c>
      <c r="N4261" s="9">
        <v>1.0882031720000001</v>
      </c>
      <c r="O4261" s="9">
        <v>0.12194793800000001</v>
      </c>
      <c r="P4261" s="9">
        <v>0.17003564600000001</v>
      </c>
    </row>
    <row r="4262" spans="1:16" ht="15" hidden="1" x14ac:dyDescent="0.2">
      <c r="A4262" s="6" t="s">
        <v>12608</v>
      </c>
      <c r="B4262" s="6" t="s">
        <v>12609</v>
      </c>
      <c r="C4262" s="6" t="s">
        <v>12610</v>
      </c>
      <c r="D4262" s="7">
        <v>10395</v>
      </c>
      <c r="E4262" s="7">
        <v>11608</v>
      </c>
      <c r="F4262" s="7">
        <v>10236</v>
      </c>
      <c r="G4262" s="7">
        <v>9968</v>
      </c>
      <c r="H4262" s="8">
        <v>12831</v>
      </c>
      <c r="I4262" s="8">
        <v>12282</v>
      </c>
      <c r="J4262" s="8">
        <v>10514</v>
      </c>
      <c r="K4262" s="8">
        <v>10304</v>
      </c>
      <c r="L4262" s="9">
        <v>10551.75</v>
      </c>
      <c r="M4262" s="9">
        <v>11482.75</v>
      </c>
      <c r="N4262" s="9">
        <v>1.0882318099999999</v>
      </c>
      <c r="O4262" s="9">
        <v>0.12198590500000001</v>
      </c>
      <c r="P4262" s="9">
        <v>0.26060761900000001</v>
      </c>
    </row>
    <row r="4263" spans="1:16" ht="15" hidden="1" x14ac:dyDescent="0.2">
      <c r="A4263" s="6" t="s">
        <v>12611</v>
      </c>
      <c r="B4263" s="6" t="s">
        <v>12612</v>
      </c>
      <c r="C4263" s="6" t="s">
        <v>12613</v>
      </c>
      <c r="D4263" s="7">
        <v>22916</v>
      </c>
      <c r="E4263" s="7">
        <v>25565</v>
      </c>
      <c r="F4263" s="7">
        <v>19838</v>
      </c>
      <c r="G4263" s="7">
        <v>19674</v>
      </c>
      <c r="H4263" s="8">
        <v>31834</v>
      </c>
      <c r="I4263" s="8">
        <v>22595</v>
      </c>
      <c r="J4263" s="8">
        <v>20215</v>
      </c>
      <c r="K4263" s="8">
        <v>21125</v>
      </c>
      <c r="L4263" s="9">
        <v>21998.25</v>
      </c>
      <c r="M4263" s="9">
        <v>23942.25</v>
      </c>
      <c r="N4263" s="9">
        <v>1.0883706660000001</v>
      </c>
      <c r="O4263" s="9">
        <v>0.122169978</v>
      </c>
      <c r="P4263" s="9">
        <v>0.56802975499999997</v>
      </c>
    </row>
    <row r="4264" spans="1:16" ht="15" hidden="1" x14ac:dyDescent="0.2">
      <c r="A4264" s="6" t="s">
        <v>12614</v>
      </c>
      <c r="B4264" s="6" t="s">
        <v>12615</v>
      </c>
      <c r="C4264" s="6" t="s">
        <v>12616</v>
      </c>
      <c r="D4264" s="7">
        <v>37760</v>
      </c>
      <c r="E4264" s="7">
        <v>46703</v>
      </c>
      <c r="F4264" s="7">
        <v>43804</v>
      </c>
      <c r="G4264" s="7">
        <v>37488</v>
      </c>
      <c r="H4264" s="8">
        <v>42926</v>
      </c>
      <c r="I4264" s="8">
        <v>45612</v>
      </c>
      <c r="J4264" s="8">
        <v>43145</v>
      </c>
      <c r="K4264" s="8">
        <v>48745</v>
      </c>
      <c r="L4264" s="9">
        <v>41438.75</v>
      </c>
      <c r="M4264" s="9">
        <v>45107</v>
      </c>
      <c r="N4264" s="9">
        <v>1.088522217</v>
      </c>
      <c r="O4264" s="9">
        <v>0.122370853</v>
      </c>
      <c r="P4264" s="9">
        <v>0.221333104</v>
      </c>
    </row>
    <row r="4265" spans="1:16" ht="15" hidden="1" x14ac:dyDescent="0.2">
      <c r="A4265" s="6" t="s">
        <v>12617</v>
      </c>
      <c r="B4265" s="6" t="s">
        <v>12618</v>
      </c>
      <c r="C4265" s="6" t="s">
        <v>12619</v>
      </c>
      <c r="D4265" s="7">
        <v>40351</v>
      </c>
      <c r="E4265" s="7">
        <v>38164</v>
      </c>
      <c r="F4265" s="7">
        <v>40986</v>
      </c>
      <c r="G4265" s="7">
        <v>37336</v>
      </c>
      <c r="H4265" s="8">
        <v>48461</v>
      </c>
      <c r="I4265" s="8">
        <v>41903</v>
      </c>
      <c r="J4265" s="8">
        <v>38237</v>
      </c>
      <c r="K4265" s="8">
        <v>42120</v>
      </c>
      <c r="L4265" s="9">
        <v>39209.25</v>
      </c>
      <c r="M4265" s="9">
        <v>42680.25</v>
      </c>
      <c r="N4265" s="9">
        <v>1.0885250289999999</v>
      </c>
      <c r="O4265" s="9">
        <v>0.122374581</v>
      </c>
      <c r="P4265" s="9">
        <v>0.19856683999999999</v>
      </c>
    </row>
    <row r="4266" spans="1:16" ht="15" x14ac:dyDescent="0.2">
      <c r="A4266" s="6" t="s">
        <v>13282</v>
      </c>
      <c r="B4266" s="6" t="s">
        <v>13283</v>
      </c>
      <c r="C4266" s="6" t="s">
        <v>13284</v>
      </c>
      <c r="D4266" s="7">
        <v>50426</v>
      </c>
      <c r="E4266" s="7">
        <v>49831</v>
      </c>
      <c r="F4266" s="7">
        <v>48157</v>
      </c>
      <c r="G4266" s="7">
        <v>44385</v>
      </c>
      <c r="H4266" s="8">
        <v>59369</v>
      </c>
      <c r="I4266" s="8">
        <v>55479</v>
      </c>
      <c r="J4266" s="8">
        <v>47925</v>
      </c>
      <c r="K4266" s="8">
        <v>52917</v>
      </c>
      <c r="L4266" s="9">
        <v>48199.75</v>
      </c>
      <c r="M4266" s="9">
        <v>53922.5</v>
      </c>
      <c r="N4266" s="9">
        <v>1.118729869</v>
      </c>
      <c r="O4266" s="9">
        <v>0.16186172200000001</v>
      </c>
      <c r="P4266" s="9">
        <v>9.2436465999999995E-2</v>
      </c>
    </row>
    <row r="4267" spans="1:16" ht="15" hidden="1" x14ac:dyDescent="0.2">
      <c r="A4267" s="6" t="s">
        <v>12623</v>
      </c>
      <c r="B4267" s="6" t="s">
        <v>12624</v>
      </c>
      <c r="C4267" s="6" t="s">
        <v>12625</v>
      </c>
      <c r="D4267" s="7">
        <v>8753</v>
      </c>
      <c r="E4267" s="7">
        <v>8850</v>
      </c>
      <c r="F4267" s="7">
        <v>9744</v>
      </c>
      <c r="G4267" s="7">
        <v>8704</v>
      </c>
      <c r="H4267" s="8">
        <v>8747</v>
      </c>
      <c r="I4267" s="8">
        <v>9496</v>
      </c>
      <c r="J4267" s="8">
        <v>11834</v>
      </c>
      <c r="K4267" s="8">
        <v>9170</v>
      </c>
      <c r="L4267" s="9">
        <v>9012.75</v>
      </c>
      <c r="M4267" s="9">
        <v>9811.75</v>
      </c>
      <c r="N4267" s="9">
        <v>1.0886521870000001</v>
      </c>
      <c r="O4267" s="9">
        <v>0.122543102</v>
      </c>
      <c r="P4267" s="9">
        <v>0.33507453500000001</v>
      </c>
    </row>
    <row r="4268" spans="1:16" ht="15" x14ac:dyDescent="0.2">
      <c r="A4268" s="6" t="s">
        <v>13259</v>
      </c>
      <c r="B4268" s="6" t="s">
        <v>13260</v>
      </c>
      <c r="C4268" s="6" t="s">
        <v>13261</v>
      </c>
      <c r="D4268" s="7">
        <v>45936</v>
      </c>
      <c r="E4268" s="7">
        <v>49302</v>
      </c>
      <c r="F4268" s="7">
        <v>43589</v>
      </c>
      <c r="G4268" s="7">
        <v>49360</v>
      </c>
      <c r="H4268" s="8">
        <v>51734</v>
      </c>
      <c r="I4268" s="8">
        <v>52517</v>
      </c>
      <c r="J4268" s="8">
        <v>51371</v>
      </c>
      <c r="K4268" s="8">
        <v>54588</v>
      </c>
      <c r="L4268" s="9">
        <v>47046.75</v>
      </c>
      <c r="M4268" s="9">
        <v>52552.5</v>
      </c>
      <c r="N4268" s="9">
        <v>1.117027212</v>
      </c>
      <c r="O4268" s="9">
        <v>0.15966433199999999</v>
      </c>
      <c r="P4268" s="9">
        <v>2.6000499999999999E-2</v>
      </c>
    </row>
    <row r="4269" spans="1:16" ht="15" hidden="1" x14ac:dyDescent="0.2">
      <c r="A4269" s="6" t="s">
        <v>12629</v>
      </c>
      <c r="B4269" s="6" t="s">
        <v>12630</v>
      </c>
      <c r="C4269" s="6" t="s">
        <v>12631</v>
      </c>
      <c r="D4269" s="7">
        <v>225489</v>
      </c>
      <c r="E4269" s="7">
        <v>236741</v>
      </c>
      <c r="F4269" s="7">
        <v>204704</v>
      </c>
      <c r="G4269" s="7">
        <v>183568</v>
      </c>
      <c r="H4269" s="8">
        <v>234887</v>
      </c>
      <c r="I4269" s="8">
        <v>228026</v>
      </c>
      <c r="J4269" s="8">
        <v>232809</v>
      </c>
      <c r="K4269" s="8">
        <v>230772</v>
      </c>
      <c r="L4269" s="9">
        <v>212625.5</v>
      </c>
      <c r="M4269" s="9">
        <v>231623.5</v>
      </c>
      <c r="N4269" s="9">
        <v>1.089349584</v>
      </c>
      <c r="O4269" s="9">
        <v>0.123467005</v>
      </c>
      <c r="P4269" s="9">
        <v>0.20691985099999999</v>
      </c>
    </row>
    <row r="4270" spans="1:16" ht="15" hidden="1" x14ac:dyDescent="0.2">
      <c r="A4270" s="6" t="s">
        <v>12632</v>
      </c>
      <c r="B4270" s="6" t="s">
        <v>12633</v>
      </c>
      <c r="C4270" s="6" t="s">
        <v>12634</v>
      </c>
      <c r="D4270" s="7">
        <v>2973</v>
      </c>
      <c r="E4270" s="7">
        <v>3755</v>
      </c>
      <c r="F4270" s="7">
        <v>2471</v>
      </c>
      <c r="G4270" s="7">
        <v>2240</v>
      </c>
      <c r="H4270" s="8">
        <v>3196</v>
      </c>
      <c r="I4270" s="8">
        <v>2875</v>
      </c>
      <c r="J4270" s="8">
        <v>3540</v>
      </c>
      <c r="K4270" s="8">
        <v>2851</v>
      </c>
      <c r="L4270" s="9">
        <v>2859.75</v>
      </c>
      <c r="M4270" s="9">
        <v>3115.5</v>
      </c>
      <c r="N4270" s="9">
        <v>1.0894308939999999</v>
      </c>
      <c r="O4270" s="9">
        <v>0.123574685</v>
      </c>
      <c r="P4270" s="9">
        <v>0.45945075200000002</v>
      </c>
    </row>
    <row r="4271" spans="1:16" ht="15" x14ac:dyDescent="0.2">
      <c r="A4271" s="6" t="s">
        <v>13256</v>
      </c>
      <c r="B4271" s="6" t="s">
        <v>13257</v>
      </c>
      <c r="C4271" s="6" t="s">
        <v>13258</v>
      </c>
      <c r="D4271" s="7">
        <v>2186801</v>
      </c>
      <c r="E4271" s="7">
        <v>2307216</v>
      </c>
      <c r="F4271" s="7">
        <v>2245578</v>
      </c>
      <c r="G4271" s="7">
        <v>2180832</v>
      </c>
      <c r="H4271" s="8">
        <v>2494044</v>
      </c>
      <c r="I4271" s="8">
        <v>2473832</v>
      </c>
      <c r="J4271" s="8">
        <v>2585005</v>
      </c>
      <c r="K4271" s="8">
        <v>2409949</v>
      </c>
      <c r="L4271" s="9">
        <v>2230106.75</v>
      </c>
      <c r="M4271" s="9">
        <v>2490707.5</v>
      </c>
      <c r="N4271" s="9">
        <v>1.1168557290000001</v>
      </c>
      <c r="O4271" s="9">
        <v>0.159442836</v>
      </c>
      <c r="P4271" s="9">
        <v>1.3692719999999999E-3</v>
      </c>
    </row>
    <row r="4272" spans="1:16" ht="15" hidden="1" x14ac:dyDescent="0.2">
      <c r="A4272" s="6" t="s">
        <v>12638</v>
      </c>
      <c r="B4272" s="6" t="s">
        <v>12639</v>
      </c>
      <c r="C4272" s="6" t="s">
        <v>12640</v>
      </c>
      <c r="D4272" s="7">
        <v>52441</v>
      </c>
      <c r="E4272" s="7">
        <v>55807</v>
      </c>
      <c r="F4272" s="7">
        <v>52241</v>
      </c>
      <c r="G4272" s="7">
        <v>46546</v>
      </c>
      <c r="H4272" s="8">
        <v>54168</v>
      </c>
      <c r="I4272" s="8">
        <v>62211</v>
      </c>
      <c r="J4272" s="8">
        <v>56464</v>
      </c>
      <c r="K4272" s="8">
        <v>52739</v>
      </c>
      <c r="L4272" s="9">
        <v>51758.75</v>
      </c>
      <c r="M4272" s="9">
        <v>56395.5</v>
      </c>
      <c r="N4272" s="9">
        <v>1.0895838870000001</v>
      </c>
      <c r="O4272" s="9">
        <v>0.12377727299999999</v>
      </c>
      <c r="P4272" s="9">
        <v>0.152087627</v>
      </c>
    </row>
    <row r="4273" spans="1:16" ht="15" hidden="1" x14ac:dyDescent="0.2">
      <c r="A4273" s="6" t="s">
        <v>12641</v>
      </c>
      <c r="B4273" s="6" t="s">
        <v>12642</v>
      </c>
      <c r="C4273" s="6" t="s">
        <v>12643</v>
      </c>
      <c r="D4273" s="7">
        <v>69324</v>
      </c>
      <c r="E4273" s="7">
        <v>72048</v>
      </c>
      <c r="F4273" s="7">
        <v>64476</v>
      </c>
      <c r="G4273" s="7">
        <v>55999</v>
      </c>
      <c r="H4273" s="8">
        <v>78710</v>
      </c>
      <c r="I4273" s="8">
        <v>71903</v>
      </c>
      <c r="J4273" s="8">
        <v>68416</v>
      </c>
      <c r="K4273" s="8">
        <v>66291</v>
      </c>
      <c r="L4273" s="9">
        <v>65461.75</v>
      </c>
      <c r="M4273" s="9">
        <v>71330</v>
      </c>
      <c r="N4273" s="9">
        <v>1.0896439520000001</v>
      </c>
      <c r="O4273" s="9">
        <v>0.123856803</v>
      </c>
      <c r="P4273" s="9">
        <v>0.24214491599999999</v>
      </c>
    </row>
    <row r="4274" spans="1:16" ht="15" hidden="1" x14ac:dyDescent="0.2">
      <c r="A4274" s="6" t="s">
        <v>12644</v>
      </c>
      <c r="B4274" s="6" t="s">
        <v>12645</v>
      </c>
      <c r="C4274" s="6" t="s">
        <v>12646</v>
      </c>
      <c r="D4274" s="7">
        <v>26543</v>
      </c>
      <c r="E4274" s="7">
        <v>27392</v>
      </c>
      <c r="F4274" s="7">
        <v>24713</v>
      </c>
      <c r="G4274" s="7">
        <v>23399</v>
      </c>
      <c r="H4274" s="8">
        <v>28195</v>
      </c>
      <c r="I4274" s="8">
        <v>30469</v>
      </c>
      <c r="J4274" s="8">
        <v>27775</v>
      </c>
      <c r="K4274" s="8">
        <v>24801</v>
      </c>
      <c r="L4274" s="9">
        <v>25511.75</v>
      </c>
      <c r="M4274" s="9">
        <v>27810</v>
      </c>
      <c r="N4274" s="9">
        <v>1.0900859409999999</v>
      </c>
      <c r="O4274" s="9">
        <v>0.12444187900000001</v>
      </c>
      <c r="P4274" s="9">
        <v>0.17482204700000001</v>
      </c>
    </row>
    <row r="4275" spans="1:16" ht="15" hidden="1" x14ac:dyDescent="0.2">
      <c r="A4275" s="6" t="s">
        <v>12647</v>
      </c>
      <c r="B4275" s="6" t="s">
        <v>12648</v>
      </c>
      <c r="C4275" s="6" t="s">
        <v>12649</v>
      </c>
      <c r="D4275" s="7">
        <v>48768</v>
      </c>
      <c r="E4275" s="7">
        <v>51151</v>
      </c>
      <c r="F4275" s="7">
        <v>47817</v>
      </c>
      <c r="G4275" s="7">
        <v>43549</v>
      </c>
      <c r="H4275" s="8">
        <v>52330</v>
      </c>
      <c r="I4275" s="8">
        <v>55357</v>
      </c>
      <c r="J4275" s="8">
        <v>52978</v>
      </c>
      <c r="K4275" s="8">
        <v>47854</v>
      </c>
      <c r="L4275" s="9">
        <v>47821.25</v>
      </c>
      <c r="M4275" s="9">
        <v>52129.75</v>
      </c>
      <c r="N4275" s="9">
        <v>1.0900959299999999</v>
      </c>
      <c r="O4275" s="9">
        <v>0.1244551</v>
      </c>
      <c r="P4275" s="9">
        <v>0.106362467</v>
      </c>
    </row>
    <row r="4276" spans="1:16" ht="15" x14ac:dyDescent="0.2">
      <c r="A4276" s="6" t="s">
        <v>13247</v>
      </c>
      <c r="B4276" s="6" t="s">
        <v>13248</v>
      </c>
      <c r="C4276" s="6" t="s">
        <v>13249</v>
      </c>
      <c r="D4276" s="7">
        <v>4797941</v>
      </c>
      <c r="E4276" s="7">
        <v>4689759</v>
      </c>
      <c r="F4276" s="7">
        <v>5165641</v>
      </c>
      <c r="G4276" s="7">
        <v>4582577</v>
      </c>
      <c r="H4276" s="8">
        <v>6040466</v>
      </c>
      <c r="I4276" s="8">
        <v>5220309</v>
      </c>
      <c r="J4276" s="8">
        <v>5139065</v>
      </c>
      <c r="K4276" s="8">
        <v>5071329</v>
      </c>
      <c r="L4276" s="9">
        <v>4808979.5</v>
      </c>
      <c r="M4276" s="9">
        <v>5367792.25</v>
      </c>
      <c r="N4276" s="9">
        <v>1.1162019409999999</v>
      </c>
      <c r="O4276" s="9">
        <v>0.15859806000000001</v>
      </c>
      <c r="P4276" s="9">
        <v>7.3371985000000001E-2</v>
      </c>
    </row>
    <row r="4277" spans="1:16" ht="15" hidden="1" x14ac:dyDescent="0.2">
      <c r="A4277" s="6" t="s">
        <v>12653</v>
      </c>
      <c r="B4277" s="6" t="s">
        <v>12654</v>
      </c>
      <c r="C4277" s="6" t="s">
        <v>70</v>
      </c>
      <c r="D4277" s="7">
        <v>25901</v>
      </c>
      <c r="E4277" s="7">
        <v>31278</v>
      </c>
      <c r="F4277" s="7">
        <v>31022</v>
      </c>
      <c r="G4277" s="7">
        <v>26587</v>
      </c>
      <c r="H4277" s="8">
        <v>32734</v>
      </c>
      <c r="I4277" s="8">
        <v>33621</v>
      </c>
      <c r="J4277" s="8">
        <v>29807</v>
      </c>
      <c r="K4277" s="8">
        <v>28977</v>
      </c>
      <c r="L4277" s="9">
        <v>28697</v>
      </c>
      <c r="M4277" s="9">
        <v>31284.75</v>
      </c>
      <c r="N4277" s="9">
        <v>1.090174931</v>
      </c>
      <c r="O4277" s="9">
        <v>0.12455965099999999</v>
      </c>
      <c r="P4277" s="9">
        <v>0.20587250700000001</v>
      </c>
    </row>
    <row r="4278" spans="1:16" ht="15" hidden="1" x14ac:dyDescent="0.2">
      <c r="A4278" s="6" t="s">
        <v>12655</v>
      </c>
      <c r="B4278" s="6" t="s">
        <v>12656</v>
      </c>
      <c r="C4278" s="6" t="s">
        <v>12657</v>
      </c>
      <c r="D4278" s="7">
        <v>59370</v>
      </c>
      <c r="E4278" s="7">
        <v>58076</v>
      </c>
      <c r="F4278" s="7">
        <v>74505</v>
      </c>
      <c r="G4278" s="7">
        <v>52577</v>
      </c>
      <c r="H4278" s="8">
        <v>63489</v>
      </c>
      <c r="I4278" s="8">
        <v>65443</v>
      </c>
      <c r="J4278" s="8">
        <v>63147</v>
      </c>
      <c r="K4278" s="8">
        <v>74534</v>
      </c>
      <c r="L4278" s="9">
        <v>61132</v>
      </c>
      <c r="M4278" s="9">
        <v>66653.25</v>
      </c>
      <c r="N4278" s="9">
        <v>1.090316855</v>
      </c>
      <c r="O4278" s="9">
        <v>0.12474745499999999</v>
      </c>
      <c r="P4278" s="9">
        <v>0.32166328799999999</v>
      </c>
    </row>
    <row r="4279" spans="1:16" ht="15" hidden="1" x14ac:dyDescent="0.2">
      <c r="A4279" s="6" t="s">
        <v>12658</v>
      </c>
      <c r="B4279" s="6" t="s">
        <v>12659</v>
      </c>
      <c r="C4279" s="6" t="s">
        <v>12660</v>
      </c>
      <c r="D4279" s="7">
        <v>23045</v>
      </c>
      <c r="E4279" s="7">
        <v>23358</v>
      </c>
      <c r="F4279" s="7">
        <v>22683</v>
      </c>
      <c r="G4279" s="7">
        <v>18249</v>
      </c>
      <c r="H4279" s="8">
        <v>22090</v>
      </c>
      <c r="I4279" s="8">
        <v>23832</v>
      </c>
      <c r="J4279" s="8">
        <v>24517</v>
      </c>
      <c r="K4279" s="8">
        <v>24794</v>
      </c>
      <c r="L4279" s="9">
        <v>21833.75</v>
      </c>
      <c r="M4279" s="9">
        <v>23808.25</v>
      </c>
      <c r="N4279" s="9">
        <v>1.090433389</v>
      </c>
      <c r="O4279" s="9">
        <v>0.12490164300000001</v>
      </c>
      <c r="P4279" s="9">
        <v>0.22771325000000001</v>
      </c>
    </row>
    <row r="4280" spans="1:16" ht="15" hidden="1" x14ac:dyDescent="0.2">
      <c r="A4280" s="6" t="s">
        <v>12661</v>
      </c>
      <c r="B4280" s="6" t="s">
        <v>12662</v>
      </c>
      <c r="C4280" s="6" t="s">
        <v>12663</v>
      </c>
      <c r="D4280" s="7">
        <v>30053</v>
      </c>
      <c r="E4280" s="7">
        <v>28845</v>
      </c>
      <c r="F4280" s="7">
        <v>25609</v>
      </c>
      <c r="G4280" s="7">
        <v>24996</v>
      </c>
      <c r="H4280" s="8">
        <v>30668</v>
      </c>
      <c r="I4280" s="8">
        <v>30822</v>
      </c>
      <c r="J4280" s="8">
        <v>26376</v>
      </c>
      <c r="K4280" s="8">
        <v>31569</v>
      </c>
      <c r="L4280" s="9">
        <v>27375.75</v>
      </c>
      <c r="M4280" s="9">
        <v>29858.75</v>
      </c>
      <c r="N4280" s="9">
        <v>1.090700711</v>
      </c>
      <c r="O4280" s="9">
        <v>0.12525528</v>
      </c>
      <c r="P4280" s="9">
        <v>0.200846302</v>
      </c>
    </row>
    <row r="4281" spans="1:16" ht="15" hidden="1" x14ac:dyDescent="0.2">
      <c r="A4281" s="6" t="s">
        <v>12664</v>
      </c>
      <c r="B4281" s="6" t="s">
        <v>12665</v>
      </c>
      <c r="C4281" s="6" t="s">
        <v>12666</v>
      </c>
      <c r="D4281" s="7">
        <v>92232</v>
      </c>
      <c r="E4281" s="7">
        <v>100048</v>
      </c>
      <c r="F4281" s="7">
        <v>81166</v>
      </c>
      <c r="G4281" s="7">
        <v>76692</v>
      </c>
      <c r="H4281" s="8">
        <v>101555</v>
      </c>
      <c r="I4281" s="8">
        <v>97873</v>
      </c>
      <c r="J4281" s="8">
        <v>96005</v>
      </c>
      <c r="K4281" s="8">
        <v>86575</v>
      </c>
      <c r="L4281" s="9">
        <v>87534.5</v>
      </c>
      <c r="M4281" s="9">
        <v>95502</v>
      </c>
      <c r="N4281" s="9">
        <v>1.0910212539999999</v>
      </c>
      <c r="O4281" s="9">
        <v>0.12567920699999999</v>
      </c>
      <c r="P4281" s="9">
        <v>0.24984999799999999</v>
      </c>
    </row>
    <row r="4282" spans="1:16" ht="15" hidden="1" x14ac:dyDescent="0.2">
      <c r="A4282" s="6" t="s">
        <v>12667</v>
      </c>
      <c r="B4282" s="6" t="s">
        <v>12668</v>
      </c>
      <c r="C4282" s="6" t="s">
        <v>12669</v>
      </c>
      <c r="D4282" s="7">
        <v>26449</v>
      </c>
      <c r="E4282" s="7">
        <v>30985</v>
      </c>
      <c r="F4282" s="7">
        <v>23367</v>
      </c>
      <c r="G4282" s="7">
        <v>21962</v>
      </c>
      <c r="H4282" s="8">
        <v>29290</v>
      </c>
      <c r="I4282" s="8">
        <v>29638</v>
      </c>
      <c r="J4282" s="8">
        <v>27170</v>
      </c>
      <c r="K4282" s="8">
        <v>26038</v>
      </c>
      <c r="L4282" s="9">
        <v>25690.75</v>
      </c>
      <c r="M4282" s="9">
        <v>28034</v>
      </c>
      <c r="N4282" s="9">
        <v>1.091209871</v>
      </c>
      <c r="O4282" s="9">
        <v>0.1259286</v>
      </c>
      <c r="P4282" s="9">
        <v>0.31311187099999999</v>
      </c>
    </row>
    <row r="4283" spans="1:16" ht="15" hidden="1" x14ac:dyDescent="0.2">
      <c r="A4283" s="6" t="s">
        <v>12670</v>
      </c>
      <c r="B4283" s="6" t="s">
        <v>12671</v>
      </c>
      <c r="C4283" s="6" t="s">
        <v>12672</v>
      </c>
      <c r="D4283" s="7">
        <v>3598</v>
      </c>
      <c r="E4283" s="7">
        <v>3135</v>
      </c>
      <c r="F4283" s="7">
        <v>2388</v>
      </c>
      <c r="G4283" s="7">
        <v>1601</v>
      </c>
      <c r="H4283" s="8">
        <v>3251</v>
      </c>
      <c r="I4283" s="8">
        <v>2607</v>
      </c>
      <c r="J4283" s="8">
        <v>2765</v>
      </c>
      <c r="K4283" s="8">
        <v>3077</v>
      </c>
      <c r="L4283" s="9">
        <v>2680.5</v>
      </c>
      <c r="M4283" s="9">
        <v>2925</v>
      </c>
      <c r="N4283" s="9">
        <v>1.091214326</v>
      </c>
      <c r="O4283" s="9">
        <v>0.12593449000000001</v>
      </c>
      <c r="P4283" s="9">
        <v>0.53164611699999997</v>
      </c>
    </row>
    <row r="4284" spans="1:16" ht="15" hidden="1" x14ac:dyDescent="0.2">
      <c r="A4284" s="6" t="s">
        <v>12673</v>
      </c>
      <c r="B4284" s="6" t="s">
        <v>12674</v>
      </c>
      <c r="C4284" s="6" t="s">
        <v>12675</v>
      </c>
      <c r="D4284" s="7">
        <v>28481</v>
      </c>
      <c r="E4284" s="7">
        <v>27777</v>
      </c>
      <c r="F4284" s="7">
        <v>27837</v>
      </c>
      <c r="G4284" s="7">
        <v>23550</v>
      </c>
      <c r="H4284" s="8">
        <v>33336</v>
      </c>
      <c r="I4284" s="8">
        <v>30593</v>
      </c>
      <c r="J4284" s="8">
        <v>25107</v>
      </c>
      <c r="K4284" s="8">
        <v>28434</v>
      </c>
      <c r="L4284" s="9">
        <v>26911.25</v>
      </c>
      <c r="M4284" s="9">
        <v>29367.5</v>
      </c>
      <c r="N4284" s="9">
        <v>1.0912722370000001</v>
      </c>
      <c r="O4284" s="9">
        <v>0.12601105300000001</v>
      </c>
      <c r="P4284" s="9">
        <v>0.30139696799999999</v>
      </c>
    </row>
    <row r="4285" spans="1:16" ht="15" x14ac:dyDescent="0.2">
      <c r="A4285" s="6" t="s">
        <v>13232</v>
      </c>
      <c r="B4285" s="6" t="s">
        <v>13233</v>
      </c>
      <c r="C4285" s="6" t="s">
        <v>13234</v>
      </c>
      <c r="D4285" s="7">
        <v>803520</v>
      </c>
      <c r="E4285" s="7">
        <v>860847</v>
      </c>
      <c r="F4285" s="7">
        <v>844452</v>
      </c>
      <c r="G4285" s="7">
        <v>744936</v>
      </c>
      <c r="H4285" s="8">
        <v>899293</v>
      </c>
      <c r="I4285" s="8">
        <v>885233</v>
      </c>
      <c r="J4285" s="8">
        <v>857697</v>
      </c>
      <c r="K4285" s="8">
        <v>984016</v>
      </c>
      <c r="L4285" s="9">
        <v>813438.75</v>
      </c>
      <c r="M4285" s="9">
        <v>906559.75</v>
      </c>
      <c r="N4285" s="9">
        <v>1.114478195</v>
      </c>
      <c r="O4285" s="9">
        <v>0.15636839</v>
      </c>
      <c r="P4285" s="9">
        <v>4.7741142E-2</v>
      </c>
    </row>
    <row r="4286" spans="1:16" ht="15" hidden="1" x14ac:dyDescent="0.2">
      <c r="A4286" s="6" t="s">
        <v>12679</v>
      </c>
      <c r="B4286" s="6" t="s">
        <v>12680</v>
      </c>
      <c r="C4286" s="6" t="s">
        <v>12681</v>
      </c>
      <c r="D4286" s="7">
        <v>63398</v>
      </c>
      <c r="E4286" s="7">
        <v>68361</v>
      </c>
      <c r="F4286" s="7">
        <v>58023</v>
      </c>
      <c r="G4286" s="7">
        <v>57484</v>
      </c>
      <c r="H4286" s="8">
        <v>73499</v>
      </c>
      <c r="I4286" s="8">
        <v>69844</v>
      </c>
      <c r="J4286" s="8">
        <v>63532</v>
      </c>
      <c r="K4286" s="8">
        <v>63057</v>
      </c>
      <c r="L4286" s="9">
        <v>61816.5</v>
      </c>
      <c r="M4286" s="9">
        <v>67483</v>
      </c>
      <c r="N4286" s="9">
        <v>1.091666464</v>
      </c>
      <c r="O4286" s="9">
        <v>0.12653213899999999</v>
      </c>
      <c r="P4286" s="9">
        <v>0.16266267600000001</v>
      </c>
    </row>
    <row r="4287" spans="1:16" ht="15" hidden="1" x14ac:dyDescent="0.2">
      <c r="A4287" s="6" t="s">
        <v>12682</v>
      </c>
      <c r="B4287" s="6" t="e">
        <v>#N/A</v>
      </c>
      <c r="C4287" s="6" t="s">
        <v>12683</v>
      </c>
      <c r="D4287" s="7">
        <v>194943</v>
      </c>
      <c r="E4287" s="7">
        <v>162620</v>
      </c>
      <c r="F4287" s="7">
        <v>180251</v>
      </c>
      <c r="G4287" s="7">
        <v>194514</v>
      </c>
      <c r="H4287" s="8">
        <v>172533</v>
      </c>
      <c r="I4287" s="8">
        <v>208156</v>
      </c>
      <c r="J4287" s="8">
        <v>189180</v>
      </c>
      <c r="K4287" s="8">
        <v>229607</v>
      </c>
      <c r="L4287" s="9">
        <v>183082</v>
      </c>
      <c r="M4287" s="9">
        <v>199869</v>
      </c>
      <c r="N4287" s="9">
        <v>1.0916911549999999</v>
      </c>
      <c r="O4287" s="9">
        <v>0.12656476799999999</v>
      </c>
      <c r="P4287" s="9">
        <v>0.30595483000000001</v>
      </c>
    </row>
    <row r="4288" spans="1:16" ht="15" hidden="1" x14ac:dyDescent="0.2">
      <c r="A4288" s="6" t="s">
        <v>12684</v>
      </c>
      <c r="B4288" s="6" t="s">
        <v>12685</v>
      </c>
      <c r="C4288" s="6" t="s">
        <v>12686</v>
      </c>
      <c r="D4288" s="7">
        <v>30446</v>
      </c>
      <c r="E4288" s="7">
        <v>27777</v>
      </c>
      <c r="F4288" s="7">
        <v>30437</v>
      </c>
      <c r="G4288" s="7">
        <v>24789</v>
      </c>
      <c r="H4288" s="8">
        <v>30660</v>
      </c>
      <c r="I4288" s="8">
        <v>31937</v>
      </c>
      <c r="J4288" s="8">
        <v>30242</v>
      </c>
      <c r="K4288" s="8">
        <v>31018</v>
      </c>
      <c r="L4288" s="9">
        <v>28362.25</v>
      </c>
      <c r="M4288" s="9">
        <v>30964.25</v>
      </c>
      <c r="N4288" s="9">
        <v>1.0917416639999999</v>
      </c>
      <c r="O4288" s="9">
        <v>0.126631515</v>
      </c>
      <c r="P4288" s="9">
        <v>0.15739349899999999</v>
      </c>
    </row>
    <row r="4289" spans="1:16" ht="15" hidden="1" x14ac:dyDescent="0.2">
      <c r="A4289" s="6" t="s">
        <v>12687</v>
      </c>
      <c r="B4289" s="6" t="s">
        <v>12688</v>
      </c>
      <c r="C4289" s="6" t="s">
        <v>12689</v>
      </c>
      <c r="D4289" s="7">
        <v>53968</v>
      </c>
      <c r="E4289" s="7">
        <v>57818</v>
      </c>
      <c r="F4289" s="7">
        <v>56834</v>
      </c>
      <c r="G4289" s="7">
        <v>47815</v>
      </c>
      <c r="H4289" s="8">
        <v>57600</v>
      </c>
      <c r="I4289" s="8">
        <v>62513</v>
      </c>
      <c r="J4289" s="8">
        <v>56262</v>
      </c>
      <c r="K4289" s="8">
        <v>59926</v>
      </c>
      <c r="L4289" s="9">
        <v>54108.75</v>
      </c>
      <c r="M4289" s="9">
        <v>59075.25</v>
      </c>
      <c r="N4289" s="9">
        <v>1.0917873730000001</v>
      </c>
      <c r="O4289" s="9">
        <v>0.12669191599999999</v>
      </c>
      <c r="P4289" s="9">
        <v>0.12993717699999999</v>
      </c>
    </row>
    <row r="4290" spans="1:16" ht="15" hidden="1" x14ac:dyDescent="0.2">
      <c r="A4290" s="6" t="s">
        <v>12690</v>
      </c>
      <c r="B4290" s="6" t="s">
        <v>12691</v>
      </c>
      <c r="C4290" s="6" t="s">
        <v>12692</v>
      </c>
      <c r="D4290" s="7">
        <v>64156</v>
      </c>
      <c r="E4290" s="7">
        <v>78031</v>
      </c>
      <c r="F4290" s="7">
        <v>63903</v>
      </c>
      <c r="G4290" s="7">
        <v>61465</v>
      </c>
      <c r="H4290" s="8">
        <v>77164</v>
      </c>
      <c r="I4290" s="8">
        <v>78508</v>
      </c>
      <c r="J4290" s="8">
        <v>69690</v>
      </c>
      <c r="K4290" s="8">
        <v>66778</v>
      </c>
      <c r="L4290" s="9">
        <v>66888.75</v>
      </c>
      <c r="M4290" s="9">
        <v>73035</v>
      </c>
      <c r="N4290" s="9">
        <v>1.091887649</v>
      </c>
      <c r="O4290" s="9">
        <v>0.12682441699999999</v>
      </c>
      <c r="P4290" s="9">
        <v>0.22870684099999999</v>
      </c>
    </row>
    <row r="4291" spans="1:16" ht="15" hidden="1" x14ac:dyDescent="0.2">
      <c r="A4291" s="6" t="s">
        <v>12693</v>
      </c>
      <c r="B4291" s="6" t="s">
        <v>12694</v>
      </c>
      <c r="C4291" s="6" t="s">
        <v>12695</v>
      </c>
      <c r="D4291" s="7">
        <v>15403</v>
      </c>
      <c r="E4291" s="7">
        <v>18494</v>
      </c>
      <c r="F4291" s="7">
        <v>14444</v>
      </c>
      <c r="G4291" s="7">
        <v>18012</v>
      </c>
      <c r="H4291" s="8">
        <v>17550</v>
      </c>
      <c r="I4291" s="8">
        <v>23394</v>
      </c>
      <c r="J4291" s="8">
        <v>15689</v>
      </c>
      <c r="K4291" s="8">
        <v>15826</v>
      </c>
      <c r="L4291" s="9">
        <v>16588.25</v>
      </c>
      <c r="M4291" s="9">
        <v>18114.75</v>
      </c>
      <c r="N4291" s="9">
        <v>1.092022968</v>
      </c>
      <c r="O4291" s="9">
        <v>0.12700320000000001</v>
      </c>
      <c r="P4291" s="9">
        <v>0.50398934500000003</v>
      </c>
    </row>
    <row r="4292" spans="1:16" ht="15" hidden="1" x14ac:dyDescent="0.2">
      <c r="A4292" s="6" t="s">
        <v>12696</v>
      </c>
      <c r="B4292" s="6" t="s">
        <v>12697</v>
      </c>
      <c r="C4292" s="6" t="s">
        <v>12698</v>
      </c>
      <c r="D4292" s="7">
        <v>285169</v>
      </c>
      <c r="E4292" s="7">
        <v>290581</v>
      </c>
      <c r="F4292" s="7">
        <v>268571</v>
      </c>
      <c r="G4292" s="7">
        <v>239639</v>
      </c>
      <c r="H4292" s="8">
        <v>328146</v>
      </c>
      <c r="I4292" s="8">
        <v>304357</v>
      </c>
      <c r="J4292" s="8">
        <v>263730</v>
      </c>
      <c r="K4292" s="8">
        <v>287865</v>
      </c>
      <c r="L4292" s="9">
        <v>270990</v>
      </c>
      <c r="M4292" s="9">
        <v>296024.5</v>
      </c>
      <c r="N4292" s="9">
        <v>1.092381638</v>
      </c>
      <c r="O4292" s="9">
        <v>0.127476969</v>
      </c>
      <c r="P4292" s="9">
        <v>0.21426411200000001</v>
      </c>
    </row>
    <row r="4293" spans="1:16" ht="15" x14ac:dyDescent="0.2">
      <c r="A4293" s="6" t="s">
        <v>13208</v>
      </c>
      <c r="B4293" s="6" t="s">
        <v>13209</v>
      </c>
      <c r="C4293" s="6" t="s">
        <v>13210</v>
      </c>
      <c r="D4293" s="7">
        <v>64081</v>
      </c>
      <c r="E4293" s="7">
        <v>73964</v>
      </c>
      <c r="F4293" s="7">
        <v>64516</v>
      </c>
      <c r="G4293" s="7">
        <v>63287</v>
      </c>
      <c r="H4293" s="8">
        <v>80265</v>
      </c>
      <c r="I4293" s="8">
        <v>71310</v>
      </c>
      <c r="J4293" s="8">
        <v>75010</v>
      </c>
      <c r="K4293" s="8">
        <v>69330</v>
      </c>
      <c r="L4293" s="9">
        <v>66462</v>
      </c>
      <c r="M4293" s="9">
        <v>73978.75</v>
      </c>
      <c r="N4293" s="9">
        <v>1.113098462</v>
      </c>
      <c r="O4293" s="9">
        <v>0.15458121599999999</v>
      </c>
      <c r="P4293" s="9">
        <v>6.9727923999999997E-2</v>
      </c>
    </row>
    <row r="4294" spans="1:16" ht="15" x14ac:dyDescent="0.2">
      <c r="A4294" s="6" t="s">
        <v>13205</v>
      </c>
      <c r="B4294" s="6" t="s">
        <v>13206</v>
      </c>
      <c r="C4294" s="6" t="s">
        <v>13207</v>
      </c>
      <c r="D4294" s="7">
        <v>150571</v>
      </c>
      <c r="E4294" s="7">
        <v>175771</v>
      </c>
      <c r="F4294" s="7">
        <v>163205</v>
      </c>
      <c r="G4294" s="7">
        <v>154104</v>
      </c>
      <c r="H4294" s="8">
        <v>181928</v>
      </c>
      <c r="I4294" s="8">
        <v>178367</v>
      </c>
      <c r="J4294" s="8">
        <v>181261</v>
      </c>
      <c r="K4294" s="8">
        <v>174818</v>
      </c>
      <c r="L4294" s="9">
        <v>160912.75</v>
      </c>
      <c r="M4294" s="9">
        <v>179093.5</v>
      </c>
      <c r="N4294" s="9">
        <v>1.112985143</v>
      </c>
      <c r="O4294" s="9">
        <v>0.15443433400000001</v>
      </c>
      <c r="P4294" s="9">
        <v>4.6849193999999997E-2</v>
      </c>
    </row>
    <row r="4295" spans="1:16" ht="15" hidden="1" x14ac:dyDescent="0.2">
      <c r="A4295" s="6" t="s">
        <v>12705</v>
      </c>
      <c r="B4295" s="6" t="s">
        <v>12706</v>
      </c>
      <c r="C4295" s="6" t="s">
        <v>12707</v>
      </c>
      <c r="D4295" s="7">
        <v>13007</v>
      </c>
      <c r="E4295" s="7">
        <v>16974</v>
      </c>
      <c r="F4295" s="7">
        <v>13758</v>
      </c>
      <c r="G4295" s="7">
        <v>12172</v>
      </c>
      <c r="H4295" s="8">
        <v>17652</v>
      </c>
      <c r="I4295" s="8">
        <v>14895</v>
      </c>
      <c r="J4295" s="8">
        <v>15506</v>
      </c>
      <c r="K4295" s="8">
        <v>13027</v>
      </c>
      <c r="L4295" s="9">
        <v>13977.75</v>
      </c>
      <c r="M4295" s="9">
        <v>15270</v>
      </c>
      <c r="N4295" s="9">
        <v>1.0924505019999999</v>
      </c>
      <c r="O4295" s="9">
        <v>0.127567914</v>
      </c>
      <c r="P4295" s="9">
        <v>0.37942199399999998</v>
      </c>
    </row>
    <row r="4296" spans="1:16" ht="15" hidden="1" x14ac:dyDescent="0.2">
      <c r="A4296" s="6" t="s">
        <v>12708</v>
      </c>
      <c r="B4296" s="6" t="s">
        <v>12709</v>
      </c>
      <c r="C4296" s="6" t="s">
        <v>12710</v>
      </c>
      <c r="D4296" s="7">
        <v>1236735</v>
      </c>
      <c r="E4296" s="7">
        <v>1300877</v>
      </c>
      <c r="F4296" s="7">
        <v>885657</v>
      </c>
      <c r="G4296" s="7">
        <v>1099394</v>
      </c>
      <c r="H4296" s="8">
        <v>1407213</v>
      </c>
      <c r="I4296" s="8">
        <v>1086759</v>
      </c>
      <c r="J4296" s="8">
        <v>1393447</v>
      </c>
      <c r="K4296" s="8">
        <v>1053769</v>
      </c>
      <c r="L4296" s="9">
        <v>1130665.75</v>
      </c>
      <c r="M4296" s="9">
        <v>1235297</v>
      </c>
      <c r="N4296" s="9">
        <v>1.092539506</v>
      </c>
      <c r="O4296" s="9">
        <v>0.12768544800000001</v>
      </c>
      <c r="P4296" s="9">
        <v>0.46615852299999999</v>
      </c>
    </row>
    <row r="4297" spans="1:16" ht="15" hidden="1" x14ac:dyDescent="0.2">
      <c r="A4297" s="6" t="s">
        <v>12711</v>
      </c>
      <c r="B4297" s="6" t="s">
        <v>12712</v>
      </c>
      <c r="C4297" s="6" t="s">
        <v>12713</v>
      </c>
      <c r="D4297" s="7">
        <v>99196</v>
      </c>
      <c r="E4297" s="7">
        <v>130119</v>
      </c>
      <c r="F4297" s="7">
        <v>101618</v>
      </c>
      <c r="G4297" s="7">
        <v>90986</v>
      </c>
      <c r="H4297" s="8">
        <v>113020</v>
      </c>
      <c r="I4297" s="8">
        <v>135860</v>
      </c>
      <c r="J4297" s="8">
        <v>118494</v>
      </c>
      <c r="K4297" s="8">
        <v>93624</v>
      </c>
      <c r="L4297" s="9">
        <v>105479.75</v>
      </c>
      <c r="M4297" s="9">
        <v>115249.5</v>
      </c>
      <c r="N4297" s="9">
        <v>1.0926220440000001</v>
      </c>
      <c r="O4297" s="9">
        <v>0.12779443500000001</v>
      </c>
      <c r="P4297" s="9">
        <v>0.44446992000000002</v>
      </c>
    </row>
    <row r="4298" spans="1:16" ht="15" hidden="1" x14ac:dyDescent="0.2">
      <c r="A4298" s="6" t="s">
        <v>12714</v>
      </c>
      <c r="B4298" s="6" t="s">
        <v>12715</v>
      </c>
      <c r="C4298" s="6" t="s">
        <v>12716</v>
      </c>
      <c r="D4298" s="7">
        <v>289662</v>
      </c>
      <c r="E4298" s="7">
        <v>308556</v>
      </c>
      <c r="F4298" s="7">
        <v>260342</v>
      </c>
      <c r="G4298" s="7">
        <v>245026</v>
      </c>
      <c r="H4298" s="8">
        <v>332974</v>
      </c>
      <c r="I4298" s="8">
        <v>316490</v>
      </c>
      <c r="J4298" s="8">
        <v>291283</v>
      </c>
      <c r="K4298" s="8">
        <v>265150</v>
      </c>
      <c r="L4298" s="9">
        <v>275896.5</v>
      </c>
      <c r="M4298" s="9">
        <v>301474.25</v>
      </c>
      <c r="N4298" s="9">
        <v>1.0927077730000001</v>
      </c>
      <c r="O4298" s="9">
        <v>0.127907627</v>
      </c>
      <c r="P4298" s="9">
        <v>0.26241583400000001</v>
      </c>
    </row>
    <row r="4299" spans="1:16" ht="15" hidden="1" x14ac:dyDescent="0.2">
      <c r="A4299" s="6" t="s">
        <v>12717</v>
      </c>
      <c r="B4299" s="6" t="s">
        <v>12718</v>
      </c>
      <c r="C4299" s="6" t="s">
        <v>12719</v>
      </c>
      <c r="D4299" s="7">
        <v>10916</v>
      </c>
      <c r="E4299" s="7">
        <v>12691</v>
      </c>
      <c r="F4299" s="7">
        <v>13897</v>
      </c>
      <c r="G4299" s="7">
        <v>11145</v>
      </c>
      <c r="H4299" s="8">
        <v>14422</v>
      </c>
      <c r="I4299" s="8">
        <v>12495</v>
      </c>
      <c r="J4299" s="8">
        <v>13001</v>
      </c>
      <c r="K4299" s="8">
        <v>13243</v>
      </c>
      <c r="L4299" s="9">
        <v>12162.25</v>
      </c>
      <c r="M4299" s="9">
        <v>13290.25</v>
      </c>
      <c r="N4299" s="9">
        <v>1.092745997</v>
      </c>
      <c r="O4299" s="9">
        <v>0.12795809299999999</v>
      </c>
      <c r="P4299" s="9">
        <v>0.216974576</v>
      </c>
    </row>
    <row r="4300" spans="1:16" ht="15" x14ac:dyDescent="0.2">
      <c r="A4300" s="6" t="s">
        <v>13182</v>
      </c>
      <c r="B4300" s="6" t="s">
        <v>13183</v>
      </c>
      <c r="C4300" s="6" t="s">
        <v>70</v>
      </c>
      <c r="D4300" s="7">
        <v>102879</v>
      </c>
      <c r="E4300" s="7">
        <v>103331</v>
      </c>
      <c r="F4300" s="7">
        <v>100747</v>
      </c>
      <c r="G4300" s="7">
        <v>92537</v>
      </c>
      <c r="H4300" s="8">
        <v>110769</v>
      </c>
      <c r="I4300" s="8">
        <v>113264</v>
      </c>
      <c r="J4300" s="8">
        <v>116558</v>
      </c>
      <c r="K4300" s="8">
        <v>103695</v>
      </c>
      <c r="L4300" s="9">
        <v>99873.5</v>
      </c>
      <c r="M4300" s="9">
        <v>111071.5</v>
      </c>
      <c r="N4300" s="9">
        <v>1.1121218340000001</v>
      </c>
      <c r="O4300" s="9">
        <v>0.15331484500000001</v>
      </c>
      <c r="P4300" s="9">
        <v>2.4939923999999999E-2</v>
      </c>
    </row>
    <row r="4301" spans="1:16" ht="15" hidden="1" x14ac:dyDescent="0.2">
      <c r="A4301" s="6" t="s">
        <v>12723</v>
      </c>
      <c r="B4301" s="6" t="s">
        <v>12724</v>
      </c>
      <c r="C4301" s="6" t="s">
        <v>12725</v>
      </c>
      <c r="D4301" s="7">
        <v>60199</v>
      </c>
      <c r="E4301" s="7">
        <v>62763</v>
      </c>
      <c r="F4301" s="7">
        <v>60469</v>
      </c>
      <c r="G4301" s="7">
        <v>49986</v>
      </c>
      <c r="H4301" s="8">
        <v>69231</v>
      </c>
      <c r="I4301" s="8">
        <v>65814</v>
      </c>
      <c r="J4301" s="8">
        <v>57845</v>
      </c>
      <c r="K4301" s="8">
        <v>62217</v>
      </c>
      <c r="L4301" s="9">
        <v>58354.25</v>
      </c>
      <c r="M4301" s="9">
        <v>63776.75</v>
      </c>
      <c r="N4301" s="9">
        <v>1.092923823</v>
      </c>
      <c r="O4301" s="9">
        <v>0.128192848</v>
      </c>
      <c r="P4301" s="9">
        <v>0.21145761299999999</v>
      </c>
    </row>
    <row r="4302" spans="1:16" ht="15" hidden="1" x14ac:dyDescent="0.2">
      <c r="A4302" s="6" t="s">
        <v>12726</v>
      </c>
      <c r="B4302" s="6" t="s">
        <v>12727</v>
      </c>
      <c r="C4302" s="6" t="s">
        <v>12728</v>
      </c>
      <c r="D4302" s="7">
        <v>53202</v>
      </c>
      <c r="E4302" s="7">
        <v>55297</v>
      </c>
      <c r="F4302" s="7">
        <v>51516</v>
      </c>
      <c r="G4302" s="7">
        <v>45290</v>
      </c>
      <c r="H4302" s="8">
        <v>55494</v>
      </c>
      <c r="I4302" s="8">
        <v>57125</v>
      </c>
      <c r="J4302" s="8">
        <v>57157</v>
      </c>
      <c r="K4302" s="8">
        <v>54623</v>
      </c>
      <c r="L4302" s="9">
        <v>51326.25</v>
      </c>
      <c r="M4302" s="9">
        <v>56099.75</v>
      </c>
      <c r="N4302" s="9">
        <v>1.0930030930000001</v>
      </c>
      <c r="O4302" s="9">
        <v>0.12829748399999999</v>
      </c>
      <c r="P4302" s="9">
        <v>0.122403198</v>
      </c>
    </row>
    <row r="4303" spans="1:16" ht="15" x14ac:dyDescent="0.2">
      <c r="A4303" s="6" t="s">
        <v>13159</v>
      </c>
      <c r="B4303" s="6" t="s">
        <v>13160</v>
      </c>
      <c r="C4303" s="6" t="s">
        <v>13161</v>
      </c>
      <c r="D4303" s="7">
        <v>23861</v>
      </c>
      <c r="E4303" s="7">
        <v>22767</v>
      </c>
      <c r="F4303" s="7">
        <v>23839</v>
      </c>
      <c r="G4303" s="7">
        <v>24966</v>
      </c>
      <c r="H4303" s="8">
        <v>24268</v>
      </c>
      <c r="I4303" s="8">
        <v>28075</v>
      </c>
      <c r="J4303" s="8">
        <v>25364</v>
      </c>
      <c r="K4303" s="8">
        <v>28311</v>
      </c>
      <c r="L4303" s="9">
        <v>23858.25</v>
      </c>
      <c r="M4303" s="9">
        <v>26504.5</v>
      </c>
      <c r="N4303" s="9">
        <v>1.110915511</v>
      </c>
      <c r="O4303" s="9">
        <v>0.151749099</v>
      </c>
      <c r="P4303" s="9">
        <v>6.5575138000000005E-2</v>
      </c>
    </row>
    <row r="4304" spans="1:16" ht="15" hidden="1" x14ac:dyDescent="0.2">
      <c r="A4304" s="6" t="s">
        <v>12732</v>
      </c>
      <c r="B4304" s="6" t="s">
        <v>12733</v>
      </c>
      <c r="C4304" s="6" t="s">
        <v>12734</v>
      </c>
      <c r="D4304" s="7">
        <v>13572</v>
      </c>
      <c r="E4304" s="7">
        <v>14444</v>
      </c>
      <c r="F4304" s="7">
        <v>12687</v>
      </c>
      <c r="G4304" s="7">
        <v>11776</v>
      </c>
      <c r="H4304" s="8">
        <v>14541</v>
      </c>
      <c r="I4304" s="8">
        <v>15684</v>
      </c>
      <c r="J4304" s="8">
        <v>11950</v>
      </c>
      <c r="K4304" s="8">
        <v>15189</v>
      </c>
      <c r="L4304" s="9">
        <v>13119.75</v>
      </c>
      <c r="M4304" s="9">
        <v>14341</v>
      </c>
      <c r="N4304" s="9">
        <v>1.0930848529999999</v>
      </c>
      <c r="O4304" s="9">
        <v>0.128405398</v>
      </c>
      <c r="P4304" s="9">
        <v>0.29785362500000001</v>
      </c>
    </row>
    <row r="4305" spans="1:16" ht="15" hidden="1" x14ac:dyDescent="0.2">
      <c r="A4305" s="6" t="s">
        <v>12735</v>
      </c>
      <c r="B4305" s="6" t="s">
        <v>12736</v>
      </c>
      <c r="C4305" s="6" t="s">
        <v>12737</v>
      </c>
      <c r="D4305" s="7">
        <v>185779</v>
      </c>
      <c r="E4305" s="7">
        <v>188847</v>
      </c>
      <c r="F4305" s="7">
        <v>190917</v>
      </c>
      <c r="G4305" s="7">
        <v>157858</v>
      </c>
      <c r="H4305" s="8">
        <v>196899</v>
      </c>
      <c r="I4305" s="8">
        <v>213569</v>
      </c>
      <c r="J4305" s="8">
        <v>187864</v>
      </c>
      <c r="K4305" s="8">
        <v>192426</v>
      </c>
      <c r="L4305" s="9">
        <v>180850.25</v>
      </c>
      <c r="M4305" s="9">
        <v>197689.5</v>
      </c>
      <c r="N4305" s="9">
        <v>1.0931115659999999</v>
      </c>
      <c r="O4305" s="9">
        <v>0.12844065399999999</v>
      </c>
      <c r="P4305" s="9">
        <v>0.145187865</v>
      </c>
    </row>
    <row r="4306" spans="1:16" ht="15" hidden="1" x14ac:dyDescent="0.2">
      <c r="A4306" s="6" t="s">
        <v>12738</v>
      </c>
      <c r="B4306" s="6" t="s">
        <v>12739</v>
      </c>
      <c r="C4306" s="6" t="s">
        <v>12740</v>
      </c>
      <c r="D4306" s="7">
        <v>30903</v>
      </c>
      <c r="E4306" s="7">
        <v>30037</v>
      </c>
      <c r="F4306" s="7">
        <v>27480</v>
      </c>
      <c r="G4306" s="7">
        <v>23532</v>
      </c>
      <c r="H4306" s="8">
        <v>29811</v>
      </c>
      <c r="I4306" s="8">
        <v>31760</v>
      </c>
      <c r="J4306" s="8">
        <v>30547</v>
      </c>
      <c r="K4306" s="8">
        <v>30267</v>
      </c>
      <c r="L4306" s="9">
        <v>27988</v>
      </c>
      <c r="M4306" s="9">
        <v>30596.25</v>
      </c>
      <c r="N4306" s="9">
        <v>1.0931917250000001</v>
      </c>
      <c r="O4306" s="9">
        <v>0.12854644400000001</v>
      </c>
      <c r="P4306" s="9">
        <v>0.222089494</v>
      </c>
    </row>
    <row r="4307" spans="1:16" ht="15" hidden="1" x14ac:dyDescent="0.2">
      <c r="A4307" s="6" t="s">
        <v>12741</v>
      </c>
      <c r="B4307" s="6" t="s">
        <v>12742</v>
      </c>
      <c r="C4307" s="6" t="s">
        <v>12743</v>
      </c>
      <c r="D4307" s="7">
        <v>30229</v>
      </c>
      <c r="E4307" s="7">
        <v>30387</v>
      </c>
      <c r="F4307" s="7">
        <v>23968</v>
      </c>
      <c r="G4307" s="7">
        <v>25425</v>
      </c>
      <c r="H4307" s="8">
        <v>27918</v>
      </c>
      <c r="I4307" s="8">
        <v>34695</v>
      </c>
      <c r="J4307" s="8">
        <v>26989</v>
      </c>
      <c r="K4307" s="8">
        <v>30661</v>
      </c>
      <c r="L4307" s="9">
        <v>27502.25</v>
      </c>
      <c r="M4307" s="9">
        <v>30065.75</v>
      </c>
      <c r="N4307" s="9">
        <v>1.0932105560000001</v>
      </c>
      <c r="O4307" s="9">
        <v>0.128571295</v>
      </c>
      <c r="P4307" s="9">
        <v>0.31893635100000001</v>
      </c>
    </row>
    <row r="4308" spans="1:16" ht="15" x14ac:dyDescent="0.2">
      <c r="A4308" s="6" t="s">
        <v>13153</v>
      </c>
      <c r="B4308" s="6" t="s">
        <v>13154</v>
      </c>
      <c r="C4308" s="6" t="s">
        <v>13155</v>
      </c>
      <c r="D4308" s="7">
        <v>45910</v>
      </c>
      <c r="E4308" s="7">
        <v>51311</v>
      </c>
      <c r="F4308" s="7">
        <v>53319</v>
      </c>
      <c r="G4308" s="7">
        <v>45975</v>
      </c>
      <c r="H4308" s="8">
        <v>55092</v>
      </c>
      <c r="I4308" s="8">
        <v>53691</v>
      </c>
      <c r="J4308" s="8">
        <v>51546</v>
      </c>
      <c r="K4308" s="8">
        <v>57883</v>
      </c>
      <c r="L4308" s="9">
        <v>49128.75</v>
      </c>
      <c r="M4308" s="9">
        <v>54553</v>
      </c>
      <c r="N4308" s="9">
        <v>1.1104088750000001</v>
      </c>
      <c r="O4308" s="9">
        <v>0.151091003</v>
      </c>
      <c r="P4308" s="9">
        <v>6.5541052000000002E-2</v>
      </c>
    </row>
    <row r="4309" spans="1:16" ht="15" hidden="1" x14ac:dyDescent="0.2">
      <c r="A4309" s="6" t="s">
        <v>12747</v>
      </c>
      <c r="B4309" s="6" t="s">
        <v>12748</v>
      </c>
      <c r="C4309" s="6" t="s">
        <v>12749</v>
      </c>
      <c r="D4309" s="7">
        <v>42099</v>
      </c>
      <c r="E4309" s="7">
        <v>44260</v>
      </c>
      <c r="F4309" s="7">
        <v>42709</v>
      </c>
      <c r="G4309" s="7">
        <v>38536</v>
      </c>
      <c r="H4309" s="8">
        <v>45059</v>
      </c>
      <c r="I4309" s="8">
        <v>49924</v>
      </c>
      <c r="J4309" s="8">
        <v>46239</v>
      </c>
      <c r="K4309" s="8">
        <v>42042</v>
      </c>
      <c r="L4309" s="9">
        <v>41901</v>
      </c>
      <c r="M4309" s="9">
        <v>45816</v>
      </c>
      <c r="N4309" s="9">
        <v>1.0934345240000001</v>
      </c>
      <c r="O4309" s="9">
        <v>0.12886683299999999</v>
      </c>
      <c r="P4309" s="9">
        <v>0.104283629</v>
      </c>
    </row>
    <row r="4310" spans="1:16" ht="15" hidden="1" x14ac:dyDescent="0.2">
      <c r="A4310" s="6" t="s">
        <v>12750</v>
      </c>
      <c r="B4310" s="6" t="s">
        <v>12751</v>
      </c>
      <c r="C4310" s="6" t="s">
        <v>12752</v>
      </c>
      <c r="D4310" s="7">
        <v>413097</v>
      </c>
      <c r="E4310" s="7">
        <v>327991</v>
      </c>
      <c r="F4310" s="7">
        <v>457335</v>
      </c>
      <c r="G4310" s="7">
        <v>490615</v>
      </c>
      <c r="H4310" s="8">
        <v>411273</v>
      </c>
      <c r="I4310" s="8">
        <v>417792</v>
      </c>
      <c r="J4310" s="8">
        <v>452653</v>
      </c>
      <c r="K4310" s="8">
        <v>565667</v>
      </c>
      <c r="L4310" s="9">
        <v>422259.5</v>
      </c>
      <c r="M4310" s="9">
        <v>461846.25</v>
      </c>
      <c r="N4310" s="9">
        <v>1.093749815</v>
      </c>
      <c r="O4310" s="9">
        <v>0.12928277299999999</v>
      </c>
      <c r="P4310" s="9">
        <v>0.45150565599999998</v>
      </c>
    </row>
    <row r="4311" spans="1:16" ht="15" x14ac:dyDescent="0.2">
      <c r="A4311" s="6" t="s">
        <v>13139</v>
      </c>
      <c r="B4311" s="6" t="s">
        <v>13140</v>
      </c>
      <c r="C4311" s="6" t="s">
        <v>13141</v>
      </c>
      <c r="D4311" s="7">
        <v>196017</v>
      </c>
      <c r="E4311" s="7">
        <v>200749</v>
      </c>
      <c r="F4311" s="7">
        <v>195437</v>
      </c>
      <c r="G4311" s="7">
        <v>173311</v>
      </c>
      <c r="H4311" s="8">
        <v>229844</v>
      </c>
      <c r="I4311" s="8">
        <v>206778</v>
      </c>
      <c r="J4311" s="8">
        <v>203759</v>
      </c>
      <c r="K4311" s="8">
        <v>208974</v>
      </c>
      <c r="L4311" s="9">
        <v>191378.5</v>
      </c>
      <c r="M4311" s="9">
        <v>212338.75</v>
      </c>
      <c r="N4311" s="9">
        <v>1.1095224910000001</v>
      </c>
      <c r="O4311" s="9">
        <v>0.14993891200000001</v>
      </c>
      <c r="P4311" s="9">
        <v>5.2256005000000001E-2</v>
      </c>
    </row>
    <row r="4312" spans="1:16" ht="15" hidden="1" x14ac:dyDescent="0.2">
      <c r="A4312" s="6" t="s">
        <v>12756</v>
      </c>
      <c r="B4312" s="6" t="s">
        <v>12757</v>
      </c>
      <c r="C4312" s="6" t="s">
        <v>12758</v>
      </c>
      <c r="D4312" s="7">
        <v>74184</v>
      </c>
      <c r="E4312" s="7">
        <v>82886</v>
      </c>
      <c r="F4312" s="7">
        <v>80038</v>
      </c>
      <c r="G4312" s="7">
        <v>69083</v>
      </c>
      <c r="H4312" s="8">
        <v>91567</v>
      </c>
      <c r="I4312" s="8">
        <v>83278</v>
      </c>
      <c r="J4312" s="8">
        <v>84975</v>
      </c>
      <c r="K4312" s="8">
        <v>75218</v>
      </c>
      <c r="L4312" s="9">
        <v>76547.75</v>
      </c>
      <c r="M4312" s="9">
        <v>83759.5</v>
      </c>
      <c r="N4312" s="9">
        <v>1.0942124360000001</v>
      </c>
      <c r="O4312" s="9">
        <v>0.129892858</v>
      </c>
      <c r="P4312" s="9">
        <v>0.16774112899999999</v>
      </c>
    </row>
    <row r="4313" spans="1:16" ht="15" hidden="1" x14ac:dyDescent="0.2">
      <c r="A4313" s="6" t="s">
        <v>12759</v>
      </c>
      <c r="B4313" s="6" t="s">
        <v>12760</v>
      </c>
      <c r="C4313" s="6" t="s">
        <v>12761</v>
      </c>
      <c r="D4313" s="7">
        <v>66024</v>
      </c>
      <c r="E4313" s="7">
        <v>61559</v>
      </c>
      <c r="F4313" s="7">
        <v>57844</v>
      </c>
      <c r="G4313" s="7">
        <v>55356</v>
      </c>
      <c r="H4313" s="8">
        <v>76112</v>
      </c>
      <c r="I4313" s="8">
        <v>68678</v>
      </c>
      <c r="J4313" s="8">
        <v>57051</v>
      </c>
      <c r="K4313" s="8">
        <v>61629</v>
      </c>
      <c r="L4313" s="9">
        <v>60195.75</v>
      </c>
      <c r="M4313" s="9">
        <v>65867.5</v>
      </c>
      <c r="N4313" s="9">
        <v>1.0942217679999999</v>
      </c>
      <c r="O4313" s="9">
        <v>0.12990516199999999</v>
      </c>
      <c r="P4313" s="9">
        <v>0.29496866700000002</v>
      </c>
    </row>
    <row r="4314" spans="1:16" ht="15" hidden="1" x14ac:dyDescent="0.2">
      <c r="A4314" s="6" t="s">
        <v>12762</v>
      </c>
      <c r="B4314" s="6" t="s">
        <v>12763</v>
      </c>
      <c r="C4314" s="6" t="s">
        <v>12764</v>
      </c>
      <c r="D4314" s="7">
        <v>705263</v>
      </c>
      <c r="E4314" s="7">
        <v>716805</v>
      </c>
      <c r="F4314" s="7">
        <v>745056</v>
      </c>
      <c r="G4314" s="7">
        <v>635088</v>
      </c>
      <c r="H4314" s="8">
        <v>906195</v>
      </c>
      <c r="I4314" s="8">
        <v>717742</v>
      </c>
      <c r="J4314" s="8">
        <v>708953</v>
      </c>
      <c r="K4314" s="8">
        <v>734124</v>
      </c>
      <c r="L4314" s="9">
        <v>700553</v>
      </c>
      <c r="M4314" s="9">
        <v>766753.5</v>
      </c>
      <c r="N4314" s="9">
        <v>1.09449749</v>
      </c>
      <c r="O4314" s="9">
        <v>0.13026864599999999</v>
      </c>
      <c r="P4314" s="9">
        <v>0.25441402000000002</v>
      </c>
    </row>
    <row r="4315" spans="1:16" ht="15" hidden="1" x14ac:dyDescent="0.2">
      <c r="A4315" s="6" t="s">
        <v>12765</v>
      </c>
      <c r="B4315" s="6" t="s">
        <v>12766</v>
      </c>
      <c r="C4315" s="6" t="s">
        <v>12767</v>
      </c>
      <c r="D4315" s="7">
        <v>5045</v>
      </c>
      <c r="E4315" s="7">
        <v>4615</v>
      </c>
      <c r="F4315" s="7">
        <v>4586</v>
      </c>
      <c r="G4315" s="7">
        <v>3328</v>
      </c>
      <c r="H4315" s="8">
        <v>4707</v>
      </c>
      <c r="I4315" s="8">
        <v>5362</v>
      </c>
      <c r="J4315" s="8">
        <v>4217</v>
      </c>
      <c r="K4315" s="8">
        <v>4954</v>
      </c>
      <c r="L4315" s="9">
        <v>4393.5</v>
      </c>
      <c r="M4315" s="9">
        <v>4810</v>
      </c>
      <c r="N4315" s="9">
        <v>1.0947991349999999</v>
      </c>
      <c r="O4315" s="9">
        <v>0.13066620000000001</v>
      </c>
      <c r="P4315" s="9">
        <v>0.39023197700000001</v>
      </c>
    </row>
    <row r="4316" spans="1:16" ht="15" hidden="1" x14ac:dyDescent="0.2">
      <c r="A4316" s="6" t="s">
        <v>12768</v>
      </c>
      <c r="B4316" s="6" t="s">
        <v>12769</v>
      </c>
      <c r="C4316" s="6" t="s">
        <v>12770</v>
      </c>
      <c r="D4316" s="7">
        <v>461862</v>
      </c>
      <c r="E4316" s="7">
        <v>546652</v>
      </c>
      <c r="F4316" s="7">
        <v>639660</v>
      </c>
      <c r="G4316" s="7">
        <v>466129</v>
      </c>
      <c r="H4316" s="8">
        <v>499795</v>
      </c>
      <c r="I4316" s="8">
        <v>583703</v>
      </c>
      <c r="J4316" s="8">
        <v>629504</v>
      </c>
      <c r="K4316" s="8">
        <v>601762</v>
      </c>
      <c r="L4316" s="9">
        <v>528575.75</v>
      </c>
      <c r="M4316" s="9">
        <v>578691</v>
      </c>
      <c r="N4316" s="9">
        <v>1.0948118600000001</v>
      </c>
      <c r="O4316" s="9">
        <v>0.13068296800000001</v>
      </c>
      <c r="P4316" s="9">
        <v>0.34274182199999997</v>
      </c>
    </row>
    <row r="4317" spans="1:16" ht="15" hidden="1" x14ac:dyDescent="0.2">
      <c r="A4317" s="6" t="s">
        <v>12771</v>
      </c>
      <c r="B4317" s="6" t="s">
        <v>12772</v>
      </c>
      <c r="C4317" s="6" t="s">
        <v>12773</v>
      </c>
      <c r="D4317" s="7">
        <v>483760</v>
      </c>
      <c r="E4317" s="7">
        <v>521906</v>
      </c>
      <c r="F4317" s="7">
        <v>435397</v>
      </c>
      <c r="G4317" s="7">
        <v>489118</v>
      </c>
      <c r="H4317" s="8">
        <v>617963</v>
      </c>
      <c r="I4317" s="8">
        <v>482864</v>
      </c>
      <c r="J4317" s="8">
        <v>503018</v>
      </c>
      <c r="K4317" s="8">
        <v>509588</v>
      </c>
      <c r="L4317" s="9">
        <v>482545.25</v>
      </c>
      <c r="M4317" s="9">
        <v>528358.25</v>
      </c>
      <c r="N4317" s="9">
        <v>1.094940319</v>
      </c>
      <c r="O4317" s="9">
        <v>0.13085223600000001</v>
      </c>
      <c r="P4317" s="9">
        <v>0.23987951599999999</v>
      </c>
    </row>
    <row r="4318" spans="1:16" ht="15" x14ac:dyDescent="0.2">
      <c r="A4318" s="6" t="s">
        <v>13124</v>
      </c>
      <c r="B4318" s="6" t="s">
        <v>13125</v>
      </c>
      <c r="C4318" s="6" t="s">
        <v>13126</v>
      </c>
      <c r="D4318" s="7">
        <v>130950</v>
      </c>
      <c r="E4318" s="7">
        <v>140879</v>
      </c>
      <c r="F4318" s="7">
        <v>130269</v>
      </c>
      <c r="G4318" s="7">
        <v>129782</v>
      </c>
      <c r="H4318" s="8">
        <v>139769</v>
      </c>
      <c r="I4318" s="8">
        <v>164463</v>
      </c>
      <c r="J4318" s="8">
        <v>137011</v>
      </c>
      <c r="K4318" s="8">
        <v>148448</v>
      </c>
      <c r="L4318" s="9">
        <v>132970</v>
      </c>
      <c r="M4318" s="9">
        <v>147422.75</v>
      </c>
      <c r="N4318" s="9">
        <v>1.1086918100000001</v>
      </c>
      <c r="O4318" s="9">
        <v>0.14885838600000001</v>
      </c>
      <c r="P4318" s="9">
        <v>8.5263130000000006E-2</v>
      </c>
    </row>
    <row r="4319" spans="1:16" ht="15" hidden="1" x14ac:dyDescent="0.2">
      <c r="A4319" s="6" t="s">
        <v>12777</v>
      </c>
      <c r="B4319" s="6" t="s">
        <v>12778</v>
      </c>
      <c r="C4319" s="6" t="s">
        <v>12779</v>
      </c>
      <c r="D4319" s="7">
        <v>66919</v>
      </c>
      <c r="E4319" s="7">
        <v>58253</v>
      </c>
      <c r="F4319" s="7">
        <v>63412</v>
      </c>
      <c r="G4319" s="7">
        <v>54222</v>
      </c>
      <c r="H4319" s="8">
        <v>70416</v>
      </c>
      <c r="I4319" s="8">
        <v>68583</v>
      </c>
      <c r="J4319" s="8">
        <v>63731</v>
      </c>
      <c r="K4319" s="8">
        <v>63187</v>
      </c>
      <c r="L4319" s="9">
        <v>60701.5</v>
      </c>
      <c r="M4319" s="9">
        <v>66479.25</v>
      </c>
      <c r="N4319" s="9">
        <v>1.095182986</v>
      </c>
      <c r="O4319" s="9">
        <v>0.13117193899999999</v>
      </c>
      <c r="P4319" s="9">
        <v>0.14532066599999999</v>
      </c>
    </row>
    <row r="4320" spans="1:16" ht="15" hidden="1" x14ac:dyDescent="0.2">
      <c r="A4320" s="6" t="s">
        <v>12780</v>
      </c>
      <c r="B4320" s="6" t="s">
        <v>12781</v>
      </c>
      <c r="C4320" s="6" t="s">
        <v>12782</v>
      </c>
      <c r="D4320" s="7">
        <v>80537</v>
      </c>
      <c r="E4320" s="7">
        <v>92272</v>
      </c>
      <c r="F4320" s="7">
        <v>79104</v>
      </c>
      <c r="G4320" s="7">
        <v>66593</v>
      </c>
      <c r="H4320" s="8">
        <v>94560</v>
      </c>
      <c r="I4320" s="8">
        <v>90136</v>
      </c>
      <c r="J4320" s="8">
        <v>82358</v>
      </c>
      <c r="K4320" s="8">
        <v>81799</v>
      </c>
      <c r="L4320" s="9">
        <v>79626.5</v>
      </c>
      <c r="M4320" s="9">
        <v>87213.25</v>
      </c>
      <c r="N4320" s="9">
        <v>1.0952792099999999</v>
      </c>
      <c r="O4320" s="9">
        <v>0.13129869</v>
      </c>
      <c r="P4320" s="9">
        <v>0.266402837</v>
      </c>
    </row>
    <row r="4321" spans="1:16" ht="15" hidden="1" x14ac:dyDescent="0.2">
      <c r="A4321" s="6" t="s">
        <v>12783</v>
      </c>
      <c r="B4321" s="6" t="s">
        <v>12784</v>
      </c>
      <c r="C4321" s="6" t="s">
        <v>12785</v>
      </c>
      <c r="D4321" s="7">
        <v>32377</v>
      </c>
      <c r="E4321" s="7">
        <v>35056</v>
      </c>
      <c r="F4321" s="7">
        <v>35252</v>
      </c>
      <c r="G4321" s="7">
        <v>28706</v>
      </c>
      <c r="H4321" s="8">
        <v>35129</v>
      </c>
      <c r="I4321" s="8">
        <v>38114</v>
      </c>
      <c r="J4321" s="8">
        <v>35820</v>
      </c>
      <c r="K4321" s="8">
        <v>34852</v>
      </c>
      <c r="L4321" s="9">
        <v>32847.75</v>
      </c>
      <c r="M4321" s="9">
        <v>35978.75</v>
      </c>
      <c r="N4321" s="9">
        <v>1.095318553</v>
      </c>
      <c r="O4321" s="9">
        <v>0.131350512</v>
      </c>
      <c r="P4321" s="9">
        <v>0.145016121</v>
      </c>
    </row>
    <row r="4322" spans="1:16" ht="15" hidden="1" x14ac:dyDescent="0.2">
      <c r="A4322" s="6" t="s">
        <v>12786</v>
      </c>
      <c r="B4322" s="6" t="s">
        <v>12787</v>
      </c>
      <c r="C4322" s="6" t="s">
        <v>12788</v>
      </c>
      <c r="D4322" s="7">
        <v>67697</v>
      </c>
      <c r="E4322" s="7">
        <v>74098</v>
      </c>
      <c r="F4322" s="7">
        <v>91160</v>
      </c>
      <c r="G4322" s="7">
        <v>60853</v>
      </c>
      <c r="H4322" s="8">
        <v>124017</v>
      </c>
      <c r="I4322" s="8">
        <v>70983</v>
      </c>
      <c r="J4322" s="8">
        <v>67144</v>
      </c>
      <c r="K4322" s="8">
        <v>59698</v>
      </c>
      <c r="L4322" s="9">
        <v>73452</v>
      </c>
      <c r="M4322" s="9">
        <v>80460.5</v>
      </c>
      <c r="N4322" s="9">
        <v>1.095416054</v>
      </c>
      <c r="O4322" s="9">
        <v>0.13147892899999999</v>
      </c>
      <c r="P4322" s="9">
        <v>0.76104393400000003</v>
      </c>
    </row>
    <row r="4323" spans="1:16" ht="15" hidden="1" x14ac:dyDescent="0.2">
      <c r="A4323" s="6" t="s">
        <v>12789</v>
      </c>
      <c r="B4323" s="6" t="s">
        <v>12790</v>
      </c>
      <c r="C4323" s="6" t="s">
        <v>12791</v>
      </c>
      <c r="D4323" s="7">
        <v>11392</v>
      </c>
      <c r="E4323" s="7">
        <v>13778</v>
      </c>
      <c r="F4323" s="7">
        <v>12548</v>
      </c>
      <c r="G4323" s="7">
        <v>10015</v>
      </c>
      <c r="H4323" s="8">
        <v>13689</v>
      </c>
      <c r="I4323" s="8">
        <v>13698</v>
      </c>
      <c r="J4323" s="8">
        <v>13232</v>
      </c>
      <c r="K4323" s="8">
        <v>11669</v>
      </c>
      <c r="L4323" s="9">
        <v>11933.25</v>
      </c>
      <c r="M4323" s="9">
        <v>13072</v>
      </c>
      <c r="N4323" s="9">
        <v>1.095426644</v>
      </c>
      <c r="O4323" s="9">
        <v>0.13149287700000001</v>
      </c>
      <c r="P4323" s="9">
        <v>0.27721173199999999</v>
      </c>
    </row>
    <row r="4324" spans="1:16" ht="15" hidden="1" x14ac:dyDescent="0.2">
      <c r="A4324" s="6" t="s">
        <v>12792</v>
      </c>
      <c r="B4324" s="6" t="s">
        <v>12793</v>
      </c>
      <c r="C4324" s="6" t="s">
        <v>12794</v>
      </c>
      <c r="D4324" s="7">
        <v>420184</v>
      </c>
      <c r="E4324" s="7">
        <v>426097</v>
      </c>
      <c r="F4324" s="7">
        <v>418938</v>
      </c>
      <c r="G4324" s="7">
        <v>352762</v>
      </c>
      <c r="H4324" s="8">
        <v>448445</v>
      </c>
      <c r="I4324" s="8">
        <v>443406</v>
      </c>
      <c r="J4324" s="8">
        <v>463252</v>
      </c>
      <c r="K4324" s="8">
        <v>417539</v>
      </c>
      <c r="L4324" s="9">
        <v>404495.25</v>
      </c>
      <c r="M4324" s="9">
        <v>443160.5</v>
      </c>
      <c r="N4324" s="9">
        <v>1.095588885</v>
      </c>
      <c r="O4324" s="9">
        <v>0.13170653500000001</v>
      </c>
      <c r="P4324" s="9">
        <v>0.127947594</v>
      </c>
    </row>
    <row r="4325" spans="1:16" ht="15" hidden="1" x14ac:dyDescent="0.2">
      <c r="A4325" s="6" t="s">
        <v>12795</v>
      </c>
      <c r="B4325" s="6" t="s">
        <v>12796</v>
      </c>
      <c r="C4325" s="6" t="s">
        <v>70</v>
      </c>
      <c r="D4325" s="7">
        <v>9239</v>
      </c>
      <c r="E4325" s="7">
        <v>5965</v>
      </c>
      <c r="F4325" s="7">
        <v>7111</v>
      </c>
      <c r="G4325" s="7">
        <v>5863</v>
      </c>
      <c r="H4325" s="8">
        <v>9048</v>
      </c>
      <c r="I4325" s="8">
        <v>7620</v>
      </c>
      <c r="J4325" s="8">
        <v>6891</v>
      </c>
      <c r="K4325" s="8">
        <v>7317</v>
      </c>
      <c r="L4325" s="9">
        <v>7044.5</v>
      </c>
      <c r="M4325" s="9">
        <v>7719</v>
      </c>
      <c r="N4325" s="9">
        <v>1.0957484559999999</v>
      </c>
      <c r="O4325" s="9">
        <v>0.131916646</v>
      </c>
      <c r="P4325" s="9">
        <v>0.43278535899999998</v>
      </c>
    </row>
    <row r="4326" spans="1:16" ht="15" hidden="1" x14ac:dyDescent="0.2">
      <c r="A4326" s="6" t="s">
        <v>12797</v>
      </c>
      <c r="B4326" s="6" t="s">
        <v>12798</v>
      </c>
      <c r="C4326" s="6" t="s">
        <v>12799</v>
      </c>
      <c r="D4326" s="7">
        <v>691745</v>
      </c>
      <c r="E4326" s="7">
        <v>838418</v>
      </c>
      <c r="F4326" s="7">
        <v>703449</v>
      </c>
      <c r="G4326" s="7">
        <v>690633</v>
      </c>
      <c r="H4326" s="8">
        <v>904789</v>
      </c>
      <c r="I4326" s="8">
        <v>792322</v>
      </c>
      <c r="J4326" s="8">
        <v>757605</v>
      </c>
      <c r="K4326" s="8">
        <v>750005</v>
      </c>
      <c r="L4326" s="9">
        <v>731061.25</v>
      </c>
      <c r="M4326" s="9">
        <v>801180.25</v>
      </c>
      <c r="N4326" s="9">
        <v>1.095913988</v>
      </c>
      <c r="O4326" s="9">
        <v>0.132134574</v>
      </c>
      <c r="P4326" s="9">
        <v>0.19921834299999999</v>
      </c>
    </row>
    <row r="4327" spans="1:16" ht="15" hidden="1" x14ac:dyDescent="0.2">
      <c r="A4327" s="6" t="s">
        <v>12800</v>
      </c>
      <c r="B4327" s="6" t="s">
        <v>12801</v>
      </c>
      <c r="C4327" s="6" t="s">
        <v>12802</v>
      </c>
      <c r="D4327" s="7">
        <v>32978</v>
      </c>
      <c r="E4327" s="7">
        <v>35955</v>
      </c>
      <c r="F4327" s="7">
        <v>35329</v>
      </c>
      <c r="G4327" s="7">
        <v>29311</v>
      </c>
      <c r="H4327" s="8">
        <v>39840</v>
      </c>
      <c r="I4327" s="8">
        <v>38119</v>
      </c>
      <c r="J4327" s="8">
        <v>33313</v>
      </c>
      <c r="K4327" s="8">
        <v>35122</v>
      </c>
      <c r="L4327" s="9">
        <v>33393.25</v>
      </c>
      <c r="M4327" s="9">
        <v>36598.5</v>
      </c>
      <c r="N4327" s="9">
        <v>1.0959849669999999</v>
      </c>
      <c r="O4327" s="9">
        <v>0.13222801000000001</v>
      </c>
      <c r="P4327" s="9">
        <v>0.18361241</v>
      </c>
    </row>
    <row r="4328" spans="1:16" ht="15" hidden="1" x14ac:dyDescent="0.2">
      <c r="A4328" s="6" t="s">
        <v>12803</v>
      </c>
      <c r="B4328" s="6" t="s">
        <v>12804</v>
      </c>
      <c r="C4328" s="6" t="s">
        <v>12805</v>
      </c>
      <c r="D4328" s="7">
        <v>9192</v>
      </c>
      <c r="E4328" s="7">
        <v>8713</v>
      </c>
      <c r="F4328" s="7">
        <v>11341</v>
      </c>
      <c r="G4328" s="7">
        <v>8329</v>
      </c>
      <c r="H4328" s="8">
        <v>10245</v>
      </c>
      <c r="I4328" s="8">
        <v>12029</v>
      </c>
      <c r="J4328" s="8">
        <v>10071</v>
      </c>
      <c r="K4328" s="8">
        <v>8840</v>
      </c>
      <c r="L4328" s="9">
        <v>9393.75</v>
      </c>
      <c r="M4328" s="9">
        <v>10296.25</v>
      </c>
      <c r="N4328" s="9">
        <v>1.096074518</v>
      </c>
      <c r="O4328" s="9">
        <v>0.132345885</v>
      </c>
      <c r="P4328" s="9">
        <v>0.35626184599999999</v>
      </c>
    </row>
    <row r="4329" spans="1:16" ht="15" hidden="1" x14ac:dyDescent="0.2">
      <c r="A4329" s="6" t="s">
        <v>12806</v>
      </c>
      <c r="B4329" s="6" t="s">
        <v>12807</v>
      </c>
      <c r="C4329" s="6" t="s">
        <v>12808</v>
      </c>
      <c r="D4329" s="7">
        <v>55257</v>
      </c>
      <c r="E4329" s="7">
        <v>53131</v>
      </c>
      <c r="F4329" s="7">
        <v>52746</v>
      </c>
      <c r="G4329" s="7">
        <v>48013</v>
      </c>
      <c r="H4329" s="8">
        <v>63455</v>
      </c>
      <c r="I4329" s="8">
        <v>59296</v>
      </c>
      <c r="J4329" s="8">
        <v>51822</v>
      </c>
      <c r="K4329" s="8">
        <v>54677</v>
      </c>
      <c r="L4329" s="9">
        <v>52286.75</v>
      </c>
      <c r="M4329" s="9">
        <v>57312.5</v>
      </c>
      <c r="N4329" s="9">
        <v>1.0961189979999999</v>
      </c>
      <c r="O4329" s="9">
        <v>0.13240442999999999</v>
      </c>
      <c r="P4329" s="9">
        <v>0.151054893</v>
      </c>
    </row>
    <row r="4330" spans="1:16" ht="15" x14ac:dyDescent="0.2">
      <c r="A4330" s="6" t="s">
        <v>13115</v>
      </c>
      <c r="B4330" s="6" t="s">
        <v>13116</v>
      </c>
      <c r="C4330" s="6" t="s">
        <v>13117</v>
      </c>
      <c r="D4330" s="7">
        <v>19152400</v>
      </c>
      <c r="E4330" s="7">
        <v>20406082</v>
      </c>
      <c r="F4330" s="7">
        <v>21449872</v>
      </c>
      <c r="G4330" s="7">
        <v>18300563</v>
      </c>
      <c r="H4330" s="8">
        <v>21479354</v>
      </c>
      <c r="I4330" s="8">
        <v>22015884</v>
      </c>
      <c r="J4330" s="8">
        <v>22494888</v>
      </c>
      <c r="K4330" s="8">
        <v>21868102</v>
      </c>
      <c r="L4330" s="9">
        <v>19827229.25</v>
      </c>
      <c r="M4330" s="9">
        <v>21964557</v>
      </c>
      <c r="N4330" s="9">
        <v>1.1077976009999999</v>
      </c>
      <c r="O4330" s="9">
        <v>0.14769431999999999</v>
      </c>
      <c r="P4330" s="9">
        <v>5.4012864000000001E-2</v>
      </c>
    </row>
    <row r="4331" spans="1:16" ht="15" hidden="1" x14ac:dyDescent="0.2">
      <c r="A4331" s="6" t="s">
        <v>12812</v>
      </c>
      <c r="B4331" s="6" t="s">
        <v>12813</v>
      </c>
      <c r="C4331" s="6" t="s">
        <v>70</v>
      </c>
      <c r="D4331" s="7">
        <v>13726</v>
      </c>
      <c r="E4331" s="7">
        <v>15306</v>
      </c>
      <c r="F4331" s="7">
        <v>13363</v>
      </c>
      <c r="G4331" s="7">
        <v>10039</v>
      </c>
      <c r="H4331" s="8">
        <v>15496</v>
      </c>
      <c r="I4331" s="8">
        <v>17069</v>
      </c>
      <c r="J4331" s="8">
        <v>12874</v>
      </c>
      <c r="K4331" s="8">
        <v>12041</v>
      </c>
      <c r="L4331" s="9">
        <v>13108.5</v>
      </c>
      <c r="M4331" s="9">
        <v>14370</v>
      </c>
      <c r="N4331" s="9">
        <v>1.096235267</v>
      </c>
      <c r="O4331" s="9">
        <v>0.13255745399999999</v>
      </c>
      <c r="P4331" s="9">
        <v>0.46803884000000001</v>
      </c>
    </row>
    <row r="4332" spans="1:16" ht="15" x14ac:dyDescent="0.2">
      <c r="A4332" s="6" t="s">
        <v>13106</v>
      </c>
      <c r="B4332" s="6" t="s">
        <v>13107</v>
      </c>
      <c r="C4332" s="6" t="s">
        <v>13108</v>
      </c>
      <c r="D4332" s="7">
        <v>48714</v>
      </c>
      <c r="E4332" s="7">
        <v>51866</v>
      </c>
      <c r="F4332" s="7">
        <v>45950</v>
      </c>
      <c r="G4332" s="7">
        <v>45598</v>
      </c>
      <c r="H4332" s="8">
        <v>58712</v>
      </c>
      <c r="I4332" s="8">
        <v>53678</v>
      </c>
      <c r="J4332" s="8">
        <v>50308</v>
      </c>
      <c r="K4332" s="8">
        <v>50098</v>
      </c>
      <c r="L4332" s="9">
        <v>48032</v>
      </c>
      <c r="M4332" s="9">
        <v>53199</v>
      </c>
      <c r="N4332" s="9">
        <v>1.107574117</v>
      </c>
      <c r="O4332" s="9">
        <v>0.14740324499999999</v>
      </c>
      <c r="P4332" s="9">
        <v>7.9494828000000003E-2</v>
      </c>
    </row>
    <row r="4333" spans="1:16" ht="15" hidden="1" x14ac:dyDescent="0.2">
      <c r="A4333" s="6" t="s">
        <v>12817</v>
      </c>
      <c r="B4333" s="6" t="s">
        <v>12818</v>
      </c>
      <c r="C4333" s="6" t="s">
        <v>12819</v>
      </c>
      <c r="D4333" s="7">
        <v>12150</v>
      </c>
      <c r="E4333" s="7">
        <v>11619</v>
      </c>
      <c r="F4333" s="7">
        <v>8058</v>
      </c>
      <c r="G4333" s="7">
        <v>8568</v>
      </c>
      <c r="H4333" s="8">
        <v>10063</v>
      </c>
      <c r="I4333" s="8">
        <v>12511</v>
      </c>
      <c r="J4333" s="8">
        <v>10644</v>
      </c>
      <c r="K4333" s="8">
        <v>11075</v>
      </c>
      <c r="L4333" s="9">
        <v>10098.75</v>
      </c>
      <c r="M4333" s="9">
        <v>11073.25</v>
      </c>
      <c r="N4333" s="9">
        <v>1.096497091</v>
      </c>
      <c r="O4333" s="9">
        <v>0.132901985</v>
      </c>
      <c r="P4333" s="9">
        <v>0.407676082</v>
      </c>
    </row>
    <row r="4334" spans="1:16" ht="15" x14ac:dyDescent="0.2">
      <c r="A4334" s="6" t="s">
        <v>13094</v>
      </c>
      <c r="B4334" s="6" t="s">
        <v>13095</v>
      </c>
      <c r="C4334" s="6" t="s">
        <v>13096</v>
      </c>
      <c r="D4334" s="7">
        <v>1216855</v>
      </c>
      <c r="E4334" s="7">
        <v>1340868</v>
      </c>
      <c r="F4334" s="7">
        <v>1373629</v>
      </c>
      <c r="G4334" s="7">
        <v>1294280</v>
      </c>
      <c r="H4334" s="8">
        <v>1427499</v>
      </c>
      <c r="I4334" s="8">
        <v>1457397</v>
      </c>
      <c r="J4334" s="8">
        <v>1429688</v>
      </c>
      <c r="K4334" s="8">
        <v>1472109</v>
      </c>
      <c r="L4334" s="9">
        <v>1306408</v>
      </c>
      <c r="M4334" s="9">
        <v>1446673.25</v>
      </c>
      <c r="N4334" s="9">
        <v>1.1073671089999999</v>
      </c>
      <c r="O4334" s="9">
        <v>0.14713357699999999</v>
      </c>
      <c r="P4334" s="9">
        <v>2.5332951999999999E-2</v>
      </c>
    </row>
    <row r="4335" spans="1:16" ht="15" hidden="1" x14ac:dyDescent="0.2">
      <c r="A4335" s="6" t="s">
        <v>12823</v>
      </c>
      <c r="B4335" s="6" t="s">
        <v>12824</v>
      </c>
      <c r="C4335" s="6" t="s">
        <v>12825</v>
      </c>
      <c r="D4335" s="7">
        <v>11363</v>
      </c>
      <c r="E4335" s="7">
        <v>13489</v>
      </c>
      <c r="F4335" s="7">
        <v>11064</v>
      </c>
      <c r="G4335" s="7">
        <v>11930</v>
      </c>
      <c r="H4335" s="8">
        <v>12452</v>
      </c>
      <c r="I4335" s="8">
        <v>14455</v>
      </c>
      <c r="J4335" s="8">
        <v>14040</v>
      </c>
      <c r="K4335" s="8">
        <v>11526</v>
      </c>
      <c r="L4335" s="9">
        <v>11961.5</v>
      </c>
      <c r="M4335" s="9">
        <v>13118.25</v>
      </c>
      <c r="N4335" s="9">
        <v>1.0967060989999999</v>
      </c>
      <c r="O4335" s="9">
        <v>0.13317695600000001</v>
      </c>
      <c r="P4335" s="9">
        <v>0.234228677</v>
      </c>
    </row>
    <row r="4336" spans="1:16" ht="15" hidden="1" x14ac:dyDescent="0.2">
      <c r="A4336" s="6" t="s">
        <v>12826</v>
      </c>
      <c r="B4336" s="6" t="s">
        <v>12827</v>
      </c>
      <c r="C4336" s="6" t="s">
        <v>12828</v>
      </c>
      <c r="D4336" s="7">
        <v>20345</v>
      </c>
      <c r="E4336" s="7">
        <v>21522</v>
      </c>
      <c r="F4336" s="7">
        <v>21774</v>
      </c>
      <c r="G4336" s="7">
        <v>19411</v>
      </c>
      <c r="H4336" s="8">
        <v>24026</v>
      </c>
      <c r="I4336" s="8">
        <v>24635</v>
      </c>
      <c r="J4336" s="8">
        <v>20902</v>
      </c>
      <c r="K4336" s="8">
        <v>21529</v>
      </c>
      <c r="L4336" s="9">
        <v>20763</v>
      </c>
      <c r="M4336" s="9">
        <v>22773</v>
      </c>
      <c r="N4336" s="9">
        <v>1.0968068200000001</v>
      </c>
      <c r="O4336" s="9">
        <v>0.133309447</v>
      </c>
      <c r="P4336" s="9">
        <v>0.116146106</v>
      </c>
    </row>
    <row r="4337" spans="1:16" ht="15" hidden="1" x14ac:dyDescent="0.2">
      <c r="A4337" s="6" t="s">
        <v>12829</v>
      </c>
      <c r="B4337" s="6" t="s">
        <v>12830</v>
      </c>
      <c r="C4337" s="6" t="s">
        <v>12831</v>
      </c>
      <c r="D4337" s="7">
        <v>90272</v>
      </c>
      <c r="E4337" s="7">
        <v>95153</v>
      </c>
      <c r="F4337" s="7">
        <v>89137</v>
      </c>
      <c r="G4337" s="7">
        <v>76562</v>
      </c>
      <c r="H4337" s="8">
        <v>111589</v>
      </c>
      <c r="I4337" s="8">
        <v>97059</v>
      </c>
      <c r="J4337" s="8">
        <v>83362</v>
      </c>
      <c r="K4337" s="8">
        <v>93143</v>
      </c>
      <c r="L4337" s="9">
        <v>87781</v>
      </c>
      <c r="M4337" s="9">
        <v>96288.25</v>
      </c>
      <c r="N4337" s="9">
        <v>1.0969144799999999</v>
      </c>
      <c r="O4337" s="9">
        <v>0.13345105199999999</v>
      </c>
      <c r="P4337" s="9">
        <v>0.28407456399999997</v>
      </c>
    </row>
    <row r="4338" spans="1:16" ht="15" hidden="1" x14ac:dyDescent="0.2">
      <c r="A4338" s="6" t="s">
        <v>12832</v>
      </c>
      <c r="B4338" s="6" t="s">
        <v>12833</v>
      </c>
      <c r="C4338" s="6" t="s">
        <v>12834</v>
      </c>
      <c r="D4338" s="7">
        <v>115642</v>
      </c>
      <c r="E4338" s="7">
        <v>116546</v>
      </c>
      <c r="F4338" s="7">
        <v>118086</v>
      </c>
      <c r="G4338" s="7">
        <v>97216</v>
      </c>
      <c r="H4338" s="8">
        <v>125558</v>
      </c>
      <c r="I4338" s="8">
        <v>126866</v>
      </c>
      <c r="J4338" s="8">
        <v>128050</v>
      </c>
      <c r="K4338" s="8">
        <v>110510</v>
      </c>
      <c r="L4338" s="9">
        <v>111872.5</v>
      </c>
      <c r="M4338" s="9">
        <v>122746</v>
      </c>
      <c r="N4338" s="9">
        <v>1.097195468</v>
      </c>
      <c r="O4338" s="9">
        <v>0.133820568</v>
      </c>
      <c r="P4338" s="9">
        <v>0.15716238399999999</v>
      </c>
    </row>
    <row r="4339" spans="1:16" ht="15" hidden="1" x14ac:dyDescent="0.2">
      <c r="A4339" s="6" t="s">
        <v>12835</v>
      </c>
      <c r="B4339" s="6" t="s">
        <v>12836</v>
      </c>
      <c r="C4339" s="6" t="s">
        <v>12837</v>
      </c>
      <c r="D4339" s="7">
        <v>20736</v>
      </c>
      <c r="E4339" s="7">
        <v>22616</v>
      </c>
      <c r="F4339" s="7">
        <v>17358</v>
      </c>
      <c r="G4339" s="7">
        <v>19031</v>
      </c>
      <c r="H4339" s="8">
        <v>23174</v>
      </c>
      <c r="I4339" s="8">
        <v>23085</v>
      </c>
      <c r="J4339" s="8">
        <v>22054</v>
      </c>
      <c r="K4339" s="8">
        <v>19181</v>
      </c>
      <c r="L4339" s="9">
        <v>19935.25</v>
      </c>
      <c r="M4339" s="9">
        <v>21873.5</v>
      </c>
      <c r="N4339" s="9">
        <v>1.0972272729999999</v>
      </c>
      <c r="O4339" s="9">
        <v>0.133862388</v>
      </c>
      <c r="P4339" s="9">
        <v>0.23901935099999999</v>
      </c>
    </row>
    <row r="4340" spans="1:16" ht="15" x14ac:dyDescent="0.2">
      <c r="A4340" s="6" t="s">
        <v>13091</v>
      </c>
      <c r="B4340" s="6" t="s">
        <v>13092</v>
      </c>
      <c r="C4340" s="6" t="s">
        <v>13093</v>
      </c>
      <c r="D4340" s="7">
        <v>58095</v>
      </c>
      <c r="E4340" s="7">
        <v>64149</v>
      </c>
      <c r="F4340" s="7">
        <v>57885</v>
      </c>
      <c r="G4340" s="7">
        <v>58782</v>
      </c>
      <c r="H4340" s="8">
        <v>66534</v>
      </c>
      <c r="I4340" s="8">
        <v>68822</v>
      </c>
      <c r="J4340" s="8">
        <v>62556</v>
      </c>
      <c r="K4340" s="8">
        <v>66603</v>
      </c>
      <c r="L4340" s="9">
        <v>59727.75</v>
      </c>
      <c r="M4340" s="9">
        <v>66128.75</v>
      </c>
      <c r="N4340" s="9">
        <v>1.1071696150000001</v>
      </c>
      <c r="O4340" s="9">
        <v>0.14687625600000001</v>
      </c>
      <c r="P4340" s="9">
        <v>1.8501796000000001E-2</v>
      </c>
    </row>
    <row r="4341" spans="1:16" ht="15" hidden="1" x14ac:dyDescent="0.2">
      <c r="A4341" s="6" t="s">
        <v>12841</v>
      </c>
      <c r="B4341" s="6" t="s">
        <v>12842</v>
      </c>
      <c r="C4341" s="6" t="s">
        <v>12843</v>
      </c>
      <c r="D4341" s="7">
        <v>387034</v>
      </c>
      <c r="E4341" s="7">
        <v>438009</v>
      </c>
      <c r="F4341" s="7">
        <v>378213</v>
      </c>
      <c r="G4341" s="7">
        <v>352934</v>
      </c>
      <c r="H4341" s="8">
        <v>511626</v>
      </c>
      <c r="I4341" s="8">
        <v>432028</v>
      </c>
      <c r="J4341" s="8">
        <v>363954</v>
      </c>
      <c r="K4341" s="8">
        <v>399985</v>
      </c>
      <c r="L4341" s="9">
        <v>389047.5</v>
      </c>
      <c r="M4341" s="9">
        <v>426898.25</v>
      </c>
      <c r="N4341" s="9">
        <v>1.0972908189999999</v>
      </c>
      <c r="O4341" s="9">
        <v>0.13394593900000001</v>
      </c>
      <c r="P4341" s="9">
        <v>0.34760571600000001</v>
      </c>
    </row>
    <row r="4342" spans="1:16" ht="15" hidden="1" x14ac:dyDescent="0.2">
      <c r="A4342" s="6" t="s">
        <v>12844</v>
      </c>
      <c r="B4342" s="6" t="s">
        <v>12845</v>
      </c>
      <c r="C4342" s="6" t="s">
        <v>12846</v>
      </c>
      <c r="D4342" s="7">
        <v>6179</v>
      </c>
      <c r="E4342" s="7">
        <v>6736</v>
      </c>
      <c r="F4342" s="7">
        <v>5296</v>
      </c>
      <c r="G4342" s="7">
        <v>5898</v>
      </c>
      <c r="H4342" s="8">
        <v>7445</v>
      </c>
      <c r="I4342" s="8">
        <v>6835</v>
      </c>
      <c r="J4342" s="8">
        <v>6888</v>
      </c>
      <c r="K4342" s="8">
        <v>5293</v>
      </c>
      <c r="L4342" s="9">
        <v>6027.25</v>
      </c>
      <c r="M4342" s="9">
        <v>6615.25</v>
      </c>
      <c r="N4342" s="9">
        <v>1.097556929</v>
      </c>
      <c r="O4342" s="9">
        <v>0.13429577300000001</v>
      </c>
      <c r="P4342" s="9">
        <v>0.36434349700000002</v>
      </c>
    </row>
    <row r="4343" spans="1:16" ht="15" x14ac:dyDescent="0.2">
      <c r="A4343" s="6" t="s">
        <v>13088</v>
      </c>
      <c r="B4343" s="6" t="s">
        <v>13089</v>
      </c>
      <c r="C4343" s="6" t="s">
        <v>13090</v>
      </c>
      <c r="D4343" s="7">
        <v>101726</v>
      </c>
      <c r="E4343" s="7">
        <v>106537</v>
      </c>
      <c r="F4343" s="7">
        <v>102919</v>
      </c>
      <c r="G4343" s="7">
        <v>88140</v>
      </c>
      <c r="H4343" s="8">
        <v>116854</v>
      </c>
      <c r="I4343" s="8">
        <v>113626</v>
      </c>
      <c r="J4343" s="8">
        <v>107688</v>
      </c>
      <c r="K4343" s="8">
        <v>103900</v>
      </c>
      <c r="L4343" s="9">
        <v>99830.5</v>
      </c>
      <c r="M4343" s="9">
        <v>110517</v>
      </c>
      <c r="N4343" s="9">
        <v>1.1070464440000001</v>
      </c>
      <c r="O4343" s="9">
        <v>0.14671574900000001</v>
      </c>
      <c r="P4343" s="9">
        <v>9.0574764000000002E-2</v>
      </c>
    </row>
    <row r="4344" spans="1:16" ht="15" x14ac:dyDescent="0.2">
      <c r="A4344" s="6" t="s">
        <v>13074</v>
      </c>
      <c r="B4344" s="6" t="s">
        <v>13075</v>
      </c>
      <c r="C4344" s="6" t="s">
        <v>13076</v>
      </c>
      <c r="D4344" s="7">
        <v>3394511</v>
      </c>
      <c r="E4344" s="7">
        <v>3676438</v>
      </c>
      <c r="F4344" s="7">
        <v>3388475</v>
      </c>
      <c r="G4344" s="7">
        <v>3155895</v>
      </c>
      <c r="H4344" s="8">
        <v>3781354</v>
      </c>
      <c r="I4344" s="8">
        <v>3845611</v>
      </c>
      <c r="J4344" s="8">
        <v>3760759</v>
      </c>
      <c r="K4344" s="8">
        <v>3675112</v>
      </c>
      <c r="L4344" s="9">
        <v>3403829.75</v>
      </c>
      <c r="M4344" s="9">
        <v>3765709</v>
      </c>
      <c r="N4344" s="9">
        <v>1.10631532</v>
      </c>
      <c r="O4344" s="9">
        <v>0.145762639</v>
      </c>
      <c r="P4344" s="9">
        <v>4.1152734000000003E-2</v>
      </c>
    </row>
    <row r="4345" spans="1:16" ht="15" hidden="1" x14ac:dyDescent="0.2">
      <c r="A4345" s="6" t="s">
        <v>12852</v>
      </c>
      <c r="B4345" s="6" t="s">
        <v>12853</v>
      </c>
      <c r="C4345" s="6" t="s">
        <v>12854</v>
      </c>
      <c r="D4345" s="7">
        <v>84403</v>
      </c>
      <c r="E4345" s="7">
        <v>81023</v>
      </c>
      <c r="F4345" s="7">
        <v>68812</v>
      </c>
      <c r="G4345" s="7">
        <v>69567</v>
      </c>
      <c r="H4345" s="8">
        <v>84392</v>
      </c>
      <c r="I4345" s="8">
        <v>92927</v>
      </c>
      <c r="J4345" s="8">
        <v>73005</v>
      </c>
      <c r="K4345" s="8">
        <v>83179</v>
      </c>
      <c r="L4345" s="9">
        <v>75951.25</v>
      </c>
      <c r="M4345" s="9">
        <v>83375.75</v>
      </c>
      <c r="N4345" s="9">
        <v>1.0977534929999999</v>
      </c>
      <c r="O4345" s="9">
        <v>0.134554125</v>
      </c>
      <c r="P4345" s="9">
        <v>0.24095704100000001</v>
      </c>
    </row>
    <row r="4346" spans="1:16" ht="15" hidden="1" x14ac:dyDescent="0.2">
      <c r="A4346" s="6" t="s">
        <v>12855</v>
      </c>
      <c r="B4346" s="6" t="s">
        <v>12856</v>
      </c>
      <c r="C4346" s="6" t="s">
        <v>12857</v>
      </c>
      <c r="D4346" s="7">
        <v>1683340</v>
      </c>
      <c r="E4346" s="7">
        <v>1486022</v>
      </c>
      <c r="F4346" s="7">
        <v>1667769</v>
      </c>
      <c r="G4346" s="7">
        <v>1890091</v>
      </c>
      <c r="H4346" s="8">
        <v>2227833</v>
      </c>
      <c r="I4346" s="8">
        <v>1579634</v>
      </c>
      <c r="J4346" s="8">
        <v>1721020</v>
      </c>
      <c r="K4346" s="8">
        <v>1857174</v>
      </c>
      <c r="L4346" s="9">
        <v>1681805.5</v>
      </c>
      <c r="M4346" s="9">
        <v>1846415.25</v>
      </c>
      <c r="N4346" s="9">
        <v>1.0978768059999999</v>
      </c>
      <c r="O4346" s="9">
        <v>0.13471617599999999</v>
      </c>
      <c r="P4346" s="9">
        <v>0.35804882999999998</v>
      </c>
    </row>
    <row r="4347" spans="1:16" ht="15" hidden="1" x14ac:dyDescent="0.2">
      <c r="A4347" s="6" t="s">
        <v>12858</v>
      </c>
      <c r="B4347" s="6" t="s">
        <v>12859</v>
      </c>
      <c r="C4347" s="6" t="s">
        <v>12860</v>
      </c>
      <c r="D4347" s="7">
        <v>668326</v>
      </c>
      <c r="E4347" s="7">
        <v>616668</v>
      </c>
      <c r="F4347" s="7">
        <v>653614</v>
      </c>
      <c r="G4347" s="7">
        <v>561051</v>
      </c>
      <c r="H4347" s="8">
        <v>622633</v>
      </c>
      <c r="I4347" s="8">
        <v>690457</v>
      </c>
      <c r="J4347" s="8">
        <v>758573</v>
      </c>
      <c r="K4347" s="8">
        <v>672921</v>
      </c>
      <c r="L4347" s="9">
        <v>624914.75</v>
      </c>
      <c r="M4347" s="9">
        <v>686146</v>
      </c>
      <c r="N4347" s="9">
        <v>1.0979833649999999</v>
      </c>
      <c r="O4347" s="9">
        <v>0.13485619700000001</v>
      </c>
      <c r="P4347" s="9">
        <v>0.149616737</v>
      </c>
    </row>
    <row r="4348" spans="1:16" ht="15" hidden="1" x14ac:dyDescent="0.2">
      <c r="A4348" s="6" t="s">
        <v>12861</v>
      </c>
      <c r="B4348" s="6" t="s">
        <v>12862</v>
      </c>
      <c r="C4348" s="6" t="s">
        <v>12863</v>
      </c>
      <c r="D4348" s="7">
        <v>11260037</v>
      </c>
      <c r="E4348" s="7">
        <v>11832311</v>
      </c>
      <c r="F4348" s="7">
        <v>12478912</v>
      </c>
      <c r="G4348" s="7">
        <v>11514482</v>
      </c>
      <c r="H4348" s="8">
        <v>15454754</v>
      </c>
      <c r="I4348" s="8">
        <v>12464232</v>
      </c>
      <c r="J4348" s="8">
        <v>12023972</v>
      </c>
      <c r="K4348" s="8">
        <v>11762813</v>
      </c>
      <c r="L4348" s="9">
        <v>11771435.5</v>
      </c>
      <c r="M4348" s="9">
        <v>12926442.75</v>
      </c>
      <c r="N4348" s="9">
        <v>1.09811949</v>
      </c>
      <c r="O4348" s="9">
        <v>0.13503504799999999</v>
      </c>
      <c r="P4348" s="9">
        <v>0.26006844600000001</v>
      </c>
    </row>
    <row r="4349" spans="1:16" ht="15" hidden="1" x14ac:dyDescent="0.2">
      <c r="A4349" s="6" t="s">
        <v>12864</v>
      </c>
      <c r="B4349" s="6" t="s">
        <v>12865</v>
      </c>
      <c r="C4349" s="6" t="s">
        <v>12866</v>
      </c>
      <c r="D4349" s="7">
        <v>30644</v>
      </c>
      <c r="E4349" s="7">
        <v>26603</v>
      </c>
      <c r="F4349" s="7">
        <v>28724</v>
      </c>
      <c r="G4349" s="7">
        <v>25783</v>
      </c>
      <c r="H4349" s="8">
        <v>28351</v>
      </c>
      <c r="I4349" s="8">
        <v>29531</v>
      </c>
      <c r="J4349" s="8">
        <v>32291</v>
      </c>
      <c r="K4349" s="8">
        <v>32548</v>
      </c>
      <c r="L4349" s="9">
        <v>27938.5</v>
      </c>
      <c r="M4349" s="9">
        <v>30680.25</v>
      </c>
      <c r="N4349" s="9">
        <v>1.09813519</v>
      </c>
      <c r="O4349" s="9">
        <v>0.13505567299999999</v>
      </c>
      <c r="P4349" s="9">
        <v>0.118592216</v>
      </c>
    </row>
    <row r="4350" spans="1:16" ht="15" hidden="1" x14ac:dyDescent="0.2">
      <c r="A4350" s="6" t="s">
        <v>12867</v>
      </c>
      <c r="B4350" s="6" t="s">
        <v>12868</v>
      </c>
      <c r="C4350" s="6" t="s">
        <v>12869</v>
      </c>
      <c r="D4350" s="7">
        <v>16528</v>
      </c>
      <c r="E4350" s="7">
        <v>19713</v>
      </c>
      <c r="F4350" s="7">
        <v>22959</v>
      </c>
      <c r="G4350" s="7">
        <v>19353</v>
      </c>
      <c r="H4350" s="8">
        <v>21011</v>
      </c>
      <c r="I4350" s="8">
        <v>18435</v>
      </c>
      <c r="J4350" s="8">
        <v>21309</v>
      </c>
      <c r="K4350" s="8">
        <v>25526</v>
      </c>
      <c r="L4350" s="9">
        <v>19638.25</v>
      </c>
      <c r="M4350" s="9">
        <v>21570.25</v>
      </c>
      <c r="N4350" s="9">
        <v>1.098379438</v>
      </c>
      <c r="O4350" s="9">
        <v>0.135376523</v>
      </c>
      <c r="P4350" s="9">
        <v>0.36064468999999999</v>
      </c>
    </row>
    <row r="4351" spans="1:16" ht="15" hidden="1" x14ac:dyDescent="0.2">
      <c r="A4351" s="6" t="s">
        <v>12870</v>
      </c>
      <c r="B4351" s="6" t="s">
        <v>12871</v>
      </c>
      <c r="C4351" s="6" t="s">
        <v>12872</v>
      </c>
      <c r="D4351" s="7">
        <v>369082</v>
      </c>
      <c r="E4351" s="7">
        <v>361645</v>
      </c>
      <c r="F4351" s="7">
        <v>327712</v>
      </c>
      <c r="G4351" s="7">
        <v>295647</v>
      </c>
      <c r="H4351" s="8">
        <v>359787</v>
      </c>
      <c r="I4351" s="8">
        <v>392207</v>
      </c>
      <c r="J4351" s="8">
        <v>366544</v>
      </c>
      <c r="K4351" s="8">
        <v>368864</v>
      </c>
      <c r="L4351" s="9">
        <v>338521.5</v>
      </c>
      <c r="M4351" s="9">
        <v>371850.5</v>
      </c>
      <c r="N4351" s="9">
        <v>1.098454603</v>
      </c>
      <c r="O4351" s="9">
        <v>0.13547524799999999</v>
      </c>
      <c r="P4351" s="9">
        <v>0.15171285400000001</v>
      </c>
    </row>
    <row r="4352" spans="1:16" ht="15" hidden="1" x14ac:dyDescent="0.2">
      <c r="A4352" s="6" t="s">
        <v>12873</v>
      </c>
      <c r="B4352" s="6" t="s">
        <v>12874</v>
      </c>
      <c r="C4352" s="6" t="s">
        <v>12875</v>
      </c>
      <c r="D4352" s="7">
        <v>171644</v>
      </c>
      <c r="E4352" s="7">
        <v>191905</v>
      </c>
      <c r="F4352" s="7">
        <v>170896</v>
      </c>
      <c r="G4352" s="7">
        <v>156371</v>
      </c>
      <c r="H4352" s="8">
        <v>208764</v>
      </c>
      <c r="I4352" s="8">
        <v>194695</v>
      </c>
      <c r="J4352" s="8">
        <v>189883</v>
      </c>
      <c r="K4352" s="8">
        <v>165752</v>
      </c>
      <c r="L4352" s="9">
        <v>172704</v>
      </c>
      <c r="M4352" s="9">
        <v>189773.5</v>
      </c>
      <c r="N4352" s="9">
        <v>1.0988367379999999</v>
      </c>
      <c r="O4352" s="9">
        <v>0.13597705099999999</v>
      </c>
      <c r="P4352" s="9">
        <v>0.19535947000000001</v>
      </c>
    </row>
    <row r="4353" spans="1:16" ht="15" x14ac:dyDescent="0.2">
      <c r="A4353" s="6" t="s">
        <v>13071</v>
      </c>
      <c r="B4353" s="6" t="s">
        <v>13072</v>
      </c>
      <c r="C4353" s="6" t="s">
        <v>13073</v>
      </c>
      <c r="D4353" s="7">
        <v>258082</v>
      </c>
      <c r="E4353" s="7">
        <v>269327</v>
      </c>
      <c r="F4353" s="7">
        <v>250185</v>
      </c>
      <c r="G4353" s="7">
        <v>229555</v>
      </c>
      <c r="H4353" s="8">
        <v>299621</v>
      </c>
      <c r="I4353" s="8">
        <v>290111</v>
      </c>
      <c r="J4353" s="8">
        <v>261099</v>
      </c>
      <c r="K4353" s="8">
        <v>263389</v>
      </c>
      <c r="L4353" s="9">
        <v>251787.25</v>
      </c>
      <c r="M4353" s="9">
        <v>278555</v>
      </c>
      <c r="N4353" s="9">
        <v>1.106310983</v>
      </c>
      <c r="O4353" s="9">
        <v>0.14575698300000001</v>
      </c>
      <c r="P4353" s="9">
        <v>8.1634590000000007E-2</v>
      </c>
    </row>
    <row r="4354" spans="1:16" ht="15" x14ac:dyDescent="0.2">
      <c r="A4354" s="6" t="s">
        <v>13068</v>
      </c>
      <c r="B4354" s="6" t="s">
        <v>13069</v>
      </c>
      <c r="C4354" s="6" t="s">
        <v>13070</v>
      </c>
      <c r="D4354" s="7">
        <v>43829</v>
      </c>
      <c r="E4354" s="7">
        <v>46698</v>
      </c>
      <c r="F4354" s="7">
        <v>45097</v>
      </c>
      <c r="G4354" s="7">
        <v>42859</v>
      </c>
      <c r="H4354" s="8">
        <v>47135</v>
      </c>
      <c r="I4354" s="8">
        <v>52224</v>
      </c>
      <c r="J4354" s="8">
        <v>50299</v>
      </c>
      <c r="K4354" s="8">
        <v>47772</v>
      </c>
      <c r="L4354" s="9">
        <v>44620.75</v>
      </c>
      <c r="M4354" s="9">
        <v>49357.5</v>
      </c>
      <c r="N4354" s="9">
        <v>1.106155768</v>
      </c>
      <c r="O4354" s="9">
        <v>0.14555456</v>
      </c>
      <c r="P4354" s="9">
        <v>1.6907947E-2</v>
      </c>
    </row>
    <row r="4355" spans="1:16" ht="15" hidden="1" x14ac:dyDescent="0.2">
      <c r="A4355" s="6" t="s">
        <v>12882</v>
      </c>
      <c r="B4355" s="6" t="s">
        <v>12883</v>
      </c>
      <c r="C4355" s="6" t="s">
        <v>12884</v>
      </c>
      <c r="D4355" s="7">
        <v>63277</v>
      </c>
      <c r="E4355" s="7">
        <v>52562</v>
      </c>
      <c r="F4355" s="7">
        <v>50449</v>
      </c>
      <c r="G4355" s="7">
        <v>44080</v>
      </c>
      <c r="H4355" s="8">
        <v>51758</v>
      </c>
      <c r="I4355" s="8">
        <v>57498</v>
      </c>
      <c r="J4355" s="8">
        <v>63280</v>
      </c>
      <c r="K4355" s="8">
        <v>58685</v>
      </c>
      <c r="L4355" s="9">
        <v>52592</v>
      </c>
      <c r="M4355" s="9">
        <v>57805.25</v>
      </c>
      <c r="N4355" s="9">
        <v>1.0991262930000001</v>
      </c>
      <c r="O4355" s="9">
        <v>0.136357166</v>
      </c>
      <c r="P4355" s="9">
        <v>0.295787672</v>
      </c>
    </row>
    <row r="4356" spans="1:16" ht="15" hidden="1" x14ac:dyDescent="0.2">
      <c r="A4356" s="6" t="s">
        <v>12885</v>
      </c>
      <c r="B4356" s="6" t="s">
        <v>12886</v>
      </c>
      <c r="C4356" s="6" t="s">
        <v>12887</v>
      </c>
      <c r="D4356" s="7">
        <v>23281</v>
      </c>
      <c r="E4356" s="7">
        <v>21692</v>
      </c>
      <c r="F4356" s="7">
        <v>22578</v>
      </c>
      <c r="G4356" s="7">
        <v>19285</v>
      </c>
      <c r="H4356" s="8">
        <v>27352</v>
      </c>
      <c r="I4356" s="8">
        <v>25568</v>
      </c>
      <c r="J4356" s="8">
        <v>22261</v>
      </c>
      <c r="K4356" s="8">
        <v>20266</v>
      </c>
      <c r="L4356" s="9">
        <v>21709</v>
      </c>
      <c r="M4356" s="9">
        <v>23861.75</v>
      </c>
      <c r="N4356" s="9">
        <v>1.099163941</v>
      </c>
      <c r="O4356" s="9">
        <v>0.136406582</v>
      </c>
      <c r="P4356" s="9">
        <v>0.306048549</v>
      </c>
    </row>
    <row r="4357" spans="1:16" ht="15" hidden="1" x14ac:dyDescent="0.2">
      <c r="A4357" s="6" t="s">
        <v>12888</v>
      </c>
      <c r="B4357" s="6" t="s">
        <v>12889</v>
      </c>
      <c r="C4357" s="6" t="s">
        <v>12890</v>
      </c>
      <c r="D4357" s="7">
        <v>820</v>
      </c>
      <c r="E4357" s="7">
        <v>870</v>
      </c>
      <c r="F4357" s="7">
        <v>895</v>
      </c>
      <c r="G4357" s="7">
        <v>1170</v>
      </c>
      <c r="H4357" s="8">
        <v>884</v>
      </c>
      <c r="I4357" s="8">
        <v>1268</v>
      </c>
      <c r="J4357" s="8">
        <v>1262</v>
      </c>
      <c r="K4357" s="8">
        <v>714</v>
      </c>
      <c r="L4357" s="9">
        <v>938.75</v>
      </c>
      <c r="M4357" s="9">
        <v>1032</v>
      </c>
      <c r="N4357" s="9">
        <v>1.0993342209999999</v>
      </c>
      <c r="O4357" s="9">
        <v>0.136630063</v>
      </c>
      <c r="P4357" s="9">
        <v>0.66164954300000001</v>
      </c>
    </row>
    <row r="4358" spans="1:16" ht="15" hidden="1" x14ac:dyDescent="0.2">
      <c r="A4358" s="6" t="s">
        <v>12891</v>
      </c>
      <c r="B4358" s="6" t="s">
        <v>12892</v>
      </c>
      <c r="C4358" s="6" t="s">
        <v>12893</v>
      </c>
      <c r="D4358" s="7">
        <v>18484</v>
      </c>
      <c r="E4358" s="7">
        <v>19618</v>
      </c>
      <c r="F4358" s="7">
        <v>16501</v>
      </c>
      <c r="G4358" s="7">
        <v>13599</v>
      </c>
      <c r="H4358" s="8">
        <v>23210</v>
      </c>
      <c r="I4358" s="8">
        <v>19542</v>
      </c>
      <c r="J4358" s="8">
        <v>15167</v>
      </c>
      <c r="K4358" s="8">
        <v>17073</v>
      </c>
      <c r="L4358" s="9">
        <v>17050.5</v>
      </c>
      <c r="M4358" s="9">
        <v>18748</v>
      </c>
      <c r="N4358" s="9">
        <v>1.0995571980000001</v>
      </c>
      <c r="O4358" s="9">
        <v>0.136922654</v>
      </c>
      <c r="P4358" s="9">
        <v>0.48067043500000001</v>
      </c>
    </row>
    <row r="4359" spans="1:16" ht="15" hidden="1" x14ac:dyDescent="0.2">
      <c r="A4359" s="6" t="s">
        <v>12894</v>
      </c>
      <c r="B4359" s="6" t="s">
        <v>12895</v>
      </c>
      <c r="C4359" s="6" t="s">
        <v>12896</v>
      </c>
      <c r="D4359" s="7">
        <v>14871</v>
      </c>
      <c r="E4359" s="7">
        <v>13737</v>
      </c>
      <c r="F4359" s="7">
        <v>14304</v>
      </c>
      <c r="G4359" s="7">
        <v>13623</v>
      </c>
      <c r="H4359" s="8">
        <v>16203</v>
      </c>
      <c r="I4359" s="8">
        <v>14861</v>
      </c>
      <c r="J4359" s="8">
        <v>17349</v>
      </c>
      <c r="K4359" s="8">
        <v>13771</v>
      </c>
      <c r="L4359" s="9">
        <v>14133.75</v>
      </c>
      <c r="M4359" s="9">
        <v>15546</v>
      </c>
      <c r="N4359" s="9">
        <v>1.099920403</v>
      </c>
      <c r="O4359" s="9">
        <v>0.13739912600000001</v>
      </c>
      <c r="P4359" s="9">
        <v>0.16603788799999999</v>
      </c>
    </row>
    <row r="4360" spans="1:16" ht="15" hidden="1" x14ac:dyDescent="0.2">
      <c r="A4360" s="6" t="s">
        <v>12897</v>
      </c>
      <c r="B4360" s="6" t="s">
        <v>12898</v>
      </c>
      <c r="C4360" s="6" t="s">
        <v>12899</v>
      </c>
      <c r="D4360" s="7">
        <v>145879</v>
      </c>
      <c r="E4360" s="7">
        <v>142371</v>
      </c>
      <c r="F4360" s="7">
        <v>142735</v>
      </c>
      <c r="G4360" s="7">
        <v>124213</v>
      </c>
      <c r="H4360" s="8">
        <v>183730</v>
      </c>
      <c r="I4360" s="8">
        <v>151223</v>
      </c>
      <c r="J4360" s="8">
        <v>135241</v>
      </c>
      <c r="K4360" s="8">
        <v>140502</v>
      </c>
      <c r="L4360" s="9">
        <v>138799.5</v>
      </c>
      <c r="M4360" s="9">
        <v>152674</v>
      </c>
      <c r="N4360" s="9">
        <v>1.099960735</v>
      </c>
      <c r="O4360" s="9">
        <v>0.13745202500000001</v>
      </c>
      <c r="P4360" s="9">
        <v>0.30150444900000001</v>
      </c>
    </row>
    <row r="4361" spans="1:16" ht="15" hidden="1" x14ac:dyDescent="0.2">
      <c r="A4361" s="6" t="s">
        <v>12900</v>
      </c>
      <c r="B4361" s="6" t="s">
        <v>12901</v>
      </c>
      <c r="C4361" s="6" t="s">
        <v>12902</v>
      </c>
      <c r="D4361" s="7">
        <v>344759</v>
      </c>
      <c r="E4361" s="7">
        <v>382889</v>
      </c>
      <c r="F4361" s="7">
        <v>339523</v>
      </c>
      <c r="G4361" s="7">
        <v>316914</v>
      </c>
      <c r="H4361" s="8">
        <v>382827</v>
      </c>
      <c r="I4361" s="8">
        <v>421283</v>
      </c>
      <c r="J4361" s="8">
        <v>353777</v>
      </c>
      <c r="K4361" s="8">
        <v>364922</v>
      </c>
      <c r="L4361" s="9">
        <v>346021.25</v>
      </c>
      <c r="M4361" s="9">
        <v>380702.25</v>
      </c>
      <c r="N4361" s="9">
        <v>1.1002279479999999</v>
      </c>
      <c r="O4361" s="9">
        <v>0.13780245599999999</v>
      </c>
      <c r="P4361" s="9">
        <v>0.13045843100000001</v>
      </c>
    </row>
    <row r="4362" spans="1:16" ht="15" hidden="1" x14ac:dyDescent="0.2">
      <c r="A4362" s="6" t="s">
        <v>12903</v>
      </c>
      <c r="B4362" s="6" t="s">
        <v>12904</v>
      </c>
      <c r="C4362" s="6" t="s">
        <v>12905</v>
      </c>
      <c r="D4362" s="7">
        <v>10310</v>
      </c>
      <c r="E4362" s="7">
        <v>11494</v>
      </c>
      <c r="F4362" s="7">
        <v>12335</v>
      </c>
      <c r="G4362" s="7">
        <v>13160</v>
      </c>
      <c r="H4362" s="8">
        <v>12813</v>
      </c>
      <c r="I4362" s="8">
        <v>12650</v>
      </c>
      <c r="J4362" s="8">
        <v>12206</v>
      </c>
      <c r="K4362" s="8">
        <v>14378</v>
      </c>
      <c r="L4362" s="9">
        <v>11824.75</v>
      </c>
      <c r="M4362" s="9">
        <v>13011.75</v>
      </c>
      <c r="N4362" s="9">
        <v>1.1003826720000001</v>
      </c>
      <c r="O4362" s="9">
        <v>0.13800532600000001</v>
      </c>
      <c r="P4362" s="9">
        <v>0.17902122600000001</v>
      </c>
    </row>
    <row r="4363" spans="1:16" ht="15" hidden="1" x14ac:dyDescent="0.2">
      <c r="A4363" s="6" t="s">
        <v>12906</v>
      </c>
      <c r="B4363" s="6" t="s">
        <v>12907</v>
      </c>
      <c r="C4363" s="6" t="s">
        <v>12908</v>
      </c>
      <c r="D4363" s="7">
        <v>196077</v>
      </c>
      <c r="E4363" s="7">
        <v>237408</v>
      </c>
      <c r="F4363" s="7">
        <v>190741</v>
      </c>
      <c r="G4363" s="7">
        <v>186860</v>
      </c>
      <c r="H4363" s="8">
        <v>241143</v>
      </c>
      <c r="I4363" s="8">
        <v>232966</v>
      </c>
      <c r="J4363" s="8">
        <v>220357</v>
      </c>
      <c r="K4363" s="8">
        <v>198084</v>
      </c>
      <c r="L4363" s="9">
        <v>202771.5</v>
      </c>
      <c r="M4363" s="9">
        <v>223137.5</v>
      </c>
      <c r="N4363" s="9">
        <v>1.1004381780000001</v>
      </c>
      <c r="O4363" s="9">
        <v>0.13807809800000001</v>
      </c>
      <c r="P4363" s="9">
        <v>0.21420281099999999</v>
      </c>
    </row>
    <row r="4364" spans="1:16" ht="15" x14ac:dyDescent="0.2">
      <c r="A4364" s="6" t="s">
        <v>13036</v>
      </c>
      <c r="B4364" s="6" t="s">
        <v>13037</v>
      </c>
      <c r="C4364" s="6" t="s">
        <v>13038</v>
      </c>
      <c r="D4364" s="7">
        <v>69204</v>
      </c>
      <c r="E4364" s="7">
        <v>68518</v>
      </c>
      <c r="F4364" s="7">
        <v>76941</v>
      </c>
      <c r="G4364" s="7">
        <v>67924</v>
      </c>
      <c r="H4364" s="8">
        <v>79343</v>
      </c>
      <c r="I4364" s="8">
        <v>76693</v>
      </c>
      <c r="J4364" s="8">
        <v>78771</v>
      </c>
      <c r="K4364" s="8">
        <v>77565</v>
      </c>
      <c r="L4364" s="9">
        <v>70646.75</v>
      </c>
      <c r="M4364" s="9">
        <v>78093</v>
      </c>
      <c r="N4364" s="9">
        <v>1.105401168</v>
      </c>
      <c r="O4364" s="9">
        <v>0.14457004300000001</v>
      </c>
      <c r="P4364" s="9">
        <v>3.5852830000000002E-2</v>
      </c>
    </row>
    <row r="4365" spans="1:16" ht="15" hidden="1" x14ac:dyDescent="0.2">
      <c r="A4365" s="6" t="s">
        <v>12912</v>
      </c>
      <c r="B4365" s="6" t="s">
        <v>12913</v>
      </c>
      <c r="C4365" s="6" t="s">
        <v>12914</v>
      </c>
      <c r="D4365" s="7">
        <v>741007</v>
      </c>
      <c r="E4365" s="7">
        <v>776527</v>
      </c>
      <c r="F4365" s="7">
        <v>797239</v>
      </c>
      <c r="G4365" s="7">
        <v>661876</v>
      </c>
      <c r="H4365" s="8">
        <v>951719</v>
      </c>
      <c r="I4365" s="8">
        <v>772875</v>
      </c>
      <c r="J4365" s="8">
        <v>802351</v>
      </c>
      <c r="K4365" s="8">
        <v>750405</v>
      </c>
      <c r="L4365" s="9">
        <v>744162.25</v>
      </c>
      <c r="M4365" s="9">
        <v>819337.5</v>
      </c>
      <c r="N4365" s="9">
        <v>1.101019972</v>
      </c>
      <c r="O4365" s="9">
        <v>0.13884063999999999</v>
      </c>
      <c r="P4365" s="9">
        <v>0.212887151</v>
      </c>
    </row>
    <row r="4366" spans="1:16" ht="15" hidden="1" x14ac:dyDescent="0.2">
      <c r="A4366" s="6" t="s">
        <v>12915</v>
      </c>
      <c r="B4366" s="6" t="s">
        <v>12916</v>
      </c>
      <c r="C4366" s="6" t="s">
        <v>12917</v>
      </c>
      <c r="D4366" s="7">
        <v>18352</v>
      </c>
      <c r="E4366" s="7">
        <v>14291</v>
      </c>
      <c r="F4366" s="7">
        <v>14793</v>
      </c>
      <c r="G4366" s="7">
        <v>12539</v>
      </c>
      <c r="H4366" s="8">
        <v>22346</v>
      </c>
      <c r="I4366" s="8">
        <v>13888</v>
      </c>
      <c r="J4366" s="8">
        <v>13397</v>
      </c>
      <c r="K4366" s="8">
        <v>16406</v>
      </c>
      <c r="L4366" s="9">
        <v>14993.75</v>
      </c>
      <c r="M4366" s="9">
        <v>16509.25</v>
      </c>
      <c r="N4366" s="9">
        <v>1.101075448</v>
      </c>
      <c r="O4366" s="9">
        <v>0.138913329</v>
      </c>
      <c r="P4366" s="9">
        <v>0.57362183</v>
      </c>
    </row>
    <row r="4367" spans="1:16" ht="15" hidden="1" x14ac:dyDescent="0.2">
      <c r="A4367" s="6" t="s">
        <v>12918</v>
      </c>
      <c r="B4367" s="6" t="s">
        <v>12919</v>
      </c>
      <c r="C4367" s="6" t="s">
        <v>12920</v>
      </c>
      <c r="D4367" s="7">
        <v>576739</v>
      </c>
      <c r="E4367" s="7">
        <v>535840</v>
      </c>
      <c r="F4367" s="7">
        <v>601254</v>
      </c>
      <c r="G4367" s="7">
        <v>518773</v>
      </c>
      <c r="H4367" s="8">
        <v>443901</v>
      </c>
      <c r="I4367" s="8">
        <v>693093</v>
      </c>
      <c r="J4367" s="8">
        <v>775890</v>
      </c>
      <c r="K4367" s="8">
        <v>545426</v>
      </c>
      <c r="L4367" s="9">
        <v>558151.5</v>
      </c>
      <c r="M4367" s="9">
        <v>614577.5</v>
      </c>
      <c r="N4367" s="9">
        <v>1.101094416</v>
      </c>
      <c r="O4367" s="9">
        <v>0.13893818199999999</v>
      </c>
      <c r="P4367" s="9">
        <v>0.59683219600000004</v>
      </c>
    </row>
    <row r="4368" spans="1:16" ht="15" hidden="1" x14ac:dyDescent="0.2">
      <c r="A4368" s="6" t="s">
        <v>12921</v>
      </c>
      <c r="B4368" s="6" t="s">
        <v>12922</v>
      </c>
      <c r="C4368" s="6" t="s">
        <v>12923</v>
      </c>
      <c r="D4368" s="7">
        <v>33032</v>
      </c>
      <c r="E4368" s="7">
        <v>36257</v>
      </c>
      <c r="F4368" s="7">
        <v>30218</v>
      </c>
      <c r="G4368" s="7">
        <v>25870</v>
      </c>
      <c r="H4368" s="8">
        <v>36916</v>
      </c>
      <c r="I4368" s="8">
        <v>35813</v>
      </c>
      <c r="J4368" s="8">
        <v>34137</v>
      </c>
      <c r="K4368" s="8">
        <v>31190</v>
      </c>
      <c r="L4368" s="9">
        <v>31344.25</v>
      </c>
      <c r="M4368" s="9">
        <v>34514</v>
      </c>
      <c r="N4368" s="9">
        <v>1.101127001</v>
      </c>
      <c r="O4368" s="9">
        <v>0.138980875</v>
      </c>
      <c r="P4368" s="9">
        <v>0.26830586299999998</v>
      </c>
    </row>
    <row r="4369" spans="1:16" ht="15" hidden="1" x14ac:dyDescent="0.2">
      <c r="A4369" s="6" t="s">
        <v>12924</v>
      </c>
      <c r="B4369" s="6" t="s">
        <v>12925</v>
      </c>
      <c r="C4369" s="6" t="s">
        <v>12926</v>
      </c>
      <c r="D4369" s="7">
        <v>3479</v>
      </c>
      <c r="E4369" s="7">
        <v>3684</v>
      </c>
      <c r="F4369" s="7">
        <v>4301</v>
      </c>
      <c r="G4369" s="7">
        <v>3813</v>
      </c>
      <c r="H4369" s="8">
        <v>6064</v>
      </c>
      <c r="I4369" s="8">
        <v>3705</v>
      </c>
      <c r="J4369" s="8">
        <v>3442</v>
      </c>
      <c r="K4369" s="8">
        <v>3612</v>
      </c>
      <c r="L4369" s="9">
        <v>3819.25</v>
      </c>
      <c r="M4369" s="9">
        <v>4205.75</v>
      </c>
      <c r="N4369" s="9">
        <v>1.1011978790000001</v>
      </c>
      <c r="O4369" s="9">
        <v>0.139073737</v>
      </c>
      <c r="P4369" s="9">
        <v>0.63978597500000001</v>
      </c>
    </row>
    <row r="4370" spans="1:16" ht="15" hidden="1" x14ac:dyDescent="0.2">
      <c r="A4370" s="6" t="s">
        <v>12927</v>
      </c>
      <c r="B4370" s="6" t="s">
        <v>12928</v>
      </c>
      <c r="C4370" s="6" t="s">
        <v>12929</v>
      </c>
      <c r="D4370" s="7">
        <v>19736</v>
      </c>
      <c r="E4370" s="7">
        <v>18559</v>
      </c>
      <c r="F4370" s="7">
        <v>20275</v>
      </c>
      <c r="G4370" s="7">
        <v>17030</v>
      </c>
      <c r="H4370" s="8">
        <v>21800</v>
      </c>
      <c r="I4370" s="8">
        <v>21983</v>
      </c>
      <c r="J4370" s="8">
        <v>20876</v>
      </c>
      <c r="K4370" s="8">
        <v>18603</v>
      </c>
      <c r="L4370" s="9">
        <v>18900</v>
      </c>
      <c r="M4370" s="9">
        <v>20815.5</v>
      </c>
      <c r="N4370" s="9">
        <v>1.1013492060000001</v>
      </c>
      <c r="O4370" s="9">
        <v>0.13927197899999999</v>
      </c>
      <c r="P4370" s="9">
        <v>0.12700146300000001</v>
      </c>
    </row>
    <row r="4371" spans="1:16" ht="15" hidden="1" x14ac:dyDescent="0.2">
      <c r="A4371" s="6" t="s">
        <v>12930</v>
      </c>
      <c r="B4371" s="6" t="s">
        <v>12931</v>
      </c>
      <c r="C4371" s="6" t="s">
        <v>12932</v>
      </c>
      <c r="D4371" s="7">
        <v>33842</v>
      </c>
      <c r="E4371" s="7">
        <v>36036</v>
      </c>
      <c r="F4371" s="7">
        <v>29874</v>
      </c>
      <c r="G4371" s="7">
        <v>34075</v>
      </c>
      <c r="H4371" s="8">
        <v>39509</v>
      </c>
      <c r="I4371" s="8">
        <v>37761</v>
      </c>
      <c r="J4371" s="8">
        <v>32948</v>
      </c>
      <c r="K4371" s="8">
        <v>37183</v>
      </c>
      <c r="L4371" s="9">
        <v>33456.75</v>
      </c>
      <c r="M4371" s="9">
        <v>36850.25</v>
      </c>
      <c r="N4371" s="9">
        <v>1.1014294570000001</v>
      </c>
      <c r="O4371" s="9">
        <v>0.139377099</v>
      </c>
      <c r="P4371" s="9">
        <v>0.13151180800000001</v>
      </c>
    </row>
    <row r="4372" spans="1:16" ht="15" hidden="1" x14ac:dyDescent="0.2">
      <c r="A4372" s="6" t="s">
        <v>12933</v>
      </c>
      <c r="B4372" s="6" t="s">
        <v>12934</v>
      </c>
      <c r="C4372" s="6" t="s">
        <v>12935</v>
      </c>
      <c r="D4372" s="7">
        <v>33082</v>
      </c>
      <c r="E4372" s="7">
        <v>32737</v>
      </c>
      <c r="F4372" s="7">
        <v>33904</v>
      </c>
      <c r="G4372" s="7">
        <v>28372</v>
      </c>
      <c r="H4372" s="8">
        <v>31390</v>
      </c>
      <c r="I4372" s="8">
        <v>34335</v>
      </c>
      <c r="J4372" s="8">
        <v>37178</v>
      </c>
      <c r="K4372" s="8">
        <v>38186</v>
      </c>
      <c r="L4372" s="9">
        <v>32023.75</v>
      </c>
      <c r="M4372" s="9">
        <v>35272.25</v>
      </c>
      <c r="N4372" s="9">
        <v>1.1014403370000001</v>
      </c>
      <c r="O4372" s="9">
        <v>0.139391349</v>
      </c>
      <c r="P4372" s="9">
        <v>0.159086532</v>
      </c>
    </row>
    <row r="4373" spans="1:16" ht="15" hidden="1" x14ac:dyDescent="0.2">
      <c r="A4373" s="6" t="s">
        <v>12936</v>
      </c>
      <c r="B4373" s="6" t="s">
        <v>12937</v>
      </c>
      <c r="C4373" s="6" t="s">
        <v>12938</v>
      </c>
      <c r="D4373" s="7">
        <v>47972</v>
      </c>
      <c r="E4373" s="7">
        <v>45599</v>
      </c>
      <c r="F4373" s="7">
        <v>37025</v>
      </c>
      <c r="G4373" s="7">
        <v>35983</v>
      </c>
      <c r="H4373" s="8">
        <v>49441</v>
      </c>
      <c r="I4373" s="8">
        <v>47273</v>
      </c>
      <c r="J4373" s="8">
        <v>41544</v>
      </c>
      <c r="K4373" s="8">
        <v>45230</v>
      </c>
      <c r="L4373" s="9">
        <v>41644.75</v>
      </c>
      <c r="M4373" s="9">
        <v>45872</v>
      </c>
      <c r="N4373" s="9">
        <v>1.1015073929999999</v>
      </c>
      <c r="O4373" s="9">
        <v>0.13947917800000001</v>
      </c>
      <c r="P4373" s="9">
        <v>0.27007900400000001</v>
      </c>
    </row>
    <row r="4374" spans="1:16" ht="15" hidden="1" x14ac:dyDescent="0.2">
      <c r="A4374" s="6" t="s">
        <v>12939</v>
      </c>
      <c r="B4374" s="6" t="s">
        <v>12940</v>
      </c>
      <c r="C4374" s="6" t="s">
        <v>12941</v>
      </c>
      <c r="D4374" s="7">
        <v>4517</v>
      </c>
      <c r="E4374" s="7">
        <v>3645</v>
      </c>
      <c r="F4374" s="7">
        <v>5027</v>
      </c>
      <c r="G4374" s="7">
        <v>3724</v>
      </c>
      <c r="H4374" s="8">
        <v>4666</v>
      </c>
      <c r="I4374" s="8">
        <v>4251</v>
      </c>
      <c r="J4374" s="8">
        <v>4685</v>
      </c>
      <c r="K4374" s="8">
        <v>5030</v>
      </c>
      <c r="L4374" s="9">
        <v>4228.25</v>
      </c>
      <c r="M4374" s="9">
        <v>4658</v>
      </c>
      <c r="N4374" s="9">
        <v>1.1016377930000001</v>
      </c>
      <c r="O4374" s="9">
        <v>0.13964995899999999</v>
      </c>
      <c r="P4374" s="9">
        <v>0.28503250000000002</v>
      </c>
    </row>
    <row r="4375" spans="1:16" ht="15" hidden="1" x14ac:dyDescent="0.2">
      <c r="A4375" s="6" t="s">
        <v>12942</v>
      </c>
      <c r="B4375" s="6" t="s">
        <v>12943</v>
      </c>
      <c r="C4375" s="6" t="s">
        <v>12944</v>
      </c>
      <c r="D4375" s="7">
        <v>1496666</v>
      </c>
      <c r="E4375" s="7">
        <v>1674234</v>
      </c>
      <c r="F4375" s="7">
        <v>1772763</v>
      </c>
      <c r="G4375" s="7">
        <v>1648411</v>
      </c>
      <c r="H4375" s="8">
        <v>1915043</v>
      </c>
      <c r="I4375" s="8">
        <v>1832159</v>
      </c>
      <c r="J4375" s="8">
        <v>1941526</v>
      </c>
      <c r="K4375" s="8">
        <v>1574158</v>
      </c>
      <c r="L4375" s="9">
        <v>1648018.5</v>
      </c>
      <c r="M4375" s="9">
        <v>1815721.5</v>
      </c>
      <c r="N4375" s="9">
        <v>1.1017603869999999</v>
      </c>
      <c r="O4375" s="9">
        <v>0.13981049800000001</v>
      </c>
      <c r="P4375" s="9">
        <v>0.16499829599999999</v>
      </c>
    </row>
    <row r="4376" spans="1:16" ht="15" x14ac:dyDescent="0.2">
      <c r="A4376" s="6" t="s">
        <v>13033</v>
      </c>
      <c r="B4376" s="6" t="s">
        <v>13034</v>
      </c>
      <c r="C4376" s="6" t="s">
        <v>13035</v>
      </c>
      <c r="D4376" s="7">
        <v>476931</v>
      </c>
      <c r="E4376" s="7">
        <v>468965</v>
      </c>
      <c r="F4376" s="7">
        <v>479322</v>
      </c>
      <c r="G4376" s="7">
        <v>428848</v>
      </c>
      <c r="H4376" s="8">
        <v>543619</v>
      </c>
      <c r="I4376" s="8">
        <v>523520</v>
      </c>
      <c r="J4376" s="8">
        <v>493453</v>
      </c>
      <c r="K4376" s="8">
        <v>488645</v>
      </c>
      <c r="L4376" s="9">
        <v>463516.5</v>
      </c>
      <c r="M4376" s="9">
        <v>512309.25</v>
      </c>
      <c r="N4376" s="9">
        <v>1.105266479</v>
      </c>
      <c r="O4376" s="9">
        <v>0.144394245</v>
      </c>
      <c r="P4376" s="9">
        <v>3.2687477999999999E-2</v>
      </c>
    </row>
    <row r="4377" spans="1:16" ht="15" hidden="1" x14ac:dyDescent="0.2">
      <c r="A4377" s="6" t="s">
        <v>12948</v>
      </c>
      <c r="B4377" s="6" t="s">
        <v>12949</v>
      </c>
      <c r="C4377" s="6" t="s">
        <v>12950</v>
      </c>
      <c r="D4377" s="7">
        <v>130771</v>
      </c>
      <c r="E4377" s="7">
        <v>121814</v>
      </c>
      <c r="F4377" s="7">
        <v>103702</v>
      </c>
      <c r="G4377" s="7">
        <v>101642</v>
      </c>
      <c r="H4377" s="8">
        <v>129400</v>
      </c>
      <c r="I4377" s="8">
        <v>157591</v>
      </c>
      <c r="J4377" s="8">
        <v>108747</v>
      </c>
      <c r="K4377" s="8">
        <v>108891</v>
      </c>
      <c r="L4377" s="9">
        <v>114482.25</v>
      </c>
      <c r="M4377" s="9">
        <v>126157.25</v>
      </c>
      <c r="N4377" s="9">
        <v>1.101980875</v>
      </c>
      <c r="O4377" s="9">
        <v>0.14009918599999999</v>
      </c>
      <c r="P4377" s="9">
        <v>0.43412867399999999</v>
      </c>
    </row>
    <row r="4378" spans="1:16" ht="15" hidden="1" x14ac:dyDescent="0.2">
      <c r="A4378" s="6" t="s">
        <v>12951</v>
      </c>
      <c r="B4378" s="6" t="s">
        <v>12952</v>
      </c>
      <c r="C4378" s="6" t="s">
        <v>12953</v>
      </c>
      <c r="D4378" s="7">
        <v>923695</v>
      </c>
      <c r="E4378" s="7">
        <v>995844</v>
      </c>
      <c r="F4378" s="7">
        <v>977657</v>
      </c>
      <c r="G4378" s="7">
        <v>1143558</v>
      </c>
      <c r="H4378" s="8">
        <v>966860</v>
      </c>
      <c r="I4378" s="8">
        <v>1207086</v>
      </c>
      <c r="J4378" s="8">
        <v>1198922</v>
      </c>
      <c r="K4378" s="8">
        <v>1080549</v>
      </c>
      <c r="L4378" s="9">
        <v>1010188.5</v>
      </c>
      <c r="M4378" s="9">
        <v>1113354.25</v>
      </c>
      <c r="N4378" s="9">
        <v>1.102125247</v>
      </c>
      <c r="O4378" s="9">
        <v>0.14028818300000001</v>
      </c>
      <c r="P4378" s="9">
        <v>0.21388163299999999</v>
      </c>
    </row>
    <row r="4379" spans="1:16" ht="15" hidden="1" x14ac:dyDescent="0.2">
      <c r="A4379" s="6" t="s">
        <v>12954</v>
      </c>
      <c r="B4379" s="6" t="s">
        <v>12955</v>
      </c>
      <c r="C4379" s="6" t="s">
        <v>12956</v>
      </c>
      <c r="D4379" s="7">
        <v>124648</v>
      </c>
      <c r="E4379" s="7">
        <v>104598</v>
      </c>
      <c r="F4379" s="7">
        <v>124848</v>
      </c>
      <c r="G4379" s="7">
        <v>119289</v>
      </c>
      <c r="H4379" s="8">
        <v>125716</v>
      </c>
      <c r="I4379" s="8">
        <v>137299</v>
      </c>
      <c r="J4379" s="8">
        <v>121828</v>
      </c>
      <c r="K4379" s="8">
        <v>136890</v>
      </c>
      <c r="L4379" s="9">
        <v>118345.75</v>
      </c>
      <c r="M4379" s="9">
        <v>130433.25</v>
      </c>
      <c r="N4379" s="9">
        <v>1.10213717</v>
      </c>
      <c r="O4379" s="9">
        <v>0.14030379000000001</v>
      </c>
      <c r="P4379" s="9">
        <v>0.10912886300000001</v>
      </c>
    </row>
    <row r="4380" spans="1:16" ht="15" hidden="1" x14ac:dyDescent="0.2">
      <c r="A4380" s="6" t="s">
        <v>12957</v>
      </c>
      <c r="B4380" s="6" t="s">
        <v>12958</v>
      </c>
      <c r="C4380" s="6" t="s">
        <v>12959</v>
      </c>
      <c r="D4380" s="7">
        <v>8266</v>
      </c>
      <c r="E4380" s="7">
        <v>6226</v>
      </c>
      <c r="F4380" s="7">
        <v>9399</v>
      </c>
      <c r="G4380" s="7">
        <v>5903</v>
      </c>
      <c r="H4380" s="8">
        <v>7856</v>
      </c>
      <c r="I4380" s="8">
        <v>7164</v>
      </c>
      <c r="J4380" s="8">
        <v>8507</v>
      </c>
      <c r="K4380" s="8">
        <v>9311</v>
      </c>
      <c r="L4380" s="9">
        <v>7448.5</v>
      </c>
      <c r="M4380" s="9">
        <v>8209.5</v>
      </c>
      <c r="N4380" s="9">
        <v>1.102168222</v>
      </c>
      <c r="O4380" s="9">
        <v>0.14034443599999999</v>
      </c>
      <c r="P4380" s="9">
        <v>0.41860524999999998</v>
      </c>
    </row>
    <row r="4381" spans="1:16" ht="15" hidden="1" x14ac:dyDescent="0.2">
      <c r="A4381" s="6" t="s">
        <v>12960</v>
      </c>
      <c r="B4381" s="6" t="s">
        <v>12961</v>
      </c>
      <c r="C4381" s="6" t="s">
        <v>12962</v>
      </c>
      <c r="D4381" s="7">
        <v>54110</v>
      </c>
      <c r="E4381" s="7">
        <v>55933</v>
      </c>
      <c r="F4381" s="7">
        <v>52896</v>
      </c>
      <c r="G4381" s="7">
        <v>46534</v>
      </c>
      <c r="H4381" s="8">
        <v>57454</v>
      </c>
      <c r="I4381" s="8">
        <v>58994</v>
      </c>
      <c r="J4381" s="8">
        <v>52342</v>
      </c>
      <c r="K4381" s="8">
        <v>62088</v>
      </c>
      <c r="L4381" s="9">
        <v>52368.25</v>
      </c>
      <c r="M4381" s="9">
        <v>57719.5</v>
      </c>
      <c r="N4381" s="9">
        <v>1.1021850070000001</v>
      </c>
      <c r="O4381" s="9">
        <v>0.140366408</v>
      </c>
      <c r="P4381" s="9">
        <v>0.12005281900000001</v>
      </c>
    </row>
    <row r="4382" spans="1:16" ht="15" x14ac:dyDescent="0.2">
      <c r="A4382" s="6" t="s">
        <v>13030</v>
      </c>
      <c r="B4382" s="6" t="s">
        <v>13031</v>
      </c>
      <c r="C4382" s="6" t="s">
        <v>13032</v>
      </c>
      <c r="D4382" s="7">
        <v>1873393</v>
      </c>
      <c r="E4382" s="7">
        <v>1933436</v>
      </c>
      <c r="F4382" s="7">
        <v>2114066</v>
      </c>
      <c r="G4382" s="7">
        <v>1950397</v>
      </c>
      <c r="H4382" s="8">
        <v>2084924</v>
      </c>
      <c r="I4382" s="8">
        <v>2202091</v>
      </c>
      <c r="J4382" s="8">
        <v>2217964</v>
      </c>
      <c r="K4382" s="8">
        <v>2194373</v>
      </c>
      <c r="L4382" s="9">
        <v>1967823</v>
      </c>
      <c r="M4382" s="9">
        <v>2174838</v>
      </c>
      <c r="N4382" s="9">
        <v>1.1052000099999999</v>
      </c>
      <c r="O4382" s="9">
        <v>0.14430748099999999</v>
      </c>
      <c r="P4382" s="9">
        <v>2.0802878E-2</v>
      </c>
    </row>
    <row r="4383" spans="1:16" ht="15" x14ac:dyDescent="0.2">
      <c r="A4383" s="6" t="s">
        <v>13018</v>
      </c>
      <c r="B4383" s="6" t="s">
        <v>13019</v>
      </c>
      <c r="C4383" s="6" t="s">
        <v>13020</v>
      </c>
      <c r="D4383" s="7">
        <v>84508</v>
      </c>
      <c r="E4383" s="7">
        <v>80232</v>
      </c>
      <c r="F4383" s="7">
        <v>82671</v>
      </c>
      <c r="G4383" s="7">
        <v>78086</v>
      </c>
      <c r="H4383" s="8">
        <v>95065</v>
      </c>
      <c r="I4383" s="8">
        <v>95433</v>
      </c>
      <c r="J4383" s="8">
        <v>81983</v>
      </c>
      <c r="K4383" s="8">
        <v>87058</v>
      </c>
      <c r="L4383" s="9">
        <v>81374.25</v>
      </c>
      <c r="M4383" s="9">
        <v>89884.75</v>
      </c>
      <c r="N4383" s="9">
        <v>1.104584681</v>
      </c>
      <c r="O4383" s="9">
        <v>0.14350402500000001</v>
      </c>
      <c r="P4383" s="9">
        <v>6.9476362E-2</v>
      </c>
    </row>
    <row r="4384" spans="1:16" ht="15" hidden="1" x14ac:dyDescent="0.2">
      <c r="A4384" s="6" t="s">
        <v>12969</v>
      </c>
      <c r="B4384" s="6" t="s">
        <v>12970</v>
      </c>
      <c r="C4384" s="6" t="s">
        <v>12971</v>
      </c>
      <c r="D4384" s="7">
        <v>158185</v>
      </c>
      <c r="E4384" s="7">
        <v>188181</v>
      </c>
      <c r="F4384" s="7">
        <v>154683</v>
      </c>
      <c r="G4384" s="7">
        <v>152344</v>
      </c>
      <c r="H4384" s="8">
        <v>193306</v>
      </c>
      <c r="I4384" s="8">
        <v>189313</v>
      </c>
      <c r="J4384" s="8">
        <v>172143</v>
      </c>
      <c r="K4384" s="8">
        <v>165628</v>
      </c>
      <c r="L4384" s="9">
        <v>163348.25</v>
      </c>
      <c r="M4384" s="9">
        <v>180097.5</v>
      </c>
      <c r="N4384" s="9">
        <v>1.1025370640000001</v>
      </c>
      <c r="O4384" s="9">
        <v>0.14082715600000001</v>
      </c>
      <c r="P4384" s="9">
        <v>0.16122299500000001</v>
      </c>
    </row>
    <row r="4385" spans="1:16" ht="15" x14ac:dyDescent="0.2">
      <c r="A4385" s="6" t="s">
        <v>13013</v>
      </c>
      <c r="B4385" s="6" t="s">
        <v>13014</v>
      </c>
      <c r="C4385" s="6" t="s">
        <v>13015</v>
      </c>
      <c r="D4385" s="7">
        <v>316321</v>
      </c>
      <c r="E4385" s="7">
        <v>335852</v>
      </c>
      <c r="F4385" s="7">
        <v>306430</v>
      </c>
      <c r="G4385" s="7">
        <v>273493</v>
      </c>
      <c r="H4385" s="8">
        <v>323613</v>
      </c>
      <c r="I4385" s="8">
        <v>338382</v>
      </c>
      <c r="J4385" s="8">
        <v>357409</v>
      </c>
      <c r="K4385" s="8">
        <v>341220</v>
      </c>
      <c r="L4385" s="9">
        <v>308024</v>
      </c>
      <c r="M4385" s="9">
        <v>340156</v>
      </c>
      <c r="N4385" s="9">
        <v>1.104316547</v>
      </c>
      <c r="O4385" s="9">
        <v>0.14315377300000001</v>
      </c>
      <c r="P4385" s="9">
        <v>9.6319757000000006E-2</v>
      </c>
    </row>
    <row r="4386" spans="1:16" ht="15" hidden="1" x14ac:dyDescent="0.2">
      <c r="A4386" s="6" t="s">
        <v>12975</v>
      </c>
      <c r="B4386" s="6" t="s">
        <v>12976</v>
      </c>
      <c r="C4386" s="6" t="s">
        <v>12977</v>
      </c>
      <c r="D4386" s="7">
        <v>42642</v>
      </c>
      <c r="E4386" s="7">
        <v>60361</v>
      </c>
      <c r="F4386" s="7">
        <v>51283</v>
      </c>
      <c r="G4386" s="7">
        <v>48493</v>
      </c>
      <c r="H4386" s="8">
        <v>64200</v>
      </c>
      <c r="I4386" s="8">
        <v>55866</v>
      </c>
      <c r="J4386" s="8">
        <v>53408</v>
      </c>
      <c r="K4386" s="8">
        <v>50151</v>
      </c>
      <c r="L4386" s="9">
        <v>50694.75</v>
      </c>
      <c r="M4386" s="9">
        <v>55906.25</v>
      </c>
      <c r="N4386" s="9">
        <v>1.102801572</v>
      </c>
      <c r="O4386" s="9">
        <v>0.14117322900000001</v>
      </c>
      <c r="P4386" s="9">
        <v>0.30180190600000001</v>
      </c>
    </row>
    <row r="4387" spans="1:16" ht="15" hidden="1" x14ac:dyDescent="0.2">
      <c r="A4387" s="6" t="s">
        <v>12978</v>
      </c>
      <c r="B4387" s="6" t="s">
        <v>12979</v>
      </c>
      <c r="C4387" s="6" t="s">
        <v>12980</v>
      </c>
      <c r="D4387" s="7">
        <v>16212</v>
      </c>
      <c r="E4387" s="7">
        <v>14333</v>
      </c>
      <c r="F4387" s="7">
        <v>13766</v>
      </c>
      <c r="G4387" s="7">
        <v>13868</v>
      </c>
      <c r="H4387" s="8">
        <v>16210</v>
      </c>
      <c r="I4387" s="8">
        <v>17966</v>
      </c>
      <c r="J4387" s="8">
        <v>16378</v>
      </c>
      <c r="K4387" s="8">
        <v>13606</v>
      </c>
      <c r="L4387" s="9">
        <v>14544.75</v>
      </c>
      <c r="M4387" s="9">
        <v>16040</v>
      </c>
      <c r="N4387" s="9">
        <v>1.1028034170000001</v>
      </c>
      <c r="O4387" s="9">
        <v>0.14117564299999999</v>
      </c>
      <c r="P4387" s="9">
        <v>0.226582267</v>
      </c>
    </row>
    <row r="4388" spans="1:16" ht="15" hidden="1" x14ac:dyDescent="0.2">
      <c r="A4388" s="6" t="s">
        <v>12981</v>
      </c>
      <c r="B4388" s="6" t="s">
        <v>12982</v>
      </c>
      <c r="C4388" s="6" t="s">
        <v>12983</v>
      </c>
      <c r="D4388" s="7">
        <v>9714</v>
      </c>
      <c r="E4388" s="7">
        <v>11600</v>
      </c>
      <c r="F4388" s="7">
        <v>11762</v>
      </c>
      <c r="G4388" s="7">
        <v>9533</v>
      </c>
      <c r="H4388" s="8">
        <v>13050</v>
      </c>
      <c r="I4388" s="8">
        <v>11983</v>
      </c>
      <c r="J4388" s="8">
        <v>10846</v>
      </c>
      <c r="K4388" s="8">
        <v>11112</v>
      </c>
      <c r="L4388" s="9">
        <v>10652.25</v>
      </c>
      <c r="M4388" s="9">
        <v>11747.75</v>
      </c>
      <c r="N4388" s="9">
        <v>1.1028421230000001</v>
      </c>
      <c r="O4388" s="9">
        <v>0.14122627700000001</v>
      </c>
      <c r="P4388" s="9">
        <v>0.206817591</v>
      </c>
    </row>
    <row r="4389" spans="1:16" ht="15" hidden="1" x14ac:dyDescent="0.2">
      <c r="A4389" s="6" t="s">
        <v>12984</v>
      </c>
      <c r="B4389" s="6" t="s">
        <v>12985</v>
      </c>
      <c r="C4389" s="6" t="s">
        <v>12986</v>
      </c>
      <c r="D4389" s="7">
        <v>75465</v>
      </c>
      <c r="E4389" s="7">
        <v>85415</v>
      </c>
      <c r="F4389" s="7">
        <v>79665</v>
      </c>
      <c r="G4389" s="7">
        <v>71860</v>
      </c>
      <c r="H4389" s="8">
        <v>99771</v>
      </c>
      <c r="I4389" s="8">
        <v>78426</v>
      </c>
      <c r="J4389" s="8">
        <v>80263</v>
      </c>
      <c r="K4389" s="8">
        <v>86081</v>
      </c>
      <c r="L4389" s="9">
        <v>78101.25</v>
      </c>
      <c r="M4389" s="9">
        <v>86135.25</v>
      </c>
      <c r="N4389" s="9">
        <v>1.102866471</v>
      </c>
      <c r="O4389" s="9">
        <v>0.14125812800000001</v>
      </c>
      <c r="P4389" s="9">
        <v>0.202678737</v>
      </c>
    </row>
    <row r="4390" spans="1:16" ht="15" hidden="1" x14ac:dyDescent="0.2">
      <c r="A4390" s="6" t="s">
        <v>12987</v>
      </c>
      <c r="B4390" s="6" t="s">
        <v>12988</v>
      </c>
      <c r="C4390" s="6" t="s">
        <v>12989</v>
      </c>
      <c r="D4390" s="7">
        <v>210788</v>
      </c>
      <c r="E4390" s="7">
        <v>202812</v>
      </c>
      <c r="F4390" s="7">
        <v>177550</v>
      </c>
      <c r="G4390" s="7">
        <v>144681</v>
      </c>
      <c r="H4390" s="8">
        <v>210464</v>
      </c>
      <c r="I4390" s="8">
        <v>207181</v>
      </c>
      <c r="J4390" s="8">
        <v>183603</v>
      </c>
      <c r="K4390" s="8">
        <v>210398</v>
      </c>
      <c r="L4390" s="9">
        <v>183957.75</v>
      </c>
      <c r="M4390" s="9">
        <v>202911.5</v>
      </c>
      <c r="N4390" s="9">
        <v>1.1030331689999999</v>
      </c>
      <c r="O4390" s="9">
        <v>0.14147617500000001</v>
      </c>
      <c r="P4390" s="9">
        <v>0.30740795399999998</v>
      </c>
    </row>
    <row r="4391" spans="1:16" ht="15" hidden="1" x14ac:dyDescent="0.2">
      <c r="A4391" s="6" t="s">
        <v>12990</v>
      </c>
      <c r="B4391" s="6" t="s">
        <v>12991</v>
      </c>
      <c r="C4391" s="6" t="s">
        <v>12992</v>
      </c>
      <c r="D4391" s="7">
        <v>130154</v>
      </c>
      <c r="E4391" s="7">
        <v>156061</v>
      </c>
      <c r="F4391" s="7">
        <v>107714</v>
      </c>
      <c r="G4391" s="7">
        <v>117884</v>
      </c>
      <c r="H4391" s="8">
        <v>153879</v>
      </c>
      <c r="I4391" s="8">
        <v>155287</v>
      </c>
      <c r="J4391" s="8">
        <v>125130</v>
      </c>
      <c r="K4391" s="8">
        <v>130306</v>
      </c>
      <c r="L4391" s="9">
        <v>127953.25</v>
      </c>
      <c r="M4391" s="9">
        <v>141150.5</v>
      </c>
      <c r="N4391" s="9">
        <v>1.103141186</v>
      </c>
      <c r="O4391" s="9">
        <v>0.14161744700000001</v>
      </c>
      <c r="P4391" s="9">
        <v>0.33342092600000001</v>
      </c>
    </row>
    <row r="4392" spans="1:16" ht="15" hidden="1" x14ac:dyDescent="0.2">
      <c r="A4392" s="6" t="s">
        <v>12993</v>
      </c>
      <c r="B4392" s="6" t="s">
        <v>12994</v>
      </c>
      <c r="C4392" s="6" t="s">
        <v>12995</v>
      </c>
      <c r="D4392" s="7">
        <v>9495</v>
      </c>
      <c r="E4392" s="7">
        <v>7965</v>
      </c>
      <c r="F4392" s="7">
        <v>7995</v>
      </c>
      <c r="G4392" s="7">
        <v>8134</v>
      </c>
      <c r="H4392" s="8">
        <v>7650</v>
      </c>
      <c r="I4392" s="8">
        <v>10378</v>
      </c>
      <c r="J4392" s="8">
        <v>10259</v>
      </c>
      <c r="K4392" s="8">
        <v>8786</v>
      </c>
      <c r="L4392" s="9">
        <v>8397.25</v>
      </c>
      <c r="M4392" s="9">
        <v>9268.25</v>
      </c>
      <c r="N4392" s="9">
        <v>1.1037244340000001</v>
      </c>
      <c r="O4392" s="9">
        <v>0.14238002</v>
      </c>
      <c r="P4392" s="9">
        <v>0.31462803700000003</v>
      </c>
    </row>
    <row r="4393" spans="1:16" ht="15" x14ac:dyDescent="0.2">
      <c r="A4393" s="6" t="s">
        <v>13010</v>
      </c>
      <c r="B4393" s="6" t="s">
        <v>13011</v>
      </c>
      <c r="C4393" s="6" t="s">
        <v>13012</v>
      </c>
      <c r="D4393" s="7">
        <v>166515</v>
      </c>
      <c r="E4393" s="7">
        <v>171222</v>
      </c>
      <c r="F4393" s="7">
        <v>150602</v>
      </c>
      <c r="G4393" s="7">
        <v>150059</v>
      </c>
      <c r="H4393" s="8">
        <v>174834</v>
      </c>
      <c r="I4393" s="8">
        <v>186858</v>
      </c>
      <c r="J4393" s="8">
        <v>178283</v>
      </c>
      <c r="K4393" s="8">
        <v>164943</v>
      </c>
      <c r="L4393" s="9">
        <v>159599.5</v>
      </c>
      <c r="M4393" s="9">
        <v>176229.5</v>
      </c>
      <c r="N4393" s="9">
        <v>1.1041983209999999</v>
      </c>
      <c r="O4393" s="9">
        <v>0.14299931299999999</v>
      </c>
      <c r="P4393" s="9">
        <v>6.1106842000000001E-2</v>
      </c>
    </row>
    <row r="4394" spans="1:16" ht="15" hidden="1" x14ac:dyDescent="0.2">
      <c r="A4394" s="6" t="s">
        <v>12999</v>
      </c>
      <c r="B4394" s="6" t="s">
        <v>13000</v>
      </c>
      <c r="C4394" s="6" t="s">
        <v>70</v>
      </c>
      <c r="D4394" s="7">
        <v>16061</v>
      </c>
      <c r="E4394" s="7">
        <v>14739</v>
      </c>
      <c r="F4394" s="7">
        <v>14058</v>
      </c>
      <c r="G4394" s="7">
        <v>13872</v>
      </c>
      <c r="H4394" s="8">
        <v>17411</v>
      </c>
      <c r="I4394" s="8">
        <v>19038</v>
      </c>
      <c r="J4394" s="8">
        <v>14433</v>
      </c>
      <c r="K4394" s="8">
        <v>13943</v>
      </c>
      <c r="L4394" s="9">
        <v>14682.5</v>
      </c>
      <c r="M4394" s="9">
        <v>16206.25</v>
      </c>
      <c r="N4394" s="9">
        <v>1.1037800099999999</v>
      </c>
      <c r="O4394" s="9">
        <v>0.14245266300000001</v>
      </c>
      <c r="P4394" s="9">
        <v>0.32086578999999998</v>
      </c>
    </row>
    <row r="4395" spans="1:16" ht="15" hidden="1" x14ac:dyDescent="0.2">
      <c r="A4395" s="6" t="s">
        <v>13001</v>
      </c>
      <c r="B4395" s="6" t="s">
        <v>13002</v>
      </c>
      <c r="C4395" s="6" t="s">
        <v>13003</v>
      </c>
      <c r="D4395" s="7">
        <v>17032</v>
      </c>
      <c r="E4395" s="7">
        <v>15866</v>
      </c>
      <c r="F4395" s="7">
        <v>13227</v>
      </c>
      <c r="G4395" s="7">
        <v>12634</v>
      </c>
      <c r="H4395" s="8">
        <v>15949</v>
      </c>
      <c r="I4395" s="8">
        <v>19146</v>
      </c>
      <c r="J4395" s="8">
        <v>13864</v>
      </c>
      <c r="K4395" s="8">
        <v>15899</v>
      </c>
      <c r="L4395" s="9">
        <v>14689.75</v>
      </c>
      <c r="M4395" s="9">
        <v>16214.5</v>
      </c>
      <c r="N4395" s="9">
        <v>1.1037968650000001</v>
      </c>
      <c r="O4395" s="9">
        <v>0.14247469300000001</v>
      </c>
      <c r="P4395" s="9">
        <v>0.34556687200000002</v>
      </c>
    </row>
    <row r="4396" spans="1:16" ht="15" x14ac:dyDescent="0.2">
      <c r="A4396" s="6" t="s">
        <v>13007</v>
      </c>
      <c r="B4396" s="6" t="s">
        <v>13008</v>
      </c>
      <c r="C4396" s="6" t="s">
        <v>13009</v>
      </c>
      <c r="D4396" s="7">
        <v>99141</v>
      </c>
      <c r="E4396" s="7">
        <v>115953</v>
      </c>
      <c r="F4396" s="7">
        <v>110787</v>
      </c>
      <c r="G4396" s="7">
        <v>102158</v>
      </c>
      <c r="H4396" s="8">
        <v>110427</v>
      </c>
      <c r="I4396" s="8">
        <v>122037</v>
      </c>
      <c r="J4396" s="8">
        <v>118270</v>
      </c>
      <c r="K4396" s="8">
        <v>121819</v>
      </c>
      <c r="L4396" s="9">
        <v>107009.75</v>
      </c>
      <c r="M4396" s="9">
        <v>118138.25</v>
      </c>
      <c r="N4396" s="9">
        <v>1.1039951969999999</v>
      </c>
      <c r="O4396" s="9">
        <v>0.142733895</v>
      </c>
      <c r="P4396" s="9">
        <v>6.5919612000000002E-2</v>
      </c>
    </row>
    <row r="4397" spans="1:16" ht="15" x14ac:dyDescent="0.2">
      <c r="A4397" s="6" t="s">
        <v>13004</v>
      </c>
      <c r="B4397" s="6" t="s">
        <v>13005</v>
      </c>
      <c r="C4397" s="6" t="s">
        <v>13006</v>
      </c>
      <c r="D4397" s="7">
        <v>2266520</v>
      </c>
      <c r="E4397" s="7">
        <v>2388891</v>
      </c>
      <c r="F4397" s="7">
        <v>2458110</v>
      </c>
      <c r="G4397" s="7">
        <v>2182555</v>
      </c>
      <c r="H4397" s="8">
        <v>2518183</v>
      </c>
      <c r="I4397" s="8">
        <v>2525644</v>
      </c>
      <c r="J4397" s="8">
        <v>2614875</v>
      </c>
      <c r="K4397" s="8">
        <v>2603460</v>
      </c>
      <c r="L4397" s="9">
        <v>2324019</v>
      </c>
      <c r="M4397" s="9">
        <v>2565540.5</v>
      </c>
      <c r="N4397" s="9">
        <v>1.1039240640000001</v>
      </c>
      <c r="O4397" s="9">
        <v>0.142640937</v>
      </c>
      <c r="P4397" s="9">
        <v>2.6436126000000001E-2</v>
      </c>
    </row>
    <row r="4398" spans="1:16" ht="15" x14ac:dyDescent="0.2">
      <c r="A4398" s="6" t="s">
        <v>12996</v>
      </c>
      <c r="B4398" s="6" t="s">
        <v>12997</v>
      </c>
      <c r="C4398" s="6" t="s">
        <v>12998</v>
      </c>
      <c r="D4398" s="7">
        <v>15139</v>
      </c>
      <c r="E4398" s="7">
        <v>14904</v>
      </c>
      <c r="F4398" s="7">
        <v>14813</v>
      </c>
      <c r="G4398" s="7">
        <v>12929</v>
      </c>
      <c r="H4398" s="8">
        <v>16716</v>
      </c>
      <c r="I4398" s="8">
        <v>15273</v>
      </c>
      <c r="J4398" s="8">
        <v>16307</v>
      </c>
      <c r="K4398" s="8">
        <v>15484</v>
      </c>
      <c r="L4398" s="9">
        <v>14446.25</v>
      </c>
      <c r="M4398" s="9">
        <v>15945</v>
      </c>
      <c r="N4398" s="9">
        <v>1.1037466469999999</v>
      </c>
      <c r="O4398" s="9">
        <v>0.14240905500000001</v>
      </c>
      <c r="P4398" s="9">
        <v>6.6629131999999994E-2</v>
      </c>
    </row>
    <row r="4399" spans="1:16" ht="15" x14ac:dyDescent="0.2">
      <c r="A4399" s="6" t="s">
        <v>12972</v>
      </c>
      <c r="B4399" s="6" t="s">
        <v>12973</v>
      </c>
      <c r="C4399" s="6" t="s">
        <v>12974</v>
      </c>
      <c r="D4399" s="7">
        <v>23273</v>
      </c>
      <c r="E4399" s="7">
        <v>25851</v>
      </c>
      <c r="F4399" s="7">
        <v>25567</v>
      </c>
      <c r="G4399" s="7">
        <v>22758</v>
      </c>
      <c r="H4399" s="8">
        <v>28542</v>
      </c>
      <c r="I4399" s="8">
        <v>26904</v>
      </c>
      <c r="J4399" s="8">
        <v>25615</v>
      </c>
      <c r="K4399" s="8">
        <v>26384</v>
      </c>
      <c r="L4399" s="9">
        <v>24362.25</v>
      </c>
      <c r="M4399" s="9">
        <v>26861.25</v>
      </c>
      <c r="N4399" s="9">
        <v>1.1025767319999999</v>
      </c>
      <c r="O4399" s="9">
        <v>0.140879062</v>
      </c>
      <c r="P4399" s="9">
        <v>5.1975528E-2</v>
      </c>
    </row>
    <row r="4400" spans="1:16" ht="15" hidden="1" x14ac:dyDescent="0.2">
      <c r="A4400" s="6" t="s">
        <v>13016</v>
      </c>
      <c r="B4400" s="6" t="s">
        <v>13017</v>
      </c>
      <c r="C4400" s="6" t="s">
        <v>70</v>
      </c>
      <c r="D4400" s="7">
        <v>148046</v>
      </c>
      <c r="E4400" s="7">
        <v>149374</v>
      </c>
      <c r="F4400" s="7">
        <v>122470</v>
      </c>
      <c r="G4400" s="7">
        <v>114447</v>
      </c>
      <c r="H4400" s="8">
        <v>144711</v>
      </c>
      <c r="I4400" s="8">
        <v>152460</v>
      </c>
      <c r="J4400" s="8">
        <v>153245</v>
      </c>
      <c r="K4400" s="8">
        <v>139755</v>
      </c>
      <c r="L4400" s="9">
        <v>133584.25</v>
      </c>
      <c r="M4400" s="9">
        <v>147542.75</v>
      </c>
      <c r="N4400" s="9">
        <v>1.1044921089999999</v>
      </c>
      <c r="O4400" s="9">
        <v>0.14338311100000001</v>
      </c>
      <c r="P4400" s="9">
        <v>0.217640157</v>
      </c>
    </row>
    <row r="4401" spans="1:16" ht="15" x14ac:dyDescent="0.2">
      <c r="A4401" s="6" t="s">
        <v>12966</v>
      </c>
      <c r="B4401" s="6" t="s">
        <v>12967</v>
      </c>
      <c r="C4401" s="6" t="s">
        <v>12968</v>
      </c>
      <c r="D4401" s="7">
        <v>234843</v>
      </c>
      <c r="E4401" s="7">
        <v>220100</v>
      </c>
      <c r="F4401" s="7">
        <v>218315</v>
      </c>
      <c r="G4401" s="7">
        <v>195176</v>
      </c>
      <c r="H4401" s="8">
        <v>241800</v>
      </c>
      <c r="I4401" s="8">
        <v>251890</v>
      </c>
      <c r="J4401" s="8">
        <v>231957</v>
      </c>
      <c r="K4401" s="8">
        <v>231804</v>
      </c>
      <c r="L4401" s="9">
        <v>217108.5</v>
      </c>
      <c r="M4401" s="9">
        <v>239362.75</v>
      </c>
      <c r="N4401" s="9">
        <v>1.1025028960000001</v>
      </c>
      <c r="O4401" s="9">
        <v>0.14078244500000001</v>
      </c>
      <c r="P4401" s="9">
        <v>7.6214077000000005E-2</v>
      </c>
    </row>
    <row r="4402" spans="1:16" ht="15" hidden="1" x14ac:dyDescent="0.2">
      <c r="A4402" s="6" t="s">
        <v>13021</v>
      </c>
      <c r="B4402" s="6" t="s">
        <v>13022</v>
      </c>
      <c r="C4402" s="6" t="s">
        <v>13023</v>
      </c>
      <c r="D4402" s="7">
        <v>49579</v>
      </c>
      <c r="E4402" s="7">
        <v>54370</v>
      </c>
      <c r="F4402" s="7">
        <v>51559</v>
      </c>
      <c r="G4402" s="7">
        <v>43579</v>
      </c>
      <c r="H4402" s="8">
        <v>53784</v>
      </c>
      <c r="I4402" s="8">
        <v>49714</v>
      </c>
      <c r="J4402" s="8">
        <v>57198</v>
      </c>
      <c r="K4402" s="8">
        <v>59229</v>
      </c>
      <c r="L4402" s="9">
        <v>49771.75</v>
      </c>
      <c r="M4402" s="9">
        <v>54981.25</v>
      </c>
      <c r="N4402" s="9">
        <v>1.1046678089999999</v>
      </c>
      <c r="O4402" s="9">
        <v>0.14361259300000001</v>
      </c>
      <c r="P4402" s="9">
        <v>0.15111995</v>
      </c>
    </row>
    <row r="4403" spans="1:16" ht="15" hidden="1" x14ac:dyDescent="0.2">
      <c r="A4403" s="6" t="s">
        <v>13024</v>
      </c>
      <c r="B4403" s="6" t="s">
        <v>13025</v>
      </c>
      <c r="C4403" s="6" t="s">
        <v>13026</v>
      </c>
      <c r="D4403" s="7">
        <v>4139</v>
      </c>
      <c r="E4403" s="7">
        <v>4274</v>
      </c>
      <c r="F4403" s="7">
        <v>4670</v>
      </c>
      <c r="G4403" s="7">
        <v>4533</v>
      </c>
      <c r="H4403" s="8">
        <v>5672</v>
      </c>
      <c r="I4403" s="8">
        <v>5148</v>
      </c>
      <c r="J4403" s="8">
        <v>4653</v>
      </c>
      <c r="K4403" s="8">
        <v>3991</v>
      </c>
      <c r="L4403" s="9">
        <v>4404</v>
      </c>
      <c r="M4403" s="9">
        <v>4866</v>
      </c>
      <c r="N4403" s="9">
        <v>1.104904632</v>
      </c>
      <c r="O4403" s="9">
        <v>0.14392185099999999</v>
      </c>
      <c r="P4403" s="9">
        <v>0.31485132700000001</v>
      </c>
    </row>
    <row r="4404" spans="1:16" ht="15" hidden="1" x14ac:dyDescent="0.2">
      <c r="A4404" s="6" t="s">
        <v>13027</v>
      </c>
      <c r="B4404" s="6" t="s">
        <v>13028</v>
      </c>
      <c r="C4404" s="6" t="s">
        <v>13029</v>
      </c>
      <c r="D4404" s="7">
        <v>69838</v>
      </c>
      <c r="E4404" s="7">
        <v>96517</v>
      </c>
      <c r="F4404" s="7">
        <v>37219</v>
      </c>
      <c r="G4404" s="7">
        <v>35481</v>
      </c>
      <c r="H4404" s="8">
        <v>39549</v>
      </c>
      <c r="I4404" s="8">
        <v>109481</v>
      </c>
      <c r="J4404" s="8">
        <v>75402</v>
      </c>
      <c r="K4404" s="8">
        <v>39748</v>
      </c>
      <c r="L4404" s="9">
        <v>59763.75</v>
      </c>
      <c r="M4404" s="9">
        <v>66045</v>
      </c>
      <c r="N4404" s="9">
        <v>1.105101337</v>
      </c>
      <c r="O4404" s="9">
        <v>0.14417866900000001</v>
      </c>
      <c r="P4404" s="9">
        <v>0.79708546300000005</v>
      </c>
    </row>
    <row r="4405" spans="1:16" ht="15" x14ac:dyDescent="0.2">
      <c r="A4405" s="6" t="s">
        <v>12963</v>
      </c>
      <c r="B4405" s="6" t="s">
        <v>12964</v>
      </c>
      <c r="C4405" s="6" t="s">
        <v>12965</v>
      </c>
      <c r="D4405" s="7">
        <v>103456</v>
      </c>
      <c r="E4405" s="7">
        <v>105649</v>
      </c>
      <c r="F4405" s="7">
        <v>99074</v>
      </c>
      <c r="G4405" s="7">
        <v>95937</v>
      </c>
      <c r="H4405" s="8">
        <v>116605</v>
      </c>
      <c r="I4405" s="8">
        <v>109571</v>
      </c>
      <c r="J4405" s="8">
        <v>102177</v>
      </c>
      <c r="K4405" s="8">
        <v>117165</v>
      </c>
      <c r="L4405" s="9">
        <v>101029</v>
      </c>
      <c r="M4405" s="9">
        <v>111379.5</v>
      </c>
      <c r="N4405" s="9">
        <v>1.1024507809999999</v>
      </c>
      <c r="O4405" s="9">
        <v>0.14071424900000001</v>
      </c>
      <c r="P4405" s="9">
        <v>5.2213211000000002E-2</v>
      </c>
    </row>
    <row r="4406" spans="1:16" ht="15" x14ac:dyDescent="0.2">
      <c r="A4406" s="6" t="s">
        <v>12945</v>
      </c>
      <c r="B4406" s="6" t="s">
        <v>12946</v>
      </c>
      <c r="C4406" s="6" t="s">
        <v>12947</v>
      </c>
      <c r="D4406" s="7">
        <v>45895</v>
      </c>
      <c r="E4406" s="7">
        <v>43398</v>
      </c>
      <c r="F4406" s="7">
        <v>49115</v>
      </c>
      <c r="G4406" s="7">
        <v>45202</v>
      </c>
      <c r="H4406" s="8">
        <v>46991</v>
      </c>
      <c r="I4406" s="8">
        <v>55299</v>
      </c>
      <c r="J4406" s="8">
        <v>50351</v>
      </c>
      <c r="K4406" s="8">
        <v>49672</v>
      </c>
      <c r="L4406" s="9">
        <v>45902.5</v>
      </c>
      <c r="M4406" s="9">
        <v>50578.25</v>
      </c>
      <c r="N4406" s="9">
        <v>1.1018626439999999</v>
      </c>
      <c r="O4406" s="9">
        <v>0.139944391</v>
      </c>
      <c r="P4406" s="9">
        <v>6.7127141000000001E-2</v>
      </c>
    </row>
    <row r="4407" spans="1:16" ht="15" x14ac:dyDescent="0.2">
      <c r="A4407" s="6" t="s">
        <v>12909</v>
      </c>
      <c r="B4407" s="6" t="s">
        <v>12910</v>
      </c>
      <c r="C4407" s="6" t="s">
        <v>12911</v>
      </c>
      <c r="D4407" s="7">
        <v>56097</v>
      </c>
      <c r="E4407" s="7">
        <v>62785</v>
      </c>
      <c r="F4407" s="7">
        <v>53278</v>
      </c>
      <c r="G4407" s="7">
        <v>54700</v>
      </c>
      <c r="H4407" s="8">
        <v>64497</v>
      </c>
      <c r="I4407" s="8">
        <v>63369</v>
      </c>
      <c r="J4407" s="8">
        <v>62683</v>
      </c>
      <c r="K4407" s="8">
        <v>59130</v>
      </c>
      <c r="L4407" s="9">
        <v>56715</v>
      </c>
      <c r="M4407" s="9">
        <v>62419.75</v>
      </c>
      <c r="N4407" s="9">
        <v>1.100586265</v>
      </c>
      <c r="O4407" s="9">
        <v>0.138272229</v>
      </c>
      <c r="P4407" s="9">
        <v>6.7907220000000004E-2</v>
      </c>
    </row>
    <row r="4408" spans="1:16" ht="15" hidden="1" x14ac:dyDescent="0.2">
      <c r="A4408" s="6" t="s">
        <v>13039</v>
      </c>
      <c r="B4408" s="6" t="s">
        <v>13040</v>
      </c>
      <c r="C4408" s="6" t="s">
        <v>13041</v>
      </c>
      <c r="D4408" s="7">
        <v>2062650</v>
      </c>
      <c r="E4408" s="7">
        <v>1982526</v>
      </c>
      <c r="F4408" s="7">
        <v>2194891</v>
      </c>
      <c r="G4408" s="7">
        <v>1813007</v>
      </c>
      <c r="H4408" s="8">
        <v>2626073</v>
      </c>
      <c r="I4408" s="8">
        <v>1976329</v>
      </c>
      <c r="J4408" s="8">
        <v>1943677</v>
      </c>
      <c r="K4408" s="8">
        <v>2356032</v>
      </c>
      <c r="L4408" s="9">
        <v>2013268.5</v>
      </c>
      <c r="M4408" s="9">
        <v>2225527.75</v>
      </c>
      <c r="N4408" s="9">
        <v>1.105430175</v>
      </c>
      <c r="O4408" s="9">
        <v>0.14460789900000001</v>
      </c>
      <c r="P4408" s="9">
        <v>0.30729649999999997</v>
      </c>
    </row>
    <row r="4409" spans="1:16" ht="15" hidden="1" x14ac:dyDescent="0.2">
      <c r="A4409" s="6" t="s">
        <v>13042</v>
      </c>
      <c r="B4409" s="6" t="s">
        <v>13043</v>
      </c>
      <c r="C4409" s="6" t="s">
        <v>13044</v>
      </c>
      <c r="D4409" s="7">
        <v>12260</v>
      </c>
      <c r="E4409" s="7">
        <v>11917</v>
      </c>
      <c r="F4409" s="7">
        <v>11266</v>
      </c>
      <c r="G4409" s="7">
        <v>11027</v>
      </c>
      <c r="H4409" s="8">
        <v>14685</v>
      </c>
      <c r="I4409" s="8">
        <v>14045</v>
      </c>
      <c r="J4409" s="8">
        <v>10728</v>
      </c>
      <c r="K4409" s="8">
        <v>11914</v>
      </c>
      <c r="L4409" s="9">
        <v>11617.5</v>
      </c>
      <c r="M4409" s="9">
        <v>12843</v>
      </c>
      <c r="N4409" s="9">
        <v>1.1054874109999999</v>
      </c>
      <c r="O4409" s="9">
        <v>0.144682597</v>
      </c>
      <c r="P4409" s="9">
        <v>0.29721222600000002</v>
      </c>
    </row>
    <row r="4410" spans="1:16" ht="15" hidden="1" x14ac:dyDescent="0.2">
      <c r="A4410" s="6" t="s">
        <v>13045</v>
      </c>
      <c r="B4410" s="6" t="s">
        <v>13046</v>
      </c>
      <c r="C4410" s="6" t="s">
        <v>70</v>
      </c>
      <c r="D4410" s="7">
        <v>37340</v>
      </c>
      <c r="E4410" s="7">
        <v>30748</v>
      </c>
      <c r="F4410" s="7">
        <v>35746</v>
      </c>
      <c r="G4410" s="7">
        <v>32276</v>
      </c>
      <c r="H4410" s="8">
        <v>41132</v>
      </c>
      <c r="I4410" s="8">
        <v>35667</v>
      </c>
      <c r="J4410" s="8">
        <v>34861</v>
      </c>
      <c r="K4410" s="8">
        <v>38813</v>
      </c>
      <c r="L4410" s="9">
        <v>34027.5</v>
      </c>
      <c r="M4410" s="9">
        <v>37618.25</v>
      </c>
      <c r="N4410" s="9">
        <v>1.105524943</v>
      </c>
      <c r="O4410" s="9">
        <v>0.144731576</v>
      </c>
      <c r="P4410" s="9">
        <v>0.138103272</v>
      </c>
    </row>
    <row r="4411" spans="1:16" ht="15" hidden="1" x14ac:dyDescent="0.2">
      <c r="A4411" s="6" t="s">
        <v>13047</v>
      </c>
      <c r="B4411" s="6" t="s">
        <v>13048</v>
      </c>
      <c r="C4411" s="6" t="s">
        <v>13049</v>
      </c>
      <c r="D4411" s="7">
        <v>41817</v>
      </c>
      <c r="E4411" s="7">
        <v>39754</v>
      </c>
      <c r="F4411" s="7">
        <v>38589</v>
      </c>
      <c r="G4411" s="7">
        <v>34591</v>
      </c>
      <c r="H4411" s="8">
        <v>50451</v>
      </c>
      <c r="I4411" s="8">
        <v>43968</v>
      </c>
      <c r="J4411" s="8">
        <v>37392</v>
      </c>
      <c r="K4411" s="8">
        <v>39284</v>
      </c>
      <c r="L4411" s="9">
        <v>38687.75</v>
      </c>
      <c r="M4411" s="9">
        <v>42773.75</v>
      </c>
      <c r="N4411" s="9">
        <v>1.1056148260000001</v>
      </c>
      <c r="O4411" s="9">
        <v>0.14484886799999999</v>
      </c>
      <c r="P4411" s="9">
        <v>0.27214150199999998</v>
      </c>
    </row>
    <row r="4412" spans="1:16" ht="15" hidden="1" x14ac:dyDescent="0.2">
      <c r="A4412" s="6" t="s">
        <v>13050</v>
      </c>
      <c r="B4412" s="6" t="s">
        <v>13051</v>
      </c>
      <c r="C4412" s="6" t="s">
        <v>13052</v>
      </c>
      <c r="D4412" s="7">
        <v>2458</v>
      </c>
      <c r="E4412" s="7">
        <v>3516</v>
      </c>
      <c r="F4412" s="7">
        <v>3048</v>
      </c>
      <c r="G4412" s="7">
        <v>3245</v>
      </c>
      <c r="H4412" s="8">
        <v>3578</v>
      </c>
      <c r="I4412" s="8">
        <v>3391</v>
      </c>
      <c r="J4412" s="8">
        <v>3308</v>
      </c>
      <c r="K4412" s="8">
        <v>3287</v>
      </c>
      <c r="L4412" s="9">
        <v>3066.75</v>
      </c>
      <c r="M4412" s="9">
        <v>3391</v>
      </c>
      <c r="N4412" s="9">
        <v>1.105730823</v>
      </c>
      <c r="O4412" s="9">
        <v>0.14500022100000001</v>
      </c>
      <c r="P4412" s="9">
        <v>0.254124399</v>
      </c>
    </row>
    <row r="4413" spans="1:16" ht="15" hidden="1" x14ac:dyDescent="0.2">
      <c r="A4413" s="6" t="s">
        <v>13053</v>
      </c>
      <c r="B4413" s="6" t="s">
        <v>13054</v>
      </c>
      <c r="C4413" s="6" t="s">
        <v>13055</v>
      </c>
      <c r="D4413" s="7">
        <v>13841</v>
      </c>
      <c r="E4413" s="7">
        <v>17903</v>
      </c>
      <c r="F4413" s="7">
        <v>17319</v>
      </c>
      <c r="G4413" s="7">
        <v>14261</v>
      </c>
      <c r="H4413" s="8">
        <v>21628</v>
      </c>
      <c r="I4413" s="8">
        <v>18309</v>
      </c>
      <c r="J4413" s="8">
        <v>14771</v>
      </c>
      <c r="K4413" s="8">
        <v>15312</v>
      </c>
      <c r="L4413" s="9">
        <v>15831</v>
      </c>
      <c r="M4413" s="9">
        <v>17505</v>
      </c>
      <c r="N4413" s="9">
        <v>1.1057418990000001</v>
      </c>
      <c r="O4413" s="9">
        <v>0.14501467200000001</v>
      </c>
      <c r="P4413" s="9">
        <v>0.42223206299999999</v>
      </c>
    </row>
    <row r="4414" spans="1:16" ht="15" hidden="1" x14ac:dyDescent="0.2">
      <c r="A4414" s="6" t="s">
        <v>13056</v>
      </c>
      <c r="B4414" s="6" t="s">
        <v>13057</v>
      </c>
      <c r="C4414" s="6" t="s">
        <v>13058</v>
      </c>
      <c r="D4414" s="7">
        <v>1792879</v>
      </c>
      <c r="E4414" s="7">
        <v>1920106</v>
      </c>
      <c r="F4414" s="7">
        <v>1878540</v>
      </c>
      <c r="G4414" s="7">
        <v>1634173</v>
      </c>
      <c r="H4414" s="8">
        <v>2191227</v>
      </c>
      <c r="I4414" s="8">
        <v>2352197</v>
      </c>
      <c r="J4414" s="8">
        <v>1733431</v>
      </c>
      <c r="K4414" s="8">
        <v>1713130</v>
      </c>
      <c r="L4414" s="9">
        <v>1806424.5</v>
      </c>
      <c r="M4414" s="9">
        <v>1997496.25</v>
      </c>
      <c r="N4414" s="9">
        <v>1.105773449</v>
      </c>
      <c r="O4414" s="9">
        <v>0.14505583699999999</v>
      </c>
      <c r="P4414" s="9">
        <v>0.35263018699999998</v>
      </c>
    </row>
    <row r="4415" spans="1:16" ht="15" hidden="1" x14ac:dyDescent="0.2">
      <c r="A4415" s="6" t="s">
        <v>13059</v>
      </c>
      <c r="B4415" s="6" t="s">
        <v>13060</v>
      </c>
      <c r="C4415" s="6" t="s">
        <v>13061</v>
      </c>
      <c r="D4415" s="7">
        <v>11255</v>
      </c>
      <c r="E4415" s="7">
        <v>9955</v>
      </c>
      <c r="F4415" s="7">
        <v>11268</v>
      </c>
      <c r="G4415" s="7">
        <v>12083</v>
      </c>
      <c r="H4415" s="8">
        <v>13762</v>
      </c>
      <c r="I4415" s="8">
        <v>10825</v>
      </c>
      <c r="J4415" s="8">
        <v>11888</v>
      </c>
      <c r="K4415" s="8">
        <v>12804</v>
      </c>
      <c r="L4415" s="9">
        <v>11140.25</v>
      </c>
      <c r="M4415" s="9">
        <v>12319.75</v>
      </c>
      <c r="N4415" s="9">
        <v>1.1058773369999999</v>
      </c>
      <c r="O4415" s="9">
        <v>0.14519137100000001</v>
      </c>
      <c r="P4415" s="9">
        <v>0.182603135</v>
      </c>
    </row>
    <row r="4416" spans="1:16" ht="15" hidden="1" x14ac:dyDescent="0.2">
      <c r="A4416" s="6" t="s">
        <v>13062</v>
      </c>
      <c r="B4416" s="6" t="s">
        <v>13063</v>
      </c>
      <c r="C4416" s="6" t="s">
        <v>13064</v>
      </c>
      <c r="D4416" s="7">
        <v>11715</v>
      </c>
      <c r="E4416" s="7">
        <v>13345</v>
      </c>
      <c r="F4416" s="7">
        <v>12471</v>
      </c>
      <c r="G4416" s="7">
        <v>10411</v>
      </c>
      <c r="H4416" s="8">
        <v>16970</v>
      </c>
      <c r="I4416" s="8">
        <v>14775</v>
      </c>
      <c r="J4416" s="8">
        <v>10554</v>
      </c>
      <c r="K4416" s="8">
        <v>10726</v>
      </c>
      <c r="L4416" s="9">
        <v>11985.5</v>
      </c>
      <c r="M4416" s="9">
        <v>13256.25</v>
      </c>
      <c r="N4416" s="9">
        <v>1.1060239460000001</v>
      </c>
      <c r="O4416" s="9">
        <v>0.14538261999999999</v>
      </c>
      <c r="P4416" s="9">
        <v>0.551515961</v>
      </c>
    </row>
    <row r="4417" spans="1:16" ht="15" hidden="1" x14ac:dyDescent="0.2">
      <c r="A4417" s="6" t="s">
        <v>13065</v>
      </c>
      <c r="B4417" s="6" t="s">
        <v>13066</v>
      </c>
      <c r="C4417" s="6" t="s">
        <v>13067</v>
      </c>
      <c r="D4417" s="7">
        <v>32436</v>
      </c>
      <c r="E4417" s="7">
        <v>33750</v>
      </c>
      <c r="F4417" s="7">
        <v>31103</v>
      </c>
      <c r="G4417" s="7">
        <v>30810</v>
      </c>
      <c r="H4417" s="8">
        <v>36275</v>
      </c>
      <c r="I4417" s="8">
        <v>39597</v>
      </c>
      <c r="J4417" s="8">
        <v>31747</v>
      </c>
      <c r="K4417" s="8">
        <v>34062</v>
      </c>
      <c r="L4417" s="9">
        <v>32024.75</v>
      </c>
      <c r="M4417" s="9">
        <v>35420.25</v>
      </c>
      <c r="N4417" s="9">
        <v>1.106027369</v>
      </c>
      <c r="O4417" s="9">
        <v>0.145387087</v>
      </c>
      <c r="P4417" s="9">
        <v>0.126480817</v>
      </c>
    </row>
    <row r="4418" spans="1:16" ht="15" x14ac:dyDescent="0.2">
      <c r="A4418" s="6" t="s">
        <v>12879</v>
      </c>
      <c r="B4418" s="6" t="s">
        <v>12880</v>
      </c>
      <c r="C4418" s="6" t="s">
        <v>12881</v>
      </c>
      <c r="D4418" s="7">
        <v>69209</v>
      </c>
      <c r="E4418" s="7">
        <v>77295</v>
      </c>
      <c r="F4418" s="7">
        <v>71743</v>
      </c>
      <c r="G4418" s="7">
        <v>68931</v>
      </c>
      <c r="H4418" s="8">
        <v>75288</v>
      </c>
      <c r="I4418" s="8">
        <v>79951</v>
      </c>
      <c r="J4418" s="8">
        <v>81770</v>
      </c>
      <c r="K4418" s="8">
        <v>78567</v>
      </c>
      <c r="L4418" s="9">
        <v>71794.5</v>
      </c>
      <c r="M4418" s="9">
        <v>78894</v>
      </c>
      <c r="N4418" s="9">
        <v>1.098886405</v>
      </c>
      <c r="O4418" s="9">
        <v>0.136042258</v>
      </c>
      <c r="P4418" s="9">
        <v>2.9149701E-2</v>
      </c>
    </row>
    <row r="4419" spans="1:16" ht="15" x14ac:dyDescent="0.2">
      <c r="A4419" s="6" t="s">
        <v>12876</v>
      </c>
      <c r="B4419" s="6" t="s">
        <v>12877</v>
      </c>
      <c r="C4419" s="6" t="s">
        <v>12878</v>
      </c>
      <c r="D4419" s="7">
        <v>40287</v>
      </c>
      <c r="E4419" s="7">
        <v>40201</v>
      </c>
      <c r="F4419" s="7">
        <v>36739</v>
      </c>
      <c r="G4419" s="7">
        <v>37588</v>
      </c>
      <c r="H4419" s="8">
        <v>43974</v>
      </c>
      <c r="I4419" s="8">
        <v>44401</v>
      </c>
      <c r="J4419" s="8">
        <v>40101</v>
      </c>
      <c r="K4419" s="8">
        <v>41643</v>
      </c>
      <c r="L4419" s="9">
        <v>38703.75</v>
      </c>
      <c r="M4419" s="9">
        <v>42529.75</v>
      </c>
      <c r="N4419" s="9">
        <v>1.0988534700000001</v>
      </c>
      <c r="O4419" s="9">
        <v>0.135999019</v>
      </c>
      <c r="P4419" s="9">
        <v>3.0711776999999999E-2</v>
      </c>
    </row>
    <row r="4420" spans="1:16" ht="15" x14ac:dyDescent="0.2">
      <c r="A4420" s="6" t="s">
        <v>12849</v>
      </c>
      <c r="B4420" s="6" t="s">
        <v>12850</v>
      </c>
      <c r="C4420" s="6" t="s">
        <v>12851</v>
      </c>
      <c r="D4420" s="7">
        <v>476892</v>
      </c>
      <c r="E4420" s="7">
        <v>499192</v>
      </c>
      <c r="F4420" s="7">
        <v>520625</v>
      </c>
      <c r="G4420" s="7">
        <v>439032</v>
      </c>
      <c r="H4420" s="8">
        <v>498344</v>
      </c>
      <c r="I4420" s="8">
        <v>518671</v>
      </c>
      <c r="J4420" s="8">
        <v>563742</v>
      </c>
      <c r="K4420" s="8">
        <v>544002</v>
      </c>
      <c r="L4420" s="9">
        <v>483935.25</v>
      </c>
      <c r="M4420" s="9">
        <v>531189.75</v>
      </c>
      <c r="N4420" s="9">
        <v>1.0976463279999999</v>
      </c>
      <c r="O4420" s="9">
        <v>0.134413279</v>
      </c>
      <c r="P4420" s="9">
        <v>8.7673602000000003E-2</v>
      </c>
    </row>
    <row r="4421" spans="1:16" ht="15" hidden="1" x14ac:dyDescent="0.2">
      <c r="A4421" s="6" t="s">
        <v>13077</v>
      </c>
      <c r="B4421" s="6" t="s">
        <v>13078</v>
      </c>
      <c r="C4421" s="6" t="s">
        <v>13079</v>
      </c>
      <c r="D4421" s="7">
        <v>1520224</v>
      </c>
      <c r="E4421" s="7">
        <v>1370068</v>
      </c>
      <c r="F4421" s="7">
        <v>1706909</v>
      </c>
      <c r="G4421" s="7">
        <v>1449444</v>
      </c>
      <c r="H4421" s="8">
        <v>1558848</v>
      </c>
      <c r="I4421" s="8">
        <v>1742819</v>
      </c>
      <c r="J4421" s="8">
        <v>1670879</v>
      </c>
      <c r="K4421" s="8">
        <v>1717579</v>
      </c>
      <c r="L4421" s="9">
        <v>1511661.25</v>
      </c>
      <c r="M4421" s="9">
        <v>1672531.25</v>
      </c>
      <c r="N4421" s="9">
        <v>1.1064193449999999</v>
      </c>
      <c r="O4421" s="9">
        <v>0.14589828599999999</v>
      </c>
      <c r="P4421" s="9">
        <v>0.11300336699999999</v>
      </c>
    </row>
    <row r="4422" spans="1:16" ht="15" hidden="1" x14ac:dyDescent="0.2">
      <c r="A4422" s="6" t="s">
        <v>13080</v>
      </c>
      <c r="B4422" s="6" t="s">
        <v>13081</v>
      </c>
      <c r="C4422" s="6" t="s">
        <v>13082</v>
      </c>
      <c r="D4422" s="7">
        <v>24135</v>
      </c>
      <c r="E4422" s="7">
        <v>28849</v>
      </c>
      <c r="F4422" s="7">
        <v>25828</v>
      </c>
      <c r="G4422" s="7">
        <v>19557</v>
      </c>
      <c r="H4422" s="8">
        <v>26023</v>
      </c>
      <c r="I4422" s="8">
        <v>26783</v>
      </c>
      <c r="J4422" s="8">
        <v>28255</v>
      </c>
      <c r="K4422" s="8">
        <v>27828</v>
      </c>
      <c r="L4422" s="9">
        <v>24592.25</v>
      </c>
      <c r="M4422" s="9">
        <v>27222.25</v>
      </c>
      <c r="N4422" s="9">
        <v>1.106944261</v>
      </c>
      <c r="O4422" s="9">
        <v>0.14658257799999999</v>
      </c>
      <c r="P4422" s="9">
        <v>0.27031091800000001</v>
      </c>
    </row>
    <row r="4423" spans="1:16" ht="15" hidden="1" x14ac:dyDescent="0.2">
      <c r="A4423" s="6" t="s">
        <v>13083</v>
      </c>
      <c r="B4423" s="6" t="s">
        <v>13084</v>
      </c>
      <c r="C4423" s="6" t="s">
        <v>13085</v>
      </c>
      <c r="D4423" s="7">
        <v>181326</v>
      </c>
      <c r="E4423" s="7">
        <v>156304</v>
      </c>
      <c r="F4423" s="7">
        <v>230106</v>
      </c>
      <c r="G4423" s="7">
        <v>163753</v>
      </c>
      <c r="H4423" s="8">
        <v>184297</v>
      </c>
      <c r="I4423" s="8">
        <v>204021</v>
      </c>
      <c r="J4423" s="8">
        <v>175710</v>
      </c>
      <c r="K4423" s="8">
        <v>245701</v>
      </c>
      <c r="L4423" s="9">
        <v>182872.25</v>
      </c>
      <c r="M4423" s="9">
        <v>202432.25</v>
      </c>
      <c r="N4423" s="9">
        <v>1.1069599130000001</v>
      </c>
      <c r="O4423" s="9">
        <v>0.14660297799999999</v>
      </c>
      <c r="P4423" s="9">
        <v>0.39373571699999999</v>
      </c>
    </row>
    <row r="4424" spans="1:16" ht="15" hidden="1" x14ac:dyDescent="0.2">
      <c r="A4424" s="6" t="s">
        <v>13086</v>
      </c>
      <c r="B4424" s="6" t="s">
        <v>13087</v>
      </c>
      <c r="C4424" s="6" t="s">
        <v>70</v>
      </c>
      <c r="D4424" s="7">
        <v>54580</v>
      </c>
      <c r="E4424" s="7">
        <v>65496</v>
      </c>
      <c r="F4424" s="7">
        <v>60607</v>
      </c>
      <c r="G4424" s="7">
        <v>49034</v>
      </c>
      <c r="H4424" s="8">
        <v>75413</v>
      </c>
      <c r="I4424" s="8">
        <v>63232</v>
      </c>
      <c r="J4424" s="8">
        <v>54576</v>
      </c>
      <c r="K4424" s="8">
        <v>61085</v>
      </c>
      <c r="L4424" s="9">
        <v>57429.25</v>
      </c>
      <c r="M4424" s="9">
        <v>63576.5</v>
      </c>
      <c r="N4424" s="9">
        <v>1.107040402</v>
      </c>
      <c r="O4424" s="9">
        <v>0.14670787499999999</v>
      </c>
      <c r="P4424" s="9">
        <v>0.31538934899999999</v>
      </c>
    </row>
    <row r="4425" spans="1:16" ht="15" x14ac:dyDescent="0.2">
      <c r="A4425" s="6" t="s">
        <v>12847</v>
      </c>
      <c r="B4425" s="6" t="s">
        <v>12848</v>
      </c>
      <c r="C4425" s="6" t="s">
        <v>70</v>
      </c>
      <c r="D4425" s="7">
        <v>42328</v>
      </c>
      <c r="E4425" s="7">
        <v>47757</v>
      </c>
      <c r="F4425" s="7">
        <v>43929</v>
      </c>
      <c r="G4425" s="7">
        <v>40009</v>
      </c>
      <c r="H4425" s="8">
        <v>47862</v>
      </c>
      <c r="I4425" s="8">
        <v>48999</v>
      </c>
      <c r="J4425" s="8">
        <v>46633</v>
      </c>
      <c r="K4425" s="8">
        <v>47517</v>
      </c>
      <c r="L4425" s="9">
        <v>43505.75</v>
      </c>
      <c r="M4425" s="9">
        <v>47752.75</v>
      </c>
      <c r="N4425" s="9">
        <v>1.09761928</v>
      </c>
      <c r="O4425" s="9">
        <v>0.134377728</v>
      </c>
      <c r="P4425" s="9">
        <v>7.9064103999999996E-2</v>
      </c>
    </row>
    <row r="4426" spans="1:16" ht="15" x14ac:dyDescent="0.2">
      <c r="A4426" s="6" t="s">
        <v>12838</v>
      </c>
      <c r="B4426" s="6" t="s">
        <v>12839</v>
      </c>
      <c r="C4426" s="6" t="s">
        <v>12840</v>
      </c>
      <c r="D4426" s="7">
        <v>96391</v>
      </c>
      <c r="E4426" s="7">
        <v>95013</v>
      </c>
      <c r="F4426" s="7">
        <v>91583</v>
      </c>
      <c r="G4426" s="7">
        <v>93598</v>
      </c>
      <c r="H4426" s="8">
        <v>93181</v>
      </c>
      <c r="I4426" s="8">
        <v>101422</v>
      </c>
      <c r="J4426" s="8">
        <v>111693</v>
      </c>
      <c r="K4426" s="8">
        <v>106907</v>
      </c>
      <c r="L4426" s="9">
        <v>94146.25</v>
      </c>
      <c r="M4426" s="9">
        <v>103300.75</v>
      </c>
      <c r="N4426" s="9">
        <v>1.0972370119999999</v>
      </c>
      <c r="O4426" s="9">
        <v>0.133875193</v>
      </c>
      <c r="P4426" s="9">
        <v>9.8765235000000007E-2</v>
      </c>
    </row>
    <row r="4427" spans="1:16" ht="15" x14ac:dyDescent="0.2">
      <c r="A4427" s="6" t="s">
        <v>12820</v>
      </c>
      <c r="B4427" s="6" t="s">
        <v>12821</v>
      </c>
      <c r="C4427" s="6" t="s">
        <v>12822</v>
      </c>
      <c r="D4427" s="7">
        <v>90914</v>
      </c>
      <c r="E4427" s="7">
        <v>101105</v>
      </c>
      <c r="F4427" s="7">
        <v>89330</v>
      </c>
      <c r="G4427" s="7">
        <v>92237</v>
      </c>
      <c r="H4427" s="8">
        <v>108175</v>
      </c>
      <c r="I4427" s="8">
        <v>105587</v>
      </c>
      <c r="J4427" s="8">
        <v>100365</v>
      </c>
      <c r="K4427" s="8">
        <v>95546</v>
      </c>
      <c r="L4427" s="9">
        <v>93396.5</v>
      </c>
      <c r="M4427" s="9">
        <v>102418.25</v>
      </c>
      <c r="N4427" s="9">
        <v>1.096596232</v>
      </c>
      <c r="O4427" s="9">
        <v>0.13303242200000001</v>
      </c>
      <c r="P4427" s="9">
        <v>5.6119883000000002E-2</v>
      </c>
    </row>
    <row r="4428" spans="1:16" ht="15" hidden="1" x14ac:dyDescent="0.2">
      <c r="A4428" s="6" t="s">
        <v>13097</v>
      </c>
      <c r="B4428" s="6" t="s">
        <v>13098</v>
      </c>
      <c r="C4428" s="6" t="s">
        <v>13099</v>
      </c>
      <c r="D4428" s="7">
        <v>692888</v>
      </c>
      <c r="E4428" s="7">
        <v>575386</v>
      </c>
      <c r="F4428" s="7">
        <v>763021</v>
      </c>
      <c r="G4428" s="7">
        <v>581437</v>
      </c>
      <c r="H4428" s="8">
        <v>746196</v>
      </c>
      <c r="I4428" s="8">
        <v>738306</v>
      </c>
      <c r="J4428" s="8">
        <v>723631</v>
      </c>
      <c r="K4428" s="8">
        <v>685386</v>
      </c>
      <c r="L4428" s="9">
        <v>653183</v>
      </c>
      <c r="M4428" s="9">
        <v>723379.75</v>
      </c>
      <c r="N4428" s="9">
        <v>1.107468734</v>
      </c>
      <c r="O4428" s="9">
        <v>0.147265969</v>
      </c>
      <c r="P4428" s="9">
        <v>0.21400413900000001</v>
      </c>
    </row>
    <row r="4429" spans="1:16" ht="15" hidden="1" x14ac:dyDescent="0.2">
      <c r="A4429" s="6" t="s">
        <v>13100</v>
      </c>
      <c r="B4429" s="6" t="s">
        <v>13101</v>
      </c>
      <c r="C4429" s="6" t="s">
        <v>13102</v>
      </c>
      <c r="D4429" s="7">
        <v>277346</v>
      </c>
      <c r="E4429" s="7">
        <v>249321</v>
      </c>
      <c r="F4429" s="7">
        <v>249285</v>
      </c>
      <c r="G4429" s="7">
        <v>276395</v>
      </c>
      <c r="H4429" s="8">
        <v>327692</v>
      </c>
      <c r="I4429" s="8">
        <v>278219</v>
      </c>
      <c r="J4429" s="8">
        <v>256573</v>
      </c>
      <c r="K4429" s="8">
        <v>302972</v>
      </c>
      <c r="L4429" s="9">
        <v>263086.75</v>
      </c>
      <c r="M4429" s="9">
        <v>291364</v>
      </c>
      <c r="N4429" s="9">
        <v>1.107482608</v>
      </c>
      <c r="O4429" s="9">
        <v>0.147284043</v>
      </c>
      <c r="P4429" s="9">
        <v>0.16697092999999999</v>
      </c>
    </row>
    <row r="4430" spans="1:16" ht="15" hidden="1" x14ac:dyDescent="0.2">
      <c r="A4430" s="6" t="s">
        <v>13103</v>
      </c>
      <c r="B4430" s="6" t="s">
        <v>13104</v>
      </c>
      <c r="C4430" s="6" t="s">
        <v>13105</v>
      </c>
      <c r="D4430" s="7">
        <v>12158613</v>
      </c>
      <c r="E4430" s="7">
        <v>10530165</v>
      </c>
      <c r="F4430" s="7">
        <v>13774456</v>
      </c>
      <c r="G4430" s="7">
        <v>13564907</v>
      </c>
      <c r="H4430" s="8">
        <v>15426421</v>
      </c>
      <c r="I4430" s="8">
        <v>12547736</v>
      </c>
      <c r="J4430" s="8">
        <v>13047482</v>
      </c>
      <c r="K4430" s="8">
        <v>14387448</v>
      </c>
      <c r="L4430" s="9">
        <v>12507035.25</v>
      </c>
      <c r="M4430" s="9">
        <v>13852271.75</v>
      </c>
      <c r="N4430" s="9">
        <v>1.1075583840000001</v>
      </c>
      <c r="O4430" s="9">
        <v>0.14738275100000001</v>
      </c>
      <c r="P4430" s="9">
        <v>0.23093799300000001</v>
      </c>
    </row>
    <row r="4431" spans="1:16" ht="15" x14ac:dyDescent="0.2">
      <c r="A4431" s="6" t="s">
        <v>12814</v>
      </c>
      <c r="B4431" s="6" t="s">
        <v>12815</v>
      </c>
      <c r="C4431" s="6" t="s">
        <v>12816</v>
      </c>
      <c r="D4431" s="7">
        <v>69618</v>
      </c>
      <c r="E4431" s="7">
        <v>69080</v>
      </c>
      <c r="F4431" s="7">
        <v>65867</v>
      </c>
      <c r="G4431" s="7">
        <v>66511</v>
      </c>
      <c r="H4431" s="8">
        <v>78410</v>
      </c>
      <c r="I4431" s="8">
        <v>76932</v>
      </c>
      <c r="J4431" s="8">
        <v>70842</v>
      </c>
      <c r="K4431" s="8">
        <v>71034</v>
      </c>
      <c r="L4431" s="9">
        <v>67769</v>
      </c>
      <c r="M4431" s="9">
        <v>74304.5</v>
      </c>
      <c r="N4431" s="9">
        <v>1.0964378990000001</v>
      </c>
      <c r="O4431" s="9">
        <v>0.132824102</v>
      </c>
      <c r="P4431" s="9">
        <v>3.2088930000000002E-2</v>
      </c>
    </row>
    <row r="4432" spans="1:16" ht="15" hidden="1" x14ac:dyDescent="0.2">
      <c r="A4432" s="6" t="s">
        <v>13109</v>
      </c>
      <c r="B4432" s="6" t="s">
        <v>13110</v>
      </c>
      <c r="C4432" s="6" t="s">
        <v>13111</v>
      </c>
      <c r="D4432" s="7">
        <v>12584</v>
      </c>
      <c r="E4432" s="7">
        <v>14633</v>
      </c>
      <c r="F4432" s="7">
        <v>12316</v>
      </c>
      <c r="G4432" s="7">
        <v>13004</v>
      </c>
      <c r="H4432" s="8">
        <v>17130</v>
      </c>
      <c r="I4432" s="8">
        <v>14258</v>
      </c>
      <c r="J4432" s="8">
        <v>12574</v>
      </c>
      <c r="K4432" s="8">
        <v>14228</v>
      </c>
      <c r="L4432" s="9">
        <v>13134.25</v>
      </c>
      <c r="M4432" s="9">
        <v>14547.5</v>
      </c>
      <c r="N4432" s="9">
        <v>1.107600358</v>
      </c>
      <c r="O4432" s="9">
        <v>0.14743742500000001</v>
      </c>
      <c r="P4432" s="9">
        <v>0.24451746999999999</v>
      </c>
    </row>
    <row r="4433" spans="1:16" ht="15" hidden="1" x14ac:dyDescent="0.2">
      <c r="A4433" s="6" t="s">
        <v>13112</v>
      </c>
      <c r="B4433" s="6" t="s">
        <v>13113</v>
      </c>
      <c r="C4433" s="6" t="s">
        <v>13114</v>
      </c>
      <c r="D4433" s="7">
        <v>29325</v>
      </c>
      <c r="E4433" s="7">
        <v>32432</v>
      </c>
      <c r="F4433" s="7">
        <v>27855</v>
      </c>
      <c r="G4433" s="7">
        <v>24886</v>
      </c>
      <c r="H4433" s="8">
        <v>33811</v>
      </c>
      <c r="I4433" s="8">
        <v>32781</v>
      </c>
      <c r="J4433" s="8">
        <v>29863</v>
      </c>
      <c r="K4433" s="8">
        <v>30383</v>
      </c>
      <c r="L4433" s="9">
        <v>28624.5</v>
      </c>
      <c r="M4433" s="9">
        <v>31709.5</v>
      </c>
      <c r="N4433" s="9">
        <v>1.1077748080000001</v>
      </c>
      <c r="O4433" s="9">
        <v>0.14766463599999999</v>
      </c>
      <c r="P4433" s="9">
        <v>0.15758385</v>
      </c>
    </row>
    <row r="4434" spans="1:16" ht="15" x14ac:dyDescent="0.2">
      <c r="A4434" s="6" t="s">
        <v>12809</v>
      </c>
      <c r="B4434" s="6" t="s">
        <v>12810</v>
      </c>
      <c r="C4434" s="6" t="s">
        <v>12811</v>
      </c>
      <c r="D4434" s="7">
        <v>233352</v>
      </c>
      <c r="E4434" s="7">
        <v>232763</v>
      </c>
      <c r="F4434" s="7">
        <v>236114</v>
      </c>
      <c r="G4434" s="7">
        <v>231786</v>
      </c>
      <c r="H4434" s="8">
        <v>270506</v>
      </c>
      <c r="I4434" s="8">
        <v>241105</v>
      </c>
      <c r="J4434" s="8">
        <v>259634</v>
      </c>
      <c r="K4434" s="8">
        <v>252552</v>
      </c>
      <c r="L4434" s="9">
        <v>233503.75</v>
      </c>
      <c r="M4434" s="9">
        <v>255949.25</v>
      </c>
      <c r="N4434" s="9">
        <v>1.0961247949999999</v>
      </c>
      <c r="O4434" s="9">
        <v>0.132412059</v>
      </c>
      <c r="P4434" s="9">
        <v>3.1073311999999999E-2</v>
      </c>
    </row>
    <row r="4435" spans="1:16" ht="15" hidden="1" x14ac:dyDescent="0.2">
      <c r="A4435" s="6" t="s">
        <v>13118</v>
      </c>
      <c r="B4435" s="6" t="s">
        <v>13119</v>
      </c>
      <c r="C4435" s="6" t="s">
        <v>13120</v>
      </c>
      <c r="D4435" s="7">
        <v>9703</v>
      </c>
      <c r="E4435" s="7">
        <v>8906</v>
      </c>
      <c r="F4435" s="7">
        <v>7578</v>
      </c>
      <c r="G4435" s="7">
        <v>8157</v>
      </c>
      <c r="H4435" s="8">
        <v>9388</v>
      </c>
      <c r="I4435" s="8">
        <v>10642</v>
      </c>
      <c r="J4435" s="8">
        <v>8871</v>
      </c>
      <c r="K4435" s="8">
        <v>9155</v>
      </c>
      <c r="L4435" s="9">
        <v>8586</v>
      </c>
      <c r="M4435" s="9">
        <v>9514</v>
      </c>
      <c r="N4435" s="9">
        <v>1.108082926</v>
      </c>
      <c r="O4435" s="9">
        <v>0.148065853</v>
      </c>
      <c r="P4435" s="9">
        <v>0.17270022199999999</v>
      </c>
    </row>
    <row r="4436" spans="1:16" ht="15" hidden="1" x14ac:dyDescent="0.2">
      <c r="A4436" s="6" t="s">
        <v>13121</v>
      </c>
      <c r="B4436" s="6" t="s">
        <v>13122</v>
      </c>
      <c r="C4436" s="6" t="s">
        <v>13123</v>
      </c>
      <c r="D4436" s="7">
        <v>14924</v>
      </c>
      <c r="E4436" s="7">
        <v>14058</v>
      </c>
      <c r="F4436" s="7">
        <v>15385</v>
      </c>
      <c r="G4436" s="7">
        <v>11652</v>
      </c>
      <c r="H4436" s="8">
        <v>15758</v>
      </c>
      <c r="I4436" s="8">
        <v>15865</v>
      </c>
      <c r="J4436" s="8">
        <v>15595</v>
      </c>
      <c r="K4436" s="8">
        <v>14859</v>
      </c>
      <c r="L4436" s="9">
        <v>14004.75</v>
      </c>
      <c r="M4436" s="9">
        <v>15519.25</v>
      </c>
      <c r="N4436" s="9">
        <v>1.10814188</v>
      </c>
      <c r="O4436" s="9">
        <v>0.14814260800000001</v>
      </c>
      <c r="P4436" s="9">
        <v>0.18102148900000001</v>
      </c>
    </row>
    <row r="4437" spans="1:16" ht="15" x14ac:dyDescent="0.2">
      <c r="A4437" s="6" t="s">
        <v>12774</v>
      </c>
      <c r="B4437" s="6" t="s">
        <v>12775</v>
      </c>
      <c r="C4437" s="6" t="s">
        <v>12776</v>
      </c>
      <c r="D4437" s="7">
        <v>2152905</v>
      </c>
      <c r="E4437" s="7">
        <v>2302244</v>
      </c>
      <c r="F4437" s="7">
        <v>2289709</v>
      </c>
      <c r="G4437" s="7">
        <v>2156710</v>
      </c>
      <c r="H4437" s="8">
        <v>2429446</v>
      </c>
      <c r="I4437" s="8">
        <v>2455420</v>
      </c>
      <c r="J4437" s="8">
        <v>2440704</v>
      </c>
      <c r="K4437" s="8">
        <v>2421693</v>
      </c>
      <c r="L4437" s="9">
        <v>2225392</v>
      </c>
      <c r="M4437" s="9">
        <v>2436815.75</v>
      </c>
      <c r="N4437" s="9">
        <v>1.095005172</v>
      </c>
      <c r="O4437" s="9">
        <v>0.130937684</v>
      </c>
      <c r="P4437" s="9">
        <v>1.4332914E-2</v>
      </c>
    </row>
    <row r="4438" spans="1:16" ht="15" hidden="1" x14ac:dyDescent="0.2">
      <c r="A4438" s="6" t="s">
        <v>13127</v>
      </c>
      <c r="B4438" s="6" t="s">
        <v>13128</v>
      </c>
      <c r="C4438" s="6" t="s">
        <v>13129</v>
      </c>
      <c r="D4438" s="7">
        <v>17206</v>
      </c>
      <c r="E4438" s="7">
        <v>20497</v>
      </c>
      <c r="F4438" s="7">
        <v>18344</v>
      </c>
      <c r="G4438" s="7">
        <v>16631</v>
      </c>
      <c r="H4438" s="8">
        <v>18065</v>
      </c>
      <c r="I4438" s="8">
        <v>23330</v>
      </c>
      <c r="J4438" s="8">
        <v>22365</v>
      </c>
      <c r="K4438" s="8">
        <v>16847</v>
      </c>
      <c r="L4438" s="9">
        <v>18169.5</v>
      </c>
      <c r="M4438" s="9">
        <v>20151.75</v>
      </c>
      <c r="N4438" s="9">
        <v>1.1090976640000001</v>
      </c>
      <c r="O4438" s="9">
        <v>0.14938641</v>
      </c>
      <c r="P4438" s="9">
        <v>0.33996057299999999</v>
      </c>
    </row>
    <row r="4439" spans="1:16" ht="15" hidden="1" x14ac:dyDescent="0.2">
      <c r="A4439" s="6" t="s">
        <v>13130</v>
      </c>
      <c r="B4439" s="6" t="s">
        <v>13131</v>
      </c>
      <c r="C4439" s="6" t="s">
        <v>13132</v>
      </c>
      <c r="D4439" s="7">
        <v>288896</v>
      </c>
      <c r="E4439" s="7">
        <v>418363</v>
      </c>
      <c r="F4439" s="7">
        <v>350639</v>
      </c>
      <c r="G4439" s="7">
        <v>271833</v>
      </c>
      <c r="H4439" s="8">
        <v>326197</v>
      </c>
      <c r="I4439" s="8">
        <v>452451</v>
      </c>
      <c r="J4439" s="8">
        <v>421948</v>
      </c>
      <c r="K4439" s="8">
        <v>274252</v>
      </c>
      <c r="L4439" s="9">
        <v>332432.75</v>
      </c>
      <c r="M4439" s="9">
        <v>368712</v>
      </c>
      <c r="N4439" s="9">
        <v>1.1091325990000001</v>
      </c>
      <c r="O4439" s="9">
        <v>0.149431853</v>
      </c>
      <c r="P4439" s="9">
        <v>0.54109502899999995</v>
      </c>
    </row>
    <row r="4440" spans="1:16" ht="15" hidden="1" x14ac:dyDescent="0.2">
      <c r="A4440" s="6" t="s">
        <v>13133</v>
      </c>
      <c r="B4440" s="6" t="s">
        <v>13134</v>
      </c>
      <c r="C4440" s="6" t="s">
        <v>13135</v>
      </c>
      <c r="D4440" s="7">
        <v>129240</v>
      </c>
      <c r="E4440" s="7">
        <v>137303</v>
      </c>
      <c r="F4440" s="7">
        <v>124642</v>
      </c>
      <c r="G4440" s="7">
        <v>101179</v>
      </c>
      <c r="H4440" s="8">
        <v>151193</v>
      </c>
      <c r="I4440" s="8">
        <v>146877</v>
      </c>
      <c r="J4440" s="8">
        <v>124724</v>
      </c>
      <c r="K4440" s="8">
        <v>123331</v>
      </c>
      <c r="L4440" s="9">
        <v>123091</v>
      </c>
      <c r="M4440" s="9">
        <v>136531.25</v>
      </c>
      <c r="N4440" s="9">
        <v>1.1091895430000001</v>
      </c>
      <c r="O4440" s="9">
        <v>0.14950591999999999</v>
      </c>
      <c r="P4440" s="9">
        <v>0.26248445100000001</v>
      </c>
    </row>
    <row r="4441" spans="1:16" ht="15" hidden="1" x14ac:dyDescent="0.2">
      <c r="A4441" s="6" t="s">
        <v>13136</v>
      </c>
      <c r="B4441" s="6" t="s">
        <v>13137</v>
      </c>
      <c r="C4441" s="6" t="s">
        <v>13138</v>
      </c>
      <c r="D4441" s="7">
        <v>3280003</v>
      </c>
      <c r="E4441" s="7">
        <v>2938717</v>
      </c>
      <c r="F4441" s="7">
        <v>2797946</v>
      </c>
      <c r="G4441" s="7">
        <v>2549473</v>
      </c>
      <c r="H4441" s="8">
        <v>2619500</v>
      </c>
      <c r="I4441" s="8">
        <v>3149610</v>
      </c>
      <c r="J4441" s="8">
        <v>3487796</v>
      </c>
      <c r="K4441" s="8">
        <v>3575731</v>
      </c>
      <c r="L4441" s="9">
        <v>2891534.75</v>
      </c>
      <c r="M4441" s="9">
        <v>3208159.25</v>
      </c>
      <c r="N4441" s="9">
        <v>1.1095005</v>
      </c>
      <c r="O4441" s="9">
        <v>0.14991031699999999</v>
      </c>
      <c r="P4441" s="9">
        <v>0.29935780499999998</v>
      </c>
    </row>
    <row r="4442" spans="1:16" ht="15" x14ac:dyDescent="0.2">
      <c r="A4442" s="6" t="s">
        <v>12753</v>
      </c>
      <c r="B4442" s="6" t="s">
        <v>12754</v>
      </c>
      <c r="C4442" s="6" t="s">
        <v>12755</v>
      </c>
      <c r="D4442" s="7">
        <v>325863</v>
      </c>
      <c r="E4442" s="7">
        <v>311677</v>
      </c>
      <c r="F4442" s="7">
        <v>323025</v>
      </c>
      <c r="G4442" s="7">
        <v>309350</v>
      </c>
      <c r="H4442" s="8">
        <v>357589</v>
      </c>
      <c r="I4442" s="8">
        <v>339479</v>
      </c>
      <c r="J4442" s="8">
        <v>341713</v>
      </c>
      <c r="K4442" s="8">
        <v>350420</v>
      </c>
      <c r="L4442" s="9">
        <v>317478.75</v>
      </c>
      <c r="M4442" s="9">
        <v>347300.25</v>
      </c>
      <c r="N4442" s="9">
        <v>1.0939322709999999</v>
      </c>
      <c r="O4442" s="9">
        <v>0.129523419</v>
      </c>
      <c r="P4442" s="9">
        <v>2.2351820000000001E-3</v>
      </c>
    </row>
    <row r="4443" spans="1:16" ht="15" hidden="1" x14ac:dyDescent="0.2">
      <c r="A4443" s="6" t="s">
        <v>13142</v>
      </c>
      <c r="B4443" s="6" t="s">
        <v>13143</v>
      </c>
      <c r="C4443" s="6" t="s">
        <v>70</v>
      </c>
      <c r="D4443" s="7">
        <v>11373</v>
      </c>
      <c r="E4443" s="7">
        <v>8742</v>
      </c>
      <c r="F4443" s="7">
        <v>11301</v>
      </c>
      <c r="G4443" s="7">
        <v>8618</v>
      </c>
      <c r="H4443" s="8">
        <v>7113</v>
      </c>
      <c r="I4443" s="8">
        <v>13028</v>
      </c>
      <c r="J4443" s="8">
        <v>13005</v>
      </c>
      <c r="K4443" s="8">
        <v>11282</v>
      </c>
      <c r="L4443" s="9">
        <v>10008.5</v>
      </c>
      <c r="M4443" s="9">
        <v>11107</v>
      </c>
      <c r="N4443" s="9">
        <v>1.1097567070000001</v>
      </c>
      <c r="O4443" s="9">
        <v>0.15024342800000001</v>
      </c>
      <c r="P4443" s="9">
        <v>0.62593392699999995</v>
      </c>
    </row>
    <row r="4444" spans="1:16" ht="15" hidden="1" x14ac:dyDescent="0.2">
      <c r="A4444" s="6" t="s">
        <v>13144</v>
      </c>
      <c r="B4444" s="6" t="s">
        <v>13145</v>
      </c>
      <c r="C4444" s="6" t="s">
        <v>13146</v>
      </c>
      <c r="D4444" s="7">
        <v>24710</v>
      </c>
      <c r="E4444" s="7">
        <v>27004</v>
      </c>
      <c r="F4444" s="7">
        <v>25224</v>
      </c>
      <c r="G4444" s="7">
        <v>20649</v>
      </c>
      <c r="H4444" s="8">
        <v>26124</v>
      </c>
      <c r="I4444" s="8">
        <v>31279</v>
      </c>
      <c r="J4444" s="8">
        <v>22919</v>
      </c>
      <c r="K4444" s="8">
        <v>28001</v>
      </c>
      <c r="L4444" s="9">
        <v>24396.75</v>
      </c>
      <c r="M4444" s="9">
        <v>27080.75</v>
      </c>
      <c r="N4444" s="9">
        <v>1.110014654</v>
      </c>
      <c r="O4444" s="9">
        <v>0.150578722</v>
      </c>
      <c r="P4444" s="9">
        <v>0.28103224700000001</v>
      </c>
    </row>
    <row r="4445" spans="1:16" ht="15" hidden="1" x14ac:dyDescent="0.2">
      <c r="A4445" s="6" t="s">
        <v>13147</v>
      </c>
      <c r="B4445" s="6" t="s">
        <v>13148</v>
      </c>
      <c r="C4445" s="6" t="s">
        <v>13149</v>
      </c>
      <c r="D4445" s="7">
        <v>753353</v>
      </c>
      <c r="E4445" s="7">
        <v>912074</v>
      </c>
      <c r="F4445" s="7">
        <v>812621</v>
      </c>
      <c r="G4445" s="7">
        <v>715699</v>
      </c>
      <c r="H4445" s="8">
        <v>883064</v>
      </c>
      <c r="I4445" s="8">
        <v>968697</v>
      </c>
      <c r="J4445" s="8">
        <v>926703</v>
      </c>
      <c r="K4445" s="8">
        <v>766660</v>
      </c>
      <c r="L4445" s="9">
        <v>798436.75</v>
      </c>
      <c r="M4445" s="9">
        <v>886281</v>
      </c>
      <c r="N4445" s="9">
        <v>1.1100202990000001</v>
      </c>
      <c r="O4445" s="9">
        <v>0.15058605999999999</v>
      </c>
      <c r="P4445" s="9">
        <v>0.20181157899999999</v>
      </c>
    </row>
    <row r="4446" spans="1:16" ht="15" hidden="1" x14ac:dyDescent="0.2">
      <c r="A4446" s="6" t="s">
        <v>13150</v>
      </c>
      <c r="B4446" s="6" t="s">
        <v>13151</v>
      </c>
      <c r="C4446" s="6" t="s">
        <v>13152</v>
      </c>
      <c r="D4446" s="7">
        <v>3715</v>
      </c>
      <c r="E4446" s="7">
        <v>2010</v>
      </c>
      <c r="F4446" s="7">
        <v>2986</v>
      </c>
      <c r="G4446" s="7">
        <v>2354</v>
      </c>
      <c r="H4446" s="8">
        <v>3636</v>
      </c>
      <c r="I4446" s="8">
        <v>2800</v>
      </c>
      <c r="J4446" s="8">
        <v>2812</v>
      </c>
      <c r="K4446" s="8">
        <v>3035</v>
      </c>
      <c r="L4446" s="9">
        <v>2766.25</v>
      </c>
      <c r="M4446" s="9">
        <v>3070.75</v>
      </c>
      <c r="N4446" s="9">
        <v>1.1100768190000001</v>
      </c>
      <c r="O4446" s="9">
        <v>0.15065951599999999</v>
      </c>
      <c r="P4446" s="9">
        <v>0.44039062000000001</v>
      </c>
    </row>
    <row r="4447" spans="1:16" ht="15" x14ac:dyDescent="0.2">
      <c r="A4447" s="6" t="s">
        <v>12744</v>
      </c>
      <c r="B4447" s="6" t="s">
        <v>12745</v>
      </c>
      <c r="C4447" s="6" t="s">
        <v>12746</v>
      </c>
      <c r="D4447" s="7">
        <v>149050</v>
      </c>
      <c r="E4447" s="7">
        <v>160494</v>
      </c>
      <c r="F4447" s="7">
        <v>174429</v>
      </c>
      <c r="G4447" s="7">
        <v>149007</v>
      </c>
      <c r="H4447" s="8">
        <v>172454</v>
      </c>
      <c r="I4447" s="8">
        <v>178980</v>
      </c>
      <c r="J4447" s="8">
        <v>168255</v>
      </c>
      <c r="K4447" s="8">
        <v>172336</v>
      </c>
      <c r="L4447" s="9">
        <v>158245</v>
      </c>
      <c r="M4447" s="9">
        <v>173006.25</v>
      </c>
      <c r="N4447" s="9">
        <v>1.0932809880000001</v>
      </c>
      <c r="O4447" s="9">
        <v>0.12866424100000001</v>
      </c>
      <c r="P4447" s="9">
        <v>8.8600612999999995E-2</v>
      </c>
    </row>
    <row r="4448" spans="1:16" ht="15" hidden="1" x14ac:dyDescent="0.2">
      <c r="A4448" s="6" t="s">
        <v>13156</v>
      </c>
      <c r="B4448" s="6" t="s">
        <v>13157</v>
      </c>
      <c r="C4448" s="6" t="s">
        <v>13158</v>
      </c>
      <c r="D4448" s="7">
        <v>32207</v>
      </c>
      <c r="E4448" s="7">
        <v>30848</v>
      </c>
      <c r="F4448" s="7">
        <v>35530</v>
      </c>
      <c r="G4448" s="7">
        <v>28984</v>
      </c>
      <c r="H4448" s="8">
        <v>38121</v>
      </c>
      <c r="I4448" s="8">
        <v>30332</v>
      </c>
      <c r="J4448" s="8">
        <v>36007</v>
      </c>
      <c r="K4448" s="8">
        <v>37251</v>
      </c>
      <c r="L4448" s="9">
        <v>31892.25</v>
      </c>
      <c r="M4448" s="9">
        <v>35427.75</v>
      </c>
      <c r="N4448" s="9">
        <v>1.1108576539999999</v>
      </c>
      <c r="O4448" s="9">
        <v>0.15167396</v>
      </c>
      <c r="P4448" s="9">
        <v>0.174429056</v>
      </c>
    </row>
    <row r="4449" spans="1:16" ht="15" x14ac:dyDescent="0.2">
      <c r="A4449" s="6" t="s">
        <v>12729</v>
      </c>
      <c r="B4449" s="6" t="s">
        <v>12730</v>
      </c>
      <c r="C4449" s="6" t="s">
        <v>12731</v>
      </c>
      <c r="D4449" s="7">
        <v>117232</v>
      </c>
      <c r="E4449" s="7">
        <v>129855</v>
      </c>
      <c r="F4449" s="7">
        <v>129065</v>
      </c>
      <c r="G4449" s="7">
        <v>126417</v>
      </c>
      <c r="H4449" s="8">
        <v>131349</v>
      </c>
      <c r="I4449" s="8">
        <v>137590</v>
      </c>
      <c r="J4449" s="8">
        <v>142530</v>
      </c>
      <c r="K4449" s="8">
        <v>137860</v>
      </c>
      <c r="L4449" s="9">
        <v>125642.25</v>
      </c>
      <c r="M4449" s="9">
        <v>137332.25</v>
      </c>
      <c r="N4449" s="9">
        <v>1.0930419499999999</v>
      </c>
      <c r="O4449" s="9">
        <v>0.128348772</v>
      </c>
      <c r="P4449" s="9">
        <v>2.4346685E-2</v>
      </c>
    </row>
    <row r="4450" spans="1:16" ht="15" hidden="1" x14ac:dyDescent="0.2">
      <c r="A4450" s="6" t="s">
        <v>13162</v>
      </c>
      <c r="B4450" s="6" t="s">
        <v>13163</v>
      </c>
      <c r="C4450" s="6" t="s">
        <v>13164</v>
      </c>
      <c r="D4450" s="7">
        <v>33650</v>
      </c>
      <c r="E4450" s="7">
        <v>39703</v>
      </c>
      <c r="F4450" s="7">
        <v>39120</v>
      </c>
      <c r="G4450" s="7">
        <v>33061</v>
      </c>
      <c r="H4450" s="8">
        <v>42341</v>
      </c>
      <c r="I4450" s="8">
        <v>40781</v>
      </c>
      <c r="J4450" s="8">
        <v>39855</v>
      </c>
      <c r="K4450" s="8">
        <v>38723</v>
      </c>
      <c r="L4450" s="9">
        <v>36383.5</v>
      </c>
      <c r="M4450" s="9">
        <v>40425</v>
      </c>
      <c r="N4450" s="9">
        <v>1.1110805720000001</v>
      </c>
      <c r="O4450" s="9">
        <v>0.15196344000000001</v>
      </c>
      <c r="P4450" s="9">
        <v>0.107343428</v>
      </c>
    </row>
    <row r="4451" spans="1:16" ht="15" hidden="1" x14ac:dyDescent="0.2">
      <c r="A4451" s="6" t="s">
        <v>13165</v>
      </c>
      <c r="B4451" s="6" t="s">
        <v>13166</v>
      </c>
      <c r="C4451" s="6" t="s">
        <v>13167</v>
      </c>
      <c r="D4451" s="7">
        <v>38556</v>
      </c>
      <c r="E4451" s="7">
        <v>45930</v>
      </c>
      <c r="F4451" s="7">
        <v>52846</v>
      </c>
      <c r="G4451" s="7">
        <v>31554</v>
      </c>
      <c r="H4451" s="8">
        <v>42433</v>
      </c>
      <c r="I4451" s="8">
        <v>43252</v>
      </c>
      <c r="J4451" s="8">
        <v>54218</v>
      </c>
      <c r="K4451" s="8">
        <v>47793</v>
      </c>
      <c r="L4451" s="9">
        <v>42221.5</v>
      </c>
      <c r="M4451" s="9">
        <v>46924</v>
      </c>
      <c r="N4451" s="9">
        <v>1.111376905</v>
      </c>
      <c r="O4451" s="9">
        <v>0.15234816600000001</v>
      </c>
      <c r="P4451" s="9">
        <v>0.38907912</v>
      </c>
    </row>
    <row r="4452" spans="1:16" ht="15" hidden="1" x14ac:dyDescent="0.2">
      <c r="A4452" s="6" t="s">
        <v>13168</v>
      </c>
      <c r="B4452" s="6" t="s">
        <v>13169</v>
      </c>
      <c r="C4452" s="6" t="s">
        <v>13170</v>
      </c>
      <c r="D4452" s="7">
        <v>1558394</v>
      </c>
      <c r="E4452" s="7">
        <v>1688093</v>
      </c>
      <c r="F4452" s="7">
        <v>1577257</v>
      </c>
      <c r="G4452" s="7">
        <v>1305071</v>
      </c>
      <c r="H4452" s="8">
        <v>2157002</v>
      </c>
      <c r="I4452" s="8">
        <v>1656398</v>
      </c>
      <c r="J4452" s="8">
        <v>1608326</v>
      </c>
      <c r="K4452" s="8">
        <v>1390434</v>
      </c>
      <c r="L4452" s="9">
        <v>1532203.75</v>
      </c>
      <c r="M4452" s="9">
        <v>1703040</v>
      </c>
      <c r="N4452" s="9">
        <v>1.111497084</v>
      </c>
      <c r="O4452" s="9">
        <v>0.152504163</v>
      </c>
      <c r="P4452" s="9">
        <v>0.40444603499999998</v>
      </c>
    </row>
    <row r="4453" spans="1:16" ht="15" hidden="1" x14ac:dyDescent="0.2">
      <c r="A4453" s="6" t="s">
        <v>13171</v>
      </c>
      <c r="B4453" s="6" t="s">
        <v>13172</v>
      </c>
      <c r="C4453" s="6" t="s">
        <v>13173</v>
      </c>
      <c r="D4453" s="7">
        <v>61516</v>
      </c>
      <c r="E4453" s="7">
        <v>69901</v>
      </c>
      <c r="F4453" s="7">
        <v>63618</v>
      </c>
      <c r="G4453" s="7">
        <v>55057</v>
      </c>
      <c r="H4453" s="8">
        <v>75831</v>
      </c>
      <c r="I4453" s="8">
        <v>71973</v>
      </c>
      <c r="J4453" s="8">
        <v>61148</v>
      </c>
      <c r="K4453" s="8">
        <v>69086</v>
      </c>
      <c r="L4453" s="9">
        <v>62523</v>
      </c>
      <c r="M4453" s="9">
        <v>69509.5</v>
      </c>
      <c r="N4453" s="9">
        <v>1.1117428789999999</v>
      </c>
      <c r="O4453" s="9">
        <v>0.15282316300000001</v>
      </c>
      <c r="P4453" s="9">
        <v>0.16501453999999999</v>
      </c>
    </row>
    <row r="4454" spans="1:16" ht="15" hidden="1" x14ac:dyDescent="0.2">
      <c r="A4454" s="6" t="s">
        <v>13174</v>
      </c>
      <c r="B4454" s="6" t="s">
        <v>13175</v>
      </c>
      <c r="C4454" s="6" t="s">
        <v>13176</v>
      </c>
      <c r="D4454" s="7">
        <v>7287</v>
      </c>
      <c r="E4454" s="7">
        <v>6712</v>
      </c>
      <c r="F4454" s="7">
        <v>8208</v>
      </c>
      <c r="G4454" s="7">
        <v>7727</v>
      </c>
      <c r="H4454" s="8">
        <v>9138</v>
      </c>
      <c r="I4454" s="8">
        <v>7151</v>
      </c>
      <c r="J4454" s="8">
        <v>7790</v>
      </c>
      <c r="K4454" s="8">
        <v>9201</v>
      </c>
      <c r="L4454" s="9">
        <v>7483.5</v>
      </c>
      <c r="M4454" s="9">
        <v>8320</v>
      </c>
      <c r="N4454" s="9">
        <v>1.1117792479999999</v>
      </c>
      <c r="O4454" s="9">
        <v>0.15287035800000001</v>
      </c>
      <c r="P4454" s="9">
        <v>0.226365916</v>
      </c>
    </row>
    <row r="4455" spans="1:16" ht="15" hidden="1" x14ac:dyDescent="0.2">
      <c r="A4455" s="6" t="s">
        <v>13177</v>
      </c>
      <c r="B4455" s="6" t="s">
        <v>13178</v>
      </c>
      <c r="C4455" s="6" t="s">
        <v>13179</v>
      </c>
      <c r="D4455" s="7">
        <v>36452</v>
      </c>
      <c r="E4455" s="7">
        <v>37333</v>
      </c>
      <c r="F4455" s="7">
        <v>32167</v>
      </c>
      <c r="G4455" s="7">
        <v>28540</v>
      </c>
      <c r="H4455" s="8">
        <v>41887</v>
      </c>
      <c r="I4455" s="8">
        <v>38245</v>
      </c>
      <c r="J4455" s="8">
        <v>33936</v>
      </c>
      <c r="K4455" s="8">
        <v>35484</v>
      </c>
      <c r="L4455" s="9">
        <v>33623</v>
      </c>
      <c r="M4455" s="9">
        <v>37388</v>
      </c>
      <c r="N4455" s="9">
        <v>1.1119769209999999</v>
      </c>
      <c r="O4455" s="9">
        <v>0.15312684500000001</v>
      </c>
      <c r="P4455" s="9">
        <v>0.213473203</v>
      </c>
    </row>
    <row r="4456" spans="1:16" ht="15" hidden="1" x14ac:dyDescent="0.2">
      <c r="A4456" s="6" t="s">
        <v>13180</v>
      </c>
      <c r="B4456" s="6" t="s">
        <v>13181</v>
      </c>
      <c r="C4456" s="6" t="s">
        <v>70</v>
      </c>
      <c r="D4456" s="7">
        <v>40168</v>
      </c>
      <c r="E4456" s="7">
        <v>38679</v>
      </c>
      <c r="F4456" s="7">
        <v>37258</v>
      </c>
      <c r="G4456" s="7">
        <v>41568</v>
      </c>
      <c r="H4456" s="8">
        <v>33386</v>
      </c>
      <c r="I4456" s="8">
        <v>43136</v>
      </c>
      <c r="J4456" s="8">
        <v>51421</v>
      </c>
      <c r="K4456" s="8">
        <v>47395</v>
      </c>
      <c r="L4456" s="9">
        <v>39418.25</v>
      </c>
      <c r="M4456" s="9">
        <v>43834.5</v>
      </c>
      <c r="N4456" s="9">
        <v>1.1120356689999999</v>
      </c>
      <c r="O4456" s="9">
        <v>0.153203064</v>
      </c>
      <c r="P4456" s="9">
        <v>0.39333375500000001</v>
      </c>
    </row>
    <row r="4457" spans="1:16" ht="15" x14ac:dyDescent="0.2">
      <c r="A4457" s="6" t="s">
        <v>12720</v>
      </c>
      <c r="B4457" s="6" t="s">
        <v>12721</v>
      </c>
      <c r="C4457" s="6" t="s">
        <v>12722</v>
      </c>
      <c r="D4457" s="7">
        <v>95100</v>
      </c>
      <c r="E4457" s="7">
        <v>95413</v>
      </c>
      <c r="F4457" s="7">
        <v>88585</v>
      </c>
      <c r="G4457" s="7">
        <v>89154</v>
      </c>
      <c r="H4457" s="8">
        <v>102593</v>
      </c>
      <c r="I4457" s="8">
        <v>107318</v>
      </c>
      <c r="J4457" s="8">
        <v>97577</v>
      </c>
      <c r="K4457" s="8">
        <v>94932</v>
      </c>
      <c r="L4457" s="9">
        <v>92063</v>
      </c>
      <c r="M4457" s="9">
        <v>100605</v>
      </c>
      <c r="N4457" s="9">
        <v>1.0927842889999999</v>
      </c>
      <c r="O4457" s="9">
        <v>0.128008647</v>
      </c>
      <c r="P4457" s="9">
        <v>4.3244194E-2</v>
      </c>
    </row>
    <row r="4458" spans="1:16" ht="15" hidden="1" x14ac:dyDescent="0.2">
      <c r="A4458" s="6" t="s">
        <v>13184</v>
      </c>
      <c r="B4458" s="6" t="s">
        <v>13185</v>
      </c>
      <c r="C4458" s="6" t="s">
        <v>13186</v>
      </c>
      <c r="D4458" s="7">
        <v>11468</v>
      </c>
      <c r="E4458" s="7">
        <v>9777</v>
      </c>
      <c r="F4458" s="7">
        <v>11866</v>
      </c>
      <c r="G4458" s="7">
        <v>9030</v>
      </c>
      <c r="H4458" s="8">
        <v>14045</v>
      </c>
      <c r="I4458" s="8">
        <v>10721</v>
      </c>
      <c r="J4458" s="8">
        <v>10789</v>
      </c>
      <c r="K4458" s="8">
        <v>11318</v>
      </c>
      <c r="L4458" s="9">
        <v>10535.25</v>
      </c>
      <c r="M4458" s="9">
        <v>11718.25</v>
      </c>
      <c r="N4458" s="9">
        <v>1.112289694</v>
      </c>
      <c r="O4458" s="9">
        <v>0.153532585</v>
      </c>
      <c r="P4458" s="9">
        <v>0.286166211</v>
      </c>
    </row>
    <row r="4459" spans="1:16" ht="15" hidden="1" x14ac:dyDescent="0.2">
      <c r="A4459" s="6" t="s">
        <v>13187</v>
      </c>
      <c r="B4459" s="6" t="s">
        <v>13188</v>
      </c>
      <c r="C4459" s="6" t="s">
        <v>13189</v>
      </c>
      <c r="D4459" s="7">
        <v>22619</v>
      </c>
      <c r="E4459" s="7">
        <v>35535</v>
      </c>
      <c r="F4459" s="7">
        <v>25162</v>
      </c>
      <c r="G4459" s="7">
        <v>29012</v>
      </c>
      <c r="H4459" s="8">
        <v>28244</v>
      </c>
      <c r="I4459" s="8">
        <v>38114</v>
      </c>
      <c r="J4459" s="8">
        <v>25390</v>
      </c>
      <c r="K4459" s="8">
        <v>33202</v>
      </c>
      <c r="L4459" s="9">
        <v>28082</v>
      </c>
      <c r="M4459" s="9">
        <v>31237.5</v>
      </c>
      <c r="N4459" s="9">
        <v>1.112367353</v>
      </c>
      <c r="O4459" s="9">
        <v>0.153633308</v>
      </c>
      <c r="P4459" s="9">
        <v>0.44196486499999998</v>
      </c>
    </row>
    <row r="4460" spans="1:16" ht="15" hidden="1" x14ac:dyDescent="0.2">
      <c r="A4460" s="6" t="s">
        <v>13190</v>
      </c>
      <c r="B4460" s="6" t="s">
        <v>13191</v>
      </c>
      <c r="C4460" s="6" t="s">
        <v>13192</v>
      </c>
      <c r="D4460" s="7">
        <v>137599</v>
      </c>
      <c r="E4460" s="7">
        <v>140064</v>
      </c>
      <c r="F4460" s="7">
        <v>106520</v>
      </c>
      <c r="G4460" s="7">
        <v>103637</v>
      </c>
      <c r="H4460" s="8">
        <v>163875</v>
      </c>
      <c r="I4460" s="8">
        <v>131564</v>
      </c>
      <c r="J4460" s="8">
        <v>123516</v>
      </c>
      <c r="K4460" s="8">
        <v>123705</v>
      </c>
      <c r="L4460" s="9">
        <v>121955</v>
      </c>
      <c r="M4460" s="9">
        <v>135665</v>
      </c>
      <c r="N4460" s="9">
        <v>1.1124185150000001</v>
      </c>
      <c r="O4460" s="9">
        <v>0.15369966199999999</v>
      </c>
      <c r="P4460" s="9">
        <v>0.33867143100000002</v>
      </c>
    </row>
    <row r="4461" spans="1:16" ht="15" hidden="1" x14ac:dyDescent="0.2">
      <c r="A4461" s="6" t="s">
        <v>13193</v>
      </c>
      <c r="B4461" s="6" t="s">
        <v>13194</v>
      </c>
      <c r="C4461" s="6" t="s">
        <v>13195</v>
      </c>
      <c r="D4461" s="7">
        <v>14262</v>
      </c>
      <c r="E4461" s="7">
        <v>14580</v>
      </c>
      <c r="F4461" s="7">
        <v>12992</v>
      </c>
      <c r="G4461" s="7">
        <v>11797</v>
      </c>
      <c r="H4461" s="8">
        <v>15771</v>
      </c>
      <c r="I4461" s="8">
        <v>15241</v>
      </c>
      <c r="J4461" s="8">
        <v>14660</v>
      </c>
      <c r="K4461" s="8">
        <v>13992</v>
      </c>
      <c r="L4461" s="9">
        <v>13407.75</v>
      </c>
      <c r="M4461" s="9">
        <v>14916</v>
      </c>
      <c r="N4461" s="9">
        <v>1.11249091</v>
      </c>
      <c r="O4461" s="9">
        <v>0.153793548</v>
      </c>
      <c r="P4461" s="9">
        <v>0.108846598</v>
      </c>
    </row>
    <row r="4462" spans="1:16" ht="15" hidden="1" x14ac:dyDescent="0.2">
      <c r="A4462" s="6" t="s">
        <v>13196</v>
      </c>
      <c r="B4462" s="6" t="s">
        <v>13197</v>
      </c>
      <c r="C4462" s="6" t="s">
        <v>13198</v>
      </c>
      <c r="D4462" s="7">
        <v>190818</v>
      </c>
      <c r="E4462" s="7">
        <v>264957</v>
      </c>
      <c r="F4462" s="7">
        <v>197394</v>
      </c>
      <c r="G4462" s="7">
        <v>178245</v>
      </c>
      <c r="H4462" s="8">
        <v>291892</v>
      </c>
      <c r="I4462" s="8">
        <v>232755</v>
      </c>
      <c r="J4462" s="8">
        <v>216650</v>
      </c>
      <c r="K4462" s="8">
        <v>183778</v>
      </c>
      <c r="L4462" s="9">
        <v>207853.5</v>
      </c>
      <c r="M4462" s="9">
        <v>231268.75</v>
      </c>
      <c r="N4462" s="9">
        <v>1.1126526619999999</v>
      </c>
      <c r="O4462" s="9">
        <v>0.15400329500000001</v>
      </c>
      <c r="P4462" s="9">
        <v>0.45090134599999998</v>
      </c>
    </row>
    <row r="4463" spans="1:16" ht="15" hidden="1" x14ac:dyDescent="0.2">
      <c r="A4463" s="6" t="s">
        <v>13199</v>
      </c>
      <c r="B4463" s="6" t="s">
        <v>13200</v>
      </c>
      <c r="C4463" s="6" t="s">
        <v>13201</v>
      </c>
      <c r="D4463" s="7">
        <v>39011</v>
      </c>
      <c r="E4463" s="7">
        <v>35823</v>
      </c>
      <c r="F4463" s="7">
        <v>35602</v>
      </c>
      <c r="G4463" s="7">
        <v>29747</v>
      </c>
      <c r="H4463" s="8">
        <v>36741</v>
      </c>
      <c r="I4463" s="8">
        <v>40918</v>
      </c>
      <c r="J4463" s="8">
        <v>37852</v>
      </c>
      <c r="K4463" s="8">
        <v>40495</v>
      </c>
      <c r="L4463" s="9">
        <v>35045.75</v>
      </c>
      <c r="M4463" s="9">
        <v>39001.5</v>
      </c>
      <c r="N4463" s="9">
        <v>1.112873886</v>
      </c>
      <c r="O4463" s="9">
        <v>0.15429011200000001</v>
      </c>
      <c r="P4463" s="9">
        <v>0.14874491300000001</v>
      </c>
    </row>
    <row r="4464" spans="1:16" ht="15" hidden="1" x14ac:dyDescent="0.2">
      <c r="A4464" s="6" t="s">
        <v>13202</v>
      </c>
      <c r="B4464" s="6" t="s">
        <v>13203</v>
      </c>
      <c r="C4464" s="6" t="s">
        <v>13204</v>
      </c>
      <c r="D4464" s="7">
        <v>20102</v>
      </c>
      <c r="E4464" s="7">
        <v>24637</v>
      </c>
      <c r="F4464" s="7">
        <v>20023</v>
      </c>
      <c r="G4464" s="7">
        <v>18951</v>
      </c>
      <c r="H4464" s="8">
        <v>26646</v>
      </c>
      <c r="I4464" s="8">
        <v>24888</v>
      </c>
      <c r="J4464" s="8">
        <v>21802</v>
      </c>
      <c r="K4464" s="8">
        <v>19832</v>
      </c>
      <c r="L4464" s="9">
        <v>20928.25</v>
      </c>
      <c r="M4464" s="9">
        <v>23292</v>
      </c>
      <c r="N4464" s="9">
        <v>1.112945421</v>
      </c>
      <c r="O4464" s="9">
        <v>0.15438284399999999</v>
      </c>
      <c r="P4464" s="9">
        <v>0.27502811900000002</v>
      </c>
    </row>
    <row r="4465" spans="1:16" ht="15" x14ac:dyDescent="0.2">
      <c r="A4465" s="6" t="s">
        <v>12702</v>
      </c>
      <c r="B4465" s="6" t="s">
        <v>12703</v>
      </c>
      <c r="C4465" s="6" t="s">
        <v>12704</v>
      </c>
      <c r="D4465" s="7">
        <v>54785</v>
      </c>
      <c r="E4465" s="7">
        <v>55104</v>
      </c>
      <c r="F4465" s="7">
        <v>52762</v>
      </c>
      <c r="G4465" s="7">
        <v>49649</v>
      </c>
      <c r="H4465" s="8">
        <v>57032</v>
      </c>
      <c r="I4465" s="8">
        <v>62265</v>
      </c>
      <c r="J4465" s="8">
        <v>57607</v>
      </c>
      <c r="K4465" s="8">
        <v>55016</v>
      </c>
      <c r="L4465" s="9">
        <v>53075</v>
      </c>
      <c r="M4465" s="9">
        <v>57980</v>
      </c>
      <c r="N4465" s="9">
        <v>1.0924163920000001</v>
      </c>
      <c r="O4465" s="9">
        <v>0.12752286700000001</v>
      </c>
      <c r="P4465" s="9">
        <v>4.7337962999999997E-2</v>
      </c>
    </row>
    <row r="4466" spans="1:16" ht="15" x14ac:dyDescent="0.2">
      <c r="A4466" s="6" t="s">
        <v>12699</v>
      </c>
      <c r="B4466" s="6" t="s">
        <v>12700</v>
      </c>
      <c r="C4466" s="6" t="s">
        <v>12701</v>
      </c>
      <c r="D4466" s="7">
        <v>354361</v>
      </c>
      <c r="E4466" s="7">
        <v>374256</v>
      </c>
      <c r="F4466" s="7">
        <v>335589</v>
      </c>
      <c r="G4466" s="7">
        <v>330054</v>
      </c>
      <c r="H4466" s="8">
        <v>402433</v>
      </c>
      <c r="I4466" s="8">
        <v>390577</v>
      </c>
      <c r="J4466" s="8">
        <v>374388</v>
      </c>
      <c r="K4466" s="8">
        <v>355669</v>
      </c>
      <c r="L4466" s="9">
        <v>348565</v>
      </c>
      <c r="M4466" s="9">
        <v>380766.75</v>
      </c>
      <c r="N4466" s="9">
        <v>1.0923837729999999</v>
      </c>
      <c r="O4466" s="9">
        <v>0.12747978900000001</v>
      </c>
      <c r="P4466" s="9">
        <v>6.4563328000000003E-2</v>
      </c>
    </row>
    <row r="4467" spans="1:16" ht="15" hidden="1" x14ac:dyDescent="0.2">
      <c r="A4467" s="6" t="s">
        <v>13211</v>
      </c>
      <c r="B4467" s="6" t="s">
        <v>13212</v>
      </c>
      <c r="C4467" s="6" t="s">
        <v>13213</v>
      </c>
      <c r="D4467" s="7">
        <v>20784</v>
      </c>
      <c r="E4467" s="7">
        <v>20141</v>
      </c>
      <c r="F4467" s="7">
        <v>19723</v>
      </c>
      <c r="G4467" s="7">
        <v>16453</v>
      </c>
      <c r="H4467" s="8">
        <v>23668</v>
      </c>
      <c r="I4467" s="8">
        <v>18460</v>
      </c>
      <c r="J4467" s="8">
        <v>19827</v>
      </c>
      <c r="K4467" s="8">
        <v>23923</v>
      </c>
      <c r="L4467" s="9">
        <v>19275.25</v>
      </c>
      <c r="M4467" s="9">
        <v>21469.5</v>
      </c>
      <c r="N4467" s="9">
        <v>1.113837693</v>
      </c>
      <c r="O4467" s="9">
        <v>0.155539021</v>
      </c>
      <c r="P4467" s="9">
        <v>0.25394507199999999</v>
      </c>
    </row>
    <row r="4468" spans="1:16" ht="15" hidden="1" x14ac:dyDescent="0.2">
      <c r="A4468" s="6" t="s">
        <v>13214</v>
      </c>
      <c r="B4468" s="6" t="s">
        <v>13215</v>
      </c>
      <c r="C4468" s="6" t="s">
        <v>13216</v>
      </c>
      <c r="D4468" s="7">
        <v>2323178</v>
      </c>
      <c r="E4468" s="7">
        <v>2335041</v>
      </c>
      <c r="F4468" s="7">
        <v>2400965</v>
      </c>
      <c r="G4468" s="7">
        <v>1865696</v>
      </c>
      <c r="H4468" s="8">
        <v>2859645</v>
      </c>
      <c r="I4468" s="8">
        <v>2408236</v>
      </c>
      <c r="J4468" s="8">
        <v>2261155</v>
      </c>
      <c r="K4468" s="8">
        <v>2411906</v>
      </c>
      <c r="L4468" s="9">
        <v>2231220</v>
      </c>
      <c r="M4468" s="9">
        <v>2485235.5</v>
      </c>
      <c r="N4468" s="9">
        <v>1.113846012</v>
      </c>
      <c r="O4468" s="9">
        <v>0.15554979599999999</v>
      </c>
      <c r="P4468" s="9">
        <v>0.20901354</v>
      </c>
    </row>
    <row r="4469" spans="1:16" ht="15" hidden="1" x14ac:dyDescent="0.2">
      <c r="A4469" s="6" t="s">
        <v>13217</v>
      </c>
      <c r="B4469" s="6" t="s">
        <v>13218</v>
      </c>
      <c r="C4469" s="6" t="s">
        <v>13219</v>
      </c>
      <c r="D4469" s="7">
        <v>10846</v>
      </c>
      <c r="E4469" s="7">
        <v>10947</v>
      </c>
      <c r="F4469" s="7">
        <v>12172</v>
      </c>
      <c r="G4469" s="7">
        <v>11066</v>
      </c>
      <c r="H4469" s="8">
        <v>10097</v>
      </c>
      <c r="I4469" s="8">
        <v>12319</v>
      </c>
      <c r="J4469" s="8">
        <v>12957</v>
      </c>
      <c r="K4469" s="8">
        <v>14786</v>
      </c>
      <c r="L4469" s="9">
        <v>11257.75</v>
      </c>
      <c r="M4469" s="9">
        <v>12539.75</v>
      </c>
      <c r="N4469" s="9">
        <v>1.113877107</v>
      </c>
      <c r="O4469" s="9">
        <v>0.15559007</v>
      </c>
      <c r="P4469" s="9">
        <v>0.30387156399999998</v>
      </c>
    </row>
    <row r="4470" spans="1:16" ht="15" hidden="1" x14ac:dyDescent="0.2">
      <c r="A4470" s="6" t="s">
        <v>13220</v>
      </c>
      <c r="B4470" s="6" t="s">
        <v>13221</v>
      </c>
      <c r="C4470" s="6" t="s">
        <v>13222</v>
      </c>
      <c r="D4470" s="7">
        <v>285755</v>
      </c>
      <c r="E4470" s="7">
        <v>305816</v>
      </c>
      <c r="F4470" s="7">
        <v>252279</v>
      </c>
      <c r="G4470" s="7">
        <v>216487</v>
      </c>
      <c r="H4470" s="8">
        <v>340465</v>
      </c>
      <c r="I4470" s="8">
        <v>264295</v>
      </c>
      <c r="J4470" s="8">
        <v>282107</v>
      </c>
      <c r="K4470" s="8">
        <v>294368</v>
      </c>
      <c r="L4470" s="9">
        <v>265084.25</v>
      </c>
      <c r="M4470" s="9">
        <v>295308.75</v>
      </c>
      <c r="N4470" s="9">
        <v>1.114018468</v>
      </c>
      <c r="O4470" s="9">
        <v>0.155773149</v>
      </c>
      <c r="P4470" s="9">
        <v>0.278386825</v>
      </c>
    </row>
    <row r="4471" spans="1:16" ht="15" hidden="1" x14ac:dyDescent="0.2">
      <c r="A4471" s="6" t="s">
        <v>13223</v>
      </c>
      <c r="B4471" s="6" t="s">
        <v>13224</v>
      </c>
      <c r="C4471" s="6" t="s">
        <v>13225</v>
      </c>
      <c r="D4471" s="7">
        <v>6217</v>
      </c>
      <c r="E4471" s="7">
        <v>5988</v>
      </c>
      <c r="F4471" s="7">
        <v>3796</v>
      </c>
      <c r="G4471" s="7">
        <v>4566</v>
      </c>
      <c r="H4471" s="8">
        <v>6191</v>
      </c>
      <c r="I4471" s="8">
        <v>5532</v>
      </c>
      <c r="J4471" s="8">
        <v>6075</v>
      </c>
      <c r="K4471" s="8">
        <v>5118</v>
      </c>
      <c r="L4471" s="9">
        <v>5141.75</v>
      </c>
      <c r="M4471" s="9">
        <v>5729</v>
      </c>
      <c r="N4471" s="9">
        <v>1.1142120870000001</v>
      </c>
      <c r="O4471" s="9">
        <v>0.15602387200000001</v>
      </c>
      <c r="P4471" s="9">
        <v>0.374976168</v>
      </c>
    </row>
    <row r="4472" spans="1:16" ht="15" hidden="1" x14ac:dyDescent="0.2">
      <c r="A4472" s="6" t="s">
        <v>13226</v>
      </c>
      <c r="B4472" s="6" t="s">
        <v>13227</v>
      </c>
      <c r="C4472" s="6" t="s">
        <v>13228</v>
      </c>
      <c r="D4472" s="7">
        <v>50336</v>
      </c>
      <c r="E4472" s="7">
        <v>56495</v>
      </c>
      <c r="F4472" s="7">
        <v>53015</v>
      </c>
      <c r="G4472" s="7">
        <v>42907</v>
      </c>
      <c r="H4472" s="8">
        <v>58639</v>
      </c>
      <c r="I4472" s="8">
        <v>61808</v>
      </c>
      <c r="J4472" s="8">
        <v>50966</v>
      </c>
      <c r="K4472" s="8">
        <v>54504</v>
      </c>
      <c r="L4472" s="9">
        <v>50688.25</v>
      </c>
      <c r="M4472" s="9">
        <v>56479.25</v>
      </c>
      <c r="N4472" s="9">
        <v>1.1142473850000001</v>
      </c>
      <c r="O4472" s="9">
        <v>0.15606957499999999</v>
      </c>
      <c r="P4472" s="9">
        <v>0.18226439699999999</v>
      </c>
    </row>
    <row r="4473" spans="1:16" ht="15" hidden="1" x14ac:dyDescent="0.2">
      <c r="A4473" s="6" t="s">
        <v>13229</v>
      </c>
      <c r="B4473" s="6" t="s">
        <v>13230</v>
      </c>
      <c r="C4473" s="6" t="s">
        <v>13231</v>
      </c>
      <c r="D4473" s="7">
        <v>9892</v>
      </c>
      <c r="E4473" s="7">
        <v>9185</v>
      </c>
      <c r="F4473" s="7">
        <v>8979</v>
      </c>
      <c r="G4473" s="7">
        <v>7015</v>
      </c>
      <c r="H4473" s="8">
        <v>10514</v>
      </c>
      <c r="I4473" s="8">
        <v>11133</v>
      </c>
      <c r="J4473" s="8">
        <v>8445</v>
      </c>
      <c r="K4473" s="8">
        <v>8992</v>
      </c>
      <c r="L4473" s="9">
        <v>8767.75</v>
      </c>
      <c r="M4473" s="9">
        <v>9771</v>
      </c>
      <c r="N4473" s="9">
        <v>1.114425024</v>
      </c>
      <c r="O4473" s="9">
        <v>0.15629955800000001</v>
      </c>
      <c r="P4473" s="9">
        <v>0.30874011699999998</v>
      </c>
    </row>
    <row r="4474" spans="1:16" ht="15" x14ac:dyDescent="0.2">
      <c r="A4474" s="6" t="s">
        <v>12676</v>
      </c>
      <c r="B4474" s="6" t="s">
        <v>12677</v>
      </c>
      <c r="C4474" s="6" t="s">
        <v>12678</v>
      </c>
      <c r="D4474" s="7">
        <v>416774</v>
      </c>
      <c r="E4474" s="7">
        <v>444759</v>
      </c>
      <c r="F4474" s="7">
        <v>415426</v>
      </c>
      <c r="G4474" s="7">
        <v>383060</v>
      </c>
      <c r="H4474" s="8">
        <v>490853</v>
      </c>
      <c r="I4474" s="8">
        <v>454061</v>
      </c>
      <c r="J4474" s="8">
        <v>437462</v>
      </c>
      <c r="K4474" s="8">
        <v>429435</v>
      </c>
      <c r="L4474" s="9">
        <v>415004.75</v>
      </c>
      <c r="M4474" s="9">
        <v>452952.75</v>
      </c>
      <c r="N4474" s="9">
        <v>1.091439917</v>
      </c>
      <c r="O4474" s="9">
        <v>0.126232714</v>
      </c>
      <c r="P4474" s="9">
        <v>8.5378020999999998E-2</v>
      </c>
    </row>
    <row r="4475" spans="1:16" ht="15" hidden="1" x14ac:dyDescent="0.2">
      <c r="A4475" s="6" t="s">
        <v>13235</v>
      </c>
      <c r="B4475" s="6" t="s">
        <v>13236</v>
      </c>
      <c r="C4475" s="6" t="s">
        <v>13237</v>
      </c>
      <c r="D4475" s="7">
        <v>16313</v>
      </c>
      <c r="E4475" s="7">
        <v>16926</v>
      </c>
      <c r="F4475" s="7">
        <v>11881</v>
      </c>
      <c r="G4475" s="7">
        <v>13780</v>
      </c>
      <c r="H4475" s="8">
        <v>20711</v>
      </c>
      <c r="I4475" s="8">
        <v>15749</v>
      </c>
      <c r="J4475" s="8">
        <v>15412</v>
      </c>
      <c r="K4475" s="8">
        <v>13805</v>
      </c>
      <c r="L4475" s="9">
        <v>14725</v>
      </c>
      <c r="M4475" s="9">
        <v>16419.25</v>
      </c>
      <c r="N4475" s="9">
        <v>1.1150594229999999</v>
      </c>
      <c r="O4475" s="9">
        <v>0.157120595</v>
      </c>
      <c r="P4475" s="9">
        <v>0.40165152500000001</v>
      </c>
    </row>
    <row r="4476" spans="1:16" ht="15" hidden="1" x14ac:dyDescent="0.2">
      <c r="A4476" s="6" t="s">
        <v>13238</v>
      </c>
      <c r="B4476" s="6" t="s">
        <v>13239</v>
      </c>
      <c r="C4476" s="6" t="s">
        <v>13240</v>
      </c>
      <c r="D4476" s="7">
        <v>966168</v>
      </c>
      <c r="E4476" s="7">
        <v>999653</v>
      </c>
      <c r="F4476" s="7">
        <v>863827</v>
      </c>
      <c r="G4476" s="7">
        <v>763255</v>
      </c>
      <c r="H4476" s="8">
        <v>1107185</v>
      </c>
      <c r="I4476" s="8">
        <v>999483</v>
      </c>
      <c r="J4476" s="8">
        <v>961372</v>
      </c>
      <c r="K4476" s="8">
        <v>938908</v>
      </c>
      <c r="L4476" s="9">
        <v>898225.75</v>
      </c>
      <c r="M4476" s="9">
        <v>1001737</v>
      </c>
      <c r="N4476" s="9">
        <v>1.1152396819999999</v>
      </c>
      <c r="O4476" s="9">
        <v>0.15735380099999999</v>
      </c>
      <c r="P4476" s="9">
        <v>0.175276502</v>
      </c>
    </row>
    <row r="4477" spans="1:16" ht="15" hidden="1" x14ac:dyDescent="0.2">
      <c r="A4477" s="6" t="s">
        <v>13241</v>
      </c>
      <c r="B4477" s="6" t="s">
        <v>13242</v>
      </c>
      <c r="C4477" s="6" t="s">
        <v>13243</v>
      </c>
      <c r="D4477" s="7">
        <v>132957</v>
      </c>
      <c r="E4477" s="7">
        <v>154823</v>
      </c>
      <c r="F4477" s="7">
        <v>139887</v>
      </c>
      <c r="G4477" s="7">
        <v>136538</v>
      </c>
      <c r="H4477" s="8">
        <v>171524</v>
      </c>
      <c r="I4477" s="8">
        <v>171837</v>
      </c>
      <c r="J4477" s="8">
        <v>148785</v>
      </c>
      <c r="K4477" s="8">
        <v>137353</v>
      </c>
      <c r="L4477" s="9">
        <v>141051.25</v>
      </c>
      <c r="M4477" s="9">
        <v>157374.75</v>
      </c>
      <c r="N4477" s="9">
        <v>1.115727439</v>
      </c>
      <c r="O4477" s="9">
        <v>0.15798463500000001</v>
      </c>
      <c r="P4477" s="9">
        <v>0.16041234100000001</v>
      </c>
    </row>
    <row r="4478" spans="1:16" ht="15" hidden="1" x14ac:dyDescent="0.2">
      <c r="A4478" s="6" t="s">
        <v>13244</v>
      </c>
      <c r="B4478" s="6" t="s">
        <v>13245</v>
      </c>
      <c r="C4478" s="6" t="s">
        <v>13246</v>
      </c>
      <c r="D4478" s="7">
        <v>58243</v>
      </c>
      <c r="E4478" s="7">
        <v>59053</v>
      </c>
      <c r="F4478" s="7">
        <v>47587</v>
      </c>
      <c r="G4478" s="7">
        <v>41462</v>
      </c>
      <c r="H4478" s="8">
        <v>54396</v>
      </c>
      <c r="I4478" s="8">
        <v>59090</v>
      </c>
      <c r="J4478" s="8">
        <v>59603</v>
      </c>
      <c r="K4478" s="8">
        <v>57224</v>
      </c>
      <c r="L4478" s="9">
        <v>51586.25</v>
      </c>
      <c r="M4478" s="9">
        <v>57578.25</v>
      </c>
      <c r="N4478" s="9">
        <v>1.1161549829999999</v>
      </c>
      <c r="O4478" s="9">
        <v>0.15853736600000001</v>
      </c>
      <c r="P4478" s="9">
        <v>0.25521747</v>
      </c>
    </row>
    <row r="4479" spans="1:16" ht="15" x14ac:dyDescent="0.2">
      <c r="A4479" s="6" t="s">
        <v>12650</v>
      </c>
      <c r="B4479" s="6" t="s">
        <v>12651</v>
      </c>
      <c r="C4479" s="6" t="s">
        <v>12652</v>
      </c>
      <c r="D4479" s="7">
        <v>2604082</v>
      </c>
      <c r="E4479" s="7">
        <v>2938611</v>
      </c>
      <c r="F4479" s="7">
        <v>2958225</v>
      </c>
      <c r="G4479" s="7">
        <v>2807023</v>
      </c>
      <c r="H4479" s="8">
        <v>3079731</v>
      </c>
      <c r="I4479" s="8">
        <v>3021135</v>
      </c>
      <c r="J4479" s="8">
        <v>3115956</v>
      </c>
      <c r="K4479" s="8">
        <v>3109970</v>
      </c>
      <c r="L4479" s="9">
        <v>2826985.25</v>
      </c>
      <c r="M4479" s="9">
        <v>3081698</v>
      </c>
      <c r="N4479" s="9">
        <v>1.090100488</v>
      </c>
      <c r="O4479" s="9">
        <v>0.124461132</v>
      </c>
      <c r="P4479" s="9">
        <v>5.4941669999999998E-2</v>
      </c>
    </row>
    <row r="4480" spans="1:16" ht="15" hidden="1" x14ac:dyDescent="0.2">
      <c r="A4480" s="6" t="s">
        <v>13250</v>
      </c>
      <c r="B4480" s="6" t="s">
        <v>13251</v>
      </c>
      <c r="C4480" s="6" t="s">
        <v>13252</v>
      </c>
      <c r="D4480" s="7">
        <v>9519</v>
      </c>
      <c r="E4480" s="7">
        <v>10629</v>
      </c>
      <c r="F4480" s="7">
        <v>11095</v>
      </c>
      <c r="G4480" s="7">
        <v>8909</v>
      </c>
      <c r="H4480" s="8">
        <v>12317</v>
      </c>
      <c r="I4480" s="8">
        <v>10494</v>
      </c>
      <c r="J4480" s="8">
        <v>11446</v>
      </c>
      <c r="K4480" s="8">
        <v>10569</v>
      </c>
      <c r="L4480" s="9">
        <v>10038</v>
      </c>
      <c r="M4480" s="9">
        <v>11206.5</v>
      </c>
      <c r="N4480" s="9">
        <v>1.1164076510000001</v>
      </c>
      <c r="O4480" s="9">
        <v>0.15886391699999999</v>
      </c>
      <c r="P4480" s="9">
        <v>0.129572774</v>
      </c>
    </row>
    <row r="4481" spans="1:16" ht="15" hidden="1" x14ac:dyDescent="0.2">
      <c r="A4481" s="6" t="s">
        <v>13253</v>
      </c>
      <c r="B4481" s="6" t="s">
        <v>13254</v>
      </c>
      <c r="C4481" s="6" t="s">
        <v>13255</v>
      </c>
      <c r="D4481" s="7">
        <v>4025006</v>
      </c>
      <c r="E4481" s="7">
        <v>4266467</v>
      </c>
      <c r="F4481" s="7">
        <v>4232145</v>
      </c>
      <c r="G4481" s="7">
        <v>3829787</v>
      </c>
      <c r="H4481" s="8">
        <v>4919977</v>
      </c>
      <c r="I4481" s="8">
        <v>4538795</v>
      </c>
      <c r="J4481" s="8">
        <v>4863619</v>
      </c>
      <c r="K4481" s="8">
        <v>3937486</v>
      </c>
      <c r="L4481" s="9">
        <v>4088351.25</v>
      </c>
      <c r="M4481" s="9">
        <v>4564969.25</v>
      </c>
      <c r="N4481" s="9">
        <v>1.1165795140000001</v>
      </c>
      <c r="O4481" s="9">
        <v>0.15908599200000001</v>
      </c>
      <c r="P4481" s="9">
        <v>0.12685327800000001</v>
      </c>
    </row>
    <row r="4482" spans="1:16" ht="15" x14ac:dyDescent="0.2">
      <c r="A4482" s="6" t="s">
        <v>12635</v>
      </c>
      <c r="B4482" s="6" t="s">
        <v>12636</v>
      </c>
      <c r="C4482" s="6" t="s">
        <v>12637</v>
      </c>
      <c r="D4482" s="7">
        <v>115910</v>
      </c>
      <c r="E4482" s="7">
        <v>104005</v>
      </c>
      <c r="F4482" s="7">
        <v>107949</v>
      </c>
      <c r="G4482" s="7">
        <v>105741</v>
      </c>
      <c r="H4482" s="8">
        <v>129921</v>
      </c>
      <c r="I4482" s="8">
        <v>115075</v>
      </c>
      <c r="J4482" s="8">
        <v>111932</v>
      </c>
      <c r="K4482" s="8">
        <v>115511</v>
      </c>
      <c r="L4482" s="9">
        <v>108401.25</v>
      </c>
      <c r="M4482" s="9">
        <v>118109.75</v>
      </c>
      <c r="N4482" s="9">
        <v>1.089560775</v>
      </c>
      <c r="O4482" s="9">
        <v>0.123746672</v>
      </c>
      <c r="P4482" s="9">
        <v>8.7016973999999997E-2</v>
      </c>
    </row>
    <row r="4483" spans="1:16" ht="15" x14ac:dyDescent="0.2">
      <c r="A4483" s="6" t="s">
        <v>12626</v>
      </c>
      <c r="B4483" s="6" t="s">
        <v>12627</v>
      </c>
      <c r="C4483" s="6" t="s">
        <v>12628</v>
      </c>
      <c r="D4483" s="7">
        <v>695592</v>
      </c>
      <c r="E4483" s="7">
        <v>745402</v>
      </c>
      <c r="F4483" s="7">
        <v>709516</v>
      </c>
      <c r="G4483" s="7">
        <v>633546</v>
      </c>
      <c r="H4483" s="8">
        <v>782314</v>
      </c>
      <c r="I4483" s="8">
        <v>764152</v>
      </c>
      <c r="J4483" s="8">
        <v>749124</v>
      </c>
      <c r="K4483" s="8">
        <v>736820</v>
      </c>
      <c r="L4483" s="9">
        <v>696014</v>
      </c>
      <c r="M4483" s="9">
        <v>758102.5</v>
      </c>
      <c r="N4483" s="9">
        <v>1.089205821</v>
      </c>
      <c r="O4483" s="9">
        <v>0.123276597</v>
      </c>
      <c r="P4483" s="9">
        <v>7.7932811000000005E-2</v>
      </c>
    </row>
    <row r="4484" spans="1:16" ht="15" hidden="1" x14ac:dyDescent="0.2">
      <c r="A4484" s="6" t="s">
        <v>13262</v>
      </c>
      <c r="B4484" s="6" t="s">
        <v>13263</v>
      </c>
      <c r="C4484" s="6" t="s">
        <v>13264</v>
      </c>
      <c r="D4484" s="7">
        <v>3296</v>
      </c>
      <c r="E4484" s="7">
        <v>3323</v>
      </c>
      <c r="F4484" s="7">
        <v>3217</v>
      </c>
      <c r="G4484" s="7">
        <v>4003</v>
      </c>
      <c r="H4484" s="8">
        <v>4066</v>
      </c>
      <c r="I4484" s="8">
        <v>4419</v>
      </c>
      <c r="J4484" s="8">
        <v>3254</v>
      </c>
      <c r="K4484" s="8">
        <v>3726</v>
      </c>
      <c r="L4484" s="9">
        <v>3459.75</v>
      </c>
      <c r="M4484" s="9">
        <v>3866.25</v>
      </c>
      <c r="N4484" s="9">
        <v>1.1174940390000001</v>
      </c>
      <c r="O4484" s="9">
        <v>0.16026713500000001</v>
      </c>
      <c r="P4484" s="9">
        <v>0.239071333</v>
      </c>
    </row>
    <row r="4485" spans="1:16" ht="15" hidden="1" x14ac:dyDescent="0.2">
      <c r="A4485" s="6" t="s">
        <v>13265</v>
      </c>
      <c r="B4485" s="6" t="s">
        <v>13266</v>
      </c>
      <c r="C4485" s="6" t="s">
        <v>70</v>
      </c>
      <c r="D4485" s="7">
        <v>13840</v>
      </c>
      <c r="E4485" s="7">
        <v>15917</v>
      </c>
      <c r="F4485" s="7">
        <v>14745</v>
      </c>
      <c r="G4485" s="7">
        <v>14667</v>
      </c>
      <c r="H4485" s="8">
        <v>14251</v>
      </c>
      <c r="I4485" s="8">
        <v>17633</v>
      </c>
      <c r="J4485" s="8">
        <v>17850</v>
      </c>
      <c r="K4485" s="8">
        <v>16408</v>
      </c>
      <c r="L4485" s="9">
        <v>14792.25</v>
      </c>
      <c r="M4485" s="9">
        <v>16535.5</v>
      </c>
      <c r="N4485" s="9">
        <v>1.1178488740000001</v>
      </c>
      <c r="O4485" s="9">
        <v>0.16072515800000001</v>
      </c>
      <c r="P4485" s="9">
        <v>0.12924243799999999</v>
      </c>
    </row>
    <row r="4486" spans="1:16" ht="15" hidden="1" x14ac:dyDescent="0.2">
      <c r="A4486" s="6" t="s">
        <v>13267</v>
      </c>
      <c r="B4486" s="6" t="s">
        <v>13268</v>
      </c>
      <c r="C4486" s="6" t="s">
        <v>13269</v>
      </c>
      <c r="D4486" s="7">
        <v>155114</v>
      </c>
      <c r="E4486" s="7">
        <v>146000</v>
      </c>
      <c r="F4486" s="7">
        <v>138263</v>
      </c>
      <c r="G4486" s="7">
        <v>145525</v>
      </c>
      <c r="H4486" s="8">
        <v>189963</v>
      </c>
      <c r="I4486" s="8">
        <v>157873</v>
      </c>
      <c r="J4486" s="8">
        <v>142853</v>
      </c>
      <c r="K4486" s="8">
        <v>163146</v>
      </c>
      <c r="L4486" s="9">
        <v>146225.5</v>
      </c>
      <c r="M4486" s="9">
        <v>163458.75</v>
      </c>
      <c r="N4486" s="9">
        <v>1.117853931</v>
      </c>
      <c r="O4486" s="9">
        <v>0.16073168500000001</v>
      </c>
      <c r="P4486" s="9">
        <v>0.169011513</v>
      </c>
    </row>
    <row r="4487" spans="1:16" ht="15" hidden="1" x14ac:dyDescent="0.2">
      <c r="A4487" s="6" t="s">
        <v>13270</v>
      </c>
      <c r="B4487" s="6" t="s">
        <v>13271</v>
      </c>
      <c r="C4487" s="6" t="s">
        <v>13272</v>
      </c>
      <c r="D4487" s="7">
        <v>1758</v>
      </c>
      <c r="E4487" s="7">
        <v>2929</v>
      </c>
      <c r="F4487" s="7">
        <v>2978</v>
      </c>
      <c r="G4487" s="7">
        <v>2496</v>
      </c>
      <c r="H4487" s="8">
        <v>4764</v>
      </c>
      <c r="I4487" s="8">
        <v>2277</v>
      </c>
      <c r="J4487" s="8">
        <v>2133</v>
      </c>
      <c r="K4487" s="8">
        <v>2187</v>
      </c>
      <c r="L4487" s="9">
        <v>2540.25</v>
      </c>
      <c r="M4487" s="9">
        <v>2840.25</v>
      </c>
      <c r="N4487" s="9">
        <v>1.118098612</v>
      </c>
      <c r="O4487" s="9">
        <v>0.16104743399999999</v>
      </c>
      <c r="P4487" s="9">
        <v>0.77280223699999995</v>
      </c>
    </row>
    <row r="4488" spans="1:16" ht="15" hidden="1" x14ac:dyDescent="0.2">
      <c r="A4488" s="6" t="s">
        <v>13273</v>
      </c>
      <c r="B4488" s="6" t="s">
        <v>13274</v>
      </c>
      <c r="C4488" s="6" t="s">
        <v>13275</v>
      </c>
      <c r="D4488" s="7">
        <v>4327</v>
      </c>
      <c r="E4488" s="7">
        <v>5248</v>
      </c>
      <c r="F4488" s="7">
        <v>4247</v>
      </c>
      <c r="G4488" s="7">
        <v>3669</v>
      </c>
      <c r="H4488" s="8">
        <v>4912</v>
      </c>
      <c r="I4488" s="8">
        <v>5115</v>
      </c>
      <c r="J4488" s="8">
        <v>5674</v>
      </c>
      <c r="K4488" s="8">
        <v>3860</v>
      </c>
      <c r="L4488" s="9">
        <v>4372.75</v>
      </c>
      <c r="M4488" s="9">
        <v>4890.25</v>
      </c>
      <c r="N4488" s="9">
        <v>1.1183465779999999</v>
      </c>
      <c r="O4488" s="9">
        <v>0.16136735199999999</v>
      </c>
      <c r="P4488" s="9">
        <v>0.35365902500000002</v>
      </c>
    </row>
    <row r="4489" spans="1:16" ht="15" hidden="1" x14ac:dyDescent="0.2">
      <c r="A4489" s="6" t="s">
        <v>13276</v>
      </c>
      <c r="B4489" s="6" t="s">
        <v>13277</v>
      </c>
      <c r="C4489" s="6" t="s">
        <v>13278</v>
      </c>
      <c r="D4489" s="7">
        <v>62444</v>
      </c>
      <c r="E4489" s="7">
        <v>76487</v>
      </c>
      <c r="F4489" s="7">
        <v>64169</v>
      </c>
      <c r="G4489" s="7">
        <v>54445</v>
      </c>
      <c r="H4489" s="8">
        <v>79779</v>
      </c>
      <c r="I4489" s="8">
        <v>76713</v>
      </c>
      <c r="J4489" s="8">
        <v>62328</v>
      </c>
      <c r="K4489" s="8">
        <v>69249</v>
      </c>
      <c r="L4489" s="9">
        <v>64386.25</v>
      </c>
      <c r="M4489" s="9">
        <v>72017.25</v>
      </c>
      <c r="N4489" s="9">
        <v>1.118519094</v>
      </c>
      <c r="O4489" s="9">
        <v>0.16158988399999999</v>
      </c>
      <c r="P4489" s="9">
        <v>0.247361163</v>
      </c>
    </row>
    <row r="4490" spans="1:16" ht="15" hidden="1" x14ac:dyDescent="0.2">
      <c r="A4490" s="6" t="s">
        <v>13279</v>
      </c>
      <c r="B4490" s="6" t="s">
        <v>13280</v>
      </c>
      <c r="C4490" s="6" t="s">
        <v>13281</v>
      </c>
      <c r="D4490" s="7">
        <v>30738</v>
      </c>
      <c r="E4490" s="7">
        <v>36167</v>
      </c>
      <c r="F4490" s="7">
        <v>30333</v>
      </c>
      <c r="G4490" s="7">
        <v>28506</v>
      </c>
      <c r="H4490" s="8">
        <v>37831</v>
      </c>
      <c r="I4490" s="8">
        <v>35338</v>
      </c>
      <c r="J4490" s="8">
        <v>35204</v>
      </c>
      <c r="K4490" s="8">
        <v>32276</v>
      </c>
      <c r="L4490" s="9">
        <v>31436</v>
      </c>
      <c r="M4490" s="9">
        <v>35162.25</v>
      </c>
      <c r="N4490" s="9">
        <v>1.1185344829999999</v>
      </c>
      <c r="O4490" s="9">
        <v>0.16160973300000001</v>
      </c>
      <c r="P4490" s="9">
        <v>0.115122031</v>
      </c>
    </row>
    <row r="4491" spans="1:16" ht="15" x14ac:dyDescent="0.2">
      <c r="A4491" s="6" t="s">
        <v>12620</v>
      </c>
      <c r="B4491" s="6" t="s">
        <v>12621</v>
      </c>
      <c r="C4491" s="6" t="s">
        <v>12622</v>
      </c>
      <c r="D4491" s="7">
        <v>35254</v>
      </c>
      <c r="E4491" s="7">
        <v>35572</v>
      </c>
      <c r="F4491" s="7">
        <v>37522</v>
      </c>
      <c r="G4491" s="7">
        <v>32683</v>
      </c>
      <c r="H4491" s="8">
        <v>40096</v>
      </c>
      <c r="I4491" s="8">
        <v>40232</v>
      </c>
      <c r="J4491" s="8">
        <v>37038</v>
      </c>
      <c r="K4491" s="8">
        <v>36155</v>
      </c>
      <c r="L4491" s="9">
        <v>35257.75</v>
      </c>
      <c r="M4491" s="9">
        <v>38380.25</v>
      </c>
      <c r="N4491" s="9">
        <v>1.0885620890000001</v>
      </c>
      <c r="O4491" s="9">
        <v>0.122423698</v>
      </c>
      <c r="P4491" s="9">
        <v>7.4749208999999997E-2</v>
      </c>
    </row>
    <row r="4492" spans="1:16" ht="15" hidden="1" x14ac:dyDescent="0.2">
      <c r="A4492" s="6" t="s">
        <v>13285</v>
      </c>
      <c r="B4492" s="6" t="s">
        <v>13286</v>
      </c>
      <c r="C4492" s="6" t="s">
        <v>13287</v>
      </c>
      <c r="D4492" s="7">
        <v>80983</v>
      </c>
      <c r="E4492" s="7">
        <v>76253</v>
      </c>
      <c r="F4492" s="7">
        <v>72348</v>
      </c>
      <c r="G4492" s="7">
        <v>61852</v>
      </c>
      <c r="H4492" s="8">
        <v>89910</v>
      </c>
      <c r="I4492" s="8">
        <v>86446</v>
      </c>
      <c r="J4492" s="8">
        <v>73241</v>
      </c>
      <c r="K4492" s="8">
        <v>76518</v>
      </c>
      <c r="L4492" s="9">
        <v>72859</v>
      </c>
      <c r="M4492" s="9">
        <v>81528.75</v>
      </c>
      <c r="N4492" s="9">
        <v>1.118993535</v>
      </c>
      <c r="O4492" s="9">
        <v>0.162201702</v>
      </c>
      <c r="P4492" s="9">
        <v>0.184194739</v>
      </c>
    </row>
    <row r="4493" spans="1:16" ht="15" hidden="1" x14ac:dyDescent="0.2">
      <c r="A4493" s="6" t="s">
        <v>13288</v>
      </c>
      <c r="B4493" s="6" t="s">
        <v>13289</v>
      </c>
      <c r="C4493" s="6" t="s">
        <v>13290</v>
      </c>
      <c r="D4493" s="7">
        <v>4204</v>
      </c>
      <c r="E4493" s="7">
        <v>5027</v>
      </c>
      <c r="F4493" s="7">
        <v>4324</v>
      </c>
      <c r="G4493" s="7">
        <v>3465</v>
      </c>
      <c r="H4493" s="8">
        <v>3436</v>
      </c>
      <c r="I4493" s="8">
        <v>6767</v>
      </c>
      <c r="J4493" s="8">
        <v>5034</v>
      </c>
      <c r="K4493" s="8">
        <v>3809</v>
      </c>
      <c r="L4493" s="9">
        <v>4255</v>
      </c>
      <c r="M4493" s="9">
        <v>4761.5</v>
      </c>
      <c r="N4493" s="9">
        <v>1.119036428</v>
      </c>
      <c r="O4493" s="9">
        <v>0.16225700100000001</v>
      </c>
      <c r="P4493" s="9">
        <v>0.63935703300000002</v>
      </c>
    </row>
    <row r="4494" spans="1:16" ht="15" x14ac:dyDescent="0.2">
      <c r="A4494" s="6" t="s">
        <v>12555</v>
      </c>
      <c r="B4494" s="6" t="s">
        <v>12556</v>
      </c>
      <c r="C4494" s="6" t="s">
        <v>70</v>
      </c>
      <c r="D4494" s="7">
        <v>164388</v>
      </c>
      <c r="E4494" s="7">
        <v>174491</v>
      </c>
      <c r="F4494" s="7">
        <v>187971</v>
      </c>
      <c r="G4494" s="7">
        <v>186869</v>
      </c>
      <c r="H4494" s="8">
        <v>199630</v>
      </c>
      <c r="I4494" s="8">
        <v>190319</v>
      </c>
      <c r="J4494" s="8">
        <v>198290</v>
      </c>
      <c r="K4494" s="8">
        <v>187301</v>
      </c>
      <c r="L4494" s="9">
        <v>178429.75</v>
      </c>
      <c r="M4494" s="9">
        <v>193885</v>
      </c>
      <c r="N4494" s="9">
        <v>1.086618123</v>
      </c>
      <c r="O4494" s="9">
        <v>0.119845014</v>
      </c>
      <c r="P4494" s="9">
        <v>7.0199250000000005E-2</v>
      </c>
    </row>
    <row r="4495" spans="1:16" ht="15" hidden="1" x14ac:dyDescent="0.2">
      <c r="A4495" s="6" t="s">
        <v>13294</v>
      </c>
      <c r="B4495" s="6" t="s">
        <v>13295</v>
      </c>
      <c r="C4495" s="6" t="s">
        <v>13296</v>
      </c>
      <c r="D4495" s="7">
        <v>185103</v>
      </c>
      <c r="E4495" s="7">
        <v>169560</v>
      </c>
      <c r="F4495" s="7">
        <v>182462</v>
      </c>
      <c r="G4495" s="7">
        <v>171452</v>
      </c>
      <c r="H4495" s="8">
        <v>187594</v>
      </c>
      <c r="I4495" s="8">
        <v>216567</v>
      </c>
      <c r="J4495" s="8">
        <v>176744</v>
      </c>
      <c r="K4495" s="8">
        <v>212275</v>
      </c>
      <c r="L4495" s="9">
        <v>177144.25</v>
      </c>
      <c r="M4495" s="9">
        <v>198295</v>
      </c>
      <c r="N4495" s="9">
        <v>1.1193984560000001</v>
      </c>
      <c r="O4495" s="9">
        <v>0.16272366299999999</v>
      </c>
      <c r="P4495" s="9">
        <v>0.106726578</v>
      </c>
    </row>
    <row r="4496" spans="1:16" ht="15" hidden="1" x14ac:dyDescent="0.2">
      <c r="A4496" s="6" t="s">
        <v>13297</v>
      </c>
      <c r="B4496" s="6" t="s">
        <v>13298</v>
      </c>
      <c r="C4496" s="6" t="s">
        <v>13299</v>
      </c>
      <c r="D4496" s="7">
        <v>3580</v>
      </c>
      <c r="E4496" s="7">
        <v>2839</v>
      </c>
      <c r="F4496" s="7">
        <v>3113</v>
      </c>
      <c r="G4496" s="7">
        <v>2099</v>
      </c>
      <c r="H4496" s="8">
        <v>2400</v>
      </c>
      <c r="I4496" s="8">
        <v>4353</v>
      </c>
      <c r="J4496" s="8">
        <v>2433</v>
      </c>
      <c r="K4496" s="8">
        <v>3837</v>
      </c>
      <c r="L4496" s="9">
        <v>2907.75</v>
      </c>
      <c r="M4496" s="9">
        <v>3255.75</v>
      </c>
      <c r="N4496" s="9">
        <v>1.1196801649999999</v>
      </c>
      <c r="O4496" s="9">
        <v>0.16308668800000001</v>
      </c>
      <c r="P4496" s="9">
        <v>0.63433380500000003</v>
      </c>
    </row>
    <row r="4497" spans="1:16" ht="15" hidden="1" x14ac:dyDescent="0.2">
      <c r="A4497" s="6" t="s">
        <v>13300</v>
      </c>
      <c r="B4497" s="6" t="s">
        <v>13301</v>
      </c>
      <c r="C4497" s="6" t="s">
        <v>13302</v>
      </c>
      <c r="D4497" s="7">
        <v>347841</v>
      </c>
      <c r="E4497" s="7">
        <v>465633</v>
      </c>
      <c r="F4497" s="7">
        <v>386667</v>
      </c>
      <c r="G4497" s="7">
        <v>279823</v>
      </c>
      <c r="H4497" s="8">
        <v>478704</v>
      </c>
      <c r="I4497" s="8">
        <v>404632</v>
      </c>
      <c r="J4497" s="8">
        <v>419234</v>
      </c>
      <c r="K4497" s="8">
        <v>354931</v>
      </c>
      <c r="L4497" s="9">
        <v>369991</v>
      </c>
      <c r="M4497" s="9">
        <v>414375.25</v>
      </c>
      <c r="N4497" s="9">
        <v>1.1199603499999999</v>
      </c>
      <c r="O4497" s="9">
        <v>0.163447658</v>
      </c>
      <c r="P4497" s="9">
        <v>0.359256772</v>
      </c>
    </row>
    <row r="4498" spans="1:16" ht="15" hidden="1" x14ac:dyDescent="0.2">
      <c r="A4498" s="6" t="s">
        <v>13303</v>
      </c>
      <c r="B4498" s="6" t="s">
        <v>13304</v>
      </c>
      <c r="C4498" s="6" t="s">
        <v>13305</v>
      </c>
      <c r="D4498" s="7">
        <v>8444</v>
      </c>
      <c r="E4498" s="7">
        <v>10261</v>
      </c>
      <c r="F4498" s="7">
        <v>9480</v>
      </c>
      <c r="G4498" s="7">
        <v>7750</v>
      </c>
      <c r="H4498" s="8">
        <v>9625</v>
      </c>
      <c r="I4498" s="8">
        <v>10556</v>
      </c>
      <c r="J4498" s="8">
        <v>11130</v>
      </c>
      <c r="K4498" s="8">
        <v>8939</v>
      </c>
      <c r="L4498" s="9">
        <v>8983.75</v>
      </c>
      <c r="M4498" s="9">
        <v>10062.5</v>
      </c>
      <c r="N4498" s="9">
        <v>1.120077918</v>
      </c>
      <c r="O4498" s="9">
        <v>0.163599097</v>
      </c>
      <c r="P4498" s="9">
        <v>0.19536553600000001</v>
      </c>
    </row>
    <row r="4499" spans="1:16" ht="15" x14ac:dyDescent="0.2">
      <c r="A4499" s="6" t="s">
        <v>12543</v>
      </c>
      <c r="B4499" s="6" t="s">
        <v>12544</v>
      </c>
      <c r="C4499" s="6" t="s">
        <v>12545</v>
      </c>
      <c r="D4499" s="7">
        <v>191544</v>
      </c>
      <c r="E4499" s="7">
        <v>186276</v>
      </c>
      <c r="F4499" s="7">
        <v>190251</v>
      </c>
      <c r="G4499" s="7">
        <v>191965</v>
      </c>
      <c r="H4499" s="8">
        <v>208526</v>
      </c>
      <c r="I4499" s="8">
        <v>216849</v>
      </c>
      <c r="J4499" s="8">
        <v>189958</v>
      </c>
      <c r="K4499" s="8">
        <v>210362</v>
      </c>
      <c r="L4499" s="9">
        <v>190009</v>
      </c>
      <c r="M4499" s="9">
        <v>206423.75</v>
      </c>
      <c r="N4499" s="9">
        <v>1.086389329</v>
      </c>
      <c r="O4499" s="9">
        <v>0.11954121400000001</v>
      </c>
      <c r="P4499" s="9">
        <v>6.0872797999999999E-2</v>
      </c>
    </row>
    <row r="4500" spans="1:16" ht="15" x14ac:dyDescent="0.2">
      <c r="A4500" s="6" t="s">
        <v>12531</v>
      </c>
      <c r="B4500" s="6" t="s">
        <v>12532</v>
      </c>
      <c r="C4500" s="6" t="s">
        <v>12533</v>
      </c>
      <c r="D4500" s="7">
        <v>236413</v>
      </c>
      <c r="E4500" s="7">
        <v>249532</v>
      </c>
      <c r="F4500" s="7">
        <v>246731</v>
      </c>
      <c r="G4500" s="7">
        <v>232548</v>
      </c>
      <c r="H4500" s="8">
        <v>263287</v>
      </c>
      <c r="I4500" s="8">
        <v>276841</v>
      </c>
      <c r="J4500" s="8">
        <v>248646</v>
      </c>
      <c r="K4500" s="8">
        <v>259643</v>
      </c>
      <c r="L4500" s="9">
        <v>241306</v>
      </c>
      <c r="M4500" s="9">
        <v>262104.25</v>
      </c>
      <c r="N4500" s="9">
        <v>1.0861903559999999</v>
      </c>
      <c r="O4500" s="9">
        <v>0.119276959</v>
      </c>
      <c r="P4500" s="9">
        <v>2.7395793000000002E-2</v>
      </c>
    </row>
    <row r="4501" spans="1:16" ht="15" hidden="1" x14ac:dyDescent="0.2">
      <c r="A4501" s="6" t="s">
        <v>13312</v>
      </c>
      <c r="B4501" s="6" t="s">
        <v>13313</v>
      </c>
      <c r="C4501" s="6" t="s">
        <v>13314</v>
      </c>
      <c r="D4501" s="7">
        <v>14101</v>
      </c>
      <c r="E4501" s="7">
        <v>12887</v>
      </c>
      <c r="F4501" s="7">
        <v>11866</v>
      </c>
      <c r="G4501" s="7">
        <v>10482</v>
      </c>
      <c r="H4501" s="8">
        <v>13813</v>
      </c>
      <c r="I4501" s="8">
        <v>14020</v>
      </c>
      <c r="J4501" s="8">
        <v>13284</v>
      </c>
      <c r="K4501" s="8">
        <v>14167</v>
      </c>
      <c r="L4501" s="9">
        <v>12334</v>
      </c>
      <c r="M4501" s="9">
        <v>13821</v>
      </c>
      <c r="N4501" s="9">
        <v>1.1205610509999999</v>
      </c>
      <c r="O4501" s="9">
        <v>0.16422125200000001</v>
      </c>
      <c r="P4501" s="9">
        <v>0.15313759599999999</v>
      </c>
    </row>
    <row r="4502" spans="1:16" ht="15" x14ac:dyDescent="0.2">
      <c r="A4502" s="6" t="s">
        <v>12519</v>
      </c>
      <c r="B4502" s="6" t="s">
        <v>12520</v>
      </c>
      <c r="C4502" s="6" t="s">
        <v>12521</v>
      </c>
      <c r="D4502" s="7">
        <v>78038</v>
      </c>
      <c r="E4502" s="7">
        <v>75984</v>
      </c>
      <c r="F4502" s="7">
        <v>78476</v>
      </c>
      <c r="G4502" s="7">
        <v>71778</v>
      </c>
      <c r="H4502" s="8">
        <v>83161</v>
      </c>
      <c r="I4502" s="8">
        <v>86137</v>
      </c>
      <c r="J4502" s="8">
        <v>80025</v>
      </c>
      <c r="K4502" s="8">
        <v>81063</v>
      </c>
      <c r="L4502" s="9">
        <v>76069</v>
      </c>
      <c r="M4502" s="9">
        <v>82596.5</v>
      </c>
      <c r="N4502" s="9">
        <v>1.0858102510000001</v>
      </c>
      <c r="O4502" s="9">
        <v>0.11877201</v>
      </c>
      <c r="P4502" s="9">
        <v>2.0745390999999998E-2</v>
      </c>
    </row>
    <row r="4503" spans="1:16" ht="15" hidden="1" x14ac:dyDescent="0.2">
      <c r="A4503" s="6" t="s">
        <v>13318</v>
      </c>
      <c r="B4503" s="6" t="s">
        <v>13319</v>
      </c>
      <c r="C4503" s="6" t="s">
        <v>13320</v>
      </c>
      <c r="D4503" s="7">
        <v>15787</v>
      </c>
      <c r="E4503" s="7">
        <v>20203</v>
      </c>
      <c r="F4503" s="7">
        <v>17851</v>
      </c>
      <c r="G4503" s="7">
        <v>14877</v>
      </c>
      <c r="H4503" s="8">
        <v>23541</v>
      </c>
      <c r="I4503" s="8">
        <v>20125</v>
      </c>
      <c r="J4503" s="8">
        <v>14873</v>
      </c>
      <c r="K4503" s="8">
        <v>18468</v>
      </c>
      <c r="L4503" s="9">
        <v>17179.5</v>
      </c>
      <c r="M4503" s="9">
        <v>19251.75</v>
      </c>
      <c r="N4503" s="9">
        <v>1.120623417</v>
      </c>
      <c r="O4503" s="9">
        <v>0.16430154599999999</v>
      </c>
      <c r="P4503" s="9">
        <v>0.39946229100000002</v>
      </c>
    </row>
    <row r="4504" spans="1:16" ht="15" x14ac:dyDescent="0.2">
      <c r="A4504" s="6" t="s">
        <v>12501</v>
      </c>
      <c r="B4504" s="6" t="s">
        <v>12502</v>
      </c>
      <c r="C4504" s="6" t="s">
        <v>12503</v>
      </c>
      <c r="D4504" s="7">
        <v>10437004</v>
      </c>
      <c r="E4504" s="7">
        <v>10616706</v>
      </c>
      <c r="F4504" s="7">
        <v>11153033</v>
      </c>
      <c r="G4504" s="7">
        <v>9409645</v>
      </c>
      <c r="H4504" s="8">
        <v>11363556</v>
      </c>
      <c r="I4504" s="8">
        <v>11394777</v>
      </c>
      <c r="J4504" s="8">
        <v>10795263</v>
      </c>
      <c r="K4504" s="8">
        <v>11595548</v>
      </c>
      <c r="L4504" s="9">
        <v>10404097</v>
      </c>
      <c r="M4504" s="9">
        <v>11287286</v>
      </c>
      <c r="N4504" s="9">
        <v>1.0848885779999999</v>
      </c>
      <c r="O4504" s="9">
        <v>0.11754688000000001</v>
      </c>
      <c r="P4504" s="9">
        <v>9.8567563999999996E-2</v>
      </c>
    </row>
    <row r="4505" spans="1:16" ht="15" hidden="1" x14ac:dyDescent="0.2">
      <c r="A4505" s="6" t="s">
        <v>13324</v>
      </c>
      <c r="B4505" s="6" t="e">
        <v>#N/A</v>
      </c>
      <c r="C4505" s="6" t="s">
        <v>70</v>
      </c>
      <c r="D4505" s="7">
        <v>10930</v>
      </c>
      <c r="E4505" s="7">
        <v>9655</v>
      </c>
      <c r="F4505" s="7">
        <v>9345</v>
      </c>
      <c r="G4505" s="7">
        <v>14025</v>
      </c>
      <c r="H4505" s="8">
        <v>11749</v>
      </c>
      <c r="I4505" s="8">
        <v>13191</v>
      </c>
      <c r="J4505" s="8">
        <v>13101</v>
      </c>
      <c r="K4505" s="8">
        <v>11222</v>
      </c>
      <c r="L4505" s="9">
        <v>10988.75</v>
      </c>
      <c r="M4505" s="9">
        <v>12315.75</v>
      </c>
      <c r="N4505" s="9">
        <v>1.1207598679999999</v>
      </c>
      <c r="O4505" s="9">
        <v>0.16447720199999999</v>
      </c>
      <c r="P4505" s="9">
        <v>0.28063972500000001</v>
      </c>
    </row>
    <row r="4506" spans="1:16" ht="15" hidden="1" x14ac:dyDescent="0.2">
      <c r="A4506" s="6" t="s">
        <v>13325</v>
      </c>
      <c r="B4506" s="6" t="s">
        <v>13326</v>
      </c>
      <c r="C4506" s="6" t="s">
        <v>13327</v>
      </c>
      <c r="D4506" s="7">
        <v>25466</v>
      </c>
      <c r="E4506" s="7">
        <v>23446</v>
      </c>
      <c r="F4506" s="7">
        <v>23810</v>
      </c>
      <c r="G4506" s="7">
        <v>20930</v>
      </c>
      <c r="H4506" s="8">
        <v>25580</v>
      </c>
      <c r="I4506" s="8">
        <v>30779</v>
      </c>
      <c r="J4506" s="8">
        <v>25505</v>
      </c>
      <c r="K4506" s="8">
        <v>23107</v>
      </c>
      <c r="L4506" s="9">
        <v>23413</v>
      </c>
      <c r="M4506" s="9">
        <v>26242.75</v>
      </c>
      <c r="N4506" s="9">
        <v>1.120862341</v>
      </c>
      <c r="O4506" s="9">
        <v>0.16460910500000001</v>
      </c>
      <c r="P4506" s="9">
        <v>0.182279249</v>
      </c>
    </row>
    <row r="4507" spans="1:16" ht="15" hidden="1" x14ac:dyDescent="0.2">
      <c r="A4507" s="6" t="s">
        <v>13328</v>
      </c>
      <c r="B4507" s="6" t="s">
        <v>13329</v>
      </c>
      <c r="C4507" s="6" t="s">
        <v>13330</v>
      </c>
      <c r="D4507" s="7">
        <v>558499</v>
      </c>
      <c r="E4507" s="7">
        <v>654067</v>
      </c>
      <c r="F4507" s="7">
        <v>638114</v>
      </c>
      <c r="G4507" s="7">
        <v>566447</v>
      </c>
      <c r="H4507" s="8">
        <v>844203</v>
      </c>
      <c r="I4507" s="8">
        <v>652951</v>
      </c>
      <c r="J4507" s="8">
        <v>586438</v>
      </c>
      <c r="K4507" s="8">
        <v>625811</v>
      </c>
      <c r="L4507" s="9">
        <v>604281.75</v>
      </c>
      <c r="M4507" s="9">
        <v>677350.75</v>
      </c>
      <c r="N4507" s="9">
        <v>1.1209187599999999</v>
      </c>
      <c r="O4507" s="9">
        <v>0.164681721</v>
      </c>
      <c r="P4507" s="9">
        <v>0.29299472399999998</v>
      </c>
    </row>
    <row r="4508" spans="1:16" ht="15" hidden="1" x14ac:dyDescent="0.2">
      <c r="A4508" s="6" t="s">
        <v>13331</v>
      </c>
      <c r="B4508" s="6" t="s">
        <v>13332</v>
      </c>
      <c r="C4508" s="6" t="s">
        <v>70</v>
      </c>
      <c r="D4508" s="7">
        <v>44862</v>
      </c>
      <c r="E4508" s="7">
        <v>55151</v>
      </c>
      <c r="F4508" s="7">
        <v>43039</v>
      </c>
      <c r="G4508" s="7">
        <v>40733</v>
      </c>
      <c r="H4508" s="8">
        <v>54795</v>
      </c>
      <c r="I4508" s="8">
        <v>54024</v>
      </c>
      <c r="J4508" s="8">
        <v>51946</v>
      </c>
      <c r="K4508" s="8">
        <v>45262</v>
      </c>
      <c r="L4508" s="9">
        <v>45946.25</v>
      </c>
      <c r="M4508" s="9">
        <v>51506.75</v>
      </c>
      <c r="N4508" s="9">
        <v>1.1210218460000001</v>
      </c>
      <c r="O4508" s="9">
        <v>0.164814393</v>
      </c>
      <c r="P4508" s="9">
        <v>0.19379585099999999</v>
      </c>
    </row>
    <row r="4509" spans="1:16" ht="15" hidden="1" x14ac:dyDescent="0.2">
      <c r="A4509" s="6" t="s">
        <v>13333</v>
      </c>
      <c r="B4509" s="6" t="s">
        <v>13334</v>
      </c>
      <c r="C4509" s="6" t="s">
        <v>13335</v>
      </c>
      <c r="D4509" s="7">
        <v>6336454</v>
      </c>
      <c r="E4509" s="7">
        <v>7423442</v>
      </c>
      <c r="F4509" s="7">
        <v>6903471</v>
      </c>
      <c r="G4509" s="7">
        <v>7882210</v>
      </c>
      <c r="H4509" s="8">
        <v>11479152</v>
      </c>
      <c r="I4509" s="8">
        <v>6679114</v>
      </c>
      <c r="J4509" s="8">
        <v>6597381</v>
      </c>
      <c r="K4509" s="8">
        <v>7253512</v>
      </c>
      <c r="L4509" s="9">
        <v>7136394.25</v>
      </c>
      <c r="M4509" s="9">
        <v>8002289.75</v>
      </c>
      <c r="N4509" s="9">
        <v>1.1213351549999999</v>
      </c>
      <c r="O4509" s="9">
        <v>0.16521754799999999</v>
      </c>
      <c r="P4509" s="9">
        <v>0.55580366699999995</v>
      </c>
    </row>
    <row r="4510" spans="1:16" ht="15" hidden="1" x14ac:dyDescent="0.2">
      <c r="A4510" s="6" t="s">
        <v>13336</v>
      </c>
      <c r="B4510" s="6" t="s">
        <v>13337</v>
      </c>
      <c r="C4510" s="6" t="s">
        <v>13338</v>
      </c>
      <c r="D4510" s="7">
        <v>28428</v>
      </c>
      <c r="E4510" s="7">
        <v>24262</v>
      </c>
      <c r="F4510" s="7">
        <v>30796</v>
      </c>
      <c r="G4510" s="7">
        <v>24877</v>
      </c>
      <c r="H4510" s="8">
        <v>29500</v>
      </c>
      <c r="I4510" s="8">
        <v>28172</v>
      </c>
      <c r="J4510" s="8">
        <v>31871</v>
      </c>
      <c r="K4510" s="8">
        <v>31977</v>
      </c>
      <c r="L4510" s="9">
        <v>27090.75</v>
      </c>
      <c r="M4510" s="9">
        <v>30380</v>
      </c>
      <c r="N4510" s="9">
        <v>1.121415981</v>
      </c>
      <c r="O4510" s="9">
        <v>0.16532153499999999</v>
      </c>
      <c r="P4510" s="9">
        <v>0.130183993</v>
      </c>
    </row>
    <row r="4511" spans="1:16" ht="15" hidden="1" x14ac:dyDescent="0.2">
      <c r="A4511" s="6" t="s">
        <v>13339</v>
      </c>
      <c r="B4511" s="6" t="s">
        <v>13340</v>
      </c>
      <c r="C4511" s="6" t="s">
        <v>13341</v>
      </c>
      <c r="D4511" s="7">
        <v>3159</v>
      </c>
      <c r="E4511" s="7">
        <v>3726</v>
      </c>
      <c r="F4511" s="7">
        <v>3397</v>
      </c>
      <c r="G4511" s="7">
        <v>2514</v>
      </c>
      <c r="H4511" s="8">
        <v>2631</v>
      </c>
      <c r="I4511" s="8">
        <v>4798</v>
      </c>
      <c r="J4511" s="8">
        <v>4482</v>
      </c>
      <c r="K4511" s="8">
        <v>2440</v>
      </c>
      <c r="L4511" s="9">
        <v>3199</v>
      </c>
      <c r="M4511" s="9">
        <v>3587.75</v>
      </c>
      <c r="N4511" s="9">
        <v>1.1215223510000001</v>
      </c>
      <c r="O4511" s="9">
        <v>0.16545837199999999</v>
      </c>
      <c r="P4511" s="9">
        <v>0.70323871999999998</v>
      </c>
    </row>
    <row r="4512" spans="1:16" ht="15" hidden="1" x14ac:dyDescent="0.2">
      <c r="A4512" s="6" t="s">
        <v>13342</v>
      </c>
      <c r="B4512" s="6" t="s">
        <v>13343</v>
      </c>
      <c r="C4512" s="6" t="s">
        <v>13344</v>
      </c>
      <c r="D4512" s="7">
        <v>27177</v>
      </c>
      <c r="E4512" s="7">
        <v>18409</v>
      </c>
      <c r="F4512" s="7">
        <v>21990</v>
      </c>
      <c r="G4512" s="7">
        <v>23659</v>
      </c>
      <c r="H4512" s="8">
        <v>28514</v>
      </c>
      <c r="I4512" s="8">
        <v>23846</v>
      </c>
      <c r="J4512" s="8">
        <v>22460</v>
      </c>
      <c r="K4512" s="8">
        <v>27536</v>
      </c>
      <c r="L4512" s="9">
        <v>22808.75</v>
      </c>
      <c r="M4512" s="9">
        <v>25589</v>
      </c>
      <c r="N4512" s="9">
        <v>1.1218940100000001</v>
      </c>
      <c r="O4512" s="9">
        <v>0.16593638499999999</v>
      </c>
      <c r="P4512" s="9">
        <v>0.276785479</v>
      </c>
    </row>
    <row r="4513" spans="1:16" ht="15" x14ac:dyDescent="0.2">
      <c r="A4513" s="6" t="s">
        <v>12465</v>
      </c>
      <c r="B4513" s="6" t="s">
        <v>12466</v>
      </c>
      <c r="C4513" s="6" t="s">
        <v>12467</v>
      </c>
      <c r="D4513" s="7">
        <v>273837</v>
      </c>
      <c r="E4513" s="7">
        <v>285958</v>
      </c>
      <c r="F4513" s="7">
        <v>262808</v>
      </c>
      <c r="G4513" s="7">
        <v>261214</v>
      </c>
      <c r="H4513" s="8">
        <v>296980</v>
      </c>
      <c r="I4513" s="8">
        <v>298753</v>
      </c>
      <c r="J4513" s="8">
        <v>287203</v>
      </c>
      <c r="K4513" s="8">
        <v>291770</v>
      </c>
      <c r="L4513" s="9">
        <v>270954.25</v>
      </c>
      <c r="M4513" s="9">
        <v>293676.5</v>
      </c>
      <c r="N4513" s="9">
        <v>1.0838600979999999</v>
      </c>
      <c r="O4513" s="9">
        <v>0.11617854900000001</v>
      </c>
      <c r="P4513" s="9">
        <v>2.3205057000000001E-2</v>
      </c>
    </row>
    <row r="4514" spans="1:16" ht="15" hidden="1" x14ac:dyDescent="0.2">
      <c r="A4514" s="6" t="s">
        <v>13348</v>
      </c>
      <c r="B4514" s="6" t="s">
        <v>13349</v>
      </c>
      <c r="C4514" s="6" t="s">
        <v>70</v>
      </c>
      <c r="D4514" s="7">
        <v>137580</v>
      </c>
      <c r="E4514" s="7">
        <v>127083</v>
      </c>
      <c r="F4514" s="7">
        <v>179811</v>
      </c>
      <c r="G4514" s="7">
        <v>118020</v>
      </c>
      <c r="H4514" s="8">
        <v>150547</v>
      </c>
      <c r="I4514" s="8">
        <v>158829</v>
      </c>
      <c r="J4514" s="8">
        <v>144789</v>
      </c>
      <c r="K4514" s="8">
        <v>177052</v>
      </c>
      <c r="L4514" s="9">
        <v>140623.5</v>
      </c>
      <c r="M4514" s="9">
        <v>157804.25</v>
      </c>
      <c r="N4514" s="9">
        <v>1.1221755250000001</v>
      </c>
      <c r="O4514" s="9">
        <v>0.16629835300000001</v>
      </c>
      <c r="P4514" s="9">
        <v>0.28035989300000003</v>
      </c>
    </row>
    <row r="4515" spans="1:16" ht="15" x14ac:dyDescent="0.2">
      <c r="A4515" s="6" t="s">
        <v>12453</v>
      </c>
      <c r="B4515" s="6" t="s">
        <v>12454</v>
      </c>
      <c r="C4515" s="6" t="s">
        <v>12455</v>
      </c>
      <c r="D4515" s="7">
        <v>84103</v>
      </c>
      <c r="E4515" s="7">
        <v>86518</v>
      </c>
      <c r="F4515" s="7">
        <v>81327</v>
      </c>
      <c r="G4515" s="7">
        <v>77874</v>
      </c>
      <c r="H4515" s="8">
        <v>88620</v>
      </c>
      <c r="I4515" s="8">
        <v>92820</v>
      </c>
      <c r="J4515" s="8">
        <v>92315</v>
      </c>
      <c r="K4515" s="8">
        <v>83671</v>
      </c>
      <c r="L4515" s="9">
        <v>82455.5</v>
      </c>
      <c r="M4515" s="9">
        <v>89356.5</v>
      </c>
      <c r="N4515" s="9">
        <v>1.0836936290000001</v>
      </c>
      <c r="O4515" s="9">
        <v>0.11595695</v>
      </c>
      <c r="P4515" s="9">
        <v>5.0997361999999997E-2</v>
      </c>
    </row>
    <row r="4516" spans="1:16" ht="15" x14ac:dyDescent="0.2">
      <c r="A4516" s="6" t="s">
        <v>12438</v>
      </c>
      <c r="B4516" s="6" t="s">
        <v>12439</v>
      </c>
      <c r="C4516" s="6" t="s">
        <v>12440</v>
      </c>
      <c r="D4516" s="7">
        <v>2954070</v>
      </c>
      <c r="E4516" s="7">
        <v>3270602</v>
      </c>
      <c r="F4516" s="7">
        <v>3072319</v>
      </c>
      <c r="G4516" s="7">
        <v>2986039</v>
      </c>
      <c r="H4516" s="8">
        <v>3331436</v>
      </c>
      <c r="I4516" s="8">
        <v>3288448</v>
      </c>
      <c r="J4516" s="8">
        <v>3363849</v>
      </c>
      <c r="K4516" s="8">
        <v>3317361</v>
      </c>
      <c r="L4516" s="9">
        <v>3070757.5</v>
      </c>
      <c r="M4516" s="9">
        <v>3325273.5</v>
      </c>
      <c r="N4516" s="9">
        <v>1.0828837840000001</v>
      </c>
      <c r="O4516" s="9">
        <v>0.114878419</v>
      </c>
      <c r="P4516" s="9">
        <v>3.6132721999999999E-2</v>
      </c>
    </row>
    <row r="4517" spans="1:16" ht="15" x14ac:dyDescent="0.2">
      <c r="A4517" s="6" t="s">
        <v>12417</v>
      </c>
      <c r="B4517" s="6" t="s">
        <v>12418</v>
      </c>
      <c r="C4517" s="6" t="s">
        <v>12419</v>
      </c>
      <c r="D4517" s="7">
        <v>137152</v>
      </c>
      <c r="E4517" s="7">
        <v>132267</v>
      </c>
      <c r="F4517" s="7">
        <v>138674</v>
      </c>
      <c r="G4517" s="7">
        <v>123252</v>
      </c>
      <c r="H4517" s="8">
        <v>141707</v>
      </c>
      <c r="I4517" s="8">
        <v>145227</v>
      </c>
      <c r="J4517" s="8">
        <v>142125</v>
      </c>
      <c r="K4517" s="8">
        <v>145992</v>
      </c>
      <c r="L4517" s="9">
        <v>132836.25</v>
      </c>
      <c r="M4517" s="9">
        <v>143762.75</v>
      </c>
      <c r="N4517" s="9">
        <v>1.082255408</v>
      </c>
      <c r="O4517" s="9">
        <v>0.11404101</v>
      </c>
      <c r="P4517" s="9">
        <v>5.2569746000000001E-2</v>
      </c>
    </row>
    <row r="4518" spans="1:16" ht="15" hidden="1" x14ac:dyDescent="0.2">
      <c r="A4518" s="6" t="s">
        <v>13359</v>
      </c>
      <c r="B4518" s="6" t="s">
        <v>13360</v>
      </c>
      <c r="C4518" s="6" t="s">
        <v>13361</v>
      </c>
      <c r="D4518" s="7">
        <v>31690</v>
      </c>
      <c r="E4518" s="7">
        <v>29770</v>
      </c>
      <c r="F4518" s="7">
        <v>44052</v>
      </c>
      <c r="G4518" s="7">
        <v>35526</v>
      </c>
      <c r="H4518" s="8">
        <v>40242</v>
      </c>
      <c r="I4518" s="8">
        <v>39257</v>
      </c>
      <c r="J4518" s="8">
        <v>41084</v>
      </c>
      <c r="K4518" s="8">
        <v>37920</v>
      </c>
      <c r="L4518" s="9">
        <v>35259.5</v>
      </c>
      <c r="M4518" s="9">
        <v>39625.75</v>
      </c>
      <c r="N4518" s="9">
        <v>1.123831875</v>
      </c>
      <c r="O4518" s="9">
        <v>0.16842622500000001</v>
      </c>
      <c r="P4518" s="9">
        <v>0.23556626999999999</v>
      </c>
    </row>
    <row r="4519" spans="1:16" ht="15" x14ac:dyDescent="0.2">
      <c r="A4519" s="6" t="s">
        <v>12408</v>
      </c>
      <c r="B4519" s="6" t="s">
        <v>12409</v>
      </c>
      <c r="C4519" s="6" t="s">
        <v>12410</v>
      </c>
      <c r="D4519" s="7">
        <v>558926</v>
      </c>
      <c r="E4519" s="7">
        <v>555698</v>
      </c>
      <c r="F4519" s="7">
        <v>610198</v>
      </c>
      <c r="G4519" s="7">
        <v>552554</v>
      </c>
      <c r="H4519" s="8">
        <v>629648</v>
      </c>
      <c r="I4519" s="8">
        <v>627015</v>
      </c>
      <c r="J4519" s="8">
        <v>609961</v>
      </c>
      <c r="K4519" s="8">
        <v>597331</v>
      </c>
      <c r="L4519" s="9">
        <v>569344</v>
      </c>
      <c r="M4519" s="9">
        <v>615988.75</v>
      </c>
      <c r="N4519" s="9">
        <v>1.0819271829999999</v>
      </c>
      <c r="O4519" s="9">
        <v>0.11360340400000001</v>
      </c>
      <c r="P4519" s="9">
        <v>3.4380902999999997E-2</v>
      </c>
    </row>
    <row r="4520" spans="1:16" ht="15" hidden="1" x14ac:dyDescent="0.2">
      <c r="A4520" s="6" t="s">
        <v>13365</v>
      </c>
      <c r="B4520" s="6" t="s">
        <v>13366</v>
      </c>
      <c r="C4520" s="6" t="s">
        <v>13367</v>
      </c>
      <c r="D4520" s="7">
        <v>12080</v>
      </c>
      <c r="E4520" s="7">
        <v>11810</v>
      </c>
      <c r="F4520" s="7">
        <v>12985</v>
      </c>
      <c r="G4520" s="7">
        <v>10603</v>
      </c>
      <c r="H4520" s="8">
        <v>16333</v>
      </c>
      <c r="I4520" s="8">
        <v>13140</v>
      </c>
      <c r="J4520" s="8">
        <v>12527</v>
      </c>
      <c r="K4520" s="8">
        <v>11369</v>
      </c>
      <c r="L4520" s="9">
        <v>11869.5</v>
      </c>
      <c r="M4520" s="9">
        <v>13342.25</v>
      </c>
      <c r="N4520" s="9">
        <v>1.1240785209999999</v>
      </c>
      <c r="O4520" s="9">
        <v>0.16874281599999999</v>
      </c>
      <c r="P4520" s="9">
        <v>0.265244549</v>
      </c>
    </row>
    <row r="4521" spans="1:16" ht="15" hidden="1" x14ac:dyDescent="0.2">
      <c r="A4521" s="6" t="s">
        <v>13368</v>
      </c>
      <c r="B4521" s="6" t="s">
        <v>13369</v>
      </c>
      <c r="C4521" s="6" t="s">
        <v>13370</v>
      </c>
      <c r="D4521" s="7">
        <v>45099</v>
      </c>
      <c r="E4521" s="7">
        <v>46795</v>
      </c>
      <c r="F4521" s="7">
        <v>39611</v>
      </c>
      <c r="G4521" s="7">
        <v>36101</v>
      </c>
      <c r="H4521" s="8">
        <v>45816</v>
      </c>
      <c r="I4521" s="8">
        <v>49330</v>
      </c>
      <c r="J4521" s="8">
        <v>50272</v>
      </c>
      <c r="K4521" s="8">
        <v>43015</v>
      </c>
      <c r="L4521" s="9">
        <v>41901.5</v>
      </c>
      <c r="M4521" s="9">
        <v>47108.25</v>
      </c>
      <c r="N4521" s="9">
        <v>1.124261661</v>
      </c>
      <c r="O4521" s="9">
        <v>0.16897784800000001</v>
      </c>
      <c r="P4521" s="9">
        <v>0.145263636</v>
      </c>
    </row>
    <row r="4522" spans="1:16" ht="15" hidden="1" x14ac:dyDescent="0.2">
      <c r="A4522" s="6" t="s">
        <v>13371</v>
      </c>
      <c r="B4522" s="6" t="s">
        <v>13372</v>
      </c>
      <c r="C4522" s="6" t="s">
        <v>13373</v>
      </c>
      <c r="D4522" s="7">
        <v>2411942</v>
      </c>
      <c r="E4522" s="7">
        <v>2600802</v>
      </c>
      <c r="F4522" s="7">
        <v>2459773</v>
      </c>
      <c r="G4522" s="7">
        <v>2936977</v>
      </c>
      <c r="H4522" s="8">
        <v>3335516</v>
      </c>
      <c r="I4522" s="8">
        <v>2478761</v>
      </c>
      <c r="J4522" s="8">
        <v>3179005</v>
      </c>
      <c r="K4522" s="8">
        <v>2710936</v>
      </c>
      <c r="L4522" s="9">
        <v>2602373.5</v>
      </c>
      <c r="M4522" s="9">
        <v>2926054.5</v>
      </c>
      <c r="N4522" s="9">
        <v>1.1243791480000001</v>
      </c>
      <c r="O4522" s="9">
        <v>0.16912860399999999</v>
      </c>
      <c r="P4522" s="9">
        <v>0.22505934699999999</v>
      </c>
    </row>
    <row r="4523" spans="1:16" ht="15" hidden="1" x14ac:dyDescent="0.2">
      <c r="A4523" s="6" t="s">
        <v>13374</v>
      </c>
      <c r="B4523" s="6" t="s">
        <v>13375</v>
      </c>
      <c r="C4523" s="6" t="s">
        <v>13376</v>
      </c>
      <c r="D4523" s="7">
        <v>6237</v>
      </c>
      <c r="E4523" s="7">
        <v>7865</v>
      </c>
      <c r="F4523" s="7">
        <v>5507</v>
      </c>
      <c r="G4523" s="7">
        <v>4543</v>
      </c>
      <c r="H4523" s="8">
        <v>6533</v>
      </c>
      <c r="I4523" s="8">
        <v>8108</v>
      </c>
      <c r="J4523" s="8">
        <v>5990</v>
      </c>
      <c r="K4523" s="8">
        <v>6532</v>
      </c>
      <c r="L4523" s="9">
        <v>6038</v>
      </c>
      <c r="M4523" s="9">
        <v>6790.75</v>
      </c>
      <c r="N4523" s="9">
        <v>1.1246687639999999</v>
      </c>
      <c r="O4523" s="9">
        <v>0.16950016400000001</v>
      </c>
      <c r="P4523" s="9">
        <v>0.36877899600000003</v>
      </c>
    </row>
    <row r="4524" spans="1:16" ht="15" x14ac:dyDescent="0.2">
      <c r="A4524" s="6" t="s">
        <v>12367</v>
      </c>
      <c r="B4524" s="6" t="s">
        <v>12368</v>
      </c>
      <c r="C4524" s="6" t="s">
        <v>12369</v>
      </c>
      <c r="D4524" s="7">
        <v>483154</v>
      </c>
      <c r="E4524" s="7">
        <v>484486</v>
      </c>
      <c r="F4524" s="7">
        <v>520781</v>
      </c>
      <c r="G4524" s="7">
        <v>483750</v>
      </c>
      <c r="H4524" s="8">
        <v>572371</v>
      </c>
      <c r="I4524" s="8">
        <v>540120</v>
      </c>
      <c r="J4524" s="8">
        <v>510448</v>
      </c>
      <c r="K4524" s="8">
        <v>508200</v>
      </c>
      <c r="L4524" s="9">
        <v>493042.75</v>
      </c>
      <c r="M4524" s="9">
        <v>532784.75</v>
      </c>
      <c r="N4524" s="9">
        <v>1.0806055859999999</v>
      </c>
      <c r="O4524" s="9">
        <v>0.111840045</v>
      </c>
      <c r="P4524" s="9">
        <v>6.8278825000000001E-2</v>
      </c>
    </row>
    <row r="4525" spans="1:16" ht="15" hidden="1" x14ac:dyDescent="0.2">
      <c r="A4525" s="6" t="s">
        <v>13380</v>
      </c>
      <c r="B4525" s="6" t="s">
        <v>13381</v>
      </c>
      <c r="C4525" s="6" t="s">
        <v>13382</v>
      </c>
      <c r="D4525" s="7">
        <v>6398082</v>
      </c>
      <c r="E4525" s="7">
        <v>5787295</v>
      </c>
      <c r="F4525" s="7">
        <v>7925816</v>
      </c>
      <c r="G4525" s="7">
        <v>7184104</v>
      </c>
      <c r="H4525" s="8">
        <v>7901791</v>
      </c>
      <c r="I4525" s="8">
        <v>7353182</v>
      </c>
      <c r="J4525" s="8">
        <v>6757403</v>
      </c>
      <c r="K4525" s="8">
        <v>8690122</v>
      </c>
      <c r="L4525" s="9">
        <v>6823824.25</v>
      </c>
      <c r="M4525" s="9">
        <v>7675624.5</v>
      </c>
      <c r="N4525" s="9">
        <v>1.124827402</v>
      </c>
      <c r="O4525" s="9">
        <v>0.16970364499999999</v>
      </c>
      <c r="P4525" s="9">
        <v>0.21767540699999999</v>
      </c>
    </row>
    <row r="4526" spans="1:16" ht="15" hidden="1" x14ac:dyDescent="0.2">
      <c r="A4526" s="6" t="s">
        <v>13383</v>
      </c>
      <c r="B4526" s="6" t="s">
        <v>13384</v>
      </c>
      <c r="C4526" s="6" t="s">
        <v>13385</v>
      </c>
      <c r="D4526" s="7">
        <v>62971</v>
      </c>
      <c r="E4526" s="7">
        <v>66999</v>
      </c>
      <c r="F4526" s="7">
        <v>56952</v>
      </c>
      <c r="G4526" s="7">
        <v>64477</v>
      </c>
      <c r="H4526" s="8">
        <v>79563</v>
      </c>
      <c r="I4526" s="8">
        <v>72832</v>
      </c>
      <c r="J4526" s="8">
        <v>58678</v>
      </c>
      <c r="K4526" s="8">
        <v>71718</v>
      </c>
      <c r="L4526" s="9">
        <v>62849.75</v>
      </c>
      <c r="M4526" s="9">
        <v>70697.75</v>
      </c>
      <c r="N4526" s="9">
        <v>1.124869232</v>
      </c>
      <c r="O4526" s="9">
        <v>0.169757295</v>
      </c>
      <c r="P4526" s="9">
        <v>0.18620626500000001</v>
      </c>
    </row>
    <row r="4527" spans="1:16" ht="15" hidden="1" x14ac:dyDescent="0.2">
      <c r="A4527" s="6" t="s">
        <v>13386</v>
      </c>
      <c r="B4527" s="6" t="s">
        <v>13387</v>
      </c>
      <c r="C4527" s="6" t="s">
        <v>13388</v>
      </c>
      <c r="D4527" s="7">
        <v>19778</v>
      </c>
      <c r="E4527" s="7">
        <v>19555</v>
      </c>
      <c r="F4527" s="7">
        <v>16675</v>
      </c>
      <c r="G4527" s="7">
        <v>13272</v>
      </c>
      <c r="H4527" s="8">
        <v>20875</v>
      </c>
      <c r="I4527" s="8">
        <v>21470</v>
      </c>
      <c r="J4527" s="8">
        <v>15714</v>
      </c>
      <c r="K4527" s="8">
        <v>19872</v>
      </c>
      <c r="L4527" s="9">
        <v>17320</v>
      </c>
      <c r="M4527" s="9">
        <v>19482.75</v>
      </c>
      <c r="N4527" s="9">
        <v>1.1248700920000001</v>
      </c>
      <c r="O4527" s="9">
        <v>0.169758399</v>
      </c>
      <c r="P4527" s="9">
        <v>0.33702439699999998</v>
      </c>
    </row>
    <row r="4528" spans="1:16" ht="15" hidden="1" x14ac:dyDescent="0.2">
      <c r="A4528" s="6" t="s">
        <v>13389</v>
      </c>
      <c r="B4528" s="6" t="s">
        <v>13390</v>
      </c>
      <c r="C4528" s="6" t="s">
        <v>13391</v>
      </c>
      <c r="D4528" s="7">
        <v>1044197</v>
      </c>
      <c r="E4528" s="7">
        <v>954721</v>
      </c>
      <c r="F4528" s="7">
        <v>890393</v>
      </c>
      <c r="G4528" s="7">
        <v>854658</v>
      </c>
      <c r="H4528" s="8">
        <v>1416733</v>
      </c>
      <c r="I4528" s="8">
        <v>920788</v>
      </c>
      <c r="J4528" s="8">
        <v>912306</v>
      </c>
      <c r="K4528" s="8">
        <v>964086</v>
      </c>
      <c r="L4528" s="9">
        <v>935992.25</v>
      </c>
      <c r="M4528" s="9">
        <v>1053478.25</v>
      </c>
      <c r="N4528" s="9">
        <v>1.12552027</v>
      </c>
      <c r="O4528" s="9">
        <v>0.170592039</v>
      </c>
      <c r="P4528" s="9">
        <v>0.41592237199999998</v>
      </c>
    </row>
    <row r="4529" spans="1:16" ht="15" x14ac:dyDescent="0.2">
      <c r="A4529" s="6" t="s">
        <v>12364</v>
      </c>
      <c r="B4529" s="6" t="s">
        <v>12365</v>
      </c>
      <c r="C4529" s="6" t="s">
        <v>12366</v>
      </c>
      <c r="D4529" s="7">
        <v>56300</v>
      </c>
      <c r="E4529" s="7">
        <v>57783</v>
      </c>
      <c r="F4529" s="7">
        <v>63372</v>
      </c>
      <c r="G4529" s="7">
        <v>61335</v>
      </c>
      <c r="H4529" s="8">
        <v>65847</v>
      </c>
      <c r="I4529" s="8">
        <v>65183</v>
      </c>
      <c r="J4529" s="8">
        <v>61024</v>
      </c>
      <c r="K4529" s="8">
        <v>65970</v>
      </c>
      <c r="L4529" s="9">
        <v>59697.5</v>
      </c>
      <c r="M4529" s="9">
        <v>64506</v>
      </c>
      <c r="N4529" s="9">
        <v>1.0805477619999999</v>
      </c>
      <c r="O4529" s="9">
        <v>0.111762843</v>
      </c>
      <c r="P4529" s="9">
        <v>6.0242679E-2</v>
      </c>
    </row>
    <row r="4530" spans="1:16" ht="15" hidden="1" x14ac:dyDescent="0.2">
      <c r="A4530" s="6" t="s">
        <v>13394</v>
      </c>
      <c r="B4530" s="6" t="s">
        <v>13395</v>
      </c>
      <c r="C4530" s="6" t="s">
        <v>13396</v>
      </c>
      <c r="D4530" s="7">
        <v>337513</v>
      </c>
      <c r="E4530" s="7">
        <v>361740</v>
      </c>
      <c r="F4530" s="7">
        <v>355844</v>
      </c>
      <c r="G4530" s="7">
        <v>360216</v>
      </c>
      <c r="H4530" s="8">
        <v>463461</v>
      </c>
      <c r="I4530" s="8">
        <v>394934</v>
      </c>
      <c r="J4530" s="8">
        <v>353959</v>
      </c>
      <c r="K4530" s="8">
        <v>381133</v>
      </c>
      <c r="L4530" s="9">
        <v>353828.25</v>
      </c>
      <c r="M4530" s="9">
        <v>398371.75</v>
      </c>
      <c r="N4530" s="9">
        <v>1.125890174</v>
      </c>
      <c r="O4530" s="9">
        <v>0.171066105</v>
      </c>
      <c r="P4530" s="9">
        <v>0.13657956500000001</v>
      </c>
    </row>
    <row r="4531" spans="1:16" ht="15" x14ac:dyDescent="0.2">
      <c r="A4531" s="6" t="s">
        <v>12343</v>
      </c>
      <c r="B4531" s="6" t="s">
        <v>12344</v>
      </c>
      <c r="C4531" s="6" t="s">
        <v>12345</v>
      </c>
      <c r="D4531" s="7">
        <v>29593</v>
      </c>
      <c r="E4531" s="7">
        <v>33437</v>
      </c>
      <c r="F4531" s="7">
        <v>30376</v>
      </c>
      <c r="G4531" s="7">
        <v>29402</v>
      </c>
      <c r="H4531" s="8">
        <v>32803</v>
      </c>
      <c r="I4531" s="8">
        <v>34912</v>
      </c>
      <c r="J4531" s="8">
        <v>31910</v>
      </c>
      <c r="K4531" s="8">
        <v>33009</v>
      </c>
      <c r="L4531" s="9">
        <v>30702</v>
      </c>
      <c r="M4531" s="9">
        <v>33158.5</v>
      </c>
      <c r="N4531" s="9">
        <v>1.080011074</v>
      </c>
      <c r="O4531" s="9">
        <v>0.11104610600000001</v>
      </c>
      <c r="P4531" s="9">
        <v>7.7397056000000006E-2</v>
      </c>
    </row>
    <row r="4532" spans="1:16" ht="15" hidden="1" x14ac:dyDescent="0.2">
      <c r="A4532" s="6" t="s">
        <v>13399</v>
      </c>
      <c r="B4532" s="6" t="s">
        <v>13400</v>
      </c>
      <c r="C4532" s="6" t="s">
        <v>70</v>
      </c>
      <c r="D4532" s="7">
        <v>27817</v>
      </c>
      <c r="E4532" s="7">
        <v>39489</v>
      </c>
      <c r="F4532" s="7">
        <v>29596</v>
      </c>
      <c r="G4532" s="7">
        <v>22238</v>
      </c>
      <c r="H4532" s="8">
        <v>38773</v>
      </c>
      <c r="I4532" s="8">
        <v>36753</v>
      </c>
      <c r="J4532" s="8">
        <v>31773</v>
      </c>
      <c r="K4532" s="8">
        <v>26987</v>
      </c>
      <c r="L4532" s="9">
        <v>29785</v>
      </c>
      <c r="M4532" s="9">
        <v>33571.5</v>
      </c>
      <c r="N4532" s="9">
        <v>1.127127749</v>
      </c>
      <c r="O4532" s="9">
        <v>0.17265104000000001</v>
      </c>
      <c r="P4532" s="9">
        <v>0.400113569</v>
      </c>
    </row>
    <row r="4533" spans="1:16" ht="15" hidden="1" x14ac:dyDescent="0.2">
      <c r="A4533" s="6" t="s">
        <v>13401</v>
      </c>
      <c r="B4533" s="6" t="s">
        <v>13402</v>
      </c>
      <c r="C4533" s="6" t="s">
        <v>13403</v>
      </c>
      <c r="D4533" s="7">
        <v>2950392</v>
      </c>
      <c r="E4533" s="7">
        <v>3076782</v>
      </c>
      <c r="F4533" s="7">
        <v>3064198</v>
      </c>
      <c r="G4533" s="7">
        <v>2797501</v>
      </c>
      <c r="H4533" s="8">
        <v>4341429</v>
      </c>
      <c r="I4533" s="8">
        <v>2927872</v>
      </c>
      <c r="J4533" s="8">
        <v>3038593</v>
      </c>
      <c r="K4533" s="8">
        <v>3093421</v>
      </c>
      <c r="L4533" s="9">
        <v>2972218.25</v>
      </c>
      <c r="M4533" s="9">
        <v>3350328.75</v>
      </c>
      <c r="N4533" s="9">
        <v>1.127214918</v>
      </c>
      <c r="O4533" s="9">
        <v>0.17276261000000001</v>
      </c>
      <c r="P4533" s="9">
        <v>0.32971173399999998</v>
      </c>
    </row>
    <row r="4534" spans="1:16" ht="15" hidden="1" x14ac:dyDescent="0.2">
      <c r="A4534" s="6" t="s">
        <v>13404</v>
      </c>
      <c r="B4534" s="6" t="s">
        <v>13405</v>
      </c>
      <c r="C4534" s="6" t="s">
        <v>13406</v>
      </c>
      <c r="D4534" s="7">
        <v>7908</v>
      </c>
      <c r="E4534" s="7">
        <v>6825</v>
      </c>
      <c r="F4534" s="7">
        <v>6720</v>
      </c>
      <c r="G4534" s="7">
        <v>8380</v>
      </c>
      <c r="H4534" s="8">
        <v>7843</v>
      </c>
      <c r="I4534" s="8">
        <v>9140</v>
      </c>
      <c r="J4534" s="8">
        <v>9280</v>
      </c>
      <c r="K4534" s="8">
        <v>7366</v>
      </c>
      <c r="L4534" s="9">
        <v>7458.25</v>
      </c>
      <c r="M4534" s="9">
        <v>8407.25</v>
      </c>
      <c r="N4534" s="9">
        <v>1.127241645</v>
      </c>
      <c r="O4534" s="9">
        <v>0.17279681699999999</v>
      </c>
      <c r="P4534" s="9">
        <v>0.18083738199999999</v>
      </c>
    </row>
    <row r="4535" spans="1:16" ht="15" hidden="1" x14ac:dyDescent="0.2">
      <c r="A4535" s="6" t="s">
        <v>13407</v>
      </c>
      <c r="B4535" s="6" t="s">
        <v>13408</v>
      </c>
      <c r="C4535" s="6" t="s">
        <v>13409</v>
      </c>
      <c r="D4535" s="7">
        <v>9891</v>
      </c>
      <c r="E4535" s="7">
        <v>10068</v>
      </c>
      <c r="F4535" s="7">
        <v>9319</v>
      </c>
      <c r="G4535" s="7">
        <v>8575</v>
      </c>
      <c r="H4535" s="8">
        <v>12331</v>
      </c>
      <c r="I4535" s="8">
        <v>11113</v>
      </c>
      <c r="J4535" s="8">
        <v>9350</v>
      </c>
      <c r="K4535" s="8">
        <v>9888</v>
      </c>
      <c r="L4535" s="9">
        <v>9463.25</v>
      </c>
      <c r="M4535" s="9">
        <v>10670.5</v>
      </c>
      <c r="N4535" s="9">
        <v>1.127572451</v>
      </c>
      <c r="O4535" s="9">
        <v>0.173220136</v>
      </c>
      <c r="P4535" s="9">
        <v>0.166921862</v>
      </c>
    </row>
    <row r="4536" spans="1:16" ht="15" hidden="1" x14ac:dyDescent="0.2">
      <c r="A4536" s="6" t="s">
        <v>13410</v>
      </c>
      <c r="B4536" s="6" t="s">
        <v>13411</v>
      </c>
      <c r="C4536" s="6" t="s">
        <v>13412</v>
      </c>
      <c r="D4536" s="7">
        <v>13423</v>
      </c>
      <c r="E4536" s="7">
        <v>14056</v>
      </c>
      <c r="F4536" s="7">
        <v>15245</v>
      </c>
      <c r="G4536" s="7">
        <v>11583</v>
      </c>
      <c r="H4536" s="8">
        <v>15500</v>
      </c>
      <c r="I4536" s="8">
        <v>16802</v>
      </c>
      <c r="J4536" s="8">
        <v>14395</v>
      </c>
      <c r="K4536" s="8">
        <v>14542</v>
      </c>
      <c r="L4536" s="9">
        <v>13576.75</v>
      </c>
      <c r="M4536" s="9">
        <v>15309.75</v>
      </c>
      <c r="N4536" s="9">
        <v>1.1276446870000001</v>
      </c>
      <c r="O4536" s="9">
        <v>0.17331255600000001</v>
      </c>
      <c r="P4536" s="9">
        <v>0.12900055899999999</v>
      </c>
    </row>
    <row r="4537" spans="1:16" ht="15" hidden="1" x14ac:dyDescent="0.2">
      <c r="A4537" s="6" t="s">
        <v>13413</v>
      </c>
      <c r="B4537" s="6" t="s">
        <v>13414</v>
      </c>
      <c r="C4537" s="6" t="s">
        <v>13415</v>
      </c>
      <c r="D4537" s="7">
        <v>25457</v>
      </c>
      <c r="E4537" s="7">
        <v>28934</v>
      </c>
      <c r="F4537" s="7">
        <v>38338</v>
      </c>
      <c r="G4537" s="7">
        <v>24190</v>
      </c>
      <c r="H4537" s="8">
        <v>32342</v>
      </c>
      <c r="I4537" s="8">
        <v>35019</v>
      </c>
      <c r="J4537" s="8">
        <v>32837</v>
      </c>
      <c r="K4537" s="8">
        <v>31680</v>
      </c>
      <c r="L4537" s="9">
        <v>29229.75</v>
      </c>
      <c r="M4537" s="9">
        <v>32969.5</v>
      </c>
      <c r="N4537" s="9">
        <v>1.127943277</v>
      </c>
      <c r="O4537" s="9">
        <v>0.17369451799999999</v>
      </c>
      <c r="P4537" s="9">
        <v>0.279648699</v>
      </c>
    </row>
    <row r="4538" spans="1:16" ht="15" hidden="1" x14ac:dyDescent="0.2">
      <c r="A4538" s="6" t="s">
        <v>13416</v>
      </c>
      <c r="B4538" s="6" t="s">
        <v>13417</v>
      </c>
      <c r="C4538" s="6" t="s">
        <v>13418</v>
      </c>
      <c r="D4538" s="7">
        <v>66918</v>
      </c>
      <c r="E4538" s="7">
        <v>67979</v>
      </c>
      <c r="F4538" s="7">
        <v>61158</v>
      </c>
      <c r="G4538" s="7">
        <v>57858</v>
      </c>
      <c r="H4538" s="8">
        <v>82074</v>
      </c>
      <c r="I4538" s="8">
        <v>70393</v>
      </c>
      <c r="J4538" s="8">
        <v>68169</v>
      </c>
      <c r="K4538" s="8">
        <v>65821</v>
      </c>
      <c r="L4538" s="9">
        <v>63478.25</v>
      </c>
      <c r="M4538" s="9">
        <v>71614.25</v>
      </c>
      <c r="N4538" s="9">
        <v>1.1281698849999999</v>
      </c>
      <c r="O4538" s="9">
        <v>0.17398433199999999</v>
      </c>
      <c r="P4538" s="9">
        <v>0.104876464</v>
      </c>
    </row>
    <row r="4539" spans="1:16" ht="15" x14ac:dyDescent="0.2">
      <c r="A4539" s="6" t="s">
        <v>12304</v>
      </c>
      <c r="B4539" s="6" t="s">
        <v>12305</v>
      </c>
      <c r="C4539" s="6" t="s">
        <v>12306</v>
      </c>
      <c r="D4539" s="7">
        <v>72304</v>
      </c>
      <c r="E4539" s="7">
        <v>68649</v>
      </c>
      <c r="F4539" s="7">
        <v>70483</v>
      </c>
      <c r="G4539" s="7">
        <v>63764</v>
      </c>
      <c r="H4539" s="8">
        <v>77456</v>
      </c>
      <c r="I4539" s="8">
        <v>75617</v>
      </c>
      <c r="J4539" s="8">
        <v>69106</v>
      </c>
      <c r="K4539" s="8">
        <v>74707</v>
      </c>
      <c r="L4539" s="9">
        <v>68800</v>
      </c>
      <c r="M4539" s="9">
        <v>74221.5</v>
      </c>
      <c r="N4539" s="9">
        <v>1.078800872</v>
      </c>
      <c r="O4539" s="9">
        <v>0.109428593</v>
      </c>
      <c r="P4539" s="9">
        <v>8.3878824000000005E-2</v>
      </c>
    </row>
    <row r="4540" spans="1:16" ht="15" hidden="1" x14ac:dyDescent="0.2">
      <c r="A4540" s="6" t="s">
        <v>13422</v>
      </c>
      <c r="B4540" s="6" t="s">
        <v>13423</v>
      </c>
      <c r="C4540" s="6" t="s">
        <v>13424</v>
      </c>
      <c r="D4540" s="7">
        <v>163493</v>
      </c>
      <c r="E4540" s="7">
        <v>184414</v>
      </c>
      <c r="F4540" s="7">
        <v>152412</v>
      </c>
      <c r="G4540" s="7">
        <v>139902</v>
      </c>
      <c r="H4540" s="8">
        <v>218975</v>
      </c>
      <c r="I4540" s="8">
        <v>178940</v>
      </c>
      <c r="J4540" s="8">
        <v>149447</v>
      </c>
      <c r="K4540" s="8">
        <v>175228</v>
      </c>
      <c r="L4540" s="9">
        <v>160055.25</v>
      </c>
      <c r="M4540" s="9">
        <v>180647.5</v>
      </c>
      <c r="N4540" s="9">
        <v>1.1286571359999999</v>
      </c>
      <c r="O4540" s="9">
        <v>0.17460729</v>
      </c>
      <c r="P4540" s="9">
        <v>0.28019627200000002</v>
      </c>
    </row>
    <row r="4541" spans="1:16" ht="15" hidden="1" x14ac:dyDescent="0.2">
      <c r="A4541" s="6" t="s">
        <v>13425</v>
      </c>
      <c r="B4541" s="6" t="s">
        <v>13426</v>
      </c>
      <c r="C4541" s="6" t="s">
        <v>13427</v>
      </c>
      <c r="D4541" s="7">
        <v>50881</v>
      </c>
      <c r="E4541" s="7">
        <v>50861</v>
      </c>
      <c r="F4541" s="7">
        <v>41639</v>
      </c>
      <c r="G4541" s="7">
        <v>42461</v>
      </c>
      <c r="H4541" s="8">
        <v>43664</v>
      </c>
      <c r="I4541" s="8">
        <v>56931</v>
      </c>
      <c r="J4541" s="8">
        <v>54972</v>
      </c>
      <c r="K4541" s="8">
        <v>54208</v>
      </c>
      <c r="L4541" s="9">
        <v>46460.5</v>
      </c>
      <c r="M4541" s="9">
        <v>52443.75</v>
      </c>
      <c r="N4541" s="9">
        <v>1.1287814380000001</v>
      </c>
      <c r="O4541" s="9">
        <v>0.174766169</v>
      </c>
      <c r="P4541" s="9">
        <v>0.190937668</v>
      </c>
    </row>
    <row r="4542" spans="1:16" ht="15" hidden="1" x14ac:dyDescent="0.2">
      <c r="A4542" s="6" t="s">
        <v>13428</v>
      </c>
      <c r="B4542" s="6" t="s">
        <v>13429</v>
      </c>
      <c r="C4542" s="6" t="s">
        <v>13430</v>
      </c>
      <c r="D4542" s="7">
        <v>2209564</v>
      </c>
      <c r="E4542" s="7">
        <v>2243738</v>
      </c>
      <c r="F4542" s="7">
        <v>2377872</v>
      </c>
      <c r="G4542" s="7">
        <v>2170313</v>
      </c>
      <c r="H4542" s="8">
        <v>2665285</v>
      </c>
      <c r="I4542" s="8">
        <v>2785915</v>
      </c>
      <c r="J4542" s="8">
        <v>2549426</v>
      </c>
      <c r="K4542" s="8">
        <v>2166525</v>
      </c>
      <c r="L4542" s="9">
        <v>2250371.75</v>
      </c>
      <c r="M4542" s="9">
        <v>2541787.75</v>
      </c>
      <c r="N4542" s="9">
        <v>1.129496826</v>
      </c>
      <c r="O4542" s="9">
        <v>0.175680217</v>
      </c>
      <c r="P4542" s="9">
        <v>0.117450991</v>
      </c>
    </row>
    <row r="4543" spans="1:16" ht="15" x14ac:dyDescent="0.2">
      <c r="A4543" s="6" t="s">
        <v>12286</v>
      </c>
      <c r="B4543" s="6" t="s">
        <v>12287</v>
      </c>
      <c r="C4543" s="6" t="s">
        <v>12288</v>
      </c>
      <c r="D4543" s="7">
        <v>121059</v>
      </c>
      <c r="E4543" s="7">
        <v>115657</v>
      </c>
      <c r="F4543" s="7">
        <v>122558</v>
      </c>
      <c r="G4543" s="7">
        <v>111254</v>
      </c>
      <c r="H4543" s="8">
        <v>126997</v>
      </c>
      <c r="I4543" s="8">
        <v>129612</v>
      </c>
      <c r="J4543" s="8">
        <v>125196</v>
      </c>
      <c r="K4543" s="8">
        <v>125564</v>
      </c>
      <c r="L4543" s="9">
        <v>117632</v>
      </c>
      <c r="M4543" s="9">
        <v>126842.25</v>
      </c>
      <c r="N4543" s="9">
        <v>1.078297147</v>
      </c>
      <c r="O4543" s="9">
        <v>0.108754797</v>
      </c>
      <c r="P4543" s="9">
        <v>3.5133831999999997E-2</v>
      </c>
    </row>
    <row r="4544" spans="1:16" ht="15" hidden="1" x14ac:dyDescent="0.2">
      <c r="A4544" s="6" t="s">
        <v>13434</v>
      </c>
      <c r="B4544" s="6" t="s">
        <v>13435</v>
      </c>
      <c r="C4544" s="6" t="s">
        <v>13436</v>
      </c>
      <c r="D4544" s="7">
        <v>1164074</v>
      </c>
      <c r="E4544" s="7">
        <v>1199735</v>
      </c>
      <c r="F4544" s="7">
        <v>1243390</v>
      </c>
      <c r="G4544" s="7">
        <v>1124605</v>
      </c>
      <c r="H4544" s="8">
        <v>1536862</v>
      </c>
      <c r="I4544" s="8">
        <v>1333247</v>
      </c>
      <c r="J4544" s="8">
        <v>1309382</v>
      </c>
      <c r="K4544" s="8">
        <v>1167206</v>
      </c>
      <c r="L4544" s="9">
        <v>1182951</v>
      </c>
      <c r="M4544" s="9">
        <v>1336674.25</v>
      </c>
      <c r="N4544" s="9">
        <v>1.1299489579999999</v>
      </c>
      <c r="O4544" s="9">
        <v>0.17625760500000001</v>
      </c>
      <c r="P4544" s="9">
        <v>0.12488082</v>
      </c>
    </row>
    <row r="4545" spans="1:16" ht="15" hidden="1" x14ac:dyDescent="0.2">
      <c r="A4545" s="6" t="s">
        <v>13437</v>
      </c>
      <c r="B4545" s="6" t="s">
        <v>13438</v>
      </c>
      <c r="C4545" s="6" t="s">
        <v>13439</v>
      </c>
      <c r="D4545" s="7">
        <v>39406</v>
      </c>
      <c r="E4545" s="7">
        <v>43293</v>
      </c>
      <c r="F4545" s="7">
        <v>43201</v>
      </c>
      <c r="G4545" s="7">
        <v>34227</v>
      </c>
      <c r="H4545" s="8">
        <v>47741</v>
      </c>
      <c r="I4545" s="8">
        <v>43905</v>
      </c>
      <c r="J4545" s="8">
        <v>43152</v>
      </c>
      <c r="K4545" s="8">
        <v>46143</v>
      </c>
      <c r="L4545" s="9">
        <v>40031.75</v>
      </c>
      <c r="M4545" s="9">
        <v>45235.25</v>
      </c>
      <c r="N4545" s="9">
        <v>1.1299843249999999</v>
      </c>
      <c r="O4545" s="9">
        <v>0.17630276</v>
      </c>
      <c r="P4545" s="9">
        <v>0.103176981</v>
      </c>
    </row>
    <row r="4546" spans="1:16" ht="15" hidden="1" x14ac:dyDescent="0.2">
      <c r="A4546" s="6" t="s">
        <v>13440</v>
      </c>
      <c r="B4546" s="6" t="s">
        <v>13441</v>
      </c>
      <c r="C4546" s="6" t="s">
        <v>13442</v>
      </c>
      <c r="D4546" s="7">
        <v>10491</v>
      </c>
      <c r="E4546" s="7">
        <v>10735</v>
      </c>
      <c r="F4546" s="7">
        <v>7894</v>
      </c>
      <c r="G4546" s="7">
        <v>7232</v>
      </c>
      <c r="H4546" s="8">
        <v>10934</v>
      </c>
      <c r="I4546" s="8">
        <v>10602</v>
      </c>
      <c r="J4546" s="8">
        <v>9007</v>
      </c>
      <c r="K4546" s="8">
        <v>10545</v>
      </c>
      <c r="L4546" s="9">
        <v>9088</v>
      </c>
      <c r="M4546" s="9">
        <v>10272</v>
      </c>
      <c r="N4546" s="9">
        <v>1.1302816899999999</v>
      </c>
      <c r="O4546" s="9">
        <v>0.17668236800000001</v>
      </c>
      <c r="P4546" s="9">
        <v>0.28285294999999999</v>
      </c>
    </row>
    <row r="4547" spans="1:16" ht="15" x14ac:dyDescent="0.2">
      <c r="A4547" s="6" t="s">
        <v>12283</v>
      </c>
      <c r="B4547" s="6" t="s">
        <v>12284</v>
      </c>
      <c r="C4547" s="6" t="s">
        <v>12285</v>
      </c>
      <c r="D4547" s="7">
        <v>762249</v>
      </c>
      <c r="E4547" s="7">
        <v>779860</v>
      </c>
      <c r="F4547" s="7">
        <v>762483</v>
      </c>
      <c r="G4547" s="7">
        <v>714175</v>
      </c>
      <c r="H4547" s="8">
        <v>802487</v>
      </c>
      <c r="I4547" s="8">
        <v>823400</v>
      </c>
      <c r="J4547" s="8">
        <v>828903</v>
      </c>
      <c r="K4547" s="8">
        <v>800247</v>
      </c>
      <c r="L4547" s="9">
        <v>754691.75</v>
      </c>
      <c r="M4547" s="9">
        <v>813759.25</v>
      </c>
      <c r="N4547" s="9">
        <v>1.0782670539999999</v>
      </c>
      <c r="O4547" s="9">
        <v>0.108714534</v>
      </c>
      <c r="P4547" s="9">
        <v>2.0190517000000002E-2</v>
      </c>
    </row>
    <row r="4548" spans="1:16" ht="15" x14ac:dyDescent="0.2">
      <c r="A4548" s="6" t="s">
        <v>12277</v>
      </c>
      <c r="B4548" s="6" t="s">
        <v>12278</v>
      </c>
      <c r="C4548" s="6" t="s">
        <v>12279</v>
      </c>
      <c r="D4548" s="7">
        <v>94919</v>
      </c>
      <c r="E4548" s="7">
        <v>108495</v>
      </c>
      <c r="F4548" s="7">
        <v>100092</v>
      </c>
      <c r="G4548" s="7">
        <v>97914</v>
      </c>
      <c r="H4548" s="8">
        <v>114248</v>
      </c>
      <c r="I4548" s="8">
        <v>102982</v>
      </c>
      <c r="J4548" s="8">
        <v>107133</v>
      </c>
      <c r="K4548" s="8">
        <v>108402</v>
      </c>
      <c r="L4548" s="9">
        <v>100355</v>
      </c>
      <c r="M4548" s="9">
        <v>108191.25</v>
      </c>
      <c r="N4548" s="9">
        <v>1.0780852970000001</v>
      </c>
      <c r="O4548" s="9">
        <v>0.10847132700000001</v>
      </c>
      <c r="P4548" s="9">
        <v>8.1739995999999995E-2</v>
      </c>
    </row>
    <row r="4549" spans="1:16" ht="15" x14ac:dyDescent="0.2">
      <c r="A4549" s="6" t="s">
        <v>12268</v>
      </c>
      <c r="B4549" s="6" t="s">
        <v>12269</v>
      </c>
      <c r="C4549" s="6" t="s">
        <v>12270</v>
      </c>
      <c r="D4549" s="7">
        <v>160521</v>
      </c>
      <c r="E4549" s="7">
        <v>154643</v>
      </c>
      <c r="F4549" s="7">
        <v>156522</v>
      </c>
      <c r="G4549" s="7">
        <v>141145</v>
      </c>
      <c r="H4549" s="8">
        <v>170482</v>
      </c>
      <c r="I4549" s="8">
        <v>164624</v>
      </c>
      <c r="J4549" s="8">
        <v>162438</v>
      </c>
      <c r="K4549" s="8">
        <v>163128</v>
      </c>
      <c r="L4549" s="9">
        <v>153207.75</v>
      </c>
      <c r="M4549" s="9">
        <v>165168</v>
      </c>
      <c r="N4549" s="9">
        <v>1.078065568</v>
      </c>
      <c r="O4549" s="9">
        <v>0.108444925</v>
      </c>
      <c r="P4549" s="9">
        <v>6.6388076000000004E-2</v>
      </c>
    </row>
    <row r="4550" spans="1:16" ht="15" hidden="1" x14ac:dyDescent="0.2">
      <c r="A4550" s="6" t="s">
        <v>13452</v>
      </c>
      <c r="B4550" s="6" t="s">
        <v>13453</v>
      </c>
      <c r="C4550" s="6" t="s">
        <v>13454</v>
      </c>
      <c r="D4550" s="7">
        <v>17058</v>
      </c>
      <c r="E4550" s="7">
        <v>16431</v>
      </c>
      <c r="F4550" s="7">
        <v>16487</v>
      </c>
      <c r="G4550" s="7">
        <v>14452</v>
      </c>
      <c r="H4550" s="8">
        <v>18941</v>
      </c>
      <c r="I4550" s="8">
        <v>21405</v>
      </c>
      <c r="J4550" s="8">
        <v>16520</v>
      </c>
      <c r="K4550" s="8">
        <v>15981</v>
      </c>
      <c r="L4550" s="9">
        <v>16107</v>
      </c>
      <c r="M4550" s="9">
        <v>18211.75</v>
      </c>
      <c r="N4550" s="9">
        <v>1.130672999</v>
      </c>
      <c r="O4550" s="9">
        <v>0.177181749</v>
      </c>
      <c r="P4550" s="9">
        <v>0.18780967800000001</v>
      </c>
    </row>
    <row r="4551" spans="1:16" ht="15" x14ac:dyDescent="0.2">
      <c r="A4551" s="6" t="s">
        <v>12244</v>
      </c>
      <c r="B4551" s="6" t="s">
        <v>12245</v>
      </c>
      <c r="C4551" s="6" t="s">
        <v>12246</v>
      </c>
      <c r="D4551" s="7">
        <v>1397565</v>
      </c>
      <c r="E4551" s="7">
        <v>1538920</v>
      </c>
      <c r="F4551" s="7">
        <v>1432144</v>
      </c>
      <c r="G4551" s="7">
        <v>1492702</v>
      </c>
      <c r="H4551" s="8">
        <v>1502750</v>
      </c>
      <c r="I4551" s="8">
        <v>1508505</v>
      </c>
      <c r="J4551" s="8">
        <v>1683786</v>
      </c>
      <c r="K4551" s="8">
        <v>1620868</v>
      </c>
      <c r="L4551" s="9">
        <v>1465332.75</v>
      </c>
      <c r="M4551" s="9">
        <v>1578977.25</v>
      </c>
      <c r="N4551" s="9">
        <v>1.0775554220000001</v>
      </c>
      <c r="O4551" s="9">
        <v>0.107762074</v>
      </c>
      <c r="P4551" s="9">
        <v>8.2510500000000001E-2</v>
      </c>
    </row>
    <row r="4552" spans="1:16" ht="15" hidden="1" x14ac:dyDescent="0.2">
      <c r="A4552" s="6" t="s">
        <v>13458</v>
      </c>
      <c r="B4552" s="6" t="s">
        <v>13459</v>
      </c>
      <c r="C4552" s="6" t="s">
        <v>13460</v>
      </c>
      <c r="D4552" s="7">
        <v>22206</v>
      </c>
      <c r="E4552" s="7">
        <v>27051</v>
      </c>
      <c r="F4552" s="7">
        <v>23639</v>
      </c>
      <c r="G4552" s="7">
        <v>19699</v>
      </c>
      <c r="H4552" s="8">
        <v>27593</v>
      </c>
      <c r="I4552" s="8">
        <v>23424</v>
      </c>
      <c r="J4552" s="8">
        <v>28765</v>
      </c>
      <c r="K4552" s="8">
        <v>24981</v>
      </c>
      <c r="L4552" s="9">
        <v>23148.75</v>
      </c>
      <c r="M4552" s="9">
        <v>26190.75</v>
      </c>
      <c r="N4552" s="9">
        <v>1.1314109830000001</v>
      </c>
      <c r="O4552" s="9">
        <v>0.17812308099999999</v>
      </c>
      <c r="P4552" s="9">
        <v>0.17346073100000001</v>
      </c>
    </row>
    <row r="4553" spans="1:16" ht="15" hidden="1" x14ac:dyDescent="0.2">
      <c r="A4553" s="6" t="s">
        <v>13461</v>
      </c>
      <c r="B4553" s="6" t="s">
        <v>13462</v>
      </c>
      <c r="C4553" s="6" t="s">
        <v>13463</v>
      </c>
      <c r="D4553" s="7">
        <v>5691</v>
      </c>
      <c r="E4553" s="7">
        <v>7981</v>
      </c>
      <c r="F4553" s="7">
        <v>8301</v>
      </c>
      <c r="G4553" s="7">
        <v>5399</v>
      </c>
      <c r="H4553" s="8">
        <v>8401</v>
      </c>
      <c r="I4553" s="8">
        <v>6681</v>
      </c>
      <c r="J4553" s="8">
        <v>7510</v>
      </c>
      <c r="K4553" s="8">
        <v>8377</v>
      </c>
      <c r="L4553" s="9">
        <v>6843</v>
      </c>
      <c r="M4553" s="9">
        <v>7742.25</v>
      </c>
      <c r="N4553" s="9">
        <v>1.1314116620000001</v>
      </c>
      <c r="O4553" s="9">
        <v>0.17812394600000001</v>
      </c>
      <c r="P4553" s="9">
        <v>0.32523696699999999</v>
      </c>
    </row>
    <row r="4554" spans="1:16" ht="15" hidden="1" x14ac:dyDescent="0.2">
      <c r="A4554" s="6" t="s">
        <v>13464</v>
      </c>
      <c r="B4554" s="6" t="s">
        <v>13465</v>
      </c>
      <c r="C4554" s="6" t="s">
        <v>13466</v>
      </c>
      <c r="D4554" s="7">
        <v>2258</v>
      </c>
      <c r="E4554" s="7">
        <v>2483</v>
      </c>
      <c r="F4554" s="7">
        <v>1580</v>
      </c>
      <c r="G4554" s="7">
        <v>2132</v>
      </c>
      <c r="H4554" s="8">
        <v>2845</v>
      </c>
      <c r="I4554" s="8">
        <v>2540</v>
      </c>
      <c r="J4554" s="8">
        <v>2368</v>
      </c>
      <c r="K4554" s="8">
        <v>1813</v>
      </c>
      <c r="L4554" s="9">
        <v>2113.25</v>
      </c>
      <c r="M4554" s="9">
        <v>2391.5</v>
      </c>
      <c r="N4554" s="9">
        <v>1.13166923</v>
      </c>
      <c r="O4554" s="9">
        <v>0.17845234099999999</v>
      </c>
      <c r="P4554" s="9">
        <v>0.39895430500000001</v>
      </c>
    </row>
    <row r="4555" spans="1:16" ht="15" hidden="1" x14ac:dyDescent="0.2">
      <c r="A4555" s="6" t="s">
        <v>13467</v>
      </c>
      <c r="B4555" s="6" t="s">
        <v>13468</v>
      </c>
      <c r="C4555" s="6" t="s">
        <v>13469</v>
      </c>
      <c r="D4555" s="7">
        <v>2071</v>
      </c>
      <c r="E4555" s="7">
        <v>1602</v>
      </c>
      <c r="F4555" s="7">
        <v>1140</v>
      </c>
      <c r="G4555" s="7">
        <v>1869</v>
      </c>
      <c r="H4555" s="8">
        <v>2202</v>
      </c>
      <c r="I4555" s="8">
        <v>1879</v>
      </c>
      <c r="J4555" s="8">
        <v>1697</v>
      </c>
      <c r="K4555" s="8">
        <v>1787</v>
      </c>
      <c r="L4555" s="9">
        <v>1670.5</v>
      </c>
      <c r="M4555" s="9">
        <v>1891.25</v>
      </c>
      <c r="N4555" s="9">
        <v>1.1321460640000001</v>
      </c>
      <c r="O4555" s="9">
        <v>0.1790601</v>
      </c>
      <c r="P4555" s="9">
        <v>0.36875603099999998</v>
      </c>
    </row>
    <row r="4556" spans="1:16" ht="15" hidden="1" x14ac:dyDescent="0.2">
      <c r="A4556" s="6" t="s">
        <v>13470</v>
      </c>
      <c r="B4556" s="6" t="s">
        <v>13471</v>
      </c>
      <c r="C4556" s="6" t="s">
        <v>13472</v>
      </c>
      <c r="D4556" s="7">
        <v>141645</v>
      </c>
      <c r="E4556" s="7">
        <v>155278</v>
      </c>
      <c r="F4556" s="7">
        <v>124055</v>
      </c>
      <c r="G4556" s="7">
        <v>107210</v>
      </c>
      <c r="H4556" s="8">
        <v>138194</v>
      </c>
      <c r="I4556" s="8">
        <v>175660</v>
      </c>
      <c r="J4556" s="8">
        <v>134926</v>
      </c>
      <c r="K4556" s="8">
        <v>149453</v>
      </c>
      <c r="L4556" s="9">
        <v>132047</v>
      </c>
      <c r="M4556" s="9">
        <v>149558.25</v>
      </c>
      <c r="N4556" s="9">
        <v>1.132613766</v>
      </c>
      <c r="O4556" s="9">
        <v>0.17965597</v>
      </c>
      <c r="P4556" s="9">
        <v>0.25062864099999999</v>
      </c>
    </row>
    <row r="4557" spans="1:16" ht="15" hidden="1" x14ac:dyDescent="0.2">
      <c r="A4557" s="6" t="s">
        <v>13473</v>
      </c>
      <c r="B4557" s="6" t="s">
        <v>13474</v>
      </c>
      <c r="C4557" s="6" t="s">
        <v>13475</v>
      </c>
      <c r="D4557" s="7">
        <v>38814</v>
      </c>
      <c r="E4557" s="7">
        <v>43175</v>
      </c>
      <c r="F4557" s="7">
        <v>45823</v>
      </c>
      <c r="G4557" s="7">
        <v>37854</v>
      </c>
      <c r="H4557" s="8">
        <v>45602</v>
      </c>
      <c r="I4557" s="8">
        <v>42222</v>
      </c>
      <c r="J4557" s="8">
        <v>45207</v>
      </c>
      <c r="K4557" s="8">
        <v>54609</v>
      </c>
      <c r="L4557" s="9">
        <v>41416.5</v>
      </c>
      <c r="M4557" s="9">
        <v>46910</v>
      </c>
      <c r="N4557" s="9">
        <v>1.1326403730000001</v>
      </c>
      <c r="O4557" s="9">
        <v>0.17968986100000001</v>
      </c>
      <c r="P4557" s="9">
        <v>0.135977864</v>
      </c>
    </row>
    <row r="4558" spans="1:16" ht="15" hidden="1" x14ac:dyDescent="0.2">
      <c r="A4558" s="6" t="s">
        <v>13476</v>
      </c>
      <c r="B4558" s="6" t="s">
        <v>13477</v>
      </c>
      <c r="C4558" s="6" t="s">
        <v>13478</v>
      </c>
      <c r="D4558" s="7">
        <v>12479</v>
      </c>
      <c r="E4558" s="7">
        <v>17441</v>
      </c>
      <c r="F4558" s="7">
        <v>23502</v>
      </c>
      <c r="G4558" s="7">
        <v>11524</v>
      </c>
      <c r="H4558" s="8">
        <v>31205</v>
      </c>
      <c r="I4558" s="8">
        <v>14912</v>
      </c>
      <c r="J4558" s="8">
        <v>14795</v>
      </c>
      <c r="K4558" s="8">
        <v>12656</v>
      </c>
      <c r="L4558" s="9">
        <v>16236.5</v>
      </c>
      <c r="M4558" s="9">
        <v>18392</v>
      </c>
      <c r="N4558" s="9">
        <v>1.132756444</v>
      </c>
      <c r="O4558" s="9">
        <v>0.17983769799999999</v>
      </c>
      <c r="P4558" s="9">
        <v>0.72101928299999996</v>
      </c>
    </row>
    <row r="4559" spans="1:16" ht="15" x14ac:dyDescent="0.2">
      <c r="A4559" s="6" t="s">
        <v>12187</v>
      </c>
      <c r="B4559" s="6" t="s">
        <v>12188</v>
      </c>
      <c r="C4559" s="6" t="s">
        <v>12189</v>
      </c>
      <c r="D4559" s="7">
        <v>3663289</v>
      </c>
      <c r="E4559" s="7">
        <v>3806145</v>
      </c>
      <c r="F4559" s="7">
        <v>3885655</v>
      </c>
      <c r="G4559" s="7">
        <v>3453891</v>
      </c>
      <c r="H4559" s="8">
        <v>3875871</v>
      </c>
      <c r="I4559" s="8">
        <v>3897122</v>
      </c>
      <c r="J4559" s="8">
        <v>4150554</v>
      </c>
      <c r="K4559" s="8">
        <v>4015336</v>
      </c>
      <c r="L4559" s="9">
        <v>3702245</v>
      </c>
      <c r="M4559" s="9">
        <v>3984720.75</v>
      </c>
      <c r="N4559" s="9">
        <v>1.0762985030000001</v>
      </c>
      <c r="O4559" s="9">
        <v>0.106078253</v>
      </c>
      <c r="P4559" s="9">
        <v>5.8548405999999997E-2</v>
      </c>
    </row>
    <row r="4560" spans="1:16" ht="15" hidden="1" x14ac:dyDescent="0.2">
      <c r="A4560" s="6" t="s">
        <v>13482</v>
      </c>
      <c r="B4560" s="6" t="s">
        <v>13483</v>
      </c>
      <c r="C4560" s="6" t="s">
        <v>70</v>
      </c>
      <c r="D4560" s="7">
        <v>17981</v>
      </c>
      <c r="E4560" s="7">
        <v>23401</v>
      </c>
      <c r="F4560" s="7">
        <v>26922</v>
      </c>
      <c r="G4560" s="7">
        <v>20120</v>
      </c>
      <c r="H4560" s="8">
        <v>15050</v>
      </c>
      <c r="I4560" s="8">
        <v>26297</v>
      </c>
      <c r="J4560" s="8">
        <v>30259</v>
      </c>
      <c r="K4560" s="8">
        <v>28568</v>
      </c>
      <c r="L4560" s="9">
        <v>22106</v>
      </c>
      <c r="M4560" s="9">
        <v>25043.5</v>
      </c>
      <c r="N4560" s="9">
        <v>1.1328824749999999</v>
      </c>
      <c r="O4560" s="9">
        <v>0.17999820399999999</v>
      </c>
      <c r="P4560" s="9">
        <v>0.60509539700000003</v>
      </c>
    </row>
    <row r="4561" spans="1:16" ht="15" hidden="1" x14ac:dyDescent="0.2">
      <c r="A4561" s="6" t="s">
        <v>13484</v>
      </c>
      <c r="B4561" s="6" t="s">
        <v>13485</v>
      </c>
      <c r="C4561" s="6" t="s">
        <v>13486</v>
      </c>
      <c r="D4561" s="7">
        <v>9682</v>
      </c>
      <c r="E4561" s="7">
        <v>7362</v>
      </c>
      <c r="F4561" s="7">
        <v>6041</v>
      </c>
      <c r="G4561" s="7">
        <v>6391</v>
      </c>
      <c r="H4561" s="8">
        <v>8478</v>
      </c>
      <c r="I4561" s="8">
        <v>7249</v>
      </c>
      <c r="J4561" s="8">
        <v>9907</v>
      </c>
      <c r="K4561" s="8">
        <v>7765</v>
      </c>
      <c r="L4561" s="9">
        <v>7369</v>
      </c>
      <c r="M4561" s="9">
        <v>8349.75</v>
      </c>
      <c r="N4561" s="9">
        <v>1.133091329</v>
      </c>
      <c r="O4561" s="9">
        <v>0.18026414900000001</v>
      </c>
      <c r="P4561" s="9">
        <v>0.32773296099999999</v>
      </c>
    </row>
    <row r="4562" spans="1:16" ht="15" hidden="1" x14ac:dyDescent="0.2">
      <c r="A4562" s="6" t="s">
        <v>13487</v>
      </c>
      <c r="B4562" s="6" t="s">
        <v>13488</v>
      </c>
      <c r="C4562" s="6" t="s">
        <v>13489</v>
      </c>
      <c r="D4562" s="7">
        <v>56258</v>
      </c>
      <c r="E4562" s="7">
        <v>57814</v>
      </c>
      <c r="F4562" s="7">
        <v>71759</v>
      </c>
      <c r="G4562" s="7">
        <v>61365</v>
      </c>
      <c r="H4562" s="8">
        <v>65461</v>
      </c>
      <c r="I4562" s="8">
        <v>109964</v>
      </c>
      <c r="J4562" s="8">
        <v>46668</v>
      </c>
      <c r="K4562" s="8">
        <v>58167</v>
      </c>
      <c r="L4562" s="9">
        <v>61799</v>
      </c>
      <c r="M4562" s="9">
        <v>70065</v>
      </c>
      <c r="N4562" s="9">
        <v>1.13375621</v>
      </c>
      <c r="O4562" s="9">
        <v>0.18111045200000001</v>
      </c>
      <c r="P4562" s="9">
        <v>0.705912286</v>
      </c>
    </row>
    <row r="4563" spans="1:16" ht="15" hidden="1" x14ac:dyDescent="0.2">
      <c r="A4563" s="6" t="s">
        <v>13490</v>
      </c>
      <c r="B4563" s="6" t="s">
        <v>13491</v>
      </c>
      <c r="C4563" s="6" t="s">
        <v>13492</v>
      </c>
      <c r="D4563" s="7">
        <v>8019</v>
      </c>
      <c r="E4563" s="7">
        <v>5566</v>
      </c>
      <c r="F4563" s="7">
        <v>6719</v>
      </c>
      <c r="G4563" s="7">
        <v>7014</v>
      </c>
      <c r="H4563" s="8">
        <v>10024</v>
      </c>
      <c r="I4563" s="8">
        <v>6154</v>
      </c>
      <c r="J4563" s="8">
        <v>7362</v>
      </c>
      <c r="K4563" s="8">
        <v>7433</v>
      </c>
      <c r="L4563" s="9">
        <v>6829.5</v>
      </c>
      <c r="M4563" s="9">
        <v>7743.25</v>
      </c>
      <c r="N4563" s="9">
        <v>1.1337945679999999</v>
      </c>
      <c r="O4563" s="9">
        <v>0.18115926199999999</v>
      </c>
      <c r="P4563" s="9">
        <v>0.387534722</v>
      </c>
    </row>
    <row r="4564" spans="1:16" ht="15" x14ac:dyDescent="0.2">
      <c r="A4564" s="6" t="s">
        <v>12166</v>
      </c>
      <c r="B4564" s="6" t="s">
        <v>12167</v>
      </c>
      <c r="C4564" s="6" t="s">
        <v>12168</v>
      </c>
      <c r="D4564" s="7">
        <v>3428109</v>
      </c>
      <c r="E4564" s="7">
        <v>3498594</v>
      </c>
      <c r="F4564" s="7">
        <v>3820584</v>
      </c>
      <c r="G4564" s="7">
        <v>3388325</v>
      </c>
      <c r="H4564" s="8">
        <v>3649439</v>
      </c>
      <c r="I4564" s="8">
        <v>3949438</v>
      </c>
      <c r="J4564" s="8">
        <v>3970178</v>
      </c>
      <c r="K4564" s="8">
        <v>3637121</v>
      </c>
      <c r="L4564" s="9">
        <v>3533903</v>
      </c>
      <c r="M4564" s="9">
        <v>3801544</v>
      </c>
      <c r="N4564" s="9">
        <v>1.0757352419999999</v>
      </c>
      <c r="O4564" s="9">
        <v>0.105323049</v>
      </c>
      <c r="P4564" s="9">
        <v>9.0984944999999998E-2</v>
      </c>
    </row>
    <row r="4565" spans="1:16" ht="15" hidden="1" x14ac:dyDescent="0.2">
      <c r="A4565" s="6" t="s">
        <v>13496</v>
      </c>
      <c r="B4565" s="6" t="s">
        <v>13497</v>
      </c>
      <c r="C4565" s="6" t="s">
        <v>13498</v>
      </c>
      <c r="D4565" s="7">
        <v>3408</v>
      </c>
      <c r="E4565" s="7">
        <v>4273</v>
      </c>
      <c r="F4565" s="7">
        <v>2627</v>
      </c>
      <c r="G4565" s="7">
        <v>2426</v>
      </c>
      <c r="H4565" s="8">
        <v>4655</v>
      </c>
      <c r="I4565" s="8">
        <v>3936</v>
      </c>
      <c r="J4565" s="8">
        <v>3595</v>
      </c>
      <c r="K4565" s="8">
        <v>2264</v>
      </c>
      <c r="L4565" s="9">
        <v>3183.5</v>
      </c>
      <c r="M4565" s="9">
        <v>3612.5</v>
      </c>
      <c r="N4565" s="9">
        <v>1.134757343</v>
      </c>
      <c r="O4565" s="9">
        <v>0.182383823</v>
      </c>
      <c r="P4565" s="9">
        <v>0.57753237999999996</v>
      </c>
    </row>
    <row r="4566" spans="1:16" ht="15" x14ac:dyDescent="0.2">
      <c r="A4566" s="6" t="s">
        <v>12124</v>
      </c>
      <c r="B4566" s="6" t="s">
        <v>12125</v>
      </c>
      <c r="C4566" s="6" t="s">
        <v>12126</v>
      </c>
      <c r="D4566" s="7">
        <v>270547</v>
      </c>
      <c r="E4566" s="7">
        <v>290592</v>
      </c>
      <c r="F4566" s="7">
        <v>260743</v>
      </c>
      <c r="G4566" s="7">
        <v>280657</v>
      </c>
      <c r="H4566" s="8">
        <v>309752</v>
      </c>
      <c r="I4566" s="8">
        <v>307436</v>
      </c>
      <c r="J4566" s="8">
        <v>285615</v>
      </c>
      <c r="K4566" s="8">
        <v>282651</v>
      </c>
      <c r="L4566" s="9">
        <v>275634.75</v>
      </c>
      <c r="M4566" s="9">
        <v>296363.5</v>
      </c>
      <c r="N4566" s="9">
        <v>1.0752036890000001</v>
      </c>
      <c r="O4566" s="9">
        <v>0.104609993</v>
      </c>
      <c r="P4566" s="9">
        <v>7.3661185000000004E-2</v>
      </c>
    </row>
    <row r="4567" spans="1:16" ht="15" hidden="1" x14ac:dyDescent="0.2">
      <c r="A4567" s="6" t="s">
        <v>13502</v>
      </c>
      <c r="B4567" s="6" t="s">
        <v>13503</v>
      </c>
      <c r="C4567" s="6" t="s">
        <v>13504</v>
      </c>
      <c r="D4567" s="7">
        <v>42639</v>
      </c>
      <c r="E4567" s="7">
        <v>31539</v>
      </c>
      <c r="F4567" s="7">
        <v>37388</v>
      </c>
      <c r="G4567" s="7">
        <v>31862</v>
      </c>
      <c r="H4567" s="8">
        <v>43805</v>
      </c>
      <c r="I4567" s="8">
        <v>43793</v>
      </c>
      <c r="J4567" s="8">
        <v>37189</v>
      </c>
      <c r="K4567" s="8">
        <v>38017</v>
      </c>
      <c r="L4567" s="9">
        <v>35857</v>
      </c>
      <c r="M4567" s="9">
        <v>40701</v>
      </c>
      <c r="N4567" s="9">
        <v>1.135092172</v>
      </c>
      <c r="O4567" s="9">
        <v>0.18280945200000001</v>
      </c>
      <c r="P4567" s="9">
        <v>0.17964580999999999</v>
      </c>
    </row>
    <row r="4568" spans="1:16" ht="15" hidden="1" x14ac:dyDescent="0.2">
      <c r="A4568" s="6" t="s">
        <v>13505</v>
      </c>
      <c r="B4568" s="6" t="s">
        <v>13506</v>
      </c>
      <c r="C4568" s="6" t="s">
        <v>13507</v>
      </c>
      <c r="D4568" s="7">
        <v>909580</v>
      </c>
      <c r="E4568" s="7">
        <v>926473</v>
      </c>
      <c r="F4568" s="7">
        <v>935747</v>
      </c>
      <c r="G4568" s="7">
        <v>943594</v>
      </c>
      <c r="H4568" s="8">
        <v>923659</v>
      </c>
      <c r="I4568" s="8">
        <v>1010197</v>
      </c>
      <c r="J4568" s="8">
        <v>1186925</v>
      </c>
      <c r="K4568" s="8">
        <v>1096653</v>
      </c>
      <c r="L4568" s="9">
        <v>928848.5</v>
      </c>
      <c r="M4568" s="9">
        <v>1054358.5</v>
      </c>
      <c r="N4568" s="9">
        <v>1.1351242960000001</v>
      </c>
      <c r="O4568" s="9">
        <v>0.182850282</v>
      </c>
      <c r="P4568" s="9">
        <v>0.106361556</v>
      </c>
    </row>
    <row r="4569" spans="1:16" ht="15" x14ac:dyDescent="0.2">
      <c r="A4569" s="6" t="s">
        <v>12089</v>
      </c>
      <c r="B4569" s="6" t="s">
        <v>12090</v>
      </c>
      <c r="C4569" s="6" t="s">
        <v>12091</v>
      </c>
      <c r="D4569" s="7">
        <v>158851</v>
      </c>
      <c r="E4569" s="7">
        <v>172830</v>
      </c>
      <c r="F4569" s="7">
        <v>168450</v>
      </c>
      <c r="G4569" s="7">
        <v>160715</v>
      </c>
      <c r="H4569" s="8">
        <v>189385</v>
      </c>
      <c r="I4569" s="8">
        <v>181878</v>
      </c>
      <c r="J4569" s="8">
        <v>169794</v>
      </c>
      <c r="K4569" s="8">
        <v>168751</v>
      </c>
      <c r="L4569" s="9">
        <v>165211.5</v>
      </c>
      <c r="M4569" s="9">
        <v>177452</v>
      </c>
      <c r="N4569" s="9">
        <v>1.074089879</v>
      </c>
      <c r="O4569" s="9">
        <v>0.10311472200000001</v>
      </c>
      <c r="P4569" s="9">
        <v>8.8450222999999994E-2</v>
      </c>
    </row>
    <row r="4570" spans="1:16" ht="15" x14ac:dyDescent="0.2">
      <c r="A4570" s="6" t="s">
        <v>12083</v>
      </c>
      <c r="B4570" s="6" t="s">
        <v>12084</v>
      </c>
      <c r="C4570" s="6" t="s">
        <v>12085</v>
      </c>
      <c r="D4570" s="7">
        <v>375205</v>
      </c>
      <c r="E4570" s="7">
        <v>389099</v>
      </c>
      <c r="F4570" s="7">
        <v>375395</v>
      </c>
      <c r="G4570" s="7">
        <v>337381</v>
      </c>
      <c r="H4570" s="8">
        <v>410151</v>
      </c>
      <c r="I4570" s="8">
        <v>389642</v>
      </c>
      <c r="J4570" s="8">
        <v>396050</v>
      </c>
      <c r="K4570" s="8">
        <v>390510</v>
      </c>
      <c r="L4570" s="9">
        <v>369270</v>
      </c>
      <c r="M4570" s="9">
        <v>396588.25</v>
      </c>
      <c r="N4570" s="9">
        <v>1.073979067</v>
      </c>
      <c r="O4570" s="9">
        <v>0.102965874</v>
      </c>
      <c r="P4570" s="9">
        <v>9.5334436999999994E-2</v>
      </c>
    </row>
    <row r="4571" spans="1:16" ht="15" hidden="1" x14ac:dyDescent="0.2">
      <c r="A4571" s="6" t="s">
        <v>13514</v>
      </c>
      <c r="B4571" s="6" t="s">
        <v>13515</v>
      </c>
      <c r="C4571" s="6" t="s">
        <v>13516</v>
      </c>
      <c r="D4571" s="7">
        <v>26004</v>
      </c>
      <c r="E4571" s="7">
        <v>24659</v>
      </c>
      <c r="F4571" s="7">
        <v>27456</v>
      </c>
      <c r="G4571" s="7">
        <v>23581</v>
      </c>
      <c r="H4571" s="8">
        <v>26923</v>
      </c>
      <c r="I4571" s="8">
        <v>33080</v>
      </c>
      <c r="J4571" s="8">
        <v>22369</v>
      </c>
      <c r="K4571" s="8">
        <v>33136</v>
      </c>
      <c r="L4571" s="9">
        <v>25425</v>
      </c>
      <c r="M4571" s="9">
        <v>28877</v>
      </c>
      <c r="N4571" s="9">
        <v>1.1357718779999999</v>
      </c>
      <c r="O4571" s="9">
        <v>0.18367309600000001</v>
      </c>
      <c r="P4571" s="9">
        <v>0.31496650999999998</v>
      </c>
    </row>
    <row r="4572" spans="1:16" ht="15" hidden="1" x14ac:dyDescent="0.2">
      <c r="A4572" s="6" t="s">
        <v>13517</v>
      </c>
      <c r="B4572" s="6" t="s">
        <v>13518</v>
      </c>
      <c r="C4572" s="6" t="s">
        <v>13519</v>
      </c>
      <c r="D4572" s="7">
        <v>120016</v>
      </c>
      <c r="E4572" s="7">
        <v>121106</v>
      </c>
      <c r="F4572" s="7">
        <v>130083</v>
      </c>
      <c r="G4572" s="7">
        <v>118981</v>
      </c>
      <c r="H4572" s="8">
        <v>160441</v>
      </c>
      <c r="I4572" s="8">
        <v>134130</v>
      </c>
      <c r="J4572" s="8">
        <v>113132</v>
      </c>
      <c r="K4572" s="8">
        <v>149106</v>
      </c>
      <c r="L4572" s="9">
        <v>122546.5</v>
      </c>
      <c r="M4572" s="9">
        <v>139202.25</v>
      </c>
      <c r="N4572" s="9">
        <v>1.135913714</v>
      </c>
      <c r="O4572" s="9">
        <v>0.18385325</v>
      </c>
      <c r="P4572" s="9">
        <v>0.21369500299999999</v>
      </c>
    </row>
    <row r="4573" spans="1:16" ht="15" hidden="1" x14ac:dyDescent="0.2">
      <c r="A4573" s="6" t="s">
        <v>13520</v>
      </c>
      <c r="B4573" s="6" t="s">
        <v>13521</v>
      </c>
      <c r="C4573" s="6" t="s">
        <v>13522</v>
      </c>
      <c r="D4573" s="7">
        <v>5255</v>
      </c>
      <c r="E4573" s="7">
        <v>7374</v>
      </c>
      <c r="F4573" s="7">
        <v>6841</v>
      </c>
      <c r="G4573" s="7">
        <v>5249</v>
      </c>
      <c r="H4573" s="8">
        <v>10177</v>
      </c>
      <c r="I4573" s="8">
        <v>4878</v>
      </c>
      <c r="J4573" s="8">
        <v>6417</v>
      </c>
      <c r="K4573" s="8">
        <v>6619</v>
      </c>
      <c r="L4573" s="9">
        <v>6179.75</v>
      </c>
      <c r="M4573" s="9">
        <v>7022.75</v>
      </c>
      <c r="N4573" s="9">
        <v>1.1364132849999999</v>
      </c>
      <c r="O4573" s="9">
        <v>0.184487603</v>
      </c>
      <c r="P4573" s="9">
        <v>0.58106622500000005</v>
      </c>
    </row>
    <row r="4574" spans="1:16" ht="15" x14ac:dyDescent="0.2">
      <c r="A4574" s="6" t="s">
        <v>12010</v>
      </c>
      <c r="B4574" s="6" t="s">
        <v>12011</v>
      </c>
      <c r="C4574" s="6" t="s">
        <v>12012</v>
      </c>
      <c r="D4574" s="7">
        <v>123693</v>
      </c>
      <c r="E4574" s="7">
        <v>116747</v>
      </c>
      <c r="F4574" s="7">
        <v>122558</v>
      </c>
      <c r="G4574" s="7">
        <v>115335</v>
      </c>
      <c r="H4574" s="8">
        <v>120662</v>
      </c>
      <c r="I4574" s="8">
        <v>126846</v>
      </c>
      <c r="J4574" s="8">
        <v>127703</v>
      </c>
      <c r="K4574" s="8">
        <v>137415</v>
      </c>
      <c r="L4574" s="9">
        <v>119583.25</v>
      </c>
      <c r="M4574" s="9">
        <v>128156.5</v>
      </c>
      <c r="N4574" s="9">
        <v>1.0716927329999999</v>
      </c>
      <c r="O4574" s="9">
        <v>9.9891327000000002E-2</v>
      </c>
      <c r="P4574" s="9">
        <v>8.2848710000000006E-2</v>
      </c>
    </row>
    <row r="4575" spans="1:16" ht="15" hidden="1" x14ac:dyDescent="0.2">
      <c r="A4575" s="6" t="s">
        <v>13526</v>
      </c>
      <c r="B4575" s="6" t="s">
        <v>13527</v>
      </c>
      <c r="C4575" s="6" t="s">
        <v>13528</v>
      </c>
      <c r="D4575" s="7">
        <v>2833</v>
      </c>
      <c r="E4575" s="7">
        <v>4734</v>
      </c>
      <c r="F4575" s="7">
        <v>4158</v>
      </c>
      <c r="G4575" s="7">
        <v>3978</v>
      </c>
      <c r="H4575" s="8">
        <v>3200</v>
      </c>
      <c r="I4575" s="8">
        <v>5286</v>
      </c>
      <c r="J4575" s="8">
        <v>5718</v>
      </c>
      <c r="K4575" s="8">
        <v>3649</v>
      </c>
      <c r="L4575" s="9">
        <v>3925.75</v>
      </c>
      <c r="M4575" s="9">
        <v>4463.25</v>
      </c>
      <c r="N4575" s="9">
        <v>1.1369165130000001</v>
      </c>
      <c r="O4575" s="9">
        <v>0.18512631700000001</v>
      </c>
      <c r="P4575" s="9">
        <v>0.54057000499999996</v>
      </c>
    </row>
    <row r="4576" spans="1:16" ht="15" hidden="1" x14ac:dyDescent="0.2">
      <c r="A4576" s="6" t="s">
        <v>13529</v>
      </c>
      <c r="B4576" s="6" t="s">
        <v>13530</v>
      </c>
      <c r="C4576" s="6" t="s">
        <v>13531</v>
      </c>
      <c r="D4576" s="7">
        <v>1228</v>
      </c>
      <c r="E4576" s="7">
        <v>3434</v>
      </c>
      <c r="F4576" s="7">
        <v>2521</v>
      </c>
      <c r="G4576" s="7">
        <v>1214</v>
      </c>
      <c r="H4576" s="8">
        <v>2531</v>
      </c>
      <c r="I4576" s="8">
        <v>2981</v>
      </c>
      <c r="J4576" s="8">
        <v>2587</v>
      </c>
      <c r="K4576" s="8">
        <v>1448</v>
      </c>
      <c r="L4576" s="9">
        <v>2099.25</v>
      </c>
      <c r="M4576" s="9">
        <v>2386.75</v>
      </c>
      <c r="N4576" s="9">
        <v>1.1369536739999999</v>
      </c>
      <c r="O4576" s="9">
        <v>0.18517347200000001</v>
      </c>
      <c r="P4576" s="9">
        <v>0.55075582599999995</v>
      </c>
    </row>
    <row r="4577" spans="1:16" ht="15" hidden="1" x14ac:dyDescent="0.2">
      <c r="A4577" s="6" t="s">
        <v>13532</v>
      </c>
      <c r="B4577" s="6" t="s">
        <v>13533</v>
      </c>
      <c r="C4577" s="6" t="s">
        <v>13534</v>
      </c>
      <c r="D4577" s="7">
        <v>1367</v>
      </c>
      <c r="E4577" s="7">
        <v>1979</v>
      </c>
      <c r="F4577" s="7">
        <v>1282</v>
      </c>
      <c r="G4577" s="7">
        <v>1478</v>
      </c>
      <c r="H4577" s="8">
        <v>2756</v>
      </c>
      <c r="I4577" s="8">
        <v>1253</v>
      </c>
      <c r="J4577" s="8">
        <v>1324</v>
      </c>
      <c r="K4577" s="8">
        <v>1610</v>
      </c>
      <c r="L4577" s="9">
        <v>1526.5</v>
      </c>
      <c r="M4577" s="9">
        <v>1735.75</v>
      </c>
      <c r="N4577" s="9">
        <v>1.137078284</v>
      </c>
      <c r="O4577" s="9">
        <v>0.18533158199999999</v>
      </c>
      <c r="P4577" s="9">
        <v>0.67719173799999999</v>
      </c>
    </row>
    <row r="4578" spans="1:16" ht="15" hidden="1" x14ac:dyDescent="0.2">
      <c r="A4578" s="6" t="s">
        <v>13535</v>
      </c>
      <c r="B4578" s="6" t="s">
        <v>13536</v>
      </c>
      <c r="C4578" s="6" t="s">
        <v>13537</v>
      </c>
      <c r="D4578" s="7">
        <v>2353</v>
      </c>
      <c r="E4578" s="7">
        <v>2535</v>
      </c>
      <c r="F4578" s="7">
        <v>2206</v>
      </c>
      <c r="G4578" s="7">
        <v>2118</v>
      </c>
      <c r="H4578" s="8">
        <v>2464</v>
      </c>
      <c r="I4578" s="8">
        <v>2987</v>
      </c>
      <c r="J4578" s="8">
        <v>2199</v>
      </c>
      <c r="K4578" s="8">
        <v>2825</v>
      </c>
      <c r="L4578" s="9">
        <v>2303</v>
      </c>
      <c r="M4578" s="9">
        <v>2618.75</v>
      </c>
      <c r="N4578" s="9">
        <v>1.137103778</v>
      </c>
      <c r="O4578" s="9">
        <v>0.18536392800000001</v>
      </c>
      <c r="P4578" s="9">
        <v>0.182600394</v>
      </c>
    </row>
    <row r="4579" spans="1:16" ht="15" hidden="1" x14ac:dyDescent="0.2">
      <c r="A4579" s="6" t="s">
        <v>13538</v>
      </c>
      <c r="B4579" s="6" t="s">
        <v>13539</v>
      </c>
      <c r="C4579" s="6" t="s">
        <v>13540</v>
      </c>
      <c r="D4579" s="7">
        <v>33621</v>
      </c>
      <c r="E4579" s="7">
        <v>29696</v>
      </c>
      <c r="F4579" s="7">
        <v>28241</v>
      </c>
      <c r="G4579" s="7">
        <v>23470</v>
      </c>
      <c r="H4579" s="8">
        <v>35290</v>
      </c>
      <c r="I4579" s="8">
        <v>30614</v>
      </c>
      <c r="J4579" s="8">
        <v>31615</v>
      </c>
      <c r="K4579" s="8">
        <v>33284</v>
      </c>
      <c r="L4579" s="9">
        <v>28757</v>
      </c>
      <c r="M4579" s="9">
        <v>32700.75</v>
      </c>
      <c r="N4579" s="9">
        <v>1.1371405219999999</v>
      </c>
      <c r="O4579" s="9">
        <v>0.18541054600000001</v>
      </c>
      <c r="P4579" s="9">
        <v>0.16927877599999999</v>
      </c>
    </row>
    <row r="4580" spans="1:16" ht="15" hidden="1" x14ac:dyDescent="0.2">
      <c r="A4580" s="6" t="s">
        <v>13541</v>
      </c>
      <c r="B4580" s="6" t="s">
        <v>13542</v>
      </c>
      <c r="C4580" s="6" t="s">
        <v>13543</v>
      </c>
      <c r="D4580" s="7">
        <v>208502</v>
      </c>
      <c r="E4580" s="7">
        <v>226712</v>
      </c>
      <c r="F4580" s="7">
        <v>194977</v>
      </c>
      <c r="G4580" s="7">
        <v>177936</v>
      </c>
      <c r="H4580" s="8">
        <v>202316</v>
      </c>
      <c r="I4580" s="8">
        <v>257001</v>
      </c>
      <c r="J4580" s="8">
        <v>249035</v>
      </c>
      <c r="K4580" s="8">
        <v>210878</v>
      </c>
      <c r="L4580" s="9">
        <v>202031.75</v>
      </c>
      <c r="M4580" s="9">
        <v>229807.5</v>
      </c>
      <c r="N4580" s="9">
        <v>1.137482104</v>
      </c>
      <c r="O4580" s="9">
        <v>0.18584384700000001</v>
      </c>
      <c r="P4580" s="9">
        <v>0.15694219000000001</v>
      </c>
    </row>
    <row r="4581" spans="1:16" ht="15" x14ac:dyDescent="0.2">
      <c r="A4581" s="6" t="s">
        <v>11990</v>
      </c>
      <c r="B4581" s="6" t="s">
        <v>11991</v>
      </c>
      <c r="C4581" s="6" t="s">
        <v>11992</v>
      </c>
      <c r="D4581" s="7">
        <v>40014</v>
      </c>
      <c r="E4581" s="7">
        <v>36837</v>
      </c>
      <c r="F4581" s="7">
        <v>38526</v>
      </c>
      <c r="G4581" s="7">
        <v>38635</v>
      </c>
      <c r="H4581" s="8">
        <v>41772</v>
      </c>
      <c r="I4581" s="8">
        <v>43635</v>
      </c>
      <c r="J4581" s="8">
        <v>40570</v>
      </c>
      <c r="K4581" s="8">
        <v>38996</v>
      </c>
      <c r="L4581" s="9">
        <v>38503</v>
      </c>
      <c r="M4581" s="9">
        <v>41243.25</v>
      </c>
      <c r="N4581" s="9">
        <v>1.0711697790000001</v>
      </c>
      <c r="O4581" s="9">
        <v>9.9187162999999995E-2</v>
      </c>
      <c r="P4581" s="9">
        <v>6.1943348000000002E-2</v>
      </c>
    </row>
    <row r="4582" spans="1:16" ht="15" x14ac:dyDescent="0.2">
      <c r="A4582" s="6" t="s">
        <v>11961</v>
      </c>
      <c r="B4582" s="6" t="s">
        <v>11962</v>
      </c>
      <c r="C4582" s="6" t="s">
        <v>11963</v>
      </c>
      <c r="D4582" s="7">
        <v>6013802</v>
      </c>
      <c r="E4582" s="7">
        <v>6127326</v>
      </c>
      <c r="F4582" s="7">
        <v>5904023</v>
      </c>
      <c r="G4582" s="7">
        <v>5621211</v>
      </c>
      <c r="H4582" s="8">
        <v>6154022</v>
      </c>
      <c r="I4582" s="8">
        <v>6194992</v>
      </c>
      <c r="J4582" s="8">
        <v>6515963</v>
      </c>
      <c r="K4582" s="8">
        <v>6468257</v>
      </c>
      <c r="L4582" s="9">
        <v>5916590.5</v>
      </c>
      <c r="M4582" s="9">
        <v>6333308.5</v>
      </c>
      <c r="N4582" s="9">
        <v>1.070432118</v>
      </c>
      <c r="O4582" s="9">
        <v>9.8193309000000006E-2</v>
      </c>
      <c r="P4582" s="9">
        <v>2.9312657999999998E-2</v>
      </c>
    </row>
    <row r="4583" spans="1:16" ht="15" hidden="1" x14ac:dyDescent="0.2">
      <c r="A4583" s="6" t="s">
        <v>13550</v>
      </c>
      <c r="B4583" s="6" t="s">
        <v>13551</v>
      </c>
      <c r="C4583" s="6" t="s">
        <v>13552</v>
      </c>
      <c r="D4583" s="7">
        <v>354590</v>
      </c>
      <c r="E4583" s="7">
        <v>270882</v>
      </c>
      <c r="F4583" s="7">
        <v>341900</v>
      </c>
      <c r="G4583" s="7">
        <v>295974</v>
      </c>
      <c r="H4583" s="8">
        <v>365998</v>
      </c>
      <c r="I4583" s="8">
        <v>355184</v>
      </c>
      <c r="J4583" s="8">
        <v>327035</v>
      </c>
      <c r="K4583" s="8">
        <v>389905</v>
      </c>
      <c r="L4583" s="9">
        <v>315836.5</v>
      </c>
      <c r="M4583" s="9">
        <v>359530.5</v>
      </c>
      <c r="N4583" s="9">
        <v>1.1383437320000001</v>
      </c>
      <c r="O4583" s="9">
        <v>0.186936256</v>
      </c>
      <c r="P4583" s="9">
        <v>0.127833797</v>
      </c>
    </row>
    <row r="4584" spans="1:16" ht="15" hidden="1" x14ac:dyDescent="0.2">
      <c r="A4584" s="6" t="s">
        <v>13553</v>
      </c>
      <c r="B4584" s="6" t="s">
        <v>13554</v>
      </c>
      <c r="C4584" s="6" t="s">
        <v>13555</v>
      </c>
      <c r="D4584" s="7">
        <v>99907</v>
      </c>
      <c r="E4584" s="7">
        <v>102147</v>
      </c>
      <c r="F4584" s="7">
        <v>88601</v>
      </c>
      <c r="G4584" s="7">
        <v>81437</v>
      </c>
      <c r="H4584" s="8">
        <v>122838</v>
      </c>
      <c r="I4584" s="8">
        <v>104953</v>
      </c>
      <c r="J4584" s="8">
        <v>92976</v>
      </c>
      <c r="K4584" s="8">
        <v>102877</v>
      </c>
      <c r="L4584" s="9">
        <v>93023</v>
      </c>
      <c r="M4584" s="9">
        <v>105911</v>
      </c>
      <c r="N4584" s="9">
        <v>1.1385463810000001</v>
      </c>
      <c r="O4584" s="9">
        <v>0.18719306399999999</v>
      </c>
      <c r="P4584" s="9">
        <v>0.151239653</v>
      </c>
    </row>
    <row r="4585" spans="1:16" ht="15" hidden="1" x14ac:dyDescent="0.2">
      <c r="A4585" s="6" t="s">
        <v>13556</v>
      </c>
      <c r="B4585" s="6" t="s">
        <v>13557</v>
      </c>
      <c r="C4585" s="6" t="s">
        <v>13558</v>
      </c>
      <c r="D4585" s="7">
        <v>291759</v>
      </c>
      <c r="E4585" s="7">
        <v>319813</v>
      </c>
      <c r="F4585" s="7">
        <v>323573</v>
      </c>
      <c r="G4585" s="7">
        <v>284375</v>
      </c>
      <c r="H4585" s="8">
        <v>425145</v>
      </c>
      <c r="I4585" s="8">
        <v>353443</v>
      </c>
      <c r="J4585" s="8">
        <v>289975</v>
      </c>
      <c r="K4585" s="8">
        <v>320028</v>
      </c>
      <c r="L4585" s="9">
        <v>304880</v>
      </c>
      <c r="M4585" s="9">
        <v>347147.75</v>
      </c>
      <c r="N4585" s="9">
        <v>1.1386373329999999</v>
      </c>
      <c r="O4585" s="9">
        <v>0.18730830800000001</v>
      </c>
      <c r="P4585" s="9">
        <v>0.24094829200000001</v>
      </c>
    </row>
    <row r="4586" spans="1:16" ht="15" hidden="1" x14ac:dyDescent="0.2">
      <c r="A4586" s="6" t="s">
        <v>13559</v>
      </c>
      <c r="B4586" s="6" t="s">
        <v>13560</v>
      </c>
      <c r="C4586" s="6" t="s">
        <v>13561</v>
      </c>
      <c r="D4586" s="7">
        <v>1993</v>
      </c>
      <c r="E4586" s="7">
        <v>2121</v>
      </c>
      <c r="F4586" s="7">
        <v>1215</v>
      </c>
      <c r="G4586" s="7">
        <v>1503</v>
      </c>
      <c r="H4586" s="8">
        <v>1776</v>
      </c>
      <c r="I4586" s="8">
        <v>1775</v>
      </c>
      <c r="J4586" s="8">
        <v>2368</v>
      </c>
      <c r="K4586" s="8">
        <v>1864</v>
      </c>
      <c r="L4586" s="9">
        <v>1708</v>
      </c>
      <c r="M4586" s="9">
        <v>1945.75</v>
      </c>
      <c r="N4586" s="9">
        <v>1.1391978920000001</v>
      </c>
      <c r="O4586" s="9">
        <v>0.18801838200000001</v>
      </c>
      <c r="P4586" s="9">
        <v>0.36493559800000003</v>
      </c>
    </row>
    <row r="4587" spans="1:16" ht="15" x14ac:dyDescent="0.2">
      <c r="A4587" s="6" t="s">
        <v>11898</v>
      </c>
      <c r="B4587" s="6" t="s">
        <v>11899</v>
      </c>
      <c r="C4587" s="6" t="s">
        <v>11900</v>
      </c>
      <c r="D4587" s="7">
        <v>40844</v>
      </c>
      <c r="E4587" s="7">
        <v>41966</v>
      </c>
      <c r="F4587" s="7">
        <v>43281</v>
      </c>
      <c r="G4587" s="7">
        <v>37820</v>
      </c>
      <c r="H4587" s="8">
        <v>43904</v>
      </c>
      <c r="I4587" s="8">
        <v>44582</v>
      </c>
      <c r="J4587" s="8">
        <v>43371</v>
      </c>
      <c r="K4587" s="8">
        <v>43438</v>
      </c>
      <c r="L4587" s="9">
        <v>40977.75</v>
      </c>
      <c r="M4587" s="9">
        <v>43823.75</v>
      </c>
      <c r="N4587" s="9">
        <v>1.0694523250000001</v>
      </c>
      <c r="O4587" s="9">
        <v>9.6872169999999994E-2</v>
      </c>
      <c r="P4587" s="9">
        <v>9.6078098000000001E-2</v>
      </c>
    </row>
    <row r="4588" spans="1:16" ht="15" hidden="1" x14ac:dyDescent="0.2">
      <c r="A4588" s="6" t="s">
        <v>13565</v>
      </c>
      <c r="B4588" s="6" t="s">
        <v>13566</v>
      </c>
      <c r="C4588" s="6" t="s">
        <v>13567</v>
      </c>
      <c r="D4588" s="7">
        <v>11173</v>
      </c>
      <c r="E4588" s="7">
        <v>12222</v>
      </c>
      <c r="F4588" s="7">
        <v>11908</v>
      </c>
      <c r="G4588" s="7">
        <v>11007</v>
      </c>
      <c r="H4588" s="8">
        <v>10566</v>
      </c>
      <c r="I4588" s="8">
        <v>13371</v>
      </c>
      <c r="J4588" s="8">
        <v>14901</v>
      </c>
      <c r="K4588" s="8">
        <v>13943</v>
      </c>
      <c r="L4588" s="9">
        <v>11577.5</v>
      </c>
      <c r="M4588" s="9">
        <v>13195.25</v>
      </c>
      <c r="N4588" s="9">
        <v>1.139732239</v>
      </c>
      <c r="O4588" s="9">
        <v>0.18869492700000001</v>
      </c>
      <c r="P4588" s="9">
        <v>0.198364072</v>
      </c>
    </row>
    <row r="4589" spans="1:16" ht="15" x14ac:dyDescent="0.2">
      <c r="A4589" s="6" t="s">
        <v>11834</v>
      </c>
      <c r="B4589" s="6" t="s">
        <v>11835</v>
      </c>
      <c r="C4589" s="6" t="s">
        <v>11836</v>
      </c>
      <c r="D4589" s="7">
        <v>695254</v>
      </c>
      <c r="E4589" s="7">
        <v>724655</v>
      </c>
      <c r="F4589" s="7">
        <v>719722</v>
      </c>
      <c r="G4589" s="7">
        <v>672995</v>
      </c>
      <c r="H4589" s="8">
        <v>770278</v>
      </c>
      <c r="I4589" s="8">
        <v>766325</v>
      </c>
      <c r="J4589" s="8">
        <v>747022</v>
      </c>
      <c r="K4589" s="8">
        <v>721356</v>
      </c>
      <c r="L4589" s="9">
        <v>703156.5</v>
      </c>
      <c r="M4589" s="9">
        <v>751245.25</v>
      </c>
      <c r="N4589" s="9">
        <v>1.0683898249999999</v>
      </c>
      <c r="O4589" s="9">
        <v>9.5438141000000004E-2</v>
      </c>
      <c r="P4589" s="9">
        <v>2.7320166E-2</v>
      </c>
    </row>
    <row r="4590" spans="1:16" ht="15" hidden="1" x14ac:dyDescent="0.2">
      <c r="A4590" s="6" t="s">
        <v>13571</v>
      </c>
      <c r="B4590" s="6" t="s">
        <v>13572</v>
      </c>
      <c r="C4590" s="6" t="s">
        <v>13573</v>
      </c>
      <c r="D4590" s="7">
        <v>23220</v>
      </c>
      <c r="E4590" s="7">
        <v>19234</v>
      </c>
      <c r="F4590" s="7">
        <v>23288</v>
      </c>
      <c r="G4590" s="7">
        <v>21356</v>
      </c>
      <c r="H4590" s="8">
        <v>27565</v>
      </c>
      <c r="I4590" s="8">
        <v>24292</v>
      </c>
      <c r="J4590" s="8">
        <v>21525</v>
      </c>
      <c r="K4590" s="8">
        <v>26042</v>
      </c>
      <c r="L4590" s="9">
        <v>21774.5</v>
      </c>
      <c r="M4590" s="9">
        <v>24856</v>
      </c>
      <c r="N4590" s="9">
        <v>1.1415187490000001</v>
      </c>
      <c r="O4590" s="9">
        <v>0.190954555</v>
      </c>
      <c r="P4590" s="9">
        <v>0.110489262</v>
      </c>
    </row>
    <row r="4591" spans="1:16" ht="15" hidden="1" x14ac:dyDescent="0.2">
      <c r="A4591" s="6" t="s">
        <v>13574</v>
      </c>
      <c r="B4591" s="6" t="s">
        <v>13575</v>
      </c>
      <c r="C4591" s="6" t="s">
        <v>70</v>
      </c>
      <c r="D4591" s="7">
        <v>3260</v>
      </c>
      <c r="E4591" s="7">
        <v>7376</v>
      </c>
      <c r="F4591" s="7">
        <v>6028</v>
      </c>
      <c r="G4591" s="7">
        <v>5026</v>
      </c>
      <c r="H4591" s="8">
        <v>5874</v>
      </c>
      <c r="I4591" s="8">
        <v>7401</v>
      </c>
      <c r="J4591" s="8">
        <v>5399</v>
      </c>
      <c r="K4591" s="8">
        <v>6087</v>
      </c>
      <c r="L4591" s="9">
        <v>5422.5</v>
      </c>
      <c r="M4591" s="9">
        <v>6190.25</v>
      </c>
      <c r="N4591" s="9">
        <v>1.141585984</v>
      </c>
      <c r="O4591" s="9">
        <v>0.19103952799999999</v>
      </c>
      <c r="P4591" s="9">
        <v>0.41897416900000001</v>
      </c>
    </row>
    <row r="4592" spans="1:16" ht="15" x14ac:dyDescent="0.2">
      <c r="A4592" s="6" t="s">
        <v>11801</v>
      </c>
      <c r="B4592" s="6" t="s">
        <v>11802</v>
      </c>
      <c r="C4592" s="6" t="s">
        <v>11803</v>
      </c>
      <c r="D4592" s="7">
        <v>51028</v>
      </c>
      <c r="E4592" s="7">
        <v>50050</v>
      </c>
      <c r="F4592" s="7">
        <v>49684</v>
      </c>
      <c r="G4592" s="7">
        <v>54112</v>
      </c>
      <c r="H4592" s="8">
        <v>52414</v>
      </c>
      <c r="I4592" s="8">
        <v>53118</v>
      </c>
      <c r="J4592" s="8">
        <v>57891</v>
      </c>
      <c r="K4592" s="8">
        <v>55314</v>
      </c>
      <c r="L4592" s="9">
        <v>51218.5</v>
      </c>
      <c r="M4592" s="9">
        <v>54684.25</v>
      </c>
      <c r="N4592" s="9">
        <v>1.0676659799999999</v>
      </c>
      <c r="O4592" s="9">
        <v>9.4460370000000002E-2</v>
      </c>
      <c r="P4592" s="9">
        <v>7.0462231E-2</v>
      </c>
    </row>
    <row r="4593" spans="1:16" ht="15" x14ac:dyDescent="0.2">
      <c r="A4593" s="6" t="s">
        <v>11795</v>
      </c>
      <c r="B4593" s="6" t="s">
        <v>11796</v>
      </c>
      <c r="C4593" s="6" t="s">
        <v>11797</v>
      </c>
      <c r="D4593" s="7">
        <v>330117</v>
      </c>
      <c r="E4593" s="7">
        <v>329504</v>
      </c>
      <c r="F4593" s="7">
        <v>321234</v>
      </c>
      <c r="G4593" s="7">
        <v>303057</v>
      </c>
      <c r="H4593" s="8">
        <v>336815</v>
      </c>
      <c r="I4593" s="8">
        <v>366321</v>
      </c>
      <c r="J4593" s="8">
        <v>329368</v>
      </c>
      <c r="K4593" s="8">
        <v>338053</v>
      </c>
      <c r="L4593" s="9">
        <v>320978</v>
      </c>
      <c r="M4593" s="9">
        <v>342639.25</v>
      </c>
      <c r="N4593" s="9">
        <v>1.067485155</v>
      </c>
      <c r="O4593" s="9">
        <v>9.4216007000000004E-2</v>
      </c>
      <c r="P4593" s="9">
        <v>7.9042497000000003E-2</v>
      </c>
    </row>
    <row r="4594" spans="1:16" ht="15" hidden="1" x14ac:dyDescent="0.2">
      <c r="A4594" s="6" t="s">
        <v>13582</v>
      </c>
      <c r="B4594" s="6" t="s">
        <v>13583</v>
      </c>
      <c r="C4594" s="6" t="s">
        <v>13584</v>
      </c>
      <c r="D4594" s="7">
        <v>6079</v>
      </c>
      <c r="E4594" s="7">
        <v>5825</v>
      </c>
      <c r="F4594" s="7">
        <v>6705</v>
      </c>
      <c r="G4594" s="7">
        <v>6307</v>
      </c>
      <c r="H4594" s="8">
        <v>6251</v>
      </c>
      <c r="I4594" s="8">
        <v>10701</v>
      </c>
      <c r="J4594" s="8">
        <v>5241</v>
      </c>
      <c r="K4594" s="8">
        <v>6275</v>
      </c>
      <c r="L4594" s="9">
        <v>6229</v>
      </c>
      <c r="M4594" s="9">
        <v>7117</v>
      </c>
      <c r="N4594" s="9">
        <v>1.1425589979999999</v>
      </c>
      <c r="O4594" s="9">
        <v>0.19226866400000001</v>
      </c>
      <c r="P4594" s="9">
        <v>0.58169694800000005</v>
      </c>
    </row>
    <row r="4595" spans="1:16" ht="15" hidden="1" x14ac:dyDescent="0.2">
      <c r="A4595" s="6" t="s">
        <v>13585</v>
      </c>
      <c r="B4595" s="6" t="s">
        <v>13586</v>
      </c>
      <c r="C4595" s="6" t="s">
        <v>13587</v>
      </c>
      <c r="D4595" s="7">
        <v>134886</v>
      </c>
      <c r="E4595" s="7">
        <v>151945</v>
      </c>
      <c r="F4595" s="7">
        <v>147500</v>
      </c>
      <c r="G4595" s="7">
        <v>131523</v>
      </c>
      <c r="H4595" s="8">
        <v>173360</v>
      </c>
      <c r="I4595" s="8">
        <v>149241</v>
      </c>
      <c r="J4595" s="8">
        <v>139113</v>
      </c>
      <c r="K4595" s="8">
        <v>185157</v>
      </c>
      <c r="L4595" s="9">
        <v>141463.5</v>
      </c>
      <c r="M4595" s="9">
        <v>161717.75</v>
      </c>
      <c r="N4595" s="9">
        <v>1.143176508</v>
      </c>
      <c r="O4595" s="9">
        <v>0.19304817499999999</v>
      </c>
      <c r="P4595" s="9">
        <v>0.14929224699999999</v>
      </c>
    </row>
    <row r="4596" spans="1:16" ht="15" hidden="1" x14ac:dyDescent="0.2">
      <c r="A4596" s="6" t="s">
        <v>13588</v>
      </c>
      <c r="B4596" s="6" t="s">
        <v>13589</v>
      </c>
      <c r="C4596" s="6" t="s">
        <v>13590</v>
      </c>
      <c r="D4596" s="7">
        <v>9200</v>
      </c>
      <c r="E4596" s="7">
        <v>9233</v>
      </c>
      <c r="F4596" s="7">
        <v>9763</v>
      </c>
      <c r="G4596" s="7">
        <v>7368</v>
      </c>
      <c r="H4596" s="8">
        <v>9182</v>
      </c>
      <c r="I4596" s="8">
        <v>10478</v>
      </c>
      <c r="J4596" s="8">
        <v>9576</v>
      </c>
      <c r="K4596" s="8">
        <v>11421</v>
      </c>
      <c r="L4596" s="9">
        <v>8891</v>
      </c>
      <c r="M4596" s="9">
        <v>10164.25</v>
      </c>
      <c r="N4596" s="9">
        <v>1.143206613</v>
      </c>
      <c r="O4596" s="9">
        <v>0.193086168</v>
      </c>
      <c r="P4596" s="9">
        <v>0.139099113</v>
      </c>
    </row>
    <row r="4597" spans="1:16" ht="15" hidden="1" x14ac:dyDescent="0.2">
      <c r="A4597" s="6" t="s">
        <v>13591</v>
      </c>
      <c r="B4597" s="6" t="s">
        <v>13592</v>
      </c>
      <c r="C4597" s="6" t="s">
        <v>13593</v>
      </c>
      <c r="D4597" s="7">
        <v>22947</v>
      </c>
      <c r="E4597" s="7">
        <v>23912</v>
      </c>
      <c r="F4597" s="7">
        <v>21512</v>
      </c>
      <c r="G4597" s="7">
        <v>18775</v>
      </c>
      <c r="H4597" s="8">
        <v>28023</v>
      </c>
      <c r="I4597" s="8">
        <v>27123</v>
      </c>
      <c r="J4597" s="8">
        <v>22876</v>
      </c>
      <c r="K4597" s="8">
        <v>21609</v>
      </c>
      <c r="L4597" s="9">
        <v>21786.5</v>
      </c>
      <c r="M4597" s="9">
        <v>24907.75</v>
      </c>
      <c r="N4597" s="9">
        <v>1.143265325</v>
      </c>
      <c r="O4597" s="9">
        <v>0.193160258</v>
      </c>
      <c r="P4597" s="9">
        <v>0.16311595600000001</v>
      </c>
    </row>
    <row r="4598" spans="1:16" ht="15" hidden="1" x14ac:dyDescent="0.2">
      <c r="A4598" s="6" t="s">
        <v>13594</v>
      </c>
      <c r="B4598" s="6" t="s">
        <v>13595</v>
      </c>
      <c r="C4598" s="6" t="s">
        <v>13596</v>
      </c>
      <c r="D4598" s="7">
        <v>5134410</v>
      </c>
      <c r="E4598" s="7">
        <v>5523967</v>
      </c>
      <c r="F4598" s="7">
        <v>5220927</v>
      </c>
      <c r="G4598" s="7">
        <v>4949676</v>
      </c>
      <c r="H4598" s="8">
        <v>7053746</v>
      </c>
      <c r="I4598" s="8">
        <v>5335001</v>
      </c>
      <c r="J4598" s="8">
        <v>5712545</v>
      </c>
      <c r="K4598" s="8">
        <v>5713786</v>
      </c>
      <c r="L4598" s="9">
        <v>5207245</v>
      </c>
      <c r="M4598" s="9">
        <v>5953769.5</v>
      </c>
      <c r="N4598" s="9">
        <v>1.1433626610000001</v>
      </c>
      <c r="O4598" s="9">
        <v>0.19328308199999999</v>
      </c>
      <c r="P4598" s="9">
        <v>0.120011469</v>
      </c>
    </row>
    <row r="4599" spans="1:16" ht="15" hidden="1" x14ac:dyDescent="0.2">
      <c r="A4599" s="6" t="s">
        <v>13597</v>
      </c>
      <c r="B4599" s="6" t="s">
        <v>13598</v>
      </c>
      <c r="C4599" s="6" t="s">
        <v>13599</v>
      </c>
      <c r="D4599" s="7">
        <v>32672</v>
      </c>
      <c r="E4599" s="7">
        <v>38155</v>
      </c>
      <c r="F4599" s="7">
        <v>34989</v>
      </c>
      <c r="G4599" s="7">
        <v>29033</v>
      </c>
      <c r="H4599" s="8">
        <v>40367</v>
      </c>
      <c r="I4599" s="8">
        <v>40422</v>
      </c>
      <c r="J4599" s="8">
        <v>39529</v>
      </c>
      <c r="K4599" s="8">
        <v>33868</v>
      </c>
      <c r="L4599" s="9">
        <v>33712.25</v>
      </c>
      <c r="M4599" s="9">
        <v>38546.5</v>
      </c>
      <c r="N4599" s="9">
        <v>1.14339743</v>
      </c>
      <c r="O4599" s="9">
        <v>0.193326952</v>
      </c>
      <c r="P4599" s="9">
        <v>0.11014484500000001</v>
      </c>
    </row>
    <row r="4600" spans="1:16" ht="15" x14ac:dyDescent="0.2">
      <c r="A4600" s="6" t="s">
        <v>11792</v>
      </c>
      <c r="B4600" s="6" t="s">
        <v>11793</v>
      </c>
      <c r="C4600" s="6" t="s">
        <v>11794</v>
      </c>
      <c r="D4600" s="7">
        <v>1780155</v>
      </c>
      <c r="E4600" s="7">
        <v>1832612</v>
      </c>
      <c r="F4600" s="7">
        <v>1751040</v>
      </c>
      <c r="G4600" s="7">
        <v>1668543</v>
      </c>
      <c r="H4600" s="8">
        <v>1833332</v>
      </c>
      <c r="I4600" s="8">
        <v>1870892</v>
      </c>
      <c r="J4600" s="8">
        <v>1930273</v>
      </c>
      <c r="K4600" s="8">
        <v>1871765</v>
      </c>
      <c r="L4600" s="9">
        <v>1758087.5</v>
      </c>
      <c r="M4600" s="9">
        <v>1876565.5</v>
      </c>
      <c r="N4600" s="9">
        <v>1.0673902749999999</v>
      </c>
      <c r="O4600" s="9">
        <v>9.4087772E-2</v>
      </c>
      <c r="P4600" s="9">
        <v>3.5556996E-2</v>
      </c>
    </row>
    <row r="4601" spans="1:16" ht="15" hidden="1" x14ac:dyDescent="0.2">
      <c r="A4601" s="6" t="s">
        <v>13603</v>
      </c>
      <c r="B4601" s="6" t="s">
        <v>13604</v>
      </c>
      <c r="C4601" s="6" t="s">
        <v>13605</v>
      </c>
      <c r="D4601" s="7">
        <v>25118</v>
      </c>
      <c r="E4601" s="7">
        <v>26912</v>
      </c>
      <c r="F4601" s="7">
        <v>20943</v>
      </c>
      <c r="G4601" s="7">
        <v>19494</v>
      </c>
      <c r="H4601" s="8">
        <v>29055</v>
      </c>
      <c r="I4601" s="8">
        <v>29663</v>
      </c>
      <c r="J4601" s="8">
        <v>25839</v>
      </c>
      <c r="K4601" s="8">
        <v>21213</v>
      </c>
      <c r="L4601" s="9">
        <v>23116.75</v>
      </c>
      <c r="M4601" s="9">
        <v>26442.5</v>
      </c>
      <c r="N4601" s="9">
        <v>1.143867542</v>
      </c>
      <c r="O4601" s="9">
        <v>0.19392000000000001</v>
      </c>
      <c r="P4601" s="9">
        <v>0.25894607600000003</v>
      </c>
    </row>
    <row r="4602" spans="1:16" ht="15" x14ac:dyDescent="0.2">
      <c r="A4602" s="6" t="s">
        <v>11774</v>
      </c>
      <c r="B4602" s="6" t="s">
        <v>11775</v>
      </c>
      <c r="C4602" s="6" t="s">
        <v>11776</v>
      </c>
      <c r="D4602" s="7">
        <v>23500</v>
      </c>
      <c r="E4602" s="7">
        <v>22505</v>
      </c>
      <c r="F4602" s="7">
        <v>23652</v>
      </c>
      <c r="G4602" s="7">
        <v>22465</v>
      </c>
      <c r="H4602" s="8">
        <v>24564</v>
      </c>
      <c r="I4602" s="8">
        <v>25368</v>
      </c>
      <c r="J4602" s="8">
        <v>23729</v>
      </c>
      <c r="K4602" s="8">
        <v>24641</v>
      </c>
      <c r="L4602" s="9">
        <v>23030.5</v>
      </c>
      <c r="M4602" s="9">
        <v>24575.5</v>
      </c>
      <c r="N4602" s="9">
        <v>1.0670849529999999</v>
      </c>
      <c r="O4602" s="9">
        <v>9.3675036000000003E-2</v>
      </c>
      <c r="P4602" s="9">
        <v>1.5429151E-2</v>
      </c>
    </row>
    <row r="4603" spans="1:16" ht="15" hidden="1" x14ac:dyDescent="0.2">
      <c r="A4603" s="6" t="s">
        <v>13609</v>
      </c>
      <c r="B4603" s="6" t="s">
        <v>13610</v>
      </c>
      <c r="C4603" s="6" t="s">
        <v>13611</v>
      </c>
      <c r="D4603" s="7">
        <v>212507</v>
      </c>
      <c r="E4603" s="7">
        <v>234901</v>
      </c>
      <c r="F4603" s="7">
        <v>217659</v>
      </c>
      <c r="G4603" s="7">
        <v>172395</v>
      </c>
      <c r="H4603" s="8">
        <v>236054</v>
      </c>
      <c r="I4603" s="8">
        <v>248570</v>
      </c>
      <c r="J4603" s="8">
        <v>236276</v>
      </c>
      <c r="K4603" s="8">
        <v>237249</v>
      </c>
      <c r="L4603" s="9">
        <v>209365.5</v>
      </c>
      <c r="M4603" s="9">
        <v>239537.25</v>
      </c>
      <c r="N4603" s="9">
        <v>1.144110419</v>
      </c>
      <c r="O4603" s="9">
        <v>0.19422629499999999</v>
      </c>
      <c r="P4603" s="9">
        <v>0.121741838</v>
      </c>
    </row>
    <row r="4604" spans="1:16" ht="15" x14ac:dyDescent="0.2">
      <c r="A4604" s="6" t="s">
        <v>11753</v>
      </c>
      <c r="B4604" s="6" t="s">
        <v>11754</v>
      </c>
      <c r="C4604" s="6" t="s">
        <v>11755</v>
      </c>
      <c r="D4604" s="7">
        <v>641001</v>
      </c>
      <c r="E4604" s="7">
        <v>629819</v>
      </c>
      <c r="F4604" s="7">
        <v>683517</v>
      </c>
      <c r="G4604" s="7">
        <v>620950</v>
      </c>
      <c r="H4604" s="8">
        <v>654977</v>
      </c>
      <c r="I4604" s="8">
        <v>691957</v>
      </c>
      <c r="J4604" s="8">
        <v>694556</v>
      </c>
      <c r="K4604" s="8">
        <v>704772</v>
      </c>
      <c r="L4604" s="9">
        <v>643821.75</v>
      </c>
      <c r="M4604" s="9">
        <v>686565.5</v>
      </c>
      <c r="N4604" s="9">
        <v>1.0663906590000001</v>
      </c>
      <c r="O4604" s="9">
        <v>9.2736048000000001E-2</v>
      </c>
      <c r="P4604" s="9">
        <v>5.4261268000000001E-2</v>
      </c>
    </row>
    <row r="4605" spans="1:16" ht="15" hidden="1" x14ac:dyDescent="0.2">
      <c r="A4605" s="6" t="s">
        <v>13614</v>
      </c>
      <c r="B4605" s="6" t="s">
        <v>13615</v>
      </c>
      <c r="C4605" s="6" t="s">
        <v>13616</v>
      </c>
      <c r="D4605" s="7">
        <v>3189250</v>
      </c>
      <c r="E4605" s="7">
        <v>3760864</v>
      </c>
      <c r="F4605" s="7">
        <v>4368059</v>
      </c>
      <c r="G4605" s="7">
        <v>3669091</v>
      </c>
      <c r="H4605" s="8">
        <v>4139363</v>
      </c>
      <c r="I4605" s="8">
        <v>4131537</v>
      </c>
      <c r="J4605" s="8">
        <v>4537535</v>
      </c>
      <c r="K4605" s="8">
        <v>4342926</v>
      </c>
      <c r="L4605" s="9">
        <v>3746816</v>
      </c>
      <c r="M4605" s="9">
        <v>4287840.25</v>
      </c>
      <c r="N4605" s="9">
        <v>1.144395735</v>
      </c>
      <c r="O4605" s="9">
        <v>0.194586026</v>
      </c>
      <c r="P4605" s="9">
        <v>0.114044253</v>
      </c>
    </row>
    <row r="4606" spans="1:16" ht="15" hidden="1" x14ac:dyDescent="0.2">
      <c r="A4606" s="6" t="s">
        <v>13617</v>
      </c>
      <c r="B4606" s="6" t="s">
        <v>13618</v>
      </c>
      <c r="C4606" s="6" t="s">
        <v>70</v>
      </c>
      <c r="D4606" s="7">
        <v>15699</v>
      </c>
      <c r="E4606" s="7">
        <v>11832</v>
      </c>
      <c r="F4606" s="7">
        <v>12159</v>
      </c>
      <c r="G4606" s="7">
        <v>11433</v>
      </c>
      <c r="H4606" s="8">
        <v>10734</v>
      </c>
      <c r="I4606" s="8">
        <v>13298</v>
      </c>
      <c r="J4606" s="8">
        <v>19975</v>
      </c>
      <c r="K4606" s="8">
        <v>14500</v>
      </c>
      <c r="L4606" s="9">
        <v>12780.75</v>
      </c>
      <c r="M4606" s="9">
        <v>14626.75</v>
      </c>
      <c r="N4606" s="9">
        <v>1.144435968</v>
      </c>
      <c r="O4606" s="9">
        <v>0.194636746</v>
      </c>
      <c r="P4606" s="9">
        <v>0.46420940199999999</v>
      </c>
    </row>
    <row r="4607" spans="1:16" ht="15" x14ac:dyDescent="0.2">
      <c r="A4607" s="6" t="s">
        <v>11742</v>
      </c>
      <c r="B4607" s="6" t="s">
        <v>11743</v>
      </c>
      <c r="C4607" s="6" t="s">
        <v>70</v>
      </c>
      <c r="D4607" s="7">
        <v>164080</v>
      </c>
      <c r="E4607" s="7">
        <v>169137</v>
      </c>
      <c r="F4607" s="7">
        <v>179791</v>
      </c>
      <c r="G4607" s="7">
        <v>158892</v>
      </c>
      <c r="H4607" s="8">
        <v>176669</v>
      </c>
      <c r="I4607" s="8">
        <v>179433</v>
      </c>
      <c r="J4607" s="8">
        <v>175561</v>
      </c>
      <c r="K4607" s="8">
        <v>184614</v>
      </c>
      <c r="L4607" s="9">
        <v>167975</v>
      </c>
      <c r="M4607" s="9">
        <v>179069.25</v>
      </c>
      <c r="N4607" s="9">
        <v>1.0660470310000001</v>
      </c>
      <c r="O4607" s="9">
        <v>9.2271087000000002E-2</v>
      </c>
      <c r="P4607" s="9">
        <v>8.5164871000000003E-2</v>
      </c>
    </row>
    <row r="4608" spans="1:16" ht="15" hidden="1" x14ac:dyDescent="0.2">
      <c r="A4608" s="6" t="s">
        <v>13622</v>
      </c>
      <c r="B4608" s="6" t="s">
        <v>13623</v>
      </c>
      <c r="C4608" s="6" t="s">
        <v>13624</v>
      </c>
      <c r="D4608" s="7">
        <v>26861</v>
      </c>
      <c r="E4608" s="7">
        <v>29929</v>
      </c>
      <c r="F4608" s="7">
        <v>27467</v>
      </c>
      <c r="G4608" s="7">
        <v>22936</v>
      </c>
      <c r="H4608" s="8">
        <v>34154</v>
      </c>
      <c r="I4608" s="8">
        <v>35156</v>
      </c>
      <c r="J4608" s="8">
        <v>26098</v>
      </c>
      <c r="K4608" s="8">
        <v>27390</v>
      </c>
      <c r="L4608" s="9">
        <v>26798.25</v>
      </c>
      <c r="M4608" s="9">
        <v>30699.5</v>
      </c>
      <c r="N4608" s="9">
        <v>1.1455785359999999</v>
      </c>
      <c r="O4608" s="9">
        <v>0.196076367</v>
      </c>
      <c r="P4608" s="9">
        <v>0.21402491500000001</v>
      </c>
    </row>
    <row r="4609" spans="1:16" ht="15" hidden="1" x14ac:dyDescent="0.2">
      <c r="A4609" s="6" t="s">
        <v>13625</v>
      </c>
      <c r="B4609" s="6" t="s">
        <v>13626</v>
      </c>
      <c r="C4609" s="6" t="s">
        <v>13627</v>
      </c>
      <c r="D4609" s="7">
        <v>3740</v>
      </c>
      <c r="E4609" s="7">
        <v>6235</v>
      </c>
      <c r="F4609" s="7">
        <v>4944</v>
      </c>
      <c r="G4609" s="7">
        <v>5460</v>
      </c>
      <c r="H4609" s="8">
        <v>6231</v>
      </c>
      <c r="I4609" s="8">
        <v>7250</v>
      </c>
      <c r="J4609" s="8">
        <v>5364</v>
      </c>
      <c r="K4609" s="8">
        <v>4509</v>
      </c>
      <c r="L4609" s="9">
        <v>5094.75</v>
      </c>
      <c r="M4609" s="9">
        <v>5838.5</v>
      </c>
      <c r="N4609" s="9">
        <v>1.1459836109999999</v>
      </c>
      <c r="O4609" s="9">
        <v>0.19658641099999999</v>
      </c>
      <c r="P4609" s="9">
        <v>0.38951111599999999</v>
      </c>
    </row>
    <row r="4610" spans="1:16" ht="15" hidden="1" x14ac:dyDescent="0.2">
      <c r="A4610" s="6" t="s">
        <v>13628</v>
      </c>
      <c r="B4610" s="6" t="s">
        <v>13629</v>
      </c>
      <c r="C4610" s="6" t="s">
        <v>13630</v>
      </c>
      <c r="D4610" s="7">
        <v>12942</v>
      </c>
      <c r="E4610" s="7">
        <v>13769</v>
      </c>
      <c r="F4610" s="7">
        <v>14423</v>
      </c>
      <c r="G4610" s="7">
        <v>10323</v>
      </c>
      <c r="H4610" s="8">
        <v>15154</v>
      </c>
      <c r="I4610" s="8">
        <v>16283</v>
      </c>
      <c r="J4610" s="8">
        <v>13516</v>
      </c>
      <c r="K4610" s="8">
        <v>14074</v>
      </c>
      <c r="L4610" s="9">
        <v>12864.25</v>
      </c>
      <c r="M4610" s="9">
        <v>14756.75</v>
      </c>
      <c r="N4610" s="9">
        <v>1.1471131240000001</v>
      </c>
      <c r="O4610" s="9">
        <v>0.198007671</v>
      </c>
      <c r="P4610" s="9">
        <v>0.15719122599999999</v>
      </c>
    </row>
    <row r="4611" spans="1:16" ht="15" hidden="1" x14ac:dyDescent="0.2">
      <c r="A4611" s="6" t="s">
        <v>13631</v>
      </c>
      <c r="B4611" s="6" t="s">
        <v>13632</v>
      </c>
      <c r="C4611" s="6" t="s">
        <v>13633</v>
      </c>
      <c r="D4611" s="7">
        <v>15764</v>
      </c>
      <c r="E4611" s="7">
        <v>24457</v>
      </c>
      <c r="F4611" s="7">
        <v>19024</v>
      </c>
      <c r="G4611" s="7">
        <v>14967</v>
      </c>
      <c r="H4611" s="8">
        <v>20557</v>
      </c>
      <c r="I4611" s="8">
        <v>24442</v>
      </c>
      <c r="J4611" s="8">
        <v>22163</v>
      </c>
      <c r="K4611" s="8">
        <v>17972</v>
      </c>
      <c r="L4611" s="9">
        <v>18553</v>
      </c>
      <c r="M4611" s="9">
        <v>21283.5</v>
      </c>
      <c r="N4611" s="9">
        <v>1.1471729639999999</v>
      </c>
      <c r="O4611" s="9">
        <v>0.19808292899999999</v>
      </c>
      <c r="P4611" s="9">
        <v>0.29756783799999997</v>
      </c>
    </row>
    <row r="4612" spans="1:16" ht="15" hidden="1" x14ac:dyDescent="0.2">
      <c r="A4612" s="6" t="s">
        <v>13634</v>
      </c>
      <c r="B4612" s="6" t="s">
        <v>13635</v>
      </c>
      <c r="C4612" s="6" t="s">
        <v>13636</v>
      </c>
      <c r="D4612" s="7">
        <v>8830</v>
      </c>
      <c r="E4612" s="7">
        <v>10890</v>
      </c>
      <c r="F4612" s="7">
        <v>9670</v>
      </c>
      <c r="G4612" s="7">
        <v>8585</v>
      </c>
      <c r="H4612" s="8">
        <v>13092</v>
      </c>
      <c r="I4612" s="8">
        <v>8903</v>
      </c>
      <c r="J4612" s="8">
        <v>10927</v>
      </c>
      <c r="K4612" s="8">
        <v>10644</v>
      </c>
      <c r="L4612" s="9">
        <v>9493.75</v>
      </c>
      <c r="M4612" s="9">
        <v>10891.5</v>
      </c>
      <c r="N4612" s="9">
        <v>1.1472284399999999</v>
      </c>
      <c r="O4612" s="9">
        <v>0.19815269399999999</v>
      </c>
      <c r="P4612" s="9">
        <v>0.22079781800000001</v>
      </c>
    </row>
    <row r="4613" spans="1:16" ht="15" hidden="1" x14ac:dyDescent="0.2">
      <c r="A4613" s="6" t="s">
        <v>13637</v>
      </c>
      <c r="B4613" s="6" t="s">
        <v>13638</v>
      </c>
      <c r="C4613" s="6" t="s">
        <v>13639</v>
      </c>
      <c r="D4613" s="7">
        <v>4695</v>
      </c>
      <c r="E4613" s="7">
        <v>5483</v>
      </c>
      <c r="F4613" s="7">
        <v>5828</v>
      </c>
      <c r="G4613" s="7">
        <v>6157</v>
      </c>
      <c r="H4613" s="8">
        <v>6701</v>
      </c>
      <c r="I4613" s="8">
        <v>4526</v>
      </c>
      <c r="J4613" s="8">
        <v>7230</v>
      </c>
      <c r="K4613" s="8">
        <v>6976</v>
      </c>
      <c r="L4613" s="9">
        <v>5540.75</v>
      </c>
      <c r="M4613" s="9">
        <v>6358.25</v>
      </c>
      <c r="N4613" s="9">
        <v>1.1475432029999999</v>
      </c>
      <c r="O4613" s="9">
        <v>0.19854846900000001</v>
      </c>
      <c r="P4613" s="9">
        <v>0.35835886</v>
      </c>
    </row>
    <row r="4614" spans="1:16" ht="15" x14ac:dyDescent="0.2">
      <c r="A4614" s="6" t="s">
        <v>11721</v>
      </c>
      <c r="B4614" s="6" t="s">
        <v>11722</v>
      </c>
      <c r="C4614" s="6" t="s">
        <v>11723</v>
      </c>
      <c r="D4614" s="7">
        <v>173473</v>
      </c>
      <c r="E4614" s="7">
        <v>184986</v>
      </c>
      <c r="F4614" s="7">
        <v>189615</v>
      </c>
      <c r="G4614" s="7">
        <v>171860</v>
      </c>
      <c r="H4614" s="8">
        <v>203359</v>
      </c>
      <c r="I4614" s="8">
        <v>187592</v>
      </c>
      <c r="J4614" s="8">
        <v>187781</v>
      </c>
      <c r="K4614" s="8">
        <v>188413</v>
      </c>
      <c r="L4614" s="9">
        <v>179983.5</v>
      </c>
      <c r="M4614" s="9">
        <v>191786.25</v>
      </c>
      <c r="N4614" s="9">
        <v>1.0655768450000001</v>
      </c>
      <c r="O4614" s="9">
        <v>9.1634637000000005E-2</v>
      </c>
      <c r="P4614" s="9">
        <v>8.8215621999999994E-2</v>
      </c>
    </row>
    <row r="4615" spans="1:16" ht="15" x14ac:dyDescent="0.2">
      <c r="A4615" s="6" t="s">
        <v>11665</v>
      </c>
      <c r="B4615" s="6" t="s">
        <v>11666</v>
      </c>
      <c r="C4615" s="6" t="s">
        <v>11667</v>
      </c>
      <c r="D4615" s="7">
        <v>363764</v>
      </c>
      <c r="E4615" s="7">
        <v>372542</v>
      </c>
      <c r="F4615" s="7">
        <v>345188</v>
      </c>
      <c r="G4615" s="7">
        <v>339694</v>
      </c>
      <c r="H4615" s="8">
        <v>381569</v>
      </c>
      <c r="I4615" s="8">
        <v>385990</v>
      </c>
      <c r="J4615" s="8">
        <v>365915</v>
      </c>
      <c r="K4615" s="8">
        <v>379122</v>
      </c>
      <c r="L4615" s="9">
        <v>355297</v>
      </c>
      <c r="M4615" s="9">
        <v>378149</v>
      </c>
      <c r="N4615" s="9">
        <v>1.0643180210000001</v>
      </c>
      <c r="O4615" s="9">
        <v>8.9929297000000005E-2</v>
      </c>
      <c r="P4615" s="9">
        <v>5.5260029000000002E-2</v>
      </c>
    </row>
    <row r="4616" spans="1:16" ht="15" hidden="1" x14ac:dyDescent="0.2">
      <c r="A4616" s="6" t="s">
        <v>13646</v>
      </c>
      <c r="B4616" s="6" t="s">
        <v>13647</v>
      </c>
      <c r="C4616" s="6" t="s">
        <v>70</v>
      </c>
      <c r="D4616" s="7">
        <v>15757</v>
      </c>
      <c r="E4616" s="7">
        <v>13563</v>
      </c>
      <c r="F4616" s="7">
        <v>15031</v>
      </c>
      <c r="G4616" s="7">
        <v>13762</v>
      </c>
      <c r="H4616" s="8">
        <v>18616</v>
      </c>
      <c r="I4616" s="8">
        <v>14339</v>
      </c>
      <c r="J4616" s="8">
        <v>14608</v>
      </c>
      <c r="K4616" s="8">
        <v>19129</v>
      </c>
      <c r="L4616" s="9">
        <v>14528.25</v>
      </c>
      <c r="M4616" s="9">
        <v>16673</v>
      </c>
      <c r="N4616" s="9">
        <v>1.147626177</v>
      </c>
      <c r="O4616" s="9">
        <v>0.198652781</v>
      </c>
      <c r="P4616" s="9">
        <v>0.19394661099999999</v>
      </c>
    </row>
    <row r="4617" spans="1:16" ht="15" hidden="1" x14ac:dyDescent="0.2">
      <c r="A4617" s="6" t="s">
        <v>13648</v>
      </c>
      <c r="B4617" s="6" t="s">
        <v>13649</v>
      </c>
      <c r="C4617" s="6" t="s">
        <v>13650</v>
      </c>
      <c r="D4617" s="7">
        <v>31316</v>
      </c>
      <c r="E4617" s="7">
        <v>32194</v>
      </c>
      <c r="F4617" s="7">
        <v>25537</v>
      </c>
      <c r="G4617" s="7">
        <v>28379</v>
      </c>
      <c r="H4617" s="8">
        <v>34240</v>
      </c>
      <c r="I4617" s="8">
        <v>38808</v>
      </c>
      <c r="J4617" s="8">
        <v>30175</v>
      </c>
      <c r="K4617" s="8">
        <v>31669</v>
      </c>
      <c r="L4617" s="9">
        <v>29356.5</v>
      </c>
      <c r="M4617" s="9">
        <v>33723</v>
      </c>
      <c r="N4617" s="9">
        <v>1.1487404830000001</v>
      </c>
      <c r="O4617" s="9">
        <v>0.20005291</v>
      </c>
      <c r="P4617" s="9">
        <v>0.119170925</v>
      </c>
    </row>
    <row r="4618" spans="1:16" ht="15" x14ac:dyDescent="0.2">
      <c r="A4618" s="6" t="s">
        <v>11635</v>
      </c>
      <c r="B4618" s="6" t="s">
        <v>11636</v>
      </c>
      <c r="C4618" s="6" t="s">
        <v>11637</v>
      </c>
      <c r="D4618" s="7">
        <v>51990</v>
      </c>
      <c r="E4618" s="7">
        <v>55873</v>
      </c>
      <c r="F4618" s="7">
        <v>51915</v>
      </c>
      <c r="G4618" s="7">
        <v>49382</v>
      </c>
      <c r="H4618" s="8">
        <v>57732</v>
      </c>
      <c r="I4618" s="8">
        <v>56792</v>
      </c>
      <c r="J4618" s="8">
        <v>54510</v>
      </c>
      <c r="K4618" s="8">
        <v>53419</v>
      </c>
      <c r="L4618" s="9">
        <v>52290</v>
      </c>
      <c r="M4618" s="9">
        <v>55613.25</v>
      </c>
      <c r="N4618" s="9">
        <v>1.0635542170000001</v>
      </c>
      <c r="O4618" s="9">
        <v>8.889358E-2</v>
      </c>
      <c r="P4618" s="9">
        <v>9.8154962999999998E-2</v>
      </c>
    </row>
    <row r="4619" spans="1:16" ht="15" hidden="1" x14ac:dyDescent="0.2">
      <c r="A4619" s="6" t="s">
        <v>13654</v>
      </c>
      <c r="B4619" s="6" t="s">
        <v>13655</v>
      </c>
      <c r="C4619" s="6" t="s">
        <v>13656</v>
      </c>
      <c r="D4619" s="7">
        <v>12879263</v>
      </c>
      <c r="E4619" s="7">
        <v>12190962</v>
      </c>
      <c r="F4619" s="7">
        <v>6877932</v>
      </c>
      <c r="G4619" s="7">
        <v>10593106</v>
      </c>
      <c r="H4619" s="8">
        <v>12186329</v>
      </c>
      <c r="I4619" s="8">
        <v>11577882</v>
      </c>
      <c r="J4619" s="8">
        <v>18362786</v>
      </c>
      <c r="K4619" s="8">
        <v>6801007</v>
      </c>
      <c r="L4619" s="9">
        <v>10635315.75</v>
      </c>
      <c r="M4619" s="9">
        <v>12232001</v>
      </c>
      <c r="N4619" s="9">
        <v>1.150130498</v>
      </c>
      <c r="O4619" s="9">
        <v>0.20179756400000001</v>
      </c>
      <c r="P4619" s="9">
        <v>0.68070052400000003</v>
      </c>
    </row>
    <row r="4620" spans="1:16" ht="15" hidden="1" x14ac:dyDescent="0.2">
      <c r="A4620" s="6" t="s">
        <v>13657</v>
      </c>
      <c r="B4620" s="6" t="s">
        <v>13658</v>
      </c>
      <c r="C4620" s="6" t="s">
        <v>13659</v>
      </c>
      <c r="D4620" s="7">
        <v>16310</v>
      </c>
      <c r="E4620" s="7">
        <v>18072</v>
      </c>
      <c r="F4620" s="7">
        <v>21403</v>
      </c>
      <c r="G4620" s="7">
        <v>19834</v>
      </c>
      <c r="H4620" s="8">
        <v>16885</v>
      </c>
      <c r="I4620" s="8">
        <v>29141</v>
      </c>
      <c r="J4620" s="8">
        <v>20727</v>
      </c>
      <c r="K4620" s="8">
        <v>20222</v>
      </c>
      <c r="L4620" s="9">
        <v>18904.75</v>
      </c>
      <c r="M4620" s="9">
        <v>21743.75</v>
      </c>
      <c r="N4620" s="9">
        <v>1.150173898</v>
      </c>
      <c r="O4620" s="9">
        <v>0.201852003</v>
      </c>
      <c r="P4620" s="9">
        <v>0.37916373199999998</v>
      </c>
    </row>
    <row r="4621" spans="1:16" ht="15" x14ac:dyDescent="0.2">
      <c r="A4621" s="6" t="s">
        <v>11626</v>
      </c>
      <c r="B4621" s="6" t="s">
        <v>11627</v>
      </c>
      <c r="C4621" s="6" t="s">
        <v>11628</v>
      </c>
      <c r="D4621" s="7">
        <v>494903</v>
      </c>
      <c r="E4621" s="7">
        <v>475779</v>
      </c>
      <c r="F4621" s="7">
        <v>479772</v>
      </c>
      <c r="G4621" s="7">
        <v>469349</v>
      </c>
      <c r="H4621" s="8">
        <v>508838</v>
      </c>
      <c r="I4621" s="8">
        <v>494595</v>
      </c>
      <c r="J4621" s="8">
        <v>504234</v>
      </c>
      <c r="K4621" s="8">
        <v>533762</v>
      </c>
      <c r="L4621" s="9">
        <v>479950.75</v>
      </c>
      <c r="M4621" s="9">
        <v>510357.25</v>
      </c>
      <c r="N4621" s="9">
        <v>1.0633533749999999</v>
      </c>
      <c r="O4621" s="9">
        <v>8.8621115E-2</v>
      </c>
      <c r="P4621" s="9">
        <v>2.4427511999999998E-2</v>
      </c>
    </row>
    <row r="4622" spans="1:16" ht="15" x14ac:dyDescent="0.2">
      <c r="A4622" s="6" t="s">
        <v>11605</v>
      </c>
      <c r="B4622" s="6" t="s">
        <v>11606</v>
      </c>
      <c r="C4622" s="6" t="s">
        <v>11607</v>
      </c>
      <c r="D4622" s="7">
        <v>107750</v>
      </c>
      <c r="E4622" s="7">
        <v>113509</v>
      </c>
      <c r="F4622" s="7">
        <v>105287</v>
      </c>
      <c r="G4622" s="7">
        <v>104181</v>
      </c>
      <c r="H4622" s="8">
        <v>119415</v>
      </c>
      <c r="I4622" s="8">
        <v>117700</v>
      </c>
      <c r="J4622" s="8">
        <v>109285</v>
      </c>
      <c r="K4622" s="8">
        <v>111320</v>
      </c>
      <c r="L4622" s="9">
        <v>107681.75</v>
      </c>
      <c r="M4622" s="9">
        <v>114430</v>
      </c>
      <c r="N4622" s="9">
        <v>1.062668465</v>
      </c>
      <c r="O4622" s="9">
        <v>8.7691569999999996E-2</v>
      </c>
      <c r="P4622" s="9">
        <v>7.9332105999999999E-2</v>
      </c>
    </row>
    <row r="4623" spans="1:16" ht="15" x14ac:dyDescent="0.2">
      <c r="A4623" s="6" t="s">
        <v>11596</v>
      </c>
      <c r="B4623" s="6" t="s">
        <v>11597</v>
      </c>
      <c r="C4623" s="6" t="s">
        <v>11598</v>
      </c>
      <c r="D4623" s="7">
        <v>38596</v>
      </c>
      <c r="E4623" s="7">
        <v>36065</v>
      </c>
      <c r="F4623" s="7">
        <v>38212</v>
      </c>
      <c r="G4623" s="7">
        <v>36136</v>
      </c>
      <c r="H4623" s="8">
        <v>39319</v>
      </c>
      <c r="I4623" s="8">
        <v>41315</v>
      </c>
      <c r="J4623" s="8">
        <v>39838</v>
      </c>
      <c r="K4623" s="8">
        <v>37837</v>
      </c>
      <c r="L4623" s="9">
        <v>37252.25</v>
      </c>
      <c r="M4623" s="9">
        <v>39577.25</v>
      </c>
      <c r="N4623" s="9">
        <v>1.0624123379999999</v>
      </c>
      <c r="O4623" s="9">
        <v>8.7343805999999996E-2</v>
      </c>
      <c r="P4623" s="9">
        <v>5.5544615999999998E-2</v>
      </c>
    </row>
    <row r="4624" spans="1:16" ht="15" x14ac:dyDescent="0.2">
      <c r="A4624" s="6" t="s">
        <v>11539</v>
      </c>
      <c r="B4624" s="6" t="s">
        <v>11540</v>
      </c>
      <c r="C4624" s="6" t="s">
        <v>11541</v>
      </c>
      <c r="D4624" s="7">
        <v>171515</v>
      </c>
      <c r="E4624" s="7">
        <v>184192</v>
      </c>
      <c r="F4624" s="7">
        <v>186709</v>
      </c>
      <c r="G4624" s="7">
        <v>171343</v>
      </c>
      <c r="H4624" s="8">
        <v>187572</v>
      </c>
      <c r="I4624" s="8">
        <v>197462</v>
      </c>
      <c r="J4624" s="8">
        <v>181899</v>
      </c>
      <c r="K4624" s="8">
        <v>190566</v>
      </c>
      <c r="L4624" s="9">
        <v>178439.75</v>
      </c>
      <c r="M4624" s="9">
        <v>189374.75</v>
      </c>
      <c r="N4624" s="9">
        <v>1.061281189</v>
      </c>
      <c r="O4624" s="9">
        <v>8.5806952000000006E-2</v>
      </c>
      <c r="P4624" s="9">
        <v>8.4597523999999993E-2</v>
      </c>
    </row>
    <row r="4625" spans="1:16" ht="15" x14ac:dyDescent="0.2">
      <c r="A4625" s="6" t="s">
        <v>11455</v>
      </c>
      <c r="B4625" s="6" t="s">
        <v>11456</v>
      </c>
      <c r="C4625" s="6" t="s">
        <v>11457</v>
      </c>
      <c r="D4625" s="7">
        <v>1352437</v>
      </c>
      <c r="E4625" s="7">
        <v>1442222</v>
      </c>
      <c r="F4625" s="7">
        <v>1393102</v>
      </c>
      <c r="G4625" s="7">
        <v>1288294</v>
      </c>
      <c r="H4625" s="8">
        <v>1485071</v>
      </c>
      <c r="I4625" s="8">
        <v>1466753</v>
      </c>
      <c r="J4625" s="8">
        <v>1442430</v>
      </c>
      <c r="K4625" s="8">
        <v>1408851</v>
      </c>
      <c r="L4625" s="9">
        <v>1369013.75</v>
      </c>
      <c r="M4625" s="9">
        <v>1450776.25</v>
      </c>
      <c r="N4625" s="9">
        <v>1.0597236510000001</v>
      </c>
      <c r="O4625" s="9">
        <v>8.3688096000000003E-2</v>
      </c>
      <c r="P4625" s="9">
        <v>8.6406723000000005E-2</v>
      </c>
    </row>
    <row r="4626" spans="1:16" ht="15" x14ac:dyDescent="0.2">
      <c r="A4626" s="6" t="s">
        <v>11452</v>
      </c>
      <c r="B4626" s="6" t="s">
        <v>11453</v>
      </c>
      <c r="C4626" s="6" t="s">
        <v>11454</v>
      </c>
      <c r="D4626" s="7">
        <v>28625</v>
      </c>
      <c r="E4626" s="7">
        <v>28300</v>
      </c>
      <c r="F4626" s="7">
        <v>27405</v>
      </c>
      <c r="G4626" s="7">
        <v>29071</v>
      </c>
      <c r="H4626" s="8">
        <v>30513</v>
      </c>
      <c r="I4626" s="8">
        <v>29618</v>
      </c>
      <c r="J4626" s="8">
        <v>30556</v>
      </c>
      <c r="K4626" s="8">
        <v>29464</v>
      </c>
      <c r="L4626" s="9">
        <v>28350.25</v>
      </c>
      <c r="M4626" s="9">
        <v>30037.75</v>
      </c>
      <c r="N4626" s="9">
        <v>1.059523285</v>
      </c>
      <c r="O4626" s="9">
        <v>8.3415293000000001E-2</v>
      </c>
      <c r="P4626" s="9">
        <v>1.1683384E-2</v>
      </c>
    </row>
    <row r="4627" spans="1:16" ht="15" hidden="1" x14ac:dyDescent="0.2">
      <c r="A4627" s="6" t="s">
        <v>13678</v>
      </c>
      <c r="B4627" s="6" t="s">
        <v>13679</v>
      </c>
      <c r="C4627" s="6" t="s">
        <v>13680</v>
      </c>
      <c r="D4627" s="7">
        <v>19978</v>
      </c>
      <c r="E4627" s="7">
        <v>20155</v>
      </c>
      <c r="F4627" s="7">
        <v>19962</v>
      </c>
      <c r="G4627" s="7">
        <v>15300</v>
      </c>
      <c r="H4627" s="8">
        <v>19922</v>
      </c>
      <c r="I4627" s="8">
        <v>21321</v>
      </c>
      <c r="J4627" s="8">
        <v>20485</v>
      </c>
      <c r="K4627" s="8">
        <v>25098</v>
      </c>
      <c r="L4627" s="9">
        <v>18848.75</v>
      </c>
      <c r="M4627" s="9">
        <v>21706.5</v>
      </c>
      <c r="N4627" s="9">
        <v>1.1516148289999999</v>
      </c>
      <c r="O4627" s="9">
        <v>0.203658271</v>
      </c>
      <c r="P4627" s="9">
        <v>0.14524835799999999</v>
      </c>
    </row>
    <row r="4628" spans="1:16" ht="15" hidden="1" x14ac:dyDescent="0.2">
      <c r="A4628" s="6" t="s">
        <v>13681</v>
      </c>
      <c r="B4628" s="6" t="s">
        <v>13682</v>
      </c>
      <c r="C4628" s="6" t="s">
        <v>13683</v>
      </c>
      <c r="D4628" s="7">
        <v>533569</v>
      </c>
      <c r="E4628" s="7">
        <v>903653</v>
      </c>
      <c r="F4628" s="7">
        <v>659916</v>
      </c>
      <c r="G4628" s="7">
        <v>460053</v>
      </c>
      <c r="H4628" s="8">
        <v>981298</v>
      </c>
      <c r="I4628" s="8">
        <v>809949</v>
      </c>
      <c r="J4628" s="8">
        <v>667433</v>
      </c>
      <c r="K4628" s="8">
        <v>486474</v>
      </c>
      <c r="L4628" s="9">
        <v>639297.75</v>
      </c>
      <c r="M4628" s="9">
        <v>736288.5</v>
      </c>
      <c r="N4628" s="9">
        <v>1.1517145179999999</v>
      </c>
      <c r="O4628" s="9">
        <v>0.203783152</v>
      </c>
      <c r="P4628" s="9">
        <v>0.52368355</v>
      </c>
    </row>
    <row r="4629" spans="1:16" ht="15" hidden="1" x14ac:dyDescent="0.2">
      <c r="A4629" s="6" t="s">
        <v>13684</v>
      </c>
      <c r="B4629" s="6" t="s">
        <v>13685</v>
      </c>
      <c r="C4629" s="6" t="s">
        <v>13686</v>
      </c>
      <c r="D4629" s="7">
        <v>21217</v>
      </c>
      <c r="E4629" s="7">
        <v>23139</v>
      </c>
      <c r="F4629" s="7">
        <v>18829</v>
      </c>
      <c r="G4629" s="7">
        <v>19682</v>
      </c>
      <c r="H4629" s="8">
        <v>21444</v>
      </c>
      <c r="I4629" s="8">
        <v>31672</v>
      </c>
      <c r="J4629" s="8">
        <v>23902</v>
      </c>
      <c r="K4629" s="8">
        <v>18423</v>
      </c>
      <c r="L4629" s="9">
        <v>20716.75</v>
      </c>
      <c r="M4629" s="9">
        <v>23860.25</v>
      </c>
      <c r="N4629" s="9">
        <v>1.151737121</v>
      </c>
      <c r="O4629" s="9">
        <v>0.203811465</v>
      </c>
      <c r="P4629" s="9">
        <v>0.37051250299999999</v>
      </c>
    </row>
    <row r="4630" spans="1:16" ht="15" x14ac:dyDescent="0.2">
      <c r="A4630" s="6" t="s">
        <v>11424</v>
      </c>
      <c r="B4630" s="6" t="s">
        <v>11425</v>
      </c>
      <c r="C4630" s="6" t="s">
        <v>11426</v>
      </c>
      <c r="D4630" s="7">
        <v>31871</v>
      </c>
      <c r="E4630" s="7">
        <v>31556</v>
      </c>
      <c r="F4630" s="7">
        <v>31321</v>
      </c>
      <c r="G4630" s="7">
        <v>30015</v>
      </c>
      <c r="H4630" s="8">
        <v>32757</v>
      </c>
      <c r="I4630" s="8">
        <v>33706</v>
      </c>
      <c r="J4630" s="8">
        <v>31428</v>
      </c>
      <c r="K4630" s="8">
        <v>34271</v>
      </c>
      <c r="L4630" s="9">
        <v>31190.75</v>
      </c>
      <c r="M4630" s="9">
        <v>33040.5</v>
      </c>
      <c r="N4630" s="9">
        <v>1.0593044410000001</v>
      </c>
      <c r="O4630" s="9">
        <v>8.3117276000000004E-2</v>
      </c>
      <c r="P4630" s="9">
        <v>5.2485025999999997E-2</v>
      </c>
    </row>
    <row r="4631" spans="1:16" ht="15" x14ac:dyDescent="0.2">
      <c r="A4631" s="6" t="s">
        <v>11415</v>
      </c>
      <c r="B4631" s="6" t="s">
        <v>11416</v>
      </c>
      <c r="C4631" s="6" t="s">
        <v>11417</v>
      </c>
      <c r="D4631" s="7">
        <v>179029</v>
      </c>
      <c r="E4631" s="7">
        <v>164017</v>
      </c>
      <c r="F4631" s="7">
        <v>166933</v>
      </c>
      <c r="G4631" s="7">
        <v>160697</v>
      </c>
      <c r="H4631" s="8">
        <v>178063</v>
      </c>
      <c r="I4631" s="8">
        <v>176083</v>
      </c>
      <c r="J4631" s="8">
        <v>180873</v>
      </c>
      <c r="K4631" s="8">
        <v>175326</v>
      </c>
      <c r="L4631" s="9">
        <v>167669</v>
      </c>
      <c r="M4631" s="9">
        <v>177586.25</v>
      </c>
      <c r="N4631" s="9">
        <v>1.059147785</v>
      </c>
      <c r="O4631" s="9">
        <v>8.2903905999999999E-2</v>
      </c>
      <c r="P4631" s="9">
        <v>8.4768632999999996E-2</v>
      </c>
    </row>
    <row r="4632" spans="1:16" ht="15" hidden="1" x14ac:dyDescent="0.2">
      <c r="A4632" s="6" t="s">
        <v>13692</v>
      </c>
      <c r="B4632" s="6" t="s">
        <v>13693</v>
      </c>
      <c r="C4632" s="6" t="s">
        <v>13694</v>
      </c>
      <c r="D4632" s="7">
        <v>43619</v>
      </c>
      <c r="E4632" s="7">
        <v>49535</v>
      </c>
      <c r="F4632" s="7">
        <v>45948</v>
      </c>
      <c r="G4632" s="7">
        <v>45651</v>
      </c>
      <c r="H4632" s="8">
        <v>62159</v>
      </c>
      <c r="I4632" s="8">
        <v>53216</v>
      </c>
      <c r="J4632" s="8">
        <v>46381</v>
      </c>
      <c r="K4632" s="8">
        <v>51253</v>
      </c>
      <c r="L4632" s="9">
        <v>46188.25</v>
      </c>
      <c r="M4632" s="9">
        <v>53252.25</v>
      </c>
      <c r="N4632" s="9">
        <v>1.1529393299999999</v>
      </c>
      <c r="O4632" s="9">
        <v>0.20531659699999999</v>
      </c>
      <c r="P4632" s="9">
        <v>0.104607222</v>
      </c>
    </row>
    <row r="4633" spans="1:16" ht="15" hidden="1" x14ac:dyDescent="0.2">
      <c r="A4633" s="6" t="s">
        <v>13695</v>
      </c>
      <c r="B4633" s="6" t="s">
        <v>13696</v>
      </c>
      <c r="C4633" s="6" t="s">
        <v>13697</v>
      </c>
      <c r="D4633" s="7">
        <v>15458</v>
      </c>
      <c r="E4633" s="7">
        <v>11787</v>
      </c>
      <c r="F4633" s="7">
        <v>14085</v>
      </c>
      <c r="G4633" s="7">
        <v>9470</v>
      </c>
      <c r="H4633" s="8">
        <v>16659</v>
      </c>
      <c r="I4633" s="8">
        <v>12254</v>
      </c>
      <c r="J4633" s="8">
        <v>15827</v>
      </c>
      <c r="K4633" s="8">
        <v>13859</v>
      </c>
      <c r="L4633" s="9">
        <v>12700</v>
      </c>
      <c r="M4633" s="9">
        <v>14649.75</v>
      </c>
      <c r="N4633" s="9">
        <v>1.153523622</v>
      </c>
      <c r="O4633" s="9">
        <v>0.206047548</v>
      </c>
      <c r="P4633" s="9">
        <v>0.28573802799999998</v>
      </c>
    </row>
    <row r="4634" spans="1:16" ht="15" hidden="1" x14ac:dyDescent="0.2">
      <c r="A4634" s="6" t="s">
        <v>13698</v>
      </c>
      <c r="B4634" s="6" t="s">
        <v>13699</v>
      </c>
      <c r="C4634" s="6" t="s">
        <v>13700</v>
      </c>
      <c r="D4634" s="7">
        <v>26103</v>
      </c>
      <c r="E4634" s="7">
        <v>19317</v>
      </c>
      <c r="F4634" s="7">
        <v>21703</v>
      </c>
      <c r="G4634" s="7">
        <v>19871</v>
      </c>
      <c r="H4634" s="8">
        <v>23315</v>
      </c>
      <c r="I4634" s="8">
        <v>28838</v>
      </c>
      <c r="J4634" s="8">
        <v>25056</v>
      </c>
      <c r="K4634" s="8">
        <v>23166</v>
      </c>
      <c r="L4634" s="9">
        <v>21748.5</v>
      </c>
      <c r="M4634" s="9">
        <v>25093.75</v>
      </c>
      <c r="N4634" s="9">
        <v>1.153815206</v>
      </c>
      <c r="O4634" s="9">
        <v>0.206412181</v>
      </c>
      <c r="P4634" s="9">
        <v>0.139518433</v>
      </c>
    </row>
    <row r="4635" spans="1:16" ht="15" hidden="1" x14ac:dyDescent="0.2">
      <c r="A4635" s="6" t="s">
        <v>13701</v>
      </c>
      <c r="B4635" s="6" t="s">
        <v>13702</v>
      </c>
      <c r="C4635" s="6" t="s">
        <v>13703</v>
      </c>
      <c r="D4635" s="7">
        <v>33849</v>
      </c>
      <c r="E4635" s="7">
        <v>35668</v>
      </c>
      <c r="F4635" s="7">
        <v>33224</v>
      </c>
      <c r="G4635" s="7">
        <v>26422</v>
      </c>
      <c r="H4635" s="8">
        <v>39654</v>
      </c>
      <c r="I4635" s="8">
        <v>41427</v>
      </c>
      <c r="J4635" s="8">
        <v>32411</v>
      </c>
      <c r="K4635" s="8">
        <v>35570</v>
      </c>
      <c r="L4635" s="9">
        <v>32290.75</v>
      </c>
      <c r="M4635" s="9">
        <v>37265.5</v>
      </c>
      <c r="N4635" s="9">
        <v>1.154061148</v>
      </c>
      <c r="O4635" s="9">
        <v>0.206719667</v>
      </c>
      <c r="P4635" s="9">
        <v>0.145771185</v>
      </c>
    </row>
    <row r="4636" spans="1:16" ht="15" x14ac:dyDescent="0.2">
      <c r="A4636" s="6" t="s">
        <v>11403</v>
      </c>
      <c r="B4636" s="6" t="s">
        <v>11404</v>
      </c>
      <c r="C4636" s="6" t="s">
        <v>11405</v>
      </c>
      <c r="D4636" s="7">
        <v>78183</v>
      </c>
      <c r="E4636" s="7">
        <v>76336</v>
      </c>
      <c r="F4636" s="7">
        <v>74862</v>
      </c>
      <c r="G4636" s="7">
        <v>71577</v>
      </c>
      <c r="H4636" s="8">
        <v>81567</v>
      </c>
      <c r="I4636" s="8">
        <v>80863</v>
      </c>
      <c r="J4636" s="8">
        <v>76785</v>
      </c>
      <c r="K4636" s="8">
        <v>79461</v>
      </c>
      <c r="L4636" s="9">
        <v>75239.5</v>
      </c>
      <c r="M4636" s="9">
        <v>79669</v>
      </c>
      <c r="N4636" s="9">
        <v>1.058872002</v>
      </c>
      <c r="O4636" s="9">
        <v>8.2528204999999993E-2</v>
      </c>
      <c r="P4636" s="9">
        <v>5.0672775000000003E-2</v>
      </c>
    </row>
    <row r="4637" spans="1:16" ht="15" hidden="1" x14ac:dyDescent="0.2">
      <c r="A4637" s="6" t="s">
        <v>13707</v>
      </c>
      <c r="B4637" s="6" t="s">
        <v>13708</v>
      </c>
      <c r="C4637" s="6" t="s">
        <v>13709</v>
      </c>
      <c r="D4637" s="7">
        <v>287326</v>
      </c>
      <c r="E4637" s="7">
        <v>297310</v>
      </c>
      <c r="F4637" s="7">
        <v>262739</v>
      </c>
      <c r="G4637" s="7">
        <v>277184</v>
      </c>
      <c r="H4637" s="8">
        <v>421371</v>
      </c>
      <c r="I4637" s="8">
        <v>301309</v>
      </c>
      <c r="J4637" s="8">
        <v>269770</v>
      </c>
      <c r="K4637" s="8">
        <v>306984</v>
      </c>
      <c r="L4637" s="9">
        <v>281139.75</v>
      </c>
      <c r="M4637" s="9">
        <v>324858.5</v>
      </c>
      <c r="N4637" s="9">
        <v>1.155505403</v>
      </c>
      <c r="O4637" s="9">
        <v>0.20852400500000001</v>
      </c>
      <c r="P4637" s="9">
        <v>0.26763490299999998</v>
      </c>
    </row>
    <row r="4638" spans="1:16" ht="15" x14ac:dyDescent="0.2">
      <c r="A4638" s="6" t="s">
        <v>11243</v>
      </c>
      <c r="B4638" s="6" t="s">
        <v>11244</v>
      </c>
      <c r="C4638" s="6" t="s">
        <v>11245</v>
      </c>
      <c r="D4638" s="7">
        <v>322702</v>
      </c>
      <c r="E4638" s="7">
        <v>311201</v>
      </c>
      <c r="F4638" s="7">
        <v>337057</v>
      </c>
      <c r="G4638" s="7">
        <v>328966</v>
      </c>
      <c r="H4638" s="8">
        <v>338878</v>
      </c>
      <c r="I4638" s="8">
        <v>343554</v>
      </c>
      <c r="J4638" s="8">
        <v>346877</v>
      </c>
      <c r="K4638" s="8">
        <v>343756</v>
      </c>
      <c r="L4638" s="9">
        <v>324981.5</v>
      </c>
      <c r="M4638" s="9">
        <v>343266.25</v>
      </c>
      <c r="N4638" s="9">
        <v>1.056263972</v>
      </c>
      <c r="O4638" s="9">
        <v>7.8970424999999997E-2</v>
      </c>
      <c r="P4638" s="9">
        <v>4.1854767000000001E-2</v>
      </c>
    </row>
    <row r="4639" spans="1:16" ht="15" hidden="1" x14ac:dyDescent="0.2">
      <c r="A4639" s="6" t="s">
        <v>13713</v>
      </c>
      <c r="B4639" s="6" t="s">
        <v>13714</v>
      </c>
      <c r="C4639" s="6" t="s">
        <v>13715</v>
      </c>
      <c r="D4639" s="7">
        <v>6464</v>
      </c>
      <c r="E4639" s="7">
        <v>6746</v>
      </c>
      <c r="F4639" s="7">
        <v>6841</v>
      </c>
      <c r="G4639" s="7">
        <v>4795</v>
      </c>
      <c r="H4639" s="8">
        <v>6376</v>
      </c>
      <c r="I4639" s="8">
        <v>8331</v>
      </c>
      <c r="J4639" s="8">
        <v>6361</v>
      </c>
      <c r="K4639" s="8">
        <v>7663</v>
      </c>
      <c r="L4639" s="9">
        <v>6211.5</v>
      </c>
      <c r="M4639" s="9">
        <v>7182.75</v>
      </c>
      <c r="N4639" s="9">
        <v>1.1563631969999999</v>
      </c>
      <c r="O4639" s="9">
        <v>0.20959459899999999</v>
      </c>
      <c r="P4639" s="9">
        <v>0.219727693</v>
      </c>
    </row>
    <row r="4640" spans="1:16" ht="15" hidden="1" x14ac:dyDescent="0.2">
      <c r="A4640" s="6" t="s">
        <v>13716</v>
      </c>
      <c r="B4640" s="6" t="s">
        <v>13717</v>
      </c>
      <c r="C4640" s="6" t="s">
        <v>13718</v>
      </c>
      <c r="D4640" s="7">
        <v>7626</v>
      </c>
      <c r="E4640" s="7">
        <v>7933</v>
      </c>
      <c r="F4640" s="7">
        <v>7549</v>
      </c>
      <c r="G4640" s="7">
        <v>6572</v>
      </c>
      <c r="H4640" s="8">
        <v>10743</v>
      </c>
      <c r="I4640" s="8">
        <v>8029</v>
      </c>
      <c r="J4640" s="8">
        <v>8885</v>
      </c>
      <c r="K4640" s="8">
        <v>6703</v>
      </c>
      <c r="L4640" s="9">
        <v>7420</v>
      </c>
      <c r="M4640" s="9">
        <v>8590</v>
      </c>
      <c r="N4640" s="9">
        <v>1.1576819410000001</v>
      </c>
      <c r="O4640" s="9">
        <v>0.21123894500000001</v>
      </c>
      <c r="P4640" s="9">
        <v>0.27626558899999998</v>
      </c>
    </row>
    <row r="4641" spans="1:16" ht="15" x14ac:dyDescent="0.2">
      <c r="A4641" s="6" t="s">
        <v>11225</v>
      </c>
      <c r="B4641" s="6" t="s">
        <v>11226</v>
      </c>
      <c r="C4641" s="6" t="s">
        <v>11227</v>
      </c>
      <c r="D4641" s="7">
        <v>2501601</v>
      </c>
      <c r="E4641" s="7">
        <v>2663540</v>
      </c>
      <c r="F4641" s="7">
        <v>2544414</v>
      </c>
      <c r="G4641" s="7">
        <v>2552285</v>
      </c>
      <c r="H4641" s="8">
        <v>2625166</v>
      </c>
      <c r="I4641" s="8">
        <v>2725752</v>
      </c>
      <c r="J4641" s="8">
        <v>2821645</v>
      </c>
      <c r="K4641" s="8">
        <v>2665206</v>
      </c>
      <c r="L4641" s="9">
        <v>2565460</v>
      </c>
      <c r="M4641" s="9">
        <v>2709442.25</v>
      </c>
      <c r="N4641" s="9">
        <v>1.056123366</v>
      </c>
      <c r="O4641" s="9">
        <v>7.8778366000000002E-2</v>
      </c>
      <c r="P4641" s="9">
        <v>3.9124802E-2</v>
      </c>
    </row>
    <row r="4642" spans="1:16" ht="15" hidden="1" x14ac:dyDescent="0.2">
      <c r="A4642" s="6" t="s">
        <v>13722</v>
      </c>
      <c r="B4642" s="6" t="s">
        <v>13723</v>
      </c>
      <c r="C4642" s="6" t="s">
        <v>13724</v>
      </c>
      <c r="D4642" s="7">
        <v>5585</v>
      </c>
      <c r="E4642" s="7">
        <v>6820</v>
      </c>
      <c r="F4642" s="7">
        <v>7194</v>
      </c>
      <c r="G4642" s="7">
        <v>5400</v>
      </c>
      <c r="H4642" s="8">
        <v>7991</v>
      </c>
      <c r="I4642" s="8">
        <v>7951</v>
      </c>
      <c r="J4642" s="8">
        <v>7548</v>
      </c>
      <c r="K4642" s="8">
        <v>5456</v>
      </c>
      <c r="L4642" s="9">
        <v>6249.75</v>
      </c>
      <c r="M4642" s="9">
        <v>7236.5</v>
      </c>
      <c r="N4642" s="9">
        <v>1.1578863150000001</v>
      </c>
      <c r="O4642" s="9">
        <v>0.211493612</v>
      </c>
      <c r="P4642" s="9">
        <v>0.26697320899999999</v>
      </c>
    </row>
    <row r="4643" spans="1:16" ht="15" x14ac:dyDescent="0.2">
      <c r="A4643" s="6" t="s">
        <v>11210</v>
      </c>
      <c r="B4643" s="6" t="s">
        <v>11211</v>
      </c>
      <c r="C4643" s="6" t="s">
        <v>11212</v>
      </c>
      <c r="D4643" s="7">
        <v>2547424</v>
      </c>
      <c r="E4643" s="7">
        <v>2606938</v>
      </c>
      <c r="F4643" s="7">
        <v>2648625</v>
      </c>
      <c r="G4643" s="7">
        <v>2483363</v>
      </c>
      <c r="H4643" s="8">
        <v>2675825</v>
      </c>
      <c r="I4643" s="8">
        <v>2669714</v>
      </c>
      <c r="J4643" s="8">
        <v>2785818</v>
      </c>
      <c r="K4643" s="8">
        <v>2731044</v>
      </c>
      <c r="L4643" s="9">
        <v>2571587.5</v>
      </c>
      <c r="M4643" s="9">
        <v>2715600.25</v>
      </c>
      <c r="N4643" s="9">
        <v>1.056001497</v>
      </c>
      <c r="O4643" s="9">
        <v>7.8611879999999995E-2</v>
      </c>
      <c r="P4643" s="9">
        <v>2.2160855E-2</v>
      </c>
    </row>
    <row r="4644" spans="1:16" ht="15" hidden="1" x14ac:dyDescent="0.2">
      <c r="A4644" s="6" t="s">
        <v>13728</v>
      </c>
      <c r="B4644" s="6" t="s">
        <v>13729</v>
      </c>
      <c r="C4644" s="6" t="s">
        <v>13730</v>
      </c>
      <c r="D4644" s="7">
        <v>7653</v>
      </c>
      <c r="E4644" s="7">
        <v>6317</v>
      </c>
      <c r="F4644" s="7">
        <v>6504</v>
      </c>
      <c r="G4644" s="7">
        <v>6347</v>
      </c>
      <c r="H4644" s="8">
        <v>6385</v>
      </c>
      <c r="I4644" s="8">
        <v>9920</v>
      </c>
      <c r="J4644" s="8">
        <v>7616</v>
      </c>
      <c r="K4644" s="8">
        <v>7143</v>
      </c>
      <c r="L4644" s="9">
        <v>6705.25</v>
      </c>
      <c r="M4644" s="9">
        <v>7766</v>
      </c>
      <c r="N4644" s="9">
        <v>1.1581969350000001</v>
      </c>
      <c r="O4644" s="9">
        <v>0.21188058400000001</v>
      </c>
      <c r="P4644" s="9">
        <v>0.25429645099999998</v>
      </c>
    </row>
    <row r="4645" spans="1:16" ht="15" hidden="1" x14ac:dyDescent="0.2">
      <c r="A4645" s="6" t="s">
        <v>13731</v>
      </c>
      <c r="B4645" s="6" t="s">
        <v>13732</v>
      </c>
      <c r="C4645" s="6" t="s">
        <v>13733</v>
      </c>
      <c r="D4645" s="7">
        <v>13504</v>
      </c>
      <c r="E4645" s="7">
        <v>14164</v>
      </c>
      <c r="F4645" s="7">
        <v>10285</v>
      </c>
      <c r="G4645" s="7">
        <v>11080</v>
      </c>
      <c r="H4645" s="8">
        <v>16251</v>
      </c>
      <c r="I4645" s="8">
        <v>15515</v>
      </c>
      <c r="J4645" s="8">
        <v>13973</v>
      </c>
      <c r="K4645" s="8">
        <v>11068</v>
      </c>
      <c r="L4645" s="9">
        <v>12258.25</v>
      </c>
      <c r="M4645" s="9">
        <v>14201.75</v>
      </c>
      <c r="N4645" s="9">
        <v>1.1585462849999999</v>
      </c>
      <c r="O4645" s="9">
        <v>0.21231568300000001</v>
      </c>
      <c r="P4645" s="9">
        <v>0.25377457799999997</v>
      </c>
    </row>
    <row r="4646" spans="1:16" ht="15" x14ac:dyDescent="0.2">
      <c r="A4646" s="6" t="s">
        <v>11195</v>
      </c>
      <c r="B4646" s="6" t="s">
        <v>11196</v>
      </c>
      <c r="C4646" s="6" t="s">
        <v>11197</v>
      </c>
      <c r="D4646" s="7">
        <v>136198</v>
      </c>
      <c r="E4646" s="7">
        <v>133008</v>
      </c>
      <c r="F4646" s="7">
        <v>132099</v>
      </c>
      <c r="G4646" s="7">
        <v>139712</v>
      </c>
      <c r="H4646" s="8">
        <v>146762</v>
      </c>
      <c r="I4646" s="8">
        <v>141112</v>
      </c>
      <c r="J4646" s="8">
        <v>141355</v>
      </c>
      <c r="K4646" s="8">
        <v>141899</v>
      </c>
      <c r="L4646" s="9">
        <v>135254.25</v>
      </c>
      <c r="M4646" s="9">
        <v>142782</v>
      </c>
      <c r="N4646" s="9">
        <v>1.0556562920000001</v>
      </c>
      <c r="O4646" s="9">
        <v>7.8140187999999999E-2</v>
      </c>
      <c r="P4646" s="9">
        <v>1.5705783000000001E-2</v>
      </c>
    </row>
    <row r="4647" spans="1:16" ht="15" hidden="1" x14ac:dyDescent="0.2">
      <c r="A4647" s="6" t="s">
        <v>13737</v>
      </c>
      <c r="B4647" s="6" t="s">
        <v>13738</v>
      </c>
      <c r="C4647" s="6" t="s">
        <v>13739</v>
      </c>
      <c r="D4647" s="7">
        <v>21238</v>
      </c>
      <c r="E4647" s="7">
        <v>16681</v>
      </c>
      <c r="F4647" s="7">
        <v>18173</v>
      </c>
      <c r="G4647" s="7">
        <v>22398</v>
      </c>
      <c r="H4647" s="8">
        <v>26034</v>
      </c>
      <c r="I4647" s="8">
        <v>21175</v>
      </c>
      <c r="J4647" s="8">
        <v>21322</v>
      </c>
      <c r="K4647" s="8">
        <v>22432</v>
      </c>
      <c r="L4647" s="9">
        <v>19622.5</v>
      </c>
      <c r="M4647" s="9">
        <v>22740.75</v>
      </c>
      <c r="N4647" s="9">
        <v>1.158911963</v>
      </c>
      <c r="O4647" s="9">
        <v>0.212770976</v>
      </c>
      <c r="P4647" s="9">
        <v>0.12609093699999999</v>
      </c>
    </row>
    <row r="4648" spans="1:16" ht="15" hidden="1" x14ac:dyDescent="0.2">
      <c r="A4648" s="6" t="s">
        <v>13740</v>
      </c>
      <c r="B4648" s="6" t="e">
        <v>#N/A</v>
      </c>
      <c r="C4648" s="6" t="s">
        <v>13741</v>
      </c>
      <c r="D4648" s="7">
        <v>7003</v>
      </c>
      <c r="E4648" s="7">
        <v>8885</v>
      </c>
      <c r="F4648" s="7">
        <v>7942</v>
      </c>
      <c r="G4648" s="7">
        <v>8764</v>
      </c>
      <c r="H4648" s="8">
        <v>11155</v>
      </c>
      <c r="I4648" s="8">
        <v>8909</v>
      </c>
      <c r="J4648" s="8">
        <v>9029</v>
      </c>
      <c r="K4648" s="8">
        <v>8682</v>
      </c>
      <c r="L4648" s="9">
        <v>8148.5</v>
      </c>
      <c r="M4648" s="9">
        <v>9443.75</v>
      </c>
      <c r="N4648" s="9">
        <v>1.158955636</v>
      </c>
      <c r="O4648" s="9">
        <v>0.212825342</v>
      </c>
      <c r="P4648" s="9">
        <v>0.115636905</v>
      </c>
    </row>
    <row r="4649" spans="1:16" ht="15" hidden="1" x14ac:dyDescent="0.2">
      <c r="A4649" s="6" t="s">
        <v>13742</v>
      </c>
      <c r="B4649" s="6" t="s">
        <v>13743</v>
      </c>
      <c r="C4649" s="6" t="s">
        <v>13744</v>
      </c>
      <c r="D4649" s="7">
        <v>18752</v>
      </c>
      <c r="E4649" s="7">
        <v>22466</v>
      </c>
      <c r="F4649" s="7">
        <v>21980</v>
      </c>
      <c r="G4649" s="7">
        <v>18042</v>
      </c>
      <c r="H4649" s="8">
        <v>21978</v>
      </c>
      <c r="I4649" s="8">
        <v>20907</v>
      </c>
      <c r="J4649" s="8">
        <v>26698</v>
      </c>
      <c r="K4649" s="8">
        <v>24644</v>
      </c>
      <c r="L4649" s="9">
        <v>20310</v>
      </c>
      <c r="M4649" s="9">
        <v>23556.75</v>
      </c>
      <c r="N4649" s="9">
        <v>1.1598596750000001</v>
      </c>
      <c r="O4649" s="9">
        <v>0.213950272</v>
      </c>
      <c r="P4649" s="9">
        <v>0.106777946</v>
      </c>
    </row>
    <row r="4650" spans="1:16" ht="15" x14ac:dyDescent="0.2">
      <c r="A4650" s="6" t="s">
        <v>10838</v>
      </c>
      <c r="B4650" s="6" t="s">
        <v>10839</v>
      </c>
      <c r="C4650" s="6" t="s">
        <v>10840</v>
      </c>
      <c r="D4650" s="7">
        <v>1116859</v>
      </c>
      <c r="E4650" s="7">
        <v>1059872</v>
      </c>
      <c r="F4650" s="7">
        <v>1130275</v>
      </c>
      <c r="G4650" s="7">
        <v>1128867</v>
      </c>
      <c r="H4650" s="8">
        <v>1175001</v>
      </c>
      <c r="I4650" s="8">
        <v>1149237</v>
      </c>
      <c r="J4650" s="8">
        <v>1129254</v>
      </c>
      <c r="K4650" s="8">
        <v>1206887</v>
      </c>
      <c r="L4650" s="9">
        <v>1108968.25</v>
      </c>
      <c r="M4650" s="9">
        <v>1165094.75</v>
      </c>
      <c r="N4650" s="9">
        <v>1.0506114580000001</v>
      </c>
      <c r="O4650" s="9">
        <v>7.1229223999999994E-2</v>
      </c>
      <c r="P4650" s="9">
        <v>5.6367648999999999E-2</v>
      </c>
    </row>
    <row r="4651" spans="1:16" ht="15" hidden="1" x14ac:dyDescent="0.2">
      <c r="A4651" s="6" t="s">
        <v>13748</v>
      </c>
      <c r="B4651" s="6" t="s">
        <v>13749</v>
      </c>
      <c r="C4651" s="6" t="s">
        <v>13750</v>
      </c>
      <c r="D4651" s="7">
        <v>163265</v>
      </c>
      <c r="E4651" s="7">
        <v>184245</v>
      </c>
      <c r="F4651" s="7">
        <v>232425</v>
      </c>
      <c r="G4651" s="7">
        <v>279868</v>
      </c>
      <c r="H4651" s="8">
        <v>211042</v>
      </c>
      <c r="I4651" s="8">
        <v>219062</v>
      </c>
      <c r="J4651" s="8">
        <v>306631</v>
      </c>
      <c r="K4651" s="8">
        <v>260791</v>
      </c>
      <c r="L4651" s="9">
        <v>214950.75</v>
      </c>
      <c r="M4651" s="9">
        <v>249381.5</v>
      </c>
      <c r="N4651" s="9">
        <v>1.160179716</v>
      </c>
      <c r="O4651" s="9">
        <v>0.21434830099999999</v>
      </c>
      <c r="P4651" s="9">
        <v>0.32725604899999999</v>
      </c>
    </row>
    <row r="4652" spans="1:16" ht="15" hidden="1" x14ac:dyDescent="0.2">
      <c r="A4652" s="6" t="s">
        <v>13751</v>
      </c>
      <c r="B4652" s="6" t="s">
        <v>13752</v>
      </c>
      <c r="C4652" s="6" t="s">
        <v>13753</v>
      </c>
      <c r="D4652" s="7">
        <v>8731</v>
      </c>
      <c r="E4652" s="7">
        <v>8166</v>
      </c>
      <c r="F4652" s="7">
        <v>8873</v>
      </c>
      <c r="G4652" s="7">
        <v>5730</v>
      </c>
      <c r="H4652" s="8">
        <v>9971</v>
      </c>
      <c r="I4652" s="8">
        <v>9092</v>
      </c>
      <c r="J4652" s="8">
        <v>8609</v>
      </c>
      <c r="K4652" s="8">
        <v>8888</v>
      </c>
      <c r="L4652" s="9">
        <v>7875</v>
      </c>
      <c r="M4652" s="9">
        <v>9140</v>
      </c>
      <c r="N4652" s="9">
        <v>1.160634921</v>
      </c>
      <c r="O4652" s="9">
        <v>0.21491424200000001</v>
      </c>
      <c r="P4652" s="9">
        <v>0.21382641899999999</v>
      </c>
    </row>
    <row r="4653" spans="1:16" ht="15" hidden="1" x14ac:dyDescent="0.2">
      <c r="A4653" s="6" t="s">
        <v>13754</v>
      </c>
      <c r="B4653" s="6" t="s">
        <v>13755</v>
      </c>
      <c r="C4653" s="6" t="s">
        <v>13756</v>
      </c>
      <c r="D4653" s="7">
        <v>7034</v>
      </c>
      <c r="E4653" s="7">
        <v>9933</v>
      </c>
      <c r="F4653" s="7">
        <v>7964</v>
      </c>
      <c r="G4653" s="7">
        <v>7711</v>
      </c>
      <c r="H4653" s="8">
        <v>10678</v>
      </c>
      <c r="I4653" s="8">
        <v>10381</v>
      </c>
      <c r="J4653" s="8">
        <v>8464</v>
      </c>
      <c r="K4653" s="8">
        <v>8383</v>
      </c>
      <c r="L4653" s="9">
        <v>8160.5</v>
      </c>
      <c r="M4653" s="9">
        <v>9476.5</v>
      </c>
      <c r="N4653" s="9">
        <v>1.1612646280000001</v>
      </c>
      <c r="O4653" s="9">
        <v>0.21569677000000001</v>
      </c>
      <c r="P4653" s="9">
        <v>0.17253253900000001</v>
      </c>
    </row>
    <row r="4654" spans="1:16" ht="15" hidden="1" x14ac:dyDescent="0.2">
      <c r="A4654" s="6" t="s">
        <v>13757</v>
      </c>
      <c r="B4654" s="6" t="s">
        <v>13758</v>
      </c>
      <c r="C4654" s="6" t="s">
        <v>13759</v>
      </c>
      <c r="D4654" s="7">
        <v>58884</v>
      </c>
      <c r="E4654" s="7">
        <v>61685</v>
      </c>
      <c r="F4654" s="7">
        <v>59616</v>
      </c>
      <c r="G4654" s="7">
        <v>57928</v>
      </c>
      <c r="H4654" s="8">
        <v>85337</v>
      </c>
      <c r="I4654" s="8">
        <v>65015</v>
      </c>
      <c r="J4654" s="8">
        <v>62568</v>
      </c>
      <c r="K4654" s="8">
        <v>63683</v>
      </c>
      <c r="L4654" s="9">
        <v>59528.25</v>
      </c>
      <c r="M4654" s="9">
        <v>69150.75</v>
      </c>
      <c r="N4654" s="9">
        <v>1.161645941</v>
      </c>
      <c r="O4654" s="9">
        <v>0.216170416</v>
      </c>
      <c r="P4654" s="9">
        <v>0.14783780699999999</v>
      </c>
    </row>
    <row r="4655" spans="1:16" ht="15" hidden="1" x14ac:dyDescent="0.2">
      <c r="A4655" s="6" t="s">
        <v>13760</v>
      </c>
      <c r="B4655" s="6" t="s">
        <v>13761</v>
      </c>
      <c r="C4655" s="6" t="s">
        <v>13762</v>
      </c>
      <c r="D4655" s="7">
        <v>45843</v>
      </c>
      <c r="E4655" s="7">
        <v>42268</v>
      </c>
      <c r="F4655" s="7">
        <v>74018</v>
      </c>
      <c r="G4655" s="7">
        <v>33352</v>
      </c>
      <c r="H4655" s="8">
        <v>56656</v>
      </c>
      <c r="I4655" s="8">
        <v>54802</v>
      </c>
      <c r="J4655" s="8">
        <v>52638</v>
      </c>
      <c r="K4655" s="8">
        <v>63066</v>
      </c>
      <c r="L4655" s="9">
        <v>48870.25</v>
      </c>
      <c r="M4655" s="9">
        <v>56790.5</v>
      </c>
      <c r="N4655" s="9">
        <v>1.1620669020000001</v>
      </c>
      <c r="O4655" s="9">
        <v>0.21669312900000001</v>
      </c>
      <c r="P4655" s="9">
        <v>0.33792683499999998</v>
      </c>
    </row>
    <row r="4656" spans="1:16" ht="15" x14ac:dyDescent="0.2">
      <c r="A4656" s="6" t="s">
        <v>10805</v>
      </c>
      <c r="B4656" s="6" t="s">
        <v>10806</v>
      </c>
      <c r="C4656" s="6" t="s">
        <v>10807</v>
      </c>
      <c r="D4656" s="7">
        <v>110394</v>
      </c>
      <c r="E4656" s="7">
        <v>107807</v>
      </c>
      <c r="F4656" s="7">
        <v>111951</v>
      </c>
      <c r="G4656" s="7">
        <v>101678</v>
      </c>
      <c r="H4656" s="8">
        <v>115007</v>
      </c>
      <c r="I4656" s="8">
        <v>114873</v>
      </c>
      <c r="J4656" s="8">
        <v>111055</v>
      </c>
      <c r="K4656" s="8">
        <v>112432</v>
      </c>
      <c r="L4656" s="9">
        <v>107957.5</v>
      </c>
      <c r="M4656" s="9">
        <v>113341.75</v>
      </c>
      <c r="N4656" s="9">
        <v>1.0498737929999999</v>
      </c>
      <c r="O4656" s="9">
        <v>7.0215910000000006E-2</v>
      </c>
      <c r="P4656" s="9">
        <v>9.8770327000000005E-2</v>
      </c>
    </row>
    <row r="4657" spans="1:16" ht="15" hidden="1" x14ac:dyDescent="0.2">
      <c r="A4657" s="6" t="s">
        <v>13766</v>
      </c>
      <c r="B4657" s="6" t="s">
        <v>13767</v>
      </c>
      <c r="C4657" s="6" t="s">
        <v>13768</v>
      </c>
      <c r="D4657" s="7">
        <v>9948</v>
      </c>
      <c r="E4657" s="7">
        <v>6232</v>
      </c>
      <c r="F4657" s="7">
        <v>8618</v>
      </c>
      <c r="G4657" s="7">
        <v>7006</v>
      </c>
      <c r="H4657" s="8">
        <v>11966</v>
      </c>
      <c r="I4657" s="8">
        <v>9651</v>
      </c>
      <c r="J4657" s="8">
        <v>8024</v>
      </c>
      <c r="K4657" s="8">
        <v>7347</v>
      </c>
      <c r="L4657" s="9">
        <v>7951</v>
      </c>
      <c r="M4657" s="9">
        <v>9247</v>
      </c>
      <c r="N4657" s="9">
        <v>1.162998365</v>
      </c>
      <c r="O4657" s="9">
        <v>0.21784906900000001</v>
      </c>
      <c r="P4657" s="9">
        <v>0.35815277099999998</v>
      </c>
    </row>
    <row r="4658" spans="1:16" ht="15" x14ac:dyDescent="0.2">
      <c r="A4658" s="6" t="s">
        <v>10614</v>
      </c>
      <c r="B4658" s="6" t="s">
        <v>10615</v>
      </c>
      <c r="C4658" s="6" t="s">
        <v>10616</v>
      </c>
      <c r="D4658" s="7">
        <v>175014</v>
      </c>
      <c r="E4658" s="7">
        <v>177093</v>
      </c>
      <c r="F4658" s="7">
        <v>177355</v>
      </c>
      <c r="G4658" s="7">
        <v>174563</v>
      </c>
      <c r="H4658" s="8">
        <v>185826</v>
      </c>
      <c r="I4658" s="8">
        <v>184473</v>
      </c>
      <c r="J4658" s="8">
        <v>179152</v>
      </c>
      <c r="K4658" s="8">
        <v>187799</v>
      </c>
      <c r="L4658" s="9">
        <v>176006.25</v>
      </c>
      <c r="M4658" s="9">
        <v>184312.5</v>
      </c>
      <c r="N4658" s="9">
        <v>1.0471929259999999</v>
      </c>
      <c r="O4658" s="9">
        <v>6.6527257000000006E-2</v>
      </c>
      <c r="P4658" s="9">
        <v>1.3885681E-2</v>
      </c>
    </row>
    <row r="4659" spans="1:16" ht="15" x14ac:dyDescent="0.2">
      <c r="A4659" s="6" t="s">
        <v>10611</v>
      </c>
      <c r="B4659" s="6" t="s">
        <v>10612</v>
      </c>
      <c r="C4659" s="6" t="s">
        <v>10613</v>
      </c>
      <c r="D4659" s="7">
        <v>84913</v>
      </c>
      <c r="E4659" s="7">
        <v>82199</v>
      </c>
      <c r="F4659" s="7">
        <v>84743</v>
      </c>
      <c r="G4659" s="7">
        <v>82602</v>
      </c>
      <c r="H4659" s="8">
        <v>85683</v>
      </c>
      <c r="I4659" s="8">
        <v>91224</v>
      </c>
      <c r="J4659" s="8">
        <v>87226</v>
      </c>
      <c r="K4659" s="8">
        <v>86092</v>
      </c>
      <c r="L4659" s="9">
        <v>83614.25</v>
      </c>
      <c r="M4659" s="9">
        <v>87556.25</v>
      </c>
      <c r="N4659" s="9">
        <v>1.0471450739999999</v>
      </c>
      <c r="O4659" s="9">
        <v>6.6461329999999999E-2</v>
      </c>
      <c r="P4659" s="9">
        <v>4.0846551000000002E-2</v>
      </c>
    </row>
    <row r="4660" spans="1:16" ht="15" x14ac:dyDescent="0.2">
      <c r="A4660" s="6" t="s">
        <v>10495</v>
      </c>
      <c r="B4660" s="6" t="s">
        <v>10496</v>
      </c>
      <c r="C4660" s="6" t="s">
        <v>10497</v>
      </c>
      <c r="D4660" s="7">
        <v>108038</v>
      </c>
      <c r="E4660" s="7">
        <v>110113</v>
      </c>
      <c r="F4660" s="7">
        <v>109867</v>
      </c>
      <c r="G4660" s="7">
        <v>103746</v>
      </c>
      <c r="H4660" s="8">
        <v>115845</v>
      </c>
      <c r="I4660" s="8">
        <v>113515</v>
      </c>
      <c r="J4660" s="8">
        <v>109276</v>
      </c>
      <c r="K4660" s="8">
        <v>112761</v>
      </c>
      <c r="L4660" s="9">
        <v>107941</v>
      </c>
      <c r="M4660" s="9">
        <v>112849.25</v>
      </c>
      <c r="N4660" s="9">
        <v>1.0454715999999999</v>
      </c>
      <c r="O4660" s="9">
        <v>6.4153872000000001E-2</v>
      </c>
      <c r="P4660" s="9">
        <v>5.2018969999999998E-2</v>
      </c>
    </row>
    <row r="4661" spans="1:16" ht="15" hidden="1" x14ac:dyDescent="0.2">
      <c r="A4661" s="6" t="s">
        <v>13778</v>
      </c>
      <c r="B4661" s="6" t="s">
        <v>13779</v>
      </c>
      <c r="C4661" s="6" t="s">
        <v>13780</v>
      </c>
      <c r="D4661" s="7">
        <v>26359</v>
      </c>
      <c r="E4661" s="7">
        <v>22895</v>
      </c>
      <c r="F4661" s="7">
        <v>33936</v>
      </c>
      <c r="G4661" s="7">
        <v>22270</v>
      </c>
      <c r="H4661" s="8">
        <v>26917</v>
      </c>
      <c r="I4661" s="8">
        <v>22967</v>
      </c>
      <c r="J4661" s="8">
        <v>34708</v>
      </c>
      <c r="K4661" s="8">
        <v>38375</v>
      </c>
      <c r="L4661" s="9">
        <v>26365</v>
      </c>
      <c r="M4661" s="9">
        <v>30741.75</v>
      </c>
      <c r="N4661" s="9">
        <v>1.166006069</v>
      </c>
      <c r="O4661" s="9">
        <v>0.221575297</v>
      </c>
      <c r="P4661" s="9">
        <v>0.36928657300000001</v>
      </c>
    </row>
    <row r="4662" spans="1:16" ht="15" hidden="1" x14ac:dyDescent="0.2">
      <c r="A4662" s="6" t="s">
        <v>13781</v>
      </c>
      <c r="B4662" s="6" t="s">
        <v>13782</v>
      </c>
      <c r="C4662" s="6" t="s">
        <v>13783</v>
      </c>
      <c r="D4662" s="7">
        <v>6060</v>
      </c>
      <c r="E4662" s="7">
        <v>7477</v>
      </c>
      <c r="F4662" s="7">
        <v>6566</v>
      </c>
      <c r="G4662" s="7">
        <v>8647</v>
      </c>
      <c r="H4662" s="8">
        <v>10284</v>
      </c>
      <c r="I4662" s="8">
        <v>8670</v>
      </c>
      <c r="J4662" s="8">
        <v>6777</v>
      </c>
      <c r="K4662" s="8">
        <v>7812</v>
      </c>
      <c r="L4662" s="9">
        <v>7187.5</v>
      </c>
      <c r="M4662" s="9">
        <v>8385.75</v>
      </c>
      <c r="N4662" s="9">
        <v>1.1667130429999999</v>
      </c>
      <c r="O4662" s="9">
        <v>0.22244976999999999</v>
      </c>
      <c r="P4662" s="9">
        <v>0.244232123</v>
      </c>
    </row>
    <row r="4663" spans="1:16" ht="15" x14ac:dyDescent="0.2">
      <c r="A4663" s="6" t="s">
        <v>10448</v>
      </c>
      <c r="B4663" s="6" t="s">
        <v>10449</v>
      </c>
      <c r="C4663" s="6" t="s">
        <v>10450</v>
      </c>
      <c r="D4663" s="7">
        <v>95010</v>
      </c>
      <c r="E4663" s="7">
        <v>99870</v>
      </c>
      <c r="F4663" s="7">
        <v>98105</v>
      </c>
      <c r="G4663" s="7">
        <v>95439</v>
      </c>
      <c r="H4663" s="8">
        <v>101526</v>
      </c>
      <c r="I4663" s="8">
        <v>99468</v>
      </c>
      <c r="J4663" s="8">
        <v>106256</v>
      </c>
      <c r="K4663" s="8">
        <v>98713</v>
      </c>
      <c r="L4663" s="9">
        <v>97106</v>
      </c>
      <c r="M4663" s="9">
        <v>101490.75</v>
      </c>
      <c r="N4663" s="9">
        <v>1.045154264</v>
      </c>
      <c r="O4663" s="9">
        <v>6.3715899000000006E-2</v>
      </c>
      <c r="P4663" s="9">
        <v>7.8407354999999998E-2</v>
      </c>
    </row>
    <row r="4664" spans="1:16" ht="15" hidden="1" x14ac:dyDescent="0.2">
      <c r="A4664" s="6" t="s">
        <v>13787</v>
      </c>
      <c r="B4664" s="6" t="e">
        <v>#N/A</v>
      </c>
      <c r="C4664" s="6" t="s">
        <v>13788</v>
      </c>
      <c r="D4664" s="7">
        <v>7167</v>
      </c>
      <c r="E4664" s="7">
        <v>8382</v>
      </c>
      <c r="F4664" s="7">
        <v>6607</v>
      </c>
      <c r="G4664" s="7">
        <v>5326</v>
      </c>
      <c r="H4664" s="8">
        <v>7354</v>
      </c>
      <c r="I4664" s="8">
        <v>6882</v>
      </c>
      <c r="J4664" s="8">
        <v>9455</v>
      </c>
      <c r="K4664" s="8">
        <v>8400</v>
      </c>
      <c r="L4664" s="9">
        <v>6870.5</v>
      </c>
      <c r="M4664" s="9">
        <v>8022.75</v>
      </c>
      <c r="N4664" s="9">
        <v>1.167709774</v>
      </c>
      <c r="O4664" s="9">
        <v>0.22368174699999999</v>
      </c>
      <c r="P4664" s="9">
        <v>0.225802695</v>
      </c>
    </row>
    <row r="4665" spans="1:16" ht="15" x14ac:dyDescent="0.2">
      <c r="A4665" s="6" t="s">
        <v>10350</v>
      </c>
      <c r="B4665" s="6" t="s">
        <v>10351</v>
      </c>
      <c r="C4665" s="6" t="s">
        <v>10352</v>
      </c>
      <c r="D4665" s="7">
        <v>121169</v>
      </c>
      <c r="E4665" s="7">
        <v>128342</v>
      </c>
      <c r="F4665" s="7">
        <v>126091</v>
      </c>
      <c r="G4665" s="7">
        <v>125728</v>
      </c>
      <c r="H4665" s="8">
        <v>133865</v>
      </c>
      <c r="I4665" s="8">
        <v>129411</v>
      </c>
      <c r="J4665" s="8">
        <v>134016</v>
      </c>
      <c r="K4665" s="8">
        <v>126134</v>
      </c>
      <c r="L4665" s="9">
        <v>125332.5</v>
      </c>
      <c r="M4665" s="9">
        <v>130856.5</v>
      </c>
      <c r="N4665" s="9">
        <v>1.0440747610000001</v>
      </c>
      <c r="O4665" s="9">
        <v>6.2225019999999999E-2</v>
      </c>
      <c r="P4665" s="9">
        <v>6.5171570999999998E-2</v>
      </c>
    </row>
    <row r="4666" spans="1:16" ht="15" hidden="1" x14ac:dyDescent="0.2">
      <c r="A4666" s="6" t="s">
        <v>13792</v>
      </c>
      <c r="B4666" s="6" t="s">
        <v>13793</v>
      </c>
      <c r="C4666" s="6" t="s">
        <v>13794</v>
      </c>
      <c r="D4666" s="7">
        <v>9411</v>
      </c>
      <c r="E4666" s="7">
        <v>5942</v>
      </c>
      <c r="F4666" s="7">
        <v>8192</v>
      </c>
      <c r="G4666" s="7">
        <v>6910</v>
      </c>
      <c r="H4666" s="8">
        <v>8022</v>
      </c>
      <c r="I4666" s="8">
        <v>9984</v>
      </c>
      <c r="J4666" s="8">
        <v>9011</v>
      </c>
      <c r="K4666" s="8">
        <v>8555</v>
      </c>
      <c r="L4666" s="9">
        <v>7613.75</v>
      </c>
      <c r="M4666" s="9">
        <v>8893</v>
      </c>
      <c r="N4666" s="9">
        <v>1.1680183879999999</v>
      </c>
      <c r="O4666" s="9">
        <v>0.22406298599999999</v>
      </c>
      <c r="P4666" s="9">
        <v>0.20069103999999999</v>
      </c>
    </row>
    <row r="4667" spans="1:16" ht="15" hidden="1" x14ac:dyDescent="0.2">
      <c r="A4667" s="6" t="s">
        <v>13795</v>
      </c>
      <c r="B4667" s="6" t="s">
        <v>13796</v>
      </c>
      <c r="C4667" s="6" t="s">
        <v>13797</v>
      </c>
      <c r="D4667" s="7">
        <v>300466</v>
      </c>
      <c r="E4667" s="7">
        <v>330223</v>
      </c>
      <c r="F4667" s="7">
        <v>438391</v>
      </c>
      <c r="G4667" s="7">
        <v>242732</v>
      </c>
      <c r="H4667" s="8">
        <v>250821</v>
      </c>
      <c r="I4667" s="8">
        <v>448688</v>
      </c>
      <c r="J4667" s="8">
        <v>346678</v>
      </c>
      <c r="K4667" s="8">
        <v>486073</v>
      </c>
      <c r="L4667" s="9">
        <v>327953</v>
      </c>
      <c r="M4667" s="9">
        <v>383065</v>
      </c>
      <c r="N4667" s="9">
        <v>1.16804847</v>
      </c>
      <c r="O4667" s="9">
        <v>0.224100143</v>
      </c>
      <c r="P4667" s="9">
        <v>0.478034511</v>
      </c>
    </row>
    <row r="4668" spans="1:16" ht="15" hidden="1" x14ac:dyDescent="0.2">
      <c r="A4668" s="6" t="s">
        <v>13798</v>
      </c>
      <c r="B4668" s="6" t="s">
        <v>13799</v>
      </c>
      <c r="C4668" s="6" t="s">
        <v>13800</v>
      </c>
      <c r="D4668" s="7">
        <v>5948</v>
      </c>
      <c r="E4668" s="7">
        <v>6312</v>
      </c>
      <c r="F4668" s="7">
        <v>8132</v>
      </c>
      <c r="G4668" s="7">
        <v>6169</v>
      </c>
      <c r="H4668" s="8">
        <v>9656</v>
      </c>
      <c r="I4668" s="8">
        <v>8287</v>
      </c>
      <c r="J4668" s="8">
        <v>5848</v>
      </c>
      <c r="K4668" s="8">
        <v>7256</v>
      </c>
      <c r="L4668" s="9">
        <v>6640.25</v>
      </c>
      <c r="M4668" s="9">
        <v>7761.75</v>
      </c>
      <c r="N4668" s="9">
        <v>1.168894243</v>
      </c>
      <c r="O4668" s="9">
        <v>0.22514440699999999</v>
      </c>
      <c r="P4668" s="9">
        <v>0.29933434199999998</v>
      </c>
    </row>
    <row r="4669" spans="1:16" ht="15" hidden="1" x14ac:dyDescent="0.2">
      <c r="A4669" s="6" t="s">
        <v>13801</v>
      </c>
      <c r="B4669" s="6" t="s">
        <v>13802</v>
      </c>
      <c r="C4669" s="6" t="s">
        <v>13803</v>
      </c>
      <c r="D4669" s="7">
        <v>257893</v>
      </c>
      <c r="E4669" s="7">
        <v>192656</v>
      </c>
      <c r="F4669" s="7">
        <v>241232</v>
      </c>
      <c r="G4669" s="7">
        <v>197978</v>
      </c>
      <c r="H4669" s="8">
        <v>226999</v>
      </c>
      <c r="I4669" s="8">
        <v>271931</v>
      </c>
      <c r="J4669" s="8">
        <v>254951</v>
      </c>
      <c r="K4669" s="8">
        <v>286210</v>
      </c>
      <c r="L4669" s="9">
        <v>222439.75</v>
      </c>
      <c r="M4669" s="9">
        <v>260022.75</v>
      </c>
      <c r="N4669" s="9">
        <v>1.168958111</v>
      </c>
      <c r="O4669" s="9">
        <v>0.22522323299999999</v>
      </c>
      <c r="P4669" s="9">
        <v>0.12373368699999999</v>
      </c>
    </row>
    <row r="4670" spans="1:16" ht="15" hidden="1" x14ac:dyDescent="0.2">
      <c r="A4670" s="6" t="s">
        <v>13804</v>
      </c>
      <c r="B4670" s="6" t="s">
        <v>13805</v>
      </c>
      <c r="C4670" s="6" t="s">
        <v>13806</v>
      </c>
      <c r="D4670" s="7">
        <v>5599</v>
      </c>
      <c r="E4670" s="7">
        <v>6540</v>
      </c>
      <c r="F4670" s="7">
        <v>5994</v>
      </c>
      <c r="G4670" s="7">
        <v>3886</v>
      </c>
      <c r="H4670" s="8">
        <v>7220</v>
      </c>
      <c r="I4670" s="8">
        <v>6199</v>
      </c>
      <c r="J4670" s="8">
        <v>5398</v>
      </c>
      <c r="K4670" s="8">
        <v>6935</v>
      </c>
      <c r="L4670" s="9">
        <v>5504.75</v>
      </c>
      <c r="M4670" s="9">
        <v>6438</v>
      </c>
      <c r="N4670" s="9">
        <v>1.1695354010000001</v>
      </c>
      <c r="O4670" s="9">
        <v>0.22593553199999999</v>
      </c>
      <c r="P4670" s="9">
        <v>0.25879975900000002</v>
      </c>
    </row>
    <row r="4671" spans="1:16" ht="15" hidden="1" x14ac:dyDescent="0.2">
      <c r="A4671" s="6" t="s">
        <v>13807</v>
      </c>
      <c r="B4671" s="6" t="s">
        <v>13808</v>
      </c>
      <c r="C4671" s="6" t="s">
        <v>13809</v>
      </c>
      <c r="D4671" s="7">
        <v>13734</v>
      </c>
      <c r="E4671" s="7">
        <v>13853</v>
      </c>
      <c r="F4671" s="7">
        <v>11799</v>
      </c>
      <c r="G4671" s="7">
        <v>10813</v>
      </c>
      <c r="H4671" s="8">
        <v>16147</v>
      </c>
      <c r="I4671" s="8">
        <v>16839</v>
      </c>
      <c r="J4671" s="8">
        <v>13058</v>
      </c>
      <c r="K4671" s="8">
        <v>12675</v>
      </c>
      <c r="L4671" s="9">
        <v>12549.75</v>
      </c>
      <c r="M4671" s="9">
        <v>14679.75</v>
      </c>
      <c r="N4671" s="9">
        <v>1.169724497</v>
      </c>
      <c r="O4671" s="9">
        <v>0.22616877399999999</v>
      </c>
      <c r="P4671" s="9">
        <v>0.15439720900000001</v>
      </c>
    </row>
    <row r="4672" spans="1:16" ht="15" hidden="1" x14ac:dyDescent="0.2">
      <c r="A4672" s="6" t="s">
        <v>13810</v>
      </c>
      <c r="B4672" s="6" t="s">
        <v>13811</v>
      </c>
      <c r="C4672" s="6" t="s">
        <v>13812</v>
      </c>
      <c r="D4672" s="7">
        <v>4065</v>
      </c>
      <c r="E4672" s="7">
        <v>3974</v>
      </c>
      <c r="F4672" s="7">
        <v>2583</v>
      </c>
      <c r="G4672" s="7">
        <v>3084</v>
      </c>
      <c r="H4672" s="8">
        <v>4389</v>
      </c>
      <c r="I4672" s="8">
        <v>3998</v>
      </c>
      <c r="J4672" s="8">
        <v>3977</v>
      </c>
      <c r="K4672" s="8">
        <v>3671</v>
      </c>
      <c r="L4672" s="9">
        <v>3426.5</v>
      </c>
      <c r="M4672" s="9">
        <v>4008.75</v>
      </c>
      <c r="N4672" s="9">
        <v>1.1699255799999999</v>
      </c>
      <c r="O4672" s="9">
        <v>0.22641676199999999</v>
      </c>
      <c r="P4672" s="9">
        <v>0.212894261</v>
      </c>
    </row>
    <row r="4673" spans="1:16" ht="15" x14ac:dyDescent="0.2">
      <c r="A4673" s="6" t="s">
        <v>10044</v>
      </c>
      <c r="B4673" s="6" t="s">
        <v>10045</v>
      </c>
      <c r="C4673" s="6" t="s">
        <v>10046</v>
      </c>
      <c r="D4673" s="7">
        <v>1165764</v>
      </c>
      <c r="E4673" s="7">
        <v>1184395</v>
      </c>
      <c r="F4673" s="7">
        <v>1120392</v>
      </c>
      <c r="G4673" s="7">
        <v>1160970</v>
      </c>
      <c r="H4673" s="8">
        <v>1222259</v>
      </c>
      <c r="I4673" s="8">
        <v>1241896</v>
      </c>
      <c r="J4673" s="8">
        <v>1179974</v>
      </c>
      <c r="K4673" s="8">
        <v>1174502</v>
      </c>
      <c r="L4673" s="9">
        <v>1157880.25</v>
      </c>
      <c r="M4673" s="9">
        <v>1204657.75</v>
      </c>
      <c r="N4673" s="9">
        <v>1.0403992550000001</v>
      </c>
      <c r="O4673" s="9">
        <v>5.7137272000000003E-2</v>
      </c>
      <c r="P4673" s="9">
        <v>7.0552766000000003E-2</v>
      </c>
    </row>
    <row r="4674" spans="1:16" ht="15" hidden="1" x14ac:dyDescent="0.2">
      <c r="A4674" s="6" t="s">
        <v>13816</v>
      </c>
      <c r="B4674" s="6" t="s">
        <v>13817</v>
      </c>
      <c r="C4674" s="6" t="s">
        <v>13818</v>
      </c>
      <c r="D4674" s="7">
        <v>356955</v>
      </c>
      <c r="E4674" s="7">
        <v>326616</v>
      </c>
      <c r="F4674" s="7">
        <v>364602</v>
      </c>
      <c r="G4674" s="7">
        <v>309722</v>
      </c>
      <c r="H4674" s="8">
        <v>328724</v>
      </c>
      <c r="I4674" s="8">
        <v>465097</v>
      </c>
      <c r="J4674" s="8">
        <v>372899</v>
      </c>
      <c r="K4674" s="8">
        <v>423821</v>
      </c>
      <c r="L4674" s="9">
        <v>339473.75</v>
      </c>
      <c r="M4674" s="9">
        <v>397635.25</v>
      </c>
      <c r="N4674" s="9">
        <v>1.1713284159999999</v>
      </c>
      <c r="O4674" s="9">
        <v>0.22814563500000001</v>
      </c>
      <c r="P4674" s="9">
        <v>0.140660392</v>
      </c>
    </row>
    <row r="4675" spans="1:16" ht="15" hidden="1" x14ac:dyDescent="0.2">
      <c r="A4675" s="6" t="s">
        <v>13819</v>
      </c>
      <c r="B4675" s="6" t="s">
        <v>13820</v>
      </c>
      <c r="C4675" s="6" t="s">
        <v>13821</v>
      </c>
      <c r="D4675" s="7">
        <v>5781106</v>
      </c>
      <c r="E4675" s="7">
        <v>7469993</v>
      </c>
      <c r="F4675" s="7">
        <v>14829288</v>
      </c>
      <c r="G4675" s="7">
        <v>6136130</v>
      </c>
      <c r="H4675" s="8">
        <v>6949596</v>
      </c>
      <c r="I4675" s="8">
        <v>8099487</v>
      </c>
      <c r="J4675" s="8">
        <v>10026596</v>
      </c>
      <c r="K4675" s="8">
        <v>15014691</v>
      </c>
      <c r="L4675" s="9">
        <v>8554129.25</v>
      </c>
      <c r="M4675" s="9">
        <v>10022592.5</v>
      </c>
      <c r="N4675" s="9">
        <v>1.1716671809999999</v>
      </c>
      <c r="O4675" s="9">
        <v>0.228562821</v>
      </c>
      <c r="P4675" s="9">
        <v>0.51001806900000002</v>
      </c>
    </row>
    <row r="4676" spans="1:16" ht="15" hidden="1" x14ac:dyDescent="0.2">
      <c r="A4676" s="6" t="s">
        <v>13822</v>
      </c>
      <c r="B4676" s="6" t="s">
        <v>13823</v>
      </c>
      <c r="C4676" s="6" t="s">
        <v>13824</v>
      </c>
      <c r="D4676" s="7">
        <v>30877</v>
      </c>
      <c r="E4676" s="7">
        <v>35153</v>
      </c>
      <c r="F4676" s="7">
        <v>30197</v>
      </c>
      <c r="G4676" s="7">
        <v>29787</v>
      </c>
      <c r="H4676" s="8">
        <v>29042</v>
      </c>
      <c r="I4676" s="8">
        <v>42262</v>
      </c>
      <c r="J4676" s="8">
        <v>43634</v>
      </c>
      <c r="K4676" s="8">
        <v>32728</v>
      </c>
      <c r="L4676" s="9">
        <v>31503.5</v>
      </c>
      <c r="M4676" s="9">
        <v>36916.5</v>
      </c>
      <c r="N4676" s="9">
        <v>1.171822178</v>
      </c>
      <c r="O4676" s="9">
        <v>0.22875366</v>
      </c>
      <c r="P4676" s="9">
        <v>0.24191826299999999</v>
      </c>
    </row>
    <row r="4677" spans="1:16" ht="15" x14ac:dyDescent="0.2">
      <c r="A4677" s="6" t="s">
        <v>2706</v>
      </c>
      <c r="B4677" s="6" t="s">
        <v>2707</v>
      </c>
      <c r="C4677" s="6" t="s">
        <v>2708</v>
      </c>
      <c r="D4677" s="7">
        <v>144041</v>
      </c>
      <c r="E4677" s="7">
        <v>144846</v>
      </c>
      <c r="F4677" s="7">
        <v>149956</v>
      </c>
      <c r="G4677" s="7">
        <v>141943</v>
      </c>
      <c r="H4677" s="8">
        <v>135621</v>
      </c>
      <c r="I4677" s="8">
        <v>139542</v>
      </c>
      <c r="J4677" s="8">
        <v>142845</v>
      </c>
      <c r="K4677" s="8">
        <v>142495</v>
      </c>
      <c r="L4677" s="9">
        <v>145196.5</v>
      </c>
      <c r="M4677" s="9">
        <v>140125.75</v>
      </c>
      <c r="N4677" s="9">
        <v>0.96507663799999999</v>
      </c>
      <c r="O4677" s="9">
        <v>-5.1284582000000002E-2</v>
      </c>
      <c r="P4677" s="9">
        <v>7.7746445999999997E-2</v>
      </c>
    </row>
    <row r="4678" spans="1:16" ht="15" x14ac:dyDescent="0.2">
      <c r="A4678" s="6" t="s">
        <v>2643</v>
      </c>
      <c r="B4678" s="6" t="s">
        <v>2644</v>
      </c>
      <c r="C4678" s="6" t="s">
        <v>2645</v>
      </c>
      <c r="D4678" s="7">
        <v>1026007</v>
      </c>
      <c r="E4678" s="7">
        <v>1063363</v>
      </c>
      <c r="F4678" s="7">
        <v>997197</v>
      </c>
      <c r="G4678" s="7">
        <v>1017504</v>
      </c>
      <c r="H4678" s="8">
        <v>997176</v>
      </c>
      <c r="I4678" s="8">
        <v>1016435</v>
      </c>
      <c r="J4678" s="8">
        <v>978003</v>
      </c>
      <c r="K4678" s="8">
        <v>964264</v>
      </c>
      <c r="L4678" s="9">
        <v>1026017.75</v>
      </c>
      <c r="M4678" s="9">
        <v>988969.5</v>
      </c>
      <c r="N4678" s="9">
        <v>0.96389121899999997</v>
      </c>
      <c r="O4678" s="9">
        <v>-5.3057755999999998E-2</v>
      </c>
      <c r="P4678" s="9">
        <v>8.4010233000000004E-2</v>
      </c>
    </row>
    <row r="4679" spans="1:16" ht="15" hidden="1" x14ac:dyDescent="0.2">
      <c r="A4679" s="6" t="s">
        <v>13831</v>
      </c>
      <c r="B4679" s="6" t="s">
        <v>13832</v>
      </c>
      <c r="C4679" s="6" t="s">
        <v>13833</v>
      </c>
      <c r="D4679" s="7">
        <v>91801</v>
      </c>
      <c r="E4679" s="7">
        <v>110325</v>
      </c>
      <c r="F4679" s="7">
        <v>81658</v>
      </c>
      <c r="G4679" s="7">
        <v>79398</v>
      </c>
      <c r="H4679" s="8">
        <v>105241</v>
      </c>
      <c r="I4679" s="8">
        <v>135105</v>
      </c>
      <c r="J4679" s="8">
        <v>102517</v>
      </c>
      <c r="K4679" s="8">
        <v>83212</v>
      </c>
      <c r="L4679" s="9">
        <v>90795.5</v>
      </c>
      <c r="M4679" s="9">
        <v>106518.75</v>
      </c>
      <c r="N4679" s="9">
        <v>1.1731721289999999</v>
      </c>
      <c r="O4679" s="9">
        <v>0.230414702</v>
      </c>
      <c r="P4679" s="9">
        <v>0.26641439099999997</v>
      </c>
    </row>
    <row r="4680" spans="1:16" ht="15" x14ac:dyDescent="0.2">
      <c r="A4680" s="6" t="s">
        <v>2440</v>
      </c>
      <c r="B4680" s="6" t="s">
        <v>2441</v>
      </c>
      <c r="C4680" s="6" t="s">
        <v>2442</v>
      </c>
      <c r="D4680" s="7">
        <v>1479073</v>
      </c>
      <c r="E4680" s="7">
        <v>1591607</v>
      </c>
      <c r="F4680" s="7">
        <v>1533028</v>
      </c>
      <c r="G4680" s="7">
        <v>1530428</v>
      </c>
      <c r="H4680" s="8">
        <v>1438492</v>
      </c>
      <c r="I4680" s="8">
        <v>1480536</v>
      </c>
      <c r="J4680" s="8">
        <v>1487938</v>
      </c>
      <c r="K4680" s="8">
        <v>1485454</v>
      </c>
      <c r="L4680" s="9">
        <v>1533534</v>
      </c>
      <c r="M4680" s="9">
        <v>1473105</v>
      </c>
      <c r="N4680" s="9">
        <v>0.96059494000000001</v>
      </c>
      <c r="O4680" s="9">
        <v>-5.7999886E-2</v>
      </c>
      <c r="P4680" s="9">
        <v>6.9960265999999993E-2</v>
      </c>
    </row>
    <row r="4681" spans="1:16" ht="15" hidden="1" x14ac:dyDescent="0.2">
      <c r="A4681" s="6" t="s">
        <v>13837</v>
      </c>
      <c r="B4681" s="6" t="s">
        <v>13838</v>
      </c>
      <c r="C4681" s="6" t="s">
        <v>13839</v>
      </c>
      <c r="D4681" s="7">
        <v>7332</v>
      </c>
      <c r="E4681" s="7">
        <v>5811</v>
      </c>
      <c r="F4681" s="7">
        <v>5356</v>
      </c>
      <c r="G4681" s="7">
        <v>5156</v>
      </c>
      <c r="H4681" s="8">
        <v>7146</v>
      </c>
      <c r="I4681" s="8">
        <v>6879</v>
      </c>
      <c r="J4681" s="8">
        <v>6624</v>
      </c>
      <c r="K4681" s="8">
        <v>7113</v>
      </c>
      <c r="L4681" s="9">
        <v>5913.75</v>
      </c>
      <c r="M4681" s="9">
        <v>6940.5</v>
      </c>
      <c r="N4681" s="9">
        <v>1.173620799</v>
      </c>
      <c r="O4681" s="9">
        <v>0.23096634399999999</v>
      </c>
      <c r="P4681" s="9">
        <v>0.11909898200000001</v>
      </c>
    </row>
    <row r="4682" spans="1:16" ht="15" x14ac:dyDescent="0.2">
      <c r="A4682" s="6" t="s">
        <v>2185</v>
      </c>
      <c r="B4682" s="6" t="s">
        <v>2186</v>
      </c>
      <c r="C4682" s="6" t="s">
        <v>2187</v>
      </c>
      <c r="D4682" s="7">
        <v>3938329</v>
      </c>
      <c r="E4682" s="7">
        <v>3814609</v>
      </c>
      <c r="F4682" s="7">
        <v>3748468</v>
      </c>
      <c r="G4682" s="7">
        <v>4011070</v>
      </c>
      <c r="H4682" s="8">
        <v>3599914</v>
      </c>
      <c r="I4682" s="8">
        <v>3775589</v>
      </c>
      <c r="J4682" s="8">
        <v>3771764</v>
      </c>
      <c r="K4682" s="8">
        <v>3676268</v>
      </c>
      <c r="L4682" s="9">
        <v>3878119</v>
      </c>
      <c r="M4682" s="9">
        <v>3705883.75</v>
      </c>
      <c r="N4682" s="9">
        <v>0.955587941</v>
      </c>
      <c r="O4682" s="9">
        <v>-6.5539447000000001E-2</v>
      </c>
      <c r="P4682" s="9">
        <v>5.8615619000000001E-2</v>
      </c>
    </row>
    <row r="4683" spans="1:16" ht="15" hidden="1" x14ac:dyDescent="0.2">
      <c r="A4683" s="6" t="s">
        <v>13843</v>
      </c>
      <c r="B4683" s="6" t="s">
        <v>13844</v>
      </c>
      <c r="C4683" s="6" t="s">
        <v>13845</v>
      </c>
      <c r="D4683" s="7">
        <v>13678</v>
      </c>
      <c r="E4683" s="7">
        <v>14997</v>
      </c>
      <c r="F4683" s="7">
        <v>11113</v>
      </c>
      <c r="G4683" s="7">
        <v>10690</v>
      </c>
      <c r="H4683" s="8">
        <v>13543</v>
      </c>
      <c r="I4683" s="8">
        <v>15110</v>
      </c>
      <c r="J4683" s="8">
        <v>14658</v>
      </c>
      <c r="K4683" s="8">
        <v>15944</v>
      </c>
      <c r="L4683" s="9">
        <v>12619.5</v>
      </c>
      <c r="M4683" s="9">
        <v>14813.75</v>
      </c>
      <c r="N4683" s="9">
        <v>1.173877729</v>
      </c>
      <c r="O4683" s="9">
        <v>0.23128214499999999</v>
      </c>
      <c r="P4683" s="9">
        <v>0.128488085</v>
      </c>
    </row>
    <row r="4684" spans="1:16" ht="15" x14ac:dyDescent="0.2">
      <c r="A4684" s="6" t="s">
        <v>2119</v>
      </c>
      <c r="B4684" s="6" t="s">
        <v>2120</v>
      </c>
      <c r="C4684" s="6" t="s">
        <v>2121</v>
      </c>
      <c r="D4684" s="7">
        <v>235996</v>
      </c>
      <c r="E4684" s="7">
        <v>257393</v>
      </c>
      <c r="F4684" s="7">
        <v>245840</v>
      </c>
      <c r="G4684" s="7">
        <v>239313</v>
      </c>
      <c r="H4684" s="8">
        <v>232586</v>
      </c>
      <c r="I4684" s="8">
        <v>229244</v>
      </c>
      <c r="J4684" s="8">
        <v>238510</v>
      </c>
      <c r="K4684" s="8">
        <v>233343</v>
      </c>
      <c r="L4684" s="9">
        <v>244635.5</v>
      </c>
      <c r="M4684" s="9">
        <v>233420.75</v>
      </c>
      <c r="N4684" s="9">
        <v>0.95415730799999998</v>
      </c>
      <c r="O4684" s="9">
        <v>-6.7700959000000005E-2</v>
      </c>
      <c r="P4684" s="9">
        <v>8.8016860000000002E-2</v>
      </c>
    </row>
    <row r="4685" spans="1:16" ht="15" hidden="1" x14ac:dyDescent="0.2">
      <c r="A4685" s="6" t="s">
        <v>13849</v>
      </c>
      <c r="B4685" s="6" t="s">
        <v>13850</v>
      </c>
      <c r="C4685" s="6" t="s">
        <v>13851</v>
      </c>
      <c r="D4685" s="7">
        <v>8254</v>
      </c>
      <c r="E4685" s="7">
        <v>6252</v>
      </c>
      <c r="F4685" s="7">
        <v>6072</v>
      </c>
      <c r="G4685" s="7">
        <v>6066</v>
      </c>
      <c r="H4685" s="8">
        <v>8464</v>
      </c>
      <c r="I4685" s="8">
        <v>8054</v>
      </c>
      <c r="J4685" s="8">
        <v>7516</v>
      </c>
      <c r="K4685" s="8">
        <v>7267</v>
      </c>
      <c r="L4685" s="9">
        <v>6661</v>
      </c>
      <c r="M4685" s="9">
        <v>7825.25</v>
      </c>
      <c r="N4685" s="9">
        <v>1.174786068</v>
      </c>
      <c r="O4685" s="9">
        <v>0.23239806199999999</v>
      </c>
      <c r="P4685" s="9">
        <v>0.106885388</v>
      </c>
    </row>
    <row r="4686" spans="1:16" ht="15" x14ac:dyDescent="0.2">
      <c r="A4686" s="6" t="s">
        <v>2085</v>
      </c>
      <c r="B4686" s="6" t="s">
        <v>2086</v>
      </c>
      <c r="C4686" s="6" t="s">
        <v>2087</v>
      </c>
      <c r="D4686" s="7">
        <v>597026</v>
      </c>
      <c r="E4686" s="7">
        <v>625968</v>
      </c>
      <c r="F4686" s="7">
        <v>571087</v>
      </c>
      <c r="G4686" s="7">
        <v>605224</v>
      </c>
      <c r="H4686" s="8">
        <v>572960</v>
      </c>
      <c r="I4686" s="8">
        <v>560171</v>
      </c>
      <c r="J4686" s="8">
        <v>568052</v>
      </c>
      <c r="K4686" s="8">
        <v>586806</v>
      </c>
      <c r="L4686" s="9">
        <v>599826.25</v>
      </c>
      <c r="M4686" s="9">
        <v>571997.25</v>
      </c>
      <c r="N4686" s="9">
        <v>0.95360489800000003</v>
      </c>
      <c r="O4686" s="9">
        <v>-6.8536448999999999E-2</v>
      </c>
      <c r="P4686" s="9">
        <v>8.4805105000000006E-2</v>
      </c>
    </row>
    <row r="4687" spans="1:16" ht="15" x14ac:dyDescent="0.2">
      <c r="A4687" s="6" t="s">
        <v>2082</v>
      </c>
      <c r="B4687" s="6" t="s">
        <v>2083</v>
      </c>
      <c r="C4687" s="6" t="s">
        <v>2084</v>
      </c>
      <c r="D4687" s="7">
        <v>496086</v>
      </c>
      <c r="E4687" s="7">
        <v>508819</v>
      </c>
      <c r="F4687" s="7">
        <v>485917</v>
      </c>
      <c r="G4687" s="7">
        <v>497833</v>
      </c>
      <c r="H4687" s="8">
        <v>469230</v>
      </c>
      <c r="I4687" s="8">
        <v>478730</v>
      </c>
      <c r="J4687" s="8">
        <v>481737</v>
      </c>
      <c r="K4687" s="8">
        <v>466687</v>
      </c>
      <c r="L4687" s="9">
        <v>497163.75</v>
      </c>
      <c r="M4687" s="9">
        <v>474096</v>
      </c>
      <c r="N4687" s="9">
        <v>0.95360130300000001</v>
      </c>
      <c r="O4687" s="9">
        <v>-6.8541886999999996E-2</v>
      </c>
      <c r="P4687" s="9">
        <v>8.5923639999999999E-3</v>
      </c>
    </row>
    <row r="4688" spans="1:16" ht="15" x14ac:dyDescent="0.2">
      <c r="A4688" s="6" t="s">
        <v>2049</v>
      </c>
      <c r="B4688" s="6" t="s">
        <v>2050</v>
      </c>
      <c r="C4688" s="6" t="s">
        <v>2051</v>
      </c>
      <c r="D4688" s="7">
        <v>1004835</v>
      </c>
      <c r="E4688" s="7">
        <v>990702</v>
      </c>
      <c r="F4688" s="7">
        <v>932332</v>
      </c>
      <c r="G4688" s="7">
        <v>963818</v>
      </c>
      <c r="H4688" s="8">
        <v>907759</v>
      </c>
      <c r="I4688" s="8">
        <v>942509</v>
      </c>
      <c r="J4688" s="8">
        <v>920746</v>
      </c>
      <c r="K4688" s="8">
        <v>937929</v>
      </c>
      <c r="L4688" s="9">
        <v>972921.75</v>
      </c>
      <c r="M4688" s="9">
        <v>927235.75</v>
      </c>
      <c r="N4688" s="9">
        <v>0.95304247200000003</v>
      </c>
      <c r="O4688" s="9">
        <v>-6.9387586000000001E-2</v>
      </c>
      <c r="P4688" s="9">
        <v>5.5327579000000002E-2</v>
      </c>
    </row>
    <row r="4689" spans="1:16" ht="15" hidden="1" x14ac:dyDescent="0.2">
      <c r="A4689" s="6" t="s">
        <v>13861</v>
      </c>
      <c r="B4689" s="6" t="s">
        <v>13862</v>
      </c>
      <c r="C4689" s="6" t="s">
        <v>13863</v>
      </c>
      <c r="D4689" s="7">
        <v>85252</v>
      </c>
      <c r="E4689" s="7">
        <v>108950</v>
      </c>
      <c r="F4689" s="7">
        <v>83967</v>
      </c>
      <c r="G4689" s="7">
        <v>74787</v>
      </c>
      <c r="H4689" s="8">
        <v>114916</v>
      </c>
      <c r="I4689" s="8">
        <v>104672</v>
      </c>
      <c r="J4689" s="8">
        <v>98950</v>
      </c>
      <c r="K4689" s="8">
        <v>96453</v>
      </c>
      <c r="L4689" s="9">
        <v>88239</v>
      </c>
      <c r="M4689" s="9">
        <v>103747.75</v>
      </c>
      <c r="N4689" s="9">
        <v>1.1757584510000001</v>
      </c>
      <c r="O4689" s="9">
        <v>0.23359170200000001</v>
      </c>
      <c r="P4689" s="9">
        <v>0.121111019</v>
      </c>
    </row>
    <row r="4690" spans="1:16" ht="15" x14ac:dyDescent="0.2">
      <c r="A4690" s="6" t="s">
        <v>2020</v>
      </c>
      <c r="B4690" s="6" t="s">
        <v>2021</v>
      </c>
      <c r="C4690" s="6" t="s">
        <v>2022</v>
      </c>
      <c r="D4690" s="7">
        <v>4199652</v>
      </c>
      <c r="E4690" s="7">
        <v>4104597</v>
      </c>
      <c r="F4690" s="7">
        <v>4143003</v>
      </c>
      <c r="G4690" s="7">
        <v>4009619</v>
      </c>
      <c r="H4690" s="8">
        <v>3969142</v>
      </c>
      <c r="I4690" s="8">
        <v>3933542</v>
      </c>
      <c r="J4690" s="8">
        <v>3864848</v>
      </c>
      <c r="K4690" s="8">
        <v>3909194</v>
      </c>
      <c r="L4690" s="9">
        <v>4114217.75</v>
      </c>
      <c r="M4690" s="9">
        <v>3919181.5</v>
      </c>
      <c r="N4690" s="9">
        <v>0.95259457299999994</v>
      </c>
      <c r="O4690" s="9">
        <v>-7.0065766000000002E-2</v>
      </c>
      <c r="P4690" s="9">
        <v>8.4181380000000004E-3</v>
      </c>
    </row>
    <row r="4691" spans="1:16" ht="15" hidden="1" x14ac:dyDescent="0.2">
      <c r="A4691" s="6" t="s">
        <v>13867</v>
      </c>
      <c r="B4691" s="6" t="s">
        <v>13868</v>
      </c>
      <c r="C4691" s="6" t="s">
        <v>13869</v>
      </c>
      <c r="D4691" s="7">
        <v>586083</v>
      </c>
      <c r="E4691" s="7">
        <v>652851</v>
      </c>
      <c r="F4691" s="7">
        <v>545841</v>
      </c>
      <c r="G4691" s="7">
        <v>525311</v>
      </c>
      <c r="H4691" s="8">
        <v>824994</v>
      </c>
      <c r="I4691" s="8">
        <v>710036</v>
      </c>
      <c r="J4691" s="8">
        <v>566803</v>
      </c>
      <c r="K4691" s="8">
        <v>617261</v>
      </c>
      <c r="L4691" s="9">
        <v>577521.5</v>
      </c>
      <c r="M4691" s="9">
        <v>679773.5</v>
      </c>
      <c r="N4691" s="9">
        <v>1.177053149</v>
      </c>
      <c r="O4691" s="9">
        <v>0.235179465</v>
      </c>
      <c r="P4691" s="9">
        <v>0.16384349500000001</v>
      </c>
    </row>
    <row r="4692" spans="1:16" ht="15" hidden="1" x14ac:dyDescent="0.2">
      <c r="A4692" s="6" t="s">
        <v>13870</v>
      </c>
      <c r="B4692" s="6" t="s">
        <v>13871</v>
      </c>
      <c r="C4692" s="6" t="s">
        <v>13872</v>
      </c>
      <c r="D4692" s="7">
        <v>40009</v>
      </c>
      <c r="E4692" s="7">
        <v>40461</v>
      </c>
      <c r="F4692" s="7">
        <v>39137</v>
      </c>
      <c r="G4692" s="7">
        <v>32881</v>
      </c>
      <c r="H4692" s="8">
        <v>50389</v>
      </c>
      <c r="I4692" s="8">
        <v>40981</v>
      </c>
      <c r="J4692" s="8">
        <v>49616</v>
      </c>
      <c r="K4692" s="8">
        <v>38558</v>
      </c>
      <c r="L4692" s="9">
        <v>38122</v>
      </c>
      <c r="M4692" s="9">
        <v>44886</v>
      </c>
      <c r="N4692" s="9">
        <v>1.177430355</v>
      </c>
      <c r="O4692" s="9">
        <v>0.235641727</v>
      </c>
      <c r="P4692" s="9">
        <v>0.107559801</v>
      </c>
    </row>
    <row r="4693" spans="1:16" ht="15" hidden="1" x14ac:dyDescent="0.2">
      <c r="A4693" s="6" t="s">
        <v>13873</v>
      </c>
      <c r="B4693" s="6" t="s">
        <v>13874</v>
      </c>
      <c r="C4693" s="6" t="s">
        <v>13875</v>
      </c>
      <c r="D4693" s="7">
        <v>1281764</v>
      </c>
      <c r="E4693" s="7">
        <v>1028683</v>
      </c>
      <c r="F4693" s="7">
        <v>1379011</v>
      </c>
      <c r="G4693" s="7">
        <v>1667274</v>
      </c>
      <c r="H4693" s="8">
        <v>1910510</v>
      </c>
      <c r="I4693" s="8">
        <v>1476210</v>
      </c>
      <c r="J4693" s="8">
        <v>1279760</v>
      </c>
      <c r="K4693" s="8">
        <v>1640886</v>
      </c>
      <c r="L4693" s="9">
        <v>1339183</v>
      </c>
      <c r="M4693" s="9">
        <v>1576841.5</v>
      </c>
      <c r="N4693" s="9">
        <v>1.17746529</v>
      </c>
      <c r="O4693" s="9">
        <v>0.235684532</v>
      </c>
      <c r="P4693" s="9">
        <v>0.24910964999999999</v>
      </c>
    </row>
    <row r="4694" spans="1:16" ht="15" hidden="1" x14ac:dyDescent="0.2">
      <c r="A4694" s="6" t="s">
        <v>13876</v>
      </c>
      <c r="B4694" s="6" t="s">
        <v>13877</v>
      </c>
      <c r="C4694" s="6" t="s">
        <v>13878</v>
      </c>
      <c r="D4694" s="7">
        <v>2757</v>
      </c>
      <c r="E4694" s="7">
        <v>3129</v>
      </c>
      <c r="F4694" s="7">
        <v>4018</v>
      </c>
      <c r="G4694" s="7">
        <v>3882</v>
      </c>
      <c r="H4694" s="8">
        <v>3306</v>
      </c>
      <c r="I4694" s="8">
        <v>4374</v>
      </c>
      <c r="J4694" s="8">
        <v>4842</v>
      </c>
      <c r="K4694" s="8">
        <v>3722</v>
      </c>
      <c r="L4694" s="9">
        <v>3446.5</v>
      </c>
      <c r="M4694" s="9">
        <v>4061</v>
      </c>
      <c r="N4694" s="9">
        <v>1.1782968229999999</v>
      </c>
      <c r="O4694" s="9">
        <v>0.23670301199999999</v>
      </c>
      <c r="P4694" s="9">
        <v>0.22857306199999999</v>
      </c>
    </row>
    <row r="4695" spans="1:16" ht="15" x14ac:dyDescent="0.2">
      <c r="A4695" s="6" t="s">
        <v>2011</v>
      </c>
      <c r="B4695" s="6" t="s">
        <v>2012</v>
      </c>
      <c r="C4695" s="6" t="s">
        <v>2013</v>
      </c>
      <c r="D4695" s="7">
        <v>3905328</v>
      </c>
      <c r="E4695" s="7">
        <v>3952991</v>
      </c>
      <c r="F4695" s="7">
        <v>3889960</v>
      </c>
      <c r="G4695" s="7">
        <v>4103117</v>
      </c>
      <c r="H4695" s="8">
        <v>3575435</v>
      </c>
      <c r="I4695" s="8">
        <v>3782933</v>
      </c>
      <c r="J4695" s="8">
        <v>3798159</v>
      </c>
      <c r="K4695" s="8">
        <v>3940867</v>
      </c>
      <c r="L4695" s="9">
        <v>3962849</v>
      </c>
      <c r="M4695" s="9">
        <v>3774348.5</v>
      </c>
      <c r="N4695" s="9">
        <v>0.95243308500000001</v>
      </c>
      <c r="O4695" s="9">
        <v>-7.0310357000000004E-2</v>
      </c>
      <c r="P4695" s="9">
        <v>9.1328188000000005E-2</v>
      </c>
    </row>
    <row r="4696" spans="1:16" ht="15" x14ac:dyDescent="0.2">
      <c r="A4696" s="6" t="s">
        <v>2008</v>
      </c>
      <c r="B4696" s="6" t="s">
        <v>2009</v>
      </c>
      <c r="C4696" s="6" t="s">
        <v>2010</v>
      </c>
      <c r="D4696" s="7">
        <v>40581</v>
      </c>
      <c r="E4696" s="7">
        <v>40688</v>
      </c>
      <c r="F4696" s="7">
        <v>40953</v>
      </c>
      <c r="G4696" s="7">
        <v>43734</v>
      </c>
      <c r="H4696" s="8">
        <v>38827</v>
      </c>
      <c r="I4696" s="8">
        <v>38255</v>
      </c>
      <c r="J4696" s="8">
        <v>39895</v>
      </c>
      <c r="K4696" s="8">
        <v>41078</v>
      </c>
      <c r="L4696" s="9">
        <v>41489</v>
      </c>
      <c r="M4696" s="9">
        <v>39513.75</v>
      </c>
      <c r="N4696" s="9">
        <v>0.95239099500000002</v>
      </c>
      <c r="O4696" s="9">
        <v>-7.0374115000000001E-2</v>
      </c>
      <c r="P4696" s="9">
        <v>8.7113369999999996E-2</v>
      </c>
    </row>
    <row r="4697" spans="1:16" ht="15" hidden="1" x14ac:dyDescent="0.2">
      <c r="A4697" s="6" t="s">
        <v>13885</v>
      </c>
      <c r="B4697" s="6" t="s">
        <v>13886</v>
      </c>
      <c r="C4697" s="6" t="s">
        <v>13887</v>
      </c>
      <c r="D4697" s="7">
        <v>60324</v>
      </c>
      <c r="E4697" s="7">
        <v>75766</v>
      </c>
      <c r="F4697" s="7">
        <v>63700</v>
      </c>
      <c r="G4697" s="7">
        <v>54686</v>
      </c>
      <c r="H4697" s="8">
        <v>88762</v>
      </c>
      <c r="I4697" s="8">
        <v>81224</v>
      </c>
      <c r="J4697" s="8">
        <v>65453</v>
      </c>
      <c r="K4697" s="8">
        <v>64691</v>
      </c>
      <c r="L4697" s="9">
        <v>63619</v>
      </c>
      <c r="M4697" s="9">
        <v>75032.5</v>
      </c>
      <c r="N4697" s="9">
        <v>1.1794039519999999</v>
      </c>
      <c r="O4697" s="9">
        <v>0.238057933</v>
      </c>
      <c r="P4697" s="9">
        <v>0.17117939500000001</v>
      </c>
    </row>
    <row r="4698" spans="1:16" ht="15" x14ac:dyDescent="0.2">
      <c r="A4698" s="6" t="s">
        <v>1873</v>
      </c>
      <c r="B4698" s="6" t="s">
        <v>1874</v>
      </c>
      <c r="C4698" s="6" t="s">
        <v>1875</v>
      </c>
      <c r="D4698" s="7">
        <v>36854</v>
      </c>
      <c r="E4698" s="7">
        <v>36996</v>
      </c>
      <c r="F4698" s="7">
        <v>35599</v>
      </c>
      <c r="G4698" s="7">
        <v>37752</v>
      </c>
      <c r="H4698" s="8">
        <v>35854</v>
      </c>
      <c r="I4698" s="8">
        <v>35090</v>
      </c>
      <c r="J4698" s="8">
        <v>35232</v>
      </c>
      <c r="K4698" s="8">
        <v>33649</v>
      </c>
      <c r="L4698" s="9">
        <v>36800.25</v>
      </c>
      <c r="M4698" s="9">
        <v>34956.25</v>
      </c>
      <c r="N4698" s="9">
        <v>0.94989164500000001</v>
      </c>
      <c r="O4698" s="9">
        <v>-7.4165142000000003E-2</v>
      </c>
      <c r="P4698" s="9">
        <v>3.0105376E-2</v>
      </c>
    </row>
    <row r="4699" spans="1:16" ht="15" hidden="1" x14ac:dyDescent="0.2">
      <c r="A4699" s="6" t="s">
        <v>13891</v>
      </c>
      <c r="B4699" s="6" t="s">
        <v>13892</v>
      </c>
      <c r="C4699" s="6" t="s">
        <v>13893</v>
      </c>
      <c r="D4699" s="7">
        <v>78762</v>
      </c>
      <c r="E4699" s="7">
        <v>92768</v>
      </c>
      <c r="F4699" s="7">
        <v>75152</v>
      </c>
      <c r="G4699" s="7">
        <v>67630</v>
      </c>
      <c r="H4699" s="8">
        <v>116979</v>
      </c>
      <c r="I4699" s="8">
        <v>97384</v>
      </c>
      <c r="J4699" s="8">
        <v>70122</v>
      </c>
      <c r="K4699" s="8">
        <v>86786</v>
      </c>
      <c r="L4699" s="9">
        <v>78578</v>
      </c>
      <c r="M4699" s="9">
        <v>92817.75</v>
      </c>
      <c r="N4699" s="9">
        <v>1.1812180249999999</v>
      </c>
      <c r="O4699" s="9">
        <v>0.24027527700000001</v>
      </c>
      <c r="P4699" s="9">
        <v>0.26980005299999998</v>
      </c>
    </row>
    <row r="4700" spans="1:16" ht="15" hidden="1" x14ac:dyDescent="0.2">
      <c r="A4700" s="6" t="s">
        <v>13894</v>
      </c>
      <c r="B4700" s="6" t="s">
        <v>13895</v>
      </c>
      <c r="C4700" s="6" t="s">
        <v>13896</v>
      </c>
      <c r="D4700" s="7">
        <v>7092</v>
      </c>
      <c r="E4700" s="7">
        <v>8497</v>
      </c>
      <c r="F4700" s="7">
        <v>7436</v>
      </c>
      <c r="G4700" s="7">
        <v>7994</v>
      </c>
      <c r="H4700" s="8">
        <v>13063</v>
      </c>
      <c r="I4700" s="8">
        <v>7473</v>
      </c>
      <c r="J4700" s="8">
        <v>8331</v>
      </c>
      <c r="K4700" s="8">
        <v>7775</v>
      </c>
      <c r="L4700" s="9">
        <v>7754.75</v>
      </c>
      <c r="M4700" s="9">
        <v>9160.5</v>
      </c>
      <c r="N4700" s="9">
        <v>1.181275992</v>
      </c>
      <c r="O4700" s="9">
        <v>0.24034607399999999</v>
      </c>
      <c r="P4700" s="9">
        <v>0.35936854299999998</v>
      </c>
    </row>
    <row r="4701" spans="1:16" ht="15" x14ac:dyDescent="0.2">
      <c r="A4701" s="6" t="s">
        <v>1835</v>
      </c>
      <c r="B4701" s="6" t="s">
        <v>1836</v>
      </c>
      <c r="C4701" s="6" t="s">
        <v>1837</v>
      </c>
      <c r="D4701" s="7">
        <v>1853513</v>
      </c>
      <c r="E4701" s="7">
        <v>1740886</v>
      </c>
      <c r="F4701" s="7">
        <v>1701821</v>
      </c>
      <c r="G4701" s="7">
        <v>1753517</v>
      </c>
      <c r="H4701" s="8">
        <v>1621746</v>
      </c>
      <c r="I4701" s="8">
        <v>1711530</v>
      </c>
      <c r="J4701" s="8">
        <v>1674850</v>
      </c>
      <c r="K4701" s="8">
        <v>1680478</v>
      </c>
      <c r="L4701" s="9">
        <v>1762434.25</v>
      </c>
      <c r="M4701" s="9">
        <v>1672151</v>
      </c>
      <c r="N4701" s="9">
        <v>0.94877354999999997</v>
      </c>
      <c r="O4701" s="9">
        <v>-7.5864303999999994E-2</v>
      </c>
      <c r="P4701" s="9">
        <v>5.7640849000000001E-2</v>
      </c>
    </row>
    <row r="4702" spans="1:16" ht="15" hidden="1" x14ac:dyDescent="0.2">
      <c r="A4702" s="6" t="s">
        <v>13900</v>
      </c>
      <c r="B4702" s="6" t="s">
        <v>13901</v>
      </c>
      <c r="C4702" s="6" t="s">
        <v>13902</v>
      </c>
      <c r="D4702" s="7">
        <v>927164</v>
      </c>
      <c r="E4702" s="7">
        <v>1035232</v>
      </c>
      <c r="F4702" s="7">
        <v>1445452</v>
      </c>
      <c r="G4702" s="7">
        <v>951121</v>
      </c>
      <c r="H4702" s="8">
        <v>1135449</v>
      </c>
      <c r="I4702" s="8">
        <v>1192900</v>
      </c>
      <c r="J4702" s="8">
        <v>1389806</v>
      </c>
      <c r="K4702" s="8">
        <v>1435809</v>
      </c>
      <c r="L4702" s="9">
        <v>1089742.25</v>
      </c>
      <c r="M4702" s="9">
        <v>1288491</v>
      </c>
      <c r="N4702" s="9">
        <v>1.18238143</v>
      </c>
      <c r="O4702" s="9">
        <v>0.241695517</v>
      </c>
      <c r="P4702" s="9">
        <v>0.19072939699999999</v>
      </c>
    </row>
    <row r="4703" spans="1:16" ht="15" hidden="1" x14ac:dyDescent="0.2">
      <c r="A4703" s="6" t="s">
        <v>13903</v>
      </c>
      <c r="B4703" s="6" t="s">
        <v>13904</v>
      </c>
      <c r="C4703" s="6" t="s">
        <v>13905</v>
      </c>
      <c r="D4703" s="7">
        <v>143822</v>
      </c>
      <c r="E4703" s="7">
        <v>171380</v>
      </c>
      <c r="F4703" s="7">
        <v>130944</v>
      </c>
      <c r="G4703" s="7">
        <v>144754</v>
      </c>
      <c r="H4703" s="8">
        <v>217819</v>
      </c>
      <c r="I4703" s="8">
        <v>174403</v>
      </c>
      <c r="J4703" s="8">
        <v>144086</v>
      </c>
      <c r="K4703" s="8">
        <v>162363</v>
      </c>
      <c r="L4703" s="9">
        <v>147725</v>
      </c>
      <c r="M4703" s="9">
        <v>174667.75</v>
      </c>
      <c r="N4703" s="9">
        <v>1.182384498</v>
      </c>
      <c r="O4703" s="9">
        <v>0.24169926</v>
      </c>
      <c r="P4703" s="9">
        <v>0.179228147</v>
      </c>
    </row>
    <row r="4704" spans="1:16" ht="15" hidden="1" x14ac:dyDescent="0.2">
      <c r="A4704" s="6" t="s">
        <v>13906</v>
      </c>
      <c r="B4704" s="6" t="s">
        <v>13907</v>
      </c>
      <c r="C4704" s="6" t="s">
        <v>13908</v>
      </c>
      <c r="D4704" s="7">
        <v>12542</v>
      </c>
      <c r="E4704" s="7">
        <v>14385</v>
      </c>
      <c r="F4704" s="7">
        <v>11561</v>
      </c>
      <c r="G4704" s="7">
        <v>13037</v>
      </c>
      <c r="H4704" s="8">
        <v>12262</v>
      </c>
      <c r="I4704" s="8">
        <v>16826</v>
      </c>
      <c r="J4704" s="8">
        <v>16743</v>
      </c>
      <c r="K4704" s="8">
        <v>15175</v>
      </c>
      <c r="L4704" s="9">
        <v>12881.25</v>
      </c>
      <c r="M4704" s="9">
        <v>15251.5</v>
      </c>
      <c r="N4704" s="9">
        <v>1.1840077630000001</v>
      </c>
      <c r="O4704" s="9">
        <v>0.24367854</v>
      </c>
      <c r="P4704" s="9">
        <v>0.117612483</v>
      </c>
    </row>
    <row r="4705" spans="1:16" ht="15" hidden="1" x14ac:dyDescent="0.2">
      <c r="A4705" s="6" t="s">
        <v>13909</v>
      </c>
      <c r="B4705" s="6" t="s">
        <v>13910</v>
      </c>
      <c r="C4705" s="6" t="s">
        <v>13911</v>
      </c>
      <c r="D4705" s="7">
        <v>6426</v>
      </c>
      <c r="E4705" s="7">
        <v>6957</v>
      </c>
      <c r="F4705" s="7">
        <v>7634</v>
      </c>
      <c r="G4705" s="7">
        <v>5238</v>
      </c>
      <c r="H4705" s="8">
        <v>8714</v>
      </c>
      <c r="I4705" s="8">
        <v>9672</v>
      </c>
      <c r="J4705" s="8">
        <v>5227</v>
      </c>
      <c r="K4705" s="8">
        <v>7520</v>
      </c>
      <c r="L4705" s="9">
        <v>6563.75</v>
      </c>
      <c r="M4705" s="9">
        <v>7783.25</v>
      </c>
      <c r="N4705" s="9">
        <v>1.1857931820000001</v>
      </c>
      <c r="O4705" s="9">
        <v>0.245852407</v>
      </c>
      <c r="P4705" s="9">
        <v>0.37080131399999999</v>
      </c>
    </row>
    <row r="4706" spans="1:16" ht="15" x14ac:dyDescent="0.2">
      <c r="A4706" s="6" t="s">
        <v>1802</v>
      </c>
      <c r="B4706" s="6" t="s">
        <v>1803</v>
      </c>
      <c r="C4706" s="6" t="s">
        <v>1804</v>
      </c>
      <c r="D4706" s="7">
        <v>44108</v>
      </c>
      <c r="E4706" s="7">
        <v>45870</v>
      </c>
      <c r="F4706" s="7">
        <v>43319</v>
      </c>
      <c r="G4706" s="7">
        <v>45940</v>
      </c>
      <c r="H4706" s="8">
        <v>40054</v>
      </c>
      <c r="I4706" s="8">
        <v>44014</v>
      </c>
      <c r="J4706" s="8">
        <v>42636</v>
      </c>
      <c r="K4706" s="8">
        <v>43209</v>
      </c>
      <c r="L4706" s="9">
        <v>44809.25</v>
      </c>
      <c r="M4706" s="9">
        <v>42478.25</v>
      </c>
      <c r="N4706" s="9">
        <v>0.94797949100000001</v>
      </c>
      <c r="O4706" s="9">
        <v>-7.7072247999999996E-2</v>
      </c>
      <c r="P4706" s="9">
        <v>8.1198311999999995E-2</v>
      </c>
    </row>
    <row r="4707" spans="1:16" ht="15" x14ac:dyDescent="0.2">
      <c r="A4707" s="6" t="s">
        <v>1790</v>
      </c>
      <c r="B4707" s="6" t="s">
        <v>1791</v>
      </c>
      <c r="C4707" s="6" t="s">
        <v>1792</v>
      </c>
      <c r="D4707" s="7">
        <v>1601832</v>
      </c>
      <c r="E4707" s="7">
        <v>1667146</v>
      </c>
      <c r="F4707" s="7">
        <v>1582149</v>
      </c>
      <c r="G4707" s="7">
        <v>1501317</v>
      </c>
      <c r="H4707" s="8">
        <v>1457418</v>
      </c>
      <c r="I4707" s="8">
        <v>1510215</v>
      </c>
      <c r="J4707" s="8">
        <v>1568693</v>
      </c>
      <c r="K4707" s="8">
        <v>1483408</v>
      </c>
      <c r="L4707" s="9">
        <v>1588111</v>
      </c>
      <c r="M4707" s="9">
        <v>1504933.5</v>
      </c>
      <c r="N4707" s="9">
        <v>0.94762488300000003</v>
      </c>
      <c r="O4707" s="9">
        <v>-7.7612013999999993E-2</v>
      </c>
      <c r="P4707" s="9">
        <v>9.6866017999999998E-2</v>
      </c>
    </row>
    <row r="4708" spans="1:16" ht="15" x14ac:dyDescent="0.2">
      <c r="A4708" s="6" t="s">
        <v>1698</v>
      </c>
      <c r="B4708" s="6" t="s">
        <v>1699</v>
      </c>
      <c r="C4708" s="6" t="s">
        <v>1700</v>
      </c>
      <c r="D4708" s="7">
        <v>40263</v>
      </c>
      <c r="E4708" s="7">
        <v>40335</v>
      </c>
      <c r="F4708" s="7">
        <v>38080</v>
      </c>
      <c r="G4708" s="7">
        <v>37088</v>
      </c>
      <c r="H4708" s="8">
        <v>37774</v>
      </c>
      <c r="I4708" s="8">
        <v>35110</v>
      </c>
      <c r="J4708" s="8">
        <v>36147</v>
      </c>
      <c r="K4708" s="8">
        <v>38148</v>
      </c>
      <c r="L4708" s="9">
        <v>38941.5</v>
      </c>
      <c r="M4708" s="9">
        <v>36794.75</v>
      </c>
      <c r="N4708" s="9">
        <v>0.94487243700000001</v>
      </c>
      <c r="O4708" s="9">
        <v>-8.1808523999999994E-2</v>
      </c>
      <c r="P4708" s="9">
        <v>9.4237787000000003E-2</v>
      </c>
    </row>
    <row r="4709" spans="1:16" ht="15" hidden="1" x14ac:dyDescent="0.2">
      <c r="A4709" s="6" t="s">
        <v>13921</v>
      </c>
      <c r="B4709" s="6" t="s">
        <v>13922</v>
      </c>
      <c r="C4709" s="6" t="s">
        <v>13923</v>
      </c>
      <c r="D4709" s="7">
        <v>5761</v>
      </c>
      <c r="E4709" s="7">
        <v>5309</v>
      </c>
      <c r="F4709" s="7">
        <v>5945</v>
      </c>
      <c r="G4709" s="7">
        <v>5014</v>
      </c>
      <c r="H4709" s="8">
        <v>5146</v>
      </c>
      <c r="I4709" s="8">
        <v>6298</v>
      </c>
      <c r="J4709" s="8">
        <v>7457</v>
      </c>
      <c r="K4709" s="8">
        <v>7278</v>
      </c>
      <c r="L4709" s="9">
        <v>5507.25</v>
      </c>
      <c r="M4709" s="9">
        <v>6544.75</v>
      </c>
      <c r="N4709" s="9">
        <v>1.1883880339999999</v>
      </c>
      <c r="O4709" s="9">
        <v>0.24900598400000001</v>
      </c>
      <c r="P4709" s="9">
        <v>0.150865681</v>
      </c>
    </row>
    <row r="4710" spans="1:16" ht="15" x14ac:dyDescent="0.2">
      <c r="A4710" s="6" t="s">
        <v>1671</v>
      </c>
      <c r="B4710" s="6" t="s">
        <v>1672</v>
      </c>
      <c r="C4710" s="6" t="s">
        <v>1673</v>
      </c>
      <c r="D4710" s="7">
        <v>4257304</v>
      </c>
      <c r="E4710" s="7">
        <v>4441772</v>
      </c>
      <c r="F4710" s="7">
        <v>4261793</v>
      </c>
      <c r="G4710" s="7">
        <v>4613592</v>
      </c>
      <c r="H4710" s="8">
        <v>4339163</v>
      </c>
      <c r="I4710" s="8">
        <v>4124897</v>
      </c>
      <c r="J4710" s="8">
        <v>4195979</v>
      </c>
      <c r="K4710" s="8">
        <v>3934105</v>
      </c>
      <c r="L4710" s="9">
        <v>4393615.25</v>
      </c>
      <c r="M4710" s="9">
        <v>4148536</v>
      </c>
      <c r="N4710" s="9">
        <v>0.94421922800000002</v>
      </c>
      <c r="O4710" s="9">
        <v>-8.2806233000000007E-2</v>
      </c>
      <c r="P4710" s="9">
        <v>8.6312559999999997E-2</v>
      </c>
    </row>
    <row r="4711" spans="1:16" ht="15" x14ac:dyDescent="0.2">
      <c r="A4711" s="6" t="s">
        <v>1600</v>
      </c>
      <c r="B4711" s="6" t="s">
        <v>1601</v>
      </c>
      <c r="C4711" s="6" t="s">
        <v>1602</v>
      </c>
      <c r="D4711" s="7">
        <v>1184351</v>
      </c>
      <c r="E4711" s="7">
        <v>1336848</v>
      </c>
      <c r="F4711" s="7">
        <v>1268048</v>
      </c>
      <c r="G4711" s="7">
        <v>1239596</v>
      </c>
      <c r="H4711" s="8">
        <v>1187921</v>
      </c>
      <c r="I4711" s="8">
        <v>1186059</v>
      </c>
      <c r="J4711" s="8">
        <v>1210754</v>
      </c>
      <c r="K4711" s="8">
        <v>1153505</v>
      </c>
      <c r="L4711" s="9">
        <v>1257210.75</v>
      </c>
      <c r="M4711" s="9">
        <v>1184559.75</v>
      </c>
      <c r="N4711" s="9">
        <v>0.94221255299999995</v>
      </c>
      <c r="O4711" s="9">
        <v>-8.5875541999999999E-2</v>
      </c>
      <c r="P4711" s="9">
        <v>9.7381242000000007E-2</v>
      </c>
    </row>
    <row r="4712" spans="1:16" ht="15" hidden="1" x14ac:dyDescent="0.2">
      <c r="A4712" s="6" t="s">
        <v>13930</v>
      </c>
      <c r="B4712" s="6" t="s">
        <v>13931</v>
      </c>
      <c r="C4712" s="6" t="s">
        <v>13932</v>
      </c>
      <c r="D4712" s="7">
        <v>11654</v>
      </c>
      <c r="E4712" s="7">
        <v>7994</v>
      </c>
      <c r="F4712" s="7">
        <v>8623</v>
      </c>
      <c r="G4712" s="7">
        <v>8405</v>
      </c>
      <c r="H4712" s="8">
        <v>13130</v>
      </c>
      <c r="I4712" s="8">
        <v>8200</v>
      </c>
      <c r="J4712" s="8">
        <v>11500</v>
      </c>
      <c r="K4712" s="8">
        <v>10778</v>
      </c>
      <c r="L4712" s="9">
        <v>9169</v>
      </c>
      <c r="M4712" s="9">
        <v>10902</v>
      </c>
      <c r="N4712" s="9">
        <v>1.189006435</v>
      </c>
      <c r="O4712" s="9">
        <v>0.24975652300000001</v>
      </c>
      <c r="P4712" s="9">
        <v>0.241333511</v>
      </c>
    </row>
    <row r="4713" spans="1:16" ht="15" hidden="1" x14ac:dyDescent="0.2">
      <c r="A4713" s="6" t="s">
        <v>13933</v>
      </c>
      <c r="B4713" s="6" t="s">
        <v>13934</v>
      </c>
      <c r="C4713" s="6" t="s">
        <v>13935</v>
      </c>
      <c r="D4713" s="7">
        <v>2331</v>
      </c>
      <c r="E4713" s="7">
        <v>2535</v>
      </c>
      <c r="F4713" s="7">
        <v>1994</v>
      </c>
      <c r="G4713" s="7">
        <v>2092</v>
      </c>
      <c r="H4713" s="8">
        <v>2979</v>
      </c>
      <c r="I4713" s="8">
        <v>3676</v>
      </c>
      <c r="J4713" s="8">
        <v>1768</v>
      </c>
      <c r="K4713" s="8">
        <v>2223</v>
      </c>
      <c r="L4713" s="9">
        <v>2238</v>
      </c>
      <c r="M4713" s="9">
        <v>2661.5</v>
      </c>
      <c r="N4713" s="9">
        <v>1.189231457</v>
      </c>
      <c r="O4713" s="9">
        <v>0.25002953</v>
      </c>
      <c r="P4713" s="9">
        <v>0.461709961</v>
      </c>
    </row>
    <row r="4714" spans="1:16" ht="15" x14ac:dyDescent="0.2">
      <c r="A4714" s="6" t="s">
        <v>1439</v>
      </c>
      <c r="B4714" s="6" t="s">
        <v>1440</v>
      </c>
      <c r="C4714" s="6" t="s">
        <v>1441</v>
      </c>
      <c r="D4714" s="7">
        <v>60268</v>
      </c>
      <c r="E4714" s="7">
        <v>58454</v>
      </c>
      <c r="F4714" s="7">
        <v>55630</v>
      </c>
      <c r="G4714" s="7">
        <v>56510</v>
      </c>
      <c r="H4714" s="8">
        <v>53258</v>
      </c>
      <c r="I4714" s="8">
        <v>55973</v>
      </c>
      <c r="J4714" s="8">
        <v>56319</v>
      </c>
      <c r="K4714" s="8">
        <v>50986</v>
      </c>
      <c r="L4714" s="9">
        <v>57715.5</v>
      </c>
      <c r="M4714" s="9">
        <v>54134</v>
      </c>
      <c r="N4714" s="9">
        <v>0.93794561300000001</v>
      </c>
      <c r="O4714" s="9">
        <v>-9.2423825000000001E-2</v>
      </c>
      <c r="P4714" s="9">
        <v>7.4055012000000003E-2</v>
      </c>
    </row>
    <row r="4715" spans="1:16" ht="15" hidden="1" x14ac:dyDescent="0.2">
      <c r="A4715" s="6" t="s">
        <v>13939</v>
      </c>
      <c r="B4715" s="6" t="s">
        <v>13940</v>
      </c>
      <c r="C4715" s="6" t="s">
        <v>13941</v>
      </c>
      <c r="D4715" s="7">
        <v>5323</v>
      </c>
      <c r="E4715" s="7">
        <v>5905</v>
      </c>
      <c r="F4715" s="7">
        <v>4986</v>
      </c>
      <c r="G4715" s="7">
        <v>4591</v>
      </c>
      <c r="H4715" s="8">
        <v>7475</v>
      </c>
      <c r="I4715" s="8">
        <v>6714</v>
      </c>
      <c r="J4715" s="8">
        <v>5850</v>
      </c>
      <c r="K4715" s="8">
        <v>4724</v>
      </c>
      <c r="L4715" s="9">
        <v>5201.25</v>
      </c>
      <c r="M4715" s="9">
        <v>6190.75</v>
      </c>
      <c r="N4715" s="9">
        <v>1.19024273</v>
      </c>
      <c r="O4715" s="9">
        <v>0.25125581699999999</v>
      </c>
      <c r="P4715" s="9">
        <v>0.20904239199999999</v>
      </c>
    </row>
    <row r="4716" spans="1:16" ht="15" hidden="1" x14ac:dyDescent="0.2">
      <c r="A4716" s="6" t="s">
        <v>13942</v>
      </c>
      <c r="B4716" s="6" t="s">
        <v>13943</v>
      </c>
      <c r="C4716" s="6" t="s">
        <v>13944</v>
      </c>
      <c r="D4716" s="7">
        <v>8625</v>
      </c>
      <c r="E4716" s="7">
        <v>14052</v>
      </c>
      <c r="F4716" s="7">
        <v>7060</v>
      </c>
      <c r="G4716" s="7">
        <v>6892</v>
      </c>
      <c r="H4716" s="8">
        <v>19108</v>
      </c>
      <c r="I4716" s="8">
        <v>10675</v>
      </c>
      <c r="J4716" s="8">
        <v>5547</v>
      </c>
      <c r="K4716" s="8">
        <v>8297</v>
      </c>
      <c r="L4716" s="9">
        <v>9157.25</v>
      </c>
      <c r="M4716" s="9">
        <v>10906.75</v>
      </c>
      <c r="N4716" s="9">
        <v>1.1910508070000001</v>
      </c>
      <c r="O4716" s="9">
        <v>0.25223495600000001</v>
      </c>
      <c r="P4716" s="9">
        <v>0.72039116700000005</v>
      </c>
    </row>
    <row r="4717" spans="1:16" ht="15" hidden="1" x14ac:dyDescent="0.2">
      <c r="A4717" s="6" t="s">
        <v>13945</v>
      </c>
      <c r="B4717" s="6" t="s">
        <v>13946</v>
      </c>
      <c r="C4717" s="6" t="s">
        <v>13947</v>
      </c>
      <c r="D4717" s="7">
        <v>2579</v>
      </c>
      <c r="E4717" s="7">
        <v>2994</v>
      </c>
      <c r="F4717" s="7">
        <v>3402</v>
      </c>
      <c r="G4717" s="7">
        <v>2850</v>
      </c>
      <c r="H4717" s="8">
        <v>4549</v>
      </c>
      <c r="I4717" s="8">
        <v>3996</v>
      </c>
      <c r="J4717" s="8">
        <v>2112</v>
      </c>
      <c r="K4717" s="8">
        <v>3432</v>
      </c>
      <c r="L4717" s="9">
        <v>2956.25</v>
      </c>
      <c r="M4717" s="9">
        <v>3522.25</v>
      </c>
      <c r="N4717" s="9">
        <v>1.191458774</v>
      </c>
      <c r="O4717" s="9">
        <v>0.25272903299999999</v>
      </c>
      <c r="P4717" s="9">
        <v>0.47347969000000001</v>
      </c>
    </row>
    <row r="4718" spans="1:16" ht="15" x14ac:dyDescent="0.2">
      <c r="A4718" s="6" t="s">
        <v>1415</v>
      </c>
      <c r="B4718" s="6" t="s">
        <v>1416</v>
      </c>
      <c r="C4718" s="6" t="s">
        <v>1417</v>
      </c>
      <c r="D4718" s="7">
        <v>24407680</v>
      </c>
      <c r="E4718" s="7">
        <v>25069604</v>
      </c>
      <c r="F4718" s="7">
        <v>24176974</v>
      </c>
      <c r="G4718" s="7">
        <v>22101239</v>
      </c>
      <c r="H4718" s="8">
        <v>21826142</v>
      </c>
      <c r="I4718" s="8">
        <v>22585321</v>
      </c>
      <c r="J4718" s="8">
        <v>22208603</v>
      </c>
      <c r="K4718" s="8">
        <v>23071876</v>
      </c>
      <c r="L4718" s="9">
        <v>23938874.25</v>
      </c>
      <c r="M4718" s="9">
        <v>22422985.5</v>
      </c>
      <c r="N4718" s="9">
        <v>0.93667668999999998</v>
      </c>
      <c r="O4718" s="9">
        <v>-9.4376931999999997E-2</v>
      </c>
      <c r="P4718" s="9">
        <v>9.4941295999999994E-2</v>
      </c>
    </row>
    <row r="4719" spans="1:16" ht="15" x14ac:dyDescent="0.2">
      <c r="A4719" s="6" t="s">
        <v>1400</v>
      </c>
      <c r="B4719" s="6" t="s">
        <v>1401</v>
      </c>
      <c r="C4719" s="6" t="s">
        <v>1402</v>
      </c>
      <c r="D4719" s="7">
        <v>112551</v>
      </c>
      <c r="E4719" s="7">
        <v>115488</v>
      </c>
      <c r="F4719" s="7">
        <v>108859</v>
      </c>
      <c r="G4719" s="7">
        <v>105713</v>
      </c>
      <c r="H4719" s="8">
        <v>97516</v>
      </c>
      <c r="I4719" s="8">
        <v>104269</v>
      </c>
      <c r="J4719" s="8">
        <v>107175</v>
      </c>
      <c r="K4719" s="8">
        <v>105404</v>
      </c>
      <c r="L4719" s="9">
        <v>110652.75</v>
      </c>
      <c r="M4719" s="9">
        <v>103591</v>
      </c>
      <c r="N4719" s="9">
        <v>0.93618098100000002</v>
      </c>
      <c r="O4719" s="9">
        <v>-9.5140638999999999E-2</v>
      </c>
      <c r="P4719" s="9">
        <v>5.8711821999999997E-2</v>
      </c>
    </row>
    <row r="4720" spans="1:16" ht="15" hidden="1" x14ac:dyDescent="0.2">
      <c r="A4720" s="6" t="s">
        <v>13954</v>
      </c>
      <c r="B4720" s="6" t="s">
        <v>13955</v>
      </c>
      <c r="C4720" s="6" t="s">
        <v>13956</v>
      </c>
      <c r="D4720" s="7">
        <v>348169</v>
      </c>
      <c r="E4720" s="7">
        <v>313074</v>
      </c>
      <c r="F4720" s="7">
        <v>162481</v>
      </c>
      <c r="G4720" s="7">
        <v>208353</v>
      </c>
      <c r="H4720" s="8">
        <v>296753</v>
      </c>
      <c r="I4720" s="8">
        <v>374561</v>
      </c>
      <c r="J4720" s="8">
        <v>368795</v>
      </c>
      <c r="K4720" s="8">
        <v>191429</v>
      </c>
      <c r="L4720" s="9">
        <v>258019.25</v>
      </c>
      <c r="M4720" s="9">
        <v>307884.5</v>
      </c>
      <c r="N4720" s="9">
        <v>1.1932617430000001</v>
      </c>
      <c r="O4720" s="9">
        <v>0.25491053400000002</v>
      </c>
      <c r="P4720" s="9">
        <v>0.45624648200000001</v>
      </c>
    </row>
    <row r="4721" spans="1:16" ht="15" hidden="1" x14ac:dyDescent="0.2">
      <c r="A4721" s="6" t="s">
        <v>13957</v>
      </c>
      <c r="B4721" s="6" t="s">
        <v>13958</v>
      </c>
      <c r="C4721" s="6" t="s">
        <v>13959</v>
      </c>
      <c r="D4721" s="7">
        <v>4865</v>
      </c>
      <c r="E4721" s="7">
        <v>4655</v>
      </c>
      <c r="F4721" s="7">
        <v>4419</v>
      </c>
      <c r="G4721" s="7">
        <v>3502</v>
      </c>
      <c r="H4721" s="8">
        <v>7580</v>
      </c>
      <c r="I4721" s="8">
        <v>4975</v>
      </c>
      <c r="J4721" s="8">
        <v>4497</v>
      </c>
      <c r="K4721" s="8">
        <v>3771</v>
      </c>
      <c r="L4721" s="9">
        <v>4360.25</v>
      </c>
      <c r="M4721" s="9">
        <v>5205.75</v>
      </c>
      <c r="N4721" s="9">
        <v>1.1939109000000001</v>
      </c>
      <c r="O4721" s="9">
        <v>0.25569517400000003</v>
      </c>
      <c r="P4721" s="9">
        <v>0.41042815799999999</v>
      </c>
    </row>
    <row r="4722" spans="1:16" ht="15" x14ac:dyDescent="0.2">
      <c r="A4722" s="6" t="s">
        <v>1362</v>
      </c>
      <c r="B4722" s="6" t="s">
        <v>1363</v>
      </c>
      <c r="C4722" s="6" t="s">
        <v>1364</v>
      </c>
      <c r="D4722" s="7">
        <v>2702985</v>
      </c>
      <c r="E4722" s="7">
        <v>2736010</v>
      </c>
      <c r="F4722" s="7">
        <v>2612029</v>
      </c>
      <c r="G4722" s="7">
        <v>2859531</v>
      </c>
      <c r="H4722" s="8">
        <v>2493364</v>
      </c>
      <c r="I4722" s="8">
        <v>2610054</v>
      </c>
      <c r="J4722" s="8">
        <v>2524769</v>
      </c>
      <c r="K4722" s="8">
        <v>2570096</v>
      </c>
      <c r="L4722" s="9">
        <v>2727638.75</v>
      </c>
      <c r="M4722" s="9">
        <v>2549570.75</v>
      </c>
      <c r="N4722" s="9">
        <v>0.93471716199999999</v>
      </c>
      <c r="O4722" s="9">
        <v>-9.7398212999999997E-2</v>
      </c>
      <c r="P4722" s="9">
        <v>2.8094220999999999E-2</v>
      </c>
    </row>
    <row r="4723" spans="1:16" ht="15" hidden="1" x14ac:dyDescent="0.2">
      <c r="A4723" s="6" t="s">
        <v>13963</v>
      </c>
      <c r="B4723" s="6" t="s">
        <v>13964</v>
      </c>
      <c r="C4723" s="6" t="s">
        <v>13965</v>
      </c>
      <c r="D4723" s="7">
        <v>177101</v>
      </c>
      <c r="E4723" s="7">
        <v>191249</v>
      </c>
      <c r="F4723" s="7">
        <v>159653</v>
      </c>
      <c r="G4723" s="7">
        <v>149071</v>
      </c>
      <c r="H4723" s="8">
        <v>249110</v>
      </c>
      <c r="I4723" s="8">
        <v>201416</v>
      </c>
      <c r="J4723" s="8">
        <v>167179</v>
      </c>
      <c r="K4723" s="8">
        <v>191242</v>
      </c>
      <c r="L4723" s="9">
        <v>169268.5</v>
      </c>
      <c r="M4723" s="9">
        <v>202236.75</v>
      </c>
      <c r="N4723" s="9">
        <v>1.1947689619999999</v>
      </c>
      <c r="O4723" s="9">
        <v>0.25673166400000003</v>
      </c>
      <c r="P4723" s="9">
        <v>0.14194905299999999</v>
      </c>
    </row>
    <row r="4724" spans="1:16" ht="15" x14ac:dyDescent="0.2">
      <c r="A4724" s="6" t="s">
        <v>1332</v>
      </c>
      <c r="B4724" s="6" t="s">
        <v>1333</v>
      </c>
      <c r="C4724" s="6" t="s">
        <v>1334</v>
      </c>
      <c r="D4724" s="7">
        <v>333845</v>
      </c>
      <c r="E4724" s="7">
        <v>329980</v>
      </c>
      <c r="F4724" s="7">
        <v>326538</v>
      </c>
      <c r="G4724" s="7">
        <v>318537</v>
      </c>
      <c r="H4724" s="8">
        <v>285160</v>
      </c>
      <c r="I4724" s="8">
        <v>315786</v>
      </c>
      <c r="J4724" s="8">
        <v>320838</v>
      </c>
      <c r="K4724" s="8">
        <v>300223</v>
      </c>
      <c r="L4724" s="9">
        <v>327225</v>
      </c>
      <c r="M4724" s="9">
        <v>305501.75</v>
      </c>
      <c r="N4724" s="9">
        <v>0.93361372099999995</v>
      </c>
      <c r="O4724" s="9">
        <v>-9.9102330000000002E-2</v>
      </c>
      <c r="P4724" s="9">
        <v>7.3868402E-2</v>
      </c>
    </row>
    <row r="4725" spans="1:16" ht="15" x14ac:dyDescent="0.2">
      <c r="A4725" s="6" t="s">
        <v>1291</v>
      </c>
      <c r="B4725" s="6" t="s">
        <v>1292</v>
      </c>
      <c r="C4725" s="6" t="s">
        <v>1293</v>
      </c>
      <c r="D4725" s="7">
        <v>2647222</v>
      </c>
      <c r="E4725" s="7">
        <v>2609266</v>
      </c>
      <c r="F4725" s="7">
        <v>2441182</v>
      </c>
      <c r="G4725" s="7">
        <v>2468672</v>
      </c>
      <c r="H4725" s="8">
        <v>2292204</v>
      </c>
      <c r="I4725" s="8">
        <v>2456125</v>
      </c>
      <c r="J4725" s="8">
        <v>2480089</v>
      </c>
      <c r="K4725" s="8">
        <v>2246332</v>
      </c>
      <c r="L4725" s="9">
        <v>2541585.5</v>
      </c>
      <c r="M4725" s="9">
        <v>2368687.5</v>
      </c>
      <c r="N4725" s="9">
        <v>0.93197238500000001</v>
      </c>
      <c r="O4725" s="9">
        <v>-0.101640888</v>
      </c>
      <c r="P4725" s="9">
        <v>6.9563126000000003E-2</v>
      </c>
    </row>
    <row r="4726" spans="1:16" ht="15" x14ac:dyDescent="0.2">
      <c r="A4726" s="6" t="s">
        <v>1288</v>
      </c>
      <c r="B4726" s="6" t="s">
        <v>1289</v>
      </c>
      <c r="C4726" s="6" t="s">
        <v>1290</v>
      </c>
      <c r="D4726" s="7">
        <v>575785</v>
      </c>
      <c r="E4726" s="7">
        <v>628761</v>
      </c>
      <c r="F4726" s="7">
        <v>565822</v>
      </c>
      <c r="G4726" s="7">
        <v>571172</v>
      </c>
      <c r="H4726" s="8">
        <v>518245</v>
      </c>
      <c r="I4726" s="8">
        <v>557887</v>
      </c>
      <c r="J4726" s="8">
        <v>576997</v>
      </c>
      <c r="K4726" s="8">
        <v>529002</v>
      </c>
      <c r="L4726" s="9">
        <v>585385</v>
      </c>
      <c r="M4726" s="9">
        <v>545532.75</v>
      </c>
      <c r="N4726" s="9">
        <v>0.93192129999999995</v>
      </c>
      <c r="O4726" s="9">
        <v>-0.10171997000000001</v>
      </c>
      <c r="P4726" s="9">
        <v>8.7685702000000004E-2</v>
      </c>
    </row>
    <row r="4727" spans="1:16" ht="15" hidden="1" x14ac:dyDescent="0.2">
      <c r="A4727" s="6" t="s">
        <v>13975</v>
      </c>
      <c r="B4727" s="6" t="s">
        <v>13976</v>
      </c>
      <c r="C4727" s="6" t="s">
        <v>13977</v>
      </c>
      <c r="D4727" s="7">
        <v>2863</v>
      </c>
      <c r="E4727" s="7">
        <v>2178</v>
      </c>
      <c r="F4727" s="7">
        <v>1483</v>
      </c>
      <c r="G4727" s="7">
        <v>1558</v>
      </c>
      <c r="H4727" s="8">
        <v>2857</v>
      </c>
      <c r="I4727" s="8">
        <v>1848</v>
      </c>
      <c r="J4727" s="8">
        <v>3218</v>
      </c>
      <c r="K4727" s="8">
        <v>1752</v>
      </c>
      <c r="L4727" s="9">
        <v>2020.5</v>
      </c>
      <c r="M4727" s="9">
        <v>2418.75</v>
      </c>
      <c r="N4727" s="9">
        <v>1.197104677</v>
      </c>
      <c r="O4727" s="9">
        <v>0.25954930999999998</v>
      </c>
      <c r="P4727" s="9">
        <v>0.43548466699999999</v>
      </c>
    </row>
    <row r="4728" spans="1:16" ht="15" x14ac:dyDescent="0.2">
      <c r="A4728" s="6" t="s">
        <v>1244</v>
      </c>
      <c r="B4728" s="6" t="s">
        <v>1245</v>
      </c>
      <c r="C4728" s="6" t="s">
        <v>1246</v>
      </c>
      <c r="D4728" s="7">
        <v>395453</v>
      </c>
      <c r="E4728" s="7">
        <v>395659</v>
      </c>
      <c r="F4728" s="7">
        <v>400317</v>
      </c>
      <c r="G4728" s="7">
        <v>382562</v>
      </c>
      <c r="H4728" s="8">
        <v>335297</v>
      </c>
      <c r="I4728" s="8">
        <v>371643</v>
      </c>
      <c r="J4728" s="8">
        <v>373271</v>
      </c>
      <c r="K4728" s="8">
        <v>384336</v>
      </c>
      <c r="L4728" s="9">
        <v>393497.75</v>
      </c>
      <c r="M4728" s="9">
        <v>366136.75</v>
      </c>
      <c r="N4728" s="9">
        <v>0.93046720100000002</v>
      </c>
      <c r="O4728" s="9">
        <v>-0.103972799</v>
      </c>
      <c r="P4728" s="9">
        <v>8.6584667000000004E-2</v>
      </c>
    </row>
    <row r="4729" spans="1:16" ht="15" x14ac:dyDescent="0.2">
      <c r="A4729" s="6" t="s">
        <v>1191</v>
      </c>
      <c r="B4729" s="6" t="s">
        <v>1192</v>
      </c>
      <c r="C4729" s="6" t="s">
        <v>1193</v>
      </c>
      <c r="D4729" s="7">
        <v>12183</v>
      </c>
      <c r="E4729" s="7">
        <v>13142</v>
      </c>
      <c r="F4729" s="7">
        <v>12452</v>
      </c>
      <c r="G4729" s="7">
        <v>12503</v>
      </c>
      <c r="H4729" s="8">
        <v>12318</v>
      </c>
      <c r="I4729" s="8">
        <v>11945</v>
      </c>
      <c r="J4729" s="8">
        <v>10856</v>
      </c>
      <c r="K4729" s="8">
        <v>11604</v>
      </c>
      <c r="L4729" s="9">
        <v>12570</v>
      </c>
      <c r="M4729" s="9">
        <v>11680.75</v>
      </c>
      <c r="N4729" s="9">
        <v>0.92925616499999997</v>
      </c>
      <c r="O4729" s="9">
        <v>-0.10585174</v>
      </c>
      <c r="P4729" s="9">
        <v>6.5822684000000006E-2</v>
      </c>
    </row>
    <row r="4730" spans="1:16" ht="15" hidden="1" x14ac:dyDescent="0.2">
      <c r="A4730" s="6" t="s">
        <v>13984</v>
      </c>
      <c r="B4730" s="6" t="s">
        <v>13985</v>
      </c>
      <c r="C4730" s="6" t="s">
        <v>13986</v>
      </c>
      <c r="D4730" s="7">
        <v>3759</v>
      </c>
      <c r="E4730" s="7">
        <v>3969</v>
      </c>
      <c r="F4730" s="7">
        <v>5005</v>
      </c>
      <c r="G4730" s="7">
        <v>3486</v>
      </c>
      <c r="H4730" s="8">
        <v>4944</v>
      </c>
      <c r="I4730" s="8">
        <v>6251</v>
      </c>
      <c r="J4730" s="8">
        <v>4639</v>
      </c>
      <c r="K4730" s="8">
        <v>3660</v>
      </c>
      <c r="L4730" s="9">
        <v>4054.75</v>
      </c>
      <c r="M4730" s="9">
        <v>4873.5</v>
      </c>
      <c r="N4730" s="9">
        <v>1.20192367</v>
      </c>
      <c r="O4730" s="9">
        <v>0.26534527800000002</v>
      </c>
      <c r="P4730" s="9">
        <v>0.24645940299999999</v>
      </c>
    </row>
    <row r="4731" spans="1:16" ht="15" hidden="1" x14ac:dyDescent="0.2">
      <c r="A4731" s="6" t="s">
        <v>13987</v>
      </c>
      <c r="B4731" s="6" t="s">
        <v>13988</v>
      </c>
      <c r="C4731" s="6" t="s">
        <v>13989</v>
      </c>
      <c r="D4731" s="7">
        <v>11126</v>
      </c>
      <c r="E4731" s="7">
        <v>9050</v>
      </c>
      <c r="F4731" s="7">
        <v>6614</v>
      </c>
      <c r="G4731" s="7">
        <v>8244</v>
      </c>
      <c r="H4731" s="8">
        <v>11588</v>
      </c>
      <c r="I4731" s="8">
        <v>9539</v>
      </c>
      <c r="J4731" s="8">
        <v>9171</v>
      </c>
      <c r="K4731" s="8">
        <v>11822</v>
      </c>
      <c r="L4731" s="9">
        <v>8758.5</v>
      </c>
      <c r="M4731" s="9">
        <v>10530</v>
      </c>
      <c r="N4731" s="9">
        <v>1.202260661</v>
      </c>
      <c r="O4731" s="9">
        <v>0.265749719</v>
      </c>
      <c r="P4731" s="9">
        <v>0.18315794699999999</v>
      </c>
    </row>
    <row r="4732" spans="1:16" ht="15" x14ac:dyDescent="0.2">
      <c r="A4732" s="6" t="s">
        <v>1131</v>
      </c>
      <c r="B4732" s="6" t="s">
        <v>1132</v>
      </c>
      <c r="C4732" s="6" t="s">
        <v>1133</v>
      </c>
      <c r="D4732" s="7">
        <v>1263573</v>
      </c>
      <c r="E4732" s="7">
        <v>1189685</v>
      </c>
      <c r="F4732" s="7">
        <v>1250631</v>
      </c>
      <c r="G4732" s="7">
        <v>1177475</v>
      </c>
      <c r="H4732" s="8">
        <v>1057852</v>
      </c>
      <c r="I4732" s="8">
        <v>1163623</v>
      </c>
      <c r="J4732" s="8">
        <v>1121476</v>
      </c>
      <c r="K4732" s="8">
        <v>1184022</v>
      </c>
      <c r="L4732" s="9">
        <v>1220341</v>
      </c>
      <c r="M4732" s="9">
        <v>1131743.25</v>
      </c>
      <c r="N4732" s="9">
        <v>0.92739918600000004</v>
      </c>
      <c r="O4732" s="9">
        <v>-0.108737635</v>
      </c>
      <c r="P4732" s="9">
        <v>5.1972113E-2</v>
      </c>
    </row>
    <row r="4733" spans="1:16" ht="15" hidden="1" x14ac:dyDescent="0.2">
      <c r="A4733" s="6" t="s">
        <v>13993</v>
      </c>
      <c r="B4733" s="6" t="s">
        <v>13994</v>
      </c>
      <c r="C4733" s="6" t="s">
        <v>13995</v>
      </c>
      <c r="D4733" s="7">
        <v>244236</v>
      </c>
      <c r="E4733" s="7">
        <v>281049</v>
      </c>
      <c r="F4733" s="7">
        <v>241417</v>
      </c>
      <c r="G4733" s="7">
        <v>211427</v>
      </c>
      <c r="H4733" s="8">
        <v>365635</v>
      </c>
      <c r="I4733" s="8">
        <v>280895</v>
      </c>
      <c r="J4733" s="8">
        <v>241911</v>
      </c>
      <c r="K4733" s="8">
        <v>289297</v>
      </c>
      <c r="L4733" s="9">
        <v>244532.25</v>
      </c>
      <c r="M4733" s="9">
        <v>294434.5</v>
      </c>
      <c r="N4733" s="9">
        <v>1.2040722639999999</v>
      </c>
      <c r="O4733" s="9">
        <v>0.26792198099999998</v>
      </c>
      <c r="P4733" s="9">
        <v>0.139410426</v>
      </c>
    </row>
    <row r="4734" spans="1:16" ht="15" x14ac:dyDescent="0.2">
      <c r="A4734" s="6" t="s">
        <v>1119</v>
      </c>
      <c r="B4734" s="6" t="s">
        <v>1120</v>
      </c>
      <c r="C4734" s="6" t="s">
        <v>1121</v>
      </c>
      <c r="D4734" s="7">
        <v>431903</v>
      </c>
      <c r="E4734" s="7">
        <v>382953</v>
      </c>
      <c r="F4734" s="7">
        <v>410601</v>
      </c>
      <c r="G4734" s="7">
        <v>410212</v>
      </c>
      <c r="H4734" s="8">
        <v>357543</v>
      </c>
      <c r="I4734" s="8">
        <v>395346</v>
      </c>
      <c r="J4734" s="8">
        <v>379601</v>
      </c>
      <c r="K4734" s="8">
        <v>383535</v>
      </c>
      <c r="L4734" s="9">
        <v>408917.25</v>
      </c>
      <c r="M4734" s="9">
        <v>379006.25</v>
      </c>
      <c r="N4734" s="9">
        <v>0.92685317099999998</v>
      </c>
      <c r="O4734" s="9">
        <v>-0.10958728399999999</v>
      </c>
      <c r="P4734" s="9">
        <v>5.9476638999999998E-2</v>
      </c>
    </row>
    <row r="4735" spans="1:16" ht="15" x14ac:dyDescent="0.2">
      <c r="A4735" s="6" t="s">
        <v>1116</v>
      </c>
      <c r="B4735" s="6" t="s">
        <v>1117</v>
      </c>
      <c r="C4735" s="6" t="s">
        <v>1118</v>
      </c>
      <c r="D4735" s="7">
        <v>88198</v>
      </c>
      <c r="E4735" s="7">
        <v>87314</v>
      </c>
      <c r="F4735" s="7">
        <v>82456</v>
      </c>
      <c r="G4735" s="7">
        <v>90143</v>
      </c>
      <c r="H4735" s="8">
        <v>79832</v>
      </c>
      <c r="I4735" s="8">
        <v>84052</v>
      </c>
      <c r="J4735" s="8">
        <v>78655</v>
      </c>
      <c r="K4735" s="8">
        <v>80104</v>
      </c>
      <c r="L4735" s="9">
        <v>87027.75</v>
      </c>
      <c r="M4735" s="9">
        <v>80660.75</v>
      </c>
      <c r="N4735" s="9">
        <v>0.92683942799999997</v>
      </c>
      <c r="O4735" s="9">
        <v>-0.109608677</v>
      </c>
      <c r="P4735" s="9">
        <v>2.1105941E-2</v>
      </c>
    </row>
    <row r="4736" spans="1:16" ht="15" hidden="1" x14ac:dyDescent="0.2">
      <c r="A4736" s="6" t="s">
        <v>14002</v>
      </c>
      <c r="B4736" s="6" t="s">
        <v>14003</v>
      </c>
      <c r="C4736" s="6" t="s">
        <v>70</v>
      </c>
      <c r="D4736" s="7">
        <v>46842</v>
      </c>
      <c r="E4736" s="7">
        <v>48072</v>
      </c>
      <c r="F4736" s="7">
        <v>43692</v>
      </c>
      <c r="G4736" s="7">
        <v>41085</v>
      </c>
      <c r="H4736" s="8">
        <v>66826</v>
      </c>
      <c r="I4736" s="8">
        <v>53954</v>
      </c>
      <c r="J4736" s="8">
        <v>46703</v>
      </c>
      <c r="K4736" s="8">
        <v>49262</v>
      </c>
      <c r="L4736" s="9">
        <v>44922.75</v>
      </c>
      <c r="M4736" s="9">
        <v>54186.25</v>
      </c>
      <c r="N4736" s="9">
        <v>1.206209549</v>
      </c>
      <c r="O4736" s="9">
        <v>0.27048056100000001</v>
      </c>
      <c r="P4736" s="9">
        <v>0.10365872499999999</v>
      </c>
    </row>
    <row r="4737" spans="1:16" ht="15" x14ac:dyDescent="0.2">
      <c r="A4737" s="6" t="s">
        <v>1110</v>
      </c>
      <c r="B4737" s="6" t="s">
        <v>1111</v>
      </c>
      <c r="C4737" s="6" t="s">
        <v>1112</v>
      </c>
      <c r="D4737" s="7">
        <v>1186638</v>
      </c>
      <c r="E4737" s="7">
        <v>1075953</v>
      </c>
      <c r="F4737" s="7">
        <v>1181548</v>
      </c>
      <c r="G4737" s="7">
        <v>1225448</v>
      </c>
      <c r="H4737" s="8">
        <v>1008509</v>
      </c>
      <c r="I4737" s="8">
        <v>1108893</v>
      </c>
      <c r="J4737" s="8">
        <v>1093841</v>
      </c>
      <c r="K4737" s="8">
        <v>1116582</v>
      </c>
      <c r="L4737" s="9">
        <v>1167396.75</v>
      </c>
      <c r="M4737" s="9">
        <v>1081956.25</v>
      </c>
      <c r="N4737" s="9">
        <v>0.92681108599999995</v>
      </c>
      <c r="O4737" s="9">
        <v>-0.109652793</v>
      </c>
      <c r="P4737" s="9">
        <v>8.5550291000000001E-2</v>
      </c>
    </row>
    <row r="4738" spans="1:16" ht="15" hidden="1" x14ac:dyDescent="0.2">
      <c r="A4738" s="6" t="s">
        <v>14007</v>
      </c>
      <c r="B4738" s="6" t="s">
        <v>14008</v>
      </c>
      <c r="C4738" s="6" t="s">
        <v>14009</v>
      </c>
      <c r="D4738" s="7">
        <v>2391963</v>
      </c>
      <c r="E4738" s="7">
        <v>2599427</v>
      </c>
      <c r="F4738" s="7">
        <v>3557072</v>
      </c>
      <c r="G4738" s="7">
        <v>2144648</v>
      </c>
      <c r="H4738" s="8">
        <v>1863931</v>
      </c>
      <c r="I4738" s="8">
        <v>3752650</v>
      </c>
      <c r="J4738" s="8">
        <v>2855155</v>
      </c>
      <c r="K4738" s="8">
        <v>4474780</v>
      </c>
      <c r="L4738" s="9">
        <v>2673277.5</v>
      </c>
      <c r="M4738" s="9">
        <v>3236629</v>
      </c>
      <c r="N4738" s="9">
        <v>1.210734389</v>
      </c>
      <c r="O4738" s="9">
        <v>0.275882401</v>
      </c>
      <c r="P4738" s="9">
        <v>0.50457676799999995</v>
      </c>
    </row>
    <row r="4739" spans="1:16" ht="15" hidden="1" x14ac:dyDescent="0.2">
      <c r="A4739" s="6" t="s">
        <v>14010</v>
      </c>
      <c r="B4739" s="6" t="s">
        <v>14011</v>
      </c>
      <c r="C4739" s="6" t="s">
        <v>14012</v>
      </c>
      <c r="D4739" s="7">
        <v>6366</v>
      </c>
      <c r="E4739" s="7">
        <v>6198</v>
      </c>
      <c r="F4739" s="7">
        <v>5940</v>
      </c>
      <c r="G4739" s="7">
        <v>5318</v>
      </c>
      <c r="H4739" s="8">
        <v>5375</v>
      </c>
      <c r="I4739" s="8">
        <v>6550</v>
      </c>
      <c r="J4739" s="8">
        <v>8697</v>
      </c>
      <c r="K4739" s="8">
        <v>8232</v>
      </c>
      <c r="L4739" s="9">
        <v>5955.5</v>
      </c>
      <c r="M4739" s="9">
        <v>7213.5</v>
      </c>
      <c r="N4739" s="9">
        <v>1.211233314</v>
      </c>
      <c r="O4739" s="9">
        <v>0.276476791</v>
      </c>
      <c r="P4739" s="9">
        <v>0.21306549799999999</v>
      </c>
    </row>
    <row r="4740" spans="1:16" ht="15" hidden="1" x14ac:dyDescent="0.2">
      <c r="A4740" s="6" t="s">
        <v>14013</v>
      </c>
      <c r="B4740" s="6" t="s">
        <v>14014</v>
      </c>
      <c r="C4740" s="6" t="s">
        <v>14015</v>
      </c>
      <c r="D4740" s="7">
        <v>5267</v>
      </c>
      <c r="E4740" s="7">
        <v>4647</v>
      </c>
      <c r="F4740" s="7">
        <v>5733</v>
      </c>
      <c r="G4740" s="7">
        <v>4607</v>
      </c>
      <c r="H4740" s="8">
        <v>7779</v>
      </c>
      <c r="I4740" s="8">
        <v>5778</v>
      </c>
      <c r="J4740" s="8">
        <v>5144</v>
      </c>
      <c r="K4740" s="8">
        <v>5862</v>
      </c>
      <c r="L4740" s="9">
        <v>5063.5</v>
      </c>
      <c r="M4740" s="9">
        <v>6140.75</v>
      </c>
      <c r="N4740" s="9">
        <v>1.2127480989999999</v>
      </c>
      <c r="O4740" s="9">
        <v>0.27827991800000001</v>
      </c>
      <c r="P4740" s="9">
        <v>0.13157111499999999</v>
      </c>
    </row>
    <row r="4741" spans="1:16" ht="15" hidden="1" x14ac:dyDescent="0.2">
      <c r="A4741" s="6" t="s">
        <v>14016</v>
      </c>
      <c r="B4741" s="6" t="s">
        <v>14017</v>
      </c>
      <c r="C4741" s="6" t="s">
        <v>14018</v>
      </c>
      <c r="D4741" s="7">
        <v>96095</v>
      </c>
      <c r="E4741" s="7">
        <v>92014</v>
      </c>
      <c r="F4741" s="7">
        <v>96967</v>
      </c>
      <c r="G4741" s="7">
        <v>80337</v>
      </c>
      <c r="H4741" s="8">
        <v>89007</v>
      </c>
      <c r="I4741" s="8">
        <v>143355</v>
      </c>
      <c r="J4741" s="8">
        <v>91032</v>
      </c>
      <c r="K4741" s="8">
        <v>119852</v>
      </c>
      <c r="L4741" s="9">
        <v>91353.25</v>
      </c>
      <c r="M4741" s="9">
        <v>110811.5</v>
      </c>
      <c r="N4741" s="9">
        <v>1.213000085</v>
      </c>
      <c r="O4741" s="9">
        <v>0.27857965099999998</v>
      </c>
      <c r="P4741" s="9">
        <v>0.22720422200000001</v>
      </c>
    </row>
    <row r="4742" spans="1:16" ht="15" x14ac:dyDescent="0.2">
      <c r="A4742" s="6" t="s">
        <v>1098</v>
      </c>
      <c r="B4742" s="6" t="s">
        <v>1099</v>
      </c>
      <c r="C4742" s="6" t="s">
        <v>1100</v>
      </c>
      <c r="D4742" s="7">
        <v>31402</v>
      </c>
      <c r="E4742" s="7">
        <v>33983</v>
      </c>
      <c r="F4742" s="7">
        <v>33975</v>
      </c>
      <c r="G4742" s="7">
        <v>30996</v>
      </c>
      <c r="H4742" s="8">
        <v>29903</v>
      </c>
      <c r="I4742" s="8">
        <v>28929</v>
      </c>
      <c r="J4742" s="8">
        <v>31136</v>
      </c>
      <c r="K4742" s="8">
        <v>30767</v>
      </c>
      <c r="L4742" s="9">
        <v>32589</v>
      </c>
      <c r="M4742" s="9">
        <v>30183.75</v>
      </c>
      <c r="N4742" s="9">
        <v>0.92619442100000005</v>
      </c>
      <c r="O4742" s="9">
        <v>-0.110613027</v>
      </c>
      <c r="P4742" s="9">
        <v>4.8660741E-2</v>
      </c>
    </row>
    <row r="4743" spans="1:16" ht="15" x14ac:dyDescent="0.2">
      <c r="A4743" s="6" t="s">
        <v>1028</v>
      </c>
      <c r="B4743" s="6" t="s">
        <v>1029</v>
      </c>
      <c r="C4743" s="6" t="s">
        <v>1030</v>
      </c>
      <c r="D4743" s="7">
        <v>234524</v>
      </c>
      <c r="E4743" s="7">
        <v>235292</v>
      </c>
      <c r="F4743" s="7">
        <v>225341</v>
      </c>
      <c r="G4743" s="7">
        <v>240882</v>
      </c>
      <c r="H4743" s="8">
        <v>204594</v>
      </c>
      <c r="I4743" s="8">
        <v>217050</v>
      </c>
      <c r="J4743" s="8">
        <v>229855</v>
      </c>
      <c r="K4743" s="8">
        <v>213788</v>
      </c>
      <c r="L4743" s="9">
        <v>234009.75</v>
      </c>
      <c r="M4743" s="9">
        <v>216321.75</v>
      </c>
      <c r="N4743" s="9">
        <v>0.92441340599999999</v>
      </c>
      <c r="O4743" s="9">
        <v>-0.11338991299999999</v>
      </c>
      <c r="P4743" s="9">
        <v>3.7432971000000002E-2</v>
      </c>
    </row>
    <row r="4744" spans="1:16" ht="15" x14ac:dyDescent="0.2">
      <c r="A4744" s="6" t="s">
        <v>1019</v>
      </c>
      <c r="B4744" s="6" t="s">
        <v>1020</v>
      </c>
      <c r="C4744" s="6" t="s">
        <v>1021</v>
      </c>
      <c r="D4744" s="7">
        <v>122530</v>
      </c>
      <c r="E4744" s="7">
        <v>117054</v>
      </c>
      <c r="F4744" s="7">
        <v>112998</v>
      </c>
      <c r="G4744" s="7">
        <v>111336</v>
      </c>
      <c r="H4744" s="8">
        <v>103984</v>
      </c>
      <c r="I4744" s="8">
        <v>109461</v>
      </c>
      <c r="J4744" s="8">
        <v>105222</v>
      </c>
      <c r="K4744" s="8">
        <v>109879</v>
      </c>
      <c r="L4744" s="9">
        <v>115979.5</v>
      </c>
      <c r="M4744" s="9">
        <v>107136.5</v>
      </c>
      <c r="N4744" s="9">
        <v>0.923753767</v>
      </c>
      <c r="O4744" s="9">
        <v>-0.114419753</v>
      </c>
      <c r="P4744" s="9">
        <v>2.5691449000000002E-2</v>
      </c>
    </row>
    <row r="4745" spans="1:16" ht="15" hidden="1" x14ac:dyDescent="0.2">
      <c r="A4745" s="6" t="s">
        <v>14028</v>
      </c>
      <c r="B4745" s="6" t="s">
        <v>14029</v>
      </c>
      <c r="C4745" s="6" t="s">
        <v>14030</v>
      </c>
      <c r="D4745" s="7">
        <v>73498</v>
      </c>
      <c r="E4745" s="7">
        <v>86804</v>
      </c>
      <c r="F4745" s="7">
        <v>72747</v>
      </c>
      <c r="G4745" s="7">
        <v>61655</v>
      </c>
      <c r="H4745" s="8">
        <v>115993</v>
      </c>
      <c r="I4745" s="8">
        <v>93481</v>
      </c>
      <c r="J4745" s="8">
        <v>70231</v>
      </c>
      <c r="K4745" s="8">
        <v>78605</v>
      </c>
      <c r="L4745" s="9">
        <v>73676</v>
      </c>
      <c r="M4745" s="9">
        <v>89577.5</v>
      </c>
      <c r="N4745" s="9">
        <v>1.215830121</v>
      </c>
      <c r="O4745" s="9">
        <v>0.28194166599999998</v>
      </c>
      <c r="P4745" s="9">
        <v>0.21328081300000001</v>
      </c>
    </row>
    <row r="4746" spans="1:16" ht="15" hidden="1" x14ac:dyDescent="0.2">
      <c r="A4746" s="6" t="s">
        <v>14031</v>
      </c>
      <c r="B4746" s="6" t="s">
        <v>14032</v>
      </c>
      <c r="C4746" s="6" t="s">
        <v>14033</v>
      </c>
      <c r="D4746" s="7">
        <v>1532</v>
      </c>
      <c r="E4746" s="7">
        <v>1369</v>
      </c>
      <c r="F4746" s="7">
        <v>1132</v>
      </c>
      <c r="G4746" s="7">
        <v>1365</v>
      </c>
      <c r="H4746" s="8">
        <v>1273</v>
      </c>
      <c r="I4746" s="8">
        <v>1390</v>
      </c>
      <c r="J4746" s="8">
        <v>1624</v>
      </c>
      <c r="K4746" s="8">
        <v>2280</v>
      </c>
      <c r="L4746" s="9">
        <v>1349.5</v>
      </c>
      <c r="M4746" s="9">
        <v>1641.75</v>
      </c>
      <c r="N4746" s="9">
        <v>1.21656169</v>
      </c>
      <c r="O4746" s="9">
        <v>0.282809478</v>
      </c>
      <c r="P4746" s="9">
        <v>0.28033959000000003</v>
      </c>
    </row>
    <row r="4747" spans="1:16" ht="15" hidden="1" x14ac:dyDescent="0.2">
      <c r="A4747" s="6" t="s">
        <v>14034</v>
      </c>
      <c r="B4747" s="6" t="s">
        <v>14035</v>
      </c>
      <c r="C4747" s="6" t="s">
        <v>14036</v>
      </c>
      <c r="D4747" s="7">
        <v>54756</v>
      </c>
      <c r="E4747" s="7">
        <v>54214</v>
      </c>
      <c r="F4747" s="7">
        <v>50300</v>
      </c>
      <c r="G4747" s="7">
        <v>43701</v>
      </c>
      <c r="H4747" s="8">
        <v>81319</v>
      </c>
      <c r="I4747" s="8">
        <v>58755</v>
      </c>
      <c r="J4747" s="8">
        <v>48405</v>
      </c>
      <c r="K4747" s="8">
        <v>58572</v>
      </c>
      <c r="L4747" s="9">
        <v>50742.75</v>
      </c>
      <c r="M4747" s="9">
        <v>61762.75</v>
      </c>
      <c r="N4747" s="9">
        <v>1.217173882</v>
      </c>
      <c r="O4747" s="9">
        <v>0.283535282</v>
      </c>
      <c r="P4747" s="9">
        <v>0.19610599000000001</v>
      </c>
    </row>
    <row r="4748" spans="1:16" ht="15" x14ac:dyDescent="0.2">
      <c r="A4748" s="6" t="s">
        <v>1013</v>
      </c>
      <c r="B4748" s="6" t="s">
        <v>1014</v>
      </c>
      <c r="C4748" s="6" t="s">
        <v>1015</v>
      </c>
      <c r="D4748" s="7">
        <v>67770</v>
      </c>
      <c r="E4748" s="7">
        <v>69959</v>
      </c>
      <c r="F4748" s="7">
        <v>68900</v>
      </c>
      <c r="G4748" s="7">
        <v>68414</v>
      </c>
      <c r="H4748" s="8">
        <v>59438</v>
      </c>
      <c r="I4748" s="8">
        <v>63592</v>
      </c>
      <c r="J4748" s="8">
        <v>69443</v>
      </c>
      <c r="K4748" s="8">
        <v>61584</v>
      </c>
      <c r="L4748" s="9">
        <v>68760.75</v>
      </c>
      <c r="M4748" s="9">
        <v>63514.25</v>
      </c>
      <c r="N4748" s="9">
        <v>0.92369920299999997</v>
      </c>
      <c r="O4748" s="9">
        <v>-0.114504971</v>
      </c>
      <c r="P4748" s="9">
        <v>9.0778530999999996E-2</v>
      </c>
    </row>
    <row r="4749" spans="1:16" ht="15" x14ac:dyDescent="0.2">
      <c r="A4749" s="6" t="s">
        <v>983</v>
      </c>
      <c r="B4749" s="6" t="s">
        <v>984</v>
      </c>
      <c r="C4749" s="6" t="s">
        <v>985</v>
      </c>
      <c r="D4749" s="7">
        <v>533689</v>
      </c>
      <c r="E4749" s="7">
        <v>584146</v>
      </c>
      <c r="F4749" s="7">
        <v>521515</v>
      </c>
      <c r="G4749" s="7">
        <v>503438</v>
      </c>
      <c r="H4749" s="8">
        <v>521554</v>
      </c>
      <c r="I4749" s="8">
        <v>497201</v>
      </c>
      <c r="J4749" s="8">
        <v>460075</v>
      </c>
      <c r="K4749" s="8">
        <v>495584</v>
      </c>
      <c r="L4749" s="9">
        <v>535697</v>
      </c>
      <c r="M4749" s="9">
        <v>493603.5</v>
      </c>
      <c r="N4749" s="9">
        <v>0.92142293099999995</v>
      </c>
      <c r="O4749" s="9">
        <v>-0.118064592</v>
      </c>
      <c r="P4749" s="9">
        <v>9.6232763999999998E-2</v>
      </c>
    </row>
    <row r="4750" spans="1:16" ht="15" hidden="1" x14ac:dyDescent="0.2">
      <c r="A4750" s="6" t="s">
        <v>14043</v>
      </c>
      <c r="B4750" s="6" t="s">
        <v>14044</v>
      </c>
      <c r="C4750" s="6" t="s">
        <v>14045</v>
      </c>
      <c r="D4750" s="7">
        <v>17543</v>
      </c>
      <c r="E4750" s="7">
        <v>18371</v>
      </c>
      <c r="F4750" s="7">
        <v>16847</v>
      </c>
      <c r="G4750" s="7">
        <v>18671</v>
      </c>
      <c r="H4750" s="8">
        <v>27646</v>
      </c>
      <c r="I4750" s="8">
        <v>21003</v>
      </c>
      <c r="J4750" s="8">
        <v>18647</v>
      </c>
      <c r="K4750" s="8">
        <v>19965</v>
      </c>
      <c r="L4750" s="9">
        <v>17858</v>
      </c>
      <c r="M4750" s="9">
        <v>21815.25</v>
      </c>
      <c r="N4750" s="9">
        <v>1.221595363</v>
      </c>
      <c r="O4750" s="9">
        <v>0.28876649100000001</v>
      </c>
      <c r="P4750" s="9">
        <v>0.113081477</v>
      </c>
    </row>
    <row r="4751" spans="1:16" ht="15" hidden="1" x14ac:dyDescent="0.2">
      <c r="A4751" s="6" t="s">
        <v>14046</v>
      </c>
      <c r="B4751" s="6" t="s">
        <v>14047</v>
      </c>
      <c r="C4751" s="6" t="s">
        <v>14048</v>
      </c>
      <c r="D4751" s="7">
        <v>371408</v>
      </c>
      <c r="E4751" s="7">
        <v>449615</v>
      </c>
      <c r="F4751" s="7">
        <v>856057</v>
      </c>
      <c r="G4751" s="7">
        <v>347702</v>
      </c>
      <c r="H4751" s="8">
        <v>432364</v>
      </c>
      <c r="I4751" s="8">
        <v>566479</v>
      </c>
      <c r="J4751" s="8">
        <v>549874</v>
      </c>
      <c r="K4751" s="8">
        <v>925117</v>
      </c>
      <c r="L4751" s="9">
        <v>506195.5</v>
      </c>
      <c r="M4751" s="9">
        <v>618458.5</v>
      </c>
      <c r="N4751" s="9">
        <v>1.221777949</v>
      </c>
      <c r="O4751" s="9">
        <v>0.28898210800000002</v>
      </c>
      <c r="P4751" s="9">
        <v>0.41342342500000001</v>
      </c>
    </row>
    <row r="4752" spans="1:16" ht="15" hidden="1" x14ac:dyDescent="0.2">
      <c r="A4752" s="6" t="s">
        <v>14049</v>
      </c>
      <c r="B4752" s="6" t="s">
        <v>14050</v>
      </c>
      <c r="C4752" s="6" t="s">
        <v>14051</v>
      </c>
      <c r="D4752" s="7">
        <v>6102</v>
      </c>
      <c r="E4752" s="7">
        <v>7839</v>
      </c>
      <c r="F4752" s="7">
        <v>4543</v>
      </c>
      <c r="G4752" s="7">
        <v>3444</v>
      </c>
      <c r="H4752" s="8">
        <v>7077</v>
      </c>
      <c r="I4752" s="8">
        <v>6101</v>
      </c>
      <c r="J4752" s="8">
        <v>6386</v>
      </c>
      <c r="K4752" s="8">
        <v>7261</v>
      </c>
      <c r="L4752" s="9">
        <v>5482</v>
      </c>
      <c r="M4752" s="9">
        <v>6706.25</v>
      </c>
      <c r="N4752" s="9">
        <v>1.22332178</v>
      </c>
      <c r="O4752" s="9">
        <v>0.29080393799999998</v>
      </c>
      <c r="P4752" s="9">
        <v>0.26360765000000003</v>
      </c>
    </row>
    <row r="4753" spans="1:16" ht="15" hidden="1" x14ac:dyDescent="0.2">
      <c r="A4753" s="6" t="s">
        <v>14052</v>
      </c>
      <c r="B4753" s="6" t="s">
        <v>14053</v>
      </c>
      <c r="C4753" s="6" t="s">
        <v>14054</v>
      </c>
      <c r="D4753" s="7">
        <v>9601</v>
      </c>
      <c r="E4753" s="7">
        <v>11853</v>
      </c>
      <c r="F4753" s="7">
        <v>11929</v>
      </c>
      <c r="G4753" s="7">
        <v>9515</v>
      </c>
      <c r="H4753" s="8">
        <v>17916</v>
      </c>
      <c r="I4753" s="8">
        <v>13835</v>
      </c>
      <c r="J4753" s="8">
        <v>9767</v>
      </c>
      <c r="K4753" s="8">
        <v>10974</v>
      </c>
      <c r="L4753" s="9">
        <v>10724.5</v>
      </c>
      <c r="M4753" s="9">
        <v>13123</v>
      </c>
      <c r="N4753" s="9">
        <v>1.2236467900000001</v>
      </c>
      <c r="O4753" s="9">
        <v>0.29118717900000002</v>
      </c>
      <c r="P4753" s="9">
        <v>0.28688101300000002</v>
      </c>
    </row>
    <row r="4754" spans="1:16" ht="15" hidden="1" x14ac:dyDescent="0.2">
      <c r="A4754" s="6" t="s">
        <v>14055</v>
      </c>
      <c r="B4754" s="6" t="s">
        <v>14056</v>
      </c>
      <c r="C4754" s="6" t="s">
        <v>14057</v>
      </c>
      <c r="D4754" s="7">
        <v>2527</v>
      </c>
      <c r="E4754" s="7">
        <v>2412</v>
      </c>
      <c r="F4754" s="7">
        <v>2892</v>
      </c>
      <c r="G4754" s="7">
        <v>2278</v>
      </c>
      <c r="H4754" s="8">
        <v>2598</v>
      </c>
      <c r="I4754" s="8">
        <v>4683</v>
      </c>
      <c r="J4754" s="8">
        <v>3026</v>
      </c>
      <c r="K4754" s="8">
        <v>2065</v>
      </c>
      <c r="L4754" s="9">
        <v>2527.25</v>
      </c>
      <c r="M4754" s="9">
        <v>3093</v>
      </c>
      <c r="N4754" s="9">
        <v>1.2238599269999999</v>
      </c>
      <c r="O4754" s="9">
        <v>0.29143844800000002</v>
      </c>
      <c r="P4754" s="9">
        <v>0.43165688200000002</v>
      </c>
    </row>
    <row r="4755" spans="1:16" ht="15" hidden="1" x14ac:dyDescent="0.2">
      <c r="A4755" s="6" t="s">
        <v>14058</v>
      </c>
      <c r="B4755" s="6" t="s">
        <v>14059</v>
      </c>
      <c r="C4755" s="6" t="s">
        <v>14060</v>
      </c>
      <c r="D4755" s="7">
        <v>3231</v>
      </c>
      <c r="E4755" s="7">
        <v>4164</v>
      </c>
      <c r="F4755" s="7">
        <v>2977</v>
      </c>
      <c r="G4755" s="7">
        <v>2893</v>
      </c>
      <c r="H4755" s="8">
        <v>5764</v>
      </c>
      <c r="I4755" s="8">
        <v>2969</v>
      </c>
      <c r="J4755" s="8">
        <v>3538</v>
      </c>
      <c r="K4755" s="8">
        <v>3973</v>
      </c>
      <c r="L4755" s="9">
        <v>3316.25</v>
      </c>
      <c r="M4755" s="9">
        <v>4061</v>
      </c>
      <c r="N4755" s="9">
        <v>1.2245759519999999</v>
      </c>
      <c r="O4755" s="9">
        <v>0.29228225699999999</v>
      </c>
      <c r="P4755" s="9">
        <v>0.31479865600000001</v>
      </c>
    </row>
    <row r="4756" spans="1:16" ht="15" x14ac:dyDescent="0.2">
      <c r="A4756" s="6" t="s">
        <v>927</v>
      </c>
      <c r="B4756" s="6" t="s">
        <v>928</v>
      </c>
      <c r="C4756" s="6" t="s">
        <v>929</v>
      </c>
      <c r="D4756" s="7">
        <v>50210</v>
      </c>
      <c r="E4756" s="7">
        <v>48498</v>
      </c>
      <c r="F4756" s="7">
        <v>48284</v>
      </c>
      <c r="G4756" s="7">
        <v>51359</v>
      </c>
      <c r="H4756" s="8">
        <v>45052</v>
      </c>
      <c r="I4756" s="8">
        <v>45656</v>
      </c>
      <c r="J4756" s="8">
        <v>43968</v>
      </c>
      <c r="K4756" s="8">
        <v>47630</v>
      </c>
      <c r="L4756" s="9">
        <v>49587.75</v>
      </c>
      <c r="M4756" s="9">
        <v>45576.5</v>
      </c>
      <c r="N4756" s="9">
        <v>0.91910804599999996</v>
      </c>
      <c r="O4756" s="9">
        <v>-0.121693627</v>
      </c>
      <c r="P4756" s="9">
        <v>9.3725059999999992E-3</v>
      </c>
    </row>
    <row r="4757" spans="1:16" ht="15" x14ac:dyDescent="0.2">
      <c r="A4757" s="6" t="s">
        <v>918</v>
      </c>
      <c r="B4757" s="6" t="s">
        <v>919</v>
      </c>
      <c r="C4757" s="6" t="s">
        <v>920</v>
      </c>
      <c r="D4757" s="7">
        <v>2233917</v>
      </c>
      <c r="E4757" s="7">
        <v>2256328</v>
      </c>
      <c r="F4757" s="7">
        <v>2060933</v>
      </c>
      <c r="G4757" s="7">
        <v>2288205</v>
      </c>
      <c r="H4757" s="8">
        <v>1930003</v>
      </c>
      <c r="I4757" s="8">
        <v>2145450</v>
      </c>
      <c r="J4757" s="8">
        <v>2086902</v>
      </c>
      <c r="K4757" s="8">
        <v>1957444</v>
      </c>
      <c r="L4757" s="9">
        <v>2209845.75</v>
      </c>
      <c r="M4757" s="9">
        <v>2029949.75</v>
      </c>
      <c r="N4757" s="9">
        <v>0.91859341299999997</v>
      </c>
      <c r="O4757" s="9">
        <v>-0.122501656</v>
      </c>
      <c r="P4757" s="9">
        <v>4.9222866999999997E-2</v>
      </c>
    </row>
    <row r="4758" spans="1:16" ht="15" hidden="1" x14ac:dyDescent="0.2">
      <c r="A4758" s="6" t="s">
        <v>14067</v>
      </c>
      <c r="B4758" s="6" t="s">
        <v>14068</v>
      </c>
      <c r="C4758" s="6" t="s">
        <v>14069</v>
      </c>
      <c r="D4758" s="7">
        <v>2222</v>
      </c>
      <c r="E4758" s="7">
        <v>4401</v>
      </c>
      <c r="F4758" s="7">
        <v>3503</v>
      </c>
      <c r="G4758" s="7">
        <v>2223</v>
      </c>
      <c r="H4758" s="8">
        <v>3960</v>
      </c>
      <c r="I4758" s="8">
        <v>4153</v>
      </c>
      <c r="J4758" s="8">
        <v>3594</v>
      </c>
      <c r="K4758" s="8">
        <v>3443</v>
      </c>
      <c r="L4758" s="9">
        <v>3087.25</v>
      </c>
      <c r="M4758" s="9">
        <v>3787.5</v>
      </c>
      <c r="N4758" s="9">
        <v>1.2268199849999999</v>
      </c>
      <c r="O4758" s="9">
        <v>0.29492357400000002</v>
      </c>
      <c r="P4758" s="9">
        <v>0.24756076299999999</v>
      </c>
    </row>
    <row r="4759" spans="1:16" ht="15" x14ac:dyDescent="0.2">
      <c r="A4759" s="6" t="s">
        <v>865</v>
      </c>
      <c r="B4759" s="6" t="s">
        <v>866</v>
      </c>
      <c r="C4759" s="6" t="s">
        <v>867</v>
      </c>
      <c r="D4759" s="7">
        <v>217666</v>
      </c>
      <c r="E4759" s="7">
        <v>216555</v>
      </c>
      <c r="F4759" s="7">
        <v>226544</v>
      </c>
      <c r="G4759" s="7">
        <v>201642</v>
      </c>
      <c r="H4759" s="8">
        <v>180387</v>
      </c>
      <c r="I4759" s="8">
        <v>202532</v>
      </c>
      <c r="J4759" s="8">
        <v>211561</v>
      </c>
      <c r="K4759" s="8">
        <v>196065</v>
      </c>
      <c r="L4759" s="9">
        <v>215601.75</v>
      </c>
      <c r="M4759" s="9">
        <v>197636.25</v>
      </c>
      <c r="N4759" s="9">
        <v>0.91667275400000003</v>
      </c>
      <c r="O4759" s="9">
        <v>-0.125521301</v>
      </c>
      <c r="P4759" s="9">
        <v>8.3383744999999995E-2</v>
      </c>
    </row>
    <row r="4760" spans="1:16" ht="15" hidden="1" x14ac:dyDescent="0.2">
      <c r="A4760" s="6" t="s">
        <v>14073</v>
      </c>
      <c r="B4760" s="6" t="s">
        <v>14074</v>
      </c>
      <c r="C4760" s="6" t="s">
        <v>14075</v>
      </c>
      <c r="D4760" s="7">
        <v>2644936</v>
      </c>
      <c r="E4760" s="7">
        <v>3372484</v>
      </c>
      <c r="F4760" s="7">
        <v>3402272</v>
      </c>
      <c r="G4760" s="7">
        <v>3881841</v>
      </c>
      <c r="H4760" s="8">
        <v>4914990</v>
      </c>
      <c r="I4760" s="8">
        <v>4034652</v>
      </c>
      <c r="J4760" s="8">
        <v>3938488</v>
      </c>
      <c r="K4760" s="8">
        <v>3444589</v>
      </c>
      <c r="L4760" s="9">
        <v>3325383.25</v>
      </c>
      <c r="M4760" s="9">
        <v>4083179.75</v>
      </c>
      <c r="N4760" s="9">
        <v>1.227882455</v>
      </c>
      <c r="O4760" s="9">
        <v>0.296172459</v>
      </c>
      <c r="P4760" s="9">
        <v>0.106080798</v>
      </c>
    </row>
    <row r="4761" spans="1:16" ht="15" hidden="1" x14ac:dyDescent="0.2">
      <c r="A4761" s="6" t="s">
        <v>14076</v>
      </c>
      <c r="B4761" s="6" t="s">
        <v>14077</v>
      </c>
      <c r="C4761" s="6" t="s">
        <v>14078</v>
      </c>
      <c r="D4761" s="7">
        <v>7041</v>
      </c>
      <c r="E4761" s="7">
        <v>6186</v>
      </c>
      <c r="F4761" s="7">
        <v>6860</v>
      </c>
      <c r="G4761" s="7">
        <v>5124</v>
      </c>
      <c r="H4761" s="8">
        <v>5947</v>
      </c>
      <c r="I4761" s="8">
        <v>9984</v>
      </c>
      <c r="J4761" s="8">
        <v>8972</v>
      </c>
      <c r="K4761" s="8">
        <v>6130</v>
      </c>
      <c r="L4761" s="9">
        <v>6302.75</v>
      </c>
      <c r="M4761" s="9">
        <v>7758.25</v>
      </c>
      <c r="N4761" s="9">
        <v>1.2309309429999999</v>
      </c>
      <c r="O4761" s="9">
        <v>0.29974982700000002</v>
      </c>
      <c r="P4761" s="9">
        <v>0.26688115499999998</v>
      </c>
    </row>
    <row r="4762" spans="1:16" ht="15" hidden="1" x14ac:dyDescent="0.2">
      <c r="A4762" s="6" t="s">
        <v>14079</v>
      </c>
      <c r="B4762" s="6" t="s">
        <v>14080</v>
      </c>
      <c r="C4762" s="6" t="s">
        <v>14081</v>
      </c>
      <c r="D4762" s="7">
        <v>2128</v>
      </c>
      <c r="E4762" s="7">
        <v>2244</v>
      </c>
      <c r="F4762" s="7">
        <v>1523</v>
      </c>
      <c r="G4762" s="7">
        <v>1233</v>
      </c>
      <c r="H4762" s="8">
        <v>1696</v>
      </c>
      <c r="I4762" s="8">
        <v>3079</v>
      </c>
      <c r="J4762" s="8">
        <v>1854</v>
      </c>
      <c r="K4762" s="8">
        <v>2183</v>
      </c>
      <c r="L4762" s="9">
        <v>1782</v>
      </c>
      <c r="M4762" s="9">
        <v>2203</v>
      </c>
      <c r="N4762" s="9">
        <v>1.236251403</v>
      </c>
      <c r="O4762" s="9">
        <v>0.30597215799999999</v>
      </c>
      <c r="P4762" s="9">
        <v>0.31044257200000003</v>
      </c>
    </row>
    <row r="4763" spans="1:16" ht="15" x14ac:dyDescent="0.2">
      <c r="A4763" s="6" t="s">
        <v>859</v>
      </c>
      <c r="B4763" s="6" t="s">
        <v>860</v>
      </c>
      <c r="C4763" s="6" t="s">
        <v>861</v>
      </c>
      <c r="D4763" s="7">
        <v>129846</v>
      </c>
      <c r="E4763" s="7">
        <v>140572</v>
      </c>
      <c r="F4763" s="7">
        <v>124554</v>
      </c>
      <c r="G4763" s="7">
        <v>124839</v>
      </c>
      <c r="H4763" s="8">
        <v>120662</v>
      </c>
      <c r="I4763" s="8">
        <v>126846</v>
      </c>
      <c r="J4763" s="8">
        <v>114820</v>
      </c>
      <c r="K4763" s="8">
        <v>113740</v>
      </c>
      <c r="L4763" s="9">
        <v>129952.75</v>
      </c>
      <c r="M4763" s="9">
        <v>119017</v>
      </c>
      <c r="N4763" s="9">
        <v>0.91584825999999997</v>
      </c>
      <c r="O4763" s="9">
        <v>-0.126819506</v>
      </c>
      <c r="P4763" s="9">
        <v>6.0238567E-2</v>
      </c>
    </row>
    <row r="4764" spans="1:16" ht="15" hidden="1" x14ac:dyDescent="0.2">
      <c r="A4764" s="6" t="s">
        <v>14084</v>
      </c>
      <c r="B4764" s="6" t="s">
        <v>14085</v>
      </c>
      <c r="C4764" s="6" t="s">
        <v>14086</v>
      </c>
      <c r="D4764" s="7">
        <v>1043303</v>
      </c>
      <c r="E4764" s="7">
        <v>1187569</v>
      </c>
      <c r="F4764" s="7">
        <v>1106105</v>
      </c>
      <c r="G4764" s="7">
        <v>1265623</v>
      </c>
      <c r="H4764" s="8">
        <v>2157115</v>
      </c>
      <c r="I4764" s="8">
        <v>1123783</v>
      </c>
      <c r="J4764" s="8">
        <v>1166818</v>
      </c>
      <c r="K4764" s="8">
        <v>1246301</v>
      </c>
      <c r="L4764" s="9">
        <v>1150650</v>
      </c>
      <c r="M4764" s="9">
        <v>1423504.25</v>
      </c>
      <c r="N4764" s="9">
        <v>1.2371305349999999</v>
      </c>
      <c r="O4764" s="9">
        <v>0.30699773299999999</v>
      </c>
      <c r="P4764" s="9">
        <v>0.33489234000000001</v>
      </c>
    </row>
    <row r="4765" spans="1:16" ht="15" x14ac:dyDescent="0.2">
      <c r="A4765" s="6" t="s">
        <v>841</v>
      </c>
      <c r="B4765" s="6" t="s">
        <v>842</v>
      </c>
      <c r="C4765" s="6" t="s">
        <v>843</v>
      </c>
      <c r="D4765" s="7">
        <v>70127</v>
      </c>
      <c r="E4765" s="7">
        <v>73893</v>
      </c>
      <c r="F4765" s="7">
        <v>63028</v>
      </c>
      <c r="G4765" s="7">
        <v>64888</v>
      </c>
      <c r="H4765" s="8">
        <v>63584</v>
      </c>
      <c r="I4765" s="8">
        <v>62610</v>
      </c>
      <c r="J4765" s="8">
        <v>63311</v>
      </c>
      <c r="K4765" s="8">
        <v>59323</v>
      </c>
      <c r="L4765" s="9">
        <v>67984</v>
      </c>
      <c r="M4765" s="9">
        <v>62207</v>
      </c>
      <c r="N4765" s="9">
        <v>0.91502412300000002</v>
      </c>
      <c r="O4765" s="9">
        <v>-0.12811831600000001</v>
      </c>
      <c r="P4765" s="9">
        <v>9.0690667000000003E-2</v>
      </c>
    </row>
    <row r="4766" spans="1:16" ht="15" hidden="1" x14ac:dyDescent="0.2">
      <c r="A4766" s="6" t="s">
        <v>14090</v>
      </c>
      <c r="B4766" s="6" t="s">
        <v>14091</v>
      </c>
      <c r="C4766" s="6" t="s">
        <v>14092</v>
      </c>
      <c r="D4766" s="7">
        <v>166237</v>
      </c>
      <c r="E4766" s="7">
        <v>156537</v>
      </c>
      <c r="F4766" s="7">
        <v>126247</v>
      </c>
      <c r="G4766" s="7">
        <v>156888</v>
      </c>
      <c r="H4766" s="8">
        <v>120979</v>
      </c>
      <c r="I4766" s="8">
        <v>208327</v>
      </c>
      <c r="J4766" s="8">
        <v>227522</v>
      </c>
      <c r="K4766" s="8">
        <v>194534</v>
      </c>
      <c r="L4766" s="9">
        <v>151477.25</v>
      </c>
      <c r="M4766" s="9">
        <v>187840.5</v>
      </c>
      <c r="N4766" s="9">
        <v>1.2400575</v>
      </c>
      <c r="O4766" s="9">
        <v>0.31040701900000001</v>
      </c>
      <c r="P4766" s="9">
        <v>0.27630501899999999</v>
      </c>
    </row>
    <row r="4767" spans="1:16" ht="15" hidden="1" x14ac:dyDescent="0.2">
      <c r="A4767" s="6" t="s">
        <v>14093</v>
      </c>
      <c r="B4767" s="6" t="s">
        <v>14094</v>
      </c>
      <c r="C4767" s="6" t="s">
        <v>14095</v>
      </c>
      <c r="D4767" s="7">
        <v>3553</v>
      </c>
      <c r="E4767" s="7">
        <v>5306</v>
      </c>
      <c r="F4767" s="7">
        <v>5636</v>
      </c>
      <c r="G4767" s="7">
        <v>3963</v>
      </c>
      <c r="H4767" s="8">
        <v>6392</v>
      </c>
      <c r="I4767" s="8">
        <v>7450</v>
      </c>
      <c r="J4767" s="8">
        <v>5967</v>
      </c>
      <c r="K4767" s="8">
        <v>3081</v>
      </c>
      <c r="L4767" s="9">
        <v>4614.5</v>
      </c>
      <c r="M4767" s="9">
        <v>5722.5</v>
      </c>
      <c r="N4767" s="9">
        <v>1.240112688</v>
      </c>
      <c r="O4767" s="9">
        <v>0.31047122300000002</v>
      </c>
      <c r="P4767" s="9">
        <v>0.45421975199999998</v>
      </c>
    </row>
    <row r="4768" spans="1:16" ht="15" hidden="1" x14ac:dyDescent="0.2">
      <c r="A4768" s="6" t="s">
        <v>14096</v>
      </c>
      <c r="B4768" s="6" t="s">
        <v>14097</v>
      </c>
      <c r="C4768" s="6" t="s">
        <v>14098</v>
      </c>
      <c r="D4768" s="7">
        <v>94568</v>
      </c>
      <c r="E4768" s="7">
        <v>86761</v>
      </c>
      <c r="F4768" s="7">
        <v>51538</v>
      </c>
      <c r="G4768" s="7">
        <v>52676</v>
      </c>
      <c r="H4768" s="8">
        <v>67875</v>
      </c>
      <c r="I4768" s="8">
        <v>109360</v>
      </c>
      <c r="J4768" s="8">
        <v>102988</v>
      </c>
      <c r="K4768" s="8">
        <v>74105</v>
      </c>
      <c r="L4768" s="9">
        <v>71385.75</v>
      </c>
      <c r="M4768" s="9">
        <v>88582</v>
      </c>
      <c r="N4768" s="9">
        <v>1.240891915</v>
      </c>
      <c r="O4768" s="9">
        <v>0.311377458</v>
      </c>
      <c r="P4768" s="9">
        <v>0.290279014</v>
      </c>
    </row>
    <row r="4769" spans="1:16" ht="15" x14ac:dyDescent="0.2">
      <c r="A4769" s="6" t="s">
        <v>822</v>
      </c>
      <c r="B4769" s="6" t="s">
        <v>823</v>
      </c>
      <c r="C4769" s="6" t="s">
        <v>824</v>
      </c>
      <c r="D4769" s="7">
        <v>275040</v>
      </c>
      <c r="E4769" s="7">
        <v>275389</v>
      </c>
      <c r="F4769" s="7">
        <v>252661</v>
      </c>
      <c r="G4769" s="7">
        <v>287023</v>
      </c>
      <c r="H4769" s="8">
        <v>227418</v>
      </c>
      <c r="I4769" s="8">
        <v>259496</v>
      </c>
      <c r="J4769" s="8">
        <v>266899</v>
      </c>
      <c r="K4769" s="8">
        <v>241760</v>
      </c>
      <c r="L4769" s="9">
        <v>272528.25</v>
      </c>
      <c r="M4769" s="9">
        <v>248893.25</v>
      </c>
      <c r="N4769" s="9">
        <v>0.91327504599999998</v>
      </c>
      <c r="O4769" s="9">
        <v>-0.130878681</v>
      </c>
      <c r="P4769" s="9">
        <v>9.1404913000000004E-2</v>
      </c>
    </row>
    <row r="4770" spans="1:16" ht="15" x14ac:dyDescent="0.2">
      <c r="A4770" s="6" t="s">
        <v>816</v>
      </c>
      <c r="B4770" s="6" t="s">
        <v>817</v>
      </c>
      <c r="C4770" s="6" t="s">
        <v>818</v>
      </c>
      <c r="D4770" s="7">
        <v>135502</v>
      </c>
      <c r="E4770" s="7">
        <v>115223</v>
      </c>
      <c r="F4770" s="7">
        <v>123243</v>
      </c>
      <c r="G4770" s="7">
        <v>124114</v>
      </c>
      <c r="H4770" s="8">
        <v>112611</v>
      </c>
      <c r="I4770" s="8">
        <v>119823</v>
      </c>
      <c r="J4770" s="8">
        <v>116185</v>
      </c>
      <c r="K4770" s="8">
        <v>106178</v>
      </c>
      <c r="L4770" s="9">
        <v>124520.5</v>
      </c>
      <c r="M4770" s="9">
        <v>113699.25</v>
      </c>
      <c r="N4770" s="9">
        <v>0.91309663900000004</v>
      </c>
      <c r="O4770" s="9">
        <v>-0.13116053699999999</v>
      </c>
      <c r="P4770" s="9">
        <v>7.8573746E-2</v>
      </c>
    </row>
    <row r="4771" spans="1:16" ht="15" x14ac:dyDescent="0.2">
      <c r="A4771" s="6" t="s">
        <v>804</v>
      </c>
      <c r="B4771" s="6" t="s">
        <v>805</v>
      </c>
      <c r="C4771" s="6" t="s">
        <v>806</v>
      </c>
      <c r="D4771" s="7">
        <v>77966</v>
      </c>
      <c r="E4771" s="7">
        <v>77591</v>
      </c>
      <c r="F4771" s="7">
        <v>73542</v>
      </c>
      <c r="G4771" s="7">
        <v>73035</v>
      </c>
      <c r="H4771" s="8">
        <v>63907</v>
      </c>
      <c r="I4771" s="8">
        <v>75733</v>
      </c>
      <c r="J4771" s="8">
        <v>70050</v>
      </c>
      <c r="K4771" s="8">
        <v>66080</v>
      </c>
      <c r="L4771" s="9">
        <v>75533.5</v>
      </c>
      <c r="M4771" s="9">
        <v>68942.5</v>
      </c>
      <c r="N4771" s="9">
        <v>0.91274070399999996</v>
      </c>
      <c r="O4771" s="9">
        <v>-0.13172302399999999</v>
      </c>
      <c r="P4771" s="9">
        <v>8.2396062000000006E-2</v>
      </c>
    </row>
    <row r="4772" spans="1:16" ht="15" hidden="1" x14ac:dyDescent="0.2">
      <c r="A4772" s="6" t="s">
        <v>14108</v>
      </c>
      <c r="B4772" s="6" t="s">
        <v>14109</v>
      </c>
      <c r="C4772" s="6" t="s">
        <v>14110</v>
      </c>
      <c r="D4772" s="7">
        <v>6757</v>
      </c>
      <c r="E4772" s="7">
        <v>6214</v>
      </c>
      <c r="F4772" s="7">
        <v>6770</v>
      </c>
      <c r="G4772" s="7">
        <v>5402</v>
      </c>
      <c r="H4772" s="8">
        <v>9681</v>
      </c>
      <c r="I4772" s="8">
        <v>8703</v>
      </c>
      <c r="J4772" s="8">
        <v>6744</v>
      </c>
      <c r="K4772" s="8">
        <v>6148</v>
      </c>
      <c r="L4772" s="9">
        <v>6285.75</v>
      </c>
      <c r="M4772" s="9">
        <v>7819</v>
      </c>
      <c r="N4772" s="9">
        <v>1.2439247499999999</v>
      </c>
      <c r="O4772" s="9">
        <v>0.31489921399999998</v>
      </c>
      <c r="P4772" s="9">
        <v>0.15213322700000001</v>
      </c>
    </row>
    <row r="4773" spans="1:16" ht="15" x14ac:dyDescent="0.2">
      <c r="A4773" s="6" t="s">
        <v>762</v>
      </c>
      <c r="B4773" s="6" t="s">
        <v>763</v>
      </c>
      <c r="C4773" s="6" t="s">
        <v>764</v>
      </c>
      <c r="D4773" s="7">
        <v>40103</v>
      </c>
      <c r="E4773" s="7">
        <v>42958</v>
      </c>
      <c r="F4773" s="7">
        <v>38925</v>
      </c>
      <c r="G4773" s="7">
        <v>37172</v>
      </c>
      <c r="H4773" s="8">
        <v>38271</v>
      </c>
      <c r="I4773" s="8">
        <v>38003</v>
      </c>
      <c r="J4773" s="8">
        <v>34798</v>
      </c>
      <c r="K4773" s="8">
        <v>33961</v>
      </c>
      <c r="L4773" s="9">
        <v>39789.5</v>
      </c>
      <c r="M4773" s="9">
        <v>36258.25</v>
      </c>
      <c r="N4773" s="9">
        <v>0.91125171199999999</v>
      </c>
      <c r="O4773" s="9">
        <v>-0.134078475</v>
      </c>
      <c r="P4773" s="9">
        <v>7.3667510000000005E-2</v>
      </c>
    </row>
    <row r="4774" spans="1:16" ht="15" hidden="1" x14ac:dyDescent="0.2">
      <c r="A4774" s="6" t="s">
        <v>14113</v>
      </c>
      <c r="B4774" s="6" t="s">
        <v>14114</v>
      </c>
      <c r="C4774" s="6" t="s">
        <v>14115</v>
      </c>
      <c r="D4774" s="7">
        <v>13022</v>
      </c>
      <c r="E4774" s="7">
        <v>11427</v>
      </c>
      <c r="F4774" s="7">
        <v>10014</v>
      </c>
      <c r="G4774" s="7">
        <v>9448</v>
      </c>
      <c r="H4774" s="8">
        <v>17565</v>
      </c>
      <c r="I4774" s="8">
        <v>17364</v>
      </c>
      <c r="J4774" s="8">
        <v>10312</v>
      </c>
      <c r="K4774" s="8">
        <v>9471</v>
      </c>
      <c r="L4774" s="9">
        <v>10977.75</v>
      </c>
      <c r="M4774" s="9">
        <v>13678</v>
      </c>
      <c r="N4774" s="9">
        <v>1.2459748129999999</v>
      </c>
      <c r="O4774" s="9">
        <v>0.317274905</v>
      </c>
      <c r="P4774" s="9">
        <v>0.35585019200000001</v>
      </c>
    </row>
    <row r="4775" spans="1:16" ht="15" x14ac:dyDescent="0.2">
      <c r="A4775" s="6" t="s">
        <v>690</v>
      </c>
      <c r="B4775" s="6" t="s">
        <v>691</v>
      </c>
      <c r="C4775" s="6" t="s">
        <v>692</v>
      </c>
      <c r="D4775" s="7">
        <v>255070</v>
      </c>
      <c r="E4775" s="7">
        <v>215286</v>
      </c>
      <c r="F4775" s="7">
        <v>236114</v>
      </c>
      <c r="G4775" s="7">
        <v>225646</v>
      </c>
      <c r="H4775" s="8">
        <v>191062</v>
      </c>
      <c r="I4775" s="8">
        <v>212583</v>
      </c>
      <c r="J4775" s="8">
        <v>222136</v>
      </c>
      <c r="K4775" s="8">
        <v>219242</v>
      </c>
      <c r="L4775" s="9">
        <v>233029</v>
      </c>
      <c r="M4775" s="9">
        <v>211255.75</v>
      </c>
      <c r="N4775" s="9">
        <v>0.90656420400000004</v>
      </c>
      <c r="O4775" s="9">
        <v>-0.141518897</v>
      </c>
      <c r="P4775" s="9">
        <v>9.6716651000000001E-2</v>
      </c>
    </row>
    <row r="4776" spans="1:16" ht="15" x14ac:dyDescent="0.2">
      <c r="A4776" s="6" t="s">
        <v>666</v>
      </c>
      <c r="B4776" s="6" t="s">
        <v>667</v>
      </c>
      <c r="C4776" s="6" t="s">
        <v>668</v>
      </c>
      <c r="D4776" s="7">
        <v>32299</v>
      </c>
      <c r="E4776" s="7">
        <v>34808</v>
      </c>
      <c r="F4776" s="7">
        <v>34257</v>
      </c>
      <c r="G4776" s="7">
        <v>30065</v>
      </c>
      <c r="H4776" s="8">
        <v>27658</v>
      </c>
      <c r="I4776" s="8">
        <v>30431</v>
      </c>
      <c r="J4776" s="8">
        <v>28705</v>
      </c>
      <c r="K4776" s="8">
        <v>32090</v>
      </c>
      <c r="L4776" s="9">
        <v>32857.25</v>
      </c>
      <c r="M4776" s="9">
        <v>29721</v>
      </c>
      <c r="N4776" s="9">
        <v>0.90454922400000004</v>
      </c>
      <c r="O4776" s="9">
        <v>-0.14472908000000001</v>
      </c>
      <c r="P4776" s="9">
        <v>7.4870481000000003E-2</v>
      </c>
    </row>
    <row r="4777" spans="1:16" ht="15" x14ac:dyDescent="0.2">
      <c r="A4777" s="6" t="s">
        <v>655</v>
      </c>
      <c r="B4777" s="6" t="s">
        <v>656</v>
      </c>
      <c r="C4777" s="6" t="s">
        <v>657</v>
      </c>
      <c r="D4777" s="7">
        <v>16678</v>
      </c>
      <c r="E4777" s="7">
        <v>17260</v>
      </c>
      <c r="F4777" s="7">
        <v>17660</v>
      </c>
      <c r="G4777" s="7">
        <v>15074</v>
      </c>
      <c r="H4777" s="8">
        <v>15194</v>
      </c>
      <c r="I4777" s="8">
        <v>15251</v>
      </c>
      <c r="J4777" s="8">
        <v>16070</v>
      </c>
      <c r="K4777" s="8">
        <v>13753</v>
      </c>
      <c r="L4777" s="9">
        <v>16668</v>
      </c>
      <c r="M4777" s="9">
        <v>15067</v>
      </c>
      <c r="N4777" s="9">
        <v>0.90394768400000003</v>
      </c>
      <c r="O4777" s="9">
        <v>-0.145688816</v>
      </c>
      <c r="P4777" s="9">
        <v>7.9528131000000002E-2</v>
      </c>
    </row>
    <row r="4778" spans="1:16" ht="15" x14ac:dyDescent="0.2">
      <c r="A4778" s="6" t="s">
        <v>611</v>
      </c>
      <c r="B4778" s="6" t="s">
        <v>612</v>
      </c>
      <c r="C4778" s="6" t="s">
        <v>613</v>
      </c>
      <c r="D4778" s="7">
        <v>65336</v>
      </c>
      <c r="E4778" s="7">
        <v>61934</v>
      </c>
      <c r="F4778" s="7">
        <v>62600</v>
      </c>
      <c r="G4778" s="7">
        <v>55996</v>
      </c>
      <c r="H4778" s="8">
        <v>58487</v>
      </c>
      <c r="I4778" s="8">
        <v>54912</v>
      </c>
      <c r="J4778" s="8">
        <v>54017</v>
      </c>
      <c r="K4778" s="8">
        <v>54168</v>
      </c>
      <c r="L4778" s="9">
        <v>61466.5</v>
      </c>
      <c r="M4778" s="9">
        <v>55396</v>
      </c>
      <c r="N4778" s="9">
        <v>0.90123888600000002</v>
      </c>
      <c r="O4778" s="9">
        <v>-0.15001853100000001</v>
      </c>
      <c r="P4778" s="9">
        <v>4.3037918000000001E-2</v>
      </c>
    </row>
    <row r="4779" spans="1:16" ht="15" x14ac:dyDescent="0.2">
      <c r="A4779" s="6" t="s">
        <v>600</v>
      </c>
      <c r="B4779" s="6" t="s">
        <v>601</v>
      </c>
      <c r="C4779" s="6" t="s">
        <v>602</v>
      </c>
      <c r="D4779" s="7">
        <v>399747</v>
      </c>
      <c r="E4779" s="7">
        <v>335926</v>
      </c>
      <c r="F4779" s="7">
        <v>373555</v>
      </c>
      <c r="G4779" s="7">
        <v>370137</v>
      </c>
      <c r="H4779" s="8">
        <v>317277</v>
      </c>
      <c r="I4779" s="8">
        <v>343664</v>
      </c>
      <c r="J4779" s="8">
        <v>326977</v>
      </c>
      <c r="K4779" s="8">
        <v>344254</v>
      </c>
      <c r="L4779" s="9">
        <v>369841.25</v>
      </c>
      <c r="M4779" s="9">
        <v>333043</v>
      </c>
      <c r="N4779" s="9">
        <v>0.90050258000000005</v>
      </c>
      <c r="O4779" s="9">
        <v>-0.151197685</v>
      </c>
      <c r="P4779" s="9">
        <v>5.5933457999999998E-2</v>
      </c>
    </row>
    <row r="4780" spans="1:16" ht="15" x14ac:dyDescent="0.2">
      <c r="A4780" s="6" t="s">
        <v>597</v>
      </c>
      <c r="B4780" s="6" t="s">
        <v>598</v>
      </c>
      <c r="C4780" s="6" t="s">
        <v>599</v>
      </c>
      <c r="D4780" s="7">
        <v>2543548</v>
      </c>
      <c r="E4780" s="7">
        <v>2524628</v>
      </c>
      <c r="F4780" s="7">
        <v>2338145</v>
      </c>
      <c r="G4780" s="7">
        <v>2324208</v>
      </c>
      <c r="H4780" s="8">
        <v>2012733</v>
      </c>
      <c r="I4780" s="8">
        <v>2275535</v>
      </c>
      <c r="J4780" s="8">
        <v>2371201</v>
      </c>
      <c r="K4780" s="8">
        <v>2100331</v>
      </c>
      <c r="L4780" s="9">
        <v>2432632.25</v>
      </c>
      <c r="M4780" s="9">
        <v>2189950</v>
      </c>
      <c r="N4780" s="9">
        <v>0.90023882600000005</v>
      </c>
      <c r="O4780" s="9">
        <v>-0.15162030800000001</v>
      </c>
      <c r="P4780" s="9">
        <v>6.0622259999999997E-2</v>
      </c>
    </row>
    <row r="4781" spans="1:16" ht="15" hidden="1" x14ac:dyDescent="0.2">
      <c r="A4781" s="6" t="s">
        <v>14134</v>
      </c>
      <c r="B4781" s="6" t="s">
        <v>14135</v>
      </c>
      <c r="C4781" s="6" t="s">
        <v>14136</v>
      </c>
      <c r="D4781" s="7">
        <v>2072</v>
      </c>
      <c r="E4781" s="7">
        <v>3195</v>
      </c>
      <c r="F4781" s="7">
        <v>1986</v>
      </c>
      <c r="G4781" s="7">
        <v>2027</v>
      </c>
      <c r="H4781" s="8">
        <v>2527</v>
      </c>
      <c r="I4781" s="8">
        <v>3636</v>
      </c>
      <c r="J4781" s="8">
        <v>2885</v>
      </c>
      <c r="K4781" s="8">
        <v>2655</v>
      </c>
      <c r="L4781" s="9">
        <v>2320</v>
      </c>
      <c r="M4781" s="9">
        <v>2925.75</v>
      </c>
      <c r="N4781" s="9">
        <v>1.2610991380000001</v>
      </c>
      <c r="O4781" s="9">
        <v>0.33468169399999997</v>
      </c>
      <c r="P4781" s="9">
        <v>0.138102751</v>
      </c>
    </row>
    <row r="4782" spans="1:16" ht="15" hidden="1" x14ac:dyDescent="0.2">
      <c r="A4782" s="6" t="s">
        <v>14137</v>
      </c>
      <c r="B4782" s="6" t="s">
        <v>14138</v>
      </c>
      <c r="C4782" s="6" t="s">
        <v>14139</v>
      </c>
      <c r="D4782" s="7">
        <v>5971</v>
      </c>
      <c r="E4782" s="7">
        <v>6187</v>
      </c>
      <c r="F4782" s="7">
        <v>6010</v>
      </c>
      <c r="G4782" s="7">
        <v>4566</v>
      </c>
      <c r="H4782" s="8">
        <v>7346</v>
      </c>
      <c r="I4782" s="8">
        <v>8580</v>
      </c>
      <c r="J4782" s="8">
        <v>5527</v>
      </c>
      <c r="K4782" s="8">
        <v>7219</v>
      </c>
      <c r="L4782" s="9">
        <v>5683.5</v>
      </c>
      <c r="M4782" s="9">
        <v>7168</v>
      </c>
      <c r="N4782" s="9">
        <v>1.2611946860000001</v>
      </c>
      <c r="O4782" s="9">
        <v>0.33479099699999998</v>
      </c>
      <c r="P4782" s="9">
        <v>0.10004213100000001</v>
      </c>
    </row>
    <row r="4783" spans="1:16" ht="15" hidden="1" x14ac:dyDescent="0.2">
      <c r="A4783" s="6" t="s">
        <v>14140</v>
      </c>
      <c r="B4783" s="6" t="s">
        <v>14141</v>
      </c>
      <c r="C4783" s="6" t="s">
        <v>14142</v>
      </c>
      <c r="D4783" s="7">
        <v>46372</v>
      </c>
      <c r="E4783" s="7">
        <v>59531</v>
      </c>
      <c r="F4783" s="7">
        <v>40143</v>
      </c>
      <c r="G4783" s="7">
        <v>39538</v>
      </c>
      <c r="H4783" s="8">
        <v>69583</v>
      </c>
      <c r="I4783" s="8">
        <v>61017</v>
      </c>
      <c r="J4783" s="8">
        <v>42771</v>
      </c>
      <c r="K4783" s="8">
        <v>60687</v>
      </c>
      <c r="L4783" s="9">
        <v>46396</v>
      </c>
      <c r="M4783" s="9">
        <v>58514.5</v>
      </c>
      <c r="N4783" s="9">
        <v>1.2611970859999999</v>
      </c>
      <c r="O4783" s="9">
        <v>0.33479374200000001</v>
      </c>
      <c r="P4783" s="9">
        <v>0.153306305</v>
      </c>
    </row>
    <row r="4784" spans="1:16" ht="15" x14ac:dyDescent="0.2">
      <c r="A4784" s="6" t="s">
        <v>579</v>
      </c>
      <c r="B4784" s="6" t="s">
        <v>580</v>
      </c>
      <c r="C4784" s="6" t="s">
        <v>581</v>
      </c>
      <c r="D4784" s="7">
        <v>478323</v>
      </c>
      <c r="E4784" s="7">
        <v>457952</v>
      </c>
      <c r="F4784" s="7">
        <v>469400</v>
      </c>
      <c r="G4784" s="7">
        <v>503937</v>
      </c>
      <c r="H4784" s="8">
        <v>388686</v>
      </c>
      <c r="I4784" s="8">
        <v>435790</v>
      </c>
      <c r="J4784" s="8">
        <v>428708</v>
      </c>
      <c r="K4784" s="8">
        <v>463599</v>
      </c>
      <c r="L4784" s="9">
        <v>477403</v>
      </c>
      <c r="M4784" s="9">
        <v>429195.75</v>
      </c>
      <c r="N4784" s="9">
        <v>0.89902189600000004</v>
      </c>
      <c r="O4784" s="9">
        <v>-0.15357184199999999</v>
      </c>
      <c r="P4784" s="9">
        <v>5.2443306000000002E-2</v>
      </c>
    </row>
    <row r="4785" spans="1:16" ht="15" hidden="1" x14ac:dyDescent="0.2">
      <c r="A4785" s="6" t="s">
        <v>14146</v>
      </c>
      <c r="B4785" s="6" t="s">
        <v>14147</v>
      </c>
      <c r="C4785" s="6" t="s">
        <v>14148</v>
      </c>
      <c r="D4785" s="7">
        <v>4632042</v>
      </c>
      <c r="E4785" s="7">
        <v>3886445</v>
      </c>
      <c r="F4785" s="7">
        <v>5486494</v>
      </c>
      <c r="G4785" s="7">
        <v>2772200</v>
      </c>
      <c r="H4785" s="8">
        <v>6732570</v>
      </c>
      <c r="I4785" s="8">
        <v>4551572</v>
      </c>
      <c r="J4785" s="8">
        <v>4617546</v>
      </c>
      <c r="K4785" s="8">
        <v>5378010</v>
      </c>
      <c r="L4785" s="9">
        <v>4194295.25</v>
      </c>
      <c r="M4785" s="9">
        <v>5319924.5</v>
      </c>
      <c r="N4785" s="9">
        <v>1.2683714859999999</v>
      </c>
      <c r="O4785" s="9">
        <v>0.34297735000000001</v>
      </c>
      <c r="P4785" s="9">
        <v>0.197088442</v>
      </c>
    </row>
    <row r="4786" spans="1:16" ht="15" hidden="1" x14ac:dyDescent="0.2">
      <c r="A4786" s="6" t="s">
        <v>14149</v>
      </c>
      <c r="B4786" s="6" t="s">
        <v>14150</v>
      </c>
      <c r="C4786" s="6" t="s">
        <v>14151</v>
      </c>
      <c r="D4786" s="7">
        <v>37300</v>
      </c>
      <c r="E4786" s="7">
        <v>41860</v>
      </c>
      <c r="F4786" s="7">
        <v>43174</v>
      </c>
      <c r="G4786" s="7">
        <v>40177</v>
      </c>
      <c r="H4786" s="8">
        <v>42745</v>
      </c>
      <c r="I4786" s="8">
        <v>51585</v>
      </c>
      <c r="J4786" s="8">
        <v>43945</v>
      </c>
      <c r="K4786" s="8">
        <v>67875</v>
      </c>
      <c r="L4786" s="9">
        <v>40627.75</v>
      </c>
      <c r="M4786" s="9">
        <v>51537.5</v>
      </c>
      <c r="N4786" s="9">
        <v>1.268529515</v>
      </c>
      <c r="O4786" s="9">
        <v>0.34315708700000003</v>
      </c>
      <c r="P4786" s="9">
        <v>0.124921006</v>
      </c>
    </row>
    <row r="4787" spans="1:16" ht="15" hidden="1" x14ac:dyDescent="0.2">
      <c r="A4787" s="6" t="s">
        <v>14152</v>
      </c>
      <c r="B4787" s="6" t="s">
        <v>14153</v>
      </c>
      <c r="C4787" s="6" t="s">
        <v>14154</v>
      </c>
      <c r="D4787" s="7">
        <v>337046</v>
      </c>
      <c r="E4787" s="7">
        <v>410312</v>
      </c>
      <c r="F4787" s="7">
        <v>319268</v>
      </c>
      <c r="G4787" s="7">
        <v>300844</v>
      </c>
      <c r="H4787" s="8">
        <v>576043</v>
      </c>
      <c r="I4787" s="8">
        <v>411232</v>
      </c>
      <c r="J4787" s="8">
        <v>338983</v>
      </c>
      <c r="K4787" s="8">
        <v>413153</v>
      </c>
      <c r="L4787" s="9">
        <v>341867.5</v>
      </c>
      <c r="M4787" s="9">
        <v>434852.75</v>
      </c>
      <c r="N4787" s="9">
        <v>1.2719920730000001</v>
      </c>
      <c r="O4787" s="9">
        <v>0.34708968000000001</v>
      </c>
      <c r="P4787" s="9">
        <v>0.13669382599999999</v>
      </c>
    </row>
    <row r="4788" spans="1:16" ht="15" hidden="1" x14ac:dyDescent="0.2">
      <c r="A4788" s="6" t="s">
        <v>14155</v>
      </c>
      <c r="B4788" s="6" t="s">
        <v>14156</v>
      </c>
      <c r="C4788" s="6" t="s">
        <v>70</v>
      </c>
      <c r="D4788" s="7">
        <v>41652</v>
      </c>
      <c r="E4788" s="7">
        <v>42843</v>
      </c>
      <c r="F4788" s="7">
        <v>34512</v>
      </c>
      <c r="G4788" s="7">
        <v>27564</v>
      </c>
      <c r="H4788" s="8">
        <v>58332</v>
      </c>
      <c r="I4788" s="8">
        <v>46813</v>
      </c>
      <c r="J4788" s="8">
        <v>36899</v>
      </c>
      <c r="K4788" s="8">
        <v>44663</v>
      </c>
      <c r="L4788" s="9">
        <v>36642.75</v>
      </c>
      <c r="M4788" s="9">
        <v>46676.75</v>
      </c>
      <c r="N4788" s="9">
        <v>1.273833159</v>
      </c>
      <c r="O4788" s="9">
        <v>0.34917633300000001</v>
      </c>
      <c r="P4788" s="9">
        <v>0.12964877</v>
      </c>
    </row>
    <row r="4789" spans="1:16" ht="15" x14ac:dyDescent="0.2">
      <c r="A4789" s="6" t="s">
        <v>537</v>
      </c>
      <c r="B4789" s="6" t="s">
        <v>538</v>
      </c>
      <c r="C4789" s="6" t="s">
        <v>539</v>
      </c>
      <c r="D4789" s="7">
        <v>85829</v>
      </c>
      <c r="E4789" s="7">
        <v>91415</v>
      </c>
      <c r="F4789" s="7">
        <v>95242</v>
      </c>
      <c r="G4789" s="7">
        <v>96092</v>
      </c>
      <c r="H4789" s="8">
        <v>79844</v>
      </c>
      <c r="I4789" s="8">
        <v>80825</v>
      </c>
      <c r="J4789" s="8">
        <v>87242</v>
      </c>
      <c r="K4789" s="8">
        <v>82181</v>
      </c>
      <c r="L4789" s="9">
        <v>92144.5</v>
      </c>
      <c r="M4789" s="9">
        <v>82523</v>
      </c>
      <c r="N4789" s="9">
        <v>0.89558248200000001</v>
      </c>
      <c r="O4789" s="9">
        <v>-0.159101786</v>
      </c>
      <c r="P4789" s="9">
        <v>1.6221828000000001E-2</v>
      </c>
    </row>
    <row r="4790" spans="1:16" ht="15" hidden="1" x14ac:dyDescent="0.2">
      <c r="A4790" s="6" t="s">
        <v>14160</v>
      </c>
      <c r="B4790" s="6" t="s">
        <v>14161</v>
      </c>
      <c r="C4790" s="6" t="s">
        <v>14162</v>
      </c>
      <c r="D4790" s="7">
        <v>5679</v>
      </c>
      <c r="E4790" s="7">
        <v>5067</v>
      </c>
      <c r="F4790" s="7">
        <v>4894</v>
      </c>
      <c r="G4790" s="7">
        <v>4355</v>
      </c>
      <c r="H4790" s="8">
        <v>6745</v>
      </c>
      <c r="I4790" s="8">
        <v>8442</v>
      </c>
      <c r="J4790" s="8">
        <v>5458</v>
      </c>
      <c r="K4790" s="8">
        <v>4889</v>
      </c>
      <c r="L4790" s="9">
        <v>4998.75</v>
      </c>
      <c r="M4790" s="9">
        <v>6383.5</v>
      </c>
      <c r="N4790" s="9">
        <v>1.2770192549999999</v>
      </c>
      <c r="O4790" s="9">
        <v>0.352780278</v>
      </c>
      <c r="P4790" s="9">
        <v>0.159038399</v>
      </c>
    </row>
    <row r="4791" spans="1:16" ht="15" x14ac:dyDescent="0.2">
      <c r="A4791" s="6" t="s">
        <v>531</v>
      </c>
      <c r="B4791" s="6" t="s">
        <v>532</v>
      </c>
      <c r="C4791" s="6" t="s">
        <v>533</v>
      </c>
      <c r="D4791" s="7">
        <v>29886</v>
      </c>
      <c r="E4791" s="7">
        <v>30665</v>
      </c>
      <c r="F4791" s="7">
        <v>32406</v>
      </c>
      <c r="G4791" s="7">
        <v>32950</v>
      </c>
      <c r="H4791" s="8">
        <v>25268</v>
      </c>
      <c r="I4791" s="8">
        <v>31468</v>
      </c>
      <c r="J4791" s="8">
        <v>28907</v>
      </c>
      <c r="K4791" s="8">
        <v>27052</v>
      </c>
      <c r="L4791" s="9">
        <v>31476.75</v>
      </c>
      <c r="M4791" s="9">
        <v>28173.75</v>
      </c>
      <c r="N4791" s="9">
        <v>0.89506540499999998</v>
      </c>
      <c r="O4791" s="9">
        <v>-0.159934986</v>
      </c>
      <c r="P4791" s="9">
        <v>8.9822767999999997E-2</v>
      </c>
    </row>
    <row r="4792" spans="1:16" ht="15" hidden="1" x14ac:dyDescent="0.2">
      <c r="A4792" s="6" t="s">
        <v>14166</v>
      </c>
      <c r="B4792" s="6" t="s">
        <v>14167</v>
      </c>
      <c r="C4792" s="6" t="s">
        <v>14168</v>
      </c>
      <c r="D4792" s="7">
        <v>2018</v>
      </c>
      <c r="E4792" s="7">
        <v>1952</v>
      </c>
      <c r="F4792" s="7">
        <v>1670</v>
      </c>
      <c r="G4792" s="7">
        <v>2054</v>
      </c>
      <c r="H4792" s="8">
        <v>3093</v>
      </c>
      <c r="I4792" s="8">
        <v>3053</v>
      </c>
      <c r="J4792" s="8">
        <v>1713</v>
      </c>
      <c r="K4792" s="8">
        <v>2047</v>
      </c>
      <c r="L4792" s="9">
        <v>1923.5</v>
      </c>
      <c r="M4792" s="9">
        <v>2476.5</v>
      </c>
      <c r="N4792" s="9">
        <v>1.2874967509999999</v>
      </c>
      <c r="O4792" s="9">
        <v>0.364568791</v>
      </c>
      <c r="P4792" s="9">
        <v>0.22900014699999999</v>
      </c>
    </row>
    <row r="4793" spans="1:16" ht="15" x14ac:dyDescent="0.2">
      <c r="A4793" s="6" t="s">
        <v>528</v>
      </c>
      <c r="B4793" s="6" t="s">
        <v>529</v>
      </c>
      <c r="C4793" s="6" t="s">
        <v>530</v>
      </c>
      <c r="D4793" s="7">
        <v>128872</v>
      </c>
      <c r="E4793" s="7">
        <v>120302</v>
      </c>
      <c r="F4793" s="7">
        <v>123664</v>
      </c>
      <c r="G4793" s="7">
        <v>114973</v>
      </c>
      <c r="H4793" s="8">
        <v>107172</v>
      </c>
      <c r="I4793" s="8">
        <v>112640</v>
      </c>
      <c r="J4793" s="8">
        <v>107481</v>
      </c>
      <c r="K4793" s="8">
        <v>109309</v>
      </c>
      <c r="L4793" s="9">
        <v>121952.75</v>
      </c>
      <c r="M4793" s="9">
        <v>109150.5</v>
      </c>
      <c r="N4793" s="9">
        <v>0.895022867</v>
      </c>
      <c r="O4793" s="9">
        <v>-0.16000355199999999</v>
      </c>
      <c r="P4793" s="9">
        <v>1.2278703E-2</v>
      </c>
    </row>
    <row r="4794" spans="1:16" ht="15" x14ac:dyDescent="0.2">
      <c r="A4794" s="6" t="s">
        <v>498</v>
      </c>
      <c r="B4794" s="6" t="s">
        <v>499</v>
      </c>
      <c r="C4794" s="6" t="s">
        <v>500</v>
      </c>
      <c r="D4794" s="7">
        <v>55656</v>
      </c>
      <c r="E4794" s="7">
        <v>52511</v>
      </c>
      <c r="F4794" s="7">
        <v>51926</v>
      </c>
      <c r="G4794" s="7">
        <v>45205</v>
      </c>
      <c r="H4794" s="8">
        <v>47010</v>
      </c>
      <c r="I4794" s="8">
        <v>46429</v>
      </c>
      <c r="J4794" s="8">
        <v>47079</v>
      </c>
      <c r="K4794" s="8">
        <v>42523</v>
      </c>
      <c r="L4794" s="9">
        <v>51324.5</v>
      </c>
      <c r="M4794" s="9">
        <v>45760.25</v>
      </c>
      <c r="N4794" s="9">
        <v>0.89158686399999998</v>
      </c>
      <c r="O4794" s="9">
        <v>-0.16555273400000001</v>
      </c>
      <c r="P4794" s="9">
        <v>7.8973434999999995E-2</v>
      </c>
    </row>
    <row r="4795" spans="1:16" ht="15" hidden="1" x14ac:dyDescent="0.2">
      <c r="A4795" s="6" t="s">
        <v>14175</v>
      </c>
      <c r="B4795" s="6" t="s">
        <v>14176</v>
      </c>
      <c r="C4795" s="6" t="s">
        <v>14177</v>
      </c>
      <c r="D4795" s="7">
        <v>1189</v>
      </c>
      <c r="E4795" s="7">
        <v>2752</v>
      </c>
      <c r="F4795" s="7">
        <v>2499</v>
      </c>
      <c r="G4795" s="7">
        <v>1835</v>
      </c>
      <c r="H4795" s="8">
        <v>4779</v>
      </c>
      <c r="I4795" s="8">
        <v>2259</v>
      </c>
      <c r="J4795" s="8">
        <v>1896</v>
      </c>
      <c r="K4795" s="8">
        <v>1777</v>
      </c>
      <c r="L4795" s="9">
        <v>2068.75</v>
      </c>
      <c r="M4795" s="9">
        <v>2677.75</v>
      </c>
      <c r="N4795" s="9">
        <v>1.294380665</v>
      </c>
      <c r="O4795" s="9">
        <v>0.372261962</v>
      </c>
      <c r="P4795" s="9">
        <v>0.48350806400000002</v>
      </c>
    </row>
    <row r="4796" spans="1:16" ht="15" x14ac:dyDescent="0.2">
      <c r="A4796" s="6" t="s">
        <v>492</v>
      </c>
      <c r="B4796" s="6" t="s">
        <v>493</v>
      </c>
      <c r="C4796" s="6" t="s">
        <v>494</v>
      </c>
      <c r="D4796" s="7">
        <v>266929</v>
      </c>
      <c r="E4796" s="7">
        <v>282234</v>
      </c>
      <c r="F4796" s="7">
        <v>230556</v>
      </c>
      <c r="G4796" s="7">
        <v>250857</v>
      </c>
      <c r="H4796" s="8">
        <v>221809</v>
      </c>
      <c r="I4796" s="8">
        <v>249999</v>
      </c>
      <c r="J4796" s="8">
        <v>234530</v>
      </c>
      <c r="K4796" s="8">
        <v>211590</v>
      </c>
      <c r="L4796" s="9">
        <v>257644</v>
      </c>
      <c r="M4796" s="9">
        <v>229482</v>
      </c>
      <c r="N4796" s="9">
        <v>0.89069413600000003</v>
      </c>
      <c r="O4796" s="9">
        <v>-0.16699799900000001</v>
      </c>
      <c r="P4796" s="9">
        <v>8.9234641000000003E-2</v>
      </c>
    </row>
    <row r="4797" spans="1:16" ht="15" x14ac:dyDescent="0.2">
      <c r="A4797" s="6" t="s">
        <v>436</v>
      </c>
      <c r="B4797" s="6" t="s">
        <v>437</v>
      </c>
      <c r="C4797" s="6" t="s">
        <v>438</v>
      </c>
      <c r="D4797" s="7">
        <v>100255</v>
      </c>
      <c r="E4797" s="7">
        <v>83130</v>
      </c>
      <c r="F4797" s="7">
        <v>92167</v>
      </c>
      <c r="G4797" s="7">
        <v>85946</v>
      </c>
      <c r="H4797" s="8">
        <v>70730</v>
      </c>
      <c r="I4797" s="8">
        <v>81247</v>
      </c>
      <c r="J4797" s="8">
        <v>80311</v>
      </c>
      <c r="K4797" s="8">
        <v>88029</v>
      </c>
      <c r="L4797" s="9">
        <v>90374.5</v>
      </c>
      <c r="M4797" s="9">
        <v>80079.25</v>
      </c>
      <c r="N4797" s="9">
        <v>0.88608235700000004</v>
      </c>
      <c r="O4797" s="9">
        <v>-0.17448729800000001</v>
      </c>
      <c r="P4797" s="9">
        <v>9.5637826999999995E-2</v>
      </c>
    </row>
    <row r="4798" spans="1:16" ht="15" x14ac:dyDescent="0.2">
      <c r="A4798" s="6" t="s">
        <v>424</v>
      </c>
      <c r="B4798" s="6" t="s">
        <v>425</v>
      </c>
      <c r="C4798" s="6" t="s">
        <v>426</v>
      </c>
      <c r="D4798" s="7">
        <v>7435</v>
      </c>
      <c r="E4798" s="7">
        <v>7958</v>
      </c>
      <c r="F4798" s="7">
        <v>7607</v>
      </c>
      <c r="G4798" s="7">
        <v>7240</v>
      </c>
      <c r="H4798" s="8">
        <v>6222</v>
      </c>
      <c r="I4798" s="8">
        <v>7800</v>
      </c>
      <c r="J4798" s="8">
        <v>6377</v>
      </c>
      <c r="K4798" s="8">
        <v>6347</v>
      </c>
      <c r="L4798" s="9">
        <v>7560</v>
      </c>
      <c r="M4798" s="9">
        <v>6686.5</v>
      </c>
      <c r="N4798" s="9">
        <v>0.88445767200000003</v>
      </c>
      <c r="O4798" s="9">
        <v>-0.17713499399999999</v>
      </c>
      <c r="P4798" s="9">
        <v>9.2367547999999994E-2</v>
      </c>
    </row>
    <row r="4799" spans="1:16" ht="15" hidden="1" x14ac:dyDescent="0.2">
      <c r="A4799" s="6" t="s">
        <v>14187</v>
      </c>
      <c r="B4799" s="6" t="s">
        <v>14188</v>
      </c>
      <c r="C4799" s="6" t="s">
        <v>14189</v>
      </c>
      <c r="D4799" s="7">
        <v>2585</v>
      </c>
      <c r="E4799" s="7">
        <v>1640</v>
      </c>
      <c r="F4799" s="7">
        <v>2437</v>
      </c>
      <c r="G4799" s="7">
        <v>2283</v>
      </c>
      <c r="H4799" s="8">
        <v>3264</v>
      </c>
      <c r="I4799" s="8">
        <v>3311</v>
      </c>
      <c r="J4799" s="8">
        <v>2136</v>
      </c>
      <c r="K4799" s="8">
        <v>2978</v>
      </c>
      <c r="L4799" s="9">
        <v>2236.25</v>
      </c>
      <c r="M4799" s="9">
        <v>2922.25</v>
      </c>
      <c r="N4799" s="9">
        <v>1.3067635550000001</v>
      </c>
      <c r="O4799" s="9">
        <v>0.385998124</v>
      </c>
      <c r="P4799" s="9">
        <v>0.11315515399999999</v>
      </c>
    </row>
    <row r="4800" spans="1:16" ht="15" x14ac:dyDescent="0.2">
      <c r="A4800" s="6" t="s">
        <v>409</v>
      </c>
      <c r="B4800" s="6" t="s">
        <v>410</v>
      </c>
      <c r="C4800" s="6" t="s">
        <v>411</v>
      </c>
      <c r="D4800" s="7">
        <v>25749</v>
      </c>
      <c r="E4800" s="7">
        <v>23214</v>
      </c>
      <c r="F4800" s="7">
        <v>24333</v>
      </c>
      <c r="G4800" s="7">
        <v>23786</v>
      </c>
      <c r="H4800" s="8">
        <v>19608</v>
      </c>
      <c r="I4800" s="8">
        <v>21003</v>
      </c>
      <c r="J4800" s="8">
        <v>23700</v>
      </c>
      <c r="K4800" s="8">
        <v>21431</v>
      </c>
      <c r="L4800" s="9">
        <v>24270.5</v>
      </c>
      <c r="M4800" s="9">
        <v>21435.5</v>
      </c>
      <c r="N4800" s="9">
        <v>0.88319152899999998</v>
      </c>
      <c r="O4800" s="9">
        <v>-0.17920175999999999</v>
      </c>
      <c r="P4800" s="9">
        <v>4.0549252000000001E-2</v>
      </c>
    </row>
    <row r="4801" spans="1:16" ht="15" x14ac:dyDescent="0.2">
      <c r="A4801" s="6" t="s">
        <v>403</v>
      </c>
      <c r="B4801" s="6" t="s">
        <v>404</v>
      </c>
      <c r="C4801" s="6" t="s">
        <v>405</v>
      </c>
      <c r="D4801" s="7">
        <v>847833</v>
      </c>
      <c r="E4801" s="7">
        <v>921733</v>
      </c>
      <c r="F4801" s="7">
        <v>915492</v>
      </c>
      <c r="G4801" s="7">
        <v>926273</v>
      </c>
      <c r="H4801" s="8">
        <v>695798</v>
      </c>
      <c r="I4801" s="8">
        <v>812605</v>
      </c>
      <c r="J4801" s="8">
        <v>837922</v>
      </c>
      <c r="K4801" s="8">
        <v>841155</v>
      </c>
      <c r="L4801" s="9">
        <v>902832.75</v>
      </c>
      <c r="M4801" s="9">
        <v>796870</v>
      </c>
      <c r="N4801" s="9">
        <v>0.88263302399999999</v>
      </c>
      <c r="O4801" s="9">
        <v>-0.180114368</v>
      </c>
      <c r="P4801" s="9">
        <v>5.8721585999999999E-2</v>
      </c>
    </row>
    <row r="4802" spans="1:16" ht="15" x14ac:dyDescent="0.2">
      <c r="A4802" s="6" t="s">
        <v>398</v>
      </c>
      <c r="B4802" s="6" t="s">
        <v>399</v>
      </c>
      <c r="C4802" s="6" t="s">
        <v>400</v>
      </c>
      <c r="D4802" s="7">
        <v>208064</v>
      </c>
      <c r="E4802" s="7">
        <v>201670</v>
      </c>
      <c r="F4802" s="7">
        <v>186523</v>
      </c>
      <c r="G4802" s="7">
        <v>183704</v>
      </c>
      <c r="H4802" s="8">
        <v>178800</v>
      </c>
      <c r="I4802" s="8">
        <v>167451</v>
      </c>
      <c r="J4802" s="8">
        <v>162752</v>
      </c>
      <c r="K4802" s="8">
        <v>177986</v>
      </c>
      <c r="L4802" s="9">
        <v>194990.25</v>
      </c>
      <c r="M4802" s="9">
        <v>171747.25</v>
      </c>
      <c r="N4802" s="9">
        <v>0.88079916800000002</v>
      </c>
      <c r="O4802" s="9">
        <v>-0.18311498800000001</v>
      </c>
      <c r="P4802" s="9">
        <v>1.7407399E-2</v>
      </c>
    </row>
    <row r="4803" spans="1:16" ht="15" x14ac:dyDescent="0.2">
      <c r="A4803" s="6" t="s">
        <v>389</v>
      </c>
      <c r="B4803" s="6" t="s">
        <v>390</v>
      </c>
      <c r="C4803" s="6" t="s">
        <v>391</v>
      </c>
      <c r="D4803" s="7">
        <v>9816</v>
      </c>
      <c r="E4803" s="7">
        <v>10369</v>
      </c>
      <c r="F4803" s="7">
        <v>10067</v>
      </c>
      <c r="G4803" s="7">
        <v>10112</v>
      </c>
      <c r="H4803" s="8">
        <v>8781</v>
      </c>
      <c r="I4803" s="8">
        <v>9423</v>
      </c>
      <c r="J4803" s="8">
        <v>8452</v>
      </c>
      <c r="K4803" s="8">
        <v>8872</v>
      </c>
      <c r="L4803" s="9">
        <v>10091</v>
      </c>
      <c r="M4803" s="9">
        <v>8882</v>
      </c>
      <c r="N4803" s="9">
        <v>0.88019026899999997</v>
      </c>
      <c r="O4803" s="9">
        <v>-0.184112674</v>
      </c>
      <c r="P4803" s="9">
        <v>5.4043429999999998E-3</v>
      </c>
    </row>
    <row r="4804" spans="1:16" ht="15" x14ac:dyDescent="0.2">
      <c r="A4804" s="6" t="s">
        <v>371</v>
      </c>
      <c r="B4804" s="6" t="s">
        <v>372</v>
      </c>
      <c r="C4804" s="6" t="s">
        <v>373</v>
      </c>
      <c r="D4804" s="7">
        <v>65106</v>
      </c>
      <c r="E4804" s="7">
        <v>53311</v>
      </c>
      <c r="F4804" s="7">
        <v>56682</v>
      </c>
      <c r="G4804" s="7">
        <v>50703</v>
      </c>
      <c r="H4804" s="8">
        <v>50550</v>
      </c>
      <c r="I4804" s="8">
        <v>46944</v>
      </c>
      <c r="J4804" s="8">
        <v>47821</v>
      </c>
      <c r="K4804" s="8">
        <v>53035</v>
      </c>
      <c r="L4804" s="9">
        <v>56450.5</v>
      </c>
      <c r="M4804" s="9">
        <v>49587.5</v>
      </c>
      <c r="N4804" s="9">
        <v>0.87842445999999996</v>
      </c>
      <c r="O4804" s="9">
        <v>-0.187009867</v>
      </c>
      <c r="P4804" s="9">
        <v>9.8763429E-2</v>
      </c>
    </row>
    <row r="4805" spans="1:16" ht="15" x14ac:dyDescent="0.2">
      <c r="A4805" s="6" t="s">
        <v>348</v>
      </c>
      <c r="B4805" s="6" t="s">
        <v>349</v>
      </c>
      <c r="C4805" s="6" t="s">
        <v>350</v>
      </c>
      <c r="D4805" s="7">
        <v>30719</v>
      </c>
      <c r="E4805" s="7">
        <v>32565</v>
      </c>
      <c r="F4805" s="7">
        <v>28532</v>
      </c>
      <c r="G4805" s="7">
        <v>27522</v>
      </c>
      <c r="H4805" s="8">
        <v>23680</v>
      </c>
      <c r="I4805" s="8">
        <v>27278</v>
      </c>
      <c r="J4805" s="8">
        <v>29189</v>
      </c>
      <c r="K4805" s="8">
        <v>24232</v>
      </c>
      <c r="L4805" s="9">
        <v>29834.5</v>
      </c>
      <c r="M4805" s="9">
        <v>26094.75</v>
      </c>
      <c r="N4805" s="9">
        <v>0.87465015300000004</v>
      </c>
      <c r="O4805" s="9">
        <v>-0.193222018</v>
      </c>
      <c r="P4805" s="9">
        <v>7.5363229000000004E-2</v>
      </c>
    </row>
    <row r="4806" spans="1:16" ht="15" x14ac:dyDescent="0.2">
      <c r="A4806" s="6" t="s">
        <v>345</v>
      </c>
      <c r="B4806" s="6" t="s">
        <v>346</v>
      </c>
      <c r="C4806" s="6" t="s">
        <v>347</v>
      </c>
      <c r="D4806" s="7">
        <v>5755</v>
      </c>
      <c r="E4806" s="7">
        <v>6443</v>
      </c>
      <c r="F4806" s="7">
        <v>5501</v>
      </c>
      <c r="G4806" s="7">
        <v>5800</v>
      </c>
      <c r="H4806" s="8">
        <v>5544</v>
      </c>
      <c r="I4806" s="8">
        <v>4923</v>
      </c>
      <c r="J4806" s="8">
        <v>4898</v>
      </c>
      <c r="K4806" s="8">
        <v>5188</v>
      </c>
      <c r="L4806" s="9">
        <v>5874.75</v>
      </c>
      <c r="M4806" s="9">
        <v>5138.25</v>
      </c>
      <c r="N4806" s="9">
        <v>0.87463296300000004</v>
      </c>
      <c r="O4806" s="9">
        <v>-0.193250373</v>
      </c>
      <c r="P4806" s="9">
        <v>2.3939604E-2</v>
      </c>
    </row>
    <row r="4807" spans="1:16" ht="15" hidden="1" x14ac:dyDescent="0.2">
      <c r="A4807" s="6" t="s">
        <v>14211</v>
      </c>
      <c r="B4807" s="6" t="s">
        <v>14212</v>
      </c>
      <c r="C4807" s="6" t="s">
        <v>14213</v>
      </c>
      <c r="D4807" s="7">
        <v>3272</v>
      </c>
      <c r="E4807" s="7">
        <v>2901</v>
      </c>
      <c r="F4807" s="7">
        <v>2637</v>
      </c>
      <c r="G4807" s="7">
        <v>2522</v>
      </c>
      <c r="H4807" s="8">
        <v>3032</v>
      </c>
      <c r="I4807" s="8">
        <v>4571</v>
      </c>
      <c r="J4807" s="8">
        <v>4961</v>
      </c>
      <c r="K4807" s="8">
        <v>2441</v>
      </c>
      <c r="L4807" s="9">
        <v>2833</v>
      </c>
      <c r="M4807" s="9">
        <v>3751.25</v>
      </c>
      <c r="N4807" s="9">
        <v>1.3241263679999999</v>
      </c>
      <c r="O4807" s="9">
        <v>0.40504081199999997</v>
      </c>
      <c r="P4807" s="9">
        <v>0.24707330199999999</v>
      </c>
    </row>
    <row r="4808" spans="1:16" ht="15" hidden="1" x14ac:dyDescent="0.2">
      <c r="A4808" s="6" t="s">
        <v>14214</v>
      </c>
      <c r="B4808" s="6" t="s">
        <v>14215</v>
      </c>
      <c r="C4808" s="6" t="s">
        <v>14216</v>
      </c>
      <c r="D4808" s="7">
        <v>6670</v>
      </c>
      <c r="E4808" s="7">
        <v>7571</v>
      </c>
      <c r="F4808" s="7">
        <v>7455</v>
      </c>
      <c r="G4808" s="7">
        <v>6261</v>
      </c>
      <c r="H4808" s="8">
        <v>13025</v>
      </c>
      <c r="I4808" s="8">
        <v>9531</v>
      </c>
      <c r="J4808" s="8">
        <v>7183</v>
      </c>
      <c r="K4808" s="8">
        <v>7284</v>
      </c>
      <c r="L4808" s="9">
        <v>6989.25</v>
      </c>
      <c r="M4808" s="9">
        <v>9255.75</v>
      </c>
      <c r="N4808" s="9">
        <v>1.324283721</v>
      </c>
      <c r="O4808" s="9">
        <v>0.405212246</v>
      </c>
      <c r="P4808" s="9">
        <v>0.16780482199999999</v>
      </c>
    </row>
    <row r="4809" spans="1:16" ht="15" hidden="1" x14ac:dyDescent="0.2">
      <c r="A4809" s="6" t="s">
        <v>14217</v>
      </c>
      <c r="B4809" s="6" t="s">
        <v>14218</v>
      </c>
      <c r="C4809" s="6" t="s">
        <v>14219</v>
      </c>
      <c r="D4809" s="7">
        <v>61326</v>
      </c>
      <c r="E4809" s="7">
        <v>52135</v>
      </c>
      <c r="F4809" s="7">
        <v>38237</v>
      </c>
      <c r="G4809" s="7">
        <v>44931</v>
      </c>
      <c r="H4809" s="8">
        <v>101842</v>
      </c>
      <c r="I4809" s="8">
        <v>49706</v>
      </c>
      <c r="J4809" s="8">
        <v>48272</v>
      </c>
      <c r="K4809" s="8">
        <v>62379</v>
      </c>
      <c r="L4809" s="9">
        <v>49157.25</v>
      </c>
      <c r="M4809" s="9">
        <v>65549.75</v>
      </c>
      <c r="N4809" s="9">
        <v>1.333470648</v>
      </c>
      <c r="O4809" s="9">
        <v>0.41518606899999999</v>
      </c>
      <c r="P4809" s="9">
        <v>0.25989784500000002</v>
      </c>
    </row>
    <row r="4810" spans="1:16" ht="15" x14ac:dyDescent="0.2">
      <c r="A4810" s="6" t="s">
        <v>339</v>
      </c>
      <c r="B4810" s="6" t="s">
        <v>340</v>
      </c>
      <c r="C4810" s="6" t="s">
        <v>341</v>
      </c>
      <c r="D4810" s="7">
        <v>40754</v>
      </c>
      <c r="E4810" s="7">
        <v>47612</v>
      </c>
      <c r="F4810" s="7">
        <v>41271</v>
      </c>
      <c r="G4810" s="7">
        <v>43226</v>
      </c>
      <c r="H4810" s="8">
        <v>37403</v>
      </c>
      <c r="I4810" s="8">
        <v>41348</v>
      </c>
      <c r="J4810" s="8">
        <v>36565</v>
      </c>
      <c r="K4810" s="8">
        <v>35828</v>
      </c>
      <c r="L4810" s="9">
        <v>43215.75</v>
      </c>
      <c r="M4810" s="9">
        <v>37786</v>
      </c>
      <c r="N4810" s="9">
        <v>0.87435715000000003</v>
      </c>
      <c r="O4810" s="9">
        <v>-0.193705395</v>
      </c>
      <c r="P4810" s="9">
        <v>3.0692687999999999E-2</v>
      </c>
    </row>
    <row r="4811" spans="1:16" ht="15" hidden="1" x14ac:dyDescent="0.2">
      <c r="A4811" s="6" t="s">
        <v>14223</v>
      </c>
      <c r="B4811" s="6" t="s">
        <v>14224</v>
      </c>
      <c r="C4811" s="6" t="s">
        <v>14225</v>
      </c>
      <c r="D4811" s="7">
        <v>242964</v>
      </c>
      <c r="E4811" s="7">
        <v>288339</v>
      </c>
      <c r="F4811" s="7">
        <v>204919</v>
      </c>
      <c r="G4811" s="7">
        <v>186298</v>
      </c>
      <c r="H4811" s="8">
        <v>535278</v>
      </c>
      <c r="I4811" s="8">
        <v>302617</v>
      </c>
      <c r="J4811" s="8">
        <v>227572</v>
      </c>
      <c r="K4811" s="8">
        <v>167994</v>
      </c>
      <c r="L4811" s="9">
        <v>230630</v>
      </c>
      <c r="M4811" s="9">
        <v>308365.25</v>
      </c>
      <c r="N4811" s="9">
        <v>1.337056107</v>
      </c>
      <c r="O4811" s="9">
        <v>0.41906000700000001</v>
      </c>
      <c r="P4811" s="9">
        <v>0.47338543</v>
      </c>
    </row>
    <row r="4812" spans="1:16" ht="15" x14ac:dyDescent="0.2">
      <c r="A4812" s="6" t="s">
        <v>327</v>
      </c>
      <c r="B4812" s="6" t="s">
        <v>328</v>
      </c>
      <c r="C4812" s="6" t="s">
        <v>329</v>
      </c>
      <c r="D4812" s="7">
        <v>31369</v>
      </c>
      <c r="E4812" s="7">
        <v>28307</v>
      </c>
      <c r="F4812" s="7">
        <v>28288</v>
      </c>
      <c r="G4812" s="7">
        <v>24757</v>
      </c>
      <c r="H4812" s="8">
        <v>23565</v>
      </c>
      <c r="I4812" s="8">
        <v>27102</v>
      </c>
      <c r="J4812" s="8">
        <v>25194</v>
      </c>
      <c r="K4812" s="8">
        <v>22194</v>
      </c>
      <c r="L4812" s="9">
        <v>28180.25</v>
      </c>
      <c r="M4812" s="9">
        <v>24513.75</v>
      </c>
      <c r="N4812" s="9">
        <v>0.86989114700000003</v>
      </c>
      <c r="O4812" s="9">
        <v>-0.20109321299999999</v>
      </c>
      <c r="P4812" s="9">
        <v>7.7019694999999999E-2</v>
      </c>
    </row>
    <row r="4813" spans="1:16" ht="15" x14ac:dyDescent="0.2">
      <c r="A4813" s="6" t="s">
        <v>303</v>
      </c>
      <c r="B4813" s="6" t="s">
        <v>304</v>
      </c>
      <c r="C4813" s="6" t="s">
        <v>305</v>
      </c>
      <c r="D4813" s="7">
        <v>46371</v>
      </c>
      <c r="E4813" s="7">
        <v>42134</v>
      </c>
      <c r="F4813" s="7">
        <v>43534</v>
      </c>
      <c r="G4813" s="7">
        <v>41002</v>
      </c>
      <c r="H4813" s="8">
        <v>34509</v>
      </c>
      <c r="I4813" s="8">
        <v>42431</v>
      </c>
      <c r="J4813" s="8">
        <v>34280</v>
      </c>
      <c r="K4813" s="8">
        <v>38579</v>
      </c>
      <c r="L4813" s="9">
        <v>43260.25</v>
      </c>
      <c r="M4813" s="9">
        <v>37449.75</v>
      </c>
      <c r="N4813" s="9">
        <v>0.86568501099999995</v>
      </c>
      <c r="O4813" s="9">
        <v>-0.20808591500000001</v>
      </c>
      <c r="P4813" s="9">
        <v>5.5139078000000001E-2</v>
      </c>
    </row>
    <row r="4814" spans="1:16" ht="15" x14ac:dyDescent="0.2">
      <c r="A4814" s="6" t="s">
        <v>295</v>
      </c>
      <c r="B4814" s="6" t="s">
        <v>296</v>
      </c>
      <c r="C4814" s="6" t="s">
        <v>297</v>
      </c>
      <c r="D4814" s="7">
        <v>14574</v>
      </c>
      <c r="E4814" s="7">
        <v>16548</v>
      </c>
      <c r="F4814" s="7">
        <v>14633</v>
      </c>
      <c r="G4814" s="7">
        <v>15188</v>
      </c>
      <c r="H4814" s="8">
        <v>13697</v>
      </c>
      <c r="I4814" s="8">
        <v>12992</v>
      </c>
      <c r="J4814" s="8">
        <v>12720</v>
      </c>
      <c r="K4814" s="8">
        <v>13049</v>
      </c>
      <c r="L4814" s="9">
        <v>15235.75</v>
      </c>
      <c r="M4814" s="9">
        <v>13114.5</v>
      </c>
      <c r="N4814" s="9">
        <v>0.86077154099999997</v>
      </c>
      <c r="O4814" s="9">
        <v>-0.216297716</v>
      </c>
      <c r="P4814" s="9">
        <v>8.2045030000000001E-3</v>
      </c>
    </row>
    <row r="4815" spans="1:16" ht="15" hidden="1" x14ac:dyDescent="0.2">
      <c r="A4815" s="6" t="s">
        <v>14235</v>
      </c>
      <c r="B4815" s="6" t="s">
        <v>14236</v>
      </c>
      <c r="C4815" s="6" t="s">
        <v>14237</v>
      </c>
      <c r="D4815" s="7">
        <v>99857</v>
      </c>
      <c r="E4815" s="7">
        <v>117540</v>
      </c>
      <c r="F4815" s="7">
        <v>135572</v>
      </c>
      <c r="G4815" s="7">
        <v>104534</v>
      </c>
      <c r="H4815" s="8">
        <v>135791</v>
      </c>
      <c r="I4815" s="8">
        <v>122912</v>
      </c>
      <c r="J4815" s="8">
        <v>145070</v>
      </c>
      <c r="K4815" s="8">
        <v>215336</v>
      </c>
      <c r="L4815" s="9">
        <v>114375.75</v>
      </c>
      <c r="M4815" s="9">
        <v>154777.25</v>
      </c>
      <c r="N4815" s="9">
        <v>1.353234842</v>
      </c>
      <c r="O4815" s="9">
        <v>0.43641222800000001</v>
      </c>
      <c r="P4815" s="9">
        <v>0.10162144100000001</v>
      </c>
    </row>
    <row r="4816" spans="1:16" ht="15" hidden="1" x14ac:dyDescent="0.2">
      <c r="A4816" s="6" t="s">
        <v>14238</v>
      </c>
      <c r="B4816" s="6" t="s">
        <v>14239</v>
      </c>
      <c r="C4816" s="6" t="s">
        <v>14240</v>
      </c>
      <c r="D4816" s="7">
        <v>37543</v>
      </c>
      <c r="E4816" s="7">
        <v>34063</v>
      </c>
      <c r="F4816" s="7">
        <v>67429</v>
      </c>
      <c r="G4816" s="7">
        <v>33163</v>
      </c>
      <c r="H4816" s="8">
        <v>39330</v>
      </c>
      <c r="I4816" s="8">
        <v>59313</v>
      </c>
      <c r="J4816" s="8">
        <v>53856</v>
      </c>
      <c r="K4816" s="8">
        <v>82410</v>
      </c>
      <c r="L4816" s="9">
        <v>43049.5</v>
      </c>
      <c r="M4816" s="9">
        <v>58727.25</v>
      </c>
      <c r="N4816" s="9">
        <v>1.3641796070000001</v>
      </c>
      <c r="O4816" s="9">
        <v>0.448033601</v>
      </c>
      <c r="P4816" s="9">
        <v>0.20491234</v>
      </c>
    </row>
    <row r="4817" spans="1:16" ht="15" x14ac:dyDescent="0.2">
      <c r="A4817" s="6" t="s">
        <v>276</v>
      </c>
      <c r="B4817" s="6" t="s">
        <v>277</v>
      </c>
      <c r="C4817" s="6" t="s">
        <v>278</v>
      </c>
      <c r="D4817" s="7">
        <v>41074</v>
      </c>
      <c r="E4817" s="7">
        <v>49641</v>
      </c>
      <c r="F4817" s="7">
        <v>49193</v>
      </c>
      <c r="G4817" s="7">
        <v>41704</v>
      </c>
      <c r="H4817" s="8">
        <v>42074</v>
      </c>
      <c r="I4817" s="8">
        <v>38149</v>
      </c>
      <c r="J4817" s="8">
        <v>34678</v>
      </c>
      <c r="K4817" s="8">
        <v>41034</v>
      </c>
      <c r="L4817" s="9">
        <v>45403</v>
      </c>
      <c r="M4817" s="9">
        <v>38983.75</v>
      </c>
      <c r="N4817" s="9">
        <v>0.85861617099999998</v>
      </c>
      <c r="O4817" s="9">
        <v>-0.21991475099999999</v>
      </c>
      <c r="P4817" s="9">
        <v>6.6524429999999996E-2</v>
      </c>
    </row>
    <row r="4818" spans="1:16" ht="15" x14ac:dyDescent="0.2">
      <c r="A4818" s="6" t="s">
        <v>261</v>
      </c>
      <c r="B4818" s="6" t="s">
        <v>262</v>
      </c>
      <c r="C4818" s="6" t="s">
        <v>263</v>
      </c>
      <c r="D4818" s="7">
        <v>7205</v>
      </c>
      <c r="E4818" s="7">
        <v>7237</v>
      </c>
      <c r="F4818" s="7">
        <v>5565</v>
      </c>
      <c r="G4818" s="7">
        <v>6978</v>
      </c>
      <c r="H4818" s="8">
        <v>5648</v>
      </c>
      <c r="I4818" s="8">
        <v>6186</v>
      </c>
      <c r="J4818" s="8">
        <v>5732</v>
      </c>
      <c r="K4818" s="8">
        <v>5536</v>
      </c>
      <c r="L4818" s="9">
        <v>6746.25</v>
      </c>
      <c r="M4818" s="9">
        <v>5775.5</v>
      </c>
      <c r="N4818" s="9">
        <v>0.85610524399999999</v>
      </c>
      <c r="O4818" s="9">
        <v>-0.22413993199999999</v>
      </c>
      <c r="P4818" s="9">
        <v>9.1096594000000003E-2</v>
      </c>
    </row>
    <row r="4819" spans="1:16" ht="15" hidden="1" x14ac:dyDescent="0.2">
      <c r="A4819" s="6" t="s">
        <v>14247</v>
      </c>
      <c r="B4819" s="6" t="s">
        <v>14248</v>
      </c>
      <c r="C4819" s="6" t="s">
        <v>14249</v>
      </c>
      <c r="D4819" s="7">
        <v>4077</v>
      </c>
      <c r="E4819" s="7">
        <v>3256</v>
      </c>
      <c r="F4819" s="7">
        <v>4525</v>
      </c>
      <c r="G4819" s="7">
        <v>3231</v>
      </c>
      <c r="H4819" s="8">
        <v>4111</v>
      </c>
      <c r="I4819" s="8">
        <v>3410</v>
      </c>
      <c r="J4819" s="8">
        <v>7056</v>
      </c>
      <c r="K4819" s="8">
        <v>6107</v>
      </c>
      <c r="L4819" s="9">
        <v>3772.25</v>
      </c>
      <c r="M4819" s="9">
        <v>5171</v>
      </c>
      <c r="N4819" s="9">
        <v>1.3707999200000001</v>
      </c>
      <c r="O4819" s="9">
        <v>0.455018013</v>
      </c>
      <c r="P4819" s="9">
        <v>0.20081275200000001</v>
      </c>
    </row>
    <row r="4820" spans="1:16" ht="15" x14ac:dyDescent="0.2">
      <c r="A4820" s="6" t="s">
        <v>249</v>
      </c>
      <c r="B4820" s="6" t="s">
        <v>250</v>
      </c>
      <c r="C4820" s="6" t="s">
        <v>251</v>
      </c>
      <c r="D4820" s="7">
        <v>27928</v>
      </c>
      <c r="E4820" s="7">
        <v>24035</v>
      </c>
      <c r="F4820" s="7">
        <v>26186</v>
      </c>
      <c r="G4820" s="7">
        <v>22829</v>
      </c>
      <c r="H4820" s="8">
        <v>20264</v>
      </c>
      <c r="I4820" s="8">
        <v>24986</v>
      </c>
      <c r="J4820" s="8">
        <v>19835</v>
      </c>
      <c r="K4820" s="8">
        <v>21085</v>
      </c>
      <c r="L4820" s="9">
        <v>25244.5</v>
      </c>
      <c r="M4820" s="9">
        <v>21542.5</v>
      </c>
      <c r="N4820" s="9">
        <v>0.85335419599999995</v>
      </c>
      <c r="O4820" s="9">
        <v>-0.22878341899999999</v>
      </c>
      <c r="P4820" s="9">
        <v>6.0559759999999997E-2</v>
      </c>
    </row>
    <row r="4821" spans="1:16" ht="15" hidden="1" x14ac:dyDescent="0.2">
      <c r="A4821" s="6" t="s">
        <v>14253</v>
      </c>
      <c r="B4821" s="6" t="s">
        <v>14254</v>
      </c>
      <c r="C4821" s="6" t="s">
        <v>14255</v>
      </c>
      <c r="D4821" s="7">
        <v>1813</v>
      </c>
      <c r="E4821" s="7">
        <v>2315</v>
      </c>
      <c r="F4821" s="7">
        <v>2693</v>
      </c>
      <c r="G4821" s="7">
        <v>2607</v>
      </c>
      <c r="H4821" s="8">
        <v>5588</v>
      </c>
      <c r="I4821" s="8">
        <v>3108</v>
      </c>
      <c r="J4821" s="8">
        <v>1782</v>
      </c>
      <c r="K4821" s="8">
        <v>2489</v>
      </c>
      <c r="L4821" s="9">
        <v>2357</v>
      </c>
      <c r="M4821" s="9">
        <v>3241.75</v>
      </c>
      <c r="N4821" s="9">
        <v>1.375371235</v>
      </c>
      <c r="O4821" s="9">
        <v>0.45982107799999999</v>
      </c>
      <c r="P4821" s="9">
        <v>0.40449307499999998</v>
      </c>
    </row>
    <row r="4822" spans="1:16" ht="15" x14ac:dyDescent="0.2">
      <c r="A4822" s="6" t="s">
        <v>219</v>
      </c>
      <c r="B4822" s="6" t="s">
        <v>220</v>
      </c>
      <c r="C4822" s="6" t="s">
        <v>221</v>
      </c>
      <c r="D4822" s="7">
        <v>6135</v>
      </c>
      <c r="E4822" s="7">
        <v>7880</v>
      </c>
      <c r="F4822" s="7">
        <v>6098</v>
      </c>
      <c r="G4822" s="7">
        <v>6221</v>
      </c>
      <c r="H4822" s="8">
        <v>5858</v>
      </c>
      <c r="I4822" s="8">
        <v>5479</v>
      </c>
      <c r="J4822" s="8">
        <v>5579</v>
      </c>
      <c r="K4822" s="8">
        <v>5271</v>
      </c>
      <c r="L4822" s="9">
        <v>6583.5</v>
      </c>
      <c r="M4822" s="9">
        <v>5546.75</v>
      </c>
      <c r="N4822" s="9">
        <v>0.84252297399999998</v>
      </c>
      <c r="O4822" s="9">
        <v>-0.24721206800000001</v>
      </c>
      <c r="P4822" s="9">
        <v>6.9507193999999994E-2</v>
      </c>
    </row>
    <row r="4823" spans="1:16" ht="15" hidden="1" x14ac:dyDescent="0.2">
      <c r="A4823" s="6" t="s">
        <v>14259</v>
      </c>
      <c r="B4823" s="6" t="s">
        <v>14260</v>
      </c>
      <c r="C4823" s="6" t="s">
        <v>14261</v>
      </c>
      <c r="D4823" s="7">
        <v>220718</v>
      </c>
      <c r="E4823" s="7">
        <v>234953</v>
      </c>
      <c r="F4823" s="7">
        <v>221505</v>
      </c>
      <c r="G4823" s="7">
        <v>254340</v>
      </c>
      <c r="H4823" s="8">
        <v>458962</v>
      </c>
      <c r="I4823" s="8">
        <v>281439</v>
      </c>
      <c r="J4823" s="8">
        <v>223294</v>
      </c>
      <c r="K4823" s="8">
        <v>326629</v>
      </c>
      <c r="L4823" s="9">
        <v>232879</v>
      </c>
      <c r="M4823" s="9">
        <v>322581</v>
      </c>
      <c r="N4823" s="9">
        <v>1.3851871570000001</v>
      </c>
      <c r="O4823" s="9">
        <v>0.47008091699999999</v>
      </c>
      <c r="P4823" s="9">
        <v>0.146507363</v>
      </c>
    </row>
    <row r="4824" spans="1:16" ht="15" x14ac:dyDescent="0.2">
      <c r="A4824" s="6" t="s">
        <v>195</v>
      </c>
      <c r="B4824" s="6" t="s">
        <v>196</v>
      </c>
      <c r="C4824" s="6" t="s">
        <v>197</v>
      </c>
      <c r="D4824" s="7">
        <v>5262</v>
      </c>
      <c r="E4824" s="7">
        <v>5533</v>
      </c>
      <c r="F4824" s="7">
        <v>5669</v>
      </c>
      <c r="G4824" s="7">
        <v>4854</v>
      </c>
      <c r="H4824" s="8">
        <v>3852</v>
      </c>
      <c r="I4824" s="8">
        <v>4747</v>
      </c>
      <c r="J4824" s="8">
        <v>4620</v>
      </c>
      <c r="K4824" s="8">
        <v>4588</v>
      </c>
      <c r="L4824" s="9">
        <v>5329.5</v>
      </c>
      <c r="M4824" s="9">
        <v>4451.75</v>
      </c>
      <c r="N4824" s="9">
        <v>0.835303499</v>
      </c>
      <c r="O4824" s="9">
        <v>-0.25962761299999998</v>
      </c>
      <c r="P4824" s="9">
        <v>2.4253783000000001E-2</v>
      </c>
    </row>
    <row r="4825" spans="1:16" ht="15" hidden="1" x14ac:dyDescent="0.2">
      <c r="A4825" s="6" t="s">
        <v>14265</v>
      </c>
      <c r="B4825" s="6" t="s">
        <v>14266</v>
      </c>
      <c r="C4825" s="6" t="s">
        <v>70</v>
      </c>
      <c r="D4825" s="7">
        <v>61882</v>
      </c>
      <c r="E4825" s="7">
        <v>75699</v>
      </c>
      <c r="F4825" s="7">
        <v>62453</v>
      </c>
      <c r="G4825" s="7">
        <v>54815</v>
      </c>
      <c r="H4825" s="8">
        <v>123246</v>
      </c>
      <c r="I4825" s="8">
        <v>92609</v>
      </c>
      <c r="J4825" s="8">
        <v>57583</v>
      </c>
      <c r="K4825" s="8">
        <v>80448</v>
      </c>
      <c r="L4825" s="9">
        <v>63712.25</v>
      </c>
      <c r="M4825" s="9">
        <v>88471.5</v>
      </c>
      <c r="N4825" s="9">
        <v>1.388610511</v>
      </c>
      <c r="O4825" s="9">
        <v>0.47364199699999998</v>
      </c>
      <c r="P4825" s="9">
        <v>0.15659304099999999</v>
      </c>
    </row>
    <row r="4826" spans="1:16" ht="15" x14ac:dyDescent="0.2">
      <c r="A4826" s="6" t="s">
        <v>186</v>
      </c>
      <c r="B4826" s="6" t="s">
        <v>187</v>
      </c>
      <c r="C4826" s="6" t="s">
        <v>188</v>
      </c>
      <c r="D4826" s="7">
        <v>10466</v>
      </c>
      <c r="E4826" s="7">
        <v>10665</v>
      </c>
      <c r="F4826" s="7">
        <v>11770</v>
      </c>
      <c r="G4826" s="7">
        <v>9958</v>
      </c>
      <c r="H4826" s="8">
        <v>9404</v>
      </c>
      <c r="I4826" s="8">
        <v>8409</v>
      </c>
      <c r="J4826" s="8">
        <v>9498</v>
      </c>
      <c r="K4826" s="8">
        <v>8470</v>
      </c>
      <c r="L4826" s="9">
        <v>10714.75</v>
      </c>
      <c r="M4826" s="9">
        <v>8945.25</v>
      </c>
      <c r="N4826" s="9">
        <v>0.83485382299999999</v>
      </c>
      <c r="O4826" s="9">
        <v>-0.26040448100000002</v>
      </c>
      <c r="P4826" s="9">
        <v>9.5225399999999995E-3</v>
      </c>
    </row>
    <row r="4827" spans="1:16" ht="15" x14ac:dyDescent="0.2">
      <c r="A4827" s="6" t="s">
        <v>181</v>
      </c>
      <c r="B4827" s="6" t="s">
        <v>182</v>
      </c>
      <c r="C4827" s="6" t="s">
        <v>183</v>
      </c>
      <c r="D4827" s="7">
        <v>2180</v>
      </c>
      <c r="E4827" s="7">
        <v>1959</v>
      </c>
      <c r="F4827" s="7">
        <v>1871</v>
      </c>
      <c r="G4827" s="7">
        <v>2431</v>
      </c>
      <c r="H4827" s="8">
        <v>1511</v>
      </c>
      <c r="I4827" s="8">
        <v>1793</v>
      </c>
      <c r="J4827" s="8">
        <v>1765</v>
      </c>
      <c r="K4827" s="8">
        <v>1950</v>
      </c>
      <c r="L4827" s="9">
        <v>2110.25</v>
      </c>
      <c r="M4827" s="9">
        <v>1754.75</v>
      </c>
      <c r="N4827" s="9">
        <v>0.83153654799999999</v>
      </c>
      <c r="O4827" s="9">
        <v>-0.26614842</v>
      </c>
      <c r="P4827" s="9">
        <v>5.9652204E-2</v>
      </c>
    </row>
    <row r="4828" spans="1:16" ht="15" hidden="1" x14ac:dyDescent="0.2">
      <c r="A4828" s="6" t="s">
        <v>14273</v>
      </c>
      <c r="B4828" s="6" t="s">
        <v>14274</v>
      </c>
      <c r="C4828" s="6" t="s">
        <v>14275</v>
      </c>
      <c r="D4828" s="7">
        <v>3881075</v>
      </c>
      <c r="E4828" s="7">
        <v>2975323</v>
      </c>
      <c r="F4828" s="7">
        <v>2846675</v>
      </c>
      <c r="G4828" s="7">
        <v>3372273</v>
      </c>
      <c r="H4828" s="8">
        <v>2370061</v>
      </c>
      <c r="I4828" s="8">
        <v>4556905</v>
      </c>
      <c r="J4828" s="8">
        <v>6179123</v>
      </c>
      <c r="K4828" s="8">
        <v>5231031</v>
      </c>
      <c r="L4828" s="9">
        <v>3268836.5</v>
      </c>
      <c r="M4828" s="9">
        <v>4584280</v>
      </c>
      <c r="N4828" s="9">
        <v>1.402419485</v>
      </c>
      <c r="O4828" s="9">
        <v>0.48791794599999999</v>
      </c>
      <c r="P4828" s="9">
        <v>0.270294229</v>
      </c>
    </row>
    <row r="4829" spans="1:16" ht="15" hidden="1" x14ac:dyDescent="0.2">
      <c r="A4829" s="6" t="s">
        <v>14276</v>
      </c>
      <c r="B4829" s="6" t="s">
        <v>14277</v>
      </c>
      <c r="C4829" s="6" t="s">
        <v>14278</v>
      </c>
      <c r="D4829" s="7">
        <v>0</v>
      </c>
      <c r="E4829" s="7">
        <v>842</v>
      </c>
      <c r="F4829" s="7">
        <v>1102</v>
      </c>
      <c r="G4829" s="7">
        <v>674</v>
      </c>
      <c r="H4829" s="8">
        <v>631</v>
      </c>
      <c r="I4829" s="8">
        <v>1157</v>
      </c>
      <c r="J4829" s="8">
        <v>1075</v>
      </c>
      <c r="K4829" s="8">
        <v>814</v>
      </c>
      <c r="L4829" s="9">
        <v>654.5</v>
      </c>
      <c r="M4829" s="9">
        <v>919.25</v>
      </c>
      <c r="N4829" s="9">
        <v>1.4045072569999999</v>
      </c>
      <c r="O4829" s="9">
        <v>0.49006407899999999</v>
      </c>
      <c r="P4829" s="9">
        <v>0.38148104100000002</v>
      </c>
    </row>
    <row r="4830" spans="1:16" ht="15" hidden="1" x14ac:dyDescent="0.2">
      <c r="A4830" s="6" t="s">
        <v>14279</v>
      </c>
      <c r="B4830" s="6" t="s">
        <v>14280</v>
      </c>
      <c r="C4830" s="6" t="s">
        <v>14281</v>
      </c>
      <c r="D4830" s="7">
        <v>159617</v>
      </c>
      <c r="E4830" s="7">
        <v>219835</v>
      </c>
      <c r="F4830" s="7">
        <v>162501</v>
      </c>
      <c r="G4830" s="7">
        <v>154784</v>
      </c>
      <c r="H4830" s="8">
        <v>398954</v>
      </c>
      <c r="I4830" s="8">
        <v>226346</v>
      </c>
      <c r="J4830" s="8">
        <v>148579</v>
      </c>
      <c r="K4830" s="8">
        <v>207195</v>
      </c>
      <c r="L4830" s="9">
        <v>174184.25</v>
      </c>
      <c r="M4830" s="9">
        <v>245268.5</v>
      </c>
      <c r="N4830" s="9">
        <v>1.408098034</v>
      </c>
      <c r="O4830" s="9">
        <v>0.49374778000000002</v>
      </c>
      <c r="P4830" s="9">
        <v>0.265114988</v>
      </c>
    </row>
    <row r="4831" spans="1:16" ht="15" hidden="1" x14ac:dyDescent="0.2">
      <c r="A4831" s="6" t="s">
        <v>14282</v>
      </c>
      <c r="B4831" s="6" t="s">
        <v>14283</v>
      </c>
      <c r="C4831" s="6" t="s">
        <v>14284</v>
      </c>
      <c r="D4831" s="7">
        <v>799</v>
      </c>
      <c r="E4831" s="7">
        <v>1619</v>
      </c>
      <c r="F4831" s="7">
        <v>1720</v>
      </c>
      <c r="G4831" s="7">
        <v>1609</v>
      </c>
      <c r="H4831" s="8">
        <v>3049</v>
      </c>
      <c r="I4831" s="8">
        <v>2774</v>
      </c>
      <c r="J4831" s="8">
        <v>1039</v>
      </c>
      <c r="K4831" s="8">
        <v>1235</v>
      </c>
      <c r="L4831" s="9">
        <v>1436.75</v>
      </c>
      <c r="M4831" s="9">
        <v>2024.25</v>
      </c>
      <c r="N4831" s="9">
        <v>1.4089089960000001</v>
      </c>
      <c r="O4831" s="9">
        <v>0.49457842800000001</v>
      </c>
      <c r="P4831" s="9">
        <v>0.43730856099999998</v>
      </c>
    </row>
    <row r="4832" spans="1:16" ht="15" x14ac:dyDescent="0.2">
      <c r="A4832" s="6" t="s">
        <v>178</v>
      </c>
      <c r="B4832" s="6" t="s">
        <v>179</v>
      </c>
      <c r="C4832" s="6" t="s">
        <v>180</v>
      </c>
      <c r="D4832" s="7">
        <v>5329</v>
      </c>
      <c r="E4832" s="7">
        <v>6167</v>
      </c>
      <c r="F4832" s="7">
        <v>6290</v>
      </c>
      <c r="G4832" s="7">
        <v>6218</v>
      </c>
      <c r="H4832" s="8">
        <v>4795</v>
      </c>
      <c r="I4832" s="8">
        <v>4551</v>
      </c>
      <c r="J4832" s="8">
        <v>4445</v>
      </c>
      <c r="K4832" s="8">
        <v>6160</v>
      </c>
      <c r="L4832" s="9">
        <v>6001</v>
      </c>
      <c r="M4832" s="9">
        <v>4987.75</v>
      </c>
      <c r="N4832" s="9">
        <v>0.83115314100000004</v>
      </c>
      <c r="O4832" s="9">
        <v>-0.26681377499999998</v>
      </c>
      <c r="P4832" s="9">
        <v>7.8581451999999996E-2</v>
      </c>
    </row>
    <row r="4833" spans="1:16" ht="15" x14ac:dyDescent="0.2">
      <c r="A4833" s="6" t="s">
        <v>167</v>
      </c>
      <c r="B4833" s="6" t="s">
        <v>168</v>
      </c>
      <c r="C4833" s="6" t="s">
        <v>169</v>
      </c>
      <c r="D4833" s="7">
        <v>4174</v>
      </c>
      <c r="E4833" s="7">
        <v>4171</v>
      </c>
      <c r="F4833" s="7">
        <v>4309</v>
      </c>
      <c r="G4833" s="7">
        <v>4383</v>
      </c>
      <c r="H4833" s="8">
        <v>3176</v>
      </c>
      <c r="I4833" s="8">
        <v>2965</v>
      </c>
      <c r="J4833" s="8">
        <v>4361</v>
      </c>
      <c r="K4833" s="8">
        <v>3567</v>
      </c>
      <c r="L4833" s="9">
        <v>4259.25</v>
      </c>
      <c r="M4833" s="9">
        <v>3517.25</v>
      </c>
      <c r="N4833" s="9">
        <v>0.82579092600000004</v>
      </c>
      <c r="O4833" s="9">
        <v>-0.27615152999999998</v>
      </c>
      <c r="P4833" s="9">
        <v>9.5057454999999999E-2</v>
      </c>
    </row>
    <row r="4834" spans="1:16" ht="15" x14ac:dyDescent="0.2">
      <c r="A4834" s="6" t="s">
        <v>164</v>
      </c>
      <c r="B4834" s="6" t="s">
        <v>165</v>
      </c>
      <c r="C4834" s="6" t="s">
        <v>166</v>
      </c>
      <c r="D4834" s="7">
        <v>271551</v>
      </c>
      <c r="E4834" s="7">
        <v>278235</v>
      </c>
      <c r="F4834" s="7">
        <v>259794</v>
      </c>
      <c r="G4834" s="7">
        <v>251247</v>
      </c>
      <c r="H4834" s="8">
        <v>192252</v>
      </c>
      <c r="I4834" s="8">
        <v>230934</v>
      </c>
      <c r="J4834" s="8">
        <v>236690</v>
      </c>
      <c r="K4834" s="8">
        <v>210344</v>
      </c>
      <c r="L4834" s="9">
        <v>265206.75</v>
      </c>
      <c r="M4834" s="9">
        <v>217555</v>
      </c>
      <c r="N4834" s="9">
        <v>0.82032225800000003</v>
      </c>
      <c r="O4834" s="9">
        <v>-0.28573732099999999</v>
      </c>
      <c r="P4834" s="9">
        <v>1.6496507000000001E-2</v>
      </c>
    </row>
    <row r="4835" spans="1:16" ht="15" hidden="1" x14ac:dyDescent="0.2">
      <c r="A4835" s="6" t="s">
        <v>14293</v>
      </c>
      <c r="B4835" s="6" t="s">
        <v>14294</v>
      </c>
      <c r="C4835" s="6" t="s">
        <v>14295</v>
      </c>
      <c r="D4835" s="7">
        <v>144717</v>
      </c>
      <c r="E4835" s="7">
        <v>256843</v>
      </c>
      <c r="F4835" s="7">
        <v>160749</v>
      </c>
      <c r="G4835" s="7">
        <v>129274</v>
      </c>
      <c r="H4835" s="8">
        <v>411976</v>
      </c>
      <c r="I4835" s="8">
        <v>225491</v>
      </c>
      <c r="J4835" s="8">
        <v>167295</v>
      </c>
      <c r="K4835" s="8">
        <v>197088</v>
      </c>
      <c r="L4835" s="9">
        <v>172895.75</v>
      </c>
      <c r="M4835" s="9">
        <v>250462.5</v>
      </c>
      <c r="N4835" s="9">
        <v>1.448633064</v>
      </c>
      <c r="O4835" s="9">
        <v>0.53469220900000003</v>
      </c>
      <c r="P4835" s="9">
        <v>0.21688605599999999</v>
      </c>
    </row>
    <row r="4836" spans="1:16" ht="15" x14ac:dyDescent="0.2">
      <c r="A4836" s="6" t="s">
        <v>161</v>
      </c>
      <c r="B4836" s="6" t="s">
        <v>162</v>
      </c>
      <c r="C4836" s="6" t="s">
        <v>163</v>
      </c>
      <c r="D4836" s="7">
        <v>18477</v>
      </c>
      <c r="E4836" s="7">
        <v>18989</v>
      </c>
      <c r="F4836" s="7">
        <v>18346</v>
      </c>
      <c r="G4836" s="7">
        <v>15532</v>
      </c>
      <c r="H4836" s="8">
        <v>13518</v>
      </c>
      <c r="I4836" s="8">
        <v>16131</v>
      </c>
      <c r="J4836" s="8">
        <v>14949</v>
      </c>
      <c r="K4836" s="8">
        <v>13847</v>
      </c>
      <c r="L4836" s="9">
        <v>17836</v>
      </c>
      <c r="M4836" s="9">
        <v>14611.25</v>
      </c>
      <c r="N4836" s="9">
        <v>0.81919993300000005</v>
      </c>
      <c r="O4836" s="9">
        <v>-0.28771249799999998</v>
      </c>
      <c r="P4836" s="9">
        <v>1.7405787999999998E-2</v>
      </c>
    </row>
    <row r="4837" spans="1:16" ht="15" hidden="1" x14ac:dyDescent="0.2">
      <c r="A4837" s="6" t="s">
        <v>14299</v>
      </c>
      <c r="B4837" s="6" t="s">
        <v>14300</v>
      </c>
      <c r="C4837" s="6" t="s">
        <v>14301</v>
      </c>
      <c r="D4837" s="7">
        <v>17962</v>
      </c>
      <c r="E4837" s="7">
        <v>17140</v>
      </c>
      <c r="F4837" s="7">
        <v>16173</v>
      </c>
      <c r="G4837" s="7">
        <v>14845</v>
      </c>
      <c r="H4837" s="8">
        <v>34810</v>
      </c>
      <c r="I4837" s="8">
        <v>22098</v>
      </c>
      <c r="J4837" s="8">
        <v>16675</v>
      </c>
      <c r="K4837" s="8">
        <v>22675</v>
      </c>
      <c r="L4837" s="9">
        <v>16530</v>
      </c>
      <c r="M4837" s="9">
        <v>24064.5</v>
      </c>
      <c r="N4837" s="9">
        <v>1.4558076230000001</v>
      </c>
      <c r="O4837" s="9">
        <v>0.54181972300000003</v>
      </c>
      <c r="P4837" s="9">
        <v>0.10616400199999999</v>
      </c>
    </row>
    <row r="4838" spans="1:16" ht="15" hidden="1" x14ac:dyDescent="0.2">
      <c r="A4838" s="6" t="s">
        <v>14302</v>
      </c>
      <c r="B4838" s="6" t="s">
        <v>14303</v>
      </c>
      <c r="C4838" s="6" t="s">
        <v>70</v>
      </c>
      <c r="D4838" s="7">
        <v>1000</v>
      </c>
      <c r="E4838" s="7">
        <v>2727</v>
      </c>
      <c r="F4838" s="7">
        <v>2328</v>
      </c>
      <c r="G4838" s="7">
        <v>1951</v>
      </c>
      <c r="H4838" s="8">
        <v>2889</v>
      </c>
      <c r="I4838" s="8">
        <v>2747</v>
      </c>
      <c r="J4838" s="8">
        <v>2985</v>
      </c>
      <c r="K4838" s="8">
        <v>3036</v>
      </c>
      <c r="L4838" s="9">
        <v>2001.5</v>
      </c>
      <c r="M4838" s="9">
        <v>2914.25</v>
      </c>
      <c r="N4838" s="9">
        <v>1.4560329750000001</v>
      </c>
      <c r="O4838" s="9">
        <v>0.54204302900000001</v>
      </c>
      <c r="P4838" s="9">
        <v>0.13971694300000001</v>
      </c>
    </row>
    <row r="4839" spans="1:16" ht="15" hidden="1" x14ac:dyDescent="0.2">
      <c r="A4839" s="6" t="s">
        <v>14304</v>
      </c>
      <c r="B4839" s="6" t="s">
        <v>14305</v>
      </c>
      <c r="C4839" s="6" t="s">
        <v>14306</v>
      </c>
      <c r="D4839" s="7">
        <v>1620</v>
      </c>
      <c r="E4839" s="7">
        <v>1686</v>
      </c>
      <c r="F4839" s="7">
        <v>994</v>
      </c>
      <c r="G4839" s="7">
        <v>742</v>
      </c>
      <c r="H4839" s="8">
        <v>1900</v>
      </c>
      <c r="I4839" s="8">
        <v>1504</v>
      </c>
      <c r="J4839" s="8">
        <v>1677</v>
      </c>
      <c r="K4839" s="8">
        <v>2304</v>
      </c>
      <c r="L4839" s="9">
        <v>1260.5</v>
      </c>
      <c r="M4839" s="9">
        <v>1846.25</v>
      </c>
      <c r="N4839" s="9">
        <v>1.4646965489999999</v>
      </c>
      <c r="O4839" s="9">
        <v>0.55060180299999995</v>
      </c>
      <c r="P4839" s="9">
        <v>0.119596354</v>
      </c>
    </row>
    <row r="4840" spans="1:16" ht="15" x14ac:dyDescent="0.2">
      <c r="A4840" s="6" t="s">
        <v>158</v>
      </c>
      <c r="B4840" s="6" t="s">
        <v>159</v>
      </c>
      <c r="C4840" s="6" t="s">
        <v>160</v>
      </c>
      <c r="D4840" s="7">
        <v>31701</v>
      </c>
      <c r="E4840" s="7">
        <v>29739</v>
      </c>
      <c r="F4840" s="7">
        <v>32866</v>
      </c>
      <c r="G4840" s="7">
        <v>33106</v>
      </c>
      <c r="H4840" s="8">
        <v>22860</v>
      </c>
      <c r="I4840" s="8">
        <v>23277</v>
      </c>
      <c r="J4840" s="8">
        <v>32662</v>
      </c>
      <c r="K4840" s="8">
        <v>25554</v>
      </c>
      <c r="L4840" s="9">
        <v>31853</v>
      </c>
      <c r="M4840" s="9">
        <v>26088.25</v>
      </c>
      <c r="N4840" s="9">
        <v>0.81902018600000004</v>
      </c>
      <c r="O4840" s="9">
        <v>-0.28802908399999999</v>
      </c>
      <c r="P4840" s="9">
        <v>7.9539313E-2</v>
      </c>
    </row>
    <row r="4841" spans="1:16" ht="15" x14ac:dyDescent="0.2">
      <c r="A4841" s="6" t="s">
        <v>155</v>
      </c>
      <c r="B4841" s="6" t="s">
        <v>156</v>
      </c>
      <c r="C4841" s="6" t="s">
        <v>157</v>
      </c>
      <c r="D4841" s="7">
        <v>21082</v>
      </c>
      <c r="E4841" s="7">
        <v>18247</v>
      </c>
      <c r="F4841" s="7">
        <v>18735</v>
      </c>
      <c r="G4841" s="7">
        <v>14951</v>
      </c>
      <c r="H4841" s="8">
        <v>16587</v>
      </c>
      <c r="I4841" s="8">
        <v>14096</v>
      </c>
      <c r="J4841" s="8">
        <v>13000</v>
      </c>
      <c r="K4841" s="8">
        <v>16058</v>
      </c>
      <c r="L4841" s="9">
        <v>18253.75</v>
      </c>
      <c r="M4841" s="9">
        <v>14935.25</v>
      </c>
      <c r="N4841" s="9">
        <v>0.81820173900000004</v>
      </c>
      <c r="O4841" s="9">
        <v>-0.28947149100000003</v>
      </c>
      <c r="P4841" s="9">
        <v>7.5231617000000001E-2</v>
      </c>
    </row>
    <row r="4842" spans="1:16" ht="15" hidden="1" x14ac:dyDescent="0.2">
      <c r="A4842" s="6" t="s">
        <v>14313</v>
      </c>
      <c r="B4842" s="6" t="s">
        <v>14314</v>
      </c>
      <c r="C4842" s="6" t="s">
        <v>14315</v>
      </c>
      <c r="D4842" s="7">
        <v>29518</v>
      </c>
      <c r="E4842" s="7">
        <v>38418</v>
      </c>
      <c r="F4842" s="7">
        <v>27662</v>
      </c>
      <c r="G4842" s="7">
        <v>26052</v>
      </c>
      <c r="H4842" s="8">
        <v>64772</v>
      </c>
      <c r="I4842" s="8">
        <v>39169</v>
      </c>
      <c r="J4842" s="8">
        <v>29420</v>
      </c>
      <c r="K4842" s="8">
        <v>45822</v>
      </c>
      <c r="L4842" s="9">
        <v>30412.5</v>
      </c>
      <c r="M4842" s="9">
        <v>44795.75</v>
      </c>
      <c r="N4842" s="9">
        <v>1.472938759</v>
      </c>
      <c r="O4842" s="9">
        <v>0.55869744799999999</v>
      </c>
      <c r="P4842" s="9">
        <v>0.117659346</v>
      </c>
    </row>
    <row r="4843" spans="1:16" ht="15" x14ac:dyDescent="0.2">
      <c r="A4843" s="6" t="s">
        <v>146</v>
      </c>
      <c r="B4843" s="6" t="s">
        <v>147</v>
      </c>
      <c r="C4843" s="6" t="s">
        <v>148</v>
      </c>
      <c r="D4843" s="7">
        <v>15039</v>
      </c>
      <c r="E4843" s="7">
        <v>17123</v>
      </c>
      <c r="F4843" s="7">
        <v>16235</v>
      </c>
      <c r="G4843" s="7">
        <v>12766</v>
      </c>
      <c r="H4843" s="8">
        <v>12065</v>
      </c>
      <c r="I4843" s="8">
        <v>12403</v>
      </c>
      <c r="J4843" s="8">
        <v>12351</v>
      </c>
      <c r="K4843" s="8">
        <v>13193</v>
      </c>
      <c r="L4843" s="9">
        <v>15290.75</v>
      </c>
      <c r="M4843" s="9">
        <v>12503</v>
      </c>
      <c r="N4843" s="9">
        <v>0.81768389399999997</v>
      </c>
      <c r="O4843" s="9">
        <v>-0.29038487099999999</v>
      </c>
      <c r="P4843" s="9">
        <v>4.9757970999999998E-2</v>
      </c>
    </row>
    <row r="4844" spans="1:16" ht="15" x14ac:dyDescent="0.2">
      <c r="A4844" s="6" t="s">
        <v>137</v>
      </c>
      <c r="B4844" s="6" t="s">
        <v>138</v>
      </c>
      <c r="C4844" s="6" t="s">
        <v>139</v>
      </c>
      <c r="D4844" s="7">
        <v>15320</v>
      </c>
      <c r="E4844" s="7">
        <v>15662</v>
      </c>
      <c r="F4844" s="7">
        <v>12180</v>
      </c>
      <c r="G4844" s="7">
        <v>12447</v>
      </c>
      <c r="H4844" s="8">
        <v>9753</v>
      </c>
      <c r="I4844" s="8">
        <v>13320</v>
      </c>
      <c r="J4844" s="8">
        <v>11215</v>
      </c>
      <c r="K4844" s="8">
        <v>10953</v>
      </c>
      <c r="L4844" s="9">
        <v>13902.25</v>
      </c>
      <c r="M4844" s="9">
        <v>11310.25</v>
      </c>
      <c r="N4844" s="9">
        <v>0.81355535999999995</v>
      </c>
      <c r="O4844" s="9">
        <v>-0.29768757499999998</v>
      </c>
      <c r="P4844" s="9">
        <v>6.7745083999999997E-2</v>
      </c>
    </row>
    <row r="4845" spans="1:16" ht="15" x14ac:dyDescent="0.2">
      <c r="A4845" s="6" t="s">
        <v>98</v>
      </c>
      <c r="B4845" s="6" t="s">
        <v>99</v>
      </c>
      <c r="C4845" s="6" t="s">
        <v>100</v>
      </c>
      <c r="D4845" s="7">
        <v>4279</v>
      </c>
      <c r="E4845" s="7">
        <v>3337</v>
      </c>
      <c r="F4845" s="7">
        <v>3328</v>
      </c>
      <c r="G4845" s="7">
        <v>2873</v>
      </c>
      <c r="H4845" s="8">
        <v>2583</v>
      </c>
      <c r="I4845" s="8">
        <v>2805</v>
      </c>
      <c r="J4845" s="8">
        <v>3043</v>
      </c>
      <c r="K4845" s="8">
        <v>2428</v>
      </c>
      <c r="L4845" s="9">
        <v>3454.25</v>
      </c>
      <c r="M4845" s="9">
        <v>2714.75</v>
      </c>
      <c r="N4845" s="9">
        <v>0.78591590099999997</v>
      </c>
      <c r="O4845" s="9">
        <v>-0.34755315399999998</v>
      </c>
      <c r="P4845" s="9">
        <v>6.0207908999999997E-2</v>
      </c>
    </row>
    <row r="4846" spans="1:16" ht="15" hidden="1" x14ac:dyDescent="0.2">
      <c r="A4846" s="6" t="s">
        <v>14325</v>
      </c>
      <c r="B4846" s="6" t="s">
        <v>14326</v>
      </c>
      <c r="C4846" s="6" t="s">
        <v>14327</v>
      </c>
      <c r="D4846" s="7">
        <v>55130</v>
      </c>
      <c r="E4846" s="7">
        <v>62082</v>
      </c>
      <c r="F4846" s="7">
        <v>42114</v>
      </c>
      <c r="G4846" s="7">
        <v>35877</v>
      </c>
      <c r="H4846" s="8">
        <v>117568</v>
      </c>
      <c r="I4846" s="8">
        <v>63781</v>
      </c>
      <c r="J4846" s="8">
        <v>48385</v>
      </c>
      <c r="K4846" s="8">
        <v>60908</v>
      </c>
      <c r="L4846" s="9">
        <v>48800.75</v>
      </c>
      <c r="M4846" s="9">
        <v>72660.5</v>
      </c>
      <c r="N4846" s="9">
        <v>1.4889217889999999</v>
      </c>
      <c r="O4846" s="9">
        <v>0.57426797299999999</v>
      </c>
      <c r="P4846" s="9">
        <v>0.168535345</v>
      </c>
    </row>
    <row r="4847" spans="1:16" ht="15" hidden="1" x14ac:dyDescent="0.2">
      <c r="A4847" s="6" t="s">
        <v>14328</v>
      </c>
      <c r="B4847" s="6" t="s">
        <v>14329</v>
      </c>
      <c r="C4847" s="6" t="s">
        <v>14330</v>
      </c>
      <c r="D4847" s="7">
        <v>96070</v>
      </c>
      <c r="E4847" s="7">
        <v>114663</v>
      </c>
      <c r="F4847" s="7">
        <v>78439</v>
      </c>
      <c r="G4847" s="7">
        <v>83297</v>
      </c>
      <c r="H4847" s="8">
        <v>216675</v>
      </c>
      <c r="I4847" s="8">
        <v>126825</v>
      </c>
      <c r="J4847" s="8">
        <v>84893</v>
      </c>
      <c r="K4847" s="8">
        <v>128990</v>
      </c>
      <c r="L4847" s="9">
        <v>93117.25</v>
      </c>
      <c r="M4847" s="9">
        <v>139345.75</v>
      </c>
      <c r="N4847" s="9">
        <v>1.496454739</v>
      </c>
      <c r="O4847" s="9">
        <v>0.58154864399999995</v>
      </c>
      <c r="P4847" s="9">
        <v>0.16140173699999999</v>
      </c>
    </row>
    <row r="4848" spans="1:16" ht="15" x14ac:dyDescent="0.2">
      <c r="A4848" s="6" t="s">
        <v>92</v>
      </c>
      <c r="B4848" s="6" t="s">
        <v>93</v>
      </c>
      <c r="C4848" s="6" t="s">
        <v>94</v>
      </c>
      <c r="D4848" s="7">
        <v>2942042</v>
      </c>
      <c r="E4848" s="7">
        <v>2256222</v>
      </c>
      <c r="F4848" s="7">
        <v>2322782</v>
      </c>
      <c r="G4848" s="7">
        <v>1931807</v>
      </c>
      <c r="H4848" s="8">
        <v>1702890</v>
      </c>
      <c r="I4848" s="8">
        <v>1991520</v>
      </c>
      <c r="J4848" s="8">
        <v>1938050</v>
      </c>
      <c r="K4848" s="8">
        <v>1754057</v>
      </c>
      <c r="L4848" s="9">
        <v>2363213.25</v>
      </c>
      <c r="M4848" s="9">
        <v>1846629.25</v>
      </c>
      <c r="N4848" s="9">
        <v>0.78140609999999999</v>
      </c>
      <c r="O4848" s="9">
        <v>-0.35585557600000001</v>
      </c>
      <c r="P4848" s="9">
        <v>6.4943600000000004E-2</v>
      </c>
    </row>
    <row r="4849" spans="1:16" ht="15" hidden="1" x14ac:dyDescent="0.2">
      <c r="A4849" s="6" t="s">
        <v>14334</v>
      </c>
      <c r="B4849" s="6" t="s">
        <v>14335</v>
      </c>
      <c r="C4849" s="6" t="s">
        <v>70</v>
      </c>
      <c r="D4849" s="7">
        <v>249534</v>
      </c>
      <c r="E4849" s="7">
        <v>270184</v>
      </c>
      <c r="F4849" s="7">
        <v>168117</v>
      </c>
      <c r="G4849" s="7">
        <v>154439</v>
      </c>
      <c r="H4849" s="8">
        <v>517451</v>
      </c>
      <c r="I4849" s="8">
        <v>293099</v>
      </c>
      <c r="J4849" s="8">
        <v>199994</v>
      </c>
      <c r="K4849" s="8">
        <v>277633</v>
      </c>
      <c r="L4849" s="9">
        <v>210568.5</v>
      </c>
      <c r="M4849" s="9">
        <v>322044.25</v>
      </c>
      <c r="N4849" s="9">
        <v>1.5294037330000001</v>
      </c>
      <c r="O4849" s="9">
        <v>0.61296930100000002</v>
      </c>
      <c r="P4849" s="9">
        <v>0.161046096</v>
      </c>
    </row>
    <row r="4850" spans="1:16" ht="15" x14ac:dyDescent="0.2">
      <c r="A4850" s="6" t="s">
        <v>89</v>
      </c>
      <c r="B4850" s="6" t="s">
        <v>90</v>
      </c>
      <c r="C4850" s="6" t="s">
        <v>91</v>
      </c>
      <c r="D4850" s="7">
        <v>2174773</v>
      </c>
      <c r="E4850" s="7">
        <v>1471951</v>
      </c>
      <c r="F4850" s="7">
        <v>1751921</v>
      </c>
      <c r="G4850" s="7">
        <v>1413805</v>
      </c>
      <c r="H4850" s="8">
        <v>1235632</v>
      </c>
      <c r="I4850" s="8">
        <v>1485868</v>
      </c>
      <c r="J4850" s="8">
        <v>1329240</v>
      </c>
      <c r="K4850" s="8">
        <v>1270501</v>
      </c>
      <c r="L4850" s="9">
        <v>1703112.5</v>
      </c>
      <c r="M4850" s="9">
        <v>1330310.25</v>
      </c>
      <c r="N4850" s="9">
        <v>0.78110532899999996</v>
      </c>
      <c r="O4850" s="9">
        <v>-0.35641099100000001</v>
      </c>
      <c r="P4850" s="9">
        <v>9.1697034999999996E-2</v>
      </c>
    </row>
    <row r="4851" spans="1:16" ht="15" hidden="1" x14ac:dyDescent="0.2">
      <c r="A4851" s="6" t="s">
        <v>14339</v>
      </c>
      <c r="B4851" s="6" t="s">
        <v>14340</v>
      </c>
      <c r="C4851" s="6" t="s">
        <v>14341</v>
      </c>
      <c r="D4851" s="7">
        <v>98057</v>
      </c>
      <c r="E4851" s="7">
        <v>125560</v>
      </c>
      <c r="F4851" s="7">
        <v>96222</v>
      </c>
      <c r="G4851" s="7">
        <v>87008</v>
      </c>
      <c r="H4851" s="8">
        <v>262619</v>
      </c>
      <c r="I4851" s="8">
        <v>133435</v>
      </c>
      <c r="J4851" s="8">
        <v>104966</v>
      </c>
      <c r="K4851" s="8">
        <v>126107</v>
      </c>
      <c r="L4851" s="9">
        <v>101711.75</v>
      </c>
      <c r="M4851" s="9">
        <v>156781.75</v>
      </c>
      <c r="N4851" s="9">
        <v>1.5414320370000001</v>
      </c>
      <c r="O4851" s="9">
        <v>0.62427128099999996</v>
      </c>
      <c r="P4851" s="9">
        <v>0.15765748600000001</v>
      </c>
    </row>
    <row r="4852" spans="1:16" ht="15" x14ac:dyDescent="0.2">
      <c r="A4852" s="6" t="s">
        <v>86</v>
      </c>
      <c r="B4852" s="6" t="s">
        <v>87</v>
      </c>
      <c r="C4852" s="6" t="s">
        <v>88</v>
      </c>
      <c r="D4852" s="7">
        <v>6143121</v>
      </c>
      <c r="E4852" s="7">
        <v>4522389</v>
      </c>
      <c r="F4852" s="7">
        <v>4803691</v>
      </c>
      <c r="G4852" s="7">
        <v>3746446</v>
      </c>
      <c r="H4852" s="8">
        <v>3214593</v>
      </c>
      <c r="I4852" s="8">
        <v>3891790</v>
      </c>
      <c r="J4852" s="8">
        <v>3906715</v>
      </c>
      <c r="K4852" s="8">
        <v>3917379</v>
      </c>
      <c r="L4852" s="9">
        <v>4803911.75</v>
      </c>
      <c r="M4852" s="9">
        <v>3732619.25</v>
      </c>
      <c r="N4852" s="9">
        <v>0.77699579900000004</v>
      </c>
      <c r="O4852" s="9">
        <v>-0.36402129599999999</v>
      </c>
      <c r="P4852" s="9">
        <v>9.6243532000000007E-2</v>
      </c>
    </row>
    <row r="4853" spans="1:16" ht="15" x14ac:dyDescent="0.2">
      <c r="A4853" s="6" t="s">
        <v>80</v>
      </c>
      <c r="B4853" s="6" t="s">
        <v>81</v>
      </c>
      <c r="C4853" s="6" t="s">
        <v>82</v>
      </c>
      <c r="D4853" s="7">
        <v>4374</v>
      </c>
      <c r="E4853" s="7">
        <v>3526</v>
      </c>
      <c r="F4853" s="7">
        <v>3237</v>
      </c>
      <c r="G4853" s="7">
        <v>3247</v>
      </c>
      <c r="H4853" s="8">
        <v>2204</v>
      </c>
      <c r="I4853" s="8">
        <v>2603</v>
      </c>
      <c r="J4853" s="8">
        <v>3274</v>
      </c>
      <c r="K4853" s="8">
        <v>3048</v>
      </c>
      <c r="L4853" s="9">
        <v>3596</v>
      </c>
      <c r="M4853" s="9">
        <v>2782.25</v>
      </c>
      <c r="N4853" s="9">
        <v>0.77370689699999995</v>
      </c>
      <c r="O4853" s="9">
        <v>-0.37014096099999999</v>
      </c>
      <c r="P4853" s="9">
        <v>6.2739223999999996E-2</v>
      </c>
    </row>
    <row r="4854" spans="1:16" ht="15" x14ac:dyDescent="0.2">
      <c r="A4854" s="6" t="s">
        <v>77</v>
      </c>
      <c r="B4854" s="6" t="s">
        <v>78</v>
      </c>
      <c r="C4854" s="6" t="s">
        <v>79</v>
      </c>
      <c r="D4854" s="7">
        <v>20986</v>
      </c>
      <c r="E4854" s="7">
        <v>22973</v>
      </c>
      <c r="F4854" s="7">
        <v>24186</v>
      </c>
      <c r="G4854" s="7">
        <v>26734</v>
      </c>
      <c r="H4854" s="8">
        <v>15654</v>
      </c>
      <c r="I4854" s="8">
        <v>16901</v>
      </c>
      <c r="J4854" s="8">
        <v>21665</v>
      </c>
      <c r="K4854" s="8">
        <v>19131</v>
      </c>
      <c r="L4854" s="9">
        <v>23719.75</v>
      </c>
      <c r="M4854" s="9">
        <v>18337.75</v>
      </c>
      <c r="N4854" s="9">
        <v>0.77310047500000001</v>
      </c>
      <c r="O4854" s="9">
        <v>-0.37127217000000001</v>
      </c>
      <c r="P4854" s="9">
        <v>2.7705711000000001E-2</v>
      </c>
    </row>
    <row r="4855" spans="1:16" ht="15" hidden="1" x14ac:dyDescent="0.2">
      <c r="A4855" s="6" t="s">
        <v>14351</v>
      </c>
      <c r="B4855" s="6" t="s">
        <v>14352</v>
      </c>
      <c r="C4855" s="6" t="s">
        <v>14353</v>
      </c>
      <c r="D4855" s="7">
        <v>94308</v>
      </c>
      <c r="E4855" s="7">
        <v>107246</v>
      </c>
      <c r="F4855" s="7">
        <v>173010</v>
      </c>
      <c r="G4855" s="7">
        <v>93425</v>
      </c>
      <c r="H4855" s="8">
        <v>115098</v>
      </c>
      <c r="I4855" s="8">
        <v>143697</v>
      </c>
      <c r="J4855" s="8">
        <v>185175</v>
      </c>
      <c r="K4855" s="8">
        <v>293061</v>
      </c>
      <c r="L4855" s="9">
        <v>116997.25</v>
      </c>
      <c r="M4855" s="9">
        <v>184257.75</v>
      </c>
      <c r="N4855" s="9">
        <v>1.5748895810000001</v>
      </c>
      <c r="O4855" s="9">
        <v>0.65525068099999995</v>
      </c>
      <c r="P4855" s="9">
        <v>0.141213274</v>
      </c>
    </row>
    <row r="4856" spans="1:16" ht="15" hidden="1" x14ac:dyDescent="0.2">
      <c r="A4856" s="6" t="s">
        <v>14354</v>
      </c>
      <c r="B4856" s="6" t="s">
        <v>14355</v>
      </c>
      <c r="C4856" s="6" t="s">
        <v>14356</v>
      </c>
      <c r="D4856" s="7">
        <v>541034</v>
      </c>
      <c r="E4856" s="7">
        <v>457296</v>
      </c>
      <c r="F4856" s="7">
        <v>808756</v>
      </c>
      <c r="G4856" s="7">
        <v>435096</v>
      </c>
      <c r="H4856" s="8">
        <v>538531</v>
      </c>
      <c r="I4856" s="8">
        <v>676735</v>
      </c>
      <c r="J4856" s="8">
        <v>893689</v>
      </c>
      <c r="K4856" s="8">
        <v>1424865</v>
      </c>
      <c r="L4856" s="9">
        <v>560545.5</v>
      </c>
      <c r="M4856" s="9">
        <v>883455</v>
      </c>
      <c r="N4856" s="9">
        <v>1.57606296</v>
      </c>
      <c r="O4856" s="9">
        <v>0.65632516799999996</v>
      </c>
      <c r="P4856" s="9">
        <v>0.15531993499999999</v>
      </c>
    </row>
    <row r="4857" spans="1:16" ht="15" x14ac:dyDescent="0.2">
      <c r="A4857" s="6" t="s">
        <v>74</v>
      </c>
      <c r="B4857" s="6" t="s">
        <v>75</v>
      </c>
      <c r="C4857" s="6" t="s">
        <v>76</v>
      </c>
      <c r="D4857" s="7">
        <v>412411</v>
      </c>
      <c r="E4857" s="7">
        <v>393257</v>
      </c>
      <c r="F4857" s="7">
        <v>394828</v>
      </c>
      <c r="G4857" s="7">
        <v>307101</v>
      </c>
      <c r="H4857" s="8">
        <v>300675</v>
      </c>
      <c r="I4857" s="8">
        <v>294015</v>
      </c>
      <c r="J4857" s="8">
        <v>301054</v>
      </c>
      <c r="K4857" s="8">
        <v>269430</v>
      </c>
      <c r="L4857" s="9">
        <v>376899.25</v>
      </c>
      <c r="M4857" s="9">
        <v>291293.5</v>
      </c>
      <c r="N4857" s="9">
        <v>0.77286834599999998</v>
      </c>
      <c r="O4857" s="9">
        <v>-0.37170541499999998</v>
      </c>
      <c r="P4857" s="9">
        <v>2.581843E-2</v>
      </c>
    </row>
    <row r="4858" spans="1:16" ht="15" x14ac:dyDescent="0.2">
      <c r="A4858" s="6" t="s">
        <v>71</v>
      </c>
      <c r="B4858" s="6" t="s">
        <v>72</v>
      </c>
      <c r="C4858" s="6" t="s">
        <v>73</v>
      </c>
      <c r="D4858" s="7">
        <v>14683</v>
      </c>
      <c r="E4858" s="7">
        <v>15015</v>
      </c>
      <c r="F4858" s="7">
        <v>13153</v>
      </c>
      <c r="G4858" s="7">
        <v>14038</v>
      </c>
      <c r="H4858" s="8">
        <v>11863</v>
      </c>
      <c r="I4858" s="8">
        <v>9318</v>
      </c>
      <c r="J4858" s="8">
        <v>10717</v>
      </c>
      <c r="K4858" s="8">
        <v>11703</v>
      </c>
      <c r="L4858" s="9">
        <v>14222.25</v>
      </c>
      <c r="M4858" s="9">
        <v>10900.25</v>
      </c>
      <c r="N4858" s="9">
        <v>0.76642233100000001</v>
      </c>
      <c r="O4858" s="9">
        <v>-0.38378849700000001</v>
      </c>
      <c r="P4858" s="9">
        <v>9.6444549999999997E-3</v>
      </c>
    </row>
    <row r="4859" spans="1:16" ht="15" x14ac:dyDescent="0.2">
      <c r="A4859" s="6" t="s">
        <v>68</v>
      </c>
      <c r="B4859" s="6" t="s">
        <v>69</v>
      </c>
      <c r="C4859" s="6" t="s">
        <v>70</v>
      </c>
      <c r="D4859" s="7">
        <v>2383</v>
      </c>
      <c r="E4859" s="7">
        <v>2278</v>
      </c>
      <c r="F4859" s="7">
        <v>1910</v>
      </c>
      <c r="G4859" s="7">
        <v>1904</v>
      </c>
      <c r="H4859" s="8">
        <v>1219</v>
      </c>
      <c r="I4859" s="8">
        <v>1463</v>
      </c>
      <c r="J4859" s="8">
        <v>2104</v>
      </c>
      <c r="K4859" s="8">
        <v>1708</v>
      </c>
      <c r="L4859" s="9">
        <v>2118.75</v>
      </c>
      <c r="M4859" s="9">
        <v>1623.5</v>
      </c>
      <c r="N4859" s="9">
        <v>0.76625368699999996</v>
      </c>
      <c r="O4859" s="9">
        <v>-0.38410598400000001</v>
      </c>
      <c r="P4859" s="9">
        <v>8.9425647999999996E-2</v>
      </c>
    </row>
    <row r="4860" spans="1:16" ht="15" hidden="1" x14ac:dyDescent="0.2">
      <c r="A4860" s="6" t="s">
        <v>14366</v>
      </c>
      <c r="B4860" s="6" t="s">
        <v>14367</v>
      </c>
      <c r="C4860" s="6" t="s">
        <v>14368</v>
      </c>
      <c r="D4860" s="7">
        <v>181982</v>
      </c>
      <c r="E4860" s="7">
        <v>182595</v>
      </c>
      <c r="F4860" s="7">
        <v>87942</v>
      </c>
      <c r="G4860" s="7">
        <v>137154</v>
      </c>
      <c r="H4860" s="8">
        <v>396064</v>
      </c>
      <c r="I4860" s="8">
        <v>137228</v>
      </c>
      <c r="J4860" s="8">
        <v>223269</v>
      </c>
      <c r="K4860" s="8">
        <v>216270</v>
      </c>
      <c r="L4860" s="9">
        <v>147418.25</v>
      </c>
      <c r="M4860" s="9">
        <v>243207.75</v>
      </c>
      <c r="N4860" s="9">
        <v>1.649780472</v>
      </c>
      <c r="O4860" s="9">
        <v>0.72227406500000002</v>
      </c>
      <c r="P4860" s="9">
        <v>0.143478948</v>
      </c>
    </row>
    <row r="4861" spans="1:16" ht="15" hidden="1" x14ac:dyDescent="0.2">
      <c r="A4861" s="6" t="s">
        <v>14369</v>
      </c>
      <c r="B4861" s="6" t="s">
        <v>14370</v>
      </c>
      <c r="C4861" s="6" t="s">
        <v>14371</v>
      </c>
      <c r="D4861" s="7">
        <v>2541</v>
      </c>
      <c r="E4861" s="7">
        <v>1952</v>
      </c>
      <c r="F4861" s="7">
        <v>2815</v>
      </c>
      <c r="G4861" s="7">
        <v>2547</v>
      </c>
      <c r="H4861" s="8">
        <v>1816</v>
      </c>
      <c r="I4861" s="8">
        <v>4740</v>
      </c>
      <c r="J4861" s="8">
        <v>6677</v>
      </c>
      <c r="K4861" s="8">
        <v>3112</v>
      </c>
      <c r="L4861" s="9">
        <v>2463.75</v>
      </c>
      <c r="M4861" s="9">
        <v>4086.25</v>
      </c>
      <c r="N4861" s="9">
        <v>1.6585489600000001</v>
      </c>
      <c r="O4861" s="9">
        <v>0.72992160100000003</v>
      </c>
      <c r="P4861" s="9">
        <v>0.248375876</v>
      </c>
    </row>
    <row r="4862" spans="1:16" ht="15" hidden="1" x14ac:dyDescent="0.2">
      <c r="A4862" s="6" t="s">
        <v>14372</v>
      </c>
      <c r="B4862" s="6" t="s">
        <v>14373</v>
      </c>
      <c r="C4862" s="6" t="s">
        <v>14374</v>
      </c>
      <c r="D4862" s="7">
        <v>984826</v>
      </c>
      <c r="E4862" s="7">
        <v>888196</v>
      </c>
      <c r="F4862" s="7">
        <v>736728</v>
      </c>
      <c r="G4862" s="7">
        <v>794841</v>
      </c>
      <c r="H4862" s="8">
        <v>2416413</v>
      </c>
      <c r="I4862" s="8">
        <v>967148</v>
      </c>
      <c r="J4862" s="8">
        <v>1426709</v>
      </c>
      <c r="K4862" s="8">
        <v>912928</v>
      </c>
      <c r="L4862" s="9">
        <v>851147.75</v>
      </c>
      <c r="M4862" s="9">
        <v>1430799.5</v>
      </c>
      <c r="N4862" s="9">
        <v>1.681023653</v>
      </c>
      <c r="O4862" s="9">
        <v>0.74934002399999999</v>
      </c>
      <c r="P4862" s="9">
        <v>0.13933389400000001</v>
      </c>
    </row>
    <row r="4863" spans="1:16" ht="15" x14ac:dyDescent="0.2">
      <c r="A4863" s="6" t="s">
        <v>65</v>
      </c>
      <c r="B4863" s="6" t="s">
        <v>66</v>
      </c>
      <c r="C4863" s="6" t="s">
        <v>67</v>
      </c>
      <c r="D4863" s="7">
        <v>11705</v>
      </c>
      <c r="E4863" s="7">
        <v>8370</v>
      </c>
      <c r="F4863" s="7">
        <v>11383</v>
      </c>
      <c r="G4863" s="7">
        <v>7618</v>
      </c>
      <c r="H4863" s="8">
        <v>7182</v>
      </c>
      <c r="I4863" s="8">
        <v>7469</v>
      </c>
      <c r="J4863" s="8">
        <v>7456</v>
      </c>
      <c r="K4863" s="8">
        <v>7675</v>
      </c>
      <c r="L4863" s="9">
        <v>9769</v>
      </c>
      <c r="M4863" s="9">
        <v>7445.5</v>
      </c>
      <c r="N4863" s="9">
        <v>0.76215579899999997</v>
      </c>
      <c r="O4863" s="9">
        <v>-0.39184215300000003</v>
      </c>
      <c r="P4863" s="9">
        <v>9.9209513999999999E-2</v>
      </c>
    </row>
    <row r="4864" spans="1:16" ht="15" x14ac:dyDescent="0.2">
      <c r="A4864" s="6" t="s">
        <v>62</v>
      </c>
      <c r="B4864" s="6" t="s">
        <v>63</v>
      </c>
      <c r="C4864" s="6" t="s">
        <v>64</v>
      </c>
      <c r="D4864" s="7">
        <v>444358</v>
      </c>
      <c r="E4864" s="7">
        <v>337841</v>
      </c>
      <c r="F4864" s="7">
        <v>466738</v>
      </c>
      <c r="G4864" s="7">
        <v>323534</v>
      </c>
      <c r="H4864" s="8">
        <v>277091</v>
      </c>
      <c r="I4864" s="8">
        <v>310997</v>
      </c>
      <c r="J4864" s="8">
        <v>301600</v>
      </c>
      <c r="K4864" s="8">
        <v>290534</v>
      </c>
      <c r="L4864" s="9">
        <v>393117.75</v>
      </c>
      <c r="M4864" s="9">
        <v>295055.5</v>
      </c>
      <c r="N4864" s="9">
        <v>0.75055247400000003</v>
      </c>
      <c r="O4864" s="9">
        <v>-0.41397515400000001</v>
      </c>
      <c r="P4864" s="9">
        <v>5.6069237000000001E-2</v>
      </c>
    </row>
    <row r="4865" spans="1:16" ht="15" hidden="1" x14ac:dyDescent="0.2">
      <c r="A4865" s="6" t="s">
        <v>14380</v>
      </c>
      <c r="B4865" s="6" t="s">
        <v>14381</v>
      </c>
      <c r="C4865" s="6" t="s">
        <v>14382</v>
      </c>
      <c r="D4865" s="7">
        <v>4495</v>
      </c>
      <c r="E4865" s="7">
        <v>5323</v>
      </c>
      <c r="F4865" s="7">
        <v>6196</v>
      </c>
      <c r="G4865" s="7">
        <v>5312</v>
      </c>
      <c r="H4865" s="8">
        <v>4195</v>
      </c>
      <c r="I4865" s="8">
        <v>13035</v>
      </c>
      <c r="J4865" s="8">
        <v>5976</v>
      </c>
      <c r="K4865" s="8">
        <v>12806</v>
      </c>
      <c r="L4865" s="9">
        <v>5331.5</v>
      </c>
      <c r="M4865" s="9">
        <v>9003</v>
      </c>
      <c r="N4865" s="9">
        <v>1.6886429709999999</v>
      </c>
      <c r="O4865" s="9">
        <v>0.75586433200000003</v>
      </c>
      <c r="P4865" s="9">
        <v>0.237748074</v>
      </c>
    </row>
    <row r="4866" spans="1:16" ht="15" x14ac:dyDescent="0.2">
      <c r="A4866" s="6" t="s">
        <v>56</v>
      </c>
      <c r="B4866" s="6" t="s">
        <v>57</v>
      </c>
      <c r="C4866" s="6" t="s">
        <v>58</v>
      </c>
      <c r="D4866" s="7">
        <v>10229</v>
      </c>
      <c r="E4866" s="7">
        <v>11999</v>
      </c>
      <c r="F4866" s="7">
        <v>16015</v>
      </c>
      <c r="G4866" s="7">
        <v>11301</v>
      </c>
      <c r="H4866" s="8">
        <v>7154</v>
      </c>
      <c r="I4866" s="8">
        <v>9155</v>
      </c>
      <c r="J4866" s="8">
        <v>11157</v>
      </c>
      <c r="K4866" s="8">
        <v>9558</v>
      </c>
      <c r="L4866" s="9">
        <v>12386</v>
      </c>
      <c r="M4866" s="9">
        <v>9256</v>
      </c>
      <c r="N4866" s="9">
        <v>0.74729533299999995</v>
      </c>
      <c r="O4866" s="9">
        <v>-0.42024958200000001</v>
      </c>
      <c r="P4866" s="9">
        <v>7.3034014999999994E-2</v>
      </c>
    </row>
    <row r="4867" spans="1:16" ht="15" x14ac:dyDescent="0.2">
      <c r="A4867" s="6" t="s">
        <v>47</v>
      </c>
      <c r="B4867" s="6" t="s">
        <v>48</v>
      </c>
      <c r="C4867" s="6" t="s">
        <v>49</v>
      </c>
      <c r="D4867" s="7">
        <v>39738</v>
      </c>
      <c r="E4867" s="7">
        <v>39079</v>
      </c>
      <c r="F4867" s="7">
        <v>28390</v>
      </c>
      <c r="G4867" s="7">
        <v>29178</v>
      </c>
      <c r="H4867" s="8">
        <v>21899</v>
      </c>
      <c r="I4867" s="8">
        <v>23918</v>
      </c>
      <c r="J4867" s="8">
        <v>27753</v>
      </c>
      <c r="K4867" s="8">
        <v>23601</v>
      </c>
      <c r="L4867" s="9">
        <v>34096.25</v>
      </c>
      <c r="M4867" s="9">
        <v>24292.75</v>
      </c>
      <c r="N4867" s="9">
        <v>0.71247571200000004</v>
      </c>
      <c r="O4867" s="9">
        <v>-0.48908726000000002</v>
      </c>
      <c r="P4867" s="9">
        <v>2.6963635E-2</v>
      </c>
    </row>
    <row r="4868" spans="1:16" ht="15" hidden="1" x14ac:dyDescent="0.2">
      <c r="A4868" s="6" t="s">
        <v>14389</v>
      </c>
      <c r="B4868" s="6" t="s">
        <v>14390</v>
      </c>
      <c r="C4868" s="6" t="s">
        <v>14391</v>
      </c>
      <c r="D4868" s="7">
        <v>39079</v>
      </c>
      <c r="E4868" s="7">
        <v>55891</v>
      </c>
      <c r="F4868" s="7">
        <v>41132</v>
      </c>
      <c r="G4868" s="7">
        <v>27545</v>
      </c>
      <c r="H4868" s="8">
        <v>123858</v>
      </c>
      <c r="I4868" s="8">
        <v>65145</v>
      </c>
      <c r="J4868" s="8">
        <v>43025</v>
      </c>
      <c r="K4868" s="8">
        <v>49155</v>
      </c>
      <c r="L4868" s="9">
        <v>40911.75</v>
      </c>
      <c r="M4868" s="9">
        <v>70295.75</v>
      </c>
      <c r="N4868" s="9">
        <v>1.718228871</v>
      </c>
      <c r="O4868" s="9">
        <v>0.78092221799999995</v>
      </c>
      <c r="P4868" s="9">
        <v>0.14105536499999999</v>
      </c>
    </row>
    <row r="4869" spans="1:16" ht="15" x14ac:dyDescent="0.2">
      <c r="A4869" s="6" t="s">
        <v>41</v>
      </c>
      <c r="B4869" s="6" t="s">
        <v>42</v>
      </c>
      <c r="C4869" s="6" t="s">
        <v>43</v>
      </c>
      <c r="D4869" s="7">
        <v>5368</v>
      </c>
      <c r="E4869" s="7">
        <v>4203</v>
      </c>
      <c r="F4869" s="7">
        <v>5908</v>
      </c>
      <c r="G4869" s="7">
        <v>3385</v>
      </c>
      <c r="H4869" s="8">
        <v>3244</v>
      </c>
      <c r="I4869" s="8">
        <v>3190</v>
      </c>
      <c r="J4869" s="8">
        <v>3399</v>
      </c>
      <c r="K4869" s="8">
        <v>3375</v>
      </c>
      <c r="L4869" s="9">
        <v>4716</v>
      </c>
      <c r="M4869" s="9">
        <v>3302</v>
      </c>
      <c r="N4869" s="9">
        <v>0.70016963499999996</v>
      </c>
      <c r="O4869" s="9">
        <v>-0.51422359799999995</v>
      </c>
      <c r="P4869" s="9">
        <v>7.5134102999999994E-2</v>
      </c>
    </row>
    <row r="4870" spans="1:16" ht="15" hidden="1" x14ac:dyDescent="0.2">
      <c r="A4870" s="6" t="s">
        <v>14395</v>
      </c>
      <c r="B4870" s="6" t="s">
        <v>14396</v>
      </c>
      <c r="C4870" s="6" t="s">
        <v>14397</v>
      </c>
      <c r="D4870" s="7">
        <v>11923</v>
      </c>
      <c r="E4870" s="7">
        <v>6572</v>
      </c>
      <c r="F4870" s="7">
        <v>6564</v>
      </c>
      <c r="G4870" s="7">
        <v>2918</v>
      </c>
      <c r="H4870" s="8">
        <v>13653</v>
      </c>
      <c r="I4870" s="8">
        <v>15452</v>
      </c>
      <c r="J4870" s="8">
        <v>13405</v>
      </c>
      <c r="K4870" s="8">
        <v>6309</v>
      </c>
      <c r="L4870" s="9">
        <v>6994.25</v>
      </c>
      <c r="M4870" s="9">
        <v>12204.75</v>
      </c>
      <c r="N4870" s="9">
        <v>1.7449690819999999</v>
      </c>
      <c r="O4870" s="9">
        <v>0.80320147399999997</v>
      </c>
      <c r="P4870" s="9">
        <v>0.13638352400000001</v>
      </c>
    </row>
    <row r="4871" spans="1:16" ht="15" hidden="1" x14ac:dyDescent="0.2">
      <c r="A4871" s="6" t="s">
        <v>14398</v>
      </c>
      <c r="B4871" s="6" t="s">
        <v>14399</v>
      </c>
      <c r="C4871" s="6" t="s">
        <v>14400</v>
      </c>
      <c r="D4871" s="7">
        <v>8186</v>
      </c>
      <c r="E4871" s="7">
        <v>10860</v>
      </c>
      <c r="F4871" s="7">
        <v>8827</v>
      </c>
      <c r="G4871" s="7">
        <v>8421</v>
      </c>
      <c r="H4871" s="8">
        <v>31015</v>
      </c>
      <c r="I4871" s="8">
        <v>12605</v>
      </c>
      <c r="J4871" s="8">
        <v>10421</v>
      </c>
      <c r="K4871" s="8">
        <v>10159</v>
      </c>
      <c r="L4871" s="9">
        <v>9073.5</v>
      </c>
      <c r="M4871" s="9">
        <v>16050</v>
      </c>
      <c r="N4871" s="9">
        <v>1.7688874189999999</v>
      </c>
      <c r="O4871" s="9">
        <v>0.82284223099999998</v>
      </c>
      <c r="P4871" s="9">
        <v>0.179464495</v>
      </c>
    </row>
    <row r="4872" spans="1:16" ht="15" x14ac:dyDescent="0.2">
      <c r="A4872" s="6" t="s">
        <v>38</v>
      </c>
      <c r="B4872" s="6" t="s">
        <v>39</v>
      </c>
      <c r="C4872" s="6" t="s">
        <v>40</v>
      </c>
      <c r="D4872" s="7">
        <v>92769</v>
      </c>
      <c r="E4872" s="7">
        <v>124174</v>
      </c>
      <c r="F4872" s="7">
        <v>70919</v>
      </c>
      <c r="G4872" s="7">
        <v>103328</v>
      </c>
      <c r="H4872" s="8">
        <v>58012</v>
      </c>
      <c r="I4872" s="8">
        <v>72927</v>
      </c>
      <c r="J4872" s="8">
        <v>77764</v>
      </c>
      <c r="K4872" s="8">
        <v>61363</v>
      </c>
      <c r="L4872" s="9">
        <v>97797.5</v>
      </c>
      <c r="M4872" s="9">
        <v>67516.5</v>
      </c>
      <c r="N4872" s="9">
        <v>0.69037040800000005</v>
      </c>
      <c r="O4872" s="9">
        <v>-0.53455746800000004</v>
      </c>
      <c r="P4872" s="9">
        <v>4.7816475999999997E-2</v>
      </c>
    </row>
    <row r="4873" spans="1:16" ht="15" hidden="1" x14ac:dyDescent="0.2">
      <c r="A4873" s="6" t="s">
        <v>14404</v>
      </c>
      <c r="B4873" s="6" t="s">
        <v>14405</v>
      </c>
      <c r="C4873" s="6" t="s">
        <v>14406</v>
      </c>
      <c r="D4873" s="7">
        <v>1432</v>
      </c>
      <c r="E4873" s="7">
        <v>1406</v>
      </c>
      <c r="F4873" s="7">
        <v>1410</v>
      </c>
      <c r="G4873" s="7">
        <v>1327</v>
      </c>
      <c r="H4873" s="8">
        <v>5112</v>
      </c>
      <c r="I4873" s="8">
        <v>1860</v>
      </c>
      <c r="J4873" s="8">
        <v>2290</v>
      </c>
      <c r="K4873" s="8">
        <v>1621</v>
      </c>
      <c r="L4873" s="9">
        <v>1393.75</v>
      </c>
      <c r="M4873" s="9">
        <v>2720.75</v>
      </c>
      <c r="N4873" s="9">
        <v>1.9521076230000001</v>
      </c>
      <c r="O4873" s="9">
        <v>0.96503259399999997</v>
      </c>
      <c r="P4873" s="9">
        <v>0.11742298499999999</v>
      </c>
    </row>
    <row r="4874" spans="1:16" ht="15" x14ac:dyDescent="0.2">
      <c r="A4874" s="6" t="s">
        <v>35</v>
      </c>
      <c r="B4874" s="6" t="s">
        <v>36</v>
      </c>
      <c r="C4874" s="6" t="s">
        <v>37</v>
      </c>
      <c r="D4874" s="7">
        <v>527079</v>
      </c>
      <c r="E4874" s="7">
        <v>414459</v>
      </c>
      <c r="F4874" s="7">
        <v>405063</v>
      </c>
      <c r="G4874" s="7">
        <v>372287</v>
      </c>
      <c r="H4874" s="8">
        <v>392732</v>
      </c>
      <c r="I4874" s="8">
        <v>351683</v>
      </c>
      <c r="J4874" s="8">
        <v>237815</v>
      </c>
      <c r="K4874" s="8">
        <v>200762</v>
      </c>
      <c r="L4874" s="9">
        <v>429722</v>
      </c>
      <c r="M4874" s="9">
        <v>295748</v>
      </c>
      <c r="N4874" s="9">
        <v>0.68823099600000004</v>
      </c>
      <c r="O4874" s="9">
        <v>-0.53903522699999995</v>
      </c>
      <c r="P4874" s="9">
        <v>7.956183E-2</v>
      </c>
    </row>
    <row r="4875" spans="1:16" ht="15" hidden="1" x14ac:dyDescent="0.2">
      <c r="A4875" s="6" t="s">
        <v>14410</v>
      </c>
      <c r="B4875" s="6" t="s">
        <v>14411</v>
      </c>
      <c r="C4875" s="6" t="s">
        <v>70</v>
      </c>
      <c r="D4875" s="7">
        <v>10105</v>
      </c>
      <c r="E4875" s="7">
        <v>15247</v>
      </c>
      <c r="F4875" s="7">
        <v>6199</v>
      </c>
      <c r="G4875" s="7">
        <v>6538</v>
      </c>
      <c r="H4875" s="8">
        <v>36387</v>
      </c>
      <c r="I4875" s="8">
        <v>15307</v>
      </c>
      <c r="J4875" s="8">
        <v>9224</v>
      </c>
      <c r="K4875" s="8">
        <v>16018</v>
      </c>
      <c r="L4875" s="9">
        <v>9522.25</v>
      </c>
      <c r="M4875" s="9">
        <v>19234</v>
      </c>
      <c r="N4875" s="9">
        <v>2.019900759</v>
      </c>
      <c r="O4875" s="9">
        <v>1.0142844129999999</v>
      </c>
      <c r="P4875" s="9">
        <v>0.122143799</v>
      </c>
    </row>
    <row r="4876" spans="1:16" ht="15" x14ac:dyDescent="0.2">
      <c r="A4876" s="6" t="s">
        <v>32</v>
      </c>
      <c r="B4876" s="6" t="s">
        <v>33</v>
      </c>
      <c r="C4876" s="6" t="s">
        <v>34</v>
      </c>
      <c r="D4876" s="7">
        <v>4909269</v>
      </c>
      <c r="E4876" s="7">
        <v>4256945</v>
      </c>
      <c r="F4876" s="7">
        <v>3757568</v>
      </c>
      <c r="G4876" s="7">
        <v>3364383</v>
      </c>
      <c r="H4876" s="8">
        <v>3368608</v>
      </c>
      <c r="I4876" s="8">
        <v>3208667</v>
      </c>
      <c r="J4876" s="8">
        <v>2531306</v>
      </c>
      <c r="K4876" s="8">
        <v>2010292</v>
      </c>
      <c r="L4876" s="9">
        <v>4072041.25</v>
      </c>
      <c r="M4876" s="9">
        <v>2779718.25</v>
      </c>
      <c r="N4876" s="9">
        <v>0.68263509099999997</v>
      </c>
      <c r="O4876" s="9">
        <v>-0.55081351599999995</v>
      </c>
      <c r="P4876" s="9">
        <v>3.9122949999999997E-2</v>
      </c>
    </row>
    <row r="4877" spans="1:16" ht="15" x14ac:dyDescent="0.2">
      <c r="A4877" s="6" t="s">
        <v>20</v>
      </c>
      <c r="B4877" s="6" t="s">
        <v>21</v>
      </c>
      <c r="C4877" s="6" t="s">
        <v>22</v>
      </c>
      <c r="D4877" s="7">
        <v>4189612</v>
      </c>
      <c r="E4877" s="7">
        <v>3205113</v>
      </c>
      <c r="F4877" s="7">
        <v>3099522</v>
      </c>
      <c r="G4877" s="7">
        <v>2558995</v>
      </c>
      <c r="H4877" s="8">
        <v>2856359</v>
      </c>
      <c r="I4877" s="8">
        <v>2491035</v>
      </c>
      <c r="J4877" s="8">
        <v>1650193</v>
      </c>
      <c r="K4877" s="8">
        <v>1265875</v>
      </c>
      <c r="L4877" s="9">
        <v>3263310.5</v>
      </c>
      <c r="M4877" s="9">
        <v>2065865.5</v>
      </c>
      <c r="N4877" s="9">
        <v>0.63305820899999998</v>
      </c>
      <c r="O4877" s="9">
        <v>-0.65958993499999996</v>
      </c>
      <c r="P4877" s="9">
        <v>7.2874984000000004E-2</v>
      </c>
    </row>
    <row r="4878" spans="1:16" ht="15" x14ac:dyDescent="0.2">
      <c r="A4878" s="6" t="s">
        <v>17</v>
      </c>
      <c r="B4878" s="6" t="s">
        <v>18</v>
      </c>
      <c r="C4878" s="6" t="s">
        <v>19</v>
      </c>
      <c r="D4878" s="7">
        <v>2569093</v>
      </c>
      <c r="E4878" s="7">
        <v>1810606</v>
      </c>
      <c r="F4878" s="7">
        <v>1815817</v>
      </c>
      <c r="G4878" s="7">
        <v>1545754</v>
      </c>
      <c r="H4878" s="8">
        <v>1590694</v>
      </c>
      <c r="I4878" s="8">
        <v>1545025</v>
      </c>
      <c r="J4878" s="8">
        <v>926372</v>
      </c>
      <c r="K4878" s="8">
        <v>664317</v>
      </c>
      <c r="L4878" s="9">
        <v>1935317.5</v>
      </c>
      <c r="M4878" s="9">
        <v>1181602</v>
      </c>
      <c r="N4878" s="9">
        <v>0.61054684800000003</v>
      </c>
      <c r="O4878" s="9">
        <v>-0.71182609500000005</v>
      </c>
      <c r="P4878" s="9">
        <v>7.8480296000000005E-2</v>
      </c>
    </row>
    <row r="4879" spans="1:16" ht="15" hidden="1" x14ac:dyDescent="0.2">
      <c r="A4879" s="6" t="s">
        <v>14418</v>
      </c>
      <c r="B4879" s="6" t="s">
        <v>14419</v>
      </c>
      <c r="C4879" s="6" t="s">
        <v>6705</v>
      </c>
      <c r="D4879" s="7">
        <v>24385</v>
      </c>
      <c r="E4879" s="7">
        <v>78174</v>
      </c>
      <c r="F4879" s="7">
        <v>22165</v>
      </c>
      <c r="G4879" s="7">
        <v>18770</v>
      </c>
      <c r="H4879" s="8">
        <v>194247</v>
      </c>
      <c r="I4879" s="8">
        <v>81230</v>
      </c>
      <c r="J4879" s="8">
        <v>26608</v>
      </c>
      <c r="K4879" s="8">
        <v>72536</v>
      </c>
      <c r="L4879" s="9">
        <v>35873.5</v>
      </c>
      <c r="M4879" s="9">
        <v>93655.25</v>
      </c>
      <c r="N4879" s="9">
        <v>2.6107084619999998</v>
      </c>
      <c r="O4879" s="9">
        <v>1.3844413609999999</v>
      </c>
      <c r="P4879" s="9">
        <v>0.133026335</v>
      </c>
    </row>
    <row r="4880" spans="1:16" ht="15" hidden="1" x14ac:dyDescent="0.2">
      <c r="A4880" s="6" t="s">
        <v>14420</v>
      </c>
      <c r="B4880" s="6" t="s">
        <v>14421</v>
      </c>
      <c r="C4880" s="6" t="s">
        <v>14422</v>
      </c>
      <c r="D4880" s="7">
        <v>21862</v>
      </c>
      <c r="E4880" s="7">
        <v>80177</v>
      </c>
      <c r="F4880" s="7">
        <v>18041</v>
      </c>
      <c r="G4880" s="7">
        <v>16104</v>
      </c>
      <c r="H4880" s="8">
        <v>228416</v>
      </c>
      <c r="I4880" s="8">
        <v>70377</v>
      </c>
      <c r="J4880" s="8">
        <v>32543</v>
      </c>
      <c r="K4880" s="8">
        <v>49546</v>
      </c>
      <c r="L4880" s="9">
        <v>34046</v>
      </c>
      <c r="M4880" s="9">
        <v>95220.5</v>
      </c>
      <c r="N4880" s="9">
        <v>2.7968190100000001</v>
      </c>
      <c r="O4880" s="9">
        <v>1.483786896</v>
      </c>
      <c r="P4880" s="9">
        <v>0.130533865</v>
      </c>
    </row>
    <row r="4881" spans="1:16" ht="15" x14ac:dyDescent="0.2">
      <c r="A4881" s="6" t="s">
        <v>14</v>
      </c>
      <c r="B4881" s="6" t="s">
        <v>15</v>
      </c>
      <c r="C4881" s="6" t="s">
        <v>16</v>
      </c>
      <c r="D4881" s="7">
        <v>25025</v>
      </c>
      <c r="E4881" s="7">
        <v>34528</v>
      </c>
      <c r="F4881" s="7">
        <v>29343</v>
      </c>
      <c r="G4881" s="7">
        <v>17721</v>
      </c>
      <c r="H4881" s="8">
        <v>11721</v>
      </c>
      <c r="I4881" s="8">
        <v>12566</v>
      </c>
      <c r="J4881" s="8">
        <v>16117</v>
      </c>
      <c r="K4881" s="8">
        <v>13416</v>
      </c>
      <c r="L4881" s="9">
        <v>26654.25</v>
      </c>
      <c r="M4881" s="9">
        <v>13455</v>
      </c>
      <c r="N4881" s="9">
        <v>0.50479754600000004</v>
      </c>
      <c r="O4881" s="9">
        <v>-0.98622319700000005</v>
      </c>
      <c r="P4881" s="9">
        <v>1.1796900000000001E-2</v>
      </c>
    </row>
    <row r="4882" spans="1:16" ht="15" x14ac:dyDescent="0.2">
      <c r="A4882" s="6" t="s">
        <v>11</v>
      </c>
      <c r="B4882" s="6" t="s">
        <v>12</v>
      </c>
      <c r="C4882" s="6" t="s">
        <v>13</v>
      </c>
      <c r="D4882" s="7">
        <v>3261216</v>
      </c>
      <c r="E4882" s="7">
        <v>2176345</v>
      </c>
      <c r="F4882" s="7">
        <v>2048311</v>
      </c>
      <c r="G4882" s="7">
        <v>1779816</v>
      </c>
      <c r="H4882" s="8">
        <v>1375934</v>
      </c>
      <c r="I4882" s="8">
        <v>1529633</v>
      </c>
      <c r="J4882" s="8">
        <v>940107</v>
      </c>
      <c r="K4882" s="8">
        <v>696516</v>
      </c>
      <c r="L4882" s="9">
        <v>2316422</v>
      </c>
      <c r="M4882" s="9">
        <v>1135547.5</v>
      </c>
      <c r="N4882" s="9">
        <v>0.49021616099999998</v>
      </c>
      <c r="O4882" s="9">
        <v>-1.0285100490000001</v>
      </c>
      <c r="P4882" s="9">
        <v>1.9010583000000001E-2</v>
      </c>
    </row>
  </sheetData>
  <autoFilter ref="A1:P4882" xr:uid="{42347A84-BEFB-49ED-A411-C8F0240DECBC}">
    <filterColumn colId="15">
      <customFilters>
        <customFilter operator="lessThan" val="0.1"/>
      </customFilters>
    </filterColumn>
    <sortState xmlns:xlrd2="http://schemas.microsoft.com/office/spreadsheetml/2017/richdata2" ref="A2:P4882">
      <sortCondition descending="1" ref="O1:O4882"/>
    </sortState>
  </autoFilter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CAA2D-EE23-4448-9879-0F9F781F1005}">
  <dimension ref="A1:L4882"/>
  <sheetViews>
    <sheetView workbookViewId="0">
      <pane ySplit="1" topLeftCell="A2" activePane="bottomLeft" state="frozen"/>
      <selection activeCell="G1" sqref="G1"/>
      <selection pane="bottomLeft" activeCell="H11" sqref="H11"/>
    </sheetView>
  </sheetViews>
  <sheetFormatPr defaultRowHeight="15" x14ac:dyDescent="0.2"/>
  <cols>
    <col min="1" max="4" width="8.796875" style="13"/>
    <col min="5" max="6" width="8.796875" style="6"/>
    <col min="7" max="7" width="12.5" style="9" customWidth="1"/>
    <col min="8" max="8" width="13" style="9" customWidth="1"/>
    <col min="9" max="9" width="12.796875" style="9" customWidth="1"/>
    <col min="10" max="10" width="12.59765625" style="9" customWidth="1"/>
    <col min="11" max="11" width="12.8984375" style="9" customWidth="1"/>
    <col min="12" max="12" width="14.796875" style="9" customWidth="1"/>
  </cols>
  <sheetData>
    <row r="1" spans="1:12" x14ac:dyDescent="0.2">
      <c r="A1" s="2" t="s">
        <v>3</v>
      </c>
      <c r="B1" s="2" t="s">
        <v>4</v>
      </c>
      <c r="C1" s="2" t="s">
        <v>5</v>
      </c>
      <c r="D1" s="2" t="s">
        <v>6</v>
      </c>
      <c r="G1" s="10" t="s">
        <v>14433</v>
      </c>
      <c r="H1" s="10" t="s">
        <v>14434</v>
      </c>
      <c r="I1" s="10" t="s">
        <v>14435</v>
      </c>
      <c r="J1" s="10" t="s">
        <v>14436</v>
      </c>
      <c r="K1" s="10" t="s">
        <v>14437</v>
      </c>
      <c r="L1" s="10" t="s">
        <v>14438</v>
      </c>
    </row>
    <row r="2" spans="1:12" x14ac:dyDescent="0.2">
      <c r="A2" s="7">
        <v>3261216</v>
      </c>
      <c r="B2" s="7">
        <v>2176345</v>
      </c>
      <c r="C2" s="7">
        <v>2048311</v>
      </c>
      <c r="D2" s="7">
        <v>1779816</v>
      </c>
      <c r="G2" s="9">
        <f>LOG(B2/A2,2)</f>
        <v>-0.58350272364510147</v>
      </c>
      <c r="H2" s="9">
        <f>LOG(C2/A2,2)</f>
        <v>-0.67097521838182383</v>
      </c>
      <c r="I2" s="9">
        <f>LOG(D2/A2,2)</f>
        <v>-0.8736818972566962</v>
      </c>
      <c r="J2" s="9">
        <f>LOG(C2/B2,2)</f>
        <v>-8.7472494736722611E-2</v>
      </c>
      <c r="K2" s="9">
        <f>LOG(D2/B2,2)</f>
        <v>-0.29017917361159473</v>
      </c>
      <c r="L2" s="9">
        <f>LOG(D2/C2,2)</f>
        <v>-0.20270667887487206</v>
      </c>
    </row>
    <row r="3" spans="1:12" x14ac:dyDescent="0.2">
      <c r="A3" s="7">
        <v>25025</v>
      </c>
      <c r="B3" s="7">
        <v>34528</v>
      </c>
      <c r="C3" s="7">
        <v>29343</v>
      </c>
      <c r="D3" s="7">
        <v>17721</v>
      </c>
      <c r="G3" s="9">
        <f t="shared" ref="G3:G66" si="0">LOG(B3/A3,2)</f>
        <v>0.46439670087729867</v>
      </c>
      <c r="H3" s="9">
        <f t="shared" ref="H3:H66" si="1">LOG(C3/A3,2)</f>
        <v>0.22964630923924698</v>
      </c>
      <c r="I3" s="9">
        <f t="shared" ref="I3:I66" si="2">LOG(D3/A3,2)</f>
        <v>-0.49791005126685223</v>
      </c>
      <c r="J3" s="9">
        <f t="shared" ref="J3:J66" si="3">LOG(C3/B3,2)</f>
        <v>-0.23475039163805184</v>
      </c>
      <c r="K3" s="9">
        <f t="shared" ref="K3:K66" si="4">LOG(D3/B3,2)</f>
        <v>-0.96230675214415073</v>
      </c>
      <c r="L3" s="9">
        <f t="shared" ref="L3:L66" si="5">LOG(D3/C3,2)</f>
        <v>-0.72755636050609918</v>
      </c>
    </row>
    <row r="4" spans="1:12" x14ac:dyDescent="0.2">
      <c r="A4" s="7">
        <v>2569093</v>
      </c>
      <c r="B4" s="7">
        <v>1810606</v>
      </c>
      <c r="C4" s="7">
        <v>1815817</v>
      </c>
      <c r="D4" s="7">
        <v>1545754</v>
      </c>
      <c r="G4" s="9">
        <f t="shared" si="0"/>
        <v>-0.50478647575813118</v>
      </c>
      <c r="H4" s="9">
        <f t="shared" si="1"/>
        <v>-0.5006403025000894</v>
      </c>
      <c r="I4" s="9">
        <f t="shared" si="2"/>
        <v>-0.73294837717538264</v>
      </c>
      <c r="J4" s="9">
        <f t="shared" si="3"/>
        <v>4.1461732580419519E-3</v>
      </c>
      <c r="K4" s="9">
        <f t="shared" si="4"/>
        <v>-0.2281619014172514</v>
      </c>
      <c r="L4" s="9">
        <f t="shared" si="5"/>
        <v>-0.23230807467529319</v>
      </c>
    </row>
    <row r="5" spans="1:12" x14ac:dyDescent="0.2">
      <c r="A5" s="7">
        <v>4189612</v>
      </c>
      <c r="B5" s="7">
        <v>3205113</v>
      </c>
      <c r="C5" s="7">
        <v>3099522</v>
      </c>
      <c r="D5" s="7">
        <v>2558995</v>
      </c>
      <c r="G5" s="9">
        <f t="shared" si="0"/>
        <v>-0.38644142047364333</v>
      </c>
      <c r="H5" s="9">
        <f t="shared" si="1"/>
        <v>-0.4347708980323256</v>
      </c>
      <c r="I5" s="9">
        <f t="shared" si="2"/>
        <v>-0.71123931360223902</v>
      </c>
      <c r="J5" s="9">
        <f t="shared" si="3"/>
        <v>-4.8329477558682332E-2</v>
      </c>
      <c r="K5" s="9">
        <f t="shared" si="4"/>
        <v>-0.3247978931285958</v>
      </c>
      <c r="L5" s="9">
        <f t="shared" si="5"/>
        <v>-0.27646841556991353</v>
      </c>
    </row>
    <row r="6" spans="1:12" x14ac:dyDescent="0.2">
      <c r="A6" s="7">
        <v>17134579</v>
      </c>
      <c r="B6" s="7">
        <v>12949525</v>
      </c>
      <c r="C6" s="7">
        <v>11660879</v>
      </c>
      <c r="D6" s="7">
        <v>11297741</v>
      </c>
      <c r="G6" s="9">
        <f t="shared" si="0"/>
        <v>-0.40401156543399097</v>
      </c>
      <c r="H6" s="9">
        <f t="shared" si="1"/>
        <v>-0.55523420163614756</v>
      </c>
      <c r="I6" s="9">
        <f t="shared" si="2"/>
        <v>-0.60087641251743618</v>
      </c>
      <c r="J6" s="9">
        <f t="shared" si="3"/>
        <v>-0.15122263620215662</v>
      </c>
      <c r="K6" s="9">
        <f t="shared" si="4"/>
        <v>-0.19686484708344512</v>
      </c>
      <c r="L6" s="9">
        <f t="shared" si="5"/>
        <v>-4.5642210881288545E-2</v>
      </c>
    </row>
    <row r="7" spans="1:12" x14ac:dyDescent="0.2">
      <c r="A7" s="7">
        <v>1780851</v>
      </c>
      <c r="B7" s="7">
        <v>1065903</v>
      </c>
      <c r="C7" s="7">
        <v>1753975</v>
      </c>
      <c r="D7" s="7">
        <v>1392584</v>
      </c>
      <c r="G7" s="9">
        <f t="shared" si="0"/>
        <v>-0.74049065928034297</v>
      </c>
      <c r="H7" s="9">
        <f t="shared" si="1"/>
        <v>-2.1938629567918731E-2</v>
      </c>
      <c r="I7" s="9">
        <f t="shared" si="2"/>
        <v>-0.35480246141185845</v>
      </c>
      <c r="J7" s="9">
        <f t="shared" si="3"/>
        <v>0.71855202971242438</v>
      </c>
      <c r="K7" s="9">
        <f t="shared" si="4"/>
        <v>0.38568819786848452</v>
      </c>
      <c r="L7" s="9">
        <f t="shared" si="5"/>
        <v>-0.33286383184393981</v>
      </c>
    </row>
    <row r="8" spans="1:12" x14ac:dyDescent="0.2">
      <c r="A8" s="7">
        <v>24371</v>
      </c>
      <c r="B8" s="7">
        <v>10190</v>
      </c>
      <c r="C8" s="7">
        <v>10494</v>
      </c>
      <c r="D8" s="7">
        <v>7741</v>
      </c>
      <c r="G8" s="9">
        <f t="shared" si="0"/>
        <v>-1.2580113979753309</v>
      </c>
      <c r="H8" s="9">
        <f t="shared" si="1"/>
        <v>-1.2156007543856981</v>
      </c>
      <c r="I8" s="9">
        <f t="shared" si="2"/>
        <v>-1.6545735953285738</v>
      </c>
      <c r="J8" s="9">
        <f t="shared" si="3"/>
        <v>4.2410643589632778E-2</v>
      </c>
      <c r="K8" s="9">
        <f t="shared" si="4"/>
        <v>-0.39656219735324322</v>
      </c>
      <c r="L8" s="9">
        <f t="shared" si="5"/>
        <v>-0.4389728409428757</v>
      </c>
    </row>
    <row r="9" spans="1:12" x14ac:dyDescent="0.2">
      <c r="A9" s="7">
        <v>4909269</v>
      </c>
      <c r="B9" s="7">
        <v>4256945</v>
      </c>
      <c r="C9" s="7">
        <v>3757568</v>
      </c>
      <c r="D9" s="7">
        <v>3364383</v>
      </c>
      <c r="G9" s="9">
        <f t="shared" si="0"/>
        <v>-0.20568976981854278</v>
      </c>
      <c r="H9" s="9">
        <f t="shared" si="1"/>
        <v>-0.38570900778877359</v>
      </c>
      <c r="I9" s="9">
        <f t="shared" si="2"/>
        <v>-0.54516626958494463</v>
      </c>
      <c r="J9" s="9">
        <f t="shared" si="3"/>
        <v>-0.18001923797023084</v>
      </c>
      <c r="K9" s="9">
        <f t="shared" si="4"/>
        <v>-0.33947649976640171</v>
      </c>
      <c r="L9" s="9">
        <f t="shared" si="5"/>
        <v>-0.15945726179617078</v>
      </c>
    </row>
    <row r="10" spans="1:12" x14ac:dyDescent="0.2">
      <c r="A10" s="7">
        <v>527079</v>
      </c>
      <c r="B10" s="7">
        <v>414459</v>
      </c>
      <c r="C10" s="7">
        <v>405063</v>
      </c>
      <c r="D10" s="7">
        <v>372287</v>
      </c>
      <c r="G10" s="9">
        <f t="shared" si="0"/>
        <v>-0.3467898216184192</v>
      </c>
      <c r="H10" s="9">
        <f t="shared" si="1"/>
        <v>-0.3798729032595356</v>
      </c>
      <c r="I10" s="9">
        <f t="shared" si="2"/>
        <v>-0.50160397385874056</v>
      </c>
      <c r="J10" s="9">
        <f t="shared" si="3"/>
        <v>-3.3083081641116396E-2</v>
      </c>
      <c r="K10" s="9">
        <f t="shared" si="4"/>
        <v>-0.15481415224032147</v>
      </c>
      <c r="L10" s="9">
        <f t="shared" si="5"/>
        <v>-0.12173107059920492</v>
      </c>
    </row>
    <row r="11" spans="1:12" x14ac:dyDescent="0.2">
      <c r="A11" s="7">
        <v>92769</v>
      </c>
      <c r="B11" s="7">
        <v>124174</v>
      </c>
      <c r="C11" s="7">
        <v>70919</v>
      </c>
      <c r="D11" s="7">
        <v>103328</v>
      </c>
      <c r="G11" s="9">
        <f t="shared" si="0"/>
        <v>0.42064843330148322</v>
      </c>
      <c r="H11" s="9">
        <f t="shared" si="1"/>
        <v>-0.38747059655001986</v>
      </c>
      <c r="I11" s="9">
        <f t="shared" si="2"/>
        <v>0.15551655599099901</v>
      </c>
      <c r="J11" s="9">
        <f t="shared" si="3"/>
        <v>-0.80811902985150297</v>
      </c>
      <c r="K11" s="9">
        <f t="shared" si="4"/>
        <v>-0.26513187731048415</v>
      </c>
      <c r="L11" s="9">
        <f t="shared" si="5"/>
        <v>0.54298715254101892</v>
      </c>
    </row>
    <row r="12" spans="1:12" x14ac:dyDescent="0.2">
      <c r="A12" s="7">
        <v>5368</v>
      </c>
      <c r="B12" s="7">
        <v>4203</v>
      </c>
      <c r="C12" s="7">
        <v>5908</v>
      </c>
      <c r="D12" s="7">
        <v>3385</v>
      </c>
      <c r="G12" s="9">
        <f t="shared" si="0"/>
        <v>-0.35296521504820932</v>
      </c>
      <c r="H12" s="9">
        <f t="shared" si="1"/>
        <v>0.13828515456460558</v>
      </c>
      <c r="I12" s="9">
        <f t="shared" si="2"/>
        <v>-0.66522883773782437</v>
      </c>
      <c r="J12" s="9">
        <f t="shared" si="3"/>
        <v>0.49125036961281499</v>
      </c>
      <c r="K12" s="9">
        <f t="shared" si="4"/>
        <v>-0.31226362268961522</v>
      </c>
      <c r="L12" s="9">
        <f t="shared" si="5"/>
        <v>-0.80351399230243015</v>
      </c>
    </row>
    <row r="13" spans="1:12" x14ac:dyDescent="0.2">
      <c r="A13" s="7">
        <v>1631</v>
      </c>
      <c r="B13" s="7">
        <v>655</v>
      </c>
      <c r="C13" s="7">
        <v>1197</v>
      </c>
      <c r="D13" s="7">
        <v>1407</v>
      </c>
      <c r="G13" s="9">
        <f t="shared" si="0"/>
        <v>-1.3161899702870716</v>
      </c>
      <c r="H13" s="9">
        <f t="shared" si="1"/>
        <v>-0.44633362976838248</v>
      </c>
      <c r="I13" s="9">
        <f t="shared" si="2"/>
        <v>-0.21313445347535165</v>
      </c>
      <c r="J13" s="9">
        <f t="shared" si="3"/>
        <v>0.86985634051868921</v>
      </c>
      <c r="K13" s="9">
        <f t="shared" si="4"/>
        <v>1.1030555168117202</v>
      </c>
      <c r="L13" s="9">
        <f t="shared" si="5"/>
        <v>0.23319917629303089</v>
      </c>
    </row>
    <row r="14" spans="1:12" x14ac:dyDescent="0.2">
      <c r="A14" s="7">
        <v>39738</v>
      </c>
      <c r="B14" s="7">
        <v>39079</v>
      </c>
      <c r="C14" s="7">
        <v>28390</v>
      </c>
      <c r="D14" s="7">
        <v>29178</v>
      </c>
      <c r="G14" s="9">
        <f t="shared" si="0"/>
        <v>-2.4125713685417063E-2</v>
      </c>
      <c r="H14" s="9">
        <f t="shared" si="1"/>
        <v>-0.48513641500260851</v>
      </c>
      <c r="I14" s="9">
        <f t="shared" si="2"/>
        <v>-0.4456382666545084</v>
      </c>
      <c r="J14" s="9">
        <f t="shared" si="3"/>
        <v>-0.46101070131719135</v>
      </c>
      <c r="K14" s="9">
        <f t="shared" si="4"/>
        <v>-0.42151255296909157</v>
      </c>
      <c r="L14" s="9">
        <f t="shared" si="5"/>
        <v>3.9498148348099886E-2</v>
      </c>
    </row>
    <row r="15" spans="1:12" x14ac:dyDescent="0.2">
      <c r="A15" s="7">
        <v>6817</v>
      </c>
      <c r="B15" s="7">
        <v>4931</v>
      </c>
      <c r="C15" s="7">
        <v>6390</v>
      </c>
      <c r="D15" s="7">
        <v>7351</v>
      </c>
      <c r="G15" s="9">
        <f t="shared" si="0"/>
        <v>-0.46725673020414082</v>
      </c>
      <c r="H15" s="9">
        <f t="shared" si="1"/>
        <v>-9.3321051870902894E-2</v>
      </c>
      <c r="I15" s="9">
        <f t="shared" si="2"/>
        <v>0.10880353859389334</v>
      </c>
      <c r="J15" s="9">
        <f t="shared" si="3"/>
        <v>0.37393567833323765</v>
      </c>
      <c r="K15" s="9">
        <f t="shared" si="4"/>
        <v>0.57606026879803396</v>
      </c>
      <c r="L15" s="9">
        <f t="shared" si="5"/>
        <v>0.20212459046479625</v>
      </c>
    </row>
    <row r="16" spans="1:12" x14ac:dyDescent="0.2">
      <c r="A16" s="7">
        <v>6850949</v>
      </c>
      <c r="B16" s="7">
        <v>3714102</v>
      </c>
      <c r="C16" s="7">
        <v>4604467</v>
      </c>
      <c r="D16" s="7">
        <v>3540315</v>
      </c>
      <c r="G16" s="9">
        <f t="shared" si="0"/>
        <v>-0.88329040900848821</v>
      </c>
      <c r="H16" s="9">
        <f t="shared" si="1"/>
        <v>-0.57326968170260928</v>
      </c>
      <c r="I16" s="9">
        <f t="shared" si="2"/>
        <v>-0.95242611540775401</v>
      </c>
      <c r="J16" s="9">
        <f t="shared" si="3"/>
        <v>0.31002072730587898</v>
      </c>
      <c r="K16" s="9">
        <f t="shared" si="4"/>
        <v>-6.9135706399265834E-2</v>
      </c>
      <c r="L16" s="9">
        <f t="shared" si="5"/>
        <v>-0.37915643370514457</v>
      </c>
    </row>
    <row r="17" spans="1:12" x14ac:dyDescent="0.2">
      <c r="A17" s="7">
        <v>10229</v>
      </c>
      <c r="B17" s="7">
        <v>11999</v>
      </c>
      <c r="C17" s="7">
        <v>16015</v>
      </c>
      <c r="D17" s="7">
        <v>11301</v>
      </c>
      <c r="G17" s="9">
        <f t="shared" si="0"/>
        <v>0.23024906395558684</v>
      </c>
      <c r="H17" s="9">
        <f t="shared" si="1"/>
        <v>0.64675868583076646</v>
      </c>
      <c r="I17" s="9">
        <f t="shared" si="2"/>
        <v>0.14378532683726905</v>
      </c>
      <c r="J17" s="9">
        <f t="shared" si="3"/>
        <v>0.41650962187517948</v>
      </c>
      <c r="K17" s="9">
        <f t="shared" si="4"/>
        <v>-8.6463737118317563E-2</v>
      </c>
      <c r="L17" s="9">
        <f t="shared" si="5"/>
        <v>-0.50297335899349715</v>
      </c>
    </row>
    <row r="18" spans="1:12" x14ac:dyDescent="0.2">
      <c r="A18" s="7">
        <v>160481</v>
      </c>
      <c r="B18" s="7">
        <v>173528</v>
      </c>
      <c r="C18" s="7">
        <v>183666</v>
      </c>
      <c r="D18" s="7">
        <v>153251</v>
      </c>
      <c r="G18" s="9">
        <f t="shared" si="0"/>
        <v>0.1127659699746589</v>
      </c>
      <c r="H18" s="9">
        <f t="shared" si="1"/>
        <v>0.19468208051405159</v>
      </c>
      <c r="I18" s="9">
        <f t="shared" si="2"/>
        <v>-6.6506013026757946E-2</v>
      </c>
      <c r="J18" s="9">
        <f t="shared" si="3"/>
        <v>8.1916110539392656E-2</v>
      </c>
      <c r="K18" s="9">
        <f t="shared" si="4"/>
        <v>-0.17927198300141689</v>
      </c>
      <c r="L18" s="9">
        <f t="shared" si="5"/>
        <v>-0.26118809354080957</v>
      </c>
    </row>
    <row r="19" spans="1:12" x14ac:dyDescent="0.2">
      <c r="A19" s="7">
        <v>444358</v>
      </c>
      <c r="B19" s="7">
        <v>337841</v>
      </c>
      <c r="C19" s="7">
        <v>466738</v>
      </c>
      <c r="D19" s="7">
        <v>323534</v>
      </c>
      <c r="G19" s="9">
        <f t="shared" si="0"/>
        <v>-0.39537803937177762</v>
      </c>
      <c r="H19" s="9">
        <f t="shared" si="1"/>
        <v>7.0890468758323055E-2</v>
      </c>
      <c r="I19" s="9">
        <f t="shared" si="2"/>
        <v>-0.45780512979929805</v>
      </c>
      <c r="J19" s="9">
        <f t="shared" si="3"/>
        <v>0.46626850813010073</v>
      </c>
      <c r="K19" s="9">
        <f t="shared" si="4"/>
        <v>-6.242709042752035E-2</v>
      </c>
      <c r="L19" s="9">
        <f t="shared" si="5"/>
        <v>-0.52869559855762116</v>
      </c>
    </row>
    <row r="20" spans="1:12" x14ac:dyDescent="0.2">
      <c r="A20" s="7">
        <v>11705</v>
      </c>
      <c r="B20" s="7">
        <v>8370</v>
      </c>
      <c r="C20" s="7">
        <v>11383</v>
      </c>
      <c r="D20" s="7">
        <v>7618</v>
      </c>
      <c r="G20" s="9">
        <f t="shared" si="0"/>
        <v>-0.483825406561669</v>
      </c>
      <c r="H20" s="9">
        <f t="shared" si="1"/>
        <v>-4.0244103102691699E-2</v>
      </c>
      <c r="I20" s="9">
        <f t="shared" si="2"/>
        <v>-0.6196407414360352</v>
      </c>
      <c r="J20" s="9">
        <f t="shared" si="3"/>
        <v>0.44358130345897734</v>
      </c>
      <c r="K20" s="9">
        <f t="shared" si="4"/>
        <v>-0.13581533487436609</v>
      </c>
      <c r="L20" s="9">
        <f t="shared" si="5"/>
        <v>-0.57939663833334343</v>
      </c>
    </row>
    <row r="21" spans="1:12" x14ac:dyDescent="0.2">
      <c r="A21" s="7">
        <v>2383</v>
      </c>
      <c r="B21" s="7">
        <v>2278</v>
      </c>
      <c r="C21" s="7">
        <v>1910</v>
      </c>
      <c r="D21" s="7">
        <v>1904</v>
      </c>
      <c r="G21" s="9">
        <f t="shared" si="0"/>
        <v>-6.5011204482159052E-2</v>
      </c>
      <c r="H21" s="9">
        <f t="shared" si="1"/>
        <v>-0.31920631326715987</v>
      </c>
      <c r="I21" s="9">
        <f t="shared" si="2"/>
        <v>-0.32374547288232747</v>
      </c>
      <c r="J21" s="9">
        <f t="shared" si="3"/>
        <v>-0.25419510878500079</v>
      </c>
      <c r="K21" s="9">
        <f t="shared" si="4"/>
        <v>-0.25873426840016839</v>
      </c>
      <c r="L21" s="9">
        <f t="shared" si="5"/>
        <v>-4.539159615167542E-3</v>
      </c>
    </row>
    <row r="22" spans="1:12" x14ac:dyDescent="0.2">
      <c r="A22" s="7">
        <v>14683</v>
      </c>
      <c r="B22" s="7">
        <v>15015</v>
      </c>
      <c r="C22" s="7">
        <v>13153</v>
      </c>
      <c r="D22" s="7">
        <v>14038</v>
      </c>
      <c r="G22" s="9">
        <f t="shared" si="0"/>
        <v>3.2257708148550106E-2</v>
      </c>
      <c r="H22" s="9">
        <f t="shared" si="1"/>
        <v>-0.15875487281830236</v>
      </c>
      <c r="I22" s="9">
        <f t="shared" si="2"/>
        <v>-6.4809357857130864E-2</v>
      </c>
      <c r="J22" s="9">
        <f t="shared" si="3"/>
        <v>-0.19101258096685236</v>
      </c>
      <c r="K22" s="9">
        <f t="shared" si="4"/>
        <v>-9.706706600568088E-2</v>
      </c>
      <c r="L22" s="9">
        <f t="shared" si="5"/>
        <v>9.394551496117147E-2</v>
      </c>
    </row>
    <row r="23" spans="1:12" x14ac:dyDescent="0.2">
      <c r="A23" s="7">
        <v>412411</v>
      </c>
      <c r="B23" s="7">
        <v>393257</v>
      </c>
      <c r="C23" s="7">
        <v>394828</v>
      </c>
      <c r="D23" s="7">
        <v>307101</v>
      </c>
      <c r="G23" s="9">
        <f t="shared" si="0"/>
        <v>-6.8610367454927462E-2</v>
      </c>
      <c r="H23" s="9">
        <f t="shared" si="1"/>
        <v>-6.2858508425973153E-2</v>
      </c>
      <c r="I23" s="9">
        <f t="shared" si="2"/>
        <v>-0.4253696032810646</v>
      </c>
      <c r="J23" s="9">
        <f t="shared" si="3"/>
        <v>5.7518590289543951E-3</v>
      </c>
      <c r="K23" s="9">
        <f t="shared" si="4"/>
        <v>-0.35675923582613706</v>
      </c>
      <c r="L23" s="9">
        <f t="shared" si="5"/>
        <v>-0.36251109485509125</v>
      </c>
    </row>
    <row r="24" spans="1:12" x14ac:dyDescent="0.2">
      <c r="A24" s="7">
        <v>20986</v>
      </c>
      <c r="B24" s="7">
        <v>22973</v>
      </c>
      <c r="C24" s="7">
        <v>24186</v>
      </c>
      <c r="D24" s="7">
        <v>26734</v>
      </c>
      <c r="G24" s="9">
        <f t="shared" si="0"/>
        <v>0.13051205734002261</v>
      </c>
      <c r="H24" s="9">
        <f t="shared" si="1"/>
        <v>0.20474497856677193</v>
      </c>
      <c r="I24" s="9">
        <f t="shared" si="2"/>
        <v>0.34924850248687728</v>
      </c>
      <c r="J24" s="9">
        <f t="shared" si="3"/>
        <v>7.4232921226749488E-2</v>
      </c>
      <c r="K24" s="9">
        <f t="shared" si="4"/>
        <v>0.21873644514685459</v>
      </c>
      <c r="L24" s="9">
        <f t="shared" si="5"/>
        <v>0.14450352392010513</v>
      </c>
    </row>
    <row r="25" spans="1:12" x14ac:dyDescent="0.2">
      <c r="A25" s="7">
        <v>4374</v>
      </c>
      <c r="B25" s="7">
        <v>3526</v>
      </c>
      <c r="C25" s="7">
        <v>3237</v>
      </c>
      <c r="D25" s="7">
        <v>3247</v>
      </c>
      <c r="G25" s="9">
        <f t="shared" si="0"/>
        <v>-0.31092074572791167</v>
      </c>
      <c r="H25" s="9">
        <f t="shared" si="1"/>
        <v>-0.43429585483892019</v>
      </c>
      <c r="I25" s="9">
        <f t="shared" si="2"/>
        <v>-0.42984583576200519</v>
      </c>
      <c r="J25" s="9">
        <f t="shared" si="3"/>
        <v>-0.12337510911100857</v>
      </c>
      <c r="K25" s="9">
        <f t="shared" si="4"/>
        <v>-0.11892509003409348</v>
      </c>
      <c r="L25" s="9">
        <f t="shared" si="5"/>
        <v>4.4500190769151526E-3</v>
      </c>
    </row>
    <row r="26" spans="1:12" x14ac:dyDescent="0.2">
      <c r="A26" s="7">
        <v>19006</v>
      </c>
      <c r="B26" s="7">
        <v>14056</v>
      </c>
      <c r="C26" s="7">
        <v>49205</v>
      </c>
      <c r="D26" s="7">
        <v>12455</v>
      </c>
      <c r="G26" s="9">
        <f t="shared" si="0"/>
        <v>-0.43526883808515343</v>
      </c>
      <c r="H26" s="9">
        <f t="shared" si="1"/>
        <v>1.3723499889206565</v>
      </c>
      <c r="I26" s="9">
        <f t="shared" si="2"/>
        <v>-0.60972991296533074</v>
      </c>
      <c r="J26" s="9">
        <f t="shared" si="3"/>
        <v>1.8076188270058102</v>
      </c>
      <c r="K26" s="9">
        <f t="shared" si="4"/>
        <v>-0.17446107488017723</v>
      </c>
      <c r="L26" s="9">
        <f t="shared" si="5"/>
        <v>-1.9820799018859871</v>
      </c>
    </row>
    <row r="27" spans="1:12" x14ac:dyDescent="0.2">
      <c r="A27" s="7">
        <v>6143121</v>
      </c>
      <c r="B27" s="7">
        <v>4522389</v>
      </c>
      <c r="C27" s="7">
        <v>4803691</v>
      </c>
      <c r="D27" s="7">
        <v>3746446</v>
      </c>
      <c r="G27" s="9">
        <f t="shared" si="0"/>
        <v>-0.44188670711686462</v>
      </c>
      <c r="H27" s="9">
        <f t="shared" si="1"/>
        <v>-0.35482844820239917</v>
      </c>
      <c r="I27" s="9">
        <f t="shared" si="2"/>
        <v>-0.7134491429927714</v>
      </c>
      <c r="J27" s="9">
        <f t="shared" si="3"/>
        <v>8.7058258914465378E-2</v>
      </c>
      <c r="K27" s="9">
        <f t="shared" si="4"/>
        <v>-0.27156243587590684</v>
      </c>
      <c r="L27" s="9">
        <f t="shared" si="5"/>
        <v>-0.35862069479037212</v>
      </c>
    </row>
    <row r="28" spans="1:12" x14ac:dyDescent="0.2">
      <c r="A28" s="7">
        <v>2174773</v>
      </c>
      <c r="B28" s="7">
        <v>1471951</v>
      </c>
      <c r="C28" s="7">
        <v>1751921</v>
      </c>
      <c r="D28" s="7">
        <v>1413805</v>
      </c>
      <c r="G28" s="9">
        <f t="shared" si="0"/>
        <v>-0.56313517607239505</v>
      </c>
      <c r="H28" s="9">
        <f t="shared" si="1"/>
        <v>-0.31192710173016852</v>
      </c>
      <c r="I28" s="9">
        <f t="shared" si="2"/>
        <v>-0.62128167298234549</v>
      </c>
      <c r="J28" s="9">
        <f t="shared" si="3"/>
        <v>0.25120807434222642</v>
      </c>
      <c r="K28" s="9">
        <f t="shared" si="4"/>
        <v>-5.8146496909950524E-2</v>
      </c>
      <c r="L28" s="9">
        <f t="shared" si="5"/>
        <v>-0.30935457125217702</v>
      </c>
    </row>
    <row r="29" spans="1:12" x14ac:dyDescent="0.2">
      <c r="A29" s="7">
        <v>2942042</v>
      </c>
      <c r="B29" s="7">
        <v>2256222</v>
      </c>
      <c r="C29" s="7">
        <v>2322782</v>
      </c>
      <c r="D29" s="7">
        <v>1931807</v>
      </c>
      <c r="G29" s="9">
        <f t="shared" si="0"/>
        <v>-0.38290881428083612</v>
      </c>
      <c r="H29" s="9">
        <f t="shared" si="1"/>
        <v>-0.34096408308482945</v>
      </c>
      <c r="I29" s="9">
        <f t="shared" si="2"/>
        <v>-0.60686687554617513</v>
      </c>
      <c r="J29" s="9">
        <f t="shared" si="3"/>
        <v>4.1944731196006758E-2</v>
      </c>
      <c r="K29" s="9">
        <f t="shared" si="4"/>
        <v>-0.22395806126533904</v>
      </c>
      <c r="L29" s="9">
        <f t="shared" si="5"/>
        <v>-0.26590279246134563</v>
      </c>
    </row>
    <row r="30" spans="1:12" x14ac:dyDescent="0.2">
      <c r="A30" s="7">
        <v>60217</v>
      </c>
      <c r="B30" s="7">
        <v>58532</v>
      </c>
      <c r="C30" s="7">
        <v>56595</v>
      </c>
      <c r="D30" s="7">
        <v>52174</v>
      </c>
      <c r="G30" s="9">
        <f t="shared" si="0"/>
        <v>-4.0945259595693416E-2</v>
      </c>
      <c r="H30" s="9">
        <f t="shared" si="1"/>
        <v>-8.9496234178913531E-2</v>
      </c>
      <c r="I30" s="9">
        <f t="shared" si="2"/>
        <v>-0.20683979100685548</v>
      </c>
      <c r="J30" s="9">
        <f t="shared" si="3"/>
        <v>-4.8550974583220045E-2</v>
      </c>
      <c r="K30" s="9">
        <f t="shared" si="4"/>
        <v>-0.16589453141116214</v>
      </c>
      <c r="L30" s="9">
        <f t="shared" si="5"/>
        <v>-0.11734355682794206</v>
      </c>
    </row>
    <row r="31" spans="1:12" x14ac:dyDescent="0.2">
      <c r="A31" s="7">
        <v>4279</v>
      </c>
      <c r="B31" s="7">
        <v>3337</v>
      </c>
      <c r="C31" s="7">
        <v>3328</v>
      </c>
      <c r="D31" s="7">
        <v>2873</v>
      </c>
      <c r="G31" s="9">
        <f t="shared" si="0"/>
        <v>-0.35872199244116987</v>
      </c>
      <c r="H31" s="9">
        <f t="shared" si="1"/>
        <v>-0.36261824548239696</v>
      </c>
      <c r="I31" s="9">
        <f t="shared" si="2"/>
        <v>-0.57471568609096546</v>
      </c>
      <c r="J31" s="9">
        <f t="shared" si="3"/>
        <v>-3.8962530412271997E-3</v>
      </c>
      <c r="K31" s="9">
        <f t="shared" si="4"/>
        <v>-0.21599369364979568</v>
      </c>
      <c r="L31" s="9">
        <f t="shared" si="5"/>
        <v>-0.21209744060856844</v>
      </c>
    </row>
    <row r="32" spans="1:12" x14ac:dyDescent="0.2">
      <c r="A32" s="7">
        <v>6113</v>
      </c>
      <c r="B32" s="7">
        <v>7268</v>
      </c>
      <c r="C32" s="7">
        <v>5465</v>
      </c>
      <c r="D32" s="7">
        <v>9740</v>
      </c>
      <c r="G32" s="9">
        <f t="shared" si="0"/>
        <v>0.24967785246926982</v>
      </c>
      <c r="H32" s="9">
        <f t="shared" si="1"/>
        <v>-0.16165907120557896</v>
      </c>
      <c r="I32" s="9">
        <f t="shared" si="2"/>
        <v>0.67204120520485855</v>
      </c>
      <c r="J32" s="9">
        <f t="shared" si="3"/>
        <v>-0.41133692367484892</v>
      </c>
      <c r="K32" s="9">
        <f t="shared" si="4"/>
        <v>0.42236335273558867</v>
      </c>
      <c r="L32" s="9">
        <f t="shared" si="5"/>
        <v>0.83370027641043742</v>
      </c>
    </row>
    <row r="33" spans="1:12" x14ac:dyDescent="0.2">
      <c r="A33" s="7">
        <v>7544</v>
      </c>
      <c r="B33" s="7">
        <v>6030</v>
      </c>
      <c r="C33" s="7">
        <v>6829</v>
      </c>
      <c r="D33" s="7">
        <v>4605</v>
      </c>
      <c r="G33" s="9">
        <f t="shared" si="0"/>
        <v>-0.3231716738876495</v>
      </c>
      <c r="H33" s="9">
        <f t="shared" si="1"/>
        <v>-0.1436553421046379</v>
      </c>
      <c r="I33" s="9">
        <f t="shared" si="2"/>
        <v>-0.71212851969639879</v>
      </c>
      <c r="J33" s="9">
        <f t="shared" si="3"/>
        <v>0.17951633178301157</v>
      </c>
      <c r="K33" s="9">
        <f t="shared" si="4"/>
        <v>-0.38895684580874923</v>
      </c>
      <c r="L33" s="9">
        <f t="shared" si="5"/>
        <v>-0.56847317759176064</v>
      </c>
    </row>
    <row r="34" spans="1:12" x14ac:dyDescent="0.2">
      <c r="A34" s="7">
        <v>7034</v>
      </c>
      <c r="B34" s="7">
        <v>6238</v>
      </c>
      <c r="C34" s="7">
        <v>4386</v>
      </c>
      <c r="D34" s="7">
        <v>4368</v>
      </c>
      <c r="G34" s="9">
        <f t="shared" si="0"/>
        <v>-0.17326178225115491</v>
      </c>
      <c r="H34" s="9">
        <f t="shared" si="1"/>
        <v>-0.68143952295171339</v>
      </c>
      <c r="I34" s="9">
        <f t="shared" si="2"/>
        <v>-0.68737247870545448</v>
      </c>
      <c r="J34" s="9">
        <f t="shared" si="3"/>
        <v>-0.50817774070055854</v>
      </c>
      <c r="K34" s="9">
        <f t="shared" si="4"/>
        <v>-0.51411069645429952</v>
      </c>
      <c r="L34" s="9">
        <f t="shared" si="5"/>
        <v>-5.9329557537410992E-3</v>
      </c>
    </row>
    <row r="35" spans="1:12" x14ac:dyDescent="0.2">
      <c r="A35" s="7">
        <v>336320</v>
      </c>
      <c r="B35" s="7">
        <v>268396</v>
      </c>
      <c r="C35" s="7">
        <v>247083</v>
      </c>
      <c r="D35" s="7">
        <v>237254</v>
      </c>
      <c r="G35" s="9">
        <f t="shared" si="0"/>
        <v>-0.32547140370609806</v>
      </c>
      <c r="H35" s="9">
        <f t="shared" si="1"/>
        <v>-0.44483882177678047</v>
      </c>
      <c r="I35" s="9">
        <f t="shared" si="2"/>
        <v>-0.50340216374583069</v>
      </c>
      <c r="J35" s="9">
        <f t="shared" si="3"/>
        <v>-0.11936741807068267</v>
      </c>
      <c r="K35" s="9">
        <f t="shared" si="4"/>
        <v>-0.17793076003973279</v>
      </c>
      <c r="L35" s="9">
        <f t="shared" si="5"/>
        <v>-5.8563341969050185E-2</v>
      </c>
    </row>
    <row r="36" spans="1:12" x14ac:dyDescent="0.2">
      <c r="A36" s="7">
        <v>779028</v>
      </c>
      <c r="B36" s="7">
        <v>690652</v>
      </c>
      <c r="C36" s="7">
        <v>972206</v>
      </c>
      <c r="D36" s="7">
        <v>832286</v>
      </c>
      <c r="G36" s="9">
        <f t="shared" si="0"/>
        <v>-0.17371622240503423</v>
      </c>
      <c r="H36" s="9">
        <f t="shared" si="1"/>
        <v>0.3195868549026924</v>
      </c>
      <c r="I36" s="9">
        <f t="shared" si="2"/>
        <v>9.5404186679612327E-2</v>
      </c>
      <c r="J36" s="9">
        <f t="shared" si="3"/>
        <v>0.49330307730772649</v>
      </c>
      <c r="K36" s="9">
        <f t="shared" si="4"/>
        <v>0.26912040908464663</v>
      </c>
      <c r="L36" s="9">
        <f t="shared" si="5"/>
        <v>-0.22418266822307992</v>
      </c>
    </row>
    <row r="37" spans="1:12" x14ac:dyDescent="0.2">
      <c r="A37" s="7">
        <v>22427</v>
      </c>
      <c r="B37" s="7">
        <v>10937</v>
      </c>
      <c r="C37" s="7">
        <v>13910</v>
      </c>
      <c r="D37" s="7">
        <v>13520</v>
      </c>
      <c r="G37" s="9">
        <f t="shared" si="0"/>
        <v>-1.0360195841970374</v>
      </c>
      <c r="H37" s="9">
        <f t="shared" si="1"/>
        <v>-0.68911422798103894</v>
      </c>
      <c r="I37" s="9">
        <f t="shared" si="2"/>
        <v>-0.7301414962410937</v>
      </c>
      <c r="J37" s="9">
        <f t="shared" si="3"/>
        <v>0.34690535621599849</v>
      </c>
      <c r="K37" s="9">
        <f t="shared" si="4"/>
        <v>0.30587808795594357</v>
      </c>
      <c r="L37" s="9">
        <f t="shared" si="5"/>
        <v>-4.1027268260054796E-2</v>
      </c>
    </row>
    <row r="38" spans="1:12" x14ac:dyDescent="0.2">
      <c r="A38" s="7">
        <v>650573</v>
      </c>
      <c r="B38" s="7">
        <v>637743</v>
      </c>
      <c r="C38" s="7">
        <v>473040</v>
      </c>
      <c r="D38" s="7">
        <v>739867</v>
      </c>
      <c r="G38" s="9">
        <f t="shared" si="0"/>
        <v>-2.8735790477322245E-2</v>
      </c>
      <c r="H38" s="9">
        <f t="shared" si="1"/>
        <v>-0.45974876685552263</v>
      </c>
      <c r="I38" s="9">
        <f t="shared" si="2"/>
        <v>0.1855550031767712</v>
      </c>
      <c r="J38" s="9">
        <f t="shared" si="3"/>
        <v>-0.43101297637820041</v>
      </c>
      <c r="K38" s="9">
        <f t="shared" si="4"/>
        <v>0.21429079365409337</v>
      </c>
      <c r="L38" s="9">
        <f t="shared" si="5"/>
        <v>0.64530377003229389</v>
      </c>
    </row>
    <row r="39" spans="1:12" x14ac:dyDescent="0.2">
      <c r="A39" s="7">
        <v>2471</v>
      </c>
      <c r="B39" s="7">
        <v>3518</v>
      </c>
      <c r="C39" s="7">
        <v>2904</v>
      </c>
      <c r="D39" s="7">
        <v>2550</v>
      </c>
      <c r="G39" s="9">
        <f t="shared" si="0"/>
        <v>0.50966047214317667</v>
      </c>
      <c r="H39" s="9">
        <f t="shared" si="1"/>
        <v>0.23294644266696632</v>
      </c>
      <c r="I39" s="9">
        <f t="shared" si="2"/>
        <v>4.5402236417435765E-2</v>
      </c>
      <c r="J39" s="9">
        <f t="shared" si="3"/>
        <v>-0.27671402947621027</v>
      </c>
      <c r="K39" s="9">
        <f t="shared" si="4"/>
        <v>-0.46425823572574065</v>
      </c>
      <c r="L39" s="9">
        <f t="shared" si="5"/>
        <v>-0.18754420624953039</v>
      </c>
    </row>
    <row r="40" spans="1:12" x14ac:dyDescent="0.2">
      <c r="A40" s="7">
        <v>19151</v>
      </c>
      <c r="B40" s="7">
        <v>17354</v>
      </c>
      <c r="C40" s="7">
        <v>16143</v>
      </c>
      <c r="D40" s="7">
        <v>14588</v>
      </c>
      <c r="G40" s="9">
        <f t="shared" si="0"/>
        <v>-0.14215149246301126</v>
      </c>
      <c r="H40" s="9">
        <f t="shared" si="1"/>
        <v>-0.24651101411246817</v>
      </c>
      <c r="I40" s="9">
        <f t="shared" si="2"/>
        <v>-0.39263762195228596</v>
      </c>
      <c r="J40" s="9">
        <f t="shared" si="3"/>
        <v>-0.10435952164945692</v>
      </c>
      <c r="K40" s="9">
        <f t="shared" si="4"/>
        <v>-0.25048612948927484</v>
      </c>
      <c r="L40" s="9">
        <f t="shared" si="5"/>
        <v>-0.14612660783981771</v>
      </c>
    </row>
    <row r="41" spans="1:12" x14ac:dyDescent="0.2">
      <c r="A41" s="7">
        <v>6805</v>
      </c>
      <c r="B41" s="7">
        <v>6211</v>
      </c>
      <c r="C41" s="7">
        <v>6155</v>
      </c>
      <c r="D41" s="7">
        <v>5522</v>
      </c>
      <c r="G41" s="9">
        <f t="shared" si="0"/>
        <v>-0.13176959394465074</v>
      </c>
      <c r="H41" s="9">
        <f t="shared" si="1"/>
        <v>-0.14483630501953737</v>
      </c>
      <c r="I41" s="9">
        <f t="shared" si="2"/>
        <v>-0.30140427380328788</v>
      </c>
      <c r="J41" s="9">
        <f t="shared" si="3"/>
        <v>-1.3066711074886585E-2</v>
      </c>
      <c r="K41" s="9">
        <f t="shared" si="4"/>
        <v>-0.16963467985863712</v>
      </c>
      <c r="L41" s="9">
        <f t="shared" si="5"/>
        <v>-0.15656796878375046</v>
      </c>
    </row>
    <row r="42" spans="1:12" x14ac:dyDescent="0.2">
      <c r="A42" s="7">
        <v>2432</v>
      </c>
      <c r="B42" s="7">
        <v>2611</v>
      </c>
      <c r="C42" s="7">
        <v>2156</v>
      </c>
      <c r="D42" s="7">
        <v>2051</v>
      </c>
      <c r="G42" s="9">
        <f t="shared" si="0"/>
        <v>0.10245922886925653</v>
      </c>
      <c r="H42" s="9">
        <f t="shared" si="1"/>
        <v>-0.17378605069108005</v>
      </c>
      <c r="I42" s="9">
        <f t="shared" si="2"/>
        <v>-0.24581573696373354</v>
      </c>
      <c r="J42" s="9">
        <f t="shared" si="3"/>
        <v>-0.27624527956033645</v>
      </c>
      <c r="K42" s="9">
        <f t="shared" si="4"/>
        <v>-0.34827496583298995</v>
      </c>
      <c r="L42" s="9">
        <f t="shared" si="5"/>
        <v>-7.2029686272653479E-2</v>
      </c>
    </row>
    <row r="43" spans="1:12" x14ac:dyDescent="0.2">
      <c r="A43" s="7">
        <v>10116936</v>
      </c>
      <c r="B43" s="7">
        <v>12257614</v>
      </c>
      <c r="C43" s="7">
        <v>7936091</v>
      </c>
      <c r="D43" s="7">
        <v>10774479</v>
      </c>
      <c r="G43" s="9">
        <f t="shared" si="0"/>
        <v>0.27690575550704782</v>
      </c>
      <c r="H43" s="9">
        <f t="shared" si="1"/>
        <v>-0.3502719499932852</v>
      </c>
      <c r="I43" s="9">
        <f t="shared" si="2"/>
        <v>9.0845685737221696E-2</v>
      </c>
      <c r="J43" s="9">
        <f t="shared" si="3"/>
        <v>-0.62717770550033314</v>
      </c>
      <c r="K43" s="9">
        <f t="shared" si="4"/>
        <v>-0.18606006976982609</v>
      </c>
      <c r="L43" s="9">
        <f t="shared" si="5"/>
        <v>0.44111763573050705</v>
      </c>
    </row>
    <row r="44" spans="1:12" x14ac:dyDescent="0.2">
      <c r="A44" s="7">
        <v>15320</v>
      </c>
      <c r="B44" s="7">
        <v>15662</v>
      </c>
      <c r="C44" s="7">
        <v>12180</v>
      </c>
      <c r="D44" s="7">
        <v>12447</v>
      </c>
      <c r="G44" s="9">
        <f t="shared" si="0"/>
        <v>3.1852155841513033E-2</v>
      </c>
      <c r="H44" s="9">
        <f t="shared" si="1"/>
        <v>-0.3309021640186246</v>
      </c>
      <c r="I44" s="9">
        <f t="shared" si="2"/>
        <v>-0.29961823421951289</v>
      </c>
      <c r="J44" s="9">
        <f t="shared" si="3"/>
        <v>-0.36275431986013768</v>
      </c>
      <c r="K44" s="9">
        <f t="shared" si="4"/>
        <v>-0.33147039006102585</v>
      </c>
      <c r="L44" s="9">
        <f t="shared" si="5"/>
        <v>3.1283929799111862E-2</v>
      </c>
    </row>
    <row r="45" spans="1:12" x14ac:dyDescent="0.2">
      <c r="A45" s="7">
        <v>27824</v>
      </c>
      <c r="B45" s="7">
        <v>21745</v>
      </c>
      <c r="C45" s="7">
        <v>30422</v>
      </c>
      <c r="D45" s="7">
        <v>30580</v>
      </c>
      <c r="G45" s="9">
        <f t="shared" si="0"/>
        <v>-0.35564612895515652</v>
      </c>
      <c r="H45" s="9">
        <f t="shared" si="1"/>
        <v>0.12878516393229994</v>
      </c>
      <c r="I45" s="9">
        <f t="shared" si="2"/>
        <v>0.13625856894158</v>
      </c>
      <c r="J45" s="9">
        <f t="shared" si="3"/>
        <v>0.4844312928874564</v>
      </c>
      <c r="K45" s="9">
        <f t="shared" si="4"/>
        <v>0.49190469789673652</v>
      </c>
      <c r="L45" s="9">
        <f t="shared" si="5"/>
        <v>7.4734050092800175E-3</v>
      </c>
    </row>
    <row r="46" spans="1:12" x14ac:dyDescent="0.2">
      <c r="A46" s="7">
        <v>271163</v>
      </c>
      <c r="B46" s="7">
        <v>121296</v>
      </c>
      <c r="C46" s="7">
        <v>190966</v>
      </c>
      <c r="D46" s="7">
        <v>121058</v>
      </c>
      <c r="G46" s="9">
        <f t="shared" si="0"/>
        <v>-1.1606283619539886</v>
      </c>
      <c r="H46" s="9">
        <f t="shared" si="1"/>
        <v>-0.50584453660669337</v>
      </c>
      <c r="I46" s="9">
        <f t="shared" si="2"/>
        <v>-1.1634619155995645</v>
      </c>
      <c r="J46" s="9">
        <f t="shared" si="3"/>
        <v>0.65478382534729496</v>
      </c>
      <c r="K46" s="9">
        <f t="shared" si="4"/>
        <v>-2.8335536455759477E-3</v>
      </c>
      <c r="L46" s="9">
        <f t="shared" si="5"/>
        <v>-0.65761737899287098</v>
      </c>
    </row>
    <row r="47" spans="1:12" x14ac:dyDescent="0.2">
      <c r="A47" s="7">
        <v>15039</v>
      </c>
      <c r="B47" s="7">
        <v>17123</v>
      </c>
      <c r="C47" s="7">
        <v>16235</v>
      </c>
      <c r="D47" s="7">
        <v>12766</v>
      </c>
      <c r="G47" s="9">
        <f t="shared" si="0"/>
        <v>0.18722684834773656</v>
      </c>
      <c r="H47" s="9">
        <f t="shared" si="1"/>
        <v>0.11039874466995007</v>
      </c>
      <c r="I47" s="9">
        <f t="shared" si="2"/>
        <v>-0.23640208704771506</v>
      </c>
      <c r="J47" s="9">
        <f t="shared" si="3"/>
        <v>-7.6828103677786461E-2</v>
      </c>
      <c r="K47" s="9">
        <f t="shared" si="4"/>
        <v>-0.42362893539545154</v>
      </c>
      <c r="L47" s="9">
        <f t="shared" si="5"/>
        <v>-0.34680083171766529</v>
      </c>
    </row>
    <row r="48" spans="1:12" x14ac:dyDescent="0.2">
      <c r="A48" s="7">
        <v>34779</v>
      </c>
      <c r="B48" s="7">
        <v>24381</v>
      </c>
      <c r="C48" s="7">
        <v>20000</v>
      </c>
      <c r="D48" s="7">
        <v>19166</v>
      </c>
      <c r="G48" s="9">
        <f t="shared" si="0"/>
        <v>-0.5124591513598129</v>
      </c>
      <c r="H48" s="9">
        <f t="shared" si="1"/>
        <v>-0.79821645145469022</v>
      </c>
      <c r="I48" s="9">
        <f t="shared" si="2"/>
        <v>-0.85966717768863599</v>
      </c>
      <c r="J48" s="9">
        <f t="shared" si="3"/>
        <v>-0.28575730009487743</v>
      </c>
      <c r="K48" s="9">
        <f t="shared" si="4"/>
        <v>-0.34720802632882303</v>
      </c>
      <c r="L48" s="9">
        <f t="shared" si="5"/>
        <v>-6.1450726233945659E-2</v>
      </c>
    </row>
    <row r="49" spans="1:12" x14ac:dyDescent="0.2">
      <c r="A49" s="7">
        <v>2273</v>
      </c>
      <c r="B49" s="7">
        <v>2183</v>
      </c>
      <c r="C49" s="7">
        <v>2292</v>
      </c>
      <c r="D49" s="7">
        <v>1013</v>
      </c>
      <c r="G49" s="9">
        <f t="shared" si="0"/>
        <v>-5.8285553827056781E-2</v>
      </c>
      <c r="H49" s="9">
        <f t="shared" si="1"/>
        <v>1.2009359939056944E-2</v>
      </c>
      <c r="I49" s="9">
        <f t="shared" si="2"/>
        <v>-1.1659635100167096</v>
      </c>
      <c r="J49" s="9">
        <f t="shared" si="3"/>
        <v>7.0294913766113895E-2</v>
      </c>
      <c r="K49" s="9">
        <f t="shared" si="4"/>
        <v>-1.107677956189653</v>
      </c>
      <c r="L49" s="9">
        <f t="shared" si="5"/>
        <v>-1.1779728699557668</v>
      </c>
    </row>
    <row r="50" spans="1:12" x14ac:dyDescent="0.2">
      <c r="A50" s="7">
        <v>21082</v>
      </c>
      <c r="B50" s="7">
        <v>18247</v>
      </c>
      <c r="C50" s="7">
        <v>18735</v>
      </c>
      <c r="D50" s="7">
        <v>14951</v>
      </c>
      <c r="G50" s="9">
        <f t="shared" si="0"/>
        <v>-0.20835244942053049</v>
      </c>
      <c r="H50" s="9">
        <f t="shared" si="1"/>
        <v>-0.17027576090261468</v>
      </c>
      <c r="I50" s="9">
        <f t="shared" si="2"/>
        <v>-0.49576975603305895</v>
      </c>
      <c r="J50" s="9">
        <f t="shared" si="3"/>
        <v>3.8076688517915701E-2</v>
      </c>
      <c r="K50" s="9">
        <f t="shared" si="4"/>
        <v>-0.2874173066125284</v>
      </c>
      <c r="L50" s="9">
        <f t="shared" si="5"/>
        <v>-0.32549399513044408</v>
      </c>
    </row>
    <row r="51" spans="1:12" x14ac:dyDescent="0.2">
      <c r="A51" s="7">
        <v>31701</v>
      </c>
      <c r="B51" s="7">
        <v>29739</v>
      </c>
      <c r="C51" s="7">
        <v>32866</v>
      </c>
      <c r="D51" s="7">
        <v>33106</v>
      </c>
      <c r="G51" s="9">
        <f t="shared" si="0"/>
        <v>-9.2172214213613157E-2</v>
      </c>
      <c r="H51" s="9">
        <f t="shared" si="1"/>
        <v>5.2067531462711723E-2</v>
      </c>
      <c r="I51" s="9">
        <f t="shared" si="2"/>
        <v>6.2564358518976751E-2</v>
      </c>
      <c r="J51" s="9">
        <f t="shared" si="3"/>
        <v>0.14423974567632469</v>
      </c>
      <c r="K51" s="9">
        <f t="shared" si="4"/>
        <v>0.15473657273258989</v>
      </c>
      <c r="L51" s="9">
        <f t="shared" si="5"/>
        <v>1.0496827056265321E-2</v>
      </c>
    </row>
    <row r="52" spans="1:12" x14ac:dyDescent="0.2">
      <c r="A52" s="7">
        <v>18477</v>
      </c>
      <c r="B52" s="7">
        <v>18989</v>
      </c>
      <c r="C52" s="7">
        <v>18346</v>
      </c>
      <c r="D52" s="7">
        <v>15532</v>
      </c>
      <c r="G52" s="9">
        <f t="shared" si="0"/>
        <v>3.9433398182740026E-2</v>
      </c>
      <c r="H52" s="9">
        <f t="shared" si="1"/>
        <v>-1.0264989146755636E-2</v>
      </c>
      <c r="I52" s="9">
        <f t="shared" si="2"/>
        <v>-0.25048692164243685</v>
      </c>
      <c r="J52" s="9">
        <f t="shared" si="3"/>
        <v>-4.9698387329495441E-2</v>
      </c>
      <c r="K52" s="9">
        <f t="shared" si="4"/>
        <v>-0.28992031982517669</v>
      </c>
      <c r="L52" s="9">
        <f t="shared" si="5"/>
        <v>-0.24022193249568122</v>
      </c>
    </row>
    <row r="53" spans="1:12" x14ac:dyDescent="0.2">
      <c r="A53" s="7">
        <v>271551</v>
      </c>
      <c r="B53" s="7">
        <v>278235</v>
      </c>
      <c r="C53" s="7">
        <v>259794</v>
      </c>
      <c r="D53" s="7">
        <v>251247</v>
      </c>
      <c r="G53" s="9">
        <f t="shared" si="0"/>
        <v>3.5080736085474178E-2</v>
      </c>
      <c r="H53" s="9">
        <f t="shared" si="1"/>
        <v>-6.3855064258922817E-2</v>
      </c>
      <c r="I53" s="9">
        <f t="shared" si="2"/>
        <v>-0.11211680608852236</v>
      </c>
      <c r="J53" s="9">
        <f t="shared" si="3"/>
        <v>-9.8935800344396932E-2</v>
      </c>
      <c r="K53" s="9">
        <f t="shared" si="4"/>
        <v>-0.14719754217399647</v>
      </c>
      <c r="L53" s="9">
        <f t="shared" si="5"/>
        <v>-4.8261741829599615E-2</v>
      </c>
    </row>
    <row r="54" spans="1:12" x14ac:dyDescent="0.2">
      <c r="A54" s="7">
        <v>4174</v>
      </c>
      <c r="B54" s="7">
        <v>4171</v>
      </c>
      <c r="C54" s="7">
        <v>4309</v>
      </c>
      <c r="D54" s="7">
        <v>4383</v>
      </c>
      <c r="G54" s="9">
        <f t="shared" si="0"/>
        <v>-1.0372882706094796E-3</v>
      </c>
      <c r="H54" s="9">
        <f t="shared" si="1"/>
        <v>4.5922497950547488E-2</v>
      </c>
      <c r="I54" s="9">
        <f t="shared" si="2"/>
        <v>7.0488078364819434E-2</v>
      </c>
      <c r="J54" s="9">
        <f t="shared" si="3"/>
        <v>4.6959786221156888E-2</v>
      </c>
      <c r="K54" s="9">
        <f t="shared" si="4"/>
        <v>7.152536663542905E-2</v>
      </c>
      <c r="L54" s="9">
        <f t="shared" si="5"/>
        <v>2.4565580414271867E-2</v>
      </c>
    </row>
    <row r="55" spans="1:12" x14ac:dyDescent="0.2">
      <c r="A55" s="7">
        <v>49773</v>
      </c>
      <c r="B55" s="7">
        <v>40468</v>
      </c>
      <c r="C55" s="7">
        <v>49171</v>
      </c>
      <c r="D55" s="7">
        <v>60855</v>
      </c>
      <c r="G55" s="9">
        <f t="shared" si="0"/>
        <v>-0.29858179588712247</v>
      </c>
      <c r="H55" s="9">
        <f t="shared" si="1"/>
        <v>-1.7555650299588398E-2</v>
      </c>
      <c r="I55" s="9">
        <f t="shared" si="2"/>
        <v>0.29001245714481749</v>
      </c>
      <c r="J55" s="9">
        <f t="shared" si="3"/>
        <v>0.28102614558753408</v>
      </c>
      <c r="K55" s="9">
        <f t="shared" si="4"/>
        <v>0.58859425303194002</v>
      </c>
      <c r="L55" s="9">
        <f t="shared" si="5"/>
        <v>0.30756810744440605</v>
      </c>
    </row>
    <row r="56" spans="1:12" x14ac:dyDescent="0.2">
      <c r="A56" s="7">
        <v>15914</v>
      </c>
      <c r="B56" s="7">
        <v>15889</v>
      </c>
      <c r="C56" s="7">
        <v>16379</v>
      </c>
      <c r="D56" s="7">
        <v>14723</v>
      </c>
      <c r="G56" s="9">
        <f t="shared" si="0"/>
        <v>-2.2681749175450707E-3</v>
      </c>
      <c r="H56" s="9">
        <f t="shared" si="1"/>
        <v>4.1550773562453569E-2</v>
      </c>
      <c r="I56" s="9">
        <f t="shared" si="2"/>
        <v>-0.11222483514862136</v>
      </c>
      <c r="J56" s="9">
        <f t="shared" si="3"/>
        <v>4.3818948479998628E-2</v>
      </c>
      <c r="K56" s="9">
        <f t="shared" si="4"/>
        <v>-0.10995666023107634</v>
      </c>
      <c r="L56" s="9">
        <f t="shared" si="5"/>
        <v>-0.15377560871107498</v>
      </c>
    </row>
    <row r="57" spans="1:12" x14ac:dyDescent="0.2">
      <c r="A57" s="7">
        <v>12431</v>
      </c>
      <c r="B57" s="7">
        <v>13784</v>
      </c>
      <c r="C57" s="7">
        <v>13523</v>
      </c>
      <c r="D57" s="7">
        <v>12764</v>
      </c>
      <c r="G57" s="9">
        <f t="shared" si="0"/>
        <v>0.14905224938315262</v>
      </c>
      <c r="H57" s="9">
        <f t="shared" si="1"/>
        <v>0.12147288345546799</v>
      </c>
      <c r="I57" s="9">
        <f t="shared" si="2"/>
        <v>3.8138156437516404E-2</v>
      </c>
      <c r="J57" s="9">
        <f t="shared" si="3"/>
        <v>-2.7579365927684861E-2</v>
      </c>
      <c r="K57" s="9">
        <f t="shared" si="4"/>
        <v>-0.11091409294563619</v>
      </c>
      <c r="L57" s="9">
        <f t="shared" si="5"/>
        <v>-8.3334727017951388E-2</v>
      </c>
    </row>
    <row r="58" spans="1:12" x14ac:dyDescent="0.2">
      <c r="A58" s="7">
        <v>5329</v>
      </c>
      <c r="B58" s="7">
        <v>6167</v>
      </c>
      <c r="C58" s="7">
        <v>6290</v>
      </c>
      <c r="D58" s="7">
        <v>6218</v>
      </c>
      <c r="G58" s="9">
        <f t="shared" si="0"/>
        <v>0.21070401321798327</v>
      </c>
      <c r="H58" s="9">
        <f t="shared" si="1"/>
        <v>0.23919518400661721</v>
      </c>
      <c r="I58" s="9">
        <f t="shared" si="2"/>
        <v>0.22258578358102959</v>
      </c>
      <c r="J58" s="9">
        <f t="shared" si="3"/>
        <v>2.8491170788633863E-2</v>
      </c>
      <c r="K58" s="9">
        <f t="shared" si="4"/>
        <v>1.1881770363046339E-2</v>
      </c>
      <c r="L58" s="9">
        <f t="shared" si="5"/>
        <v>-1.6609400425587506E-2</v>
      </c>
    </row>
    <row r="59" spans="1:12" x14ac:dyDescent="0.2">
      <c r="A59" s="7">
        <v>2180</v>
      </c>
      <c r="B59" s="7">
        <v>1959</v>
      </c>
      <c r="C59" s="7">
        <v>1871</v>
      </c>
      <c r="D59" s="7">
        <v>2431</v>
      </c>
      <c r="G59" s="9">
        <f t="shared" si="0"/>
        <v>-0.15421073739670185</v>
      </c>
      <c r="H59" s="9">
        <f t="shared" si="1"/>
        <v>-0.22051857642350475</v>
      </c>
      <c r="I59" s="9">
        <f t="shared" si="2"/>
        <v>0.15722175836444022</v>
      </c>
      <c r="J59" s="9">
        <f t="shared" si="3"/>
        <v>-6.6307839026802845E-2</v>
      </c>
      <c r="K59" s="9">
        <f t="shared" si="4"/>
        <v>0.31143249576114179</v>
      </c>
      <c r="L59" s="9">
        <f t="shared" si="5"/>
        <v>0.37774033478794478</v>
      </c>
    </row>
    <row r="60" spans="1:12" x14ac:dyDescent="0.2">
      <c r="A60" s="7">
        <v>857057</v>
      </c>
      <c r="B60" s="7">
        <v>800353</v>
      </c>
      <c r="C60" s="7">
        <v>693919</v>
      </c>
      <c r="D60" s="7">
        <v>612498</v>
      </c>
      <c r="G60" s="9">
        <f t="shared" si="0"/>
        <v>-9.875470757902427E-2</v>
      </c>
      <c r="H60" s="9">
        <f t="shared" si="1"/>
        <v>-0.30462388709843119</v>
      </c>
      <c r="I60" s="9">
        <f t="shared" si="2"/>
        <v>-0.4846860230930613</v>
      </c>
      <c r="J60" s="9">
        <f t="shared" si="3"/>
        <v>-0.20586917951940684</v>
      </c>
      <c r="K60" s="9">
        <f t="shared" si="4"/>
        <v>-0.38593131551403709</v>
      </c>
      <c r="L60" s="9">
        <f t="shared" si="5"/>
        <v>-0.18006213599463017</v>
      </c>
    </row>
    <row r="61" spans="1:12" x14ac:dyDescent="0.2">
      <c r="A61" s="7">
        <v>10466</v>
      </c>
      <c r="B61" s="7">
        <v>10665</v>
      </c>
      <c r="C61" s="7">
        <v>11770</v>
      </c>
      <c r="D61" s="7">
        <v>9958</v>
      </c>
      <c r="G61" s="9">
        <f t="shared" si="0"/>
        <v>2.7173801613218709E-2</v>
      </c>
      <c r="H61" s="9">
        <f t="shared" si="1"/>
        <v>0.16940415631109135</v>
      </c>
      <c r="I61" s="9">
        <f t="shared" si="2"/>
        <v>-7.1782243548665858E-2</v>
      </c>
      <c r="J61" s="9">
        <f t="shared" si="3"/>
        <v>0.14223035469787271</v>
      </c>
      <c r="K61" s="9">
        <f t="shared" si="4"/>
        <v>-9.8956045161884623E-2</v>
      </c>
      <c r="L61" s="9">
        <f t="shared" si="5"/>
        <v>-0.24118639985975734</v>
      </c>
    </row>
    <row r="62" spans="1:12" x14ac:dyDescent="0.2">
      <c r="A62" s="7">
        <v>91075</v>
      </c>
      <c r="B62" s="7">
        <v>78194</v>
      </c>
      <c r="C62" s="7">
        <v>70877</v>
      </c>
      <c r="D62" s="7">
        <v>61885</v>
      </c>
      <c r="G62" s="9">
        <f t="shared" si="0"/>
        <v>-0.21999717939630534</v>
      </c>
      <c r="H62" s="9">
        <f t="shared" si="1"/>
        <v>-0.36173754951641396</v>
      </c>
      <c r="I62" s="9">
        <f t="shared" si="2"/>
        <v>-0.55746532589296804</v>
      </c>
      <c r="J62" s="9">
        <f t="shared" si="3"/>
        <v>-0.14174037012010865</v>
      </c>
      <c r="K62" s="9">
        <f t="shared" si="4"/>
        <v>-0.33746814649666279</v>
      </c>
      <c r="L62" s="9">
        <f t="shared" si="5"/>
        <v>-0.1957277763765542</v>
      </c>
    </row>
    <row r="63" spans="1:12" x14ac:dyDescent="0.2">
      <c r="A63" s="7">
        <v>4579</v>
      </c>
      <c r="B63" s="7">
        <v>3543</v>
      </c>
      <c r="C63" s="7">
        <v>4024</v>
      </c>
      <c r="D63" s="7">
        <v>4714</v>
      </c>
      <c r="G63" s="9">
        <f t="shared" si="0"/>
        <v>-0.37006109955523381</v>
      </c>
      <c r="H63" s="9">
        <f t="shared" si="1"/>
        <v>-0.18640225986802003</v>
      </c>
      <c r="I63" s="9">
        <f t="shared" si="2"/>
        <v>4.1919193576620356E-2</v>
      </c>
      <c r="J63" s="9">
        <f t="shared" si="3"/>
        <v>0.1836588396872138</v>
      </c>
      <c r="K63" s="9">
        <f t="shared" si="4"/>
        <v>0.41198029313185403</v>
      </c>
      <c r="L63" s="9">
        <f t="shared" si="5"/>
        <v>0.22832145344464047</v>
      </c>
    </row>
    <row r="64" spans="1:12" x14ac:dyDescent="0.2">
      <c r="A64" s="7">
        <v>5262</v>
      </c>
      <c r="B64" s="7">
        <v>5533</v>
      </c>
      <c r="C64" s="7">
        <v>5669</v>
      </c>
      <c r="D64" s="7">
        <v>4854</v>
      </c>
      <c r="G64" s="9">
        <f t="shared" si="0"/>
        <v>7.2450675276935064E-2</v>
      </c>
      <c r="H64" s="9">
        <f t="shared" si="1"/>
        <v>0.10748302065353725</v>
      </c>
      <c r="I64" s="9">
        <f t="shared" si="2"/>
        <v>-0.11643714001475555</v>
      </c>
      <c r="J64" s="9">
        <f t="shared" si="3"/>
        <v>3.5032345376602006E-2</v>
      </c>
      <c r="K64" s="9">
        <f t="shared" si="4"/>
        <v>-0.1888878152916906</v>
      </c>
      <c r="L64" s="9">
        <f t="shared" si="5"/>
        <v>-0.22392016066829273</v>
      </c>
    </row>
    <row r="65" spans="1:12" x14ac:dyDescent="0.2">
      <c r="A65" s="7">
        <v>2869</v>
      </c>
      <c r="B65" s="7">
        <v>1814</v>
      </c>
      <c r="C65" s="7">
        <v>3157</v>
      </c>
      <c r="D65" s="7">
        <v>2749</v>
      </c>
      <c r="G65" s="9">
        <f t="shared" si="0"/>
        <v>-0.66137351224014207</v>
      </c>
      <c r="H65" s="9">
        <f t="shared" si="1"/>
        <v>0.13800629254432059</v>
      </c>
      <c r="I65" s="9">
        <f t="shared" si="2"/>
        <v>-6.1641061255711095E-2</v>
      </c>
      <c r="J65" s="9">
        <f t="shared" si="3"/>
        <v>0.79937980478446258</v>
      </c>
      <c r="K65" s="9">
        <f t="shared" si="4"/>
        <v>0.59973245098443073</v>
      </c>
      <c r="L65" s="9">
        <f t="shared" si="5"/>
        <v>-0.1996473538000319</v>
      </c>
    </row>
    <row r="66" spans="1:12" x14ac:dyDescent="0.2">
      <c r="A66" s="7">
        <v>605078</v>
      </c>
      <c r="B66" s="7">
        <v>589129</v>
      </c>
      <c r="C66" s="7">
        <v>506104</v>
      </c>
      <c r="D66" s="7">
        <v>505714</v>
      </c>
      <c r="G66" s="9">
        <f t="shared" si="0"/>
        <v>-3.8537559032594447E-2</v>
      </c>
      <c r="H66" s="9">
        <f t="shared" si="1"/>
        <v>-0.25768725399852949</v>
      </c>
      <c r="I66" s="9">
        <f t="shared" si="2"/>
        <v>-0.2587994126946796</v>
      </c>
      <c r="J66" s="9">
        <f t="shared" si="3"/>
        <v>-0.21914969496593489</v>
      </c>
      <c r="K66" s="9">
        <f t="shared" si="4"/>
        <v>-0.22026185366208501</v>
      </c>
      <c r="L66" s="9">
        <f t="shared" si="5"/>
        <v>-1.1121586961501681E-3</v>
      </c>
    </row>
    <row r="67" spans="1:12" x14ac:dyDescent="0.2">
      <c r="A67" s="7">
        <v>29714</v>
      </c>
      <c r="B67" s="7">
        <v>20851</v>
      </c>
      <c r="C67" s="7">
        <v>25249</v>
      </c>
      <c r="D67" s="7">
        <v>23115</v>
      </c>
      <c r="G67" s="9">
        <f t="shared" ref="G67:G130" si="6">LOG(B67/A67,2)</f>
        <v>-0.51102625304431126</v>
      </c>
      <c r="H67" s="9">
        <f t="shared" ref="H67:H130" si="7">LOG(C67/A67,2)</f>
        <v>-0.23491657876600683</v>
      </c>
      <c r="I67" s="9">
        <f t="shared" ref="I67:I130" si="8">LOG(D67/A67,2)</f>
        <v>-0.36231346648787732</v>
      </c>
      <c r="J67" s="9">
        <f t="shared" ref="J67:J130" si="9">LOG(C67/B67,2)</f>
        <v>0.27610967427830457</v>
      </c>
      <c r="K67" s="9">
        <f t="shared" ref="K67:K130" si="10">LOG(D67/B67,2)</f>
        <v>0.14871278655643383</v>
      </c>
      <c r="L67" s="9">
        <f t="shared" ref="L67:L130" si="11">LOG(D67/C67,2)</f>
        <v>-0.12739688772187063</v>
      </c>
    </row>
    <row r="68" spans="1:12" x14ac:dyDescent="0.2">
      <c r="A68" s="7">
        <v>5463</v>
      </c>
      <c r="B68" s="7">
        <v>5087</v>
      </c>
      <c r="C68" s="7">
        <v>5811</v>
      </c>
      <c r="D68" s="7">
        <v>3661</v>
      </c>
      <c r="G68" s="9">
        <f t="shared" si="6"/>
        <v>-0.1028783288353656</v>
      </c>
      <c r="H68" s="9">
        <f t="shared" si="7"/>
        <v>8.9093031626415409E-2</v>
      </c>
      <c r="I68" s="9">
        <f t="shared" si="8"/>
        <v>-0.57745564939344896</v>
      </c>
      <c r="J68" s="9">
        <f t="shared" si="9"/>
        <v>0.19197136046178123</v>
      </c>
      <c r="K68" s="9">
        <f t="shared" si="10"/>
        <v>-0.47457732055808344</v>
      </c>
      <c r="L68" s="9">
        <f t="shared" si="11"/>
        <v>-0.66654868101986453</v>
      </c>
    </row>
    <row r="69" spans="1:12" x14ac:dyDescent="0.2">
      <c r="A69" s="7">
        <v>144895</v>
      </c>
      <c r="B69" s="7">
        <v>156886</v>
      </c>
      <c r="C69" s="7">
        <v>167814</v>
      </c>
      <c r="D69" s="7">
        <v>201216</v>
      </c>
      <c r="G69" s="9">
        <f t="shared" si="6"/>
        <v>0.11470880500508589</v>
      </c>
      <c r="H69" s="9">
        <f t="shared" si="7"/>
        <v>0.21185526704020902</v>
      </c>
      <c r="I69" s="9">
        <f t="shared" si="8"/>
        <v>0.47373721622345621</v>
      </c>
      <c r="J69" s="9">
        <f t="shared" si="9"/>
        <v>9.7146462035123032E-2</v>
      </c>
      <c r="K69" s="9">
        <f t="shared" si="10"/>
        <v>0.35902841121837048</v>
      </c>
      <c r="L69" s="9">
        <f t="shared" si="11"/>
        <v>0.26188194918324714</v>
      </c>
    </row>
    <row r="70" spans="1:12" x14ac:dyDescent="0.2">
      <c r="A70" s="7">
        <v>25169</v>
      </c>
      <c r="B70" s="7">
        <v>23941</v>
      </c>
      <c r="C70" s="7">
        <v>20985</v>
      </c>
      <c r="D70" s="7">
        <v>24531</v>
      </c>
      <c r="G70" s="9">
        <f t="shared" si="6"/>
        <v>-7.2164483347701008E-2</v>
      </c>
      <c r="H70" s="9">
        <f t="shared" si="7"/>
        <v>-0.26228943409745098</v>
      </c>
      <c r="I70" s="9">
        <f t="shared" si="8"/>
        <v>-3.7041851129185371E-2</v>
      </c>
      <c r="J70" s="9">
        <f t="shared" si="9"/>
        <v>-0.19012495074975014</v>
      </c>
      <c r="K70" s="9">
        <f t="shared" si="10"/>
        <v>3.5122632218515713E-2</v>
      </c>
      <c r="L70" s="9">
        <f t="shared" si="11"/>
        <v>0.22524758296826575</v>
      </c>
    </row>
    <row r="71" spans="1:12" x14ac:dyDescent="0.2">
      <c r="A71" s="7">
        <v>6932</v>
      </c>
      <c r="B71" s="7">
        <v>6827</v>
      </c>
      <c r="C71" s="7">
        <v>6546</v>
      </c>
      <c r="D71" s="7">
        <v>4776</v>
      </c>
      <c r="G71" s="9">
        <f t="shared" si="6"/>
        <v>-2.2019902619940586E-2</v>
      </c>
      <c r="H71" s="9">
        <f t="shared" si="7"/>
        <v>-8.2658052115406319E-2</v>
      </c>
      <c r="I71" s="9">
        <f t="shared" si="8"/>
        <v>-0.53746881789536483</v>
      </c>
      <c r="J71" s="9">
        <f t="shared" si="9"/>
        <v>-6.0638149495465657E-2</v>
      </c>
      <c r="K71" s="9">
        <f t="shared" si="10"/>
        <v>-0.51544891527542402</v>
      </c>
      <c r="L71" s="9">
        <f t="shared" si="11"/>
        <v>-0.45481076577995833</v>
      </c>
    </row>
    <row r="72" spans="1:12" x14ac:dyDescent="0.2">
      <c r="A72" s="7">
        <v>6135</v>
      </c>
      <c r="B72" s="7">
        <v>7880</v>
      </c>
      <c r="C72" s="7">
        <v>6098</v>
      </c>
      <c r="D72" s="7">
        <v>6221</v>
      </c>
      <c r="G72" s="9">
        <f t="shared" si="6"/>
        <v>0.36113228579347117</v>
      </c>
      <c r="H72" s="9">
        <f t="shared" si="7"/>
        <v>-8.7271935405189415E-3</v>
      </c>
      <c r="I72" s="9">
        <f t="shared" si="8"/>
        <v>2.0083162364972026E-2</v>
      </c>
      <c r="J72" s="9">
        <f t="shared" si="9"/>
        <v>-0.36985947933399038</v>
      </c>
      <c r="K72" s="9">
        <f t="shared" si="10"/>
        <v>-0.34104912342849936</v>
      </c>
      <c r="L72" s="9">
        <f t="shared" si="11"/>
        <v>2.8810355905490925E-2</v>
      </c>
    </row>
    <row r="73" spans="1:12" x14ac:dyDescent="0.2">
      <c r="A73" s="7">
        <v>17270</v>
      </c>
      <c r="B73" s="7">
        <v>13509</v>
      </c>
      <c r="C73" s="7">
        <v>10879</v>
      </c>
      <c r="D73" s="7">
        <v>10954</v>
      </c>
      <c r="G73" s="9">
        <f t="shared" si="6"/>
        <v>-0.3543471993532859</v>
      </c>
      <c r="H73" s="9">
        <f t="shared" si="7"/>
        <v>-0.66672213301987859</v>
      </c>
      <c r="I73" s="9">
        <f t="shared" si="8"/>
        <v>-0.65681029738774921</v>
      </c>
      <c r="J73" s="9">
        <f t="shared" si="9"/>
        <v>-0.31237493366659275</v>
      </c>
      <c r="K73" s="9">
        <f t="shared" si="10"/>
        <v>-0.30246309803446353</v>
      </c>
      <c r="L73" s="9">
        <f t="shared" si="11"/>
        <v>9.9118356321292109E-3</v>
      </c>
    </row>
    <row r="74" spans="1:12" x14ac:dyDescent="0.2">
      <c r="A74" s="7">
        <v>1388619</v>
      </c>
      <c r="B74" s="7">
        <v>1123033</v>
      </c>
      <c r="C74" s="7">
        <v>1497019</v>
      </c>
      <c r="D74" s="7">
        <v>1508935</v>
      </c>
      <c r="G74" s="9">
        <f t="shared" si="6"/>
        <v>-0.30625049505223711</v>
      </c>
      <c r="H74" s="9">
        <f t="shared" si="7"/>
        <v>0.10844171544856611</v>
      </c>
      <c r="I74" s="9">
        <f t="shared" si="8"/>
        <v>0.11987984401429509</v>
      </c>
      <c r="J74" s="9">
        <f t="shared" si="9"/>
        <v>0.4146922105008034</v>
      </c>
      <c r="K74" s="9">
        <f t="shared" si="10"/>
        <v>0.42613033906653197</v>
      </c>
      <c r="L74" s="9">
        <f t="shared" si="11"/>
        <v>1.1438128565728737E-2</v>
      </c>
    </row>
    <row r="75" spans="1:12" x14ac:dyDescent="0.2">
      <c r="A75" s="7">
        <v>5113</v>
      </c>
      <c r="B75" s="7">
        <v>5807</v>
      </c>
      <c r="C75" s="7">
        <v>5114</v>
      </c>
      <c r="D75" s="7">
        <v>4635</v>
      </c>
      <c r="G75" s="9">
        <f t="shared" si="6"/>
        <v>0.18362300801574599</v>
      </c>
      <c r="H75" s="9">
        <f t="shared" si="7"/>
        <v>2.8213455470561165E-4</v>
      </c>
      <c r="I75" s="9">
        <f t="shared" si="8"/>
        <v>-0.14160068717405028</v>
      </c>
      <c r="J75" s="9">
        <f t="shared" si="9"/>
        <v>-0.18334087346104047</v>
      </c>
      <c r="K75" s="9">
        <f t="shared" si="10"/>
        <v>-0.32522369518979627</v>
      </c>
      <c r="L75" s="9">
        <f t="shared" si="11"/>
        <v>-0.14188282172875577</v>
      </c>
    </row>
    <row r="76" spans="1:12" x14ac:dyDescent="0.2">
      <c r="A76" s="7">
        <v>31031</v>
      </c>
      <c r="B76" s="7">
        <v>27857</v>
      </c>
      <c r="C76" s="7">
        <v>24943</v>
      </c>
      <c r="D76" s="7">
        <v>27113</v>
      </c>
      <c r="G76" s="9">
        <f t="shared" si="6"/>
        <v>-0.15567029132385257</v>
      </c>
      <c r="H76" s="9">
        <f t="shared" si="7"/>
        <v>-0.31507519504177506</v>
      </c>
      <c r="I76" s="9">
        <f t="shared" si="8"/>
        <v>-0.19472543630351982</v>
      </c>
      <c r="J76" s="9">
        <f t="shared" si="9"/>
        <v>-0.15940490371792243</v>
      </c>
      <c r="K76" s="9">
        <f t="shared" si="10"/>
        <v>-3.9055144979667084E-2</v>
      </c>
      <c r="L76" s="9">
        <f t="shared" si="11"/>
        <v>0.12034975873825528</v>
      </c>
    </row>
    <row r="77" spans="1:12" x14ac:dyDescent="0.2">
      <c r="A77" s="7">
        <v>10185</v>
      </c>
      <c r="B77" s="7">
        <v>10002</v>
      </c>
      <c r="C77" s="7">
        <v>11242</v>
      </c>
      <c r="D77" s="7">
        <v>7775</v>
      </c>
      <c r="G77" s="9">
        <f t="shared" si="6"/>
        <v>-2.615747014567741E-2</v>
      </c>
      <c r="H77" s="9">
        <f t="shared" si="7"/>
        <v>0.14245273972166839</v>
      </c>
      <c r="I77" s="9">
        <f t="shared" si="8"/>
        <v>-0.38953139994792324</v>
      </c>
      <c r="J77" s="9">
        <f t="shared" si="9"/>
        <v>0.16861020986734557</v>
      </c>
      <c r="K77" s="9">
        <f t="shared" si="10"/>
        <v>-0.36337392980224587</v>
      </c>
      <c r="L77" s="9">
        <f t="shared" si="11"/>
        <v>-0.53198413966959135</v>
      </c>
    </row>
    <row r="78" spans="1:12" x14ac:dyDescent="0.2">
      <c r="A78" s="7">
        <v>5901</v>
      </c>
      <c r="B78" s="7">
        <v>5369</v>
      </c>
      <c r="C78" s="7">
        <v>5551</v>
      </c>
      <c r="D78" s="7">
        <v>5212</v>
      </c>
      <c r="G78" s="9">
        <f t="shared" si="6"/>
        <v>-0.13630605343914892</v>
      </c>
      <c r="H78" s="9">
        <f t="shared" si="7"/>
        <v>-8.8211765238103895E-2</v>
      </c>
      <c r="I78" s="9">
        <f t="shared" si="8"/>
        <v>-0.17912237443155193</v>
      </c>
      <c r="J78" s="9">
        <f t="shared" si="9"/>
        <v>4.8094288201044895E-2</v>
      </c>
      <c r="K78" s="9">
        <f t="shared" si="10"/>
        <v>-4.2816320992403019E-2</v>
      </c>
      <c r="L78" s="9">
        <f t="shared" si="11"/>
        <v>-9.091060919344808E-2</v>
      </c>
    </row>
    <row r="79" spans="1:12" x14ac:dyDescent="0.2">
      <c r="A79" s="7">
        <v>43269</v>
      </c>
      <c r="B79" s="7">
        <v>32981</v>
      </c>
      <c r="C79" s="7">
        <v>39176</v>
      </c>
      <c r="D79" s="7">
        <v>39546</v>
      </c>
      <c r="G79" s="9">
        <f t="shared" si="6"/>
        <v>-0.39169863602629301</v>
      </c>
      <c r="H79" s="9">
        <f t="shared" si="7"/>
        <v>-0.14336367752255849</v>
      </c>
      <c r="I79" s="9">
        <f t="shared" si="8"/>
        <v>-0.12980200236573569</v>
      </c>
      <c r="J79" s="9">
        <f t="shared" si="9"/>
        <v>0.24833495850373466</v>
      </c>
      <c r="K79" s="9">
        <f t="shared" si="10"/>
        <v>0.26189663366055738</v>
      </c>
      <c r="L79" s="9">
        <f t="shared" si="11"/>
        <v>1.3561675156822755E-2</v>
      </c>
    </row>
    <row r="80" spans="1:12" x14ac:dyDescent="0.2">
      <c r="A80" s="7">
        <v>4123</v>
      </c>
      <c r="B80" s="7">
        <v>3507</v>
      </c>
      <c r="C80" s="7">
        <v>3014</v>
      </c>
      <c r="D80" s="7">
        <v>2971</v>
      </c>
      <c r="G80" s="9">
        <f t="shared" si="6"/>
        <v>-0.23345703063525225</v>
      </c>
      <c r="H80" s="9">
        <f t="shared" si="7"/>
        <v>-0.45201504429024075</v>
      </c>
      <c r="I80" s="9">
        <f t="shared" si="8"/>
        <v>-0.47274585605265035</v>
      </c>
      <c r="J80" s="9">
        <f t="shared" si="9"/>
        <v>-0.21855801365498856</v>
      </c>
      <c r="K80" s="9">
        <f t="shared" si="10"/>
        <v>-0.23928882541739804</v>
      </c>
      <c r="L80" s="9">
        <f t="shared" si="11"/>
        <v>-2.0730811762409485E-2</v>
      </c>
    </row>
    <row r="81" spans="1:12" x14ac:dyDescent="0.2">
      <c r="A81" s="7">
        <v>2249</v>
      </c>
      <c r="B81" s="7">
        <v>2562</v>
      </c>
      <c r="C81" s="7">
        <v>1427</v>
      </c>
      <c r="D81" s="7">
        <v>2048</v>
      </c>
      <c r="G81" s="9">
        <f t="shared" si="6"/>
        <v>0.18798681456382973</v>
      </c>
      <c r="H81" s="9">
        <f t="shared" si="7"/>
        <v>-0.65629832630205331</v>
      </c>
      <c r="I81" s="9">
        <f t="shared" si="8"/>
        <v>-0.13506794577781683</v>
      </c>
      <c r="J81" s="9">
        <f t="shared" si="9"/>
        <v>-0.84428514086588324</v>
      </c>
      <c r="K81" s="9">
        <f t="shared" si="10"/>
        <v>-0.32305476034164654</v>
      </c>
      <c r="L81" s="9">
        <f t="shared" si="11"/>
        <v>0.52123038052423654</v>
      </c>
    </row>
    <row r="82" spans="1:12" x14ac:dyDescent="0.2">
      <c r="A82" s="7">
        <v>27928</v>
      </c>
      <c r="B82" s="7">
        <v>24035</v>
      </c>
      <c r="C82" s="7">
        <v>26186</v>
      </c>
      <c r="D82" s="7">
        <v>22829</v>
      </c>
      <c r="G82" s="9">
        <f t="shared" si="6"/>
        <v>-0.21657545852749552</v>
      </c>
      <c r="H82" s="9">
        <f t="shared" si="7"/>
        <v>-9.2916562028204794E-2</v>
      </c>
      <c r="I82" s="9">
        <f t="shared" si="8"/>
        <v>-0.2908445967743859</v>
      </c>
      <c r="J82" s="9">
        <f t="shared" si="9"/>
        <v>0.12365889649929072</v>
      </c>
      <c r="K82" s="9">
        <f t="shared" si="10"/>
        <v>-7.4269138246890243E-2</v>
      </c>
      <c r="L82" s="9">
        <f t="shared" si="11"/>
        <v>-0.19792803474618106</v>
      </c>
    </row>
    <row r="83" spans="1:12" x14ac:dyDescent="0.2">
      <c r="A83" s="7">
        <v>942819</v>
      </c>
      <c r="B83" s="7">
        <v>608882</v>
      </c>
      <c r="C83" s="7">
        <v>652635</v>
      </c>
      <c r="D83" s="7">
        <v>465676</v>
      </c>
      <c r="G83" s="9">
        <f t="shared" si="6"/>
        <v>-0.63081816847179828</v>
      </c>
      <c r="H83" s="9">
        <f t="shared" si="7"/>
        <v>-0.53070447311037705</v>
      </c>
      <c r="I83" s="9">
        <f t="shared" si="8"/>
        <v>-1.0176543020609843</v>
      </c>
      <c r="J83" s="9">
        <f t="shared" si="9"/>
        <v>0.10011369536142108</v>
      </c>
      <c r="K83" s="9">
        <f t="shared" si="10"/>
        <v>-0.38683613358918606</v>
      </c>
      <c r="L83" s="9">
        <f t="shared" si="11"/>
        <v>-0.48694982895060729</v>
      </c>
    </row>
    <row r="84" spans="1:12" x14ac:dyDescent="0.2">
      <c r="A84" s="7">
        <v>12890</v>
      </c>
      <c r="B84" s="7">
        <v>10190</v>
      </c>
      <c r="C84" s="7">
        <v>15691</v>
      </c>
      <c r="D84" s="7">
        <v>13095</v>
      </c>
      <c r="G84" s="9">
        <f t="shared" si="6"/>
        <v>-0.33909821219583725</v>
      </c>
      <c r="H84" s="9">
        <f t="shared" si="7"/>
        <v>0.28368503564710018</v>
      </c>
      <c r="I84" s="9">
        <f t="shared" si="8"/>
        <v>2.2763795988945398E-2</v>
      </c>
      <c r="J84" s="9">
        <f t="shared" si="9"/>
        <v>0.62278324784293737</v>
      </c>
      <c r="K84" s="9">
        <f t="shared" si="10"/>
        <v>0.36186200818478259</v>
      </c>
      <c r="L84" s="9">
        <f t="shared" si="11"/>
        <v>-0.26092123965815506</v>
      </c>
    </row>
    <row r="85" spans="1:12" x14ac:dyDescent="0.2">
      <c r="A85" s="7">
        <v>236860</v>
      </c>
      <c r="B85" s="7">
        <v>317507</v>
      </c>
      <c r="C85" s="7">
        <v>276291</v>
      </c>
      <c r="D85" s="7">
        <v>319453</v>
      </c>
      <c r="G85" s="9">
        <f t="shared" si="6"/>
        <v>0.42275381659020228</v>
      </c>
      <c r="H85" s="9">
        <f t="shared" si="7"/>
        <v>0.22215398566752367</v>
      </c>
      <c r="I85" s="9">
        <f t="shared" si="8"/>
        <v>0.43156910572769752</v>
      </c>
      <c r="J85" s="9">
        <f t="shared" si="9"/>
        <v>-0.20059983092267877</v>
      </c>
      <c r="K85" s="9">
        <f t="shared" si="10"/>
        <v>8.8152891374952656E-3</v>
      </c>
      <c r="L85" s="9">
        <f t="shared" si="11"/>
        <v>0.20941512006017382</v>
      </c>
    </row>
    <row r="86" spans="1:12" x14ac:dyDescent="0.2">
      <c r="A86" s="7">
        <v>7205</v>
      </c>
      <c r="B86" s="7">
        <v>7237</v>
      </c>
      <c r="C86" s="7">
        <v>5565</v>
      </c>
      <c r="D86" s="7">
        <v>6978</v>
      </c>
      <c r="G86" s="9">
        <f t="shared" si="6"/>
        <v>6.393341207743564E-3</v>
      </c>
      <c r="H86" s="9">
        <f t="shared" si="7"/>
        <v>-0.37261674283278817</v>
      </c>
      <c r="I86" s="9">
        <f t="shared" si="8"/>
        <v>-4.6184832867735393E-2</v>
      </c>
      <c r="J86" s="9">
        <f t="shared" si="9"/>
        <v>-0.37901008404053177</v>
      </c>
      <c r="K86" s="9">
        <f t="shared" si="10"/>
        <v>-5.2578174075479031E-2</v>
      </c>
      <c r="L86" s="9">
        <f t="shared" si="11"/>
        <v>0.32643190996505278</v>
      </c>
    </row>
    <row r="87" spans="1:12" x14ac:dyDescent="0.2">
      <c r="A87" s="7">
        <v>2459356</v>
      </c>
      <c r="B87" s="7">
        <v>2302032</v>
      </c>
      <c r="C87" s="7">
        <v>2594709</v>
      </c>
      <c r="D87" s="7">
        <v>2480007</v>
      </c>
      <c r="G87" s="9">
        <f t="shared" si="6"/>
        <v>-9.5372696808195614E-2</v>
      </c>
      <c r="H87" s="9">
        <f t="shared" si="7"/>
        <v>7.7292162545432572E-2</v>
      </c>
      <c r="I87" s="9">
        <f t="shared" si="8"/>
        <v>1.2063607750714626E-2</v>
      </c>
      <c r="J87" s="9">
        <f t="shared" si="9"/>
        <v>0.17266485935362791</v>
      </c>
      <c r="K87" s="9">
        <f t="shared" si="10"/>
        <v>0.10743630455891043</v>
      </c>
      <c r="L87" s="9">
        <f t="shared" si="11"/>
        <v>-6.5228554794717633E-2</v>
      </c>
    </row>
    <row r="88" spans="1:12" x14ac:dyDescent="0.2">
      <c r="A88" s="7">
        <v>9378692</v>
      </c>
      <c r="B88" s="7">
        <v>8885025</v>
      </c>
      <c r="C88" s="7">
        <v>8139718</v>
      </c>
      <c r="D88" s="7">
        <v>11791076</v>
      </c>
      <c r="G88" s="9">
        <f t="shared" si="6"/>
        <v>-7.8010895591242954E-2</v>
      </c>
      <c r="H88" s="9">
        <f t="shared" si="7"/>
        <v>-0.20440791791367507</v>
      </c>
      <c r="I88" s="9">
        <f t="shared" si="8"/>
        <v>0.3302367418089423</v>
      </c>
      <c r="J88" s="9">
        <f t="shared" si="9"/>
        <v>-0.12639702232243211</v>
      </c>
      <c r="K88" s="9">
        <f t="shared" si="10"/>
        <v>0.40824763740018521</v>
      </c>
      <c r="L88" s="9">
        <f t="shared" si="11"/>
        <v>0.53464465972261732</v>
      </c>
    </row>
    <row r="89" spans="1:12" x14ac:dyDescent="0.2">
      <c r="A89" s="7">
        <v>139438</v>
      </c>
      <c r="B89" s="7">
        <v>120291</v>
      </c>
      <c r="C89" s="7">
        <v>162002</v>
      </c>
      <c r="D89" s="7">
        <v>168070</v>
      </c>
      <c r="G89" s="9">
        <f t="shared" si="6"/>
        <v>-0.2130950755487834</v>
      </c>
      <c r="H89" s="9">
        <f t="shared" si="7"/>
        <v>0.21638784232196348</v>
      </c>
      <c r="I89" s="9">
        <f t="shared" si="8"/>
        <v>0.26943844901069086</v>
      </c>
      <c r="J89" s="9">
        <f t="shared" si="9"/>
        <v>0.42948291787074666</v>
      </c>
      <c r="K89" s="9">
        <f t="shared" si="10"/>
        <v>0.48253352455947418</v>
      </c>
      <c r="L89" s="9">
        <f t="shared" si="11"/>
        <v>5.3050606688727422E-2</v>
      </c>
    </row>
    <row r="90" spans="1:12" x14ac:dyDescent="0.2">
      <c r="A90" s="7">
        <v>20067</v>
      </c>
      <c r="B90" s="7">
        <v>19262</v>
      </c>
      <c r="C90" s="7">
        <v>19647</v>
      </c>
      <c r="D90" s="7">
        <v>14679</v>
      </c>
      <c r="G90" s="9">
        <f t="shared" si="6"/>
        <v>-5.9067443126052291E-2</v>
      </c>
      <c r="H90" s="9">
        <f t="shared" si="7"/>
        <v>-3.0515914215025964E-2</v>
      </c>
      <c r="I90" s="9">
        <f t="shared" si="8"/>
        <v>-0.45107126249393276</v>
      </c>
      <c r="J90" s="9">
        <f t="shared" si="9"/>
        <v>2.8551528911026438E-2</v>
      </c>
      <c r="K90" s="9">
        <f t="shared" si="10"/>
        <v>-0.39200381936788031</v>
      </c>
      <c r="L90" s="9">
        <f t="shared" si="11"/>
        <v>-0.42055534827890673</v>
      </c>
    </row>
    <row r="91" spans="1:12" x14ac:dyDescent="0.2">
      <c r="A91" s="7">
        <v>41074</v>
      </c>
      <c r="B91" s="7">
        <v>49641</v>
      </c>
      <c r="C91" s="7">
        <v>49193</v>
      </c>
      <c r="D91" s="7">
        <v>41704</v>
      </c>
      <c r="G91" s="9">
        <f t="shared" si="6"/>
        <v>0.27330672701702202</v>
      </c>
      <c r="H91" s="9">
        <f t="shared" si="7"/>
        <v>0.26022758815758767</v>
      </c>
      <c r="I91" s="9">
        <f t="shared" si="8"/>
        <v>2.1960313732513333E-2</v>
      </c>
      <c r="J91" s="9">
        <f t="shared" si="9"/>
        <v>-1.30791388594345E-2</v>
      </c>
      <c r="K91" s="9">
        <f t="shared" si="10"/>
        <v>-0.25134641328450885</v>
      </c>
      <c r="L91" s="9">
        <f t="shared" si="11"/>
        <v>-0.23826727442507431</v>
      </c>
    </row>
    <row r="92" spans="1:12" x14ac:dyDescent="0.2">
      <c r="A92" s="7">
        <v>119270</v>
      </c>
      <c r="B92" s="7">
        <v>378075</v>
      </c>
      <c r="C92" s="7">
        <v>109338</v>
      </c>
      <c r="D92" s="7">
        <v>92791</v>
      </c>
      <c r="G92" s="9">
        <f t="shared" si="6"/>
        <v>1.6644412476932109</v>
      </c>
      <c r="H92" s="9">
        <f t="shared" si="7"/>
        <v>-0.1254363161202893</v>
      </c>
      <c r="I92" s="9">
        <f t="shared" si="8"/>
        <v>-0.36217442023983626</v>
      </c>
      <c r="J92" s="9">
        <f t="shared" si="9"/>
        <v>-1.7898775638135</v>
      </c>
      <c r="K92" s="9">
        <f t="shared" si="10"/>
        <v>-2.0266156679330471</v>
      </c>
      <c r="L92" s="9">
        <f t="shared" si="11"/>
        <v>-0.23673810411954702</v>
      </c>
    </row>
    <row r="93" spans="1:12" x14ac:dyDescent="0.2">
      <c r="A93" s="7">
        <v>11223</v>
      </c>
      <c r="B93" s="7">
        <v>11324</v>
      </c>
      <c r="C93" s="7">
        <v>12129</v>
      </c>
      <c r="D93" s="7">
        <v>14207</v>
      </c>
      <c r="G93" s="9">
        <f t="shared" si="6"/>
        <v>1.2925282633764596E-2</v>
      </c>
      <c r="H93" s="9">
        <f t="shared" si="7"/>
        <v>0.11200223772086858</v>
      </c>
      <c r="I93" s="9">
        <f t="shared" si="8"/>
        <v>0.34014357046848187</v>
      </c>
      <c r="J93" s="9">
        <f t="shared" si="9"/>
        <v>9.9076955087103818E-2</v>
      </c>
      <c r="K93" s="9">
        <f t="shared" si="10"/>
        <v>0.32721828783471713</v>
      </c>
      <c r="L93" s="9">
        <f t="shared" si="11"/>
        <v>0.22814133274761339</v>
      </c>
    </row>
    <row r="94" spans="1:12" x14ac:dyDescent="0.2">
      <c r="A94" s="7">
        <v>2832</v>
      </c>
      <c r="B94" s="7">
        <v>3420</v>
      </c>
      <c r="C94" s="7">
        <v>3222</v>
      </c>
      <c r="D94" s="7">
        <v>2378</v>
      </c>
      <c r="G94" s="9">
        <f t="shared" si="6"/>
        <v>0.27217505969026262</v>
      </c>
      <c r="H94" s="9">
        <f t="shared" si="7"/>
        <v>0.18613522862357132</v>
      </c>
      <c r="I94" s="9">
        <f t="shared" si="8"/>
        <v>-0.25207255033734161</v>
      </c>
      <c r="J94" s="9">
        <f t="shared" si="9"/>
        <v>-8.6039831066691358E-2</v>
      </c>
      <c r="K94" s="9">
        <f t="shared" si="10"/>
        <v>-0.52424761002760445</v>
      </c>
      <c r="L94" s="9">
        <f t="shared" si="11"/>
        <v>-0.43820777896091284</v>
      </c>
    </row>
    <row r="95" spans="1:12" x14ac:dyDescent="0.2">
      <c r="A95" s="7">
        <v>50801</v>
      </c>
      <c r="B95" s="7">
        <v>52181</v>
      </c>
      <c r="C95" s="7">
        <v>43538</v>
      </c>
      <c r="D95" s="7">
        <v>39455</v>
      </c>
      <c r="G95" s="9">
        <f t="shared" si="6"/>
        <v>3.866769609313439E-2</v>
      </c>
      <c r="H95" s="9">
        <f t="shared" si="7"/>
        <v>-0.22258176009124103</v>
      </c>
      <c r="I95" s="9">
        <f t="shared" si="8"/>
        <v>-0.36464875649191392</v>
      </c>
      <c r="J95" s="9">
        <f t="shared" si="9"/>
        <v>-0.26124945618437551</v>
      </c>
      <c r="K95" s="9">
        <f t="shared" si="10"/>
        <v>-0.40331645258504822</v>
      </c>
      <c r="L95" s="9">
        <f t="shared" si="11"/>
        <v>-0.14206699640067277</v>
      </c>
    </row>
    <row r="96" spans="1:12" x14ac:dyDescent="0.2">
      <c r="A96" s="7">
        <v>116268</v>
      </c>
      <c r="B96" s="7">
        <v>116789</v>
      </c>
      <c r="C96" s="7">
        <v>94103</v>
      </c>
      <c r="D96" s="7">
        <v>97579</v>
      </c>
      <c r="G96" s="9">
        <f t="shared" si="6"/>
        <v>6.4503136006721588E-3</v>
      </c>
      <c r="H96" s="9">
        <f t="shared" si="7"/>
        <v>-0.30514146210502535</v>
      </c>
      <c r="I96" s="9">
        <f t="shared" si="8"/>
        <v>-0.25281148040704199</v>
      </c>
      <c r="J96" s="9">
        <f t="shared" si="9"/>
        <v>-0.31159177570569763</v>
      </c>
      <c r="K96" s="9">
        <f t="shared" si="10"/>
        <v>-0.25926179400771437</v>
      </c>
      <c r="L96" s="9">
        <f t="shared" si="11"/>
        <v>5.2329981697983363E-2</v>
      </c>
    </row>
    <row r="97" spans="1:12" x14ac:dyDescent="0.2">
      <c r="A97" s="7">
        <v>20507</v>
      </c>
      <c r="B97" s="7">
        <v>19850</v>
      </c>
      <c r="C97" s="7">
        <v>18197</v>
      </c>
      <c r="D97" s="7">
        <v>15223</v>
      </c>
      <c r="G97" s="9">
        <f t="shared" si="6"/>
        <v>-4.6977445849420429E-2</v>
      </c>
      <c r="H97" s="9">
        <f t="shared" si="7"/>
        <v>-0.17241582927017557</v>
      </c>
      <c r="I97" s="9">
        <f t="shared" si="8"/>
        <v>-0.42986375412479566</v>
      </c>
      <c r="J97" s="9">
        <f t="shared" si="9"/>
        <v>-0.12543838342075508</v>
      </c>
      <c r="K97" s="9">
        <f t="shared" si="10"/>
        <v>-0.38288630827537523</v>
      </c>
      <c r="L97" s="9">
        <f t="shared" si="11"/>
        <v>-0.25744792485462009</v>
      </c>
    </row>
    <row r="98" spans="1:12" x14ac:dyDescent="0.2">
      <c r="A98" s="7">
        <v>14574</v>
      </c>
      <c r="B98" s="7">
        <v>16548</v>
      </c>
      <c r="C98" s="7">
        <v>14633</v>
      </c>
      <c r="D98" s="7">
        <v>15188</v>
      </c>
      <c r="G98" s="9">
        <f t="shared" si="6"/>
        <v>0.1832599668781153</v>
      </c>
      <c r="H98" s="9">
        <f t="shared" si="7"/>
        <v>5.8286796448270032E-3</v>
      </c>
      <c r="I98" s="9">
        <f t="shared" si="8"/>
        <v>5.9535008262067861E-2</v>
      </c>
      <c r="J98" s="9">
        <f t="shared" si="9"/>
        <v>-0.17743128723328841</v>
      </c>
      <c r="K98" s="9">
        <f t="shared" si="10"/>
        <v>-0.12372495861604749</v>
      </c>
      <c r="L98" s="9">
        <f t="shared" si="11"/>
        <v>5.370632861724095E-2</v>
      </c>
    </row>
    <row r="99" spans="1:12" x14ac:dyDescent="0.2">
      <c r="A99" s="7">
        <v>7235</v>
      </c>
      <c r="B99" s="7">
        <v>4990</v>
      </c>
      <c r="C99" s="7">
        <v>5870</v>
      </c>
      <c r="D99" s="7">
        <v>5828</v>
      </c>
      <c r="G99" s="9">
        <f t="shared" si="6"/>
        <v>-0.53595320119446421</v>
      </c>
      <c r="H99" s="9">
        <f t="shared" si="7"/>
        <v>-0.30163251342167252</v>
      </c>
      <c r="I99" s="9">
        <f t="shared" si="8"/>
        <v>-0.31199213935457432</v>
      </c>
      <c r="J99" s="9">
        <f t="shared" si="9"/>
        <v>0.23432068777279158</v>
      </c>
      <c r="K99" s="9">
        <f t="shared" si="10"/>
        <v>0.22396106183988959</v>
      </c>
      <c r="L99" s="9">
        <f t="shared" si="11"/>
        <v>-1.0359625932901895E-2</v>
      </c>
    </row>
    <row r="100" spans="1:12" x14ac:dyDescent="0.2">
      <c r="A100" s="7">
        <v>762498</v>
      </c>
      <c r="B100" s="7">
        <v>517018</v>
      </c>
      <c r="C100" s="7">
        <v>769176</v>
      </c>
      <c r="D100" s="7">
        <v>887858</v>
      </c>
      <c r="G100" s="9">
        <f t="shared" si="6"/>
        <v>-0.5605190445462207</v>
      </c>
      <c r="H100" s="9">
        <f t="shared" si="7"/>
        <v>1.2580194649936122E-2</v>
      </c>
      <c r="I100" s="9">
        <f t="shared" si="8"/>
        <v>0.21959540345390829</v>
      </c>
      <c r="J100" s="9">
        <f t="shared" si="9"/>
        <v>0.57309923919615691</v>
      </c>
      <c r="K100" s="9">
        <f t="shared" si="10"/>
        <v>0.78011444800012897</v>
      </c>
      <c r="L100" s="9">
        <f t="shared" si="11"/>
        <v>0.20701520880397214</v>
      </c>
    </row>
    <row r="101" spans="1:12" x14ac:dyDescent="0.2">
      <c r="A101" s="7">
        <v>46371</v>
      </c>
      <c r="B101" s="7">
        <v>42134</v>
      </c>
      <c r="C101" s="7">
        <v>43534</v>
      </c>
      <c r="D101" s="7">
        <v>41002</v>
      </c>
      <c r="G101" s="9">
        <f t="shared" si="6"/>
        <v>-0.13823795410464909</v>
      </c>
      <c r="H101" s="9">
        <f t="shared" si="7"/>
        <v>-9.1080254838006983E-2</v>
      </c>
      <c r="I101" s="9">
        <f t="shared" si="8"/>
        <v>-0.17752855567630169</v>
      </c>
      <c r="J101" s="9">
        <f t="shared" si="9"/>
        <v>4.7157699266642074E-2</v>
      </c>
      <c r="K101" s="9">
        <f t="shared" si="10"/>
        <v>-3.9290601571652692E-2</v>
      </c>
      <c r="L101" s="9">
        <f t="shared" si="11"/>
        <v>-8.6448300838294842E-2</v>
      </c>
    </row>
    <row r="102" spans="1:12" x14ac:dyDescent="0.2">
      <c r="A102" s="7">
        <v>197975</v>
      </c>
      <c r="B102" s="7">
        <v>188107</v>
      </c>
      <c r="C102" s="7">
        <v>187384</v>
      </c>
      <c r="D102" s="7">
        <v>177682</v>
      </c>
      <c r="G102" s="9">
        <f t="shared" si="6"/>
        <v>-7.3764723666450746E-2</v>
      </c>
      <c r="H102" s="9">
        <f t="shared" si="7"/>
        <v>-7.9320488271267711E-2</v>
      </c>
      <c r="I102" s="9">
        <f t="shared" si="8"/>
        <v>-0.15602072318232113</v>
      </c>
      <c r="J102" s="9">
        <f t="shared" si="9"/>
        <v>-5.5557646048169963E-3</v>
      </c>
      <c r="K102" s="9">
        <f t="shared" si="10"/>
        <v>-8.2255999515870357E-2</v>
      </c>
      <c r="L102" s="9">
        <f t="shared" si="11"/>
        <v>-7.6700234911053475E-2</v>
      </c>
    </row>
    <row r="103" spans="1:12" x14ac:dyDescent="0.2">
      <c r="A103" s="7">
        <v>198313</v>
      </c>
      <c r="B103" s="7">
        <v>175940</v>
      </c>
      <c r="C103" s="7">
        <v>224450</v>
      </c>
      <c r="D103" s="7">
        <v>253959</v>
      </c>
      <c r="G103" s="9">
        <f t="shared" si="6"/>
        <v>-0.17269573641235944</v>
      </c>
      <c r="H103" s="9">
        <f t="shared" si="7"/>
        <v>0.17861484268672601</v>
      </c>
      <c r="I103" s="9">
        <f t="shared" si="8"/>
        <v>0.35681634866241146</v>
      </c>
      <c r="J103" s="9">
        <f t="shared" si="9"/>
        <v>0.35131057909908542</v>
      </c>
      <c r="K103" s="9">
        <f t="shared" si="10"/>
        <v>0.52951208507477088</v>
      </c>
      <c r="L103" s="9">
        <f t="shared" si="11"/>
        <v>0.17820150597568546</v>
      </c>
    </row>
    <row r="104" spans="1:12" x14ac:dyDescent="0.2">
      <c r="A104" s="7">
        <v>21177</v>
      </c>
      <c r="B104" s="7">
        <v>15318</v>
      </c>
      <c r="C104" s="7">
        <v>22976</v>
      </c>
      <c r="D104" s="7">
        <v>24902</v>
      </c>
      <c r="G104" s="9">
        <f t="shared" si="6"/>
        <v>-0.467270283538335</v>
      </c>
      <c r="H104" s="9">
        <f t="shared" si="7"/>
        <v>0.11762942715644154</v>
      </c>
      <c r="I104" s="9">
        <f t="shared" si="8"/>
        <v>0.23376338964241522</v>
      </c>
      <c r="J104" s="9">
        <f t="shared" si="9"/>
        <v>0.5848997106947762</v>
      </c>
      <c r="K104" s="9">
        <f t="shared" si="10"/>
        <v>0.70103367318075005</v>
      </c>
      <c r="L104" s="9">
        <f t="shared" si="11"/>
        <v>0.11613396248597366</v>
      </c>
    </row>
    <row r="105" spans="1:12" x14ac:dyDescent="0.2">
      <c r="A105" s="7">
        <v>12626</v>
      </c>
      <c r="B105" s="7">
        <v>8374</v>
      </c>
      <c r="C105" s="7">
        <v>8986</v>
      </c>
      <c r="D105" s="7">
        <v>8300</v>
      </c>
      <c r="G105" s="9">
        <f t="shared" si="6"/>
        <v>-0.5924088330226861</v>
      </c>
      <c r="H105" s="9">
        <f t="shared" si="7"/>
        <v>-0.49064668923955002</v>
      </c>
      <c r="I105" s="9">
        <f t="shared" si="8"/>
        <v>-0.60521441464133874</v>
      </c>
      <c r="J105" s="9">
        <f t="shared" si="9"/>
        <v>0.10176214378313633</v>
      </c>
      <c r="K105" s="9">
        <f t="shared" si="10"/>
        <v>-1.280558161865269E-2</v>
      </c>
      <c r="L105" s="9">
        <f t="shared" si="11"/>
        <v>-0.11456772540178888</v>
      </c>
    </row>
    <row r="106" spans="1:12" x14ac:dyDescent="0.2">
      <c r="A106" s="7">
        <v>48842</v>
      </c>
      <c r="B106" s="7">
        <v>58816</v>
      </c>
      <c r="C106" s="7">
        <v>42489</v>
      </c>
      <c r="D106" s="7">
        <v>54623</v>
      </c>
      <c r="G106" s="9">
        <f t="shared" si="6"/>
        <v>0.2680863942028649</v>
      </c>
      <c r="H106" s="9">
        <f t="shared" si="7"/>
        <v>-0.20103288803986402</v>
      </c>
      <c r="I106" s="9">
        <f t="shared" si="8"/>
        <v>0.16138627432310892</v>
      </c>
      <c r="J106" s="9">
        <f t="shared" si="9"/>
        <v>-0.46911928224272886</v>
      </c>
      <c r="K106" s="9">
        <f t="shared" si="10"/>
        <v>-0.10670011987975603</v>
      </c>
      <c r="L106" s="9">
        <f t="shared" si="11"/>
        <v>0.36241916236297295</v>
      </c>
    </row>
    <row r="107" spans="1:12" x14ac:dyDescent="0.2">
      <c r="A107" s="7">
        <v>9649</v>
      </c>
      <c r="B107" s="7">
        <v>11199</v>
      </c>
      <c r="C107" s="7">
        <v>8230</v>
      </c>
      <c r="D107" s="7">
        <v>8988</v>
      </c>
      <c r="G107" s="9">
        <f t="shared" si="6"/>
        <v>0.2149185768049538</v>
      </c>
      <c r="H107" s="9">
        <f t="shared" si="7"/>
        <v>-0.22948700191028421</v>
      </c>
      <c r="I107" s="9">
        <f t="shared" si="8"/>
        <v>-0.10237930803936499</v>
      </c>
      <c r="J107" s="9">
        <f t="shared" si="9"/>
        <v>-0.444405578715238</v>
      </c>
      <c r="K107" s="9">
        <f t="shared" si="10"/>
        <v>-0.31729788484431876</v>
      </c>
      <c r="L107" s="9">
        <f t="shared" si="11"/>
        <v>0.12710769387091914</v>
      </c>
    </row>
    <row r="108" spans="1:12" x14ac:dyDescent="0.2">
      <c r="A108" s="7">
        <v>5345</v>
      </c>
      <c r="B108" s="7">
        <v>5625</v>
      </c>
      <c r="C108" s="7">
        <v>4930</v>
      </c>
      <c r="D108" s="7">
        <v>4307</v>
      </c>
      <c r="G108" s="9">
        <f t="shared" si="6"/>
        <v>7.3663148383908708E-2</v>
      </c>
      <c r="H108" s="9">
        <f t="shared" si="7"/>
        <v>-0.11660230134257905</v>
      </c>
      <c r="I108" s="9">
        <f t="shared" si="8"/>
        <v>-0.31150662436599452</v>
      </c>
      <c r="J108" s="9">
        <f t="shared" si="9"/>
        <v>-0.19026544972648785</v>
      </c>
      <c r="K108" s="9">
        <f t="shared" si="10"/>
        <v>-0.38516977274990327</v>
      </c>
      <c r="L108" s="9">
        <f t="shared" si="11"/>
        <v>-0.19490432302341537</v>
      </c>
    </row>
    <row r="109" spans="1:12" x14ac:dyDescent="0.2">
      <c r="A109" s="7">
        <v>31369</v>
      </c>
      <c r="B109" s="7">
        <v>28307</v>
      </c>
      <c r="C109" s="7">
        <v>28288</v>
      </c>
      <c r="D109" s="7">
        <v>24757</v>
      </c>
      <c r="G109" s="9">
        <f t="shared" si="6"/>
        <v>-0.14818067951292663</v>
      </c>
      <c r="H109" s="9">
        <f t="shared" si="7"/>
        <v>-0.14914935896541193</v>
      </c>
      <c r="I109" s="9">
        <f t="shared" si="8"/>
        <v>-0.34150303634512358</v>
      </c>
      <c r="J109" s="9">
        <f t="shared" si="9"/>
        <v>-9.6867945248521538E-4</v>
      </c>
      <c r="K109" s="9">
        <f t="shared" si="10"/>
        <v>-0.1933223568321969</v>
      </c>
      <c r="L109" s="9">
        <f t="shared" si="11"/>
        <v>-0.19235367737971154</v>
      </c>
    </row>
    <row r="110" spans="1:12" x14ac:dyDescent="0.2">
      <c r="A110" s="7">
        <v>1467542</v>
      </c>
      <c r="B110" s="7">
        <v>2158889</v>
      </c>
      <c r="C110" s="7">
        <v>1098277</v>
      </c>
      <c r="D110" s="7">
        <v>1554097</v>
      </c>
      <c r="G110" s="9">
        <f t="shared" si="6"/>
        <v>0.55688727579519792</v>
      </c>
      <c r="H110" s="9">
        <f t="shared" si="7"/>
        <v>-0.41815982579734828</v>
      </c>
      <c r="I110" s="9">
        <f t="shared" si="8"/>
        <v>8.2674760504371086E-2</v>
      </c>
      <c r="J110" s="9">
        <f t="shared" si="9"/>
        <v>-0.97504710159254626</v>
      </c>
      <c r="K110" s="9">
        <f t="shared" si="10"/>
        <v>-0.4742125152908267</v>
      </c>
      <c r="L110" s="9">
        <f t="shared" si="11"/>
        <v>0.5008345863017194</v>
      </c>
    </row>
    <row r="111" spans="1:12" x14ac:dyDescent="0.2">
      <c r="A111" s="7">
        <v>15749</v>
      </c>
      <c r="B111" s="7">
        <v>17324</v>
      </c>
      <c r="C111" s="7">
        <v>18529</v>
      </c>
      <c r="D111" s="7">
        <v>17305</v>
      </c>
      <c r="G111" s="9">
        <f t="shared" si="6"/>
        <v>0.13751185149875014</v>
      </c>
      <c r="H111" s="9">
        <f t="shared" si="7"/>
        <v>0.23452479598418446</v>
      </c>
      <c r="I111" s="9">
        <f t="shared" si="8"/>
        <v>0.1359287154839918</v>
      </c>
      <c r="J111" s="9">
        <f t="shared" si="9"/>
        <v>9.701294448543421E-2</v>
      </c>
      <c r="K111" s="9">
        <f t="shared" si="10"/>
        <v>-1.5831360147583083E-3</v>
      </c>
      <c r="L111" s="9">
        <f t="shared" si="11"/>
        <v>-9.8596080500192612E-2</v>
      </c>
    </row>
    <row r="112" spans="1:12" x14ac:dyDescent="0.2">
      <c r="A112" s="7">
        <v>2356079</v>
      </c>
      <c r="B112" s="7">
        <v>1537121</v>
      </c>
      <c r="C112" s="7">
        <v>1994395</v>
      </c>
      <c r="D112" s="7">
        <v>2128325</v>
      </c>
      <c r="G112" s="9">
        <f t="shared" si="6"/>
        <v>-0.61615717753472576</v>
      </c>
      <c r="H112" s="9">
        <f t="shared" si="7"/>
        <v>-0.24043674288236783</v>
      </c>
      <c r="I112" s="9">
        <f t="shared" si="8"/>
        <v>-0.14666944352607811</v>
      </c>
      <c r="J112" s="9">
        <f t="shared" si="9"/>
        <v>0.37572043465235794</v>
      </c>
      <c r="K112" s="9">
        <f t="shared" si="10"/>
        <v>0.46948773400864768</v>
      </c>
      <c r="L112" s="9">
        <f t="shared" si="11"/>
        <v>9.3767299356289843E-2</v>
      </c>
    </row>
    <row r="113" spans="1:12" x14ac:dyDescent="0.2">
      <c r="A113" s="7">
        <v>40754</v>
      </c>
      <c r="B113" s="7">
        <v>47612</v>
      </c>
      <c r="C113" s="7">
        <v>41271</v>
      </c>
      <c r="D113" s="7">
        <v>43226</v>
      </c>
      <c r="G113" s="9">
        <f t="shared" si="6"/>
        <v>0.2243835656970371</v>
      </c>
      <c r="H113" s="9">
        <f t="shared" si="7"/>
        <v>1.8186728766666584E-2</v>
      </c>
      <c r="I113" s="9">
        <f t="shared" si="8"/>
        <v>8.4957673254055691E-2</v>
      </c>
      <c r="J113" s="9">
        <f t="shared" si="9"/>
        <v>-0.20619683693037058</v>
      </c>
      <c r="K113" s="9">
        <f t="shared" si="10"/>
        <v>-0.13942589244298137</v>
      </c>
      <c r="L113" s="9">
        <f t="shared" si="11"/>
        <v>6.6770944487389156E-2</v>
      </c>
    </row>
    <row r="114" spans="1:12" x14ac:dyDescent="0.2">
      <c r="A114" s="7">
        <v>6152</v>
      </c>
      <c r="B114" s="7">
        <v>6089</v>
      </c>
      <c r="C114" s="7">
        <v>4684</v>
      </c>
      <c r="D114" s="7">
        <v>4477</v>
      </c>
      <c r="G114" s="9">
        <f t="shared" si="6"/>
        <v>-1.485019035724933E-2</v>
      </c>
      <c r="H114" s="9">
        <f t="shared" si="7"/>
        <v>-0.3933144274606114</v>
      </c>
      <c r="I114" s="9">
        <f t="shared" si="8"/>
        <v>-0.45852318505828216</v>
      </c>
      <c r="J114" s="9">
        <f t="shared" si="9"/>
        <v>-0.37846423710336208</v>
      </c>
      <c r="K114" s="9">
        <f t="shared" si="10"/>
        <v>-0.44367299470103294</v>
      </c>
      <c r="L114" s="9">
        <f t="shared" si="11"/>
        <v>-6.5208757597670849E-2</v>
      </c>
    </row>
    <row r="115" spans="1:12" x14ac:dyDescent="0.2">
      <c r="A115" s="7">
        <v>5755</v>
      </c>
      <c r="B115" s="7">
        <v>6443</v>
      </c>
      <c r="C115" s="7">
        <v>5501</v>
      </c>
      <c r="D115" s="7">
        <v>5800</v>
      </c>
      <c r="G115" s="9">
        <f t="shared" si="6"/>
        <v>0.16291666640183827</v>
      </c>
      <c r="H115" s="9">
        <f t="shared" si="7"/>
        <v>-6.5122025374264869E-2</v>
      </c>
      <c r="I115" s="9">
        <f t="shared" si="8"/>
        <v>1.123697188270396E-2</v>
      </c>
      <c r="J115" s="9">
        <f t="shared" si="9"/>
        <v>-0.22803869177610328</v>
      </c>
      <c r="K115" s="9">
        <f t="shared" si="10"/>
        <v>-0.15167969451913432</v>
      </c>
      <c r="L115" s="9">
        <f t="shared" si="11"/>
        <v>7.6358997256968875E-2</v>
      </c>
    </row>
    <row r="116" spans="1:12" x14ac:dyDescent="0.2">
      <c r="A116" s="7">
        <v>30719</v>
      </c>
      <c r="B116" s="7">
        <v>32565</v>
      </c>
      <c r="C116" s="7">
        <v>28532</v>
      </c>
      <c r="D116" s="7">
        <v>27522</v>
      </c>
      <c r="G116" s="9">
        <f t="shared" si="6"/>
        <v>8.4190974108723837E-2</v>
      </c>
      <c r="H116" s="9">
        <f t="shared" si="7"/>
        <v>-0.10655037389152104</v>
      </c>
      <c r="I116" s="9">
        <f t="shared" si="8"/>
        <v>-0.1585459393118219</v>
      </c>
      <c r="J116" s="9">
        <f t="shared" si="9"/>
        <v>-0.19074134800024489</v>
      </c>
      <c r="K116" s="9">
        <f t="shared" si="10"/>
        <v>-0.24273691342054587</v>
      </c>
      <c r="L116" s="9">
        <f t="shared" si="11"/>
        <v>-5.1995565420300864E-2</v>
      </c>
    </row>
    <row r="117" spans="1:12" x14ac:dyDescent="0.2">
      <c r="A117" s="7">
        <v>4493</v>
      </c>
      <c r="B117" s="7">
        <v>5026</v>
      </c>
      <c r="C117" s="7">
        <v>5926</v>
      </c>
      <c r="D117" s="7">
        <v>4736</v>
      </c>
      <c r="G117" s="9">
        <f t="shared" si="6"/>
        <v>0.16173160935721723</v>
      </c>
      <c r="H117" s="9">
        <f t="shared" si="7"/>
        <v>0.39937956443784417</v>
      </c>
      <c r="I117" s="9">
        <f t="shared" si="8"/>
        <v>7.5990019105511578E-2</v>
      </c>
      <c r="J117" s="9">
        <f t="shared" si="9"/>
        <v>0.23764795508062697</v>
      </c>
      <c r="K117" s="9">
        <f t="shared" si="10"/>
        <v>-8.5741590251705718E-2</v>
      </c>
      <c r="L117" s="9">
        <f t="shared" si="11"/>
        <v>-0.32338954533233255</v>
      </c>
    </row>
    <row r="118" spans="1:12" x14ac:dyDescent="0.2">
      <c r="A118" s="7">
        <v>5174070</v>
      </c>
      <c r="B118" s="7">
        <v>7141811</v>
      </c>
      <c r="C118" s="7">
        <v>4000630</v>
      </c>
      <c r="D118" s="7">
        <v>5582578</v>
      </c>
      <c r="G118" s="9">
        <f t="shared" si="6"/>
        <v>0.46499038274879528</v>
      </c>
      <c r="H118" s="9">
        <f t="shared" si="7"/>
        <v>-0.3710723658009461</v>
      </c>
      <c r="I118" s="9">
        <f t="shared" si="8"/>
        <v>0.10963193120274531</v>
      </c>
      <c r="J118" s="9">
        <f t="shared" si="9"/>
        <v>-0.8360627485497415</v>
      </c>
      <c r="K118" s="9">
        <f t="shared" si="10"/>
        <v>-0.35535845154605017</v>
      </c>
      <c r="L118" s="9">
        <f t="shared" si="11"/>
        <v>0.48070429700369133</v>
      </c>
    </row>
    <row r="119" spans="1:12" x14ac:dyDescent="0.2">
      <c r="A119" s="7">
        <v>7833</v>
      </c>
      <c r="B119" s="7">
        <v>6152</v>
      </c>
      <c r="C119" s="7">
        <v>6196</v>
      </c>
      <c r="D119" s="7">
        <v>4989</v>
      </c>
      <c r="G119" s="9">
        <f t="shared" si="6"/>
        <v>-0.34850945507217157</v>
      </c>
      <c r="H119" s="9">
        <f t="shared" si="7"/>
        <v>-0.33822781424442971</v>
      </c>
      <c r="I119" s="9">
        <f t="shared" si="8"/>
        <v>-0.65081428902557292</v>
      </c>
      <c r="J119" s="9">
        <f t="shared" si="9"/>
        <v>1.0281640827742003E-2</v>
      </c>
      <c r="K119" s="9">
        <f t="shared" si="10"/>
        <v>-0.30230483395340141</v>
      </c>
      <c r="L119" s="9">
        <f t="shared" si="11"/>
        <v>-0.31258647478114321</v>
      </c>
    </row>
    <row r="120" spans="1:12" x14ac:dyDescent="0.2">
      <c r="A120" s="7">
        <v>5009</v>
      </c>
      <c r="B120" s="7">
        <v>5085</v>
      </c>
      <c r="C120" s="7">
        <v>5109</v>
      </c>
      <c r="D120" s="7">
        <v>5167</v>
      </c>
      <c r="G120" s="9">
        <f t="shared" si="6"/>
        <v>2.1725162486960881E-2</v>
      </c>
      <c r="H120" s="9">
        <f t="shared" si="7"/>
        <v>2.8518324141796812E-2</v>
      </c>
      <c r="I120" s="9">
        <f t="shared" si="8"/>
        <v>4.4804272166958772E-2</v>
      </c>
      <c r="J120" s="9">
        <f t="shared" si="9"/>
        <v>6.7931616548363612E-3</v>
      </c>
      <c r="K120" s="9">
        <f t="shared" si="10"/>
        <v>2.3079109679997992E-2</v>
      </c>
      <c r="L120" s="9">
        <f t="shared" si="11"/>
        <v>1.6285948025161635E-2</v>
      </c>
    </row>
    <row r="121" spans="1:12" x14ac:dyDescent="0.2">
      <c r="A121" s="7">
        <v>4860364</v>
      </c>
      <c r="B121" s="7">
        <v>5715459</v>
      </c>
      <c r="C121" s="7">
        <v>4749580</v>
      </c>
      <c r="D121" s="7">
        <v>3938974</v>
      </c>
      <c r="G121" s="9">
        <f t="shared" si="6"/>
        <v>0.23380500029491205</v>
      </c>
      <c r="H121" s="9">
        <f t="shared" si="7"/>
        <v>-3.3264420298041178E-2</v>
      </c>
      <c r="I121" s="9">
        <f t="shared" si="8"/>
        <v>-0.30324446930646981</v>
      </c>
      <c r="J121" s="9">
        <f t="shared" si="9"/>
        <v>-0.26706942059295308</v>
      </c>
      <c r="K121" s="9">
        <f t="shared" si="10"/>
        <v>-0.53704946960138167</v>
      </c>
      <c r="L121" s="9">
        <f t="shared" si="11"/>
        <v>-0.26998004900842865</v>
      </c>
    </row>
    <row r="122" spans="1:12" x14ac:dyDescent="0.2">
      <c r="A122" s="7">
        <v>26636229</v>
      </c>
      <c r="B122" s="7">
        <v>23237204</v>
      </c>
      <c r="C122" s="7">
        <v>27287651</v>
      </c>
      <c r="D122" s="7">
        <v>31889048</v>
      </c>
      <c r="G122" s="9">
        <f t="shared" si="6"/>
        <v>-0.19695336068870259</v>
      </c>
      <c r="H122" s="9">
        <f t="shared" si="7"/>
        <v>3.4858359969208288E-2</v>
      </c>
      <c r="I122" s="9">
        <f t="shared" si="8"/>
        <v>0.25967118010085094</v>
      </c>
      <c r="J122" s="9">
        <f t="shared" si="9"/>
        <v>0.23181172065791092</v>
      </c>
      <c r="K122" s="9">
        <f t="shared" si="10"/>
        <v>0.45662454078955372</v>
      </c>
      <c r="L122" s="9">
        <f t="shared" si="11"/>
        <v>0.2248128201316428</v>
      </c>
    </row>
    <row r="123" spans="1:12" x14ac:dyDescent="0.2">
      <c r="A123" s="7">
        <v>11797791</v>
      </c>
      <c r="B123" s="7">
        <v>14431738</v>
      </c>
      <c r="C123" s="7">
        <v>10101137</v>
      </c>
      <c r="D123" s="7">
        <v>10501512</v>
      </c>
      <c r="G123" s="9">
        <f t="shared" si="6"/>
        <v>0.29072829573315978</v>
      </c>
      <c r="H123" s="9">
        <f t="shared" si="7"/>
        <v>-0.22399906274304737</v>
      </c>
      <c r="I123" s="9">
        <f t="shared" si="8"/>
        <v>-0.16791969588125297</v>
      </c>
      <c r="J123" s="9">
        <f t="shared" si="9"/>
        <v>-0.51472735847620732</v>
      </c>
      <c r="K123" s="9">
        <f t="shared" si="10"/>
        <v>-0.45864799161441278</v>
      </c>
      <c r="L123" s="9">
        <f t="shared" si="11"/>
        <v>5.6079366861794246E-2</v>
      </c>
    </row>
    <row r="124" spans="1:12" x14ac:dyDescent="0.2">
      <c r="A124" s="7">
        <v>65106</v>
      </c>
      <c r="B124" s="7">
        <v>53311</v>
      </c>
      <c r="C124" s="7">
        <v>56682</v>
      </c>
      <c r="D124" s="7">
        <v>50703</v>
      </c>
      <c r="G124" s="9">
        <f t="shared" si="6"/>
        <v>-0.2883572603429031</v>
      </c>
      <c r="H124" s="9">
        <f t="shared" si="7"/>
        <v>-0.19989984052036441</v>
      </c>
      <c r="I124" s="9">
        <f t="shared" si="8"/>
        <v>-0.36071939327509306</v>
      </c>
      <c r="J124" s="9">
        <f t="shared" si="9"/>
        <v>8.8457419822538769E-2</v>
      </c>
      <c r="K124" s="9">
        <f t="shared" si="10"/>
        <v>-7.2362132932189932E-2</v>
      </c>
      <c r="L124" s="9">
        <f t="shared" si="11"/>
        <v>-0.16081955275472867</v>
      </c>
    </row>
    <row r="125" spans="1:12" x14ac:dyDescent="0.2">
      <c r="A125" s="7">
        <v>2971</v>
      </c>
      <c r="B125" s="7">
        <v>2706</v>
      </c>
      <c r="C125" s="7">
        <v>2851</v>
      </c>
      <c r="D125" s="7">
        <v>1287</v>
      </c>
      <c r="G125" s="9">
        <f t="shared" si="6"/>
        <v>-0.13478676585887736</v>
      </c>
      <c r="H125" s="9">
        <f t="shared" si="7"/>
        <v>-5.9480565897461757E-2</v>
      </c>
      <c r="I125" s="9">
        <f t="shared" si="8"/>
        <v>-1.2069365516147128</v>
      </c>
      <c r="J125" s="9">
        <f t="shared" si="9"/>
        <v>7.5306199961415396E-2</v>
      </c>
      <c r="K125" s="9">
        <f t="shared" si="10"/>
        <v>-1.0721497857558355</v>
      </c>
      <c r="L125" s="9">
        <f t="shared" si="11"/>
        <v>-1.1474559857172508</v>
      </c>
    </row>
    <row r="126" spans="1:12" x14ac:dyDescent="0.2">
      <c r="A126" s="7">
        <v>42885</v>
      </c>
      <c r="B126" s="7">
        <v>37663</v>
      </c>
      <c r="C126" s="7">
        <v>34112</v>
      </c>
      <c r="D126" s="7">
        <v>33206</v>
      </c>
      <c r="G126" s="9">
        <f t="shared" si="6"/>
        <v>-0.1873252000597484</v>
      </c>
      <c r="H126" s="9">
        <f t="shared" si="7"/>
        <v>-0.33019377748044071</v>
      </c>
      <c r="I126" s="9">
        <f t="shared" si="8"/>
        <v>-0.36902917465545215</v>
      </c>
      <c r="J126" s="9">
        <f t="shared" si="9"/>
        <v>-0.14286857742069251</v>
      </c>
      <c r="K126" s="9">
        <f t="shared" si="10"/>
        <v>-0.18170397459570375</v>
      </c>
      <c r="L126" s="9">
        <f t="shared" si="11"/>
        <v>-3.8835397175011263E-2</v>
      </c>
    </row>
    <row r="127" spans="1:12" x14ac:dyDescent="0.2">
      <c r="A127" s="7">
        <v>7929</v>
      </c>
      <c r="B127" s="7">
        <v>7875</v>
      </c>
      <c r="C127" s="7">
        <v>7037</v>
      </c>
      <c r="D127" s="7">
        <v>6564</v>
      </c>
      <c r="G127" s="9">
        <f t="shared" si="6"/>
        <v>-9.8590022007225553E-3</v>
      </c>
      <c r="H127" s="9">
        <f t="shared" si="7"/>
        <v>-0.17217841268493578</v>
      </c>
      <c r="I127" s="9">
        <f t="shared" si="8"/>
        <v>-0.27256368684901322</v>
      </c>
      <c r="J127" s="9">
        <f t="shared" si="9"/>
        <v>-0.16231941048421331</v>
      </c>
      <c r="K127" s="9">
        <f t="shared" si="10"/>
        <v>-0.26270468464829072</v>
      </c>
      <c r="L127" s="9">
        <f t="shared" si="11"/>
        <v>-0.10038527416407747</v>
      </c>
    </row>
    <row r="128" spans="1:12" x14ac:dyDescent="0.2">
      <c r="A128" s="7">
        <v>116189</v>
      </c>
      <c r="B128" s="7">
        <v>162631</v>
      </c>
      <c r="C128" s="7">
        <v>184243</v>
      </c>
      <c r="D128" s="7">
        <v>235631</v>
      </c>
      <c r="G128" s="9">
        <f t="shared" si="6"/>
        <v>0.48512879329861069</v>
      </c>
      <c r="H128" s="9">
        <f t="shared" si="7"/>
        <v>0.6651363171546425</v>
      </c>
      <c r="I128" s="9">
        <f t="shared" si="8"/>
        <v>1.0200558645175335</v>
      </c>
      <c r="J128" s="9">
        <f t="shared" si="9"/>
        <v>0.18000752385603161</v>
      </c>
      <c r="K128" s="9">
        <f t="shared" si="10"/>
        <v>0.53492707121892291</v>
      </c>
      <c r="L128" s="9">
        <f t="shared" si="11"/>
        <v>0.35491954736289122</v>
      </c>
    </row>
    <row r="129" spans="1:12" x14ac:dyDescent="0.2">
      <c r="A129" s="7">
        <v>12387</v>
      </c>
      <c r="B129" s="7">
        <v>12029</v>
      </c>
      <c r="C129" s="7">
        <v>11465</v>
      </c>
      <c r="D129" s="7">
        <v>10009</v>
      </c>
      <c r="G129" s="9">
        <f t="shared" si="6"/>
        <v>-4.2310111593379121E-2</v>
      </c>
      <c r="H129" s="9">
        <f t="shared" si="7"/>
        <v>-0.11159046942917746</v>
      </c>
      <c r="I129" s="9">
        <f t="shared" si="8"/>
        <v>-0.30752898275223706</v>
      </c>
      <c r="J129" s="9">
        <f t="shared" si="9"/>
        <v>-6.9280357835798376E-2</v>
      </c>
      <c r="K129" s="9">
        <f t="shared" si="10"/>
        <v>-0.26521887115885789</v>
      </c>
      <c r="L129" s="9">
        <f t="shared" si="11"/>
        <v>-0.19593851332305948</v>
      </c>
    </row>
    <row r="130" spans="1:12" x14ac:dyDescent="0.2">
      <c r="A130" s="7">
        <v>9816</v>
      </c>
      <c r="B130" s="7">
        <v>10369</v>
      </c>
      <c r="C130" s="7">
        <v>10067</v>
      </c>
      <c r="D130" s="7">
        <v>10112</v>
      </c>
      <c r="G130" s="9">
        <f t="shared" si="6"/>
        <v>7.9069611338902307E-2</v>
      </c>
      <c r="H130" s="9">
        <f t="shared" si="7"/>
        <v>3.6426665283813303E-2</v>
      </c>
      <c r="I130" s="9">
        <f t="shared" si="8"/>
        <v>4.286121451419804E-2</v>
      </c>
      <c r="J130" s="9">
        <f t="shared" si="9"/>
        <v>-4.2642946055089191E-2</v>
      </c>
      <c r="K130" s="9">
        <f t="shared" si="10"/>
        <v>-3.6208396824704364E-2</v>
      </c>
      <c r="L130" s="9">
        <f t="shared" si="11"/>
        <v>6.4345492303847516E-3</v>
      </c>
    </row>
    <row r="131" spans="1:12" x14ac:dyDescent="0.2">
      <c r="A131" s="7">
        <v>47138</v>
      </c>
      <c r="B131" s="7">
        <v>60397</v>
      </c>
      <c r="C131" s="7">
        <v>47671</v>
      </c>
      <c r="D131" s="7">
        <v>48610</v>
      </c>
      <c r="G131" s="9">
        <f t="shared" ref="G131:G194" si="12">LOG(B131/A131,2)</f>
        <v>0.35758634239647752</v>
      </c>
      <c r="H131" s="9">
        <f t="shared" ref="H131:H194" si="13">LOG(C131/A131,2)</f>
        <v>1.6221340967507863E-2</v>
      </c>
      <c r="I131" s="9">
        <f t="shared" ref="I131:I194" si="14">LOG(D131/A131,2)</f>
        <v>4.4362585790693826E-2</v>
      </c>
      <c r="J131" s="9">
        <f t="shared" ref="J131:J194" si="15">LOG(C131/B131,2)</f>
        <v>-0.34136500142896964</v>
      </c>
      <c r="K131" s="9">
        <f t="shared" ref="K131:K194" si="16">LOG(D131/B131,2)</f>
        <v>-0.31322375660578372</v>
      </c>
      <c r="L131" s="9">
        <f t="shared" ref="L131:L194" si="17">LOG(D131/C131,2)</f>
        <v>2.8141244823185876E-2</v>
      </c>
    </row>
    <row r="132" spans="1:12" x14ac:dyDescent="0.2">
      <c r="A132" s="7">
        <v>5221</v>
      </c>
      <c r="B132" s="7">
        <v>5185</v>
      </c>
      <c r="C132" s="7">
        <v>4591</v>
      </c>
      <c r="D132" s="7">
        <v>5028</v>
      </c>
      <c r="G132" s="9">
        <f t="shared" si="12"/>
        <v>-9.9821696473398457E-3</v>
      </c>
      <c r="H132" s="9">
        <f t="shared" si="13"/>
        <v>-0.18551772663556185</v>
      </c>
      <c r="I132" s="9">
        <f t="shared" si="14"/>
        <v>-5.4341508927419992E-2</v>
      </c>
      <c r="J132" s="9">
        <f t="shared" si="15"/>
        <v>-0.17553555698822193</v>
      </c>
      <c r="K132" s="9">
        <f t="shared" si="16"/>
        <v>-4.4359339280080221E-2</v>
      </c>
      <c r="L132" s="9">
        <f t="shared" si="17"/>
        <v>0.13117621770814175</v>
      </c>
    </row>
    <row r="133" spans="1:12" x14ac:dyDescent="0.2">
      <c r="A133" s="7">
        <v>208064</v>
      </c>
      <c r="B133" s="7">
        <v>201670</v>
      </c>
      <c r="C133" s="7">
        <v>186523</v>
      </c>
      <c r="D133" s="7">
        <v>183704</v>
      </c>
      <c r="G133" s="9">
        <f t="shared" si="12"/>
        <v>-4.5030878585519005E-2</v>
      </c>
      <c r="H133" s="9">
        <f t="shared" si="13"/>
        <v>-0.15767382724737719</v>
      </c>
      <c r="I133" s="9">
        <f t="shared" si="14"/>
        <v>-0.17964432599189101</v>
      </c>
      <c r="J133" s="9">
        <f t="shared" si="15"/>
        <v>-0.11264294866185809</v>
      </c>
      <c r="K133" s="9">
        <f t="shared" si="16"/>
        <v>-0.1346134474063721</v>
      </c>
      <c r="L133" s="9">
        <f t="shared" si="17"/>
        <v>-2.1970498744513942E-2</v>
      </c>
    </row>
    <row r="134" spans="1:12" x14ac:dyDescent="0.2">
      <c r="A134" s="7">
        <v>4816</v>
      </c>
      <c r="B134" s="7">
        <v>5232</v>
      </c>
      <c r="C134" s="7">
        <v>4029</v>
      </c>
      <c r="D134" s="7">
        <v>3737</v>
      </c>
      <c r="G134" s="9">
        <f t="shared" si="12"/>
        <v>0.11952714873838037</v>
      </c>
      <c r="H134" s="9">
        <f t="shared" si="13"/>
        <v>-0.25741358661110358</v>
      </c>
      <c r="I134" s="9">
        <f t="shared" si="14"/>
        <v>-0.36595482837895754</v>
      </c>
      <c r="J134" s="9">
        <f t="shared" si="15"/>
        <v>-0.37694073534948414</v>
      </c>
      <c r="K134" s="9">
        <f t="shared" si="16"/>
        <v>-0.48548197711733815</v>
      </c>
      <c r="L134" s="9">
        <f t="shared" si="17"/>
        <v>-0.10854124176785404</v>
      </c>
    </row>
    <row r="135" spans="1:12" x14ac:dyDescent="0.2">
      <c r="A135" s="7">
        <v>847833</v>
      </c>
      <c r="B135" s="7">
        <v>921733</v>
      </c>
      <c r="C135" s="7">
        <v>915492</v>
      </c>
      <c r="D135" s="7">
        <v>926273</v>
      </c>
      <c r="G135" s="9">
        <f t="shared" si="12"/>
        <v>0.12056878203317294</v>
      </c>
      <c r="H135" s="9">
        <f t="shared" si="13"/>
        <v>0.11076715797132994</v>
      </c>
      <c r="I135" s="9">
        <f t="shared" si="14"/>
        <v>0.12765733982206426</v>
      </c>
      <c r="J135" s="9">
        <f t="shared" si="15"/>
        <v>-9.8016240618428452E-3</v>
      </c>
      <c r="K135" s="9">
        <f t="shared" si="16"/>
        <v>7.0885577888915386E-3</v>
      </c>
      <c r="L135" s="9">
        <f t="shared" si="17"/>
        <v>1.6890181850734386E-2</v>
      </c>
    </row>
    <row r="136" spans="1:12" x14ac:dyDescent="0.2">
      <c r="A136" s="7">
        <v>4612</v>
      </c>
      <c r="B136" s="7">
        <v>5761</v>
      </c>
      <c r="C136" s="7">
        <v>4983</v>
      </c>
      <c r="D136" s="7">
        <v>4489</v>
      </c>
      <c r="G136" s="9">
        <f t="shared" si="12"/>
        <v>0.32092674482745798</v>
      </c>
      <c r="H136" s="9">
        <f t="shared" si="13"/>
        <v>0.11162206103176052</v>
      </c>
      <c r="I136" s="9">
        <f t="shared" si="14"/>
        <v>-3.8998416736227066E-2</v>
      </c>
      <c r="J136" s="9">
        <f t="shared" si="15"/>
        <v>-0.20930468379569736</v>
      </c>
      <c r="K136" s="9">
        <f t="shared" si="16"/>
        <v>-0.35992516156368481</v>
      </c>
      <c r="L136" s="9">
        <f t="shared" si="17"/>
        <v>-0.15062047776798748</v>
      </c>
    </row>
    <row r="137" spans="1:12" x14ac:dyDescent="0.2">
      <c r="A137" s="7">
        <v>25749</v>
      </c>
      <c r="B137" s="7">
        <v>23214</v>
      </c>
      <c r="C137" s="7">
        <v>24333</v>
      </c>
      <c r="D137" s="7">
        <v>23786</v>
      </c>
      <c r="G137" s="9">
        <f t="shared" si="12"/>
        <v>-0.14952126960112283</v>
      </c>
      <c r="H137" s="9">
        <f t="shared" si="13"/>
        <v>-8.1602204025676681E-2</v>
      </c>
      <c r="I137" s="9">
        <f t="shared" si="14"/>
        <v>-0.11440372452367066</v>
      </c>
      <c r="J137" s="9">
        <f t="shared" si="15"/>
        <v>6.7919065575446025E-2</v>
      </c>
      <c r="K137" s="9">
        <f t="shared" si="16"/>
        <v>3.5117545077451955E-2</v>
      </c>
      <c r="L137" s="9">
        <f t="shared" si="17"/>
        <v>-3.2801520497993931E-2</v>
      </c>
    </row>
    <row r="138" spans="1:12" x14ac:dyDescent="0.2">
      <c r="A138" s="7">
        <v>903</v>
      </c>
      <c r="B138" s="7">
        <v>1332</v>
      </c>
      <c r="C138" s="7">
        <v>686</v>
      </c>
      <c r="D138" s="7">
        <v>736</v>
      </c>
      <c r="G138" s="9">
        <f t="shared" si="12"/>
        <v>0.56079618959040389</v>
      </c>
      <c r="H138" s="9">
        <f t="shared" si="13"/>
        <v>-0.39651741130804591</v>
      </c>
      <c r="I138" s="9">
        <f t="shared" si="14"/>
        <v>-0.29502022142384543</v>
      </c>
      <c r="J138" s="9">
        <f t="shared" si="15"/>
        <v>-0.95731360089844997</v>
      </c>
      <c r="K138" s="9">
        <f t="shared" si="16"/>
        <v>-0.85581641101424943</v>
      </c>
      <c r="L138" s="9">
        <f t="shared" si="17"/>
        <v>0.10149718988420058</v>
      </c>
    </row>
    <row r="139" spans="1:12" x14ac:dyDescent="0.2">
      <c r="A139" s="7">
        <v>82003</v>
      </c>
      <c r="B139" s="7">
        <v>91648</v>
      </c>
      <c r="C139" s="7">
        <v>82457</v>
      </c>
      <c r="D139" s="7">
        <v>69252</v>
      </c>
      <c r="G139" s="9">
        <f t="shared" si="12"/>
        <v>0.16042670742369167</v>
      </c>
      <c r="H139" s="9">
        <f t="shared" si="13"/>
        <v>7.9652828939309091E-3</v>
      </c>
      <c r="I139" s="9">
        <f t="shared" si="14"/>
        <v>-0.24382095344818752</v>
      </c>
      <c r="J139" s="9">
        <f t="shared" si="15"/>
        <v>-0.1524614245297608</v>
      </c>
      <c r="K139" s="9">
        <f t="shared" si="16"/>
        <v>-0.40424766087187941</v>
      </c>
      <c r="L139" s="9">
        <f t="shared" si="17"/>
        <v>-0.25178623634211866</v>
      </c>
    </row>
    <row r="140" spans="1:12" x14ac:dyDescent="0.2">
      <c r="A140" s="7">
        <v>57568</v>
      </c>
      <c r="B140" s="7">
        <v>49712</v>
      </c>
      <c r="C140" s="7">
        <v>41029</v>
      </c>
      <c r="D140" s="7">
        <v>34352</v>
      </c>
      <c r="G140" s="9">
        <f t="shared" si="12"/>
        <v>-0.21167294512964141</v>
      </c>
      <c r="H140" s="9">
        <f t="shared" si="13"/>
        <v>-0.48862309985574642</v>
      </c>
      <c r="I140" s="9">
        <f t="shared" si="14"/>
        <v>-0.74487299539270913</v>
      </c>
      <c r="J140" s="9">
        <f t="shared" si="15"/>
        <v>-0.27695015472610496</v>
      </c>
      <c r="K140" s="9">
        <f t="shared" si="16"/>
        <v>-0.53320005026306738</v>
      </c>
      <c r="L140" s="9">
        <f t="shared" si="17"/>
        <v>-0.25624989553696265</v>
      </c>
    </row>
    <row r="141" spans="1:12" x14ac:dyDescent="0.2">
      <c r="A141" s="7">
        <v>15722</v>
      </c>
      <c r="B141" s="7">
        <v>18815</v>
      </c>
      <c r="C141" s="7">
        <v>17111</v>
      </c>
      <c r="D141" s="7">
        <v>14915</v>
      </c>
      <c r="G141" s="9">
        <f t="shared" si="12"/>
        <v>0.2590985344970384</v>
      </c>
      <c r="H141" s="9">
        <f t="shared" si="13"/>
        <v>0.12213932127643833</v>
      </c>
      <c r="I141" s="9">
        <f t="shared" si="14"/>
        <v>-7.6020777235630416E-2</v>
      </c>
      <c r="J141" s="9">
        <f t="shared" si="15"/>
        <v>-0.13695921322059987</v>
      </c>
      <c r="K141" s="9">
        <f t="shared" si="16"/>
        <v>-0.33511931173266873</v>
      </c>
      <c r="L141" s="9">
        <f t="shared" si="17"/>
        <v>-0.19816009851206892</v>
      </c>
    </row>
    <row r="142" spans="1:12" x14ac:dyDescent="0.2">
      <c r="A142" s="7">
        <v>7435</v>
      </c>
      <c r="B142" s="7">
        <v>7958</v>
      </c>
      <c r="C142" s="7">
        <v>7607</v>
      </c>
      <c r="D142" s="7">
        <v>7240</v>
      </c>
      <c r="G142" s="9">
        <f t="shared" si="12"/>
        <v>9.8073156753956392E-2</v>
      </c>
      <c r="H142" s="9">
        <f t="shared" si="13"/>
        <v>3.2994862771526204E-2</v>
      </c>
      <c r="I142" s="9">
        <f t="shared" si="14"/>
        <v>-3.8343044969213279E-2</v>
      </c>
      <c r="J142" s="9">
        <f t="shared" si="15"/>
        <v>-6.5078293982430188E-2</v>
      </c>
      <c r="K142" s="9">
        <f t="shared" si="16"/>
        <v>-0.13641620172316984</v>
      </c>
      <c r="L142" s="9">
        <f t="shared" si="17"/>
        <v>-7.1337907740739628E-2</v>
      </c>
    </row>
    <row r="143" spans="1:12" x14ac:dyDescent="0.2">
      <c r="A143" s="7">
        <v>3909105</v>
      </c>
      <c r="B143" s="7">
        <v>4598139</v>
      </c>
      <c r="C143" s="7">
        <v>3379571</v>
      </c>
      <c r="D143" s="7">
        <v>5275514</v>
      </c>
      <c r="G143" s="9">
        <f t="shared" si="12"/>
        <v>0.23421174237204284</v>
      </c>
      <c r="H143" s="9">
        <f t="shared" si="13"/>
        <v>-0.20999821287548409</v>
      </c>
      <c r="I143" s="9">
        <f t="shared" si="14"/>
        <v>0.43247332780227471</v>
      </c>
      <c r="J143" s="9">
        <f t="shared" si="15"/>
        <v>-0.44420995524752682</v>
      </c>
      <c r="K143" s="9">
        <f t="shared" si="16"/>
        <v>0.19826158543023217</v>
      </c>
      <c r="L143" s="9">
        <f t="shared" si="17"/>
        <v>0.6424715406777588</v>
      </c>
    </row>
    <row r="144" spans="1:12" x14ac:dyDescent="0.2">
      <c r="A144" s="7">
        <v>29115</v>
      </c>
      <c r="B144" s="7">
        <v>29049</v>
      </c>
      <c r="C144" s="7">
        <v>21418</v>
      </c>
      <c r="D144" s="7">
        <v>23433</v>
      </c>
      <c r="G144" s="9">
        <f t="shared" si="12"/>
        <v>-3.2741184776171398E-3</v>
      </c>
      <c r="H144" s="9">
        <f t="shared" si="13"/>
        <v>-0.44293885039304132</v>
      </c>
      <c r="I144" s="9">
        <f t="shared" si="14"/>
        <v>-0.31322095231986191</v>
      </c>
      <c r="J144" s="9">
        <f t="shared" si="15"/>
        <v>-0.43966473191542421</v>
      </c>
      <c r="K144" s="9">
        <f t="shared" si="16"/>
        <v>-0.30994683384224475</v>
      </c>
      <c r="L144" s="9">
        <f t="shared" si="17"/>
        <v>0.12971789807317952</v>
      </c>
    </row>
    <row r="145" spans="1:12" x14ac:dyDescent="0.2">
      <c r="A145" s="7">
        <v>9945</v>
      </c>
      <c r="B145" s="7">
        <v>11201</v>
      </c>
      <c r="C145" s="7">
        <v>10775</v>
      </c>
      <c r="D145" s="7">
        <v>10258</v>
      </c>
      <c r="G145" s="9">
        <f t="shared" si="12"/>
        <v>0.17158426241824876</v>
      </c>
      <c r="H145" s="9">
        <f t="shared" si="13"/>
        <v>0.11564459314271645</v>
      </c>
      <c r="I145" s="9">
        <f t="shared" si="14"/>
        <v>4.4706200256211484E-2</v>
      </c>
      <c r="J145" s="9">
        <f t="shared" si="15"/>
        <v>-5.5939669275532275E-2</v>
      </c>
      <c r="K145" s="9">
        <f t="shared" si="16"/>
        <v>-0.1268780621620374</v>
      </c>
      <c r="L145" s="9">
        <f t="shared" si="17"/>
        <v>-7.0938392886505205E-2</v>
      </c>
    </row>
    <row r="146" spans="1:12" x14ac:dyDescent="0.2">
      <c r="A146" s="7">
        <v>100255</v>
      </c>
      <c r="B146" s="7">
        <v>83130</v>
      </c>
      <c r="C146" s="7">
        <v>92167</v>
      </c>
      <c r="D146" s="7">
        <v>85946</v>
      </c>
      <c r="G146" s="9">
        <f t="shared" si="12"/>
        <v>-0.27023307309762812</v>
      </c>
      <c r="H146" s="9">
        <f t="shared" si="13"/>
        <v>-0.12135199231777732</v>
      </c>
      <c r="I146" s="9">
        <f t="shared" si="14"/>
        <v>-0.22217178762762241</v>
      </c>
      <c r="J146" s="9">
        <f t="shared" si="15"/>
        <v>0.14888108077985091</v>
      </c>
      <c r="K146" s="9">
        <f t="shared" si="16"/>
        <v>4.8061285470005786E-2</v>
      </c>
      <c r="L146" s="9">
        <f t="shared" si="17"/>
        <v>-0.10081979530984508</v>
      </c>
    </row>
    <row r="147" spans="1:12" x14ac:dyDescent="0.2">
      <c r="A147" s="7">
        <v>20747</v>
      </c>
      <c r="B147" s="7">
        <v>23152</v>
      </c>
      <c r="C147" s="7">
        <v>20913</v>
      </c>
      <c r="D147" s="7">
        <v>23085</v>
      </c>
      <c r="G147" s="9">
        <f t="shared" si="12"/>
        <v>0.15823408801796354</v>
      </c>
      <c r="H147" s="9">
        <f t="shared" si="13"/>
        <v>1.1497294492247586E-2</v>
      </c>
      <c r="I147" s="9">
        <f t="shared" si="14"/>
        <v>0.15405299342296749</v>
      </c>
      <c r="J147" s="9">
        <f t="shared" si="15"/>
        <v>-0.14673679352571575</v>
      </c>
      <c r="K147" s="9">
        <f t="shared" si="16"/>
        <v>-4.1810945949959065E-3</v>
      </c>
      <c r="L147" s="9">
        <f t="shared" si="17"/>
        <v>0.14255569893072001</v>
      </c>
    </row>
    <row r="148" spans="1:12" x14ac:dyDescent="0.2">
      <c r="A148" s="7">
        <v>64835</v>
      </c>
      <c r="B148" s="7">
        <v>71552</v>
      </c>
      <c r="C148" s="7">
        <v>71054</v>
      </c>
      <c r="D148" s="7">
        <v>53604</v>
      </c>
      <c r="G148" s="9">
        <f t="shared" si="12"/>
        <v>0.14221925711664382</v>
      </c>
      <c r="H148" s="9">
        <f t="shared" si="13"/>
        <v>0.13214303240041503</v>
      </c>
      <c r="I148" s="9">
        <f t="shared" si="14"/>
        <v>-0.27443217570213396</v>
      </c>
      <c r="J148" s="9">
        <f t="shared" si="15"/>
        <v>-1.0076224716228929E-2</v>
      </c>
      <c r="K148" s="9">
        <f t="shared" si="16"/>
        <v>-0.41665143281877792</v>
      </c>
      <c r="L148" s="9">
        <f t="shared" si="17"/>
        <v>-0.40657520810254905</v>
      </c>
    </row>
    <row r="149" spans="1:12" x14ac:dyDescent="0.2">
      <c r="A149" s="7">
        <v>50589</v>
      </c>
      <c r="B149" s="7">
        <v>41474</v>
      </c>
      <c r="C149" s="7">
        <v>40465</v>
      </c>
      <c r="D149" s="7">
        <v>45410</v>
      </c>
      <c r="G149" s="9">
        <f t="shared" si="12"/>
        <v>-0.28661652539655302</v>
      </c>
      <c r="H149" s="9">
        <f t="shared" si="13"/>
        <v>-0.3221491260025125</v>
      </c>
      <c r="I149" s="9">
        <f t="shared" si="14"/>
        <v>-0.15581368470553453</v>
      </c>
      <c r="J149" s="9">
        <f t="shared" si="15"/>
        <v>-3.5532600605959461E-2</v>
      </c>
      <c r="K149" s="9">
        <f t="shared" si="16"/>
        <v>0.13080284069101841</v>
      </c>
      <c r="L149" s="9">
        <f t="shared" si="17"/>
        <v>0.16633544129697783</v>
      </c>
    </row>
    <row r="150" spans="1:12" x14ac:dyDescent="0.2">
      <c r="A150" s="7">
        <v>25211</v>
      </c>
      <c r="B150" s="7">
        <v>22547</v>
      </c>
      <c r="C150" s="7">
        <v>26529</v>
      </c>
      <c r="D150" s="7">
        <v>24292</v>
      </c>
      <c r="G150" s="9">
        <f t="shared" si="12"/>
        <v>-0.16111785626455102</v>
      </c>
      <c r="H150" s="9">
        <f t="shared" si="13"/>
        <v>7.3516950625884564E-2</v>
      </c>
      <c r="I150" s="9">
        <f t="shared" si="14"/>
        <v>-5.3572069854896862E-2</v>
      </c>
      <c r="J150" s="9">
        <f t="shared" si="15"/>
        <v>0.23463480689043553</v>
      </c>
      <c r="K150" s="9">
        <f t="shared" si="16"/>
        <v>0.10754578640965405</v>
      </c>
      <c r="L150" s="9">
        <f t="shared" si="17"/>
        <v>-0.12708902048078149</v>
      </c>
    </row>
    <row r="151" spans="1:12" x14ac:dyDescent="0.2">
      <c r="A151" s="7">
        <v>16065</v>
      </c>
      <c r="B151" s="7">
        <v>12362</v>
      </c>
      <c r="C151" s="7">
        <v>9266</v>
      </c>
      <c r="D151" s="7">
        <v>11720</v>
      </c>
      <c r="G151" s="9">
        <f t="shared" si="12"/>
        <v>-0.37800881065270436</v>
      </c>
      <c r="H151" s="9">
        <f t="shared" si="13"/>
        <v>-0.79390239332550305</v>
      </c>
      <c r="I151" s="9">
        <f t="shared" si="14"/>
        <v>-0.45494841104916417</v>
      </c>
      <c r="J151" s="9">
        <f t="shared" si="15"/>
        <v>-0.41589358267279863</v>
      </c>
      <c r="K151" s="9">
        <f t="shared" si="16"/>
        <v>-7.6939600396459876E-2</v>
      </c>
      <c r="L151" s="9">
        <f t="shared" si="17"/>
        <v>0.33895398227633877</v>
      </c>
    </row>
    <row r="152" spans="1:12" x14ac:dyDescent="0.2">
      <c r="A152" s="7">
        <v>5195938</v>
      </c>
      <c r="B152" s="7">
        <v>4999003</v>
      </c>
      <c r="C152" s="7">
        <v>4402699</v>
      </c>
      <c r="D152" s="7">
        <v>6879035</v>
      </c>
      <c r="G152" s="9">
        <f t="shared" si="12"/>
        <v>-5.5743823265776225E-2</v>
      </c>
      <c r="H152" s="9">
        <f t="shared" si="13"/>
        <v>-0.23899600138471092</v>
      </c>
      <c r="I152" s="9">
        <f t="shared" si="14"/>
        <v>0.40482197990259899</v>
      </c>
      <c r="J152" s="9">
        <f t="shared" si="15"/>
        <v>-0.18325217811893468</v>
      </c>
      <c r="K152" s="9">
        <f t="shared" si="16"/>
        <v>0.46056580316837525</v>
      </c>
      <c r="L152" s="9">
        <f t="shared" si="17"/>
        <v>0.64381798128731005</v>
      </c>
    </row>
    <row r="153" spans="1:12" x14ac:dyDescent="0.2">
      <c r="A153" s="7">
        <v>2376</v>
      </c>
      <c r="B153" s="7">
        <v>3240</v>
      </c>
      <c r="C153" s="7">
        <v>2542</v>
      </c>
      <c r="D153" s="7">
        <v>2100</v>
      </c>
      <c r="G153" s="9">
        <f t="shared" si="12"/>
        <v>0.44745897697122117</v>
      </c>
      <c r="H153" s="9">
        <f t="shared" si="13"/>
        <v>9.742919420419309E-2</v>
      </c>
      <c r="I153" s="9">
        <f t="shared" si="14"/>
        <v>-0.17814550824728079</v>
      </c>
      <c r="J153" s="9">
        <f t="shared" si="15"/>
        <v>-0.35002978276702823</v>
      </c>
      <c r="K153" s="9">
        <f t="shared" si="16"/>
        <v>-0.62560448521850209</v>
      </c>
      <c r="L153" s="9">
        <f t="shared" si="17"/>
        <v>-0.27557470245147386</v>
      </c>
    </row>
    <row r="154" spans="1:12" x14ac:dyDescent="0.2">
      <c r="A154" s="7">
        <v>23027</v>
      </c>
      <c r="B154" s="7">
        <v>17863</v>
      </c>
      <c r="C154" s="7">
        <v>20421</v>
      </c>
      <c r="D154" s="7">
        <v>25869</v>
      </c>
      <c r="G154" s="9">
        <f t="shared" si="12"/>
        <v>-0.36635207230244776</v>
      </c>
      <c r="H154" s="9">
        <f t="shared" si="13"/>
        <v>-0.1732729508392935</v>
      </c>
      <c r="I154" s="9">
        <f t="shared" si="14"/>
        <v>0.16789781943396376</v>
      </c>
      <c r="J154" s="9">
        <f t="shared" si="15"/>
        <v>0.19307912146315423</v>
      </c>
      <c r="K154" s="9">
        <f t="shared" si="16"/>
        <v>0.53424989173641158</v>
      </c>
      <c r="L154" s="9">
        <f t="shared" si="17"/>
        <v>0.34117077027325715</v>
      </c>
    </row>
    <row r="155" spans="1:12" x14ac:dyDescent="0.2">
      <c r="A155" s="7">
        <v>200788</v>
      </c>
      <c r="B155" s="7">
        <v>228500</v>
      </c>
      <c r="C155" s="7">
        <v>166777</v>
      </c>
      <c r="D155" s="7">
        <v>205070</v>
      </c>
      <c r="G155" s="9">
        <f t="shared" si="12"/>
        <v>0.18652111540607574</v>
      </c>
      <c r="H155" s="9">
        <f t="shared" si="13"/>
        <v>-0.26775270758076947</v>
      </c>
      <c r="I155" s="9">
        <f t="shared" si="14"/>
        <v>3.0443403340384319E-2</v>
      </c>
      <c r="J155" s="9">
        <f t="shared" si="15"/>
        <v>-0.45427382298684532</v>
      </c>
      <c r="K155" s="9">
        <f t="shared" si="16"/>
        <v>-0.15607771206569149</v>
      </c>
      <c r="L155" s="9">
        <f t="shared" si="17"/>
        <v>0.29819611092115395</v>
      </c>
    </row>
    <row r="156" spans="1:12" x14ac:dyDescent="0.2">
      <c r="A156" s="7">
        <v>12230</v>
      </c>
      <c r="B156" s="7">
        <v>12041</v>
      </c>
      <c r="C156" s="7">
        <v>12798</v>
      </c>
      <c r="D156" s="7">
        <v>13726</v>
      </c>
      <c r="G156" s="9">
        <f t="shared" si="12"/>
        <v>-2.2469191574028304E-2</v>
      </c>
      <c r="H156" s="9">
        <f t="shared" si="13"/>
        <v>6.5493967646978568E-2</v>
      </c>
      <c r="I156" s="9">
        <f t="shared" si="14"/>
        <v>0.16648685592883533</v>
      </c>
      <c r="J156" s="9">
        <f t="shared" si="15"/>
        <v>8.7963159221007114E-2</v>
      </c>
      <c r="K156" s="9">
        <f t="shared" si="16"/>
        <v>0.18895604750286366</v>
      </c>
      <c r="L156" s="9">
        <f t="shared" si="17"/>
        <v>0.10099288828185661</v>
      </c>
    </row>
    <row r="157" spans="1:12" x14ac:dyDescent="0.2">
      <c r="A157" s="7">
        <v>8849</v>
      </c>
      <c r="B157" s="7">
        <v>9748</v>
      </c>
      <c r="C157" s="7">
        <v>7811</v>
      </c>
      <c r="D157" s="7">
        <v>6447</v>
      </c>
      <c r="G157" s="9">
        <f t="shared" si="12"/>
        <v>0.13959182146507895</v>
      </c>
      <c r="H157" s="9">
        <f t="shared" si="13"/>
        <v>-0.18000716897709765</v>
      </c>
      <c r="I157" s="9">
        <f t="shared" si="14"/>
        <v>-0.45688644610932211</v>
      </c>
      <c r="J157" s="9">
        <f t="shared" si="15"/>
        <v>-0.31959899044217654</v>
      </c>
      <c r="K157" s="9">
        <f t="shared" si="16"/>
        <v>-0.59647826757440103</v>
      </c>
      <c r="L157" s="9">
        <f t="shared" si="17"/>
        <v>-0.27687927713222443</v>
      </c>
    </row>
    <row r="158" spans="1:12" x14ac:dyDescent="0.2">
      <c r="A158" s="7">
        <v>163583</v>
      </c>
      <c r="B158" s="7">
        <v>210800</v>
      </c>
      <c r="C158" s="7">
        <v>206622</v>
      </c>
      <c r="D158" s="7">
        <v>200263</v>
      </c>
      <c r="G158" s="9">
        <f t="shared" si="12"/>
        <v>0.36585203978376907</v>
      </c>
      <c r="H158" s="9">
        <f t="shared" si="13"/>
        <v>0.33697104560370039</v>
      </c>
      <c r="I158" s="9">
        <f t="shared" si="14"/>
        <v>0.29187307050769667</v>
      </c>
      <c r="J158" s="9">
        <f t="shared" si="15"/>
        <v>-2.8880994180068734E-2</v>
      </c>
      <c r="K158" s="9">
        <f t="shared" si="16"/>
        <v>-7.3978969276072309E-2</v>
      </c>
      <c r="L158" s="9">
        <f t="shared" si="17"/>
        <v>-4.5097975096003634E-2</v>
      </c>
    </row>
    <row r="159" spans="1:12" x14ac:dyDescent="0.2">
      <c r="A159" s="7">
        <v>36765</v>
      </c>
      <c r="B159" s="7">
        <v>38874</v>
      </c>
      <c r="C159" s="7">
        <v>38783</v>
      </c>
      <c r="D159" s="7">
        <v>29267</v>
      </c>
      <c r="G159" s="9">
        <f t="shared" si="12"/>
        <v>8.0472578713556009E-2</v>
      </c>
      <c r="H159" s="9">
        <f t="shared" si="13"/>
        <v>7.7091420316685325E-2</v>
      </c>
      <c r="I159" s="9">
        <f t="shared" si="14"/>
        <v>-0.32905811437361665</v>
      </c>
      <c r="J159" s="9">
        <f t="shared" si="15"/>
        <v>-3.3811583968705768E-3</v>
      </c>
      <c r="K159" s="9">
        <f t="shared" si="16"/>
        <v>-0.40953069308717266</v>
      </c>
      <c r="L159" s="9">
        <f t="shared" si="17"/>
        <v>-0.40614953469030196</v>
      </c>
    </row>
    <row r="160" spans="1:12" x14ac:dyDescent="0.2">
      <c r="A160" s="7">
        <v>19580</v>
      </c>
      <c r="B160" s="7">
        <v>16766</v>
      </c>
      <c r="C160" s="7">
        <v>15282</v>
      </c>
      <c r="D160" s="7">
        <v>14358</v>
      </c>
      <c r="G160" s="9">
        <f t="shared" si="12"/>
        <v>-0.22384223039233792</v>
      </c>
      <c r="H160" s="9">
        <f t="shared" si="13"/>
        <v>-0.35754739949570657</v>
      </c>
      <c r="I160" s="9">
        <f t="shared" si="14"/>
        <v>-0.44752596223140234</v>
      </c>
      <c r="J160" s="9">
        <f t="shared" si="15"/>
        <v>-0.1337051691033686</v>
      </c>
      <c r="K160" s="9">
        <f t="shared" si="16"/>
        <v>-0.22368373183906437</v>
      </c>
      <c r="L160" s="9">
        <f t="shared" si="17"/>
        <v>-8.9978562735695808E-2</v>
      </c>
    </row>
    <row r="161" spans="1:12" x14ac:dyDescent="0.2">
      <c r="A161" s="7">
        <v>7989</v>
      </c>
      <c r="B161" s="7">
        <v>9894</v>
      </c>
      <c r="C161" s="7">
        <v>7266</v>
      </c>
      <c r="D161" s="7">
        <v>8495</v>
      </c>
      <c r="G161" s="9">
        <f t="shared" si="12"/>
        <v>0.30853897022685284</v>
      </c>
      <c r="H161" s="9">
        <f t="shared" si="13"/>
        <v>-0.13685356351628544</v>
      </c>
      <c r="I161" s="9">
        <f t="shared" si="14"/>
        <v>8.8599018139812358E-2</v>
      </c>
      <c r="J161" s="9">
        <f t="shared" si="15"/>
        <v>-0.44539253374313825</v>
      </c>
      <c r="K161" s="9">
        <f t="shared" si="16"/>
        <v>-0.21993995208704048</v>
      </c>
      <c r="L161" s="9">
        <f t="shared" si="17"/>
        <v>0.22545258165609802</v>
      </c>
    </row>
    <row r="162" spans="1:12" x14ac:dyDescent="0.2">
      <c r="A162" s="7">
        <v>804256</v>
      </c>
      <c r="B162" s="7">
        <v>903430</v>
      </c>
      <c r="C162" s="7">
        <v>863132</v>
      </c>
      <c r="D162" s="7">
        <v>1030382</v>
      </c>
      <c r="G162" s="9">
        <f t="shared" si="12"/>
        <v>0.16775802795364098</v>
      </c>
      <c r="H162" s="9">
        <f t="shared" si="13"/>
        <v>0.10192641580199237</v>
      </c>
      <c r="I162" s="9">
        <f t="shared" si="14"/>
        <v>0.35745259700132281</v>
      </c>
      <c r="J162" s="9">
        <f t="shared" si="15"/>
        <v>-6.5831612151648705E-2</v>
      </c>
      <c r="K162" s="9">
        <f t="shared" si="16"/>
        <v>0.18969456904768192</v>
      </c>
      <c r="L162" s="9">
        <f t="shared" si="17"/>
        <v>0.25552618119933046</v>
      </c>
    </row>
    <row r="163" spans="1:12" x14ac:dyDescent="0.2">
      <c r="A163" s="7">
        <v>12348</v>
      </c>
      <c r="B163" s="7">
        <v>12179</v>
      </c>
      <c r="C163" s="7">
        <v>12462</v>
      </c>
      <c r="D163" s="7">
        <v>12496</v>
      </c>
      <c r="G163" s="9">
        <f t="shared" si="12"/>
        <v>-1.9881707552798136E-2</v>
      </c>
      <c r="H163" s="9">
        <f t="shared" si="13"/>
        <v>1.3258233950679267E-2</v>
      </c>
      <c r="I163" s="9">
        <f t="shared" si="14"/>
        <v>1.7188970526854683E-2</v>
      </c>
      <c r="J163" s="9">
        <f t="shared" si="15"/>
        <v>3.3139941503477197E-2</v>
      </c>
      <c r="K163" s="9">
        <f t="shared" si="16"/>
        <v>3.7070678079652919E-2</v>
      </c>
      <c r="L163" s="9">
        <f t="shared" si="17"/>
        <v>3.9307365761756053E-3</v>
      </c>
    </row>
    <row r="164" spans="1:12" x14ac:dyDescent="0.2">
      <c r="A164" s="7">
        <v>7770</v>
      </c>
      <c r="B164" s="7">
        <v>9482</v>
      </c>
      <c r="C164" s="7">
        <v>9484</v>
      </c>
      <c r="D164" s="7">
        <v>7628</v>
      </c>
      <c r="G164" s="9">
        <f t="shared" si="12"/>
        <v>0.28727679443132303</v>
      </c>
      <c r="H164" s="9">
        <f t="shared" si="13"/>
        <v>0.28758106418693558</v>
      </c>
      <c r="I164" s="9">
        <f t="shared" si="14"/>
        <v>-2.6609754982316148E-2</v>
      </c>
      <c r="J164" s="9">
        <f t="shared" si="15"/>
        <v>3.0426975561247978E-4</v>
      </c>
      <c r="K164" s="9">
        <f t="shared" si="16"/>
        <v>-0.31388654941363925</v>
      </c>
      <c r="L164" s="9">
        <f t="shared" si="17"/>
        <v>-0.31419081916925173</v>
      </c>
    </row>
    <row r="165" spans="1:12" x14ac:dyDescent="0.2">
      <c r="A165" s="7">
        <v>266929</v>
      </c>
      <c r="B165" s="7">
        <v>282234</v>
      </c>
      <c r="C165" s="7">
        <v>230556</v>
      </c>
      <c r="D165" s="7">
        <v>250857</v>
      </c>
      <c r="G165" s="9">
        <f t="shared" si="12"/>
        <v>8.043574325603095E-2</v>
      </c>
      <c r="H165" s="9">
        <f t="shared" si="13"/>
        <v>-0.21133884188780164</v>
      </c>
      <c r="I165" s="9">
        <f t="shared" si="14"/>
        <v>-8.9590856766131419E-2</v>
      </c>
      <c r="J165" s="9">
        <f t="shared" si="15"/>
        <v>-0.29177458514383275</v>
      </c>
      <c r="K165" s="9">
        <f t="shared" si="16"/>
        <v>-0.17002660002216238</v>
      </c>
      <c r="L165" s="9">
        <f t="shared" si="17"/>
        <v>0.12174798512167011</v>
      </c>
    </row>
    <row r="166" spans="1:12" x14ac:dyDescent="0.2">
      <c r="A166" s="7">
        <v>119469</v>
      </c>
      <c r="B166" s="7">
        <v>173115</v>
      </c>
      <c r="C166" s="7">
        <v>128840</v>
      </c>
      <c r="D166" s="7">
        <v>142523</v>
      </c>
      <c r="G166" s="9">
        <f t="shared" si="12"/>
        <v>0.53509442215276837</v>
      </c>
      <c r="H166" s="9">
        <f t="shared" si="13"/>
        <v>0.10894425179665594</v>
      </c>
      <c r="I166" s="9">
        <f t="shared" si="14"/>
        <v>0.25455844249248777</v>
      </c>
      <c r="J166" s="9">
        <f t="shared" si="15"/>
        <v>-0.42615017035611252</v>
      </c>
      <c r="K166" s="9">
        <f t="shared" si="16"/>
        <v>-0.28053597966028054</v>
      </c>
      <c r="L166" s="9">
        <f t="shared" si="17"/>
        <v>0.14561419069583204</v>
      </c>
    </row>
    <row r="167" spans="1:12" x14ac:dyDescent="0.2">
      <c r="A167" s="7">
        <v>55656</v>
      </c>
      <c r="B167" s="7">
        <v>52511</v>
      </c>
      <c r="C167" s="7">
        <v>51926</v>
      </c>
      <c r="D167" s="7">
        <v>45205</v>
      </c>
      <c r="G167" s="9">
        <f t="shared" si="12"/>
        <v>-8.3917555740898986E-2</v>
      </c>
      <c r="H167" s="9">
        <f t="shared" si="13"/>
        <v>-0.10008013080654606</v>
      </c>
      <c r="I167" s="9">
        <f t="shared" si="14"/>
        <v>-0.30005487184409541</v>
      </c>
      <c r="J167" s="9">
        <f t="shared" si="15"/>
        <v>-1.6162575065647073E-2</v>
      </c>
      <c r="K167" s="9">
        <f t="shared" si="16"/>
        <v>-0.2161373161031965</v>
      </c>
      <c r="L167" s="9">
        <f t="shared" si="17"/>
        <v>-0.19997474103754953</v>
      </c>
    </row>
    <row r="168" spans="1:12" x14ac:dyDescent="0.2">
      <c r="A168" s="7">
        <v>99798</v>
      </c>
      <c r="B168" s="7">
        <v>131114</v>
      </c>
      <c r="C168" s="7">
        <v>97452</v>
      </c>
      <c r="D168" s="7">
        <v>113005</v>
      </c>
      <c r="G168" s="9">
        <f t="shared" si="12"/>
        <v>0.3937389322165723</v>
      </c>
      <c r="H168" s="9">
        <f t="shared" si="13"/>
        <v>-3.4319109440742318E-2</v>
      </c>
      <c r="I168" s="9">
        <f t="shared" si="14"/>
        <v>0.17930379863075196</v>
      </c>
      <c r="J168" s="9">
        <f t="shared" si="15"/>
        <v>-0.42805804165731465</v>
      </c>
      <c r="K168" s="9">
        <f t="shared" si="16"/>
        <v>-0.21443513358582048</v>
      </c>
      <c r="L168" s="9">
        <f t="shared" si="17"/>
        <v>0.21362290807149426</v>
      </c>
    </row>
    <row r="169" spans="1:12" x14ac:dyDescent="0.2">
      <c r="A169" s="7">
        <v>53269</v>
      </c>
      <c r="B169" s="7">
        <v>45168</v>
      </c>
      <c r="C169" s="7">
        <v>64967</v>
      </c>
      <c r="D169" s="7">
        <v>42114</v>
      </c>
      <c r="G169" s="9">
        <f t="shared" si="12"/>
        <v>-0.23799516405189938</v>
      </c>
      <c r="H169" s="9">
        <f t="shared" si="13"/>
        <v>0.2864108890230001</v>
      </c>
      <c r="I169" s="9">
        <f t="shared" si="14"/>
        <v>-0.33899628834160506</v>
      </c>
      <c r="J169" s="9">
        <f t="shared" si="15"/>
        <v>0.5244060530748994</v>
      </c>
      <c r="K169" s="9">
        <f t="shared" si="16"/>
        <v>-0.10100112428970573</v>
      </c>
      <c r="L169" s="9">
        <f t="shared" si="17"/>
        <v>-0.62540717736460516</v>
      </c>
    </row>
    <row r="170" spans="1:12" x14ac:dyDescent="0.2">
      <c r="A170" s="7">
        <v>13086</v>
      </c>
      <c r="B170" s="7">
        <v>12489</v>
      </c>
      <c r="C170" s="7">
        <v>18927</v>
      </c>
      <c r="D170" s="7">
        <v>11078</v>
      </c>
      <c r="G170" s="9">
        <f t="shared" si="12"/>
        <v>-6.7366211500532236E-2</v>
      </c>
      <c r="H170" s="9">
        <f t="shared" si="13"/>
        <v>0.53242158081218505</v>
      </c>
      <c r="I170" s="9">
        <f t="shared" si="14"/>
        <v>-0.24032673219858591</v>
      </c>
      <c r="J170" s="9">
        <f t="shared" si="15"/>
        <v>0.59978779231271739</v>
      </c>
      <c r="K170" s="9">
        <f t="shared" si="16"/>
        <v>-0.17296052069805362</v>
      </c>
      <c r="L170" s="9">
        <f t="shared" si="17"/>
        <v>-0.77274831301077096</v>
      </c>
    </row>
    <row r="171" spans="1:12" x14ac:dyDescent="0.2">
      <c r="A171" s="7">
        <v>31411</v>
      </c>
      <c r="B171" s="7">
        <v>41412</v>
      </c>
      <c r="C171" s="7">
        <v>33943</v>
      </c>
      <c r="D171" s="7">
        <v>31722</v>
      </c>
      <c r="G171" s="9">
        <f t="shared" si="12"/>
        <v>0.39877900627427443</v>
      </c>
      <c r="H171" s="9">
        <f t="shared" si="13"/>
        <v>0.11184420757153689</v>
      </c>
      <c r="I171" s="9">
        <f t="shared" si="14"/>
        <v>1.4213859219700866E-2</v>
      </c>
      <c r="J171" s="9">
        <f t="shared" si="15"/>
        <v>-0.2869347987027378</v>
      </c>
      <c r="K171" s="9">
        <f t="shared" si="16"/>
        <v>-0.38456514705457367</v>
      </c>
      <c r="L171" s="9">
        <f t="shared" si="17"/>
        <v>-9.7630348351835899E-2</v>
      </c>
    </row>
    <row r="172" spans="1:12" x14ac:dyDescent="0.2">
      <c r="A172" s="7">
        <v>78288</v>
      </c>
      <c r="B172" s="7">
        <v>87814</v>
      </c>
      <c r="C172" s="7">
        <v>92738</v>
      </c>
      <c r="D172" s="7">
        <v>85861</v>
      </c>
      <c r="G172" s="9">
        <f t="shared" si="12"/>
        <v>0.16565977602790996</v>
      </c>
      <c r="H172" s="9">
        <f t="shared" si="13"/>
        <v>0.24436942581186535</v>
      </c>
      <c r="I172" s="9">
        <f t="shared" si="14"/>
        <v>0.13321178768154845</v>
      </c>
      <c r="J172" s="9">
        <f t="shared" si="15"/>
        <v>7.8709649783955629E-2</v>
      </c>
      <c r="K172" s="9">
        <f t="shared" si="16"/>
        <v>-3.2447988346361513E-2</v>
      </c>
      <c r="L172" s="9">
        <f t="shared" si="17"/>
        <v>-0.11115763813031707</v>
      </c>
    </row>
    <row r="173" spans="1:12" x14ac:dyDescent="0.2">
      <c r="A173" s="7">
        <v>13972</v>
      </c>
      <c r="B173" s="7">
        <v>13247</v>
      </c>
      <c r="C173" s="7">
        <v>14725</v>
      </c>
      <c r="D173" s="7">
        <v>14184</v>
      </c>
      <c r="G173" s="9">
        <f t="shared" si="12"/>
        <v>-7.6872873087958621E-2</v>
      </c>
      <c r="H173" s="9">
        <f t="shared" si="13"/>
        <v>7.5729086210320734E-2</v>
      </c>
      <c r="I173" s="9">
        <f t="shared" si="14"/>
        <v>2.1725893503823899E-2</v>
      </c>
      <c r="J173" s="9">
        <f t="shared" si="15"/>
        <v>0.15260195929827958</v>
      </c>
      <c r="K173" s="9">
        <f t="shared" si="16"/>
        <v>9.8598766591782738E-2</v>
      </c>
      <c r="L173" s="9">
        <f t="shared" si="17"/>
        <v>-5.4003192706496707E-2</v>
      </c>
    </row>
    <row r="174" spans="1:12" x14ac:dyDescent="0.2">
      <c r="A174" s="7">
        <v>15292</v>
      </c>
      <c r="B174" s="7">
        <v>13104</v>
      </c>
      <c r="C174" s="7">
        <v>14899</v>
      </c>
      <c r="D174" s="7">
        <v>10568</v>
      </c>
      <c r="G174" s="9">
        <f t="shared" si="12"/>
        <v>-0.2227698431936401</v>
      </c>
      <c r="H174" s="9">
        <f t="shared" si="13"/>
        <v>-3.7561603017604139E-2</v>
      </c>
      <c r="I174" s="9">
        <f t="shared" si="14"/>
        <v>-0.53307473358782109</v>
      </c>
      <c r="J174" s="9">
        <f t="shared" si="15"/>
        <v>0.18520824017603596</v>
      </c>
      <c r="K174" s="9">
        <f t="shared" si="16"/>
        <v>-0.31030489039418097</v>
      </c>
      <c r="L174" s="9">
        <f t="shared" si="17"/>
        <v>-0.4955131305702169</v>
      </c>
    </row>
    <row r="175" spans="1:12" x14ac:dyDescent="0.2">
      <c r="A175" s="7">
        <v>2208669</v>
      </c>
      <c r="B175" s="7">
        <v>2345620</v>
      </c>
      <c r="C175" s="7">
        <v>2170428</v>
      </c>
      <c r="D175" s="7">
        <v>1846924</v>
      </c>
      <c r="G175" s="9">
        <f t="shared" si="12"/>
        <v>8.6792082995850756E-2</v>
      </c>
      <c r="H175" s="9">
        <f t="shared" si="13"/>
        <v>-2.5197662222470069E-2</v>
      </c>
      <c r="I175" s="9">
        <f t="shared" si="14"/>
        <v>-0.25805272546243008</v>
      </c>
      <c r="J175" s="9">
        <f t="shared" si="15"/>
        <v>-0.11198974521832079</v>
      </c>
      <c r="K175" s="9">
        <f t="shared" si="16"/>
        <v>-0.34484480845828092</v>
      </c>
      <c r="L175" s="9">
        <f t="shared" si="17"/>
        <v>-0.23285506323996003</v>
      </c>
    </row>
    <row r="176" spans="1:12" x14ac:dyDescent="0.2">
      <c r="A176" s="7">
        <v>9949</v>
      </c>
      <c r="B176" s="7">
        <v>10306</v>
      </c>
      <c r="C176" s="7">
        <v>9746</v>
      </c>
      <c r="D176" s="7">
        <v>8243</v>
      </c>
      <c r="G176" s="9">
        <f t="shared" si="12"/>
        <v>5.0861068597769329E-2</v>
      </c>
      <c r="H176" s="9">
        <f t="shared" si="13"/>
        <v>-2.9741301362943947E-2</v>
      </c>
      <c r="I176" s="9">
        <f t="shared" si="14"/>
        <v>-0.271382029029063</v>
      </c>
      <c r="J176" s="9">
        <f t="shared" si="15"/>
        <v>-8.0602369960713363E-2</v>
      </c>
      <c r="K176" s="9">
        <f t="shared" si="16"/>
        <v>-0.3222430976268324</v>
      </c>
      <c r="L176" s="9">
        <f t="shared" si="17"/>
        <v>-0.24164072766611897</v>
      </c>
    </row>
    <row r="177" spans="1:12" x14ac:dyDescent="0.2">
      <c r="A177" s="7">
        <v>128872</v>
      </c>
      <c r="B177" s="7">
        <v>120302</v>
      </c>
      <c r="C177" s="7">
        <v>123664</v>
      </c>
      <c r="D177" s="7">
        <v>114973</v>
      </c>
      <c r="G177" s="9">
        <f t="shared" si="12"/>
        <v>-9.9278216343215167E-2</v>
      </c>
      <c r="H177" s="9">
        <f t="shared" si="13"/>
        <v>-5.9513267150311543E-2</v>
      </c>
      <c r="I177" s="9">
        <f t="shared" si="14"/>
        <v>-0.16464374191736586</v>
      </c>
      <c r="J177" s="9">
        <f t="shared" si="15"/>
        <v>3.9764949192903451E-2</v>
      </c>
      <c r="K177" s="9">
        <f t="shared" si="16"/>
        <v>-6.5365525574150721E-2</v>
      </c>
      <c r="L177" s="9">
        <f t="shared" si="17"/>
        <v>-0.10513047476705437</v>
      </c>
    </row>
    <row r="178" spans="1:12" x14ac:dyDescent="0.2">
      <c r="A178" s="7">
        <v>29886</v>
      </c>
      <c r="B178" s="7">
        <v>30665</v>
      </c>
      <c r="C178" s="7">
        <v>32406</v>
      </c>
      <c r="D178" s="7">
        <v>32950</v>
      </c>
      <c r="G178" s="9">
        <f t="shared" si="12"/>
        <v>3.7123134134310051E-2</v>
      </c>
      <c r="H178" s="9">
        <f t="shared" si="13"/>
        <v>0.11679113727940305</v>
      </c>
      <c r="I178" s="9">
        <f t="shared" si="14"/>
        <v>0.14080864838903295</v>
      </c>
      <c r="J178" s="9">
        <f t="shared" si="15"/>
        <v>7.9668003145092967E-2</v>
      </c>
      <c r="K178" s="9">
        <f t="shared" si="16"/>
        <v>0.10368551425472275</v>
      </c>
      <c r="L178" s="9">
        <f t="shared" si="17"/>
        <v>2.4017511109629866E-2</v>
      </c>
    </row>
    <row r="179" spans="1:12" x14ac:dyDescent="0.2">
      <c r="A179" s="7">
        <v>10740</v>
      </c>
      <c r="B179" s="7">
        <v>9069</v>
      </c>
      <c r="C179" s="7">
        <v>7506</v>
      </c>
      <c r="D179" s="7">
        <v>6519</v>
      </c>
      <c r="G179" s="9">
        <f t="shared" si="12"/>
        <v>-0.24397860852391151</v>
      </c>
      <c r="H179" s="9">
        <f t="shared" si="13"/>
        <v>-0.51687779798579903</v>
      </c>
      <c r="I179" s="9">
        <f t="shared" si="14"/>
        <v>-0.72027141297033581</v>
      </c>
      <c r="J179" s="9">
        <f t="shared" si="15"/>
        <v>-0.2728991894618874</v>
      </c>
      <c r="K179" s="9">
        <f t="shared" si="16"/>
        <v>-0.47629280444642441</v>
      </c>
      <c r="L179" s="9">
        <f t="shared" si="17"/>
        <v>-0.20339361498453698</v>
      </c>
    </row>
    <row r="180" spans="1:12" x14ac:dyDescent="0.2">
      <c r="A180" s="7">
        <v>85829</v>
      </c>
      <c r="B180" s="7">
        <v>91415</v>
      </c>
      <c r="C180" s="7">
        <v>95242</v>
      </c>
      <c r="D180" s="7">
        <v>96092</v>
      </c>
      <c r="G180" s="9">
        <f t="shared" si="12"/>
        <v>9.0965722467740429E-2</v>
      </c>
      <c r="H180" s="9">
        <f t="shared" si="13"/>
        <v>0.15013272674608716</v>
      </c>
      <c r="I180" s="9">
        <f t="shared" si="14"/>
        <v>0.1629511369826962</v>
      </c>
      <c r="J180" s="9">
        <f t="shared" si="15"/>
        <v>5.9167004278346612E-2</v>
      </c>
      <c r="K180" s="9">
        <f t="shared" si="16"/>
        <v>7.1985414514955492E-2</v>
      </c>
      <c r="L180" s="9">
        <f t="shared" si="17"/>
        <v>1.2818410236608915E-2</v>
      </c>
    </row>
    <row r="181" spans="1:12" x14ac:dyDescent="0.2">
      <c r="A181" s="7">
        <v>4636614</v>
      </c>
      <c r="B181" s="7">
        <v>3411205</v>
      </c>
      <c r="C181" s="7">
        <v>5417607</v>
      </c>
      <c r="D181" s="7">
        <v>4451898</v>
      </c>
      <c r="G181" s="9">
        <f t="shared" si="12"/>
        <v>-0.44279016891038947</v>
      </c>
      <c r="H181" s="9">
        <f t="shared" si="13"/>
        <v>0.22458411566665823</v>
      </c>
      <c r="I181" s="9">
        <f t="shared" si="14"/>
        <v>-5.865108812177957E-2</v>
      </c>
      <c r="J181" s="9">
        <f t="shared" si="15"/>
        <v>0.66737428457704773</v>
      </c>
      <c r="K181" s="9">
        <f t="shared" si="16"/>
        <v>0.38413908078860981</v>
      </c>
      <c r="L181" s="9">
        <f t="shared" si="17"/>
        <v>-0.28323520378843781</v>
      </c>
    </row>
    <row r="182" spans="1:12" x14ac:dyDescent="0.2">
      <c r="A182" s="7">
        <v>45055</v>
      </c>
      <c r="B182" s="7">
        <v>37306</v>
      </c>
      <c r="C182" s="7">
        <v>46345</v>
      </c>
      <c r="D182" s="7">
        <v>32902</v>
      </c>
      <c r="G182" s="9">
        <f t="shared" si="12"/>
        <v>-0.27227953796503662</v>
      </c>
      <c r="H182" s="9">
        <f t="shared" si="13"/>
        <v>4.0726481233019904E-2</v>
      </c>
      <c r="I182" s="9">
        <f t="shared" si="14"/>
        <v>-0.45351193556876346</v>
      </c>
      <c r="J182" s="9">
        <f t="shared" si="15"/>
        <v>0.31300601919805676</v>
      </c>
      <c r="K182" s="9">
        <f t="shared" si="16"/>
        <v>-0.18123239760372689</v>
      </c>
      <c r="L182" s="9">
        <f t="shared" si="17"/>
        <v>-0.4942384168017836</v>
      </c>
    </row>
    <row r="183" spans="1:12" x14ac:dyDescent="0.2">
      <c r="A183" s="7">
        <v>1182662</v>
      </c>
      <c r="B183" s="7">
        <v>1324576</v>
      </c>
      <c r="C183" s="7">
        <v>1032913</v>
      </c>
      <c r="D183" s="7">
        <v>1358939</v>
      </c>
      <c r="G183" s="9">
        <f t="shared" si="12"/>
        <v>0.16349280718314474</v>
      </c>
      <c r="H183" s="9">
        <f t="shared" si="13"/>
        <v>-0.19531907192161851</v>
      </c>
      <c r="I183" s="9">
        <f t="shared" si="14"/>
        <v>0.20044288172301963</v>
      </c>
      <c r="J183" s="9">
        <f t="shared" si="15"/>
        <v>-0.35881187910476314</v>
      </c>
      <c r="K183" s="9">
        <f t="shared" si="16"/>
        <v>3.6950074539874721E-2</v>
      </c>
      <c r="L183" s="9">
        <f t="shared" si="17"/>
        <v>0.3957619536446379</v>
      </c>
    </row>
    <row r="184" spans="1:12" x14ac:dyDescent="0.2">
      <c r="A184" s="7">
        <v>1246974</v>
      </c>
      <c r="B184" s="7">
        <v>1683015</v>
      </c>
      <c r="C184" s="7">
        <v>1174014</v>
      </c>
      <c r="D184" s="7">
        <v>1353407</v>
      </c>
      <c r="G184" s="9">
        <f t="shared" si="12"/>
        <v>0.43261665025059065</v>
      </c>
      <c r="H184" s="9">
        <f t="shared" si="13"/>
        <v>-8.6981772059350509E-2</v>
      </c>
      <c r="I184" s="9">
        <f t="shared" si="14"/>
        <v>0.11816437088442866</v>
      </c>
      <c r="J184" s="9">
        <f t="shared" si="15"/>
        <v>-0.51959842230994135</v>
      </c>
      <c r="K184" s="9">
        <f t="shared" si="16"/>
        <v>-0.31445227936616216</v>
      </c>
      <c r="L184" s="9">
        <f t="shared" si="17"/>
        <v>0.20514614294377934</v>
      </c>
    </row>
    <row r="185" spans="1:12" x14ac:dyDescent="0.2">
      <c r="A185" s="7">
        <v>3640</v>
      </c>
      <c r="B185" s="7">
        <v>7092</v>
      </c>
      <c r="C185" s="7">
        <v>7182</v>
      </c>
      <c r="D185" s="7">
        <v>5579</v>
      </c>
      <c r="G185" s="9">
        <f t="shared" si="12"/>
        <v>0.96225408581263006</v>
      </c>
      <c r="H185" s="9">
        <f t="shared" si="13"/>
        <v>0.98044720257859974</v>
      </c>
      <c r="I185" s="9">
        <f t="shared" si="14"/>
        <v>0.61606810096201736</v>
      </c>
      <c r="J185" s="9">
        <f t="shared" si="15"/>
        <v>1.8193116765969651E-2</v>
      </c>
      <c r="K185" s="9">
        <f t="shared" si="16"/>
        <v>-0.34618598485061275</v>
      </c>
      <c r="L185" s="9">
        <f t="shared" si="17"/>
        <v>-0.36437910161658232</v>
      </c>
    </row>
    <row r="186" spans="1:12" x14ac:dyDescent="0.2">
      <c r="A186" s="7">
        <v>820448</v>
      </c>
      <c r="B186" s="7">
        <v>839847</v>
      </c>
      <c r="C186" s="7">
        <v>813776</v>
      </c>
      <c r="D186" s="7">
        <v>1010703</v>
      </c>
      <c r="G186" s="9">
        <f t="shared" si="12"/>
        <v>3.3714628745601424E-2</v>
      </c>
      <c r="H186" s="9">
        <f t="shared" si="13"/>
        <v>-1.1780165747397146E-2</v>
      </c>
      <c r="I186" s="9">
        <f t="shared" si="14"/>
        <v>0.30087531282464264</v>
      </c>
      <c r="J186" s="9">
        <f t="shared" si="15"/>
        <v>-4.5494794492998529E-2</v>
      </c>
      <c r="K186" s="9">
        <f t="shared" si="16"/>
        <v>0.26716068407904114</v>
      </c>
      <c r="L186" s="9">
        <f t="shared" si="17"/>
        <v>0.31265547857203985</v>
      </c>
    </row>
    <row r="187" spans="1:12" x14ac:dyDescent="0.2">
      <c r="A187" s="7">
        <v>4671</v>
      </c>
      <c r="B187" s="7">
        <v>6656</v>
      </c>
      <c r="C187" s="7">
        <v>4552</v>
      </c>
      <c r="D187" s="7">
        <v>3996</v>
      </c>
      <c r="G187" s="9">
        <f t="shared" si="12"/>
        <v>0.51092398834089903</v>
      </c>
      <c r="H187" s="9">
        <f t="shared" si="13"/>
        <v>-3.7230887493611184E-2</v>
      </c>
      <c r="I187" s="9">
        <f t="shared" si="14"/>
        <v>-0.22517486200777484</v>
      </c>
      <c r="J187" s="9">
        <f t="shared" si="15"/>
        <v>-0.54815487583451028</v>
      </c>
      <c r="K187" s="9">
        <f t="shared" si="16"/>
        <v>-0.73609885034867406</v>
      </c>
      <c r="L187" s="9">
        <f t="shared" si="17"/>
        <v>-0.18794397451416353</v>
      </c>
    </row>
    <row r="188" spans="1:12" x14ac:dyDescent="0.2">
      <c r="A188" s="7">
        <v>230757</v>
      </c>
      <c r="B188" s="7">
        <v>242402</v>
      </c>
      <c r="C188" s="7">
        <v>252083</v>
      </c>
      <c r="D188" s="7">
        <v>351438</v>
      </c>
      <c r="G188" s="9">
        <f t="shared" si="12"/>
        <v>7.102718958226481E-2</v>
      </c>
      <c r="H188" s="9">
        <f t="shared" si="13"/>
        <v>0.12752441625233266</v>
      </c>
      <c r="I188" s="9">
        <f t="shared" si="14"/>
        <v>0.60689578172344394</v>
      </c>
      <c r="J188" s="9">
        <f t="shared" si="15"/>
        <v>5.649722667006777E-2</v>
      </c>
      <c r="K188" s="9">
        <f t="shared" si="16"/>
        <v>0.53586859214117899</v>
      </c>
      <c r="L188" s="9">
        <f t="shared" si="17"/>
        <v>0.47937136547111125</v>
      </c>
    </row>
    <row r="189" spans="1:12" x14ac:dyDescent="0.2">
      <c r="A189" s="7">
        <v>270666</v>
      </c>
      <c r="B189" s="7">
        <v>261392</v>
      </c>
      <c r="C189" s="7">
        <v>232826</v>
      </c>
      <c r="D189" s="7">
        <v>223488</v>
      </c>
      <c r="G189" s="9">
        <f t="shared" si="12"/>
        <v>-5.0298685661579731E-2</v>
      </c>
      <c r="H189" s="9">
        <f t="shared" si="13"/>
        <v>-0.21726149826475519</v>
      </c>
      <c r="I189" s="9">
        <f t="shared" si="14"/>
        <v>-0.2763163040562297</v>
      </c>
      <c r="J189" s="9">
        <f t="shared" si="15"/>
        <v>-0.16696281260317541</v>
      </c>
      <c r="K189" s="9">
        <f t="shared" si="16"/>
        <v>-0.22601761839464979</v>
      </c>
      <c r="L189" s="9">
        <f t="shared" si="17"/>
        <v>-5.9054805791474541E-2</v>
      </c>
    </row>
    <row r="190" spans="1:12" x14ac:dyDescent="0.2">
      <c r="A190" s="7">
        <v>550279</v>
      </c>
      <c r="B190" s="7">
        <v>659294</v>
      </c>
      <c r="C190" s="7">
        <v>549354</v>
      </c>
      <c r="D190" s="7">
        <v>636094</v>
      </c>
      <c r="G190" s="9">
        <f t="shared" si="12"/>
        <v>0.26075867903863859</v>
      </c>
      <c r="H190" s="9">
        <f t="shared" si="13"/>
        <v>-2.4271611120889667E-3</v>
      </c>
      <c r="I190" s="9">
        <f t="shared" si="14"/>
        <v>0.20907670533919887</v>
      </c>
      <c r="J190" s="9">
        <f t="shared" si="15"/>
        <v>-0.26318584015072766</v>
      </c>
      <c r="K190" s="9">
        <f t="shared" si="16"/>
        <v>-5.1681973699439693E-2</v>
      </c>
      <c r="L190" s="9">
        <f t="shared" si="17"/>
        <v>0.21150386645128802</v>
      </c>
    </row>
    <row r="191" spans="1:12" x14ac:dyDescent="0.2">
      <c r="A191" s="7">
        <v>154000</v>
      </c>
      <c r="B191" s="7">
        <v>165932</v>
      </c>
      <c r="C191" s="7">
        <v>154594</v>
      </c>
      <c r="D191" s="7">
        <v>138488</v>
      </c>
      <c r="G191" s="9">
        <f t="shared" si="12"/>
        <v>0.10766178606341577</v>
      </c>
      <c r="H191" s="9">
        <f t="shared" si="13"/>
        <v>5.553976504149319E-3</v>
      </c>
      <c r="I191" s="9">
        <f t="shared" si="14"/>
        <v>-0.15316937890944657</v>
      </c>
      <c r="J191" s="9">
        <f t="shared" si="15"/>
        <v>-0.10210780955926627</v>
      </c>
      <c r="K191" s="9">
        <f t="shared" si="16"/>
        <v>-0.26083116497286218</v>
      </c>
      <c r="L191" s="9">
        <f t="shared" si="17"/>
        <v>-0.15872335541359586</v>
      </c>
    </row>
    <row r="192" spans="1:12" x14ac:dyDescent="0.2">
      <c r="A192" s="7">
        <v>13440</v>
      </c>
      <c r="B192" s="7">
        <v>17500</v>
      </c>
      <c r="C192" s="7">
        <v>13116</v>
      </c>
      <c r="D192" s="7">
        <v>12337</v>
      </c>
      <c r="G192" s="9">
        <f t="shared" si="12"/>
        <v>0.3808217839409308</v>
      </c>
      <c r="H192" s="9">
        <f t="shared" si="13"/>
        <v>-3.520533127306185E-2</v>
      </c>
      <c r="I192" s="9">
        <f t="shared" si="14"/>
        <v>-0.12354152250392111</v>
      </c>
      <c r="J192" s="9">
        <f t="shared" si="15"/>
        <v>-0.4160271152139926</v>
      </c>
      <c r="K192" s="9">
        <f t="shared" si="16"/>
        <v>-0.50436330644485194</v>
      </c>
      <c r="L192" s="9">
        <f t="shared" si="17"/>
        <v>-8.8336191230859271E-2</v>
      </c>
    </row>
    <row r="193" spans="1:12" x14ac:dyDescent="0.2">
      <c r="A193" s="7">
        <v>23275</v>
      </c>
      <c r="B193" s="7">
        <v>22502</v>
      </c>
      <c r="C193" s="7">
        <v>19447</v>
      </c>
      <c r="D193" s="7">
        <v>19604</v>
      </c>
      <c r="G193" s="9">
        <f t="shared" si="12"/>
        <v>-4.8727932481764762E-2</v>
      </c>
      <c r="H193" s="9">
        <f t="shared" si="13"/>
        <v>-0.25923355339226639</v>
      </c>
      <c r="I193" s="9">
        <f t="shared" si="14"/>
        <v>-0.24763311592376189</v>
      </c>
      <c r="J193" s="9">
        <f t="shared" si="15"/>
        <v>-0.21050562091050176</v>
      </c>
      <c r="K193" s="9">
        <f t="shared" si="16"/>
        <v>-0.1989051834419972</v>
      </c>
      <c r="L193" s="9">
        <f t="shared" si="17"/>
        <v>1.1600437468504431E-2</v>
      </c>
    </row>
    <row r="194" spans="1:12" x14ac:dyDescent="0.2">
      <c r="A194" s="7">
        <v>478323</v>
      </c>
      <c r="B194" s="7">
        <v>457952</v>
      </c>
      <c r="C194" s="7">
        <v>469400</v>
      </c>
      <c r="D194" s="7">
        <v>503937</v>
      </c>
      <c r="G194" s="9">
        <f t="shared" si="12"/>
        <v>-6.278877357791196E-2</v>
      </c>
      <c r="H194" s="9">
        <f t="shared" si="13"/>
        <v>-2.7167322635109563E-2</v>
      </c>
      <c r="I194" s="9">
        <f t="shared" si="14"/>
        <v>7.5258221076893339E-2</v>
      </c>
      <c r="J194" s="9">
        <f t="shared" si="15"/>
        <v>3.5621450942802418E-2</v>
      </c>
      <c r="K194" s="9">
        <f t="shared" si="16"/>
        <v>0.13804699465480538</v>
      </c>
      <c r="L194" s="9">
        <f t="shared" si="17"/>
        <v>0.10242554371200316</v>
      </c>
    </row>
    <row r="195" spans="1:12" x14ac:dyDescent="0.2">
      <c r="A195" s="7">
        <v>126854</v>
      </c>
      <c r="B195" s="7">
        <v>135071</v>
      </c>
      <c r="C195" s="7">
        <v>122040</v>
      </c>
      <c r="D195" s="7">
        <v>93815</v>
      </c>
      <c r="G195" s="9">
        <f t="shared" ref="G195:G258" si="18">LOG(B195/A195,2)</f>
        <v>9.0548946917596657E-2</v>
      </c>
      <c r="H195" s="9">
        <f t="shared" ref="H195:H258" si="19">LOG(C195/A195,2)</f>
        <v>-5.581492660110083E-2</v>
      </c>
      <c r="I195" s="9">
        <f t="shared" ref="I195:I258" si="20">LOG(D195/A195,2)</f>
        <v>-0.43527849405967733</v>
      </c>
      <c r="J195" s="9">
        <f t="shared" ref="J195:J258" si="21">LOG(C195/B195,2)</f>
        <v>-0.14636387351869756</v>
      </c>
      <c r="K195" s="9">
        <f t="shared" ref="K195:K258" si="22">LOG(D195/B195,2)</f>
        <v>-0.52582744097727407</v>
      </c>
      <c r="L195" s="9">
        <f t="shared" ref="L195:L258" si="23">LOG(D195/C195,2)</f>
        <v>-0.37946356745857662</v>
      </c>
    </row>
    <row r="196" spans="1:12" x14ac:dyDescent="0.2">
      <c r="A196" s="7">
        <v>17386</v>
      </c>
      <c r="B196" s="7">
        <v>19317</v>
      </c>
      <c r="C196" s="7">
        <v>20122</v>
      </c>
      <c r="D196" s="7">
        <v>17310</v>
      </c>
      <c r="G196" s="9">
        <f t="shared" si="18"/>
        <v>0.15194500608399319</v>
      </c>
      <c r="H196" s="9">
        <f t="shared" si="19"/>
        <v>0.21084765734013836</v>
      </c>
      <c r="I196" s="9">
        <f t="shared" si="20"/>
        <v>-6.320325021326189E-3</v>
      </c>
      <c r="J196" s="9">
        <f t="shared" si="21"/>
        <v>5.8902651256145314E-2</v>
      </c>
      <c r="K196" s="9">
        <f t="shared" si="22"/>
        <v>-0.15826533110531935</v>
      </c>
      <c r="L196" s="9">
        <f t="shared" si="23"/>
        <v>-0.21716798236146442</v>
      </c>
    </row>
    <row r="197" spans="1:12" x14ac:dyDescent="0.2">
      <c r="A197" s="7">
        <v>1667933</v>
      </c>
      <c r="B197" s="7">
        <v>1947930</v>
      </c>
      <c r="C197" s="7">
        <v>1640077</v>
      </c>
      <c r="D197" s="7">
        <v>2215021</v>
      </c>
      <c r="G197" s="9">
        <f t="shared" si="18"/>
        <v>0.2238804966264914</v>
      </c>
      <c r="H197" s="9">
        <f t="shared" si="19"/>
        <v>-2.4297788093210655E-2</v>
      </c>
      <c r="I197" s="9">
        <f t="shared" si="20"/>
        <v>0.40925903899881327</v>
      </c>
      <c r="J197" s="9">
        <f t="shared" si="21"/>
        <v>-0.24817828471970205</v>
      </c>
      <c r="K197" s="9">
        <f t="shared" si="22"/>
        <v>0.18537854237232193</v>
      </c>
      <c r="L197" s="9">
        <f t="shared" si="23"/>
        <v>0.43355682709202414</v>
      </c>
    </row>
    <row r="198" spans="1:12" x14ac:dyDescent="0.2">
      <c r="A198" s="7">
        <v>116159</v>
      </c>
      <c r="B198" s="7">
        <v>108664</v>
      </c>
      <c r="C198" s="7">
        <v>98624</v>
      </c>
      <c r="D198" s="7">
        <v>90170</v>
      </c>
      <c r="G198" s="9">
        <f t="shared" si="18"/>
        <v>-9.6226878756011811E-2</v>
      </c>
      <c r="H198" s="9">
        <f t="shared" si="19"/>
        <v>-0.23609026641954262</v>
      </c>
      <c r="I198" s="9">
        <f t="shared" si="20"/>
        <v>-0.36538151177011774</v>
      </c>
      <c r="J198" s="9">
        <f t="shared" si="21"/>
        <v>-0.1398633876635309</v>
      </c>
      <c r="K198" s="9">
        <f t="shared" si="22"/>
        <v>-0.26915463301410603</v>
      </c>
      <c r="L198" s="9">
        <f t="shared" si="23"/>
        <v>-0.12929124535057504</v>
      </c>
    </row>
    <row r="199" spans="1:12" x14ac:dyDescent="0.2">
      <c r="A199" s="7">
        <v>31674</v>
      </c>
      <c r="B199" s="7">
        <v>32387</v>
      </c>
      <c r="C199" s="7">
        <v>29011</v>
      </c>
      <c r="D199" s="7">
        <v>26570</v>
      </c>
      <c r="G199" s="9">
        <f t="shared" si="18"/>
        <v>3.211576598600327E-2</v>
      </c>
      <c r="H199" s="9">
        <f t="shared" si="19"/>
        <v>-0.12669904620728709</v>
      </c>
      <c r="I199" s="9">
        <f t="shared" si="20"/>
        <v>-0.25350084401391548</v>
      </c>
      <c r="J199" s="9">
        <f t="shared" si="21"/>
        <v>-0.15881481219329027</v>
      </c>
      <c r="K199" s="9">
        <f t="shared" si="22"/>
        <v>-0.28561660999991872</v>
      </c>
      <c r="L199" s="9">
        <f t="shared" si="23"/>
        <v>-0.12680179780662842</v>
      </c>
    </row>
    <row r="200" spans="1:12" x14ac:dyDescent="0.2">
      <c r="A200" s="7">
        <v>2543548</v>
      </c>
      <c r="B200" s="7">
        <v>2524628</v>
      </c>
      <c r="C200" s="7">
        <v>2338145</v>
      </c>
      <c r="D200" s="7">
        <v>2324208</v>
      </c>
      <c r="G200" s="9">
        <f t="shared" si="18"/>
        <v>-1.0771495296510039E-2</v>
      </c>
      <c r="H200" s="9">
        <f t="shared" si="19"/>
        <v>-0.12147791861733809</v>
      </c>
      <c r="I200" s="9">
        <f t="shared" si="20"/>
        <v>-0.13010313454359551</v>
      </c>
      <c r="J200" s="9">
        <f t="shared" si="21"/>
        <v>-0.11070642332082806</v>
      </c>
      <c r="K200" s="9">
        <f t="shared" si="22"/>
        <v>-0.11933163924708552</v>
      </c>
      <c r="L200" s="9">
        <f t="shared" si="23"/>
        <v>-8.6252159262574547E-3</v>
      </c>
    </row>
    <row r="201" spans="1:12" x14ac:dyDescent="0.2">
      <c r="A201" s="7">
        <v>399747</v>
      </c>
      <c r="B201" s="7">
        <v>335926</v>
      </c>
      <c r="C201" s="7">
        <v>373555</v>
      </c>
      <c r="D201" s="7">
        <v>370137</v>
      </c>
      <c r="G201" s="9">
        <f t="shared" si="18"/>
        <v>-0.2509437450830595</v>
      </c>
      <c r="H201" s="9">
        <f t="shared" si="19"/>
        <v>-9.7766534258259971E-2</v>
      </c>
      <c r="I201" s="9">
        <f t="shared" si="20"/>
        <v>-0.11102784773340887</v>
      </c>
      <c r="J201" s="9">
        <f t="shared" si="21"/>
        <v>0.15317721082479954</v>
      </c>
      <c r="K201" s="9">
        <f t="shared" si="22"/>
        <v>0.13991589734965071</v>
      </c>
      <c r="L201" s="9">
        <f t="shared" si="23"/>
        <v>-1.3261313475148818E-2</v>
      </c>
    </row>
    <row r="202" spans="1:12" x14ac:dyDescent="0.2">
      <c r="A202" s="7">
        <v>21327</v>
      </c>
      <c r="B202" s="7">
        <v>25191</v>
      </c>
      <c r="C202" s="7">
        <v>24818</v>
      </c>
      <c r="D202" s="7">
        <v>19887</v>
      </c>
      <c r="G202" s="9">
        <f t="shared" si="18"/>
        <v>0.24022735275294055</v>
      </c>
      <c r="H202" s="9">
        <f t="shared" si="19"/>
        <v>0.21870581744920153</v>
      </c>
      <c r="I202" s="9">
        <f t="shared" si="20"/>
        <v>-0.1008553820151416</v>
      </c>
      <c r="J202" s="9">
        <f t="shared" si="21"/>
        <v>-2.1521535303738903E-2</v>
      </c>
      <c r="K202" s="9">
        <f t="shared" si="22"/>
        <v>-0.34108273476808204</v>
      </c>
      <c r="L202" s="9">
        <f t="shared" si="23"/>
        <v>-0.31956119946434297</v>
      </c>
    </row>
    <row r="203" spans="1:12" x14ac:dyDescent="0.2">
      <c r="A203" s="7">
        <v>8760</v>
      </c>
      <c r="B203" s="7">
        <v>5579</v>
      </c>
      <c r="C203" s="7">
        <v>6114</v>
      </c>
      <c r="D203" s="7">
        <v>6889</v>
      </c>
      <c r="G203" s="9">
        <f t="shared" si="18"/>
        <v>-0.65092431844045995</v>
      </c>
      <c r="H203" s="9">
        <f t="shared" si="19"/>
        <v>-0.51881431760156571</v>
      </c>
      <c r="I203" s="9">
        <f t="shared" si="20"/>
        <v>-0.3466362917946863</v>
      </c>
      <c r="J203" s="9">
        <f t="shared" si="21"/>
        <v>0.13211000083889424</v>
      </c>
      <c r="K203" s="9">
        <f t="shared" si="22"/>
        <v>0.30428802664577359</v>
      </c>
      <c r="L203" s="9">
        <f t="shared" si="23"/>
        <v>0.17217802580687946</v>
      </c>
    </row>
    <row r="204" spans="1:12" x14ac:dyDescent="0.2">
      <c r="A204" s="7">
        <v>2299</v>
      </c>
      <c r="B204" s="7">
        <v>2725</v>
      </c>
      <c r="C204" s="7">
        <v>2491</v>
      </c>
      <c r="D204" s="7">
        <v>2295</v>
      </c>
      <c r="G204" s="9">
        <f t="shared" si="18"/>
        <v>0.24524976383347091</v>
      </c>
      <c r="H204" s="9">
        <f t="shared" si="19"/>
        <v>0.11571855552265664</v>
      </c>
      <c r="I204" s="9">
        <f t="shared" si="20"/>
        <v>-2.512312417009748E-3</v>
      </c>
      <c r="J204" s="9">
        <f t="shared" si="21"/>
        <v>-0.12953120831081447</v>
      </c>
      <c r="K204" s="9">
        <f t="shared" si="22"/>
        <v>-0.2477620762504808</v>
      </c>
      <c r="L204" s="9">
        <f t="shared" si="23"/>
        <v>-0.11823086793966629</v>
      </c>
    </row>
    <row r="205" spans="1:12" x14ac:dyDescent="0.2">
      <c r="A205" s="7">
        <v>65336</v>
      </c>
      <c r="B205" s="7">
        <v>61934</v>
      </c>
      <c r="C205" s="7">
        <v>62600</v>
      </c>
      <c r="D205" s="7">
        <v>55996</v>
      </c>
      <c r="G205" s="9">
        <f t="shared" si="18"/>
        <v>-7.7146507465318662E-2</v>
      </c>
      <c r="H205" s="9">
        <f t="shared" si="19"/>
        <v>-6.1715475658956714E-2</v>
      </c>
      <c r="I205" s="9">
        <f t="shared" si="20"/>
        <v>-0.22255435897290601</v>
      </c>
      <c r="J205" s="9">
        <f t="shared" si="21"/>
        <v>1.5431031806362053E-2</v>
      </c>
      <c r="K205" s="9">
        <f t="shared" si="22"/>
        <v>-0.14540785150758748</v>
      </c>
      <c r="L205" s="9">
        <f t="shared" si="23"/>
        <v>-0.16083888331394949</v>
      </c>
    </row>
    <row r="206" spans="1:12" x14ac:dyDescent="0.2">
      <c r="A206" s="7">
        <v>161585</v>
      </c>
      <c r="B206" s="7">
        <v>138097</v>
      </c>
      <c r="C206" s="7">
        <v>167540</v>
      </c>
      <c r="D206" s="7">
        <v>215018</v>
      </c>
      <c r="G206" s="9">
        <f t="shared" si="18"/>
        <v>-0.22661129931925436</v>
      </c>
      <c r="H206" s="9">
        <f t="shared" si="19"/>
        <v>5.2212300279168511E-2</v>
      </c>
      <c r="I206" s="9">
        <f t="shared" si="20"/>
        <v>0.41216416018037616</v>
      </c>
      <c r="J206" s="9">
        <f t="shared" si="21"/>
        <v>0.27882359959842296</v>
      </c>
      <c r="K206" s="9">
        <f t="shared" si="22"/>
        <v>0.63877545949963033</v>
      </c>
      <c r="L206" s="9">
        <f t="shared" si="23"/>
        <v>0.35995185990120754</v>
      </c>
    </row>
    <row r="207" spans="1:12" x14ac:dyDescent="0.2">
      <c r="A207" s="7">
        <v>14639</v>
      </c>
      <c r="B207" s="7">
        <v>13164</v>
      </c>
      <c r="C207" s="7">
        <v>16424</v>
      </c>
      <c r="D207" s="7">
        <v>10555</v>
      </c>
      <c r="G207" s="9">
        <f t="shared" si="18"/>
        <v>-0.15321907393807316</v>
      </c>
      <c r="H207" s="9">
        <f t="shared" si="19"/>
        <v>0.16598852704617978</v>
      </c>
      <c r="I207" s="9">
        <f t="shared" si="20"/>
        <v>-0.47189042682790405</v>
      </c>
      <c r="J207" s="9">
        <f t="shared" si="21"/>
        <v>0.31920760098425305</v>
      </c>
      <c r="K207" s="9">
        <f t="shared" si="22"/>
        <v>-0.31867135288983073</v>
      </c>
      <c r="L207" s="9">
        <f t="shared" si="23"/>
        <v>-0.63787895387408378</v>
      </c>
    </row>
    <row r="208" spans="1:12" x14ac:dyDescent="0.2">
      <c r="A208" s="7">
        <v>931716</v>
      </c>
      <c r="B208" s="7">
        <v>898828</v>
      </c>
      <c r="C208" s="7">
        <v>958850</v>
      </c>
      <c r="D208" s="7">
        <v>918293</v>
      </c>
      <c r="G208" s="9">
        <f t="shared" si="18"/>
        <v>-5.1845200777871532E-2</v>
      </c>
      <c r="H208" s="9">
        <f t="shared" si="19"/>
        <v>4.141487306876613E-2</v>
      </c>
      <c r="I208" s="9">
        <f t="shared" si="20"/>
        <v>-2.0935720170919277E-2</v>
      </c>
      <c r="J208" s="9">
        <f t="shared" si="21"/>
        <v>9.326007384663744E-2</v>
      </c>
      <c r="K208" s="9">
        <f t="shared" si="22"/>
        <v>3.0909480606952349E-2</v>
      </c>
      <c r="L208" s="9">
        <f t="shared" si="23"/>
        <v>-6.2350593239685309E-2</v>
      </c>
    </row>
    <row r="209" spans="1:12" x14ac:dyDescent="0.2">
      <c r="A209" s="7">
        <v>57044</v>
      </c>
      <c r="B209" s="7">
        <v>69818</v>
      </c>
      <c r="C209" s="7">
        <v>58487</v>
      </c>
      <c r="D209" s="7">
        <v>56004</v>
      </c>
      <c r="G209" s="9">
        <f t="shared" si="18"/>
        <v>0.29152388117843336</v>
      </c>
      <c r="H209" s="9">
        <f t="shared" si="19"/>
        <v>3.6040841175853218E-2</v>
      </c>
      <c r="I209" s="9">
        <f t="shared" si="20"/>
        <v>-2.6545275858985317E-2</v>
      </c>
      <c r="J209" s="9">
        <f t="shared" si="21"/>
        <v>-0.25548304000258015</v>
      </c>
      <c r="K209" s="9">
        <f t="shared" si="22"/>
        <v>-0.31806915703741867</v>
      </c>
      <c r="L209" s="9">
        <f t="shared" si="23"/>
        <v>-6.2586117034838601E-2</v>
      </c>
    </row>
    <row r="210" spans="1:12" x14ac:dyDescent="0.2">
      <c r="A210" s="7">
        <v>548549</v>
      </c>
      <c r="B210" s="7">
        <v>458481</v>
      </c>
      <c r="C210" s="7">
        <v>529138</v>
      </c>
      <c r="D210" s="7">
        <v>539322</v>
      </c>
      <c r="G210" s="9">
        <f t="shared" si="18"/>
        <v>-0.25875854932821596</v>
      </c>
      <c r="H210" s="9">
        <f t="shared" si="19"/>
        <v>-5.1976468896387851E-2</v>
      </c>
      <c r="I210" s="9">
        <f t="shared" si="20"/>
        <v>-2.4473611979135577E-2</v>
      </c>
      <c r="J210" s="9">
        <f t="shared" si="21"/>
        <v>0.20678208043182811</v>
      </c>
      <c r="K210" s="9">
        <f t="shared" si="22"/>
        <v>0.2342849373490804</v>
      </c>
      <c r="L210" s="9">
        <f t="shared" si="23"/>
        <v>2.7502856917252291E-2</v>
      </c>
    </row>
    <row r="211" spans="1:12" x14ac:dyDescent="0.2">
      <c r="A211" s="7">
        <v>12667541</v>
      </c>
      <c r="B211" s="7">
        <v>13944015</v>
      </c>
      <c r="C211" s="7">
        <v>11279261</v>
      </c>
      <c r="D211" s="7">
        <v>12707918</v>
      </c>
      <c r="G211" s="9">
        <f t="shared" si="18"/>
        <v>0.1385095282061479</v>
      </c>
      <c r="H211" s="9">
        <f t="shared" si="19"/>
        <v>-0.16746395067021791</v>
      </c>
      <c r="I211" s="9">
        <f t="shared" si="20"/>
        <v>4.5911876374594438E-3</v>
      </c>
      <c r="J211" s="9">
        <f t="shared" si="21"/>
        <v>-0.30597347887636567</v>
      </c>
      <c r="K211" s="9">
        <f t="shared" si="22"/>
        <v>-0.13391834056868837</v>
      </c>
      <c r="L211" s="9">
        <f t="shared" si="23"/>
        <v>0.17205513830767727</v>
      </c>
    </row>
    <row r="212" spans="1:12" x14ac:dyDescent="0.2">
      <c r="A212" s="7">
        <v>14141</v>
      </c>
      <c r="B212" s="7">
        <v>12397</v>
      </c>
      <c r="C212" s="7">
        <v>13605</v>
      </c>
      <c r="D212" s="7">
        <v>11144</v>
      </c>
      <c r="G212" s="9">
        <f t="shared" si="18"/>
        <v>-0.18989310663184109</v>
      </c>
      <c r="H212" s="9">
        <f t="shared" si="19"/>
        <v>-5.5747189304318337E-2</v>
      </c>
      <c r="I212" s="9">
        <f t="shared" si="20"/>
        <v>-0.34361698284010633</v>
      </c>
      <c r="J212" s="9">
        <f t="shared" si="21"/>
        <v>0.13414591732752262</v>
      </c>
      <c r="K212" s="9">
        <f t="shared" si="22"/>
        <v>-0.15372387620826541</v>
      </c>
      <c r="L212" s="9">
        <f t="shared" si="23"/>
        <v>-0.28786979353578801</v>
      </c>
    </row>
    <row r="213" spans="1:12" x14ac:dyDescent="0.2">
      <c r="A213" s="7">
        <v>5566104</v>
      </c>
      <c r="B213" s="7">
        <v>5234930</v>
      </c>
      <c r="C213" s="7">
        <v>5704310</v>
      </c>
      <c r="D213" s="7">
        <v>5631640</v>
      </c>
      <c r="G213" s="9">
        <f t="shared" si="18"/>
        <v>-8.8497619014552456E-2</v>
      </c>
      <c r="H213" s="9">
        <f t="shared" si="19"/>
        <v>3.5384521999930765E-2</v>
      </c>
      <c r="I213" s="9">
        <f t="shared" si="20"/>
        <v>1.6887248314509131E-2</v>
      </c>
      <c r="J213" s="9">
        <f t="shared" si="21"/>
        <v>0.1238821410144834</v>
      </c>
      <c r="K213" s="9">
        <f t="shared" si="22"/>
        <v>0.10538486732906173</v>
      </c>
      <c r="L213" s="9">
        <f t="shared" si="23"/>
        <v>-1.8497273685421645E-2</v>
      </c>
    </row>
    <row r="214" spans="1:12" x14ac:dyDescent="0.2">
      <c r="A214" s="7">
        <v>34333</v>
      </c>
      <c r="B214" s="7">
        <v>27012</v>
      </c>
      <c r="C214" s="7">
        <v>31385</v>
      </c>
      <c r="D214" s="7">
        <v>27250</v>
      </c>
      <c r="G214" s="9">
        <f t="shared" si="18"/>
        <v>-0.3459954621328733</v>
      </c>
      <c r="H214" s="9">
        <f t="shared" si="19"/>
        <v>-0.12952071583774219</v>
      </c>
      <c r="I214" s="9">
        <f t="shared" si="20"/>
        <v>-0.33333969486917164</v>
      </c>
      <c r="J214" s="9">
        <f t="shared" si="21"/>
        <v>0.21647474629513114</v>
      </c>
      <c r="K214" s="9">
        <f t="shared" si="22"/>
        <v>1.2655767263701415E-2</v>
      </c>
      <c r="L214" s="9">
        <f t="shared" si="23"/>
        <v>-0.20381897903142948</v>
      </c>
    </row>
    <row r="215" spans="1:12" x14ac:dyDescent="0.2">
      <c r="A215" s="7">
        <v>110632</v>
      </c>
      <c r="B215" s="7">
        <v>139207</v>
      </c>
      <c r="C215" s="7">
        <v>143097</v>
      </c>
      <c r="D215" s="7">
        <v>121375</v>
      </c>
      <c r="G215" s="9">
        <f t="shared" si="18"/>
        <v>0.3314630171968902</v>
      </c>
      <c r="H215" s="9">
        <f t="shared" si="19"/>
        <v>0.37122468508324624</v>
      </c>
      <c r="I215" s="9">
        <f t="shared" si="20"/>
        <v>0.1337025541592271</v>
      </c>
      <c r="J215" s="9">
        <f t="shared" si="21"/>
        <v>3.976166788635592E-2</v>
      </c>
      <c r="K215" s="9">
        <f t="shared" si="22"/>
        <v>-0.19776046303766306</v>
      </c>
      <c r="L215" s="9">
        <f t="shared" si="23"/>
        <v>-0.237522130924019</v>
      </c>
    </row>
    <row r="216" spans="1:12" x14ac:dyDescent="0.2">
      <c r="A216" s="7">
        <v>54869</v>
      </c>
      <c r="B216" s="7">
        <v>56022</v>
      </c>
      <c r="C216" s="7">
        <v>42992</v>
      </c>
      <c r="D216" s="7">
        <v>45147</v>
      </c>
      <c r="G216" s="9">
        <f t="shared" si="18"/>
        <v>3.0002206318494283E-2</v>
      </c>
      <c r="H216" s="9">
        <f t="shared" si="19"/>
        <v>-0.35192305613853719</v>
      </c>
      <c r="I216" s="9">
        <f t="shared" si="20"/>
        <v>-0.28136115821659069</v>
      </c>
      <c r="J216" s="9">
        <f t="shared" si="21"/>
        <v>-0.3819252624570314</v>
      </c>
      <c r="K216" s="9">
        <f t="shared" si="22"/>
        <v>-0.31136336453508501</v>
      </c>
      <c r="L216" s="9">
        <f t="shared" si="23"/>
        <v>7.0561897921946323E-2</v>
      </c>
    </row>
    <row r="217" spans="1:12" x14ac:dyDescent="0.2">
      <c r="A217" s="7">
        <v>75376</v>
      </c>
      <c r="B217" s="7">
        <v>62859</v>
      </c>
      <c r="C217" s="7">
        <v>71581</v>
      </c>
      <c r="D217" s="7">
        <v>62392</v>
      </c>
      <c r="G217" s="9">
        <f t="shared" si="18"/>
        <v>-0.26198591608770133</v>
      </c>
      <c r="H217" s="9">
        <f t="shared" si="19"/>
        <v>-7.4528538502991667E-2</v>
      </c>
      <c r="I217" s="9">
        <f t="shared" si="20"/>
        <v>-0.2727441807911079</v>
      </c>
      <c r="J217" s="9">
        <f t="shared" si="21"/>
        <v>0.18745737758470982</v>
      </c>
      <c r="K217" s="9">
        <f t="shared" si="22"/>
        <v>-1.0758264703406479E-2</v>
      </c>
      <c r="L217" s="9">
        <f t="shared" si="23"/>
        <v>-0.19821564228811625</v>
      </c>
    </row>
    <row r="218" spans="1:12" x14ac:dyDescent="0.2">
      <c r="A218" s="7">
        <v>50183</v>
      </c>
      <c r="B218" s="7">
        <v>48261</v>
      </c>
      <c r="C218" s="7">
        <v>50140</v>
      </c>
      <c r="D218" s="7">
        <v>43180</v>
      </c>
      <c r="G218" s="9">
        <f t="shared" si="18"/>
        <v>-5.6340909903463937E-2</v>
      </c>
      <c r="H218" s="9">
        <f t="shared" si="19"/>
        <v>-1.236723195221836E-3</v>
      </c>
      <c r="I218" s="9">
        <f t="shared" si="20"/>
        <v>-0.21683547600665584</v>
      </c>
      <c r="J218" s="9">
        <f t="shared" si="21"/>
        <v>5.5104186708242082E-2</v>
      </c>
      <c r="K218" s="9">
        <f t="shared" si="22"/>
        <v>-0.16049456610319193</v>
      </c>
      <c r="L218" s="9">
        <f t="shared" si="23"/>
        <v>-0.21559875281143406</v>
      </c>
    </row>
    <row r="219" spans="1:12" x14ac:dyDescent="0.2">
      <c r="A219" s="7">
        <v>4565444</v>
      </c>
      <c r="B219" s="7">
        <v>4402204</v>
      </c>
      <c r="C219" s="7">
        <v>3952976</v>
      </c>
      <c r="D219" s="7">
        <v>4306255</v>
      </c>
      <c r="G219" s="9">
        <f t="shared" si="18"/>
        <v>-5.2529170587153451E-2</v>
      </c>
      <c r="H219" s="9">
        <f t="shared" si="19"/>
        <v>-0.207815976424261</v>
      </c>
      <c r="I219" s="9">
        <f t="shared" si="20"/>
        <v>-8.4321419532084663E-2</v>
      </c>
      <c r="J219" s="9">
        <f t="shared" si="21"/>
        <v>-0.15528680583710766</v>
      </c>
      <c r="K219" s="9">
        <f t="shared" si="22"/>
        <v>-3.1792248944931364E-2</v>
      </c>
      <c r="L219" s="9">
        <f t="shared" si="23"/>
        <v>0.12349455689217627</v>
      </c>
    </row>
    <row r="220" spans="1:12" x14ac:dyDescent="0.2">
      <c r="A220" s="7">
        <v>16678</v>
      </c>
      <c r="B220" s="7">
        <v>17260</v>
      </c>
      <c r="C220" s="7">
        <v>17660</v>
      </c>
      <c r="D220" s="7">
        <v>15074</v>
      </c>
      <c r="G220" s="9">
        <f t="shared" si="18"/>
        <v>4.9486171122817849E-2</v>
      </c>
      <c r="H220" s="9">
        <f t="shared" si="19"/>
        <v>8.2539049592328939E-2</v>
      </c>
      <c r="I220" s="9">
        <f t="shared" si="20"/>
        <v>-0.14588399560657292</v>
      </c>
      <c r="J220" s="9">
        <f t="shared" si="21"/>
        <v>3.3052878469511118E-2</v>
      </c>
      <c r="K220" s="9">
        <f t="shared" si="22"/>
        <v>-0.19537016672939087</v>
      </c>
      <c r="L220" s="9">
        <f t="shared" si="23"/>
        <v>-0.22842304519890197</v>
      </c>
    </row>
    <row r="221" spans="1:12" x14ac:dyDescent="0.2">
      <c r="A221" s="7">
        <v>17542</v>
      </c>
      <c r="B221" s="7">
        <v>16149</v>
      </c>
      <c r="C221" s="7">
        <v>15608</v>
      </c>
      <c r="D221" s="7">
        <v>13899</v>
      </c>
      <c r="G221" s="9">
        <f t="shared" si="18"/>
        <v>-0.11936841063887789</v>
      </c>
      <c r="H221" s="9">
        <f t="shared" si="19"/>
        <v>-0.16852755877043826</v>
      </c>
      <c r="I221" s="9">
        <f t="shared" si="20"/>
        <v>-0.33583215362503716</v>
      </c>
      <c r="J221" s="9">
        <f t="shared" si="21"/>
        <v>-4.9159148131560512E-2</v>
      </c>
      <c r="K221" s="9">
        <f t="shared" si="22"/>
        <v>-0.21646374298615931</v>
      </c>
      <c r="L221" s="9">
        <f t="shared" si="23"/>
        <v>-0.1673045948545987</v>
      </c>
    </row>
    <row r="222" spans="1:12" x14ac:dyDescent="0.2">
      <c r="A222" s="7">
        <v>1419134</v>
      </c>
      <c r="B222" s="7">
        <v>1641437</v>
      </c>
      <c r="C222" s="7">
        <v>1507979</v>
      </c>
      <c r="D222" s="7">
        <v>1575680</v>
      </c>
      <c r="G222" s="9">
        <f t="shared" si="18"/>
        <v>0.2099485583365108</v>
      </c>
      <c r="H222" s="9">
        <f t="shared" si="19"/>
        <v>8.7605517332986063E-2</v>
      </c>
      <c r="I222" s="9">
        <f t="shared" si="20"/>
        <v>0.15096375149475172</v>
      </c>
      <c r="J222" s="9">
        <f t="shared" si="21"/>
        <v>-0.12234304100352476</v>
      </c>
      <c r="K222" s="9">
        <f t="shared" si="22"/>
        <v>-5.8984806841758941E-2</v>
      </c>
      <c r="L222" s="9">
        <f t="shared" si="23"/>
        <v>6.3358234161765781E-2</v>
      </c>
    </row>
    <row r="223" spans="1:12" x14ac:dyDescent="0.2">
      <c r="A223" s="7">
        <v>16757</v>
      </c>
      <c r="B223" s="7">
        <v>19210</v>
      </c>
      <c r="C223" s="7">
        <v>17365</v>
      </c>
      <c r="D223" s="7">
        <v>15285</v>
      </c>
      <c r="G223" s="9">
        <f t="shared" si="18"/>
        <v>0.19709363205014646</v>
      </c>
      <c r="H223" s="9">
        <f t="shared" si="19"/>
        <v>5.1418523766710932E-2</v>
      </c>
      <c r="I223" s="9">
        <f t="shared" si="20"/>
        <v>-0.1326473347284107</v>
      </c>
      <c r="J223" s="9">
        <f t="shared" si="21"/>
        <v>-0.14567510828343536</v>
      </c>
      <c r="K223" s="9">
        <f t="shared" si="22"/>
        <v>-0.32974096677855713</v>
      </c>
      <c r="L223" s="9">
        <f t="shared" si="23"/>
        <v>-0.18406585849512183</v>
      </c>
    </row>
    <row r="224" spans="1:12" x14ac:dyDescent="0.2">
      <c r="A224" s="7">
        <v>32299</v>
      </c>
      <c r="B224" s="7">
        <v>34808</v>
      </c>
      <c r="C224" s="7">
        <v>34257</v>
      </c>
      <c r="D224" s="7">
        <v>30065</v>
      </c>
      <c r="G224" s="9">
        <f t="shared" si="18"/>
        <v>0.10792942324445236</v>
      </c>
      <c r="H224" s="9">
        <f t="shared" si="19"/>
        <v>8.490931657985E-2</v>
      </c>
      <c r="I224" s="9">
        <f t="shared" si="20"/>
        <v>-0.10340454021264722</v>
      </c>
      <c r="J224" s="9">
        <f t="shared" si="21"/>
        <v>-2.3020106664602275E-2</v>
      </c>
      <c r="K224" s="9">
        <f t="shared" si="22"/>
        <v>-0.21133396345709948</v>
      </c>
      <c r="L224" s="9">
        <f t="shared" si="23"/>
        <v>-0.18831385679249704</v>
      </c>
    </row>
    <row r="225" spans="1:12" x14ac:dyDescent="0.2">
      <c r="A225" s="7">
        <v>12986</v>
      </c>
      <c r="B225" s="7">
        <v>10808</v>
      </c>
      <c r="C225" s="7">
        <v>10113</v>
      </c>
      <c r="D225" s="7">
        <v>10940</v>
      </c>
      <c r="G225" s="9">
        <f t="shared" si="18"/>
        <v>-0.26485753470149237</v>
      </c>
      <c r="H225" s="9">
        <f t="shared" si="19"/>
        <v>-0.36074608132181041</v>
      </c>
      <c r="I225" s="9">
        <f t="shared" si="20"/>
        <v>-0.24734437634725789</v>
      </c>
      <c r="J225" s="9">
        <f t="shared" si="21"/>
        <v>-9.5888546620318191E-2</v>
      </c>
      <c r="K225" s="9">
        <f t="shared" si="22"/>
        <v>1.751315835423449E-2</v>
      </c>
      <c r="L225" s="9">
        <f t="shared" si="23"/>
        <v>0.11340170497455235</v>
      </c>
    </row>
    <row r="226" spans="1:12" x14ac:dyDescent="0.2">
      <c r="A226" s="7">
        <v>1130178</v>
      </c>
      <c r="B226" s="7">
        <v>1210209</v>
      </c>
      <c r="C226" s="7">
        <v>1184190</v>
      </c>
      <c r="D226" s="7">
        <v>1121250</v>
      </c>
      <c r="G226" s="9">
        <f t="shared" si="18"/>
        <v>9.8706207630582965E-2</v>
      </c>
      <c r="H226" s="9">
        <f t="shared" si="19"/>
        <v>6.7350564824959686E-2</v>
      </c>
      <c r="I226" s="9">
        <f t="shared" si="20"/>
        <v>-1.1442025985823437E-2</v>
      </c>
      <c r="J226" s="9">
        <f t="shared" si="21"/>
        <v>-3.1355642805623168E-2</v>
      </c>
      <c r="K226" s="9">
        <f t="shared" si="22"/>
        <v>-0.11014823361640642</v>
      </c>
      <c r="L226" s="9">
        <f t="shared" si="23"/>
        <v>-7.8792590810783256E-2</v>
      </c>
    </row>
    <row r="227" spans="1:12" x14ac:dyDescent="0.2">
      <c r="A227" s="7">
        <v>718752</v>
      </c>
      <c r="B227" s="7">
        <v>689689</v>
      </c>
      <c r="C227" s="7">
        <v>986042</v>
      </c>
      <c r="D227" s="7">
        <v>886534</v>
      </c>
      <c r="G227" s="9">
        <f t="shared" si="18"/>
        <v>-5.954810829108273E-2</v>
      </c>
      <c r="H227" s="9">
        <f t="shared" si="19"/>
        <v>0.45615503344111541</v>
      </c>
      <c r="I227" s="9">
        <f t="shared" si="20"/>
        <v>0.30268189645786125</v>
      </c>
      <c r="J227" s="9">
        <f t="shared" si="21"/>
        <v>0.51570314173219822</v>
      </c>
      <c r="K227" s="9">
        <f t="shared" si="22"/>
        <v>0.36223000474894423</v>
      </c>
      <c r="L227" s="9">
        <f t="shared" si="23"/>
        <v>-0.15347313698325396</v>
      </c>
    </row>
    <row r="228" spans="1:12" x14ac:dyDescent="0.2">
      <c r="A228" s="7">
        <v>18246</v>
      </c>
      <c r="B228" s="7">
        <v>19705</v>
      </c>
      <c r="C228" s="7">
        <v>18511</v>
      </c>
      <c r="D228" s="7">
        <v>14559</v>
      </c>
      <c r="G228" s="9">
        <f t="shared" si="18"/>
        <v>0.11098152727324211</v>
      </c>
      <c r="H228" s="9">
        <f t="shared" si="19"/>
        <v>2.0802612285917649E-2</v>
      </c>
      <c r="I228" s="9">
        <f t="shared" si="20"/>
        <v>-0.32566895626659975</v>
      </c>
      <c r="J228" s="9">
        <f t="shared" si="21"/>
        <v>-9.0178914987324457E-2</v>
      </c>
      <c r="K228" s="9">
        <f t="shared" si="22"/>
        <v>-0.43665048353984182</v>
      </c>
      <c r="L228" s="9">
        <f t="shared" si="23"/>
        <v>-0.34647156855251748</v>
      </c>
    </row>
    <row r="229" spans="1:12" x14ac:dyDescent="0.2">
      <c r="A229" s="7">
        <v>11756</v>
      </c>
      <c r="B229" s="7">
        <v>7598</v>
      </c>
      <c r="C229" s="7">
        <v>7725</v>
      </c>
      <c r="D229" s="7">
        <v>9664</v>
      </c>
      <c r="G229" s="9">
        <f t="shared" si="18"/>
        <v>-0.62970564698631026</v>
      </c>
      <c r="H229" s="9">
        <f t="shared" si="19"/>
        <v>-0.60579042597223343</v>
      </c>
      <c r="I229" s="9">
        <f t="shared" si="20"/>
        <v>-0.28270490432625373</v>
      </c>
      <c r="J229" s="9">
        <f t="shared" si="21"/>
        <v>2.3915221014077E-2</v>
      </c>
      <c r="K229" s="9">
        <f t="shared" si="22"/>
        <v>0.34700074266005659</v>
      </c>
      <c r="L229" s="9">
        <f t="shared" si="23"/>
        <v>0.32308552164597959</v>
      </c>
    </row>
    <row r="230" spans="1:12" x14ac:dyDescent="0.2">
      <c r="A230" s="7">
        <v>1934623</v>
      </c>
      <c r="B230" s="7">
        <v>1581450</v>
      </c>
      <c r="C230" s="7">
        <v>2137551</v>
      </c>
      <c r="D230" s="7">
        <v>1889547</v>
      </c>
      <c r="G230" s="9">
        <f t="shared" si="18"/>
        <v>-0.29080451223419507</v>
      </c>
      <c r="H230" s="9">
        <f t="shared" si="19"/>
        <v>0.14390638602109107</v>
      </c>
      <c r="I230" s="9">
        <f t="shared" si="20"/>
        <v>-3.4012051575699677E-2</v>
      </c>
      <c r="J230" s="9">
        <f t="shared" si="21"/>
        <v>0.43471089825528619</v>
      </c>
      <c r="K230" s="9">
        <f t="shared" si="22"/>
        <v>0.2567924606584952</v>
      </c>
      <c r="L230" s="9">
        <f t="shared" si="23"/>
        <v>-0.1779184375967908</v>
      </c>
    </row>
    <row r="231" spans="1:12" x14ac:dyDescent="0.2">
      <c r="A231" s="7">
        <v>38789</v>
      </c>
      <c r="B231" s="7">
        <v>39423</v>
      </c>
      <c r="C231" s="7">
        <v>36361</v>
      </c>
      <c r="D231" s="7">
        <v>34215</v>
      </c>
      <c r="G231" s="9">
        <f t="shared" si="18"/>
        <v>2.3389983404547097E-2</v>
      </c>
      <c r="H231" s="9">
        <f t="shared" si="19"/>
        <v>-9.3255705874512207E-2</v>
      </c>
      <c r="I231" s="9">
        <f t="shared" si="20"/>
        <v>-0.18101863557114001</v>
      </c>
      <c r="J231" s="9">
        <f t="shared" si="21"/>
        <v>-0.11664568927905906</v>
      </c>
      <c r="K231" s="9">
        <f t="shared" si="22"/>
        <v>-0.20440861897568699</v>
      </c>
      <c r="L231" s="9">
        <f t="shared" si="23"/>
        <v>-8.7762929696627939E-2</v>
      </c>
    </row>
    <row r="232" spans="1:12" x14ac:dyDescent="0.2">
      <c r="A232" s="7">
        <v>255070</v>
      </c>
      <c r="B232" s="7">
        <v>215286</v>
      </c>
      <c r="C232" s="7">
        <v>236114</v>
      </c>
      <c r="D232" s="7">
        <v>225646</v>
      </c>
      <c r="G232" s="9">
        <f t="shared" si="18"/>
        <v>-0.24463872224673305</v>
      </c>
      <c r="H232" s="9">
        <f t="shared" si="19"/>
        <v>-0.11140964028372333</v>
      </c>
      <c r="I232" s="9">
        <f t="shared" si="20"/>
        <v>-0.17683202237684892</v>
      </c>
      <c r="J232" s="9">
        <f t="shared" si="21"/>
        <v>0.13322908196300967</v>
      </c>
      <c r="K232" s="9">
        <f t="shared" si="22"/>
        <v>6.780669986988426E-2</v>
      </c>
      <c r="L232" s="9">
        <f t="shared" si="23"/>
        <v>-6.542238209312555E-2</v>
      </c>
    </row>
    <row r="233" spans="1:12" x14ac:dyDescent="0.2">
      <c r="A233" s="7">
        <v>2969974</v>
      </c>
      <c r="B233" s="7">
        <v>3393855</v>
      </c>
      <c r="C233" s="7">
        <v>2559581</v>
      </c>
      <c r="D233" s="7">
        <v>3054054</v>
      </c>
      <c r="G233" s="9">
        <f t="shared" si="18"/>
        <v>0.19247462677797922</v>
      </c>
      <c r="H233" s="9">
        <f t="shared" si="19"/>
        <v>-0.21454263902023732</v>
      </c>
      <c r="I233" s="9">
        <f t="shared" si="20"/>
        <v>4.0275269934609448E-2</v>
      </c>
      <c r="J233" s="9">
        <f t="shared" si="21"/>
        <v>-0.40701726579821668</v>
      </c>
      <c r="K233" s="9">
        <f t="shared" si="22"/>
        <v>-0.15219935684337002</v>
      </c>
      <c r="L233" s="9">
        <f t="shared" si="23"/>
        <v>0.25481790895484679</v>
      </c>
    </row>
    <row r="234" spans="1:12" x14ac:dyDescent="0.2">
      <c r="A234" s="7">
        <v>8871</v>
      </c>
      <c r="B234" s="7">
        <v>9120</v>
      </c>
      <c r="C234" s="7">
        <v>8650</v>
      </c>
      <c r="D234" s="7">
        <v>7706</v>
      </c>
      <c r="G234" s="9">
        <f t="shared" si="18"/>
        <v>3.9937080210623525E-2</v>
      </c>
      <c r="H234" s="9">
        <f t="shared" si="19"/>
        <v>-3.6396611430031048E-2</v>
      </c>
      <c r="I234" s="9">
        <f t="shared" si="20"/>
        <v>-0.2031145581819303</v>
      </c>
      <c r="J234" s="9">
        <f t="shared" si="21"/>
        <v>-7.6333691640654733E-2</v>
      </c>
      <c r="K234" s="9">
        <f t="shared" si="22"/>
        <v>-0.24305163839255406</v>
      </c>
      <c r="L234" s="9">
        <f t="shared" si="23"/>
        <v>-0.16671794675189924</v>
      </c>
    </row>
    <row r="235" spans="1:12" x14ac:dyDescent="0.2">
      <c r="A235" s="7">
        <v>3420</v>
      </c>
      <c r="B235" s="7">
        <v>2967</v>
      </c>
      <c r="C235" s="7">
        <v>3265</v>
      </c>
      <c r="D235" s="7">
        <v>3049</v>
      </c>
      <c r="G235" s="9">
        <f t="shared" si="18"/>
        <v>-0.20499139829299318</v>
      </c>
      <c r="H235" s="9">
        <f t="shared" si="19"/>
        <v>-6.6913333339467015E-2</v>
      </c>
      <c r="I235" s="9">
        <f t="shared" si="20"/>
        <v>-0.16566017476351194</v>
      </c>
      <c r="J235" s="9">
        <f t="shared" si="21"/>
        <v>0.1380780649535262</v>
      </c>
      <c r="K235" s="9">
        <f t="shared" si="22"/>
        <v>3.9331223529481388E-2</v>
      </c>
      <c r="L235" s="9">
        <f t="shared" si="23"/>
        <v>-9.8746841424044829E-2</v>
      </c>
    </row>
    <row r="236" spans="1:12" x14ac:dyDescent="0.2">
      <c r="A236" s="7">
        <v>27395</v>
      </c>
      <c r="B236" s="7">
        <v>23757</v>
      </c>
      <c r="C236" s="7">
        <v>27649</v>
      </c>
      <c r="D236" s="7">
        <v>30622</v>
      </c>
      <c r="G236" s="9">
        <f t="shared" si="18"/>
        <v>-0.2055599374708437</v>
      </c>
      <c r="H236" s="9">
        <f t="shared" si="19"/>
        <v>1.3314698836703416E-2</v>
      </c>
      <c r="I236" s="9">
        <f t="shared" si="20"/>
        <v>0.16065590832031645</v>
      </c>
      <c r="J236" s="9">
        <f t="shared" si="21"/>
        <v>0.21887463630754703</v>
      </c>
      <c r="K236" s="9">
        <f t="shared" si="22"/>
        <v>0.3662158457911599</v>
      </c>
      <c r="L236" s="9">
        <f t="shared" si="23"/>
        <v>0.14734120948361309</v>
      </c>
    </row>
    <row r="237" spans="1:12" x14ac:dyDescent="0.2">
      <c r="A237" s="7">
        <v>24414</v>
      </c>
      <c r="B237" s="7">
        <v>28518</v>
      </c>
      <c r="C237" s="7">
        <v>22235</v>
      </c>
      <c r="D237" s="7">
        <v>24150</v>
      </c>
      <c r="G237" s="9">
        <f t="shared" si="18"/>
        <v>0.22416412122862539</v>
      </c>
      <c r="H237" s="9">
        <f t="shared" si="19"/>
        <v>-0.13487628155599624</v>
      </c>
      <c r="I237" s="9">
        <f t="shared" si="20"/>
        <v>-1.5685497184368815E-2</v>
      </c>
      <c r="J237" s="9">
        <f t="shared" si="21"/>
        <v>-0.35904040278462168</v>
      </c>
      <c r="K237" s="9">
        <f t="shared" si="22"/>
        <v>-0.23984961841299424</v>
      </c>
      <c r="L237" s="9">
        <f t="shared" si="23"/>
        <v>0.11919078437162732</v>
      </c>
    </row>
    <row r="238" spans="1:12" x14ac:dyDescent="0.2">
      <c r="A238" s="7">
        <v>117898</v>
      </c>
      <c r="B238" s="7">
        <v>103539</v>
      </c>
      <c r="C238" s="7">
        <v>95423</v>
      </c>
      <c r="D238" s="7">
        <v>100045</v>
      </c>
      <c r="G238" s="9">
        <f t="shared" si="18"/>
        <v>-0.18736495536510431</v>
      </c>
      <c r="H238" s="9">
        <f t="shared" si="19"/>
        <v>-0.30513029593042645</v>
      </c>
      <c r="I238" s="9">
        <f t="shared" si="20"/>
        <v>-0.23689017817244432</v>
      </c>
      <c r="J238" s="9">
        <f t="shared" si="21"/>
        <v>-0.11776534056532217</v>
      </c>
      <c r="K238" s="9">
        <f t="shared" si="22"/>
        <v>-4.9525222807340022E-2</v>
      </c>
      <c r="L238" s="9">
        <f t="shared" si="23"/>
        <v>6.8240117757982E-2</v>
      </c>
    </row>
    <row r="239" spans="1:12" x14ac:dyDescent="0.2">
      <c r="A239" s="7">
        <v>3782</v>
      </c>
      <c r="B239" s="7">
        <v>3725</v>
      </c>
      <c r="C239" s="7">
        <v>4104</v>
      </c>
      <c r="D239" s="7">
        <v>3197</v>
      </c>
      <c r="G239" s="9">
        <f t="shared" si="18"/>
        <v>-2.1908937712875168E-2</v>
      </c>
      <c r="H239" s="9">
        <f t="shared" si="19"/>
        <v>0.11788136765729261</v>
      </c>
      <c r="I239" s="9">
        <f t="shared" si="20"/>
        <v>-0.24243061916924127</v>
      </c>
      <c r="J239" s="9">
        <f t="shared" si="21"/>
        <v>0.13979030537016782</v>
      </c>
      <c r="K239" s="9">
        <f t="shared" si="22"/>
        <v>-0.22052168145636591</v>
      </c>
      <c r="L239" s="9">
        <f t="shared" si="23"/>
        <v>-0.3603119868265337</v>
      </c>
    </row>
    <row r="240" spans="1:12" x14ac:dyDescent="0.2">
      <c r="A240" s="7">
        <v>105483</v>
      </c>
      <c r="B240" s="7">
        <v>79391</v>
      </c>
      <c r="C240" s="7">
        <v>108213</v>
      </c>
      <c r="D240" s="7">
        <v>116405</v>
      </c>
      <c r="G240" s="9">
        <f t="shared" si="18"/>
        <v>-0.40996313446624616</v>
      </c>
      <c r="H240" s="9">
        <f t="shared" si="19"/>
        <v>3.6863317481199552E-2</v>
      </c>
      <c r="I240" s="9">
        <f t="shared" si="20"/>
        <v>0.14214252033791974</v>
      </c>
      <c r="J240" s="9">
        <f t="shared" si="21"/>
        <v>0.44682645194744564</v>
      </c>
      <c r="K240" s="9">
        <f t="shared" si="22"/>
        <v>0.55210565480416574</v>
      </c>
      <c r="L240" s="9">
        <f t="shared" si="23"/>
        <v>0.10527920285672006</v>
      </c>
    </row>
    <row r="241" spans="1:12" x14ac:dyDescent="0.2">
      <c r="A241" s="7">
        <v>16150</v>
      </c>
      <c r="B241" s="7">
        <v>14071</v>
      </c>
      <c r="C241" s="7">
        <v>16311</v>
      </c>
      <c r="D241" s="7">
        <v>14499</v>
      </c>
      <c r="G241" s="9">
        <f t="shared" si="18"/>
        <v>-0.19880930302742428</v>
      </c>
      <c r="H241" s="9">
        <f t="shared" si="19"/>
        <v>1.4311069050608121E-2</v>
      </c>
      <c r="I241" s="9">
        <f t="shared" si="20"/>
        <v>-0.15558076431976839</v>
      </c>
      <c r="J241" s="9">
        <f t="shared" si="21"/>
        <v>0.21312037207803231</v>
      </c>
      <c r="K241" s="9">
        <f t="shared" si="22"/>
        <v>4.3228538707655716E-2</v>
      </c>
      <c r="L241" s="9">
        <f t="shared" si="23"/>
        <v>-0.16989183337037664</v>
      </c>
    </row>
    <row r="242" spans="1:12" x14ac:dyDescent="0.2">
      <c r="A242" s="7">
        <v>11849</v>
      </c>
      <c r="B242" s="7">
        <v>15019</v>
      </c>
      <c r="C242" s="7">
        <v>12723</v>
      </c>
      <c r="D242" s="7">
        <v>11240</v>
      </c>
      <c r="G242" s="9">
        <f t="shared" si="18"/>
        <v>0.34202345048468108</v>
      </c>
      <c r="H242" s="9">
        <f t="shared" si="19"/>
        <v>0.10267358119882838</v>
      </c>
      <c r="I242" s="9">
        <f t="shared" si="20"/>
        <v>-7.6123272010474002E-2</v>
      </c>
      <c r="J242" s="9">
        <f t="shared" si="21"/>
        <v>-0.23934986928585275</v>
      </c>
      <c r="K242" s="9">
        <f t="shared" si="22"/>
        <v>-0.41814672249515517</v>
      </c>
      <c r="L242" s="9">
        <f t="shared" si="23"/>
        <v>-0.1787968532093023</v>
      </c>
    </row>
    <row r="243" spans="1:12" x14ac:dyDescent="0.2">
      <c r="A243" s="7">
        <v>208571</v>
      </c>
      <c r="B243" s="7">
        <v>182055</v>
      </c>
      <c r="C243" s="7">
        <v>198412</v>
      </c>
      <c r="D243" s="7">
        <v>198930</v>
      </c>
      <c r="G243" s="9">
        <f t="shared" si="18"/>
        <v>-0.1961642136582904</v>
      </c>
      <c r="H243" s="9">
        <f t="shared" si="19"/>
        <v>-7.203929462345135E-2</v>
      </c>
      <c r="I243" s="9">
        <f t="shared" si="20"/>
        <v>-6.8277716665195845E-2</v>
      </c>
      <c r="J243" s="9">
        <f t="shared" si="21"/>
        <v>0.12412491903483895</v>
      </c>
      <c r="K243" s="9">
        <f t="shared" si="22"/>
        <v>0.12788649699309471</v>
      </c>
      <c r="L243" s="9">
        <f t="shared" si="23"/>
        <v>3.7615779582557385E-3</v>
      </c>
    </row>
    <row r="244" spans="1:12" x14ac:dyDescent="0.2">
      <c r="A244" s="7">
        <v>3326</v>
      </c>
      <c r="B244" s="7">
        <v>2222</v>
      </c>
      <c r="C244" s="7">
        <v>2642</v>
      </c>
      <c r="D244" s="7">
        <v>2903</v>
      </c>
      <c r="G244" s="9">
        <f t="shared" si="18"/>
        <v>-0.58192935189817696</v>
      </c>
      <c r="H244" s="9">
        <f t="shared" si="19"/>
        <v>-0.33215770204044137</v>
      </c>
      <c r="I244" s="9">
        <f t="shared" si="20"/>
        <v>-0.19624359666060731</v>
      </c>
      <c r="J244" s="9">
        <f t="shared" si="21"/>
        <v>0.24977164985773576</v>
      </c>
      <c r="K244" s="9">
        <f t="shared" si="22"/>
        <v>0.38568575523756982</v>
      </c>
      <c r="L244" s="9">
        <f t="shared" si="23"/>
        <v>0.13591410537983412</v>
      </c>
    </row>
    <row r="245" spans="1:12" x14ac:dyDescent="0.2">
      <c r="A245" s="7">
        <v>96545</v>
      </c>
      <c r="B245" s="7">
        <v>106643</v>
      </c>
      <c r="C245" s="7">
        <v>88467</v>
      </c>
      <c r="D245" s="7">
        <v>91403</v>
      </c>
      <c r="G245" s="9">
        <f t="shared" si="18"/>
        <v>0.14351582088655443</v>
      </c>
      <c r="H245" s="9">
        <f t="shared" si="19"/>
        <v>-0.12606214412284272</v>
      </c>
      <c r="I245" s="9">
        <f t="shared" si="20"/>
        <v>-7.8960027178827552E-2</v>
      </c>
      <c r="J245" s="9">
        <f t="shared" si="21"/>
        <v>-0.26957796500939696</v>
      </c>
      <c r="K245" s="9">
        <f t="shared" si="22"/>
        <v>-0.22247584806538195</v>
      </c>
      <c r="L245" s="9">
        <f t="shared" si="23"/>
        <v>4.7102116944015018E-2</v>
      </c>
    </row>
    <row r="246" spans="1:12" x14ac:dyDescent="0.2">
      <c r="A246" s="7">
        <v>8013</v>
      </c>
      <c r="B246" s="7">
        <v>11105</v>
      </c>
      <c r="C246" s="7">
        <v>9341</v>
      </c>
      <c r="D246" s="7">
        <v>9415</v>
      </c>
      <c r="G246" s="9">
        <f t="shared" si="18"/>
        <v>0.47079501107807703</v>
      </c>
      <c r="H246" s="9">
        <f t="shared" si="19"/>
        <v>0.22123452910953043</v>
      </c>
      <c r="I246" s="9">
        <f t="shared" si="20"/>
        <v>0.2326186181453245</v>
      </c>
      <c r="J246" s="9">
        <f t="shared" si="21"/>
        <v>-0.24956048196854652</v>
      </c>
      <c r="K246" s="9">
        <f t="shared" si="22"/>
        <v>-0.23817639293275239</v>
      </c>
      <c r="L246" s="9">
        <f t="shared" si="23"/>
        <v>1.138408903579426E-2</v>
      </c>
    </row>
    <row r="247" spans="1:12" x14ac:dyDescent="0.2">
      <c r="A247" s="7">
        <v>679419</v>
      </c>
      <c r="B247" s="7">
        <v>585670</v>
      </c>
      <c r="C247" s="7">
        <v>571184</v>
      </c>
      <c r="D247" s="7">
        <v>528340</v>
      </c>
      <c r="G247" s="9">
        <f t="shared" si="18"/>
        <v>-0.21421356723300022</v>
      </c>
      <c r="H247" s="9">
        <f t="shared" si="19"/>
        <v>-0.25034599667406437</v>
      </c>
      <c r="I247" s="9">
        <f t="shared" si="20"/>
        <v>-0.36283492507941817</v>
      </c>
      <c r="J247" s="9">
        <f t="shared" si="21"/>
        <v>-3.6132429441064234E-2</v>
      </c>
      <c r="K247" s="9">
        <f t="shared" si="22"/>
        <v>-0.148621357846418</v>
      </c>
      <c r="L247" s="9">
        <f t="shared" si="23"/>
        <v>-0.11248892840535368</v>
      </c>
    </row>
    <row r="248" spans="1:12" x14ac:dyDescent="0.2">
      <c r="A248" s="7">
        <v>20923</v>
      </c>
      <c r="B248" s="7">
        <v>22322</v>
      </c>
      <c r="C248" s="7">
        <v>21683</v>
      </c>
      <c r="D248" s="7">
        <v>19525</v>
      </c>
      <c r="G248" s="9">
        <f t="shared" si="18"/>
        <v>9.3376570938546261E-2</v>
      </c>
      <c r="H248" s="9">
        <f t="shared" si="19"/>
        <v>5.1474653617062383E-2</v>
      </c>
      <c r="I248" s="9">
        <f t="shared" si="20"/>
        <v>-9.9767175818994497E-2</v>
      </c>
      <c r="J248" s="9">
        <f t="shared" si="21"/>
        <v>-4.1901917321483989E-2</v>
      </c>
      <c r="K248" s="9">
        <f t="shared" si="22"/>
        <v>-0.19314374675754081</v>
      </c>
      <c r="L248" s="9">
        <f t="shared" si="23"/>
        <v>-0.15124182943605693</v>
      </c>
    </row>
    <row r="249" spans="1:12" x14ac:dyDescent="0.2">
      <c r="A249" s="7">
        <v>8068</v>
      </c>
      <c r="B249" s="7">
        <v>8359</v>
      </c>
      <c r="C249" s="7">
        <v>7114</v>
      </c>
      <c r="D249" s="7">
        <v>5267</v>
      </c>
      <c r="G249" s="9">
        <f t="shared" si="18"/>
        <v>5.1119276856077964E-2</v>
      </c>
      <c r="H249" s="9">
        <f t="shared" si="19"/>
        <v>-0.18155010955111123</v>
      </c>
      <c r="I249" s="9">
        <f t="shared" si="20"/>
        <v>-0.61522962445900453</v>
      </c>
      <c r="J249" s="9">
        <f t="shared" si="21"/>
        <v>-0.23266938640718923</v>
      </c>
      <c r="K249" s="9">
        <f t="shared" si="22"/>
        <v>-0.66634890131508262</v>
      </c>
      <c r="L249" s="9">
        <f t="shared" si="23"/>
        <v>-0.43367951490789358</v>
      </c>
    </row>
    <row r="250" spans="1:12" x14ac:dyDescent="0.2">
      <c r="A250" s="7">
        <v>22673</v>
      </c>
      <c r="B250" s="7">
        <v>28148</v>
      </c>
      <c r="C250" s="7">
        <v>22690</v>
      </c>
      <c r="D250" s="7">
        <v>21787</v>
      </c>
      <c r="G250" s="9">
        <f t="shared" si="18"/>
        <v>0.31205712282499953</v>
      </c>
      <c r="H250" s="9">
        <f t="shared" si="19"/>
        <v>1.0813137069090734E-3</v>
      </c>
      <c r="I250" s="9">
        <f t="shared" si="20"/>
        <v>-5.7507739652215721E-2</v>
      </c>
      <c r="J250" s="9">
        <f t="shared" si="21"/>
        <v>-0.31097580911809053</v>
      </c>
      <c r="K250" s="9">
        <f t="shared" si="22"/>
        <v>-0.36956486247721521</v>
      </c>
      <c r="L250" s="9">
        <f t="shared" si="23"/>
        <v>-5.8589053359124788E-2</v>
      </c>
    </row>
    <row r="251" spans="1:12" x14ac:dyDescent="0.2">
      <c r="A251" s="7">
        <v>54400</v>
      </c>
      <c r="B251" s="7">
        <v>58768</v>
      </c>
      <c r="C251" s="7">
        <v>67111</v>
      </c>
      <c r="D251" s="7">
        <v>67541</v>
      </c>
      <c r="G251" s="9">
        <f t="shared" si="18"/>
        <v>0.11142414970659355</v>
      </c>
      <c r="H251" s="9">
        <f t="shared" si="19"/>
        <v>0.30294260294986369</v>
      </c>
      <c r="I251" s="9">
        <f t="shared" si="20"/>
        <v>0.31215688831337407</v>
      </c>
      <c r="J251" s="9">
        <f t="shared" si="21"/>
        <v>0.19151845324327021</v>
      </c>
      <c r="K251" s="9">
        <f t="shared" si="22"/>
        <v>0.20073273860678065</v>
      </c>
      <c r="L251" s="9">
        <f t="shared" si="23"/>
        <v>9.2142853635103616E-3</v>
      </c>
    </row>
    <row r="252" spans="1:12" x14ac:dyDescent="0.2">
      <c r="A252" s="7">
        <v>30999</v>
      </c>
      <c r="B252" s="7">
        <v>36866</v>
      </c>
      <c r="C252" s="7">
        <v>33266</v>
      </c>
      <c r="D252" s="7">
        <v>27924</v>
      </c>
      <c r="G252" s="9">
        <f t="shared" si="18"/>
        <v>0.25006921478585442</v>
      </c>
      <c r="H252" s="9">
        <f t="shared" si="19"/>
        <v>0.10182672662824391</v>
      </c>
      <c r="I252" s="9">
        <f t="shared" si="20"/>
        <v>-0.15071605962211357</v>
      </c>
      <c r="J252" s="9">
        <f t="shared" si="21"/>
        <v>-0.1482424881576104</v>
      </c>
      <c r="K252" s="9">
        <f t="shared" si="22"/>
        <v>-0.40078527440796791</v>
      </c>
      <c r="L252" s="9">
        <f t="shared" si="23"/>
        <v>-0.25254278625035748</v>
      </c>
    </row>
    <row r="253" spans="1:12" x14ac:dyDescent="0.2">
      <c r="A253" s="7">
        <v>958475</v>
      </c>
      <c r="B253" s="7">
        <v>1117426</v>
      </c>
      <c r="C253" s="7">
        <v>828630</v>
      </c>
      <c r="D253" s="7">
        <v>904490</v>
      </c>
      <c r="G253" s="9">
        <f t="shared" si="18"/>
        <v>0.22136658654040559</v>
      </c>
      <c r="H253" s="9">
        <f t="shared" si="19"/>
        <v>-0.21001274934355033</v>
      </c>
      <c r="I253" s="9">
        <f t="shared" si="20"/>
        <v>-8.3636249859639217E-2</v>
      </c>
      <c r="J253" s="9">
        <f t="shared" si="21"/>
        <v>-0.43137933588395605</v>
      </c>
      <c r="K253" s="9">
        <f t="shared" si="22"/>
        <v>-0.30500283640004494</v>
      </c>
      <c r="L253" s="9">
        <f t="shared" si="23"/>
        <v>0.12637649948391105</v>
      </c>
    </row>
    <row r="254" spans="1:12" x14ac:dyDescent="0.2">
      <c r="A254" s="7">
        <v>1711470</v>
      </c>
      <c r="B254" s="7">
        <v>1310187</v>
      </c>
      <c r="C254" s="7">
        <v>1705050</v>
      </c>
      <c r="D254" s="7">
        <v>2175572</v>
      </c>
      <c r="G254" s="9">
        <f t="shared" si="18"/>
        <v>-0.38546326484041804</v>
      </c>
      <c r="H254" s="9">
        <f t="shared" si="19"/>
        <v>-5.4219574679118488E-3</v>
      </c>
      <c r="I254" s="9">
        <f t="shared" si="20"/>
        <v>0.34615875942315477</v>
      </c>
      <c r="J254" s="9">
        <f t="shared" si="21"/>
        <v>0.38004130737250619</v>
      </c>
      <c r="K254" s="9">
        <f t="shared" si="22"/>
        <v>0.73162202426357281</v>
      </c>
      <c r="L254" s="9">
        <f t="shared" si="23"/>
        <v>0.35158071689106657</v>
      </c>
    </row>
    <row r="255" spans="1:12" x14ac:dyDescent="0.2">
      <c r="A255" s="7">
        <v>56294</v>
      </c>
      <c r="B255" s="7">
        <v>55804</v>
      </c>
      <c r="C255" s="7">
        <v>47631</v>
      </c>
      <c r="D255" s="7">
        <v>48094</v>
      </c>
      <c r="G255" s="9">
        <f t="shared" si="18"/>
        <v>-1.2612625961302462E-2</v>
      </c>
      <c r="H255" s="9">
        <f t="shared" si="19"/>
        <v>-0.24108032529529977</v>
      </c>
      <c r="I255" s="9">
        <f t="shared" si="20"/>
        <v>-0.22712424249773258</v>
      </c>
      <c r="J255" s="9">
        <f t="shared" si="21"/>
        <v>-0.22846769933399713</v>
      </c>
      <c r="K255" s="9">
        <f t="shared" si="22"/>
        <v>-0.21451161653643006</v>
      </c>
      <c r="L255" s="9">
        <f t="shared" si="23"/>
        <v>1.3956082797567168E-2</v>
      </c>
    </row>
    <row r="256" spans="1:12" x14ac:dyDescent="0.2">
      <c r="A256" s="7">
        <v>40103</v>
      </c>
      <c r="B256" s="7">
        <v>42958</v>
      </c>
      <c r="C256" s="7">
        <v>38925</v>
      </c>
      <c r="D256" s="7">
        <v>37172</v>
      </c>
      <c r="G256" s="9">
        <f t="shared" si="18"/>
        <v>9.9216662245905057E-2</v>
      </c>
      <c r="H256" s="9">
        <f t="shared" si="19"/>
        <v>-4.3013125636040227E-2</v>
      </c>
      <c r="I256" s="9">
        <f t="shared" si="20"/>
        <v>-0.1094938519772245</v>
      </c>
      <c r="J256" s="9">
        <f t="shared" si="21"/>
        <v>-0.14222978788194546</v>
      </c>
      <c r="K256" s="9">
        <f t="shared" si="22"/>
        <v>-0.2087105142231297</v>
      </c>
      <c r="L256" s="9">
        <f t="shared" si="23"/>
        <v>-6.6480726341184168E-2</v>
      </c>
    </row>
    <row r="257" spans="1:12" x14ac:dyDescent="0.2">
      <c r="A257" s="7">
        <v>6644</v>
      </c>
      <c r="B257" s="7">
        <v>6908</v>
      </c>
      <c r="C257" s="7">
        <v>5930</v>
      </c>
      <c r="D257" s="7">
        <v>5905</v>
      </c>
      <c r="G257" s="9">
        <f t="shared" si="18"/>
        <v>5.6216009566548077E-2</v>
      </c>
      <c r="H257" s="9">
        <f t="shared" si="19"/>
        <v>-0.16401996852901018</v>
      </c>
      <c r="I257" s="9">
        <f t="shared" si="20"/>
        <v>-0.17011501367785667</v>
      </c>
      <c r="J257" s="9">
        <f t="shared" si="21"/>
        <v>-0.22023597809555831</v>
      </c>
      <c r="K257" s="9">
        <f t="shared" si="22"/>
        <v>-0.22633102324440471</v>
      </c>
      <c r="L257" s="9">
        <f t="shared" si="23"/>
        <v>-6.0950451488464581E-3</v>
      </c>
    </row>
    <row r="258" spans="1:12" x14ac:dyDescent="0.2">
      <c r="A258" s="7">
        <v>70569</v>
      </c>
      <c r="B258" s="7">
        <v>120323</v>
      </c>
      <c r="C258" s="7">
        <v>90104</v>
      </c>
      <c r="D258" s="7">
        <v>85850</v>
      </c>
      <c r="G258" s="9">
        <f t="shared" si="18"/>
        <v>0.7698059716340182</v>
      </c>
      <c r="H258" s="9">
        <f t="shared" si="19"/>
        <v>0.35255658684635882</v>
      </c>
      <c r="I258" s="9">
        <f t="shared" si="20"/>
        <v>0.2827835678421674</v>
      </c>
      <c r="J258" s="9">
        <f t="shared" si="21"/>
        <v>-0.41724938478765927</v>
      </c>
      <c r="K258" s="9">
        <f t="shared" si="22"/>
        <v>-0.4870224037918508</v>
      </c>
      <c r="L258" s="9">
        <f t="shared" si="23"/>
        <v>-6.9773019004191569E-2</v>
      </c>
    </row>
    <row r="259" spans="1:12" x14ac:dyDescent="0.2">
      <c r="A259" s="7">
        <v>40132</v>
      </c>
      <c r="B259" s="7">
        <v>43336</v>
      </c>
      <c r="C259" s="7">
        <v>41306</v>
      </c>
      <c r="D259" s="7">
        <v>37133</v>
      </c>
      <c r="G259" s="9">
        <f t="shared" ref="G259:G322" si="24">LOG(B259/A259,2)</f>
        <v>0.11081294052178392</v>
      </c>
      <c r="H259" s="9">
        <f t="shared" ref="H259:H322" si="25">LOG(C259/A259,2)</f>
        <v>4.1598303521625753E-2</v>
      </c>
      <c r="I259" s="9">
        <f t="shared" ref="I259:I322" si="26">LOG(D259/A259,2)</f>
        <v>-0.1120511791976453</v>
      </c>
      <c r="J259" s="9">
        <f t="shared" ref="J259:J322" si="27">LOG(C259/B259,2)</f>
        <v>-6.9214637000157966E-2</v>
      </c>
      <c r="K259" s="9">
        <f t="shared" ref="K259:K322" si="28">LOG(D259/B259,2)</f>
        <v>-0.22286411971942921</v>
      </c>
      <c r="L259" s="9">
        <f t="shared" ref="L259:L322" si="29">LOG(D259/C259,2)</f>
        <v>-0.15364948271927129</v>
      </c>
    </row>
    <row r="260" spans="1:12" x14ac:dyDescent="0.2">
      <c r="A260" s="7">
        <v>1949135</v>
      </c>
      <c r="B260" s="7">
        <v>1580710</v>
      </c>
      <c r="C260" s="7">
        <v>1703778</v>
      </c>
      <c r="D260" s="7">
        <v>1460145</v>
      </c>
      <c r="G260" s="9">
        <f t="shared" si="24"/>
        <v>-0.3022613048147304</v>
      </c>
      <c r="H260" s="9">
        <f t="shared" si="25"/>
        <v>-0.19409665069799506</v>
      </c>
      <c r="I260" s="9">
        <f t="shared" si="26"/>
        <v>-0.41672237392117106</v>
      </c>
      <c r="J260" s="9">
        <f t="shared" si="27"/>
        <v>0.1081646541167354</v>
      </c>
      <c r="K260" s="9">
        <f t="shared" si="28"/>
        <v>-0.11446106910644055</v>
      </c>
      <c r="L260" s="9">
        <f t="shared" si="29"/>
        <v>-0.22262572322317614</v>
      </c>
    </row>
    <row r="261" spans="1:12" x14ac:dyDescent="0.2">
      <c r="A261" s="7">
        <v>1375001</v>
      </c>
      <c r="B261" s="7">
        <v>1574785</v>
      </c>
      <c r="C261" s="7">
        <v>1375684</v>
      </c>
      <c r="D261" s="7">
        <v>1422873</v>
      </c>
      <c r="G261" s="9">
        <f t="shared" si="24"/>
        <v>0.19572220797672576</v>
      </c>
      <c r="H261" s="9">
        <f t="shared" si="25"/>
        <v>7.1644752719956888E-4</v>
      </c>
      <c r="I261" s="9">
        <f t="shared" si="26"/>
        <v>4.9374230504352808E-2</v>
      </c>
      <c r="J261" s="9">
        <f t="shared" si="27"/>
        <v>-0.19500576044952614</v>
      </c>
      <c r="K261" s="9">
        <f t="shared" si="28"/>
        <v>-0.14634797747237274</v>
      </c>
      <c r="L261" s="9">
        <f t="shared" si="29"/>
        <v>4.8657782977153147E-2</v>
      </c>
    </row>
    <row r="262" spans="1:12" x14ac:dyDescent="0.2">
      <c r="A262" s="7">
        <v>921597</v>
      </c>
      <c r="B262" s="7">
        <v>950891</v>
      </c>
      <c r="C262" s="7">
        <v>799079</v>
      </c>
      <c r="D262" s="7">
        <v>741019</v>
      </c>
      <c r="G262" s="9">
        <f t="shared" si="24"/>
        <v>4.5143954895262732E-2</v>
      </c>
      <c r="H262" s="9">
        <f t="shared" si="25"/>
        <v>-0.2057978799569905</v>
      </c>
      <c r="I262" s="9">
        <f t="shared" si="26"/>
        <v>-0.31462548626226788</v>
      </c>
      <c r="J262" s="9">
        <f t="shared" si="27"/>
        <v>-0.25094183485225302</v>
      </c>
      <c r="K262" s="9">
        <f t="shared" si="28"/>
        <v>-0.35976944115753068</v>
      </c>
      <c r="L262" s="9">
        <f t="shared" si="29"/>
        <v>-0.10882760630527751</v>
      </c>
    </row>
    <row r="263" spans="1:12" x14ac:dyDescent="0.2">
      <c r="A263" s="7">
        <v>3591</v>
      </c>
      <c r="B263" s="7">
        <v>3831</v>
      </c>
      <c r="C263" s="7">
        <v>3005</v>
      </c>
      <c r="D263" s="7">
        <v>3014</v>
      </c>
      <c r="G263" s="9">
        <f t="shared" si="24"/>
        <v>9.3335372759221852E-2</v>
      </c>
      <c r="H263" s="9">
        <f t="shared" si="25"/>
        <v>-0.25702066206611035</v>
      </c>
      <c r="I263" s="9">
        <f t="shared" si="26"/>
        <v>-0.25270623606683423</v>
      </c>
      <c r="J263" s="9">
        <f t="shared" si="27"/>
        <v>-0.35035603482533223</v>
      </c>
      <c r="K263" s="9">
        <f t="shared" si="28"/>
        <v>-0.34604160882605595</v>
      </c>
      <c r="L263" s="9">
        <f t="shared" si="29"/>
        <v>4.3144259992763129E-3</v>
      </c>
    </row>
    <row r="264" spans="1:12" x14ac:dyDescent="0.2">
      <c r="A264" s="7">
        <v>238391</v>
      </c>
      <c r="B264" s="7">
        <v>244158</v>
      </c>
      <c r="C264" s="7">
        <v>232092</v>
      </c>
      <c r="D264" s="7">
        <v>225238</v>
      </c>
      <c r="G264" s="9">
        <f t="shared" si="24"/>
        <v>3.4485279003181837E-2</v>
      </c>
      <c r="H264" s="9">
        <f t="shared" si="25"/>
        <v>-3.8632975459128832E-2</v>
      </c>
      <c r="I264" s="9">
        <f t="shared" si="26"/>
        <v>-8.1879524959470346E-2</v>
      </c>
      <c r="J264" s="9">
        <f t="shared" si="27"/>
        <v>-7.3118254462310725E-2</v>
      </c>
      <c r="K264" s="9">
        <f t="shared" si="28"/>
        <v>-0.11636480396265227</v>
      </c>
      <c r="L264" s="9">
        <f t="shared" si="29"/>
        <v>-4.3246549500341569E-2</v>
      </c>
    </row>
    <row r="265" spans="1:12" x14ac:dyDescent="0.2">
      <c r="A265" s="7">
        <v>31313</v>
      </c>
      <c r="B265" s="7">
        <v>34962</v>
      </c>
      <c r="C265" s="7">
        <v>27909</v>
      </c>
      <c r="D265" s="7">
        <v>22644</v>
      </c>
      <c r="G265" s="9">
        <f t="shared" si="24"/>
        <v>0.15902598134854795</v>
      </c>
      <c r="H265" s="9">
        <f t="shared" si="25"/>
        <v>-0.16603130266499527</v>
      </c>
      <c r="I265" s="9">
        <f t="shared" si="26"/>
        <v>-0.46763290639832855</v>
      </c>
      <c r="J265" s="9">
        <f t="shared" si="27"/>
        <v>-0.32505728401354311</v>
      </c>
      <c r="K265" s="9">
        <f t="shared" si="28"/>
        <v>-0.6266588877468765</v>
      </c>
      <c r="L265" s="9">
        <f t="shared" si="29"/>
        <v>-0.30160160373333322</v>
      </c>
    </row>
    <row r="266" spans="1:12" x14ac:dyDescent="0.2">
      <c r="A266" s="7">
        <v>616469</v>
      </c>
      <c r="B266" s="7">
        <v>604343</v>
      </c>
      <c r="C266" s="7">
        <v>636079</v>
      </c>
      <c r="D266" s="7">
        <v>579243</v>
      </c>
      <c r="G266" s="9">
        <f t="shared" si="24"/>
        <v>-2.8660752709597042E-2</v>
      </c>
      <c r="H266" s="9">
        <f t="shared" si="25"/>
        <v>4.5177608538756346E-2</v>
      </c>
      <c r="I266" s="9">
        <f t="shared" si="26"/>
        <v>-8.985964392437211E-2</v>
      </c>
      <c r="J266" s="9">
        <f t="shared" si="27"/>
        <v>7.383836124835344E-2</v>
      </c>
      <c r="K266" s="9">
        <f t="shared" si="28"/>
        <v>-6.1198891214775092E-2</v>
      </c>
      <c r="L266" s="9">
        <f t="shared" si="29"/>
        <v>-0.1350372524631285</v>
      </c>
    </row>
    <row r="267" spans="1:12" x14ac:dyDescent="0.2">
      <c r="A267" s="7">
        <v>5957343</v>
      </c>
      <c r="B267" s="7">
        <v>4874057</v>
      </c>
      <c r="C267" s="7">
        <v>5567221</v>
      </c>
      <c r="D267" s="7">
        <v>5810474</v>
      </c>
      <c r="G267" s="9">
        <f t="shared" si="24"/>
        <v>-0.28954590322939161</v>
      </c>
      <c r="H267" s="9">
        <f t="shared" si="25"/>
        <v>-9.7711671592720276E-2</v>
      </c>
      <c r="I267" s="9">
        <f t="shared" si="26"/>
        <v>-3.6013167180995211E-2</v>
      </c>
      <c r="J267" s="9">
        <f t="shared" si="27"/>
        <v>0.19183423163667127</v>
      </c>
      <c r="K267" s="9">
        <f t="shared" si="28"/>
        <v>0.25353273604839638</v>
      </c>
      <c r="L267" s="9">
        <f t="shared" si="29"/>
        <v>6.1698504411725141E-2</v>
      </c>
    </row>
    <row r="268" spans="1:12" x14ac:dyDescent="0.2">
      <c r="A268" s="7">
        <v>45267</v>
      </c>
      <c r="B268" s="7">
        <v>52996</v>
      </c>
      <c r="C268" s="7">
        <v>55455</v>
      </c>
      <c r="D268" s="7">
        <v>42153</v>
      </c>
      <c r="G268" s="9">
        <f t="shared" si="24"/>
        <v>0.22742377553769713</v>
      </c>
      <c r="H268" s="9">
        <f t="shared" si="25"/>
        <v>0.29285784686175392</v>
      </c>
      <c r="I268" s="9">
        <f t="shared" si="26"/>
        <v>-0.10282438695016421</v>
      </c>
      <c r="J268" s="9">
        <f t="shared" si="27"/>
        <v>6.5434071324056625E-2</v>
      </c>
      <c r="K268" s="9">
        <f t="shared" si="28"/>
        <v>-0.33024816248786154</v>
      </c>
      <c r="L268" s="9">
        <f t="shared" si="29"/>
        <v>-0.39568223381191803</v>
      </c>
    </row>
    <row r="269" spans="1:12" x14ac:dyDescent="0.2">
      <c r="A269" s="7">
        <v>18373</v>
      </c>
      <c r="B269" s="7">
        <v>19856</v>
      </c>
      <c r="C269" s="7">
        <v>17777</v>
      </c>
      <c r="D269" s="7">
        <v>17902</v>
      </c>
      <c r="G269" s="9">
        <f t="shared" si="24"/>
        <v>0.11198780720993004</v>
      </c>
      <c r="H269" s="9">
        <f t="shared" si="25"/>
        <v>-4.7575334102073139E-2</v>
      </c>
      <c r="I269" s="9">
        <f t="shared" si="26"/>
        <v>-3.7466439909445155E-2</v>
      </c>
      <c r="J269" s="9">
        <f t="shared" si="27"/>
        <v>-0.159563141312003</v>
      </c>
      <c r="K269" s="9">
        <f t="shared" si="28"/>
        <v>-0.14945424711937513</v>
      </c>
      <c r="L269" s="9">
        <f t="shared" si="29"/>
        <v>1.0108894192627896E-2</v>
      </c>
    </row>
    <row r="270" spans="1:12" x14ac:dyDescent="0.2">
      <c r="A270" s="7">
        <v>77966</v>
      </c>
      <c r="B270" s="7">
        <v>77591</v>
      </c>
      <c r="C270" s="7">
        <v>73542</v>
      </c>
      <c r="D270" s="7">
        <v>73035</v>
      </c>
      <c r="G270" s="9">
        <f t="shared" si="24"/>
        <v>-6.9557999749692906E-3</v>
      </c>
      <c r="H270" s="9">
        <f t="shared" si="25"/>
        <v>-8.4276708142297707E-2</v>
      </c>
      <c r="I270" s="9">
        <f t="shared" si="26"/>
        <v>-9.4257118476969645E-2</v>
      </c>
      <c r="J270" s="9">
        <f t="shared" si="27"/>
        <v>-7.7320908167328339E-2</v>
      </c>
      <c r="K270" s="9">
        <f t="shared" si="28"/>
        <v>-8.7301318502000347E-2</v>
      </c>
      <c r="L270" s="9">
        <f t="shared" si="29"/>
        <v>-9.9804103346719415E-3</v>
      </c>
    </row>
    <row r="271" spans="1:12" x14ac:dyDescent="0.2">
      <c r="A271" s="7">
        <v>3815</v>
      </c>
      <c r="B271" s="7">
        <v>3590</v>
      </c>
      <c r="C271" s="7">
        <v>3396</v>
      </c>
      <c r="D271" s="7">
        <v>2794</v>
      </c>
      <c r="G271" s="9">
        <f t="shared" si="24"/>
        <v>-8.7699213011479066E-2</v>
      </c>
      <c r="H271" s="9">
        <f t="shared" si="25"/>
        <v>-0.16784659816885439</v>
      </c>
      <c r="I271" s="9">
        <f t="shared" si="26"/>
        <v>-0.44935103631242979</v>
      </c>
      <c r="J271" s="9">
        <f t="shared" si="27"/>
        <v>-8.0147385157375198E-2</v>
      </c>
      <c r="K271" s="9">
        <f t="shared" si="28"/>
        <v>-0.36165182330095069</v>
      </c>
      <c r="L271" s="9">
        <f t="shared" si="29"/>
        <v>-0.28150443814357545</v>
      </c>
    </row>
    <row r="272" spans="1:12" x14ac:dyDescent="0.2">
      <c r="A272" s="7">
        <v>1488019</v>
      </c>
      <c r="B272" s="7">
        <v>1544421</v>
      </c>
      <c r="C272" s="7">
        <v>1496041</v>
      </c>
      <c r="D272" s="7">
        <v>1255738</v>
      </c>
      <c r="G272" s="9">
        <f t="shared" si="24"/>
        <v>5.3673128486880065E-2</v>
      </c>
      <c r="H272" s="9">
        <f t="shared" si="25"/>
        <v>7.756765948209926E-3</v>
      </c>
      <c r="I272" s="9">
        <f t="shared" si="26"/>
        <v>-0.24485745934842446</v>
      </c>
      <c r="J272" s="9">
        <f t="shared" si="27"/>
        <v>-4.5916362538670222E-2</v>
      </c>
      <c r="K272" s="9">
        <f t="shared" si="28"/>
        <v>-0.29853058783530462</v>
      </c>
      <c r="L272" s="9">
        <f t="shared" si="29"/>
        <v>-0.2526142252966343</v>
      </c>
    </row>
    <row r="273" spans="1:12" x14ac:dyDescent="0.2">
      <c r="A273" s="7">
        <v>104947</v>
      </c>
      <c r="B273" s="7">
        <v>77018</v>
      </c>
      <c r="C273" s="7">
        <v>91445</v>
      </c>
      <c r="D273" s="7">
        <v>83296</v>
      </c>
      <c r="G273" s="9">
        <f t="shared" si="24"/>
        <v>-0.44639336165119969</v>
      </c>
      <c r="H273" s="9">
        <f t="shared" si="25"/>
        <v>-0.19868473251206889</v>
      </c>
      <c r="I273" s="9">
        <f t="shared" si="26"/>
        <v>-0.33334180457717272</v>
      </c>
      <c r="J273" s="9">
        <f t="shared" si="27"/>
        <v>0.24770862913913072</v>
      </c>
      <c r="K273" s="9">
        <f t="shared" si="28"/>
        <v>0.11305155707402686</v>
      </c>
      <c r="L273" s="9">
        <f t="shared" si="29"/>
        <v>-0.13465707206510402</v>
      </c>
    </row>
    <row r="274" spans="1:12" x14ac:dyDescent="0.2">
      <c r="A274" s="7">
        <v>135502</v>
      </c>
      <c r="B274" s="7">
        <v>115223</v>
      </c>
      <c r="C274" s="7">
        <v>123243</v>
      </c>
      <c r="D274" s="7">
        <v>124114</v>
      </c>
      <c r="G274" s="9">
        <f t="shared" si="24"/>
        <v>-0.23388541971109067</v>
      </c>
      <c r="H274" s="9">
        <f t="shared" si="25"/>
        <v>-0.13680843959254482</v>
      </c>
      <c r="I274" s="9">
        <f t="shared" si="26"/>
        <v>-0.12664828585407467</v>
      </c>
      <c r="J274" s="9">
        <f t="shared" si="27"/>
        <v>9.7076980118545736E-2</v>
      </c>
      <c r="K274" s="9">
        <f t="shared" si="28"/>
        <v>0.10723713385701618</v>
      </c>
      <c r="L274" s="9">
        <f t="shared" si="29"/>
        <v>1.0160153738470202E-2</v>
      </c>
    </row>
    <row r="275" spans="1:12" x14ac:dyDescent="0.2">
      <c r="A275" s="7">
        <v>27367</v>
      </c>
      <c r="B275" s="7">
        <v>32637</v>
      </c>
      <c r="C275" s="7">
        <v>25008</v>
      </c>
      <c r="D275" s="7">
        <v>25799</v>
      </c>
      <c r="G275" s="9">
        <f t="shared" si="24"/>
        <v>0.2540711569810174</v>
      </c>
      <c r="H275" s="9">
        <f t="shared" si="25"/>
        <v>-0.13004761013688257</v>
      </c>
      <c r="I275" s="9">
        <f t="shared" si="26"/>
        <v>-8.5122147434723863E-2</v>
      </c>
      <c r="J275" s="9">
        <f t="shared" si="27"/>
        <v>-0.38411876711789988</v>
      </c>
      <c r="K275" s="9">
        <f t="shared" si="28"/>
        <v>-0.33919330441574125</v>
      </c>
      <c r="L275" s="9">
        <f t="shared" si="29"/>
        <v>4.492546270215865E-2</v>
      </c>
    </row>
    <row r="276" spans="1:12" x14ac:dyDescent="0.2">
      <c r="A276" s="7">
        <v>275040</v>
      </c>
      <c r="B276" s="7">
        <v>275389</v>
      </c>
      <c r="C276" s="7">
        <v>252661</v>
      </c>
      <c r="D276" s="7">
        <v>287023</v>
      </c>
      <c r="G276" s="9">
        <f t="shared" si="24"/>
        <v>1.8294844084988772E-3</v>
      </c>
      <c r="H276" s="9">
        <f t="shared" si="25"/>
        <v>-0.12243845857361828</v>
      </c>
      <c r="I276" s="9">
        <f t="shared" si="26"/>
        <v>6.1524899015625606E-2</v>
      </c>
      <c r="J276" s="9">
        <f t="shared" si="27"/>
        <v>-0.12426794298211705</v>
      </c>
      <c r="K276" s="9">
        <f t="shared" si="28"/>
        <v>5.9695414607126907E-2</v>
      </c>
      <c r="L276" s="9">
        <f t="shared" si="29"/>
        <v>0.18396335758924412</v>
      </c>
    </row>
    <row r="277" spans="1:12" x14ac:dyDescent="0.2">
      <c r="A277" s="7">
        <v>9784</v>
      </c>
      <c r="B277" s="7">
        <v>8944</v>
      </c>
      <c r="C277" s="7">
        <v>7790</v>
      </c>
      <c r="D277" s="7">
        <v>7635</v>
      </c>
      <c r="G277" s="9">
        <f t="shared" si="24"/>
        <v>-0.12950421568419648</v>
      </c>
      <c r="H277" s="9">
        <f t="shared" si="25"/>
        <v>-0.32880107557835503</v>
      </c>
      <c r="I277" s="9">
        <f t="shared" si="26"/>
        <v>-0.3577962468431729</v>
      </c>
      <c r="J277" s="9">
        <f t="shared" si="27"/>
        <v>-0.19929685989415857</v>
      </c>
      <c r="K277" s="9">
        <f t="shared" si="28"/>
        <v>-0.22829203115897623</v>
      </c>
      <c r="L277" s="9">
        <f t="shared" si="29"/>
        <v>-2.8995171264817755E-2</v>
      </c>
    </row>
    <row r="278" spans="1:12" x14ac:dyDescent="0.2">
      <c r="A278" s="7">
        <v>32845</v>
      </c>
      <c r="B278" s="7">
        <v>33970</v>
      </c>
      <c r="C278" s="7">
        <v>28030</v>
      </c>
      <c r="D278" s="7">
        <v>23678</v>
      </c>
      <c r="G278" s="9">
        <f t="shared" si="24"/>
        <v>4.8587452668926695E-2</v>
      </c>
      <c r="H278" s="9">
        <f t="shared" si="25"/>
        <v>-0.22870202117778035</v>
      </c>
      <c r="I278" s="9">
        <f t="shared" si="26"/>
        <v>-0.47212653897059303</v>
      </c>
      <c r="J278" s="9">
        <f t="shared" si="27"/>
        <v>-0.27728947384670699</v>
      </c>
      <c r="K278" s="9">
        <f t="shared" si="28"/>
        <v>-0.52071399163951981</v>
      </c>
      <c r="L278" s="9">
        <f t="shared" si="29"/>
        <v>-0.24342451779281282</v>
      </c>
    </row>
    <row r="279" spans="1:12" x14ac:dyDescent="0.2">
      <c r="A279" s="7">
        <v>1857290</v>
      </c>
      <c r="B279" s="7">
        <v>1942958</v>
      </c>
      <c r="C279" s="7">
        <v>2068859</v>
      </c>
      <c r="D279" s="7">
        <v>1981412</v>
      </c>
      <c r="G279" s="9">
        <f t="shared" si="24"/>
        <v>6.505561781372278E-2</v>
      </c>
      <c r="H279" s="9">
        <f t="shared" si="25"/>
        <v>0.15563622642592384</v>
      </c>
      <c r="I279" s="9">
        <f t="shared" si="26"/>
        <v>9.3329797249038171E-2</v>
      </c>
      <c r="J279" s="9">
        <f t="shared" si="27"/>
        <v>9.0580608612201352E-2</v>
      </c>
      <c r="K279" s="9">
        <f t="shared" si="28"/>
        <v>2.827417943531544E-2</v>
      </c>
      <c r="L279" s="9">
        <f t="shared" si="29"/>
        <v>-6.23064291768856E-2</v>
      </c>
    </row>
    <row r="280" spans="1:12" x14ac:dyDescent="0.2">
      <c r="A280" s="7">
        <v>18673</v>
      </c>
      <c r="B280" s="7">
        <v>21239</v>
      </c>
      <c r="C280" s="7">
        <v>21406</v>
      </c>
      <c r="D280" s="7">
        <v>18245</v>
      </c>
      <c r="G280" s="9">
        <f t="shared" si="24"/>
        <v>0.18576211180019528</v>
      </c>
      <c r="H280" s="9">
        <f t="shared" si="25"/>
        <v>0.19706150462142449</v>
      </c>
      <c r="I280" s="9">
        <f t="shared" si="26"/>
        <v>-3.3452578325140626E-2</v>
      </c>
      <c r="J280" s="9">
        <f t="shared" si="27"/>
        <v>1.1299392821229052E-2</v>
      </c>
      <c r="K280" s="9">
        <f t="shared" si="28"/>
        <v>-0.21921469012533587</v>
      </c>
      <c r="L280" s="9">
        <f t="shared" si="29"/>
        <v>-0.23051408294656492</v>
      </c>
    </row>
    <row r="281" spans="1:12" x14ac:dyDescent="0.2">
      <c r="A281" s="7">
        <v>132053</v>
      </c>
      <c r="B281" s="7">
        <v>84296</v>
      </c>
      <c r="C281" s="7">
        <v>104250</v>
      </c>
      <c r="D281" s="7">
        <v>100680</v>
      </c>
      <c r="G281" s="9">
        <f t="shared" si="24"/>
        <v>-0.64758099786601075</v>
      </c>
      <c r="H281" s="9">
        <f t="shared" si="25"/>
        <v>-0.3410696935712218</v>
      </c>
      <c r="I281" s="9">
        <f t="shared" si="26"/>
        <v>-0.39133995562963075</v>
      </c>
      <c r="J281" s="9">
        <f t="shared" si="27"/>
        <v>0.30651130429478884</v>
      </c>
      <c r="K281" s="9">
        <f t="shared" si="28"/>
        <v>0.25624104223638006</v>
      </c>
      <c r="L281" s="9">
        <f t="shared" si="29"/>
        <v>-5.0270262058408857E-2</v>
      </c>
    </row>
    <row r="282" spans="1:12" x14ac:dyDescent="0.2">
      <c r="A282" s="7">
        <v>11667</v>
      </c>
      <c r="B282" s="7">
        <v>8852</v>
      </c>
      <c r="C282" s="7">
        <v>10265</v>
      </c>
      <c r="D282" s="7">
        <v>9049</v>
      </c>
      <c r="G282" s="9">
        <f t="shared" si="24"/>
        <v>-0.39835828435435305</v>
      </c>
      <c r="H282" s="9">
        <f t="shared" si="25"/>
        <v>-0.18470001315940013</v>
      </c>
      <c r="I282" s="9">
        <f t="shared" si="26"/>
        <v>-0.36660336592214932</v>
      </c>
      <c r="J282" s="9">
        <f t="shared" si="27"/>
        <v>0.2136582711949527</v>
      </c>
      <c r="K282" s="9">
        <f t="shared" si="28"/>
        <v>3.1754918432203592E-2</v>
      </c>
      <c r="L282" s="9">
        <f t="shared" si="29"/>
        <v>-0.1819033527627491</v>
      </c>
    </row>
    <row r="283" spans="1:12" x14ac:dyDescent="0.2">
      <c r="A283" s="7">
        <v>70127</v>
      </c>
      <c r="B283" s="7">
        <v>73893</v>
      </c>
      <c r="C283" s="7">
        <v>63028</v>
      </c>
      <c r="D283" s="7">
        <v>64888</v>
      </c>
      <c r="G283" s="9">
        <f t="shared" si="24"/>
        <v>7.5467690558961284E-2</v>
      </c>
      <c r="H283" s="9">
        <f t="shared" si="25"/>
        <v>-0.15397712755500148</v>
      </c>
      <c r="I283" s="9">
        <f t="shared" si="26"/>
        <v>-0.11201831204809877</v>
      </c>
      <c r="J283" s="9">
        <f t="shared" si="27"/>
        <v>-0.22944481811396283</v>
      </c>
      <c r="K283" s="9">
        <f t="shared" si="28"/>
        <v>-0.18748600260706028</v>
      </c>
      <c r="L283" s="9">
        <f t="shared" si="29"/>
        <v>4.1958815506902759E-2</v>
      </c>
    </row>
    <row r="284" spans="1:12" x14ac:dyDescent="0.2">
      <c r="A284" s="7">
        <v>975204</v>
      </c>
      <c r="B284" s="7">
        <v>959238</v>
      </c>
      <c r="C284" s="7">
        <v>957734</v>
      </c>
      <c r="D284" s="7">
        <v>1195431</v>
      </c>
      <c r="G284" s="9">
        <f t="shared" si="24"/>
        <v>-2.3815231553686055E-2</v>
      </c>
      <c r="H284" s="9">
        <f t="shared" si="25"/>
        <v>-2.6079024438201297E-2</v>
      </c>
      <c r="I284" s="9">
        <f t="shared" si="26"/>
        <v>0.29375491183593139</v>
      </c>
      <c r="J284" s="9">
        <f t="shared" si="27"/>
        <v>-2.2637928845152459E-3</v>
      </c>
      <c r="K284" s="9">
        <f t="shared" si="28"/>
        <v>0.31757014338961742</v>
      </c>
      <c r="L284" s="9">
        <f t="shared" si="29"/>
        <v>0.31983393627413259</v>
      </c>
    </row>
    <row r="285" spans="1:12" x14ac:dyDescent="0.2">
      <c r="A285" s="7">
        <v>36881</v>
      </c>
      <c r="B285" s="7">
        <v>37838</v>
      </c>
      <c r="C285" s="7">
        <v>36204</v>
      </c>
      <c r="D285" s="7">
        <v>28495</v>
      </c>
      <c r="G285" s="9">
        <f t="shared" si="24"/>
        <v>3.6958060415512514E-2</v>
      </c>
      <c r="H285" s="9">
        <f t="shared" si="25"/>
        <v>-2.6728671547592581E-2</v>
      </c>
      <c r="I285" s="9">
        <f t="shared" si="26"/>
        <v>-0.37216898118649766</v>
      </c>
      <c r="J285" s="9">
        <f t="shared" si="27"/>
        <v>-6.3686731963105092E-2</v>
      </c>
      <c r="K285" s="9">
        <f t="shared" si="28"/>
        <v>-0.40912704160201002</v>
      </c>
      <c r="L285" s="9">
        <f t="shared" si="29"/>
        <v>-0.34544030963890499</v>
      </c>
    </row>
    <row r="286" spans="1:12" x14ac:dyDescent="0.2">
      <c r="A286" s="7">
        <v>164129</v>
      </c>
      <c r="B286" s="7">
        <v>106770</v>
      </c>
      <c r="C286" s="7">
        <v>126472</v>
      </c>
      <c r="D286" s="7">
        <v>126726</v>
      </c>
      <c r="G286" s="9">
        <f t="shared" si="24"/>
        <v>-0.62032383289268189</v>
      </c>
      <c r="H286" s="9">
        <f t="shared" si="25"/>
        <v>-0.37601215370951829</v>
      </c>
      <c r="I286" s="9">
        <f t="shared" si="26"/>
        <v>-0.3731176232368521</v>
      </c>
      <c r="J286" s="9">
        <f t="shared" si="27"/>
        <v>0.24431167918316349</v>
      </c>
      <c r="K286" s="9">
        <f t="shared" si="28"/>
        <v>0.24720620965582973</v>
      </c>
      <c r="L286" s="9">
        <f t="shared" si="29"/>
        <v>2.894530472666368E-3</v>
      </c>
    </row>
    <row r="287" spans="1:12" x14ac:dyDescent="0.2">
      <c r="A287" s="7">
        <v>7421</v>
      </c>
      <c r="B287" s="7">
        <v>6576</v>
      </c>
      <c r="C287" s="7">
        <v>6245</v>
      </c>
      <c r="D287" s="7">
        <v>5142</v>
      </c>
      <c r="G287" s="9">
        <f t="shared" si="24"/>
        <v>-0.17440330801960607</v>
      </c>
      <c r="H287" s="9">
        <f t="shared" si="25"/>
        <v>-0.24891203520596938</v>
      </c>
      <c r="I287" s="9">
        <f t="shared" si="26"/>
        <v>-0.52928399686763317</v>
      </c>
      <c r="J287" s="9">
        <f t="shared" si="27"/>
        <v>-7.4508727186363213E-2</v>
      </c>
      <c r="K287" s="9">
        <f t="shared" si="28"/>
        <v>-0.35488068884802693</v>
      </c>
      <c r="L287" s="9">
        <f t="shared" si="29"/>
        <v>-0.28037196166166367</v>
      </c>
    </row>
    <row r="288" spans="1:12" x14ac:dyDescent="0.2">
      <c r="A288" s="7">
        <v>58708</v>
      </c>
      <c r="B288" s="7">
        <v>55863</v>
      </c>
      <c r="C288" s="7">
        <v>49719</v>
      </c>
      <c r="D288" s="7">
        <v>53813</v>
      </c>
      <c r="G288" s="9">
        <f t="shared" si="24"/>
        <v>-7.1664056890614919E-2</v>
      </c>
      <c r="H288" s="9">
        <f t="shared" si="25"/>
        <v>-0.2397598296586641</v>
      </c>
      <c r="I288" s="9">
        <f t="shared" si="26"/>
        <v>-0.12560237208546615</v>
      </c>
      <c r="J288" s="9">
        <f t="shared" si="27"/>
        <v>-0.16809577276804902</v>
      </c>
      <c r="K288" s="9">
        <f t="shared" si="28"/>
        <v>-5.393831519485124E-2</v>
      </c>
      <c r="L288" s="9">
        <f t="shared" si="29"/>
        <v>0.11415745757319792</v>
      </c>
    </row>
    <row r="289" spans="1:12" x14ac:dyDescent="0.2">
      <c r="A289" s="7">
        <v>129846</v>
      </c>
      <c r="B289" s="7">
        <v>140572</v>
      </c>
      <c r="C289" s="7">
        <v>124554</v>
      </c>
      <c r="D289" s="7">
        <v>124839</v>
      </c>
      <c r="G289" s="9">
        <f t="shared" si="24"/>
        <v>0.11450768667293672</v>
      </c>
      <c r="H289" s="9">
        <f t="shared" si="25"/>
        <v>-6.0030217561030018E-2</v>
      </c>
      <c r="I289" s="9">
        <f t="shared" si="26"/>
        <v>-5.6732865465024096E-2</v>
      </c>
      <c r="J289" s="9">
        <f t="shared" si="27"/>
        <v>-0.17453790423396678</v>
      </c>
      <c r="K289" s="9">
        <f t="shared" si="28"/>
        <v>-0.17124055213796086</v>
      </c>
      <c r="L289" s="9">
        <f t="shared" si="29"/>
        <v>3.297352096005905E-3</v>
      </c>
    </row>
    <row r="290" spans="1:12" x14ac:dyDescent="0.2">
      <c r="A290" s="7">
        <v>157738</v>
      </c>
      <c r="B290" s="7">
        <v>160536</v>
      </c>
      <c r="C290" s="7">
        <v>153029</v>
      </c>
      <c r="D290" s="7">
        <v>153650</v>
      </c>
      <c r="G290" s="9">
        <f t="shared" si="24"/>
        <v>2.5366600600936231E-2</v>
      </c>
      <c r="H290" s="9">
        <f t="shared" si="25"/>
        <v>-4.3725176603351623E-2</v>
      </c>
      <c r="I290" s="9">
        <f t="shared" si="26"/>
        <v>-3.7882488679506193E-2</v>
      </c>
      <c r="J290" s="9">
        <f t="shared" si="27"/>
        <v>-6.9091777204287927E-2</v>
      </c>
      <c r="K290" s="9">
        <f t="shared" si="28"/>
        <v>-6.3249089280442539E-2</v>
      </c>
      <c r="L290" s="9">
        <f t="shared" si="29"/>
        <v>5.8426879238452955E-3</v>
      </c>
    </row>
    <row r="291" spans="1:12" x14ac:dyDescent="0.2">
      <c r="A291" s="7">
        <v>217666</v>
      </c>
      <c r="B291" s="7">
        <v>216555</v>
      </c>
      <c r="C291" s="7">
        <v>226544</v>
      </c>
      <c r="D291" s="7">
        <v>201642</v>
      </c>
      <c r="G291" s="9">
        <f t="shared" si="24"/>
        <v>-7.3825894559267583E-3</v>
      </c>
      <c r="H291" s="9">
        <f t="shared" si="25"/>
        <v>5.7675209316765015E-2</v>
      </c>
      <c r="I291" s="9">
        <f t="shared" si="26"/>
        <v>-0.11031990337542739</v>
      </c>
      <c r="J291" s="9">
        <f t="shared" si="27"/>
        <v>6.5057798772691675E-2</v>
      </c>
      <c r="K291" s="9">
        <f t="shared" si="28"/>
        <v>-0.10293731391950085</v>
      </c>
      <c r="L291" s="9">
        <f t="shared" si="29"/>
        <v>-0.16799511269219242</v>
      </c>
    </row>
    <row r="292" spans="1:12" x14ac:dyDescent="0.2">
      <c r="A292" s="7">
        <v>49660</v>
      </c>
      <c r="B292" s="7">
        <v>41356</v>
      </c>
      <c r="C292" s="7">
        <v>43369</v>
      </c>
      <c r="D292" s="7">
        <v>39231</v>
      </c>
      <c r="G292" s="9">
        <f t="shared" si="24"/>
        <v>-0.26398760824180995</v>
      </c>
      <c r="H292" s="9">
        <f t="shared" si="25"/>
        <v>-0.19542008351257467</v>
      </c>
      <c r="I292" s="9">
        <f t="shared" si="26"/>
        <v>-0.34009015126789338</v>
      </c>
      <c r="J292" s="9">
        <f t="shared" si="27"/>
        <v>6.8567524729235302E-2</v>
      </c>
      <c r="K292" s="9">
        <f t="shared" si="28"/>
        <v>-7.6102543026083491E-2</v>
      </c>
      <c r="L292" s="9">
        <f t="shared" si="29"/>
        <v>-0.14467006775531877</v>
      </c>
    </row>
    <row r="293" spans="1:12" x14ac:dyDescent="0.2">
      <c r="A293" s="7">
        <v>11763</v>
      </c>
      <c r="B293" s="7">
        <v>12581</v>
      </c>
      <c r="C293" s="7">
        <v>11638</v>
      </c>
      <c r="D293" s="7">
        <v>12178</v>
      </c>
      <c r="G293" s="9">
        <f t="shared" si="24"/>
        <v>9.6990551611823905E-2</v>
      </c>
      <c r="H293" s="9">
        <f t="shared" si="25"/>
        <v>-1.5412896486422649E-2</v>
      </c>
      <c r="I293" s="9">
        <f t="shared" si="26"/>
        <v>5.0021170366831576E-2</v>
      </c>
      <c r="J293" s="9">
        <f t="shared" si="27"/>
        <v>-0.11240344809824651</v>
      </c>
      <c r="K293" s="9">
        <f t="shared" si="28"/>
        <v>-4.6969381244992205E-2</v>
      </c>
      <c r="L293" s="9">
        <f t="shared" si="29"/>
        <v>6.5434066853254355E-2</v>
      </c>
    </row>
    <row r="294" spans="1:12" x14ac:dyDescent="0.2">
      <c r="A294" s="7">
        <v>22420</v>
      </c>
      <c r="B294" s="7">
        <v>18434</v>
      </c>
      <c r="C294" s="7">
        <v>16970</v>
      </c>
      <c r="D294" s="7">
        <v>16190</v>
      </c>
      <c r="G294" s="9">
        <f t="shared" si="24"/>
        <v>-0.2824171223121808</v>
      </c>
      <c r="H294" s="9">
        <f t="shared" si="25"/>
        <v>-0.40179971326276342</v>
      </c>
      <c r="I294" s="9">
        <f t="shared" si="26"/>
        <v>-0.46968329250286073</v>
      </c>
      <c r="J294" s="9">
        <f t="shared" si="27"/>
        <v>-0.11938259095058254</v>
      </c>
      <c r="K294" s="9">
        <f t="shared" si="28"/>
        <v>-0.18726617019068004</v>
      </c>
      <c r="L294" s="9">
        <f t="shared" si="29"/>
        <v>-6.7883579240097427E-2</v>
      </c>
    </row>
    <row r="295" spans="1:12" x14ac:dyDescent="0.2">
      <c r="A295" s="7">
        <v>7287</v>
      </c>
      <c r="B295" s="7">
        <v>6521</v>
      </c>
      <c r="C295" s="7">
        <v>8150</v>
      </c>
      <c r="D295" s="7">
        <v>8256</v>
      </c>
      <c r="G295" s="9">
        <f t="shared" si="24"/>
        <v>-0.16023177096004176</v>
      </c>
      <c r="H295" s="9">
        <f t="shared" si="25"/>
        <v>0.16147506864878114</v>
      </c>
      <c r="I295" s="9">
        <f t="shared" si="26"/>
        <v>0.18011798006623303</v>
      </c>
      <c r="J295" s="9">
        <f t="shared" si="27"/>
        <v>0.32170683960882285</v>
      </c>
      <c r="K295" s="9">
        <f t="shared" si="28"/>
        <v>0.34034975102627474</v>
      </c>
      <c r="L295" s="9">
        <f t="shared" si="29"/>
        <v>1.8642911417451828E-2</v>
      </c>
    </row>
    <row r="296" spans="1:12" x14ac:dyDescent="0.2">
      <c r="A296" s="7">
        <v>1232</v>
      </c>
      <c r="B296" s="7">
        <v>1289</v>
      </c>
      <c r="C296" s="7">
        <v>1456</v>
      </c>
      <c r="D296" s="7">
        <v>1380</v>
      </c>
      <c r="G296" s="9">
        <f t="shared" si="24"/>
        <v>6.525000766674971E-2</v>
      </c>
      <c r="H296" s="9">
        <f t="shared" si="25"/>
        <v>0.24100809950379498</v>
      </c>
      <c r="I296" s="9">
        <f t="shared" si="26"/>
        <v>0.16366601097062999</v>
      </c>
      <c r="J296" s="9">
        <f t="shared" si="27"/>
        <v>0.17575809183704522</v>
      </c>
      <c r="K296" s="9">
        <f t="shared" si="28"/>
        <v>9.8416003303880534E-2</v>
      </c>
      <c r="L296" s="9">
        <f t="shared" si="29"/>
        <v>-7.7342088533164932E-2</v>
      </c>
    </row>
    <row r="297" spans="1:12" x14ac:dyDescent="0.2">
      <c r="A297" s="7">
        <v>60242</v>
      </c>
      <c r="B297" s="7">
        <v>69430</v>
      </c>
      <c r="C297" s="7">
        <v>65511</v>
      </c>
      <c r="D297" s="7">
        <v>40392</v>
      </c>
      <c r="G297" s="9">
        <f t="shared" si="24"/>
        <v>0.20478950398209775</v>
      </c>
      <c r="H297" s="9">
        <f t="shared" si="25"/>
        <v>0.12096750351474236</v>
      </c>
      <c r="I297" s="9">
        <f t="shared" si="26"/>
        <v>-0.57670008495480884</v>
      </c>
      <c r="J297" s="9">
        <f t="shared" si="27"/>
        <v>-8.3822000467355412E-2</v>
      </c>
      <c r="K297" s="9">
        <f t="shared" si="28"/>
        <v>-0.78148958893690645</v>
      </c>
      <c r="L297" s="9">
        <f t="shared" si="29"/>
        <v>-0.69766758846955135</v>
      </c>
    </row>
    <row r="298" spans="1:12" x14ac:dyDescent="0.2">
      <c r="A298" s="7">
        <v>25444</v>
      </c>
      <c r="B298" s="7">
        <v>30006</v>
      </c>
      <c r="C298" s="7">
        <v>23962</v>
      </c>
      <c r="D298" s="7">
        <v>24567</v>
      </c>
      <c r="G298" s="9">
        <f t="shared" si="24"/>
        <v>0.2379255192454777</v>
      </c>
      <c r="H298" s="9">
        <f t="shared" si="25"/>
        <v>-8.657716323735469E-2</v>
      </c>
      <c r="I298" s="9">
        <f t="shared" si="26"/>
        <v>-5.0603797929411734E-2</v>
      </c>
      <c r="J298" s="9">
        <f t="shared" si="27"/>
        <v>-0.32450268248283232</v>
      </c>
      <c r="K298" s="9">
        <f t="shared" si="28"/>
        <v>-0.28852931717488944</v>
      </c>
      <c r="L298" s="9">
        <f t="shared" si="29"/>
        <v>3.5973365307942901E-2</v>
      </c>
    </row>
    <row r="299" spans="1:12" x14ac:dyDescent="0.2">
      <c r="A299" s="7">
        <v>31538</v>
      </c>
      <c r="B299" s="7">
        <v>44759</v>
      </c>
      <c r="C299" s="7">
        <v>41220</v>
      </c>
      <c r="D299" s="7">
        <v>39502</v>
      </c>
      <c r="G299" s="9">
        <f t="shared" si="24"/>
        <v>0.50508663044940527</v>
      </c>
      <c r="H299" s="9">
        <f t="shared" si="25"/>
        <v>0.38625333116501631</v>
      </c>
      <c r="I299" s="9">
        <f t="shared" si="26"/>
        <v>0.32483452557850884</v>
      </c>
      <c r="J299" s="9">
        <f t="shared" si="27"/>
        <v>-0.11883329928438909</v>
      </c>
      <c r="K299" s="9">
        <f t="shared" si="28"/>
        <v>-0.18025210487089635</v>
      </c>
      <c r="L299" s="9">
        <f t="shared" si="29"/>
        <v>-6.1418805586507377E-2</v>
      </c>
    </row>
    <row r="300" spans="1:12" x14ac:dyDescent="0.2">
      <c r="A300" s="7">
        <v>22762</v>
      </c>
      <c r="B300" s="7">
        <v>22436</v>
      </c>
      <c r="C300" s="7">
        <v>21540</v>
      </c>
      <c r="D300" s="7">
        <v>23611</v>
      </c>
      <c r="G300" s="9">
        <f t="shared" si="24"/>
        <v>-2.0811838550586107E-2</v>
      </c>
      <c r="H300" s="9">
        <f t="shared" si="25"/>
        <v>-7.9609076800801329E-2</v>
      </c>
      <c r="I300" s="9">
        <f t="shared" si="26"/>
        <v>5.2831818843359579E-2</v>
      </c>
      <c r="J300" s="9">
        <f t="shared" si="27"/>
        <v>-5.8797238250215163E-2</v>
      </c>
      <c r="K300" s="9">
        <f t="shared" si="28"/>
        <v>7.3643657393945586E-2</v>
      </c>
      <c r="L300" s="9">
        <f t="shared" si="29"/>
        <v>0.13244089564416067</v>
      </c>
    </row>
    <row r="301" spans="1:12" x14ac:dyDescent="0.2">
      <c r="A301" s="7">
        <v>9486</v>
      </c>
      <c r="B301" s="7">
        <v>10205</v>
      </c>
      <c r="C301" s="7">
        <v>7442</v>
      </c>
      <c r="D301" s="7">
        <v>10040</v>
      </c>
      <c r="G301" s="9">
        <f t="shared" si="24"/>
        <v>0.1054044088405546</v>
      </c>
      <c r="H301" s="9">
        <f t="shared" si="25"/>
        <v>-0.35010947795375458</v>
      </c>
      <c r="I301" s="9">
        <f t="shared" si="26"/>
        <v>8.1887495758607501E-2</v>
      </c>
      <c r="J301" s="9">
        <f t="shared" si="27"/>
        <v>-0.45551388679430904</v>
      </c>
      <c r="K301" s="9">
        <f t="shared" si="28"/>
        <v>-2.3516913081947147E-2</v>
      </c>
      <c r="L301" s="9">
        <f t="shared" si="29"/>
        <v>0.43199697371236173</v>
      </c>
    </row>
    <row r="302" spans="1:12" x14ac:dyDescent="0.2">
      <c r="A302" s="7">
        <v>30876635</v>
      </c>
      <c r="B302" s="7">
        <v>34856864</v>
      </c>
      <c r="C302" s="7">
        <v>30322982</v>
      </c>
      <c r="D302" s="7">
        <v>32802262</v>
      </c>
      <c r="G302" s="9">
        <f t="shared" si="24"/>
        <v>0.17492724574931062</v>
      </c>
      <c r="H302" s="9">
        <f t="shared" si="25"/>
        <v>-2.610389634060346E-2</v>
      </c>
      <c r="I302" s="9">
        <f t="shared" si="26"/>
        <v>8.7279771327001862E-2</v>
      </c>
      <c r="J302" s="9">
        <f t="shared" si="27"/>
        <v>-0.20103114208991388</v>
      </c>
      <c r="K302" s="9">
        <f t="shared" si="28"/>
        <v>-8.7647474422308691E-2</v>
      </c>
      <c r="L302" s="9">
        <f t="shared" si="29"/>
        <v>0.11338366766760541</v>
      </c>
    </row>
    <row r="303" spans="1:12" x14ac:dyDescent="0.2">
      <c r="A303" s="7">
        <v>5412</v>
      </c>
      <c r="B303" s="7">
        <v>7490</v>
      </c>
      <c r="C303" s="7">
        <v>7659</v>
      </c>
      <c r="D303" s="7">
        <v>7022</v>
      </c>
      <c r="G303" s="9">
        <f t="shared" si="24"/>
        <v>0.46880387936957635</v>
      </c>
      <c r="H303" s="9">
        <f t="shared" si="25"/>
        <v>0.50099419915173804</v>
      </c>
      <c r="I303" s="9">
        <f t="shared" si="26"/>
        <v>0.37572015690421801</v>
      </c>
      <c r="J303" s="9">
        <f t="shared" si="27"/>
        <v>3.2190319782161685E-2</v>
      </c>
      <c r="K303" s="9">
        <f t="shared" si="28"/>
        <v>-9.3083722465358343E-2</v>
      </c>
      <c r="L303" s="9">
        <f t="shared" si="29"/>
        <v>-0.12527404224752001</v>
      </c>
    </row>
    <row r="304" spans="1:12" x14ac:dyDescent="0.2">
      <c r="A304" s="7">
        <v>4915332</v>
      </c>
      <c r="B304" s="7">
        <v>5454776</v>
      </c>
      <c r="C304" s="7">
        <v>4686172</v>
      </c>
      <c r="D304" s="7">
        <v>5323215</v>
      </c>
      <c r="G304" s="9">
        <f t="shared" si="24"/>
        <v>0.15023108868993112</v>
      </c>
      <c r="H304" s="9">
        <f t="shared" si="25"/>
        <v>-6.8878957438438415E-2</v>
      </c>
      <c r="I304" s="9">
        <f t="shared" si="26"/>
        <v>0.11500897172851386</v>
      </c>
      <c r="J304" s="9">
        <f t="shared" si="27"/>
        <v>-0.21911004612836946</v>
      </c>
      <c r="K304" s="9">
        <f t="shared" si="28"/>
        <v>-3.5222116961417159E-2</v>
      </c>
      <c r="L304" s="9">
        <f t="shared" si="29"/>
        <v>0.18388792916695235</v>
      </c>
    </row>
    <row r="305" spans="1:12" x14ac:dyDescent="0.2">
      <c r="A305" s="7">
        <v>1356811</v>
      </c>
      <c r="B305" s="7">
        <v>1120070</v>
      </c>
      <c r="C305" s="7">
        <v>1376956</v>
      </c>
      <c r="D305" s="7">
        <v>1296910</v>
      </c>
      <c r="G305" s="9">
        <f t="shared" si="24"/>
        <v>-0.27663087343888565</v>
      </c>
      <c r="H305" s="9">
        <f t="shared" si="25"/>
        <v>2.1262688204227224E-2</v>
      </c>
      <c r="I305" s="9">
        <f t="shared" si="26"/>
        <v>-6.514140513839721E-2</v>
      </c>
      <c r="J305" s="9">
        <f t="shared" si="27"/>
        <v>0.29789356164311287</v>
      </c>
      <c r="K305" s="9">
        <f t="shared" si="28"/>
        <v>0.21148946830048843</v>
      </c>
      <c r="L305" s="9">
        <f t="shared" si="29"/>
        <v>-8.6404093342624333E-2</v>
      </c>
    </row>
    <row r="306" spans="1:12" x14ac:dyDescent="0.2">
      <c r="A306" s="7">
        <v>10870</v>
      </c>
      <c r="B306" s="7">
        <v>11858</v>
      </c>
      <c r="C306" s="7">
        <v>11270</v>
      </c>
      <c r="D306" s="7">
        <v>12533</v>
      </c>
      <c r="G306" s="9">
        <f t="shared" si="24"/>
        <v>0.12550876147513124</v>
      </c>
      <c r="H306" s="9">
        <f t="shared" si="25"/>
        <v>5.2135575144911885E-2</v>
      </c>
      <c r="I306" s="9">
        <f t="shared" si="26"/>
        <v>0.20537985075733212</v>
      </c>
      <c r="J306" s="9">
        <f t="shared" si="27"/>
        <v>-7.3373186330219206E-2</v>
      </c>
      <c r="K306" s="9">
        <f t="shared" si="28"/>
        <v>7.987108928220088E-2</v>
      </c>
      <c r="L306" s="9">
        <f t="shared" si="29"/>
        <v>0.15324427561242013</v>
      </c>
    </row>
    <row r="307" spans="1:12" x14ac:dyDescent="0.2">
      <c r="A307" s="7">
        <v>19041</v>
      </c>
      <c r="B307" s="7">
        <v>18541</v>
      </c>
      <c r="C307" s="7">
        <v>16606</v>
      </c>
      <c r="D307" s="7">
        <v>17567</v>
      </c>
      <c r="G307" s="9">
        <f t="shared" si="24"/>
        <v>-3.8390191323046413E-2</v>
      </c>
      <c r="H307" s="9">
        <f t="shared" si="25"/>
        <v>-0.19740464505975208</v>
      </c>
      <c r="I307" s="9">
        <f t="shared" si="26"/>
        <v>-0.11624141195540612</v>
      </c>
      <c r="J307" s="9">
        <f t="shared" si="27"/>
        <v>-0.15901445373670575</v>
      </c>
      <c r="K307" s="9">
        <f t="shared" si="28"/>
        <v>-7.7851220632359733E-2</v>
      </c>
      <c r="L307" s="9">
        <f t="shared" si="29"/>
        <v>8.1163233104346172E-2</v>
      </c>
    </row>
    <row r="308" spans="1:12" x14ac:dyDescent="0.2">
      <c r="A308" s="7">
        <v>18232</v>
      </c>
      <c r="B308" s="7">
        <v>15512</v>
      </c>
      <c r="C308" s="7">
        <v>17455</v>
      </c>
      <c r="D308" s="7">
        <v>14650</v>
      </c>
      <c r="G308" s="9">
        <f t="shared" si="24"/>
        <v>-0.23308812115850469</v>
      </c>
      <c r="H308" s="9">
        <f t="shared" si="25"/>
        <v>-6.2832472825181354E-2</v>
      </c>
      <c r="I308" s="9">
        <f t="shared" si="26"/>
        <v>-0.31557216506832464</v>
      </c>
      <c r="J308" s="9">
        <f t="shared" si="27"/>
        <v>0.1702556483333233</v>
      </c>
      <c r="K308" s="9">
        <f t="shared" si="28"/>
        <v>-8.2484043909819935E-2</v>
      </c>
      <c r="L308" s="9">
        <f t="shared" si="29"/>
        <v>-0.25273969224314335</v>
      </c>
    </row>
    <row r="309" spans="1:12" x14ac:dyDescent="0.2">
      <c r="A309" s="7">
        <v>2233917</v>
      </c>
      <c r="B309" s="7">
        <v>2256328</v>
      </c>
      <c r="C309" s="7">
        <v>2060933</v>
      </c>
      <c r="D309" s="7">
        <v>2288205</v>
      </c>
      <c r="G309" s="9">
        <f t="shared" si="24"/>
        <v>1.4401221775688101E-2</v>
      </c>
      <c r="H309" s="9">
        <f t="shared" si="25"/>
        <v>-0.11627797997272457</v>
      </c>
      <c r="I309" s="9">
        <f t="shared" si="26"/>
        <v>3.4640724526087775E-2</v>
      </c>
      <c r="J309" s="9">
        <f t="shared" si="27"/>
        <v>-0.13067920174841285</v>
      </c>
      <c r="K309" s="9">
        <f t="shared" si="28"/>
        <v>2.0239502750399475E-2</v>
      </c>
      <c r="L309" s="9">
        <f t="shared" si="29"/>
        <v>0.15091870449881237</v>
      </c>
    </row>
    <row r="310" spans="1:12" x14ac:dyDescent="0.2">
      <c r="A310" s="7">
        <v>327752</v>
      </c>
      <c r="B310" s="7">
        <v>247300</v>
      </c>
      <c r="C310" s="7">
        <v>244637</v>
      </c>
      <c r="D310" s="7">
        <v>224658</v>
      </c>
      <c r="G310" s="9">
        <f t="shared" si="24"/>
        <v>-0.40634234432338412</v>
      </c>
      <c r="H310" s="9">
        <f t="shared" si="25"/>
        <v>-0.42196196399781116</v>
      </c>
      <c r="I310" s="9">
        <f t="shared" si="26"/>
        <v>-0.54487414736313511</v>
      </c>
      <c r="J310" s="9">
        <f t="shared" si="27"/>
        <v>-1.5619619674426939E-2</v>
      </c>
      <c r="K310" s="9">
        <f t="shared" si="28"/>
        <v>-0.1385318030397511</v>
      </c>
      <c r="L310" s="9">
        <f t="shared" si="29"/>
        <v>-0.12291218336532414</v>
      </c>
    </row>
    <row r="311" spans="1:12" x14ac:dyDescent="0.2">
      <c r="A311" s="7">
        <v>1098072</v>
      </c>
      <c r="B311" s="7">
        <v>1550452</v>
      </c>
      <c r="C311" s="7">
        <v>1179983</v>
      </c>
      <c r="D311" s="7">
        <v>1776642</v>
      </c>
      <c r="G311" s="9">
        <f t="shared" si="24"/>
        <v>0.49771620846375492</v>
      </c>
      <c r="H311" s="9">
        <f t="shared" si="25"/>
        <v>0.10379342065281147</v>
      </c>
      <c r="I311" s="9">
        <f t="shared" si="26"/>
        <v>0.6941803480168498</v>
      </c>
      <c r="J311" s="9">
        <f t="shared" si="27"/>
        <v>-0.39392278781094342</v>
      </c>
      <c r="K311" s="9">
        <f t="shared" si="28"/>
        <v>0.19646413955309491</v>
      </c>
      <c r="L311" s="9">
        <f t="shared" si="29"/>
        <v>0.59038692736403819</v>
      </c>
    </row>
    <row r="312" spans="1:12" x14ac:dyDescent="0.2">
      <c r="A312" s="7">
        <v>50210</v>
      </c>
      <c r="B312" s="7">
        <v>48498</v>
      </c>
      <c r="C312" s="7">
        <v>48284</v>
      </c>
      <c r="D312" s="7">
        <v>51359</v>
      </c>
      <c r="G312" s="9">
        <f t="shared" si="24"/>
        <v>-5.0049471511702401E-2</v>
      </c>
      <c r="H312" s="9">
        <f t="shared" si="25"/>
        <v>-5.6429526520090603E-2</v>
      </c>
      <c r="I312" s="9">
        <f t="shared" si="26"/>
        <v>3.2642387324259788E-2</v>
      </c>
      <c r="J312" s="9">
        <f t="shared" si="27"/>
        <v>-6.3800550083882857E-3</v>
      </c>
      <c r="K312" s="9">
        <f t="shared" si="28"/>
        <v>8.2691858835962154E-2</v>
      </c>
      <c r="L312" s="9">
        <f t="shared" si="29"/>
        <v>8.9071913844350439E-2</v>
      </c>
    </row>
    <row r="313" spans="1:12" x14ac:dyDescent="0.2">
      <c r="A313" s="7">
        <v>65154</v>
      </c>
      <c r="B313" s="7">
        <v>58283</v>
      </c>
      <c r="C313" s="7">
        <v>75076</v>
      </c>
      <c r="D313" s="7">
        <v>69873</v>
      </c>
      <c r="G313" s="9">
        <f t="shared" si="24"/>
        <v>-0.16077861376532751</v>
      </c>
      <c r="H313" s="9">
        <f t="shared" si="25"/>
        <v>0.20449803347202133</v>
      </c>
      <c r="I313" s="9">
        <f t="shared" si="26"/>
        <v>0.1008813308683931</v>
      </c>
      <c r="J313" s="9">
        <f t="shared" si="27"/>
        <v>0.36527664723734904</v>
      </c>
      <c r="K313" s="9">
        <f t="shared" si="28"/>
        <v>0.26165994463372055</v>
      </c>
      <c r="L313" s="9">
        <f t="shared" si="29"/>
        <v>-0.10361670260362831</v>
      </c>
    </row>
    <row r="314" spans="1:12" x14ac:dyDescent="0.2">
      <c r="A314" s="7">
        <v>5745819</v>
      </c>
      <c r="B314" s="7">
        <v>5029896</v>
      </c>
      <c r="C314" s="7">
        <v>5539529</v>
      </c>
      <c r="D314" s="7">
        <v>6279233</v>
      </c>
      <c r="G314" s="9">
        <f t="shared" si="24"/>
        <v>-0.19198397636972098</v>
      </c>
      <c r="H314" s="9">
        <f t="shared" si="25"/>
        <v>-5.2749231069474337E-2</v>
      </c>
      <c r="I314" s="9">
        <f t="shared" si="26"/>
        <v>0.12807579957920717</v>
      </c>
      <c r="J314" s="9">
        <f t="shared" si="27"/>
        <v>0.13923474530024663</v>
      </c>
      <c r="K314" s="9">
        <f t="shared" si="28"/>
        <v>0.32005977594892787</v>
      </c>
      <c r="L314" s="9">
        <f t="shared" si="29"/>
        <v>0.18082503064868119</v>
      </c>
    </row>
    <row r="315" spans="1:12" x14ac:dyDescent="0.2">
      <c r="A315" s="7">
        <v>2297433</v>
      </c>
      <c r="B315" s="7">
        <v>1651170</v>
      </c>
      <c r="C315" s="7">
        <v>2336677</v>
      </c>
      <c r="D315" s="7">
        <v>2831418</v>
      </c>
      <c r="G315" s="9">
        <f t="shared" si="24"/>
        <v>-0.47653412495668163</v>
      </c>
      <c r="H315" s="9">
        <f t="shared" si="25"/>
        <v>2.4435534627901732E-2</v>
      </c>
      <c r="I315" s="9">
        <f t="shared" si="26"/>
        <v>0.30150196005786761</v>
      </c>
      <c r="J315" s="9">
        <f t="shared" si="27"/>
        <v>0.5009696595845835</v>
      </c>
      <c r="K315" s="9">
        <f t="shared" si="28"/>
        <v>0.77803608501454913</v>
      </c>
      <c r="L315" s="9">
        <f t="shared" si="29"/>
        <v>0.27706642542996562</v>
      </c>
    </row>
    <row r="316" spans="1:12" x14ac:dyDescent="0.2">
      <c r="A316" s="7">
        <v>45761</v>
      </c>
      <c r="B316" s="7">
        <v>53771</v>
      </c>
      <c r="C316" s="7">
        <v>49938</v>
      </c>
      <c r="D316" s="7">
        <v>46420</v>
      </c>
      <c r="G316" s="9">
        <f t="shared" si="24"/>
        <v>0.23270972301987022</v>
      </c>
      <c r="H316" s="9">
        <f t="shared" si="25"/>
        <v>0.12601946377655329</v>
      </c>
      <c r="I316" s="9">
        <f t="shared" si="26"/>
        <v>2.0627943483981913E-2</v>
      </c>
      <c r="J316" s="9">
        <f t="shared" si="27"/>
        <v>-0.10669025924331686</v>
      </c>
      <c r="K316" s="9">
        <f t="shared" si="28"/>
        <v>-0.21208177953588833</v>
      </c>
      <c r="L316" s="9">
        <f t="shared" si="29"/>
        <v>-0.1053915202925714</v>
      </c>
    </row>
    <row r="317" spans="1:12" x14ac:dyDescent="0.2">
      <c r="A317" s="7">
        <v>34244</v>
      </c>
      <c r="B317" s="7">
        <v>38439</v>
      </c>
      <c r="C317" s="7">
        <v>33667</v>
      </c>
      <c r="D317" s="7">
        <v>33992</v>
      </c>
      <c r="G317" s="9">
        <f t="shared" si="24"/>
        <v>0.16671957349946337</v>
      </c>
      <c r="H317" s="9">
        <f t="shared" si="25"/>
        <v>-2.4516059853662297E-2</v>
      </c>
      <c r="I317" s="9">
        <f t="shared" si="26"/>
        <v>-1.065598227170457E-2</v>
      </c>
      <c r="J317" s="9">
        <f t="shared" si="27"/>
        <v>-0.19123563335312566</v>
      </c>
      <c r="K317" s="9">
        <f t="shared" si="28"/>
        <v>-0.17737555577116798</v>
      </c>
      <c r="L317" s="9">
        <f t="shared" si="29"/>
        <v>1.3860077581957699E-2</v>
      </c>
    </row>
    <row r="318" spans="1:12" x14ac:dyDescent="0.2">
      <c r="A318" s="7">
        <v>4765</v>
      </c>
      <c r="B318" s="7">
        <v>5080</v>
      </c>
      <c r="C318" s="7">
        <v>5073</v>
      </c>
      <c r="D318" s="7">
        <v>4234</v>
      </c>
      <c r="G318" s="9">
        <f t="shared" si="24"/>
        <v>9.2352282862223828E-2</v>
      </c>
      <c r="H318" s="9">
        <f t="shared" si="25"/>
        <v>9.036294633383532E-2</v>
      </c>
      <c r="I318" s="9">
        <f t="shared" si="26"/>
        <v>-0.17045494478971496</v>
      </c>
      <c r="J318" s="9">
        <f t="shared" si="27"/>
        <v>-1.9893365283887034E-3</v>
      </c>
      <c r="K318" s="9">
        <f t="shared" si="28"/>
        <v>-0.26280722765193887</v>
      </c>
      <c r="L318" s="9">
        <f t="shared" si="29"/>
        <v>-0.26081789112355003</v>
      </c>
    </row>
    <row r="319" spans="1:12" x14ac:dyDescent="0.2">
      <c r="A319" s="7">
        <v>20471438</v>
      </c>
      <c r="B319" s="7">
        <v>21292659</v>
      </c>
      <c r="C319" s="7">
        <v>20007552</v>
      </c>
      <c r="D319" s="7">
        <v>18027596</v>
      </c>
      <c r="G319" s="9">
        <f t="shared" si="24"/>
        <v>5.674367605537467E-2</v>
      </c>
      <c r="H319" s="9">
        <f t="shared" si="25"/>
        <v>-3.3067788072606158E-2</v>
      </c>
      <c r="I319" s="9">
        <f t="shared" si="26"/>
        <v>-0.18340542228855705</v>
      </c>
      <c r="J319" s="9">
        <f t="shared" si="27"/>
        <v>-8.9811464127980842E-2</v>
      </c>
      <c r="K319" s="9">
        <f t="shared" si="28"/>
        <v>-0.24014909834393178</v>
      </c>
      <c r="L319" s="9">
        <f t="shared" si="29"/>
        <v>-0.15033763421595092</v>
      </c>
    </row>
    <row r="320" spans="1:12" x14ac:dyDescent="0.2">
      <c r="A320" s="7">
        <v>18149</v>
      </c>
      <c r="B320" s="7">
        <v>22573</v>
      </c>
      <c r="C320" s="7">
        <v>21817</v>
      </c>
      <c r="D320" s="7">
        <v>25019</v>
      </c>
      <c r="G320" s="9">
        <f t="shared" si="24"/>
        <v>0.31470810982879244</v>
      </c>
      <c r="H320" s="9">
        <f t="shared" si="25"/>
        <v>0.26556267528481187</v>
      </c>
      <c r="I320" s="9">
        <f t="shared" si="26"/>
        <v>0.46313406797795736</v>
      </c>
      <c r="J320" s="9">
        <f t="shared" si="27"/>
        <v>-4.9145434543980508E-2</v>
      </c>
      <c r="K320" s="9">
        <f t="shared" si="28"/>
        <v>0.14842595814916473</v>
      </c>
      <c r="L320" s="9">
        <f t="shared" si="29"/>
        <v>0.19757139269314525</v>
      </c>
    </row>
    <row r="321" spans="1:12" x14ac:dyDescent="0.2">
      <c r="A321" s="7">
        <v>25545</v>
      </c>
      <c r="B321" s="7">
        <v>32634</v>
      </c>
      <c r="C321" s="7">
        <v>32430</v>
      </c>
      <c r="D321" s="7">
        <v>29212</v>
      </c>
      <c r="G321" s="9">
        <f t="shared" si="24"/>
        <v>0.35333489589940931</v>
      </c>
      <c r="H321" s="9">
        <f t="shared" si="25"/>
        <v>0.34428808805610789</v>
      </c>
      <c r="I321" s="9">
        <f t="shared" si="26"/>
        <v>0.19352019994763797</v>
      </c>
      <c r="J321" s="9">
        <f t="shared" si="27"/>
        <v>-9.0468078433015523E-3</v>
      </c>
      <c r="K321" s="9">
        <f t="shared" si="28"/>
        <v>-0.15981469595177153</v>
      </c>
      <c r="L321" s="9">
        <f t="shared" si="29"/>
        <v>-0.15076788810846994</v>
      </c>
    </row>
    <row r="322" spans="1:12" x14ac:dyDescent="0.2">
      <c r="A322" s="7">
        <v>78126</v>
      </c>
      <c r="B322" s="7">
        <v>103685</v>
      </c>
      <c r="C322" s="7">
        <v>75691</v>
      </c>
      <c r="D322" s="7">
        <v>85212</v>
      </c>
      <c r="G322" s="9">
        <f t="shared" si="24"/>
        <v>0.40833253991816515</v>
      </c>
      <c r="H322" s="9">
        <f t="shared" si="25"/>
        <v>-4.5680983554393276E-2</v>
      </c>
      <c r="I322" s="9">
        <f t="shared" si="26"/>
        <v>0.12525386158705179</v>
      </c>
      <c r="J322" s="9">
        <f t="shared" si="27"/>
        <v>-0.4540135234725583</v>
      </c>
      <c r="K322" s="9">
        <f t="shared" si="28"/>
        <v>-0.28307867833111328</v>
      </c>
      <c r="L322" s="9">
        <f t="shared" si="29"/>
        <v>0.17093484514144505</v>
      </c>
    </row>
    <row r="323" spans="1:12" x14ac:dyDescent="0.2">
      <c r="A323" s="7">
        <v>511224</v>
      </c>
      <c r="B323" s="7">
        <v>437205</v>
      </c>
      <c r="C323" s="7">
        <v>450358</v>
      </c>
      <c r="D323" s="7">
        <v>387096</v>
      </c>
      <c r="G323" s="9">
        <f t="shared" ref="G323:G386" si="30">LOG(B323/A323,2)</f>
        <v>-0.22564566668397151</v>
      </c>
      <c r="H323" s="9">
        <f t="shared" ref="H323:H386" si="31">LOG(C323/A323,2)</f>
        <v>-0.18288327766456522</v>
      </c>
      <c r="I323" s="9">
        <f t="shared" ref="I323:I386" si="32">LOG(D323/A323,2)</f>
        <v>-0.40126416702786821</v>
      </c>
      <c r="J323" s="9">
        <f t="shared" ref="J323:J386" si="33">LOG(C323/B323,2)</f>
        <v>4.2762389019406218E-2</v>
      </c>
      <c r="K323" s="9">
        <f t="shared" ref="K323:K386" si="34">LOG(D323/B323,2)</f>
        <v>-0.17561850034389676</v>
      </c>
      <c r="L323" s="9">
        <f t="shared" ref="L323:L386" si="35">LOG(D323/C323,2)</f>
        <v>-0.21838088936330297</v>
      </c>
    </row>
    <row r="324" spans="1:12" x14ac:dyDescent="0.2">
      <c r="A324" s="7">
        <v>23170</v>
      </c>
      <c r="B324" s="7">
        <v>24218</v>
      </c>
      <c r="C324" s="7">
        <v>22591</v>
      </c>
      <c r="D324" s="7">
        <v>20761</v>
      </c>
      <c r="G324" s="9">
        <f t="shared" si="30"/>
        <v>6.3821683371997659E-2</v>
      </c>
      <c r="H324" s="9">
        <f t="shared" si="31"/>
        <v>-3.6509910562942768E-2</v>
      </c>
      <c r="I324" s="9">
        <f t="shared" si="32"/>
        <v>-0.1583821081998594</v>
      </c>
      <c r="J324" s="9">
        <f t="shared" si="33"/>
        <v>-0.10033159393494052</v>
      </c>
      <c r="K324" s="9">
        <f t="shared" si="34"/>
        <v>-0.2222037915718571</v>
      </c>
      <c r="L324" s="9">
        <f t="shared" si="35"/>
        <v>-0.12187219763691656</v>
      </c>
    </row>
    <row r="325" spans="1:12" x14ac:dyDescent="0.2">
      <c r="A325" s="7">
        <v>120861</v>
      </c>
      <c r="B325" s="7">
        <v>124068</v>
      </c>
      <c r="C325" s="7">
        <v>109505</v>
      </c>
      <c r="D325" s="7">
        <v>98431</v>
      </c>
      <c r="G325" s="9">
        <f t="shared" si="30"/>
        <v>3.7782275095085603E-2</v>
      </c>
      <c r="H325" s="9">
        <f t="shared" si="31"/>
        <v>-0.14235203920330175</v>
      </c>
      <c r="I325" s="9">
        <f t="shared" si="32"/>
        <v>-0.29616412732962888</v>
      </c>
      <c r="J325" s="9">
        <f t="shared" si="33"/>
        <v>-0.18013431429838725</v>
      </c>
      <c r="K325" s="9">
        <f t="shared" si="34"/>
        <v>-0.33394640242471435</v>
      </c>
      <c r="L325" s="9">
        <f t="shared" si="35"/>
        <v>-0.15381208812632696</v>
      </c>
    </row>
    <row r="326" spans="1:12" x14ac:dyDescent="0.2">
      <c r="A326" s="7">
        <v>25600</v>
      </c>
      <c r="B326" s="7">
        <v>23984</v>
      </c>
      <c r="C326" s="7">
        <v>22570</v>
      </c>
      <c r="D326" s="7">
        <v>24068</v>
      </c>
      <c r="G326" s="9">
        <f t="shared" si="30"/>
        <v>-9.4071521826865095E-2</v>
      </c>
      <c r="H326" s="9">
        <f t="shared" si="31"/>
        <v>-0.18173739169552636</v>
      </c>
      <c r="I326" s="9">
        <f t="shared" si="32"/>
        <v>-8.9027548344870838E-2</v>
      </c>
      <c r="J326" s="9">
        <f t="shared" si="33"/>
        <v>-8.7665869868661109E-2</v>
      </c>
      <c r="K326" s="9">
        <f t="shared" si="34"/>
        <v>5.0439734819941601E-3</v>
      </c>
      <c r="L326" s="9">
        <f t="shared" si="35"/>
        <v>9.2709843350655283E-2</v>
      </c>
    </row>
    <row r="327" spans="1:12" x14ac:dyDescent="0.2">
      <c r="A327" s="7">
        <v>118753</v>
      </c>
      <c r="B327" s="7">
        <v>108516</v>
      </c>
      <c r="C327" s="7">
        <v>103781</v>
      </c>
      <c r="D327" s="7">
        <v>103882</v>
      </c>
      <c r="G327" s="9">
        <f t="shared" si="30"/>
        <v>-0.1300561853751889</v>
      </c>
      <c r="H327" s="9">
        <f t="shared" si="31"/>
        <v>-0.19442161761883101</v>
      </c>
      <c r="I327" s="9">
        <f t="shared" si="32"/>
        <v>-0.19301826496940158</v>
      </c>
      <c r="J327" s="9">
        <f t="shared" si="33"/>
        <v>-6.4365432243642204E-2</v>
      </c>
      <c r="K327" s="9">
        <f t="shared" si="34"/>
        <v>-6.2962079594212836E-2</v>
      </c>
      <c r="L327" s="9">
        <f t="shared" si="35"/>
        <v>1.4033526494295538E-3</v>
      </c>
    </row>
    <row r="328" spans="1:12" x14ac:dyDescent="0.2">
      <c r="A328" s="7">
        <v>7049550</v>
      </c>
      <c r="B328" s="7">
        <v>6036764</v>
      </c>
      <c r="C328" s="7">
        <v>6678904</v>
      </c>
      <c r="D328" s="7">
        <v>6449452</v>
      </c>
      <c r="G328" s="9">
        <f t="shared" si="30"/>
        <v>-0.22375576582256004</v>
      </c>
      <c r="H328" s="9">
        <f t="shared" si="31"/>
        <v>-7.7919790029438468E-2</v>
      </c>
      <c r="I328" s="9">
        <f t="shared" si="32"/>
        <v>-0.1283545854863086</v>
      </c>
      <c r="J328" s="9">
        <f t="shared" si="33"/>
        <v>0.14583597579312155</v>
      </c>
      <c r="K328" s="9">
        <f t="shared" si="34"/>
        <v>9.5401180336251404E-2</v>
      </c>
      <c r="L328" s="9">
        <f t="shared" si="35"/>
        <v>-5.0434795456870157E-2</v>
      </c>
    </row>
    <row r="329" spans="1:12" x14ac:dyDescent="0.2">
      <c r="A329" s="7">
        <v>19515210</v>
      </c>
      <c r="B329" s="7">
        <v>14906766</v>
      </c>
      <c r="C329" s="7">
        <v>20112252</v>
      </c>
      <c r="D329" s="7">
        <v>24649534</v>
      </c>
      <c r="G329" s="9">
        <f t="shared" si="30"/>
        <v>-0.38863168637358708</v>
      </c>
      <c r="H329" s="9">
        <f t="shared" si="31"/>
        <v>4.3475644018623798E-2</v>
      </c>
      <c r="I329" s="9">
        <f t="shared" si="32"/>
        <v>0.33696138521145919</v>
      </c>
      <c r="J329" s="9">
        <f t="shared" si="33"/>
        <v>0.43210733039221078</v>
      </c>
      <c r="K329" s="9">
        <f t="shared" si="34"/>
        <v>0.72559307158504649</v>
      </c>
      <c r="L329" s="9">
        <f t="shared" si="35"/>
        <v>0.29348574119283571</v>
      </c>
    </row>
    <row r="330" spans="1:12" x14ac:dyDescent="0.2">
      <c r="A330" s="7">
        <v>4892470</v>
      </c>
      <c r="B330" s="7">
        <v>5528728</v>
      </c>
      <c r="C330" s="7">
        <v>4541842</v>
      </c>
      <c r="D330" s="7">
        <v>5320766</v>
      </c>
      <c r="G330" s="9">
        <f t="shared" si="30"/>
        <v>0.17638459188310393</v>
      </c>
      <c r="H330" s="9">
        <f t="shared" si="31"/>
        <v>-0.1072854855070868</v>
      </c>
      <c r="I330" s="9">
        <f t="shared" si="32"/>
        <v>0.12107095270656978</v>
      </c>
      <c r="J330" s="9">
        <f t="shared" si="33"/>
        <v>-0.28367007739019079</v>
      </c>
      <c r="K330" s="9">
        <f t="shared" si="34"/>
        <v>-5.5313639176534347E-2</v>
      </c>
      <c r="L330" s="9">
        <f t="shared" si="35"/>
        <v>0.22835643821365631</v>
      </c>
    </row>
    <row r="331" spans="1:12" x14ac:dyDescent="0.2">
      <c r="A331" s="7">
        <v>533689</v>
      </c>
      <c r="B331" s="7">
        <v>584146</v>
      </c>
      <c r="C331" s="7">
        <v>521515</v>
      </c>
      <c r="D331" s="7">
        <v>503438</v>
      </c>
      <c r="G331" s="9">
        <f t="shared" si="30"/>
        <v>0.13032972191132372</v>
      </c>
      <c r="H331" s="9">
        <f t="shared" si="31"/>
        <v>-3.3290527227561539E-2</v>
      </c>
      <c r="I331" s="9">
        <f t="shared" si="32"/>
        <v>-8.4185159214752156E-2</v>
      </c>
      <c r="J331" s="9">
        <f t="shared" si="33"/>
        <v>-0.16362024913888518</v>
      </c>
      <c r="K331" s="9">
        <f t="shared" si="34"/>
        <v>-0.21451488112607581</v>
      </c>
      <c r="L331" s="9">
        <f t="shared" si="35"/>
        <v>-5.0894631987190457E-2</v>
      </c>
    </row>
    <row r="332" spans="1:12" x14ac:dyDescent="0.2">
      <c r="A332" s="7">
        <v>2496</v>
      </c>
      <c r="B332" s="7">
        <v>3087</v>
      </c>
      <c r="C332" s="7">
        <v>4051</v>
      </c>
      <c r="D332" s="7">
        <v>3540</v>
      </c>
      <c r="G332" s="9">
        <f t="shared" si="30"/>
        <v>0.30658754875287647</v>
      </c>
      <c r="H332" s="9">
        <f t="shared" si="31"/>
        <v>0.69866015082418842</v>
      </c>
      <c r="I332" s="9">
        <f t="shared" si="32"/>
        <v>0.50413142610811146</v>
      </c>
      <c r="J332" s="9">
        <f t="shared" si="33"/>
        <v>0.39207260207131195</v>
      </c>
      <c r="K332" s="9">
        <f t="shared" si="34"/>
        <v>0.19754387735523518</v>
      </c>
      <c r="L332" s="9">
        <f t="shared" si="35"/>
        <v>-0.19452872471607685</v>
      </c>
    </row>
    <row r="333" spans="1:12" x14ac:dyDescent="0.2">
      <c r="A333" s="7">
        <v>428911</v>
      </c>
      <c r="B333" s="7">
        <v>497023</v>
      </c>
      <c r="C333" s="7">
        <v>344709</v>
      </c>
      <c r="D333" s="7">
        <v>369330</v>
      </c>
      <c r="G333" s="9">
        <f t="shared" si="30"/>
        <v>0.21263429849756199</v>
      </c>
      <c r="H333" s="9">
        <f t="shared" si="31"/>
        <v>-0.31529934981316149</v>
      </c>
      <c r="I333" s="9">
        <f t="shared" si="32"/>
        <v>-0.21576786152324551</v>
      </c>
      <c r="J333" s="9">
        <f t="shared" si="33"/>
        <v>-0.52793364831072342</v>
      </c>
      <c r="K333" s="9">
        <f t="shared" si="34"/>
        <v>-0.42840216002080761</v>
      </c>
      <c r="L333" s="9">
        <f t="shared" si="35"/>
        <v>9.9531488289916051E-2</v>
      </c>
    </row>
    <row r="334" spans="1:12" x14ac:dyDescent="0.2">
      <c r="A334" s="7">
        <v>123554</v>
      </c>
      <c r="B334" s="7">
        <v>120481</v>
      </c>
      <c r="C334" s="7">
        <v>119349</v>
      </c>
      <c r="D334" s="7">
        <v>117802</v>
      </c>
      <c r="G334" s="9">
        <f t="shared" si="30"/>
        <v>-3.6336068332141293E-2</v>
      </c>
      <c r="H334" s="9">
        <f t="shared" si="31"/>
        <v>-4.9955239531297498E-2</v>
      </c>
      <c r="I334" s="9">
        <f t="shared" si="32"/>
        <v>-6.8777685031380389E-2</v>
      </c>
      <c r="J334" s="9">
        <f t="shared" si="33"/>
        <v>-1.3619171199156191E-2</v>
      </c>
      <c r="K334" s="9">
        <f t="shared" si="34"/>
        <v>-3.2441616699239173E-2</v>
      </c>
      <c r="L334" s="9">
        <f t="shared" si="35"/>
        <v>-1.8822445500082909E-2</v>
      </c>
    </row>
    <row r="335" spans="1:12" x14ac:dyDescent="0.2">
      <c r="A335" s="7">
        <v>4631147</v>
      </c>
      <c r="B335" s="7">
        <v>5013603</v>
      </c>
      <c r="C335" s="7">
        <v>5826428</v>
      </c>
      <c r="D335" s="7">
        <v>4733026</v>
      </c>
      <c r="G335" s="9">
        <f t="shared" si="30"/>
        <v>0.11447821029504421</v>
      </c>
      <c r="H335" s="9">
        <f t="shared" si="31"/>
        <v>0.3312421322084253</v>
      </c>
      <c r="I335" s="9">
        <f t="shared" si="32"/>
        <v>3.139329606307787E-2</v>
      </c>
      <c r="J335" s="9">
        <f t="shared" si="33"/>
        <v>0.21676392191338101</v>
      </c>
      <c r="K335" s="9">
        <f t="shared" si="34"/>
        <v>-8.3084914231966345E-2</v>
      </c>
      <c r="L335" s="9">
        <f t="shared" si="35"/>
        <v>-0.29984883614534741</v>
      </c>
    </row>
    <row r="336" spans="1:12" x14ac:dyDescent="0.2">
      <c r="A336" s="7">
        <v>353894</v>
      </c>
      <c r="B336" s="7">
        <v>356101</v>
      </c>
      <c r="C336" s="7">
        <v>335276</v>
      </c>
      <c r="D336" s="7">
        <v>309913</v>
      </c>
      <c r="G336" s="9">
        <f t="shared" si="30"/>
        <v>8.969184883366562E-3</v>
      </c>
      <c r="H336" s="9">
        <f t="shared" si="31"/>
        <v>-7.7968087532997624E-2</v>
      </c>
      <c r="I336" s="9">
        <f t="shared" si="32"/>
        <v>-0.1914540288961776</v>
      </c>
      <c r="J336" s="9">
        <f t="shared" si="33"/>
        <v>-8.6937272416364078E-2</v>
      </c>
      <c r="K336" s="9">
        <f t="shared" si="34"/>
        <v>-0.20042321377954414</v>
      </c>
      <c r="L336" s="9">
        <f t="shared" si="35"/>
        <v>-0.11348594136317987</v>
      </c>
    </row>
    <row r="337" spans="1:12" x14ac:dyDescent="0.2">
      <c r="A337" s="7">
        <v>5396</v>
      </c>
      <c r="B337" s="7">
        <v>4670</v>
      </c>
      <c r="C337" s="7">
        <v>4296</v>
      </c>
      <c r="D337" s="7">
        <v>4914</v>
      </c>
      <c r="G337" s="9">
        <f t="shared" si="30"/>
        <v>-0.20846779835124329</v>
      </c>
      <c r="H337" s="9">
        <f t="shared" si="31"/>
        <v>-0.32889635496285491</v>
      </c>
      <c r="I337" s="9">
        <f t="shared" si="32"/>
        <v>-0.1349924905861028</v>
      </c>
      <c r="J337" s="9">
        <f t="shared" si="33"/>
        <v>-0.12042855661161173</v>
      </c>
      <c r="K337" s="9">
        <f t="shared" si="34"/>
        <v>7.3475307765140496E-2</v>
      </c>
      <c r="L337" s="9">
        <f t="shared" si="35"/>
        <v>0.19390386437675214</v>
      </c>
    </row>
    <row r="338" spans="1:12" x14ac:dyDescent="0.2">
      <c r="A338" s="7">
        <v>8333</v>
      </c>
      <c r="B338" s="7">
        <v>7566</v>
      </c>
      <c r="C338" s="7">
        <v>8303</v>
      </c>
      <c r="D338" s="7">
        <v>7000</v>
      </c>
      <c r="G338" s="9">
        <f t="shared" si="30"/>
        <v>-0.1393052037104571</v>
      </c>
      <c r="H338" s="9">
        <f t="shared" si="31"/>
        <v>-5.2032818156493611E-3</v>
      </c>
      <c r="I338" s="9">
        <f t="shared" si="32"/>
        <v>-0.25148105804014198</v>
      </c>
      <c r="J338" s="9">
        <f t="shared" si="33"/>
        <v>0.13410192189480796</v>
      </c>
      <c r="K338" s="9">
        <f t="shared" si="34"/>
        <v>-0.1121758543296848</v>
      </c>
      <c r="L338" s="9">
        <f t="shared" si="35"/>
        <v>-0.24627777622449268</v>
      </c>
    </row>
    <row r="339" spans="1:12" x14ac:dyDescent="0.2">
      <c r="A339" s="7">
        <v>89839</v>
      </c>
      <c r="B339" s="7">
        <v>72802</v>
      </c>
      <c r="C339" s="7">
        <v>78488</v>
      </c>
      <c r="D339" s="7">
        <v>91448</v>
      </c>
      <c r="G339" s="9">
        <f t="shared" si="30"/>
        <v>-0.30336378479711212</v>
      </c>
      <c r="H339" s="9">
        <f t="shared" si="31"/>
        <v>-0.19486977137908301</v>
      </c>
      <c r="I339" s="9">
        <f t="shared" si="32"/>
        <v>2.5609748914040349E-2</v>
      </c>
      <c r="J339" s="9">
        <f t="shared" si="33"/>
        <v>0.10849401341802921</v>
      </c>
      <c r="K339" s="9">
        <f t="shared" si="34"/>
        <v>0.32897353371115257</v>
      </c>
      <c r="L339" s="9">
        <f t="shared" si="35"/>
        <v>0.22047952029312334</v>
      </c>
    </row>
    <row r="340" spans="1:12" x14ac:dyDescent="0.2">
      <c r="A340" s="7">
        <v>25529</v>
      </c>
      <c r="B340" s="7">
        <v>26551</v>
      </c>
      <c r="C340" s="7">
        <v>21101</v>
      </c>
      <c r="D340" s="7">
        <v>22235</v>
      </c>
      <c r="G340" s="9">
        <f t="shared" si="30"/>
        <v>5.6629171958124988E-2</v>
      </c>
      <c r="H340" s="9">
        <f t="shared" si="31"/>
        <v>-0.27482565535944259</v>
      </c>
      <c r="I340" s="9">
        <f t="shared" si="32"/>
        <v>-0.1993046221548459</v>
      </c>
      <c r="J340" s="9">
        <f t="shared" si="33"/>
        <v>-0.33145482731756759</v>
      </c>
      <c r="K340" s="9">
        <f t="shared" si="34"/>
        <v>-0.25593379411297112</v>
      </c>
      <c r="L340" s="9">
        <f t="shared" si="35"/>
        <v>7.552103320459648E-2</v>
      </c>
    </row>
    <row r="341" spans="1:12" x14ac:dyDescent="0.2">
      <c r="A341" s="7">
        <v>67770</v>
      </c>
      <c r="B341" s="7">
        <v>69959</v>
      </c>
      <c r="C341" s="7">
        <v>68900</v>
      </c>
      <c r="D341" s="7">
        <v>68414</v>
      </c>
      <c r="G341" s="9">
        <f t="shared" si="30"/>
        <v>4.5862895947036866E-2</v>
      </c>
      <c r="H341" s="9">
        <f t="shared" si="31"/>
        <v>2.3857211477413306E-2</v>
      </c>
      <c r="I341" s="9">
        <f t="shared" si="32"/>
        <v>1.3644811902224984E-2</v>
      </c>
      <c r="J341" s="9">
        <f t="shared" si="33"/>
        <v>-2.2005684469623751E-2</v>
      </c>
      <c r="K341" s="9">
        <f t="shared" si="34"/>
        <v>-3.221808404481194E-2</v>
      </c>
      <c r="L341" s="9">
        <f t="shared" si="35"/>
        <v>-1.021239957518817E-2</v>
      </c>
    </row>
    <row r="342" spans="1:12" x14ac:dyDescent="0.2">
      <c r="A342" s="7">
        <v>817913</v>
      </c>
      <c r="B342" s="7">
        <v>610310</v>
      </c>
      <c r="C342" s="7">
        <v>799676</v>
      </c>
      <c r="D342" s="7">
        <v>855991</v>
      </c>
      <c r="G342" s="9">
        <f t="shared" si="30"/>
        <v>-0.42240516500587538</v>
      </c>
      <c r="H342" s="9">
        <f t="shared" si="31"/>
        <v>-3.2531804178638171E-2</v>
      </c>
      <c r="I342" s="9">
        <f t="shared" si="32"/>
        <v>6.5648233687959107E-2</v>
      </c>
      <c r="J342" s="9">
        <f t="shared" si="33"/>
        <v>0.38987336082723717</v>
      </c>
      <c r="K342" s="9">
        <f t="shared" si="34"/>
        <v>0.48805339869383452</v>
      </c>
      <c r="L342" s="9">
        <f t="shared" si="35"/>
        <v>9.8180037866597444E-2</v>
      </c>
    </row>
    <row r="343" spans="1:12" x14ac:dyDescent="0.2">
      <c r="A343" s="7">
        <v>122530</v>
      </c>
      <c r="B343" s="7">
        <v>117054</v>
      </c>
      <c r="C343" s="7">
        <v>112998</v>
      </c>
      <c r="D343" s="7">
        <v>111336</v>
      </c>
      <c r="G343" s="9">
        <f t="shared" si="30"/>
        <v>-6.5960783597563244E-2</v>
      </c>
      <c r="H343" s="9">
        <f t="shared" si="31"/>
        <v>-0.11683778105433147</v>
      </c>
      <c r="I343" s="9">
        <f t="shared" si="32"/>
        <v>-0.13821486190914051</v>
      </c>
      <c r="J343" s="9">
        <f t="shared" si="33"/>
        <v>-5.0876997456768151E-2</v>
      </c>
      <c r="K343" s="9">
        <f t="shared" si="34"/>
        <v>-7.2254078311577249E-2</v>
      </c>
      <c r="L343" s="9">
        <f t="shared" si="35"/>
        <v>-2.137708085480914E-2</v>
      </c>
    </row>
    <row r="344" spans="1:12" x14ac:dyDescent="0.2">
      <c r="A344" s="7">
        <v>4425</v>
      </c>
      <c r="B344" s="7">
        <v>2137</v>
      </c>
      <c r="C344" s="7">
        <v>2946</v>
      </c>
      <c r="D344" s="7">
        <v>2151</v>
      </c>
      <c r="G344" s="9">
        <f t="shared" si="30"/>
        <v>-1.0500905471979112</v>
      </c>
      <c r="H344" s="9">
        <f t="shared" si="31"/>
        <v>-0.58692002482187278</v>
      </c>
      <c r="I344" s="9">
        <f t="shared" si="32"/>
        <v>-1.0406699304346612</v>
      </c>
      <c r="J344" s="9">
        <f t="shared" si="33"/>
        <v>0.46317052237603823</v>
      </c>
      <c r="K344" s="9">
        <f t="shared" si="34"/>
        <v>9.4206167632500618E-3</v>
      </c>
      <c r="L344" s="9">
        <f t="shared" si="35"/>
        <v>-0.45374990561278838</v>
      </c>
    </row>
    <row r="345" spans="1:12" x14ac:dyDescent="0.2">
      <c r="A345" s="7">
        <v>139319</v>
      </c>
      <c r="B345" s="7">
        <v>155225</v>
      </c>
      <c r="C345" s="7">
        <v>145142</v>
      </c>
      <c r="D345" s="7">
        <v>164043</v>
      </c>
      <c r="G345" s="9">
        <f t="shared" si="30"/>
        <v>0.155968908958034</v>
      </c>
      <c r="H345" s="9">
        <f t="shared" si="31"/>
        <v>5.9073032323529229E-2</v>
      </c>
      <c r="I345" s="9">
        <f t="shared" si="32"/>
        <v>0.23568201012570275</v>
      </c>
      <c r="J345" s="9">
        <f t="shared" si="33"/>
        <v>-9.6895876634504649E-2</v>
      </c>
      <c r="K345" s="9">
        <f t="shared" si="34"/>
        <v>7.9713101167668846E-2</v>
      </c>
      <c r="L345" s="9">
        <f t="shared" si="35"/>
        <v>0.17660897780217361</v>
      </c>
    </row>
    <row r="346" spans="1:12" x14ac:dyDescent="0.2">
      <c r="A346" s="7">
        <v>234524</v>
      </c>
      <c r="B346" s="7">
        <v>235292</v>
      </c>
      <c r="C346" s="7">
        <v>225341</v>
      </c>
      <c r="D346" s="7">
        <v>240882</v>
      </c>
      <c r="G346" s="9">
        <f t="shared" si="30"/>
        <v>4.7167009140724704E-3</v>
      </c>
      <c r="H346" s="9">
        <f t="shared" si="31"/>
        <v>-5.7625737679851415E-2</v>
      </c>
      <c r="I346" s="9">
        <f t="shared" si="32"/>
        <v>3.8591023253717487E-2</v>
      </c>
      <c r="J346" s="9">
        <f t="shared" si="33"/>
        <v>-6.234243859392382E-2</v>
      </c>
      <c r="K346" s="9">
        <f t="shared" si="34"/>
        <v>3.3874322339644929E-2</v>
      </c>
      <c r="L346" s="9">
        <f t="shared" si="35"/>
        <v>9.6216760933568721E-2</v>
      </c>
    </row>
    <row r="347" spans="1:12" x14ac:dyDescent="0.2">
      <c r="A347" s="7">
        <v>144627</v>
      </c>
      <c r="B347" s="7">
        <v>98081</v>
      </c>
      <c r="C347" s="7">
        <v>106041</v>
      </c>
      <c r="D347" s="7">
        <v>97370</v>
      </c>
      <c r="G347" s="9">
        <f t="shared" si="30"/>
        <v>-0.56029131659709319</v>
      </c>
      <c r="H347" s="9">
        <f t="shared" si="31"/>
        <v>-0.44771472958356173</v>
      </c>
      <c r="I347" s="9">
        <f t="shared" si="32"/>
        <v>-0.57078766298336447</v>
      </c>
      <c r="J347" s="9">
        <f t="shared" si="33"/>
        <v>0.11257658701353153</v>
      </c>
      <c r="K347" s="9">
        <f t="shared" si="34"/>
        <v>-1.0496346386271244E-2</v>
      </c>
      <c r="L347" s="9">
        <f t="shared" si="35"/>
        <v>-0.12307293339980283</v>
      </c>
    </row>
    <row r="348" spans="1:12" x14ac:dyDescent="0.2">
      <c r="A348" s="7">
        <v>36328</v>
      </c>
      <c r="B348" s="7">
        <v>43924</v>
      </c>
      <c r="C348" s="7">
        <v>24492</v>
      </c>
      <c r="D348" s="7">
        <v>22213</v>
      </c>
      <c r="G348" s="9">
        <f t="shared" si="30"/>
        <v>0.2739274994762762</v>
      </c>
      <c r="H348" s="9">
        <f t="shared" si="31"/>
        <v>-0.56877135367045861</v>
      </c>
      <c r="I348" s="9">
        <f t="shared" si="32"/>
        <v>-0.70967769114026258</v>
      </c>
      <c r="J348" s="9">
        <f t="shared" si="33"/>
        <v>-0.84269885314673487</v>
      </c>
      <c r="K348" s="9">
        <f t="shared" si="34"/>
        <v>-0.98360519061653873</v>
      </c>
      <c r="L348" s="9">
        <f t="shared" si="35"/>
        <v>-0.14090633746980366</v>
      </c>
    </row>
    <row r="349" spans="1:12" x14ac:dyDescent="0.2">
      <c r="A349" s="7">
        <v>52247</v>
      </c>
      <c r="B349" s="7">
        <v>48456</v>
      </c>
      <c r="C349" s="7">
        <v>62424</v>
      </c>
      <c r="D349" s="7">
        <v>63895</v>
      </c>
      <c r="G349" s="9">
        <f t="shared" si="30"/>
        <v>-0.10867288414720792</v>
      </c>
      <c r="H349" s="9">
        <f t="shared" si="31"/>
        <v>0.25675260446431014</v>
      </c>
      <c r="I349" s="9">
        <f t="shared" si="32"/>
        <v>0.29035483916919785</v>
      </c>
      <c r="J349" s="9">
        <f t="shared" si="33"/>
        <v>0.36542548861151797</v>
      </c>
      <c r="K349" s="9">
        <f t="shared" si="34"/>
        <v>0.39902772331640568</v>
      </c>
      <c r="L349" s="9">
        <f t="shared" si="35"/>
        <v>3.3602234704887692E-2</v>
      </c>
    </row>
    <row r="350" spans="1:12" x14ac:dyDescent="0.2">
      <c r="A350" s="7">
        <v>59052</v>
      </c>
      <c r="B350" s="7">
        <v>47627</v>
      </c>
      <c r="C350" s="7">
        <v>54379</v>
      </c>
      <c r="D350" s="7">
        <v>58341</v>
      </c>
      <c r="G350" s="9">
        <f t="shared" si="30"/>
        <v>-0.31020624534947483</v>
      </c>
      <c r="H350" s="9">
        <f t="shared" si="31"/>
        <v>-0.11893630106616825</v>
      </c>
      <c r="I350" s="9">
        <f t="shared" si="32"/>
        <v>-1.7475807188887426E-2</v>
      </c>
      <c r="J350" s="9">
        <f t="shared" si="33"/>
        <v>0.19126994428330643</v>
      </c>
      <c r="K350" s="9">
        <f t="shared" si="34"/>
        <v>0.29273043816058741</v>
      </c>
      <c r="L350" s="9">
        <f t="shared" si="35"/>
        <v>0.10146049387728093</v>
      </c>
    </row>
    <row r="351" spans="1:12" x14ac:dyDescent="0.2">
      <c r="A351" s="7">
        <v>11796</v>
      </c>
      <c r="B351" s="7">
        <v>11905</v>
      </c>
      <c r="C351" s="7">
        <v>10867</v>
      </c>
      <c r="D351" s="7">
        <v>11125</v>
      </c>
      <c r="G351" s="9">
        <f t="shared" si="30"/>
        <v>1.3269893095959497E-2</v>
      </c>
      <c r="H351" s="9">
        <f t="shared" si="31"/>
        <v>-0.11834401000671901</v>
      </c>
      <c r="I351" s="9">
        <f t="shared" si="32"/>
        <v>-8.4492391433252087E-2</v>
      </c>
      <c r="J351" s="9">
        <f t="shared" si="33"/>
        <v>-0.13161390310267865</v>
      </c>
      <c r="K351" s="9">
        <f t="shared" si="34"/>
        <v>-9.7762284529211568E-2</v>
      </c>
      <c r="L351" s="9">
        <f t="shared" si="35"/>
        <v>3.385161857346717E-2</v>
      </c>
    </row>
    <row r="352" spans="1:12" x14ac:dyDescent="0.2">
      <c r="A352" s="7">
        <v>2559849</v>
      </c>
      <c r="B352" s="7">
        <v>2871219</v>
      </c>
      <c r="C352" s="7">
        <v>2431103</v>
      </c>
      <c r="D352" s="7">
        <v>2900159</v>
      </c>
      <c r="G352" s="9">
        <f t="shared" si="30"/>
        <v>0.16560466393586956</v>
      </c>
      <c r="H352" s="9">
        <f t="shared" si="31"/>
        <v>-7.444769306195323E-2</v>
      </c>
      <c r="I352" s="9">
        <f t="shared" si="32"/>
        <v>0.1800732863084033</v>
      </c>
      <c r="J352" s="9">
        <f t="shared" si="33"/>
        <v>-0.24005235699782276</v>
      </c>
      <c r="K352" s="9">
        <f t="shared" si="34"/>
        <v>1.4468622372533784E-2</v>
      </c>
      <c r="L352" s="9">
        <f t="shared" si="35"/>
        <v>0.25452097937035661</v>
      </c>
    </row>
    <row r="353" spans="1:12" x14ac:dyDescent="0.2">
      <c r="A353" s="7">
        <v>184069</v>
      </c>
      <c r="B353" s="7">
        <v>173718</v>
      </c>
      <c r="C353" s="7">
        <v>192150</v>
      </c>
      <c r="D353" s="7">
        <v>163934</v>
      </c>
      <c r="G353" s="9">
        <f t="shared" si="30"/>
        <v>-8.3499427129083953E-2</v>
      </c>
      <c r="H353" s="9">
        <f t="shared" si="31"/>
        <v>6.1986300892236335E-2</v>
      </c>
      <c r="I353" s="9">
        <f t="shared" si="32"/>
        <v>-0.16713157430862338</v>
      </c>
      <c r="J353" s="9">
        <f t="shared" si="33"/>
        <v>0.14548572802132048</v>
      </c>
      <c r="K353" s="9">
        <f t="shared" si="34"/>
        <v>-8.3632147179539471E-2</v>
      </c>
      <c r="L353" s="9">
        <f t="shared" si="35"/>
        <v>-0.22911787520085986</v>
      </c>
    </row>
    <row r="354" spans="1:12" x14ac:dyDescent="0.2">
      <c r="A354" s="7">
        <v>1136043</v>
      </c>
      <c r="B354" s="7">
        <v>960540</v>
      </c>
      <c r="C354" s="7">
        <v>1228712</v>
      </c>
      <c r="D354" s="7">
        <v>1292919</v>
      </c>
      <c r="G354" s="9">
        <f t="shared" si="30"/>
        <v>-0.24209984411071084</v>
      </c>
      <c r="H354" s="9">
        <f t="shared" si="31"/>
        <v>0.11312935660342989</v>
      </c>
      <c r="I354" s="9">
        <f t="shared" si="32"/>
        <v>0.18661445180528957</v>
      </c>
      <c r="J354" s="9">
        <f t="shared" si="33"/>
        <v>0.35522920071414088</v>
      </c>
      <c r="K354" s="9">
        <f t="shared" si="34"/>
        <v>0.42871429591600052</v>
      </c>
      <c r="L354" s="9">
        <f t="shared" si="35"/>
        <v>7.3485095201859599E-2</v>
      </c>
    </row>
    <row r="355" spans="1:12" x14ac:dyDescent="0.2">
      <c r="A355" s="7">
        <v>2739</v>
      </c>
      <c r="B355" s="7">
        <v>2538</v>
      </c>
      <c r="C355" s="7">
        <v>1014</v>
      </c>
      <c r="D355" s="7">
        <v>1647</v>
      </c>
      <c r="G355" s="9">
        <f t="shared" si="30"/>
        <v>-0.10995719686427234</v>
      </c>
      <c r="H355" s="9">
        <f t="shared" si="31"/>
        <v>-1.4335916137020377</v>
      </c>
      <c r="I355" s="9">
        <f t="shared" si="32"/>
        <v>-0.73380871097902334</v>
      </c>
      <c r="J355" s="9">
        <f t="shared" si="33"/>
        <v>-1.3236344168377654</v>
      </c>
      <c r="K355" s="9">
        <f t="shared" si="34"/>
        <v>-0.62385151411475115</v>
      </c>
      <c r="L355" s="9">
        <f t="shared" si="35"/>
        <v>0.69978290272301436</v>
      </c>
    </row>
    <row r="356" spans="1:12" x14ac:dyDescent="0.2">
      <c r="A356" s="7">
        <v>18114</v>
      </c>
      <c r="B356" s="7">
        <v>17945</v>
      </c>
      <c r="C356" s="7">
        <v>16177</v>
      </c>
      <c r="D356" s="7">
        <v>15302</v>
      </c>
      <c r="G356" s="9">
        <f t="shared" si="30"/>
        <v>-1.3523239531341432E-2</v>
      </c>
      <c r="H356" s="9">
        <f t="shared" si="31"/>
        <v>-0.1631610757095463</v>
      </c>
      <c r="I356" s="9">
        <f t="shared" si="32"/>
        <v>-0.24338493450527263</v>
      </c>
      <c r="J356" s="9">
        <f t="shared" si="33"/>
        <v>-0.14963783617820478</v>
      </c>
      <c r="K356" s="9">
        <f t="shared" si="34"/>
        <v>-0.22986169497393105</v>
      </c>
      <c r="L356" s="9">
        <f t="shared" si="35"/>
        <v>-8.0223858795726341E-2</v>
      </c>
    </row>
    <row r="357" spans="1:12" x14ac:dyDescent="0.2">
      <c r="A357" s="7">
        <v>3885</v>
      </c>
      <c r="B357" s="7">
        <v>3045</v>
      </c>
      <c r="C357" s="7">
        <v>3673</v>
      </c>
      <c r="D357" s="7">
        <v>3178</v>
      </c>
      <c r="G357" s="9">
        <f t="shared" si="30"/>
        <v>-0.3514723705013777</v>
      </c>
      <c r="H357" s="9">
        <f t="shared" si="31"/>
        <v>-8.0955702563414722E-2</v>
      </c>
      <c r="I357" s="9">
        <f t="shared" si="32"/>
        <v>-0.28979547394655336</v>
      </c>
      <c r="J357" s="9">
        <f t="shared" si="33"/>
        <v>0.27051666793796281</v>
      </c>
      <c r="K357" s="9">
        <f t="shared" si="34"/>
        <v>6.1676896554824355E-2</v>
      </c>
      <c r="L357" s="9">
        <f t="shared" si="35"/>
        <v>-0.2088397713831385</v>
      </c>
    </row>
    <row r="358" spans="1:12" x14ac:dyDescent="0.2">
      <c r="A358" s="7">
        <v>3546096</v>
      </c>
      <c r="B358" s="7">
        <v>4150936</v>
      </c>
      <c r="C358" s="7">
        <v>3496992</v>
      </c>
      <c r="D358" s="7">
        <v>3328109</v>
      </c>
      <c r="G358" s="9">
        <f t="shared" si="30"/>
        <v>0.22720509489724128</v>
      </c>
      <c r="H358" s="9">
        <f t="shared" si="31"/>
        <v>-2.0117097827414526E-2</v>
      </c>
      <c r="I358" s="9">
        <f t="shared" si="32"/>
        <v>-9.1528909005850201E-2</v>
      </c>
      <c r="J358" s="9">
        <f t="shared" si="33"/>
        <v>-0.24732219272465569</v>
      </c>
      <c r="K358" s="9">
        <f t="shared" si="34"/>
        <v>-0.31873400390309148</v>
      </c>
      <c r="L358" s="9">
        <f t="shared" si="35"/>
        <v>-7.1411811178435716E-2</v>
      </c>
    </row>
    <row r="359" spans="1:12" x14ac:dyDescent="0.2">
      <c r="A359" s="7">
        <v>29963</v>
      </c>
      <c r="B359" s="7">
        <v>23952</v>
      </c>
      <c r="C359" s="7">
        <v>37146</v>
      </c>
      <c r="D359" s="7">
        <v>37190</v>
      </c>
      <c r="G359" s="9">
        <f t="shared" si="30"/>
        <v>-0.32303595217567904</v>
      </c>
      <c r="H359" s="9">
        <f t="shared" si="31"/>
        <v>0.31002478643022308</v>
      </c>
      <c r="I359" s="9">
        <f t="shared" si="32"/>
        <v>0.31173266926525434</v>
      </c>
      <c r="J359" s="9">
        <f t="shared" si="33"/>
        <v>0.63306073860590206</v>
      </c>
      <c r="K359" s="9">
        <f t="shared" si="34"/>
        <v>0.63476862144093327</v>
      </c>
      <c r="L359" s="9">
        <f t="shared" si="35"/>
        <v>1.7078828350311655E-3</v>
      </c>
    </row>
    <row r="360" spans="1:12" x14ac:dyDescent="0.2">
      <c r="A360" s="7">
        <v>317454</v>
      </c>
      <c r="B360" s="7">
        <v>278605</v>
      </c>
      <c r="C360" s="7">
        <v>320471</v>
      </c>
      <c r="D360" s="7">
        <v>336121</v>
      </c>
      <c r="G360" s="9">
        <f t="shared" si="30"/>
        <v>-0.18832640678020188</v>
      </c>
      <c r="H360" s="9">
        <f t="shared" si="31"/>
        <v>1.364625431104179E-2</v>
      </c>
      <c r="I360" s="9">
        <f t="shared" si="32"/>
        <v>8.2433125084309791E-2</v>
      </c>
      <c r="J360" s="9">
        <f t="shared" si="33"/>
        <v>0.20197266109124373</v>
      </c>
      <c r="K360" s="9">
        <f t="shared" si="34"/>
        <v>0.27075953186451152</v>
      </c>
      <c r="L360" s="9">
        <f t="shared" si="35"/>
        <v>6.8786870773267908E-2</v>
      </c>
    </row>
    <row r="361" spans="1:12" x14ac:dyDescent="0.2">
      <c r="A361" s="7">
        <v>12373</v>
      </c>
      <c r="B361" s="7">
        <v>13530</v>
      </c>
      <c r="C361" s="7">
        <v>9764</v>
      </c>
      <c r="D361" s="7">
        <v>9684</v>
      </c>
      <c r="G361" s="9">
        <f t="shared" si="30"/>
        <v>0.12896649580056549</v>
      </c>
      <c r="H361" s="9">
        <f t="shared" si="31"/>
        <v>-0.3416511432821801</v>
      </c>
      <c r="I361" s="9">
        <f t="shared" si="32"/>
        <v>-0.35352035906439744</v>
      </c>
      <c r="J361" s="9">
        <f t="shared" si="33"/>
        <v>-0.47061763908274551</v>
      </c>
      <c r="K361" s="9">
        <f t="shared" si="34"/>
        <v>-0.48248685486496307</v>
      </c>
      <c r="L361" s="9">
        <f t="shared" si="35"/>
        <v>-1.1869215782217323E-2</v>
      </c>
    </row>
    <row r="362" spans="1:12" x14ac:dyDescent="0.2">
      <c r="A362" s="7">
        <v>14429</v>
      </c>
      <c r="B362" s="7">
        <v>17506</v>
      </c>
      <c r="C362" s="7">
        <v>14583</v>
      </c>
      <c r="D362" s="7">
        <v>12066</v>
      </c>
      <c r="G362" s="9">
        <f t="shared" si="30"/>
        <v>0.27887815808320976</v>
      </c>
      <c r="H362" s="9">
        <f t="shared" si="31"/>
        <v>1.5316222461920949E-2</v>
      </c>
      <c r="I362" s="9">
        <f t="shared" si="32"/>
        <v>-0.25802383002130874</v>
      </c>
      <c r="J362" s="9">
        <f t="shared" si="33"/>
        <v>-0.26356193562128871</v>
      </c>
      <c r="K362" s="9">
        <f t="shared" si="34"/>
        <v>-0.5369019881045185</v>
      </c>
      <c r="L362" s="9">
        <f t="shared" si="35"/>
        <v>-0.27334005248322962</v>
      </c>
    </row>
    <row r="363" spans="1:12" x14ac:dyDescent="0.2">
      <c r="A363" s="7">
        <v>78090</v>
      </c>
      <c r="B363" s="7">
        <v>76603</v>
      </c>
      <c r="C363" s="7">
        <v>78348</v>
      </c>
      <c r="D363" s="7">
        <v>73573</v>
      </c>
      <c r="G363" s="9">
        <f t="shared" si="30"/>
        <v>-2.7736919002619216E-2</v>
      </c>
      <c r="H363" s="9">
        <f t="shared" si="31"/>
        <v>4.7586348331509574E-3</v>
      </c>
      <c r="I363" s="9">
        <f t="shared" si="32"/>
        <v>-8.5961392821119406E-2</v>
      </c>
      <c r="J363" s="9">
        <f t="shared" si="33"/>
        <v>3.2495553835770227E-2</v>
      </c>
      <c r="K363" s="9">
        <f t="shared" si="34"/>
        <v>-5.8224473818500225E-2</v>
      </c>
      <c r="L363" s="9">
        <f t="shared" si="35"/>
        <v>-9.0720027654270577E-2</v>
      </c>
    </row>
    <row r="364" spans="1:12" x14ac:dyDescent="0.2">
      <c r="A364" s="7">
        <v>12464765</v>
      </c>
      <c r="B364" s="7">
        <v>13609697</v>
      </c>
      <c r="C364" s="7">
        <v>10837954</v>
      </c>
      <c r="D364" s="7">
        <v>10658400</v>
      </c>
      <c r="G364" s="9">
        <f t="shared" si="30"/>
        <v>0.1267792639547056</v>
      </c>
      <c r="H364" s="9">
        <f t="shared" si="31"/>
        <v>-0.20176325479334556</v>
      </c>
      <c r="I364" s="9">
        <f t="shared" si="32"/>
        <v>-0.2258648014980919</v>
      </c>
      <c r="J364" s="9">
        <f t="shared" si="33"/>
        <v>-0.32854251874805113</v>
      </c>
      <c r="K364" s="9">
        <f t="shared" si="34"/>
        <v>-0.35264406545279753</v>
      </c>
      <c r="L364" s="9">
        <f t="shared" si="35"/>
        <v>-2.4101546704746429E-2</v>
      </c>
    </row>
    <row r="365" spans="1:12" x14ac:dyDescent="0.2">
      <c r="A365" s="7">
        <v>13917</v>
      </c>
      <c r="B365" s="7">
        <v>13881</v>
      </c>
      <c r="C365" s="7">
        <v>11868</v>
      </c>
      <c r="D365" s="7">
        <v>12171</v>
      </c>
      <c r="G365" s="9">
        <f t="shared" si="30"/>
        <v>-3.7367472845402706E-3</v>
      </c>
      <c r="H365" s="9">
        <f t="shared" si="31"/>
        <v>-0.22977142009072524</v>
      </c>
      <c r="I365" s="9">
        <f t="shared" si="32"/>
        <v>-0.19340054364356304</v>
      </c>
      <c r="J365" s="9">
        <f t="shared" si="33"/>
        <v>-0.22603467280618508</v>
      </c>
      <c r="K365" s="9">
        <f t="shared" si="34"/>
        <v>-0.18966379635902286</v>
      </c>
      <c r="L365" s="9">
        <f t="shared" si="35"/>
        <v>3.6370876447161998E-2</v>
      </c>
    </row>
    <row r="366" spans="1:12" x14ac:dyDescent="0.2">
      <c r="A366" s="7">
        <v>55456</v>
      </c>
      <c r="B366" s="7">
        <v>53128</v>
      </c>
      <c r="C366" s="7">
        <v>54230</v>
      </c>
      <c r="D366" s="7">
        <v>56135</v>
      </c>
      <c r="G366" s="9">
        <f t="shared" si="30"/>
        <v>-6.1871155935653642E-2</v>
      </c>
      <c r="H366" s="9">
        <f t="shared" si="31"/>
        <v>-3.2252389257598525E-2</v>
      </c>
      <c r="I366" s="9">
        <f t="shared" si="32"/>
        <v>1.7557007687337509E-2</v>
      </c>
      <c r="J366" s="9">
        <f t="shared" si="33"/>
        <v>2.9618766678055027E-2</v>
      </c>
      <c r="K366" s="9">
        <f t="shared" si="34"/>
        <v>7.9428163622990933E-2</v>
      </c>
      <c r="L366" s="9">
        <f t="shared" si="35"/>
        <v>4.9809396944935969E-2</v>
      </c>
    </row>
    <row r="367" spans="1:12" x14ac:dyDescent="0.2">
      <c r="A367" s="7">
        <v>31526</v>
      </c>
      <c r="B367" s="7">
        <v>36011</v>
      </c>
      <c r="C367" s="7">
        <v>31437</v>
      </c>
      <c r="D367" s="7">
        <v>28165</v>
      </c>
      <c r="G367" s="9">
        <f t="shared" si="30"/>
        <v>0.19189552935535595</v>
      </c>
      <c r="H367" s="9">
        <f t="shared" si="31"/>
        <v>-4.0785840622659716E-3</v>
      </c>
      <c r="I367" s="9">
        <f t="shared" si="32"/>
        <v>-0.16263866177253244</v>
      </c>
      <c r="J367" s="9">
        <f t="shared" si="33"/>
        <v>-0.19597411341762191</v>
      </c>
      <c r="K367" s="9">
        <f t="shared" si="34"/>
        <v>-0.35453419112788853</v>
      </c>
      <c r="L367" s="9">
        <f t="shared" si="35"/>
        <v>-0.15856007771026645</v>
      </c>
    </row>
    <row r="368" spans="1:12" x14ac:dyDescent="0.2">
      <c r="A368" s="7">
        <v>56545</v>
      </c>
      <c r="B368" s="7">
        <v>69229</v>
      </c>
      <c r="C368" s="7">
        <v>74567</v>
      </c>
      <c r="D368" s="7">
        <v>61739</v>
      </c>
      <c r="G368" s="9">
        <f t="shared" si="30"/>
        <v>0.2919770495118918</v>
      </c>
      <c r="H368" s="9">
        <f t="shared" si="31"/>
        <v>0.39913784045674611</v>
      </c>
      <c r="I368" s="9">
        <f t="shared" si="32"/>
        <v>0.12678265616486664</v>
      </c>
      <c r="J368" s="9">
        <f t="shared" si="33"/>
        <v>0.1071607909448543</v>
      </c>
      <c r="K368" s="9">
        <f t="shared" si="34"/>
        <v>-0.16519439334702513</v>
      </c>
      <c r="L368" s="9">
        <f t="shared" si="35"/>
        <v>-0.27235518429187944</v>
      </c>
    </row>
    <row r="369" spans="1:12" x14ac:dyDescent="0.2">
      <c r="A369" s="7">
        <v>17916</v>
      </c>
      <c r="B369" s="7">
        <v>19943</v>
      </c>
      <c r="C369" s="7">
        <v>15642</v>
      </c>
      <c r="D369" s="7">
        <v>12535</v>
      </c>
      <c r="G369" s="9">
        <f t="shared" si="30"/>
        <v>0.15463387752575772</v>
      </c>
      <c r="H369" s="9">
        <f t="shared" si="31"/>
        <v>-0.19582358259898483</v>
      </c>
      <c r="I369" s="9">
        <f t="shared" si="32"/>
        <v>-0.51528657513439591</v>
      </c>
      <c r="J369" s="9">
        <f t="shared" si="33"/>
        <v>-0.35045746012474271</v>
      </c>
      <c r="K369" s="9">
        <f t="shared" si="34"/>
        <v>-0.66992045266015376</v>
      </c>
      <c r="L369" s="9">
        <f t="shared" si="35"/>
        <v>-0.31946299253541094</v>
      </c>
    </row>
    <row r="370" spans="1:12" x14ac:dyDescent="0.2">
      <c r="A370" s="7">
        <v>31402</v>
      </c>
      <c r="B370" s="7">
        <v>33983</v>
      </c>
      <c r="C370" s="7">
        <v>33975</v>
      </c>
      <c r="D370" s="7">
        <v>30996</v>
      </c>
      <c r="G370" s="9">
        <f t="shared" si="30"/>
        <v>0.11395677085109047</v>
      </c>
      <c r="H370" s="9">
        <f t="shared" si="31"/>
        <v>0.11361710339823945</v>
      </c>
      <c r="I370" s="9">
        <f t="shared" si="32"/>
        <v>-1.8774398304720063E-2</v>
      </c>
      <c r="J370" s="9">
        <f t="shared" si="33"/>
        <v>-3.3966745285098754E-4</v>
      </c>
      <c r="K370" s="9">
        <f t="shared" si="34"/>
        <v>-0.13273116915581076</v>
      </c>
      <c r="L370" s="9">
        <f t="shared" si="35"/>
        <v>-0.1323915017029596</v>
      </c>
    </row>
    <row r="371" spans="1:12" x14ac:dyDescent="0.2">
      <c r="A371" s="7">
        <v>30410</v>
      </c>
      <c r="B371" s="7">
        <v>24848</v>
      </c>
      <c r="C371" s="7">
        <v>25664</v>
      </c>
      <c r="D371" s="7">
        <v>26102</v>
      </c>
      <c r="G371" s="9">
        <f t="shared" si="30"/>
        <v>-0.29141608153085902</v>
      </c>
      <c r="H371" s="9">
        <f t="shared" si="31"/>
        <v>-0.24479976946323986</v>
      </c>
      <c r="I371" s="9">
        <f t="shared" si="32"/>
        <v>-0.22038546246488894</v>
      </c>
      <c r="J371" s="9">
        <f t="shared" si="33"/>
        <v>4.6616312067618973E-2</v>
      </c>
      <c r="K371" s="9">
        <f t="shared" si="34"/>
        <v>7.1030619065969997E-2</v>
      </c>
      <c r="L371" s="9">
        <f t="shared" si="35"/>
        <v>2.4414306998351031E-2</v>
      </c>
    </row>
    <row r="372" spans="1:12" x14ac:dyDescent="0.2">
      <c r="A372" s="7">
        <v>304621</v>
      </c>
      <c r="B372" s="7">
        <v>354493</v>
      </c>
      <c r="C372" s="7">
        <v>282495</v>
      </c>
      <c r="D372" s="7">
        <v>310402</v>
      </c>
      <c r="G372" s="9">
        <f t="shared" si="30"/>
        <v>0.21874173761037385</v>
      </c>
      <c r="H372" s="9">
        <f t="shared" si="31"/>
        <v>-0.10879006906552917</v>
      </c>
      <c r="I372" s="9">
        <f t="shared" si="32"/>
        <v>2.7122451268681843E-2</v>
      </c>
      <c r="J372" s="9">
        <f t="shared" si="33"/>
        <v>-0.32753180667590281</v>
      </c>
      <c r="K372" s="9">
        <f t="shared" si="34"/>
        <v>-0.1916192863416919</v>
      </c>
      <c r="L372" s="9">
        <f t="shared" si="35"/>
        <v>0.13591252033421092</v>
      </c>
    </row>
    <row r="373" spans="1:12" x14ac:dyDescent="0.2">
      <c r="A373" s="7">
        <v>527635</v>
      </c>
      <c r="B373" s="7">
        <v>609019</v>
      </c>
      <c r="C373" s="7">
        <v>467903</v>
      </c>
      <c r="D373" s="7">
        <v>517775</v>
      </c>
      <c r="G373" s="9">
        <f t="shared" si="30"/>
        <v>0.20694697050615837</v>
      </c>
      <c r="H373" s="9">
        <f t="shared" si="31"/>
        <v>-0.17333078842324021</v>
      </c>
      <c r="I373" s="9">
        <f t="shared" si="32"/>
        <v>-2.7214958589862628E-2</v>
      </c>
      <c r="J373" s="9">
        <f t="shared" si="33"/>
        <v>-0.38027775892939852</v>
      </c>
      <c r="K373" s="9">
        <f t="shared" si="34"/>
        <v>-0.23416192909602079</v>
      </c>
      <c r="L373" s="9">
        <f t="shared" si="35"/>
        <v>0.14611582983337781</v>
      </c>
    </row>
    <row r="374" spans="1:12" x14ac:dyDescent="0.2">
      <c r="A374" s="7">
        <v>1186638</v>
      </c>
      <c r="B374" s="7">
        <v>1075953</v>
      </c>
      <c r="C374" s="7">
        <v>1181548</v>
      </c>
      <c r="D374" s="7">
        <v>1225448</v>
      </c>
      <c r="G374" s="9">
        <f t="shared" si="30"/>
        <v>-0.1412648292580268</v>
      </c>
      <c r="H374" s="9">
        <f t="shared" si="31"/>
        <v>-6.2016489126067312E-3</v>
      </c>
      <c r="I374" s="9">
        <f t="shared" si="32"/>
        <v>4.6429378531946106E-2</v>
      </c>
      <c r="J374" s="9">
        <f t="shared" si="33"/>
        <v>0.13506318034541998</v>
      </c>
      <c r="K374" s="9">
        <f t="shared" si="34"/>
        <v>0.18769420778997295</v>
      </c>
      <c r="L374" s="9">
        <f t="shared" si="35"/>
        <v>5.2631027444552773E-2</v>
      </c>
    </row>
    <row r="375" spans="1:12" x14ac:dyDescent="0.2">
      <c r="A375" s="7">
        <v>60104</v>
      </c>
      <c r="B375" s="7">
        <v>59864</v>
      </c>
      <c r="C375" s="7">
        <v>52996</v>
      </c>
      <c r="D375" s="7">
        <v>53111</v>
      </c>
      <c r="G375" s="9">
        <f t="shared" si="30"/>
        <v>-5.7723271492929303E-3</v>
      </c>
      <c r="H375" s="9">
        <f t="shared" si="31"/>
        <v>-0.18157753445568267</v>
      </c>
      <c r="I375" s="9">
        <f t="shared" si="32"/>
        <v>-0.17845031392048374</v>
      </c>
      <c r="J375" s="9">
        <f t="shared" si="33"/>
        <v>-0.17580520730638974</v>
      </c>
      <c r="K375" s="9">
        <f t="shared" si="34"/>
        <v>-0.17267798677119064</v>
      </c>
      <c r="L375" s="9">
        <f t="shared" si="35"/>
        <v>3.1272205351988956E-3</v>
      </c>
    </row>
    <row r="376" spans="1:12" x14ac:dyDescent="0.2">
      <c r="A376" s="7">
        <v>88198</v>
      </c>
      <c r="B376" s="7">
        <v>87314</v>
      </c>
      <c r="C376" s="7">
        <v>82456</v>
      </c>
      <c r="D376" s="7">
        <v>90143</v>
      </c>
      <c r="G376" s="9">
        <f t="shared" si="30"/>
        <v>-1.4532945903658485E-2</v>
      </c>
      <c r="H376" s="9">
        <f t="shared" si="31"/>
        <v>-9.712146449158382E-2</v>
      </c>
      <c r="I376" s="9">
        <f t="shared" si="32"/>
        <v>3.1469523160133017E-2</v>
      </c>
      <c r="J376" s="9">
        <f t="shared" si="33"/>
        <v>-8.2588518587925416E-2</v>
      </c>
      <c r="K376" s="9">
        <f t="shared" si="34"/>
        <v>4.6002469063791566E-2</v>
      </c>
      <c r="L376" s="9">
        <f t="shared" si="35"/>
        <v>0.12859098765171692</v>
      </c>
    </row>
    <row r="377" spans="1:12" x14ac:dyDescent="0.2">
      <c r="A377" s="7">
        <v>431903</v>
      </c>
      <c r="B377" s="7">
        <v>382953</v>
      </c>
      <c r="C377" s="7">
        <v>410601</v>
      </c>
      <c r="D377" s="7">
        <v>410212</v>
      </c>
      <c r="G377" s="9">
        <f t="shared" si="30"/>
        <v>-0.17353999716465812</v>
      </c>
      <c r="H377" s="9">
        <f t="shared" si="31"/>
        <v>-7.2970196476641311E-2</v>
      </c>
      <c r="I377" s="9">
        <f t="shared" si="32"/>
        <v>-7.433764171184519E-2</v>
      </c>
      <c r="J377" s="9">
        <f t="shared" si="33"/>
        <v>0.10056980068801678</v>
      </c>
      <c r="K377" s="9">
        <f t="shared" si="34"/>
        <v>9.9202355452812876E-2</v>
      </c>
      <c r="L377" s="9">
        <f t="shared" si="35"/>
        <v>-1.3674452352039677E-3</v>
      </c>
    </row>
    <row r="378" spans="1:12" x14ac:dyDescent="0.2">
      <c r="A378" s="7">
        <v>823708</v>
      </c>
      <c r="B378" s="7">
        <v>847030</v>
      </c>
      <c r="C378" s="7">
        <v>852251</v>
      </c>
      <c r="D378" s="7">
        <v>761015</v>
      </c>
      <c r="G378" s="9">
        <f t="shared" si="30"/>
        <v>4.0280067149173364E-2</v>
      </c>
      <c r="H378" s="9">
        <f t="shared" si="31"/>
        <v>4.9145386670263858E-2</v>
      </c>
      <c r="I378" s="9">
        <f t="shared" si="32"/>
        <v>-0.1142081102253707</v>
      </c>
      <c r="J378" s="9">
        <f t="shared" si="33"/>
        <v>8.8653195210905041E-3</v>
      </c>
      <c r="K378" s="9">
        <f t="shared" si="34"/>
        <v>-0.15448817737454412</v>
      </c>
      <c r="L378" s="9">
        <f t="shared" si="35"/>
        <v>-0.16335349689563475</v>
      </c>
    </row>
    <row r="379" spans="1:12" x14ac:dyDescent="0.2">
      <c r="A379" s="7">
        <v>1711967</v>
      </c>
      <c r="B379" s="7">
        <v>1339070</v>
      </c>
      <c r="C379" s="7">
        <v>1870027</v>
      </c>
      <c r="D379" s="7">
        <v>1749345</v>
      </c>
      <c r="G379" s="9">
        <f t="shared" si="30"/>
        <v>-0.3544235128714126</v>
      </c>
      <c r="H379" s="9">
        <f t="shared" si="31"/>
        <v>0.12740420780584927</v>
      </c>
      <c r="I379" s="9">
        <f t="shared" si="32"/>
        <v>3.1159948322189369E-2</v>
      </c>
      <c r="J379" s="9">
        <f t="shared" si="33"/>
        <v>0.48182772067726187</v>
      </c>
      <c r="K379" s="9">
        <f t="shared" si="34"/>
        <v>0.38558346119360198</v>
      </c>
      <c r="L379" s="9">
        <f t="shared" si="35"/>
        <v>-9.6244259483659902E-2</v>
      </c>
    </row>
    <row r="380" spans="1:12" x14ac:dyDescent="0.2">
      <c r="A380" s="7">
        <v>17034185</v>
      </c>
      <c r="B380" s="7">
        <v>19186245</v>
      </c>
      <c r="C380" s="7">
        <v>16569075</v>
      </c>
      <c r="D380" s="7">
        <v>16344452</v>
      </c>
      <c r="G380" s="9">
        <f t="shared" si="30"/>
        <v>0.17163946141200606</v>
      </c>
      <c r="H380" s="9">
        <f t="shared" si="31"/>
        <v>-3.9939859766683315E-2</v>
      </c>
      <c r="I380" s="9">
        <f t="shared" si="32"/>
        <v>-5.9631916437386759E-2</v>
      </c>
      <c r="J380" s="9">
        <f t="shared" si="33"/>
        <v>-0.21157932117868927</v>
      </c>
      <c r="K380" s="9">
        <f t="shared" si="34"/>
        <v>-0.23127137784939278</v>
      </c>
      <c r="L380" s="9">
        <f t="shared" si="35"/>
        <v>-1.9692056670703433E-2</v>
      </c>
    </row>
    <row r="381" spans="1:12" x14ac:dyDescent="0.2">
      <c r="A381" s="7">
        <v>1263573</v>
      </c>
      <c r="B381" s="7">
        <v>1189685</v>
      </c>
      <c r="C381" s="7">
        <v>1250631</v>
      </c>
      <c r="D381" s="7">
        <v>1177475</v>
      </c>
      <c r="G381" s="9">
        <f t="shared" si="30"/>
        <v>-8.6929381934673589E-2</v>
      </c>
      <c r="H381" s="9">
        <f t="shared" si="31"/>
        <v>-1.4852831461087727E-2</v>
      </c>
      <c r="I381" s="9">
        <f t="shared" si="32"/>
        <v>-0.10181258600602933</v>
      </c>
      <c r="J381" s="9">
        <f t="shared" si="33"/>
        <v>7.2076550473585646E-2</v>
      </c>
      <c r="K381" s="9">
        <f t="shared" si="34"/>
        <v>-1.4883204071355769E-2</v>
      </c>
      <c r="L381" s="9">
        <f t="shared" si="35"/>
        <v>-8.6959754544941578E-2</v>
      </c>
    </row>
    <row r="382" spans="1:12" x14ac:dyDescent="0.2">
      <c r="A382" s="7">
        <v>396040</v>
      </c>
      <c r="B382" s="7">
        <v>338296</v>
      </c>
      <c r="C382" s="7">
        <v>377704</v>
      </c>
      <c r="D382" s="7">
        <v>383777</v>
      </c>
      <c r="G382" s="9">
        <f t="shared" si="30"/>
        <v>-0.22736003085989809</v>
      </c>
      <c r="H382" s="9">
        <f t="shared" si="31"/>
        <v>-6.8390087279893749E-2</v>
      </c>
      <c r="I382" s="9">
        <f t="shared" si="32"/>
        <v>-4.5377897225721213E-2</v>
      </c>
      <c r="J382" s="9">
        <f t="shared" si="33"/>
        <v>0.15896994358000419</v>
      </c>
      <c r="K382" s="9">
        <f t="shared" si="34"/>
        <v>0.18198213363417681</v>
      </c>
      <c r="L382" s="9">
        <f t="shared" si="35"/>
        <v>2.301219005417254E-2</v>
      </c>
    </row>
    <row r="383" spans="1:12" x14ac:dyDescent="0.2">
      <c r="A383" s="7">
        <v>400542</v>
      </c>
      <c r="B383" s="7">
        <v>446325</v>
      </c>
      <c r="C383" s="7">
        <v>339787</v>
      </c>
      <c r="D383" s="7">
        <v>337663</v>
      </c>
      <c r="G383" s="9">
        <f t="shared" si="30"/>
        <v>0.15614108995968717</v>
      </c>
      <c r="H383" s="9">
        <f t="shared" si="31"/>
        <v>-0.23732287143366204</v>
      </c>
      <c r="I383" s="9">
        <f t="shared" si="32"/>
        <v>-0.24636942633090575</v>
      </c>
      <c r="J383" s="9">
        <f t="shared" si="33"/>
        <v>-0.39346396139334933</v>
      </c>
      <c r="K383" s="9">
        <f t="shared" si="34"/>
        <v>-0.40251051629059309</v>
      </c>
      <c r="L383" s="9">
        <f t="shared" si="35"/>
        <v>-9.0465548972438296E-3</v>
      </c>
    </row>
    <row r="384" spans="1:12" x14ac:dyDescent="0.2">
      <c r="A384" s="7">
        <v>83273</v>
      </c>
      <c r="B384" s="7">
        <v>86860</v>
      </c>
      <c r="C384" s="7">
        <v>83770</v>
      </c>
      <c r="D384" s="7">
        <v>81780</v>
      </c>
      <c r="G384" s="9">
        <f t="shared" si="30"/>
        <v>6.0843153243500411E-2</v>
      </c>
      <c r="H384" s="9">
        <f t="shared" si="31"/>
        <v>8.5848739676674356E-3</v>
      </c>
      <c r="I384" s="9">
        <f t="shared" si="32"/>
        <v>-2.610073668402673E-2</v>
      </c>
      <c r="J384" s="9">
        <f t="shared" si="33"/>
        <v>-5.2258279275832806E-2</v>
      </c>
      <c r="K384" s="9">
        <f t="shared" si="34"/>
        <v>-8.6943889927527065E-2</v>
      </c>
      <c r="L384" s="9">
        <f t="shared" si="35"/>
        <v>-3.4685610651694281E-2</v>
      </c>
    </row>
    <row r="385" spans="1:12" x14ac:dyDescent="0.2">
      <c r="A385" s="7">
        <v>19511</v>
      </c>
      <c r="B385" s="7">
        <v>21731</v>
      </c>
      <c r="C385" s="7">
        <v>18877</v>
      </c>
      <c r="D385" s="7">
        <v>19542</v>
      </c>
      <c r="G385" s="9">
        <f t="shared" si="30"/>
        <v>0.15546684235631553</v>
      </c>
      <c r="H385" s="9">
        <f t="shared" si="31"/>
        <v>-4.7658217803726727E-2</v>
      </c>
      <c r="I385" s="9">
        <f t="shared" si="32"/>
        <v>2.2904030758766959E-3</v>
      </c>
      <c r="J385" s="9">
        <f t="shared" si="33"/>
        <v>-0.20312506016004234</v>
      </c>
      <c r="K385" s="9">
        <f t="shared" si="34"/>
        <v>-0.15317643928043886</v>
      </c>
      <c r="L385" s="9">
        <f t="shared" si="35"/>
        <v>4.9948620879603368E-2</v>
      </c>
    </row>
    <row r="386" spans="1:12" x14ac:dyDescent="0.2">
      <c r="A386" s="7">
        <v>1135844</v>
      </c>
      <c r="B386" s="7">
        <v>1203544</v>
      </c>
      <c r="C386" s="7">
        <v>1136146</v>
      </c>
      <c r="D386" s="7">
        <v>1136576</v>
      </c>
      <c r="G386" s="9">
        <f t="shared" si="30"/>
        <v>8.352418116114052E-2</v>
      </c>
      <c r="H386" s="9">
        <f t="shared" si="31"/>
        <v>3.8353505509665365E-4</v>
      </c>
      <c r="I386" s="9">
        <f t="shared" si="32"/>
        <v>9.2945213161052065E-4</v>
      </c>
      <c r="J386" s="9">
        <f t="shared" si="33"/>
        <v>-8.3140646106043936E-2</v>
      </c>
      <c r="K386" s="9">
        <f t="shared" si="34"/>
        <v>-8.2594729029529884E-2</v>
      </c>
      <c r="L386" s="9">
        <f t="shared" si="35"/>
        <v>5.4591707651411713E-4</v>
      </c>
    </row>
    <row r="387" spans="1:12" x14ac:dyDescent="0.2">
      <c r="A387" s="7">
        <v>24867</v>
      </c>
      <c r="B387" s="7">
        <v>21320</v>
      </c>
      <c r="C387" s="7">
        <v>25310</v>
      </c>
      <c r="D387" s="7">
        <v>20756</v>
      </c>
      <c r="G387" s="9">
        <f t="shared" ref="G387:G450" si="36">LOG(B387/A387,2)</f>
        <v>-0.22202503060826592</v>
      </c>
      <c r="H387" s="9">
        <f t="shared" ref="H387:H450" si="37">LOG(C387/A387,2)</f>
        <v>2.5475038743242515E-2</v>
      </c>
      <c r="I387" s="9">
        <f t="shared" ref="I387:I450" si="38">LOG(D387/A387,2)</f>
        <v>-0.26070402771605539</v>
      </c>
      <c r="J387" s="9">
        <f t="shared" ref="J387:J450" si="39">LOG(C387/B387,2)</f>
        <v>0.24750006935150817</v>
      </c>
      <c r="K387" s="9">
        <f t="shared" ref="K387:K450" si="40">LOG(D387/B387,2)</f>
        <v>-3.8678997107789451E-2</v>
      </c>
      <c r="L387" s="9">
        <f t="shared" ref="L387:L450" si="41">LOG(D387/C387,2)</f>
        <v>-0.2861790664592978</v>
      </c>
    </row>
    <row r="388" spans="1:12" x14ac:dyDescent="0.2">
      <c r="A388" s="7">
        <v>2249721</v>
      </c>
      <c r="B388" s="7">
        <v>2410051</v>
      </c>
      <c r="C388" s="7">
        <v>2162894</v>
      </c>
      <c r="D388" s="7">
        <v>1832505</v>
      </c>
      <c r="G388" s="9">
        <f t="shared" si="36"/>
        <v>9.9317580028351102E-2</v>
      </c>
      <c r="H388" s="9">
        <f t="shared" si="37"/>
        <v>-5.678313332527845E-2</v>
      </c>
      <c r="I388" s="9">
        <f t="shared" si="38"/>
        <v>-0.29592896139905178</v>
      </c>
      <c r="J388" s="9">
        <f t="shared" si="39"/>
        <v>-0.1561007133536296</v>
      </c>
      <c r="K388" s="9">
        <f t="shared" si="40"/>
        <v>-0.39524654142740284</v>
      </c>
      <c r="L388" s="9">
        <f t="shared" si="41"/>
        <v>-0.23914582807377327</v>
      </c>
    </row>
    <row r="389" spans="1:12" x14ac:dyDescent="0.2">
      <c r="A389" s="7">
        <v>10609960</v>
      </c>
      <c r="B389" s="7">
        <v>9481507</v>
      </c>
      <c r="C389" s="7">
        <v>10615833</v>
      </c>
      <c r="D389" s="7">
        <v>12038651</v>
      </c>
      <c r="G389" s="9">
        <f t="shared" si="36"/>
        <v>-0.16223093141893466</v>
      </c>
      <c r="H389" s="9">
        <f t="shared" si="37"/>
        <v>7.9836340544406966E-4</v>
      </c>
      <c r="I389" s="9">
        <f t="shared" si="38"/>
        <v>0.18225452164637898</v>
      </c>
      <c r="J389" s="9">
        <f t="shared" si="39"/>
        <v>0.16302929482437861</v>
      </c>
      <c r="K389" s="9">
        <f t="shared" si="40"/>
        <v>0.34448545306531386</v>
      </c>
      <c r="L389" s="9">
        <f t="shared" si="41"/>
        <v>0.181456158240935</v>
      </c>
    </row>
    <row r="390" spans="1:12" x14ac:dyDescent="0.2">
      <c r="A390" s="7">
        <v>143991</v>
      </c>
      <c r="B390" s="7">
        <v>121307</v>
      </c>
      <c r="C390" s="7">
        <v>134202</v>
      </c>
      <c r="D390" s="7">
        <v>125601</v>
      </c>
      <c r="G390" s="9">
        <f t="shared" si="36"/>
        <v>-0.24731583707485552</v>
      </c>
      <c r="H390" s="9">
        <f t="shared" si="37"/>
        <v>-0.10157246836051628</v>
      </c>
      <c r="I390" s="9">
        <f t="shared" si="38"/>
        <v>-0.19713068980035217</v>
      </c>
      <c r="J390" s="9">
        <f t="shared" si="39"/>
        <v>0.14574336871433913</v>
      </c>
      <c r="K390" s="9">
        <f t="shared" si="40"/>
        <v>5.0185147274503412E-2</v>
      </c>
      <c r="L390" s="9">
        <f t="shared" si="41"/>
        <v>-9.5558221439835805E-2</v>
      </c>
    </row>
    <row r="391" spans="1:12" x14ac:dyDescent="0.2">
      <c r="A391" s="7">
        <v>85189</v>
      </c>
      <c r="B391" s="7">
        <v>50888</v>
      </c>
      <c r="C391" s="7">
        <v>49400</v>
      </c>
      <c r="D391" s="7">
        <v>39313</v>
      </c>
      <c r="G391" s="9">
        <f t="shared" si="36"/>
        <v>-0.74334166334798146</v>
      </c>
      <c r="H391" s="9">
        <f t="shared" si="37"/>
        <v>-0.78615611317183076</v>
      </c>
      <c r="I391" s="9">
        <f t="shared" si="38"/>
        <v>-1.1156606940440199</v>
      </c>
      <c r="J391" s="9">
        <f t="shared" si="39"/>
        <v>-4.2814449823849153E-2</v>
      </c>
      <c r="K391" s="9">
        <f t="shared" si="40"/>
        <v>-0.37231903069603822</v>
      </c>
      <c r="L391" s="9">
        <f t="shared" si="41"/>
        <v>-0.32950458087218903</v>
      </c>
    </row>
    <row r="392" spans="1:12" x14ac:dyDescent="0.2">
      <c r="A392" s="7">
        <v>1561475</v>
      </c>
      <c r="B392" s="7">
        <v>994151</v>
      </c>
      <c r="C392" s="7">
        <v>1147986</v>
      </c>
      <c r="D392" s="7">
        <v>1124877</v>
      </c>
      <c r="G392" s="9">
        <f t="shared" si="36"/>
        <v>-0.65137256909227981</v>
      </c>
      <c r="H392" s="9">
        <f t="shared" si="37"/>
        <v>-0.44380442320591212</v>
      </c>
      <c r="I392" s="9">
        <f t="shared" si="38"/>
        <v>-0.47314221310921828</v>
      </c>
      <c r="J392" s="9">
        <f t="shared" si="39"/>
        <v>0.20756814588636768</v>
      </c>
      <c r="K392" s="9">
        <f t="shared" si="40"/>
        <v>0.17823035598306144</v>
      </c>
      <c r="L392" s="9">
        <f t="shared" si="41"/>
        <v>-2.9337789903306301E-2</v>
      </c>
    </row>
    <row r="393" spans="1:12" x14ac:dyDescent="0.2">
      <c r="A393" s="7">
        <v>4389903</v>
      </c>
      <c r="B393" s="7">
        <v>4714410</v>
      </c>
      <c r="C393" s="7">
        <v>3917359</v>
      </c>
      <c r="D393" s="7">
        <v>5152361</v>
      </c>
      <c r="G393" s="9">
        <f t="shared" si="36"/>
        <v>0.10288816939487362</v>
      </c>
      <c r="H393" s="9">
        <f t="shared" si="37"/>
        <v>-0.16430771430208788</v>
      </c>
      <c r="I393" s="9">
        <f t="shared" si="38"/>
        <v>0.23104461728127099</v>
      </c>
      <c r="J393" s="9">
        <f t="shared" si="39"/>
        <v>-0.26719588369696151</v>
      </c>
      <c r="K393" s="9">
        <f t="shared" si="40"/>
        <v>0.12815644788639716</v>
      </c>
      <c r="L393" s="9">
        <f t="shared" si="41"/>
        <v>0.39535233158335881</v>
      </c>
    </row>
    <row r="394" spans="1:12" x14ac:dyDescent="0.2">
      <c r="A394" s="7">
        <v>4232156</v>
      </c>
      <c r="B394" s="7">
        <v>4050641</v>
      </c>
      <c r="C394" s="7">
        <v>4746448</v>
      </c>
      <c r="D394" s="7">
        <v>4827250</v>
      </c>
      <c r="G394" s="9">
        <f t="shared" si="36"/>
        <v>-6.3242579512799366E-2</v>
      </c>
      <c r="H394" s="9">
        <f t="shared" si="37"/>
        <v>0.16545547060555837</v>
      </c>
      <c r="I394" s="9">
        <f t="shared" si="38"/>
        <v>0.18980873781212879</v>
      </c>
      <c r="J394" s="9">
        <f t="shared" si="39"/>
        <v>0.22869805011835764</v>
      </c>
      <c r="K394" s="9">
        <f t="shared" si="40"/>
        <v>0.25305131732492825</v>
      </c>
      <c r="L394" s="9">
        <f t="shared" si="41"/>
        <v>2.435326720657063E-2</v>
      </c>
    </row>
    <row r="395" spans="1:12" x14ac:dyDescent="0.2">
      <c r="A395" s="7">
        <v>5870</v>
      </c>
      <c r="B395" s="7">
        <v>8192</v>
      </c>
      <c r="C395" s="7">
        <v>7812</v>
      </c>
      <c r="D395" s="7">
        <v>6456</v>
      </c>
      <c r="G395" s="9">
        <f t="shared" si="36"/>
        <v>0.48085521200258541</v>
      </c>
      <c r="H395" s="9">
        <f t="shared" si="37"/>
        <v>0.41233144588937726</v>
      </c>
      <c r="I395" s="9">
        <f t="shared" si="38"/>
        <v>0.13728007528036587</v>
      </c>
      <c r="J395" s="9">
        <f t="shared" si="39"/>
        <v>-6.8523766113208318E-2</v>
      </c>
      <c r="K395" s="9">
        <f t="shared" si="40"/>
        <v>-0.34357513672221968</v>
      </c>
      <c r="L395" s="9">
        <f t="shared" si="41"/>
        <v>-0.27505137060901136</v>
      </c>
    </row>
    <row r="396" spans="1:12" x14ac:dyDescent="0.2">
      <c r="A396" s="7">
        <v>20832</v>
      </c>
      <c r="B396" s="7">
        <v>23667</v>
      </c>
      <c r="C396" s="7">
        <v>20540</v>
      </c>
      <c r="D396" s="7">
        <v>18991</v>
      </c>
      <c r="G396" s="9">
        <f t="shared" si="36"/>
        <v>0.18407548978534577</v>
      </c>
      <c r="H396" s="9">
        <f t="shared" si="37"/>
        <v>-2.0365171960078025E-2</v>
      </c>
      <c r="I396" s="9">
        <f t="shared" si="38"/>
        <v>-0.13348547882616529</v>
      </c>
      <c r="J396" s="9">
        <f t="shared" si="39"/>
        <v>-0.20444066174542402</v>
      </c>
      <c r="K396" s="9">
        <f t="shared" si="40"/>
        <v>-0.31756096861151123</v>
      </c>
      <c r="L396" s="9">
        <f t="shared" si="41"/>
        <v>-0.11312030686608722</v>
      </c>
    </row>
    <row r="397" spans="1:12" x14ac:dyDescent="0.2">
      <c r="A397" s="7">
        <v>2340871</v>
      </c>
      <c r="B397" s="7">
        <v>2015746</v>
      </c>
      <c r="C397" s="7">
        <v>2198022</v>
      </c>
      <c r="D397" s="7">
        <v>2605427</v>
      </c>
      <c r="G397" s="9">
        <f t="shared" si="36"/>
        <v>-0.21573157378432278</v>
      </c>
      <c r="H397" s="9">
        <f t="shared" si="37"/>
        <v>-9.083960675269763E-2</v>
      </c>
      <c r="I397" s="9">
        <f t="shared" si="38"/>
        <v>0.15447440022600412</v>
      </c>
      <c r="J397" s="9">
        <f t="shared" si="39"/>
        <v>0.1248919670316252</v>
      </c>
      <c r="K397" s="9">
        <f t="shared" si="40"/>
        <v>0.37020597401032673</v>
      </c>
      <c r="L397" s="9">
        <f t="shared" si="41"/>
        <v>0.24531400697870162</v>
      </c>
    </row>
    <row r="398" spans="1:12" x14ac:dyDescent="0.2">
      <c r="A398" s="7">
        <v>21267</v>
      </c>
      <c r="B398" s="7">
        <v>21841</v>
      </c>
      <c r="C398" s="7">
        <v>19229</v>
      </c>
      <c r="D398" s="7">
        <v>24201</v>
      </c>
      <c r="G398" s="9">
        <f t="shared" si="36"/>
        <v>3.8422376344039326E-2</v>
      </c>
      <c r="H398" s="9">
        <f t="shared" si="37"/>
        <v>-0.14533279828269899</v>
      </c>
      <c r="I398" s="9">
        <f t="shared" si="38"/>
        <v>0.18645012589902613</v>
      </c>
      <c r="J398" s="9">
        <f t="shared" si="39"/>
        <v>-0.18375517462673835</v>
      </c>
      <c r="K398" s="9">
        <f t="shared" si="40"/>
        <v>0.14802774955498679</v>
      </c>
      <c r="L398" s="9">
        <f t="shared" si="41"/>
        <v>0.33178292418172523</v>
      </c>
    </row>
    <row r="399" spans="1:12" x14ac:dyDescent="0.2">
      <c r="A399" s="7">
        <v>164934</v>
      </c>
      <c r="B399" s="7">
        <v>188149</v>
      </c>
      <c r="C399" s="7">
        <v>159301</v>
      </c>
      <c r="D399" s="7">
        <v>182280</v>
      </c>
      <c r="G399" s="9">
        <f t="shared" si="36"/>
        <v>0.18998679058519888</v>
      </c>
      <c r="H399" s="9">
        <f t="shared" si="37"/>
        <v>-5.013350770750391E-2</v>
      </c>
      <c r="I399" s="9">
        <f t="shared" si="38"/>
        <v>0.14426744466544478</v>
      </c>
      <c r="J399" s="9">
        <f t="shared" si="39"/>
        <v>-0.24012029829270293</v>
      </c>
      <c r="K399" s="9">
        <f t="shared" si="40"/>
        <v>-4.5719345919754149E-2</v>
      </c>
      <c r="L399" s="9">
        <f t="shared" si="41"/>
        <v>0.19440095237294874</v>
      </c>
    </row>
    <row r="400" spans="1:12" x14ac:dyDescent="0.2">
      <c r="A400" s="7">
        <v>166257</v>
      </c>
      <c r="B400" s="7">
        <v>257700</v>
      </c>
      <c r="C400" s="7">
        <v>220928</v>
      </c>
      <c r="D400" s="7">
        <v>221974</v>
      </c>
      <c r="G400" s="9">
        <f t="shared" si="36"/>
        <v>0.6322774528081595</v>
      </c>
      <c r="H400" s="9">
        <f t="shared" si="37"/>
        <v>0.4101611903527701</v>
      </c>
      <c r="I400" s="9">
        <f t="shared" si="38"/>
        <v>0.41697561800686256</v>
      </c>
      <c r="J400" s="9">
        <f t="shared" si="39"/>
        <v>-0.22211626245538935</v>
      </c>
      <c r="K400" s="9">
        <f t="shared" si="40"/>
        <v>-0.21530183480129711</v>
      </c>
      <c r="L400" s="9">
        <f t="shared" si="41"/>
        <v>6.8144276540922505E-3</v>
      </c>
    </row>
    <row r="401" spans="1:12" x14ac:dyDescent="0.2">
      <c r="A401" s="7">
        <v>12183</v>
      </c>
      <c r="B401" s="7">
        <v>13142</v>
      </c>
      <c r="C401" s="7">
        <v>12452</v>
      </c>
      <c r="D401" s="7">
        <v>12503</v>
      </c>
      <c r="G401" s="9">
        <f t="shared" si="36"/>
        <v>0.10931541414075295</v>
      </c>
      <c r="H401" s="9">
        <f t="shared" si="37"/>
        <v>3.1508048823698051E-2</v>
      </c>
      <c r="I401" s="9">
        <f t="shared" si="38"/>
        <v>3.7404867058172905E-2</v>
      </c>
      <c r="J401" s="9">
        <f t="shared" si="39"/>
        <v>-7.7807365317054983E-2</v>
      </c>
      <c r="K401" s="9">
        <f t="shared" si="40"/>
        <v>-7.1910547082579934E-2</v>
      </c>
      <c r="L401" s="9">
        <f t="shared" si="41"/>
        <v>5.8968182344750911E-3</v>
      </c>
    </row>
    <row r="402" spans="1:12" x14ac:dyDescent="0.2">
      <c r="A402" s="7">
        <v>18650430</v>
      </c>
      <c r="B402" s="7">
        <v>19869692</v>
      </c>
      <c r="C402" s="7">
        <v>17255009</v>
      </c>
      <c r="D402" s="7">
        <v>19812309</v>
      </c>
      <c r="G402" s="9">
        <f t="shared" si="36"/>
        <v>9.1360616244912665E-2</v>
      </c>
      <c r="H402" s="9">
        <f t="shared" si="37"/>
        <v>-0.11219366704153905</v>
      </c>
      <c r="I402" s="9">
        <f t="shared" si="38"/>
        <v>8.7188133751566047E-2</v>
      </c>
      <c r="J402" s="9">
        <f t="shared" si="39"/>
        <v>-0.20355428328645173</v>
      </c>
      <c r="K402" s="9">
        <f t="shared" si="40"/>
        <v>-4.1724824933465814E-3</v>
      </c>
      <c r="L402" s="9">
        <f t="shared" si="41"/>
        <v>0.19938180079310511</v>
      </c>
    </row>
    <row r="403" spans="1:12" x14ac:dyDescent="0.2">
      <c r="A403" s="7">
        <v>19259</v>
      </c>
      <c r="B403" s="7">
        <v>21905</v>
      </c>
      <c r="C403" s="7">
        <v>17294</v>
      </c>
      <c r="D403" s="7">
        <v>15986</v>
      </c>
      <c r="G403" s="9">
        <f t="shared" si="36"/>
        <v>0.18572741970873985</v>
      </c>
      <c r="H403" s="9">
        <f t="shared" si="37"/>
        <v>-0.15526120053882192</v>
      </c>
      <c r="I403" s="9">
        <f t="shared" si="38"/>
        <v>-0.26872380060433509</v>
      </c>
      <c r="J403" s="9">
        <f t="shared" si="39"/>
        <v>-0.34098862024756166</v>
      </c>
      <c r="K403" s="9">
        <f t="shared" si="40"/>
        <v>-0.454451220313075</v>
      </c>
      <c r="L403" s="9">
        <f t="shared" si="41"/>
        <v>-0.11346260006551331</v>
      </c>
    </row>
    <row r="404" spans="1:12" x14ac:dyDescent="0.2">
      <c r="A404" s="7">
        <v>4275</v>
      </c>
      <c r="B404" s="7">
        <v>3719</v>
      </c>
      <c r="C404" s="7">
        <v>4478</v>
      </c>
      <c r="D404" s="7">
        <v>4793</v>
      </c>
      <c r="G404" s="9">
        <f t="shared" si="36"/>
        <v>-0.20100967204863496</v>
      </c>
      <c r="H404" s="9">
        <f t="shared" si="37"/>
        <v>6.6930108191974896E-2</v>
      </c>
      <c r="I404" s="9">
        <f t="shared" si="38"/>
        <v>0.16500451995834009</v>
      </c>
      <c r="J404" s="9">
        <f t="shared" si="39"/>
        <v>0.26793978024061005</v>
      </c>
      <c r="K404" s="9">
        <f t="shared" si="40"/>
        <v>0.36601419200697505</v>
      </c>
      <c r="L404" s="9">
        <f t="shared" si="41"/>
        <v>9.8074411766365124E-2</v>
      </c>
    </row>
    <row r="405" spans="1:12" x14ac:dyDescent="0.2">
      <c r="A405" s="7">
        <v>61372</v>
      </c>
      <c r="B405" s="7">
        <v>70424</v>
      </c>
      <c r="C405" s="7">
        <v>51810</v>
      </c>
      <c r="D405" s="7">
        <v>63713</v>
      </c>
      <c r="G405" s="9">
        <f t="shared" si="36"/>
        <v>0.1984865738969091</v>
      </c>
      <c r="H405" s="9">
        <f t="shared" si="37"/>
        <v>-0.2443500154172735</v>
      </c>
      <c r="I405" s="9">
        <f t="shared" si="38"/>
        <v>5.400717099613226E-2</v>
      </c>
      <c r="J405" s="9">
        <f t="shared" si="39"/>
        <v>-0.44283658931418263</v>
      </c>
      <c r="K405" s="9">
        <f t="shared" si="40"/>
        <v>-0.14447940290077674</v>
      </c>
      <c r="L405" s="9">
        <f t="shared" si="41"/>
        <v>0.29835718641340575</v>
      </c>
    </row>
    <row r="406" spans="1:12" x14ac:dyDescent="0.2">
      <c r="A406" s="7">
        <v>45093</v>
      </c>
      <c r="B406" s="7">
        <v>53251</v>
      </c>
      <c r="C406" s="7">
        <v>39980</v>
      </c>
      <c r="D406" s="7">
        <v>44435</v>
      </c>
      <c r="G406" s="9">
        <f t="shared" si="36"/>
        <v>0.23990512347232718</v>
      </c>
      <c r="H406" s="9">
        <f t="shared" si="37"/>
        <v>-0.17362502239383598</v>
      </c>
      <c r="I406" s="9">
        <f t="shared" si="38"/>
        <v>-2.1207006305479777E-2</v>
      </c>
      <c r="J406" s="9">
        <f t="shared" si="39"/>
        <v>-0.41353014586616305</v>
      </c>
      <c r="K406" s="9">
        <f t="shared" si="40"/>
        <v>-0.26111212977780685</v>
      </c>
      <c r="L406" s="9">
        <f t="shared" si="41"/>
        <v>0.1524180160883562</v>
      </c>
    </row>
    <row r="407" spans="1:12" x14ac:dyDescent="0.2">
      <c r="A407" s="7">
        <v>11027</v>
      </c>
      <c r="B407" s="7">
        <v>13489</v>
      </c>
      <c r="C407" s="7">
        <v>9781</v>
      </c>
      <c r="D407" s="7">
        <v>8830</v>
      </c>
      <c r="G407" s="9">
        <f t="shared" si="36"/>
        <v>0.29074305337028289</v>
      </c>
      <c r="H407" s="9">
        <f t="shared" si="37"/>
        <v>-0.17298646785423352</v>
      </c>
      <c r="I407" s="9">
        <f t="shared" si="38"/>
        <v>-0.32055500244721408</v>
      </c>
      <c r="J407" s="9">
        <f t="shared" si="39"/>
        <v>-0.46372952122451622</v>
      </c>
      <c r="K407" s="9">
        <f t="shared" si="40"/>
        <v>-0.61129805581749697</v>
      </c>
      <c r="L407" s="9">
        <f t="shared" si="41"/>
        <v>-0.14756853459298055</v>
      </c>
    </row>
    <row r="408" spans="1:12" x14ac:dyDescent="0.2">
      <c r="A408" s="7">
        <v>1387625</v>
      </c>
      <c r="B408" s="7">
        <v>1393873</v>
      </c>
      <c r="C408" s="7">
        <v>1433906</v>
      </c>
      <c r="D408" s="7">
        <v>1238235</v>
      </c>
      <c r="G408" s="9">
        <f t="shared" si="36"/>
        <v>6.4813807352768855E-3</v>
      </c>
      <c r="H408" s="9">
        <f t="shared" si="37"/>
        <v>4.7332712837612631E-2</v>
      </c>
      <c r="I408" s="9">
        <f t="shared" si="38"/>
        <v>-0.16433259388893709</v>
      </c>
      <c r="J408" s="9">
        <f t="shared" si="39"/>
        <v>4.0851332102335818E-2</v>
      </c>
      <c r="K408" s="9">
        <f t="shared" si="40"/>
        <v>-0.17081397462421416</v>
      </c>
      <c r="L408" s="9">
        <f t="shared" si="41"/>
        <v>-0.21166530672654987</v>
      </c>
    </row>
    <row r="409" spans="1:12" x14ac:dyDescent="0.2">
      <c r="A409" s="7">
        <v>4844062</v>
      </c>
      <c r="B409" s="7">
        <v>5425576</v>
      </c>
      <c r="C409" s="7">
        <v>4248388</v>
      </c>
      <c r="D409" s="7">
        <v>5497696</v>
      </c>
      <c r="G409" s="9">
        <f t="shared" si="36"/>
        <v>0.16355897728047306</v>
      </c>
      <c r="H409" s="9">
        <f t="shared" si="37"/>
        <v>-0.18930179875196904</v>
      </c>
      <c r="I409" s="9">
        <f t="shared" si="38"/>
        <v>0.18260980349081962</v>
      </c>
      <c r="J409" s="9">
        <f t="shared" si="39"/>
        <v>-0.3528607760324422</v>
      </c>
      <c r="K409" s="9">
        <f t="shared" si="40"/>
        <v>1.9050826210346445E-2</v>
      </c>
      <c r="L409" s="9">
        <f t="shared" si="41"/>
        <v>0.37191160224278846</v>
      </c>
    </row>
    <row r="410" spans="1:12" x14ac:dyDescent="0.2">
      <c r="A410" s="7">
        <v>8006</v>
      </c>
      <c r="B410" s="7">
        <v>8979</v>
      </c>
      <c r="C410" s="7">
        <v>10244</v>
      </c>
      <c r="D410" s="7">
        <v>13555</v>
      </c>
      <c r="G410" s="9">
        <f t="shared" si="36"/>
        <v>0.1654731638317187</v>
      </c>
      <c r="H410" s="9">
        <f t="shared" si="37"/>
        <v>0.35562563720993001</v>
      </c>
      <c r="I410" s="9">
        <f t="shared" si="38"/>
        <v>0.75967159233753556</v>
      </c>
      <c r="J410" s="9">
        <f t="shared" si="39"/>
        <v>0.19015247337821145</v>
      </c>
      <c r="K410" s="9">
        <f t="shared" si="40"/>
        <v>0.59419842850581694</v>
      </c>
      <c r="L410" s="9">
        <f t="shared" si="41"/>
        <v>0.40404595512760566</v>
      </c>
    </row>
    <row r="411" spans="1:12" x14ac:dyDescent="0.2">
      <c r="A411" s="7">
        <v>52886</v>
      </c>
      <c r="B411" s="7">
        <v>58925</v>
      </c>
      <c r="C411" s="7">
        <v>53522</v>
      </c>
      <c r="D411" s="7">
        <v>45527</v>
      </c>
      <c r="G411" s="9">
        <f t="shared" si="36"/>
        <v>0.15599399131972663</v>
      </c>
      <c r="H411" s="9">
        <f t="shared" si="37"/>
        <v>1.724616518708735E-2</v>
      </c>
      <c r="I411" s="9">
        <f t="shared" si="38"/>
        <v>-0.21616346600350272</v>
      </c>
      <c r="J411" s="9">
        <f t="shared" si="39"/>
        <v>-0.13874782613263942</v>
      </c>
      <c r="K411" s="9">
        <f t="shared" si="40"/>
        <v>-0.37215745732322947</v>
      </c>
      <c r="L411" s="9">
        <f t="shared" si="41"/>
        <v>-0.23340963119059013</v>
      </c>
    </row>
    <row r="412" spans="1:12" x14ac:dyDescent="0.2">
      <c r="A412" s="7">
        <v>714527</v>
      </c>
      <c r="B412" s="7">
        <v>661515</v>
      </c>
      <c r="C412" s="7">
        <v>740212</v>
      </c>
      <c r="D412" s="7">
        <v>865622</v>
      </c>
      <c r="G412" s="9">
        <f t="shared" si="36"/>
        <v>-0.11121465750202465</v>
      </c>
      <c r="H412" s="9">
        <f t="shared" si="37"/>
        <v>5.0949996373650032E-2</v>
      </c>
      <c r="I412" s="9">
        <f t="shared" si="38"/>
        <v>0.2767486382782558</v>
      </c>
      <c r="J412" s="9">
        <f t="shared" si="39"/>
        <v>0.16216465387567461</v>
      </c>
      <c r="K412" s="9">
        <f t="shared" si="40"/>
        <v>0.38796329578028044</v>
      </c>
      <c r="L412" s="9">
        <f t="shared" si="41"/>
        <v>0.22579864190460577</v>
      </c>
    </row>
    <row r="413" spans="1:12" x14ac:dyDescent="0.2">
      <c r="A413" s="7">
        <v>445372</v>
      </c>
      <c r="B413" s="7">
        <v>478212</v>
      </c>
      <c r="C413" s="7">
        <v>541741</v>
      </c>
      <c r="D413" s="7">
        <v>429320</v>
      </c>
      <c r="G413" s="9">
        <f t="shared" si="36"/>
        <v>0.10263947225203786</v>
      </c>
      <c r="H413" s="9">
        <f t="shared" si="37"/>
        <v>0.28259242039308929</v>
      </c>
      <c r="I413" s="9">
        <f t="shared" si="38"/>
        <v>-5.2957477751868966E-2</v>
      </c>
      <c r="J413" s="9">
        <f t="shared" si="39"/>
        <v>0.17995294814105148</v>
      </c>
      <c r="K413" s="9">
        <f t="shared" si="40"/>
        <v>-0.15559695000390689</v>
      </c>
      <c r="L413" s="9">
        <f t="shared" si="41"/>
        <v>-0.33554989814495828</v>
      </c>
    </row>
    <row r="414" spans="1:12" x14ac:dyDescent="0.2">
      <c r="A414" s="7">
        <v>16914</v>
      </c>
      <c r="B414" s="7">
        <v>19000</v>
      </c>
      <c r="C414" s="7">
        <v>18022</v>
      </c>
      <c r="D414" s="7">
        <v>17263</v>
      </c>
      <c r="G414" s="9">
        <f t="shared" si="36"/>
        <v>0.16778153481409455</v>
      </c>
      <c r="H414" s="9">
        <f t="shared" si="37"/>
        <v>9.1541240060382195E-2</v>
      </c>
      <c r="I414" s="9">
        <f t="shared" si="38"/>
        <v>2.9465317103190756E-2</v>
      </c>
      <c r="J414" s="9">
        <f t="shared" si="39"/>
        <v>-7.6240294753712343E-2</v>
      </c>
      <c r="K414" s="9">
        <f t="shared" si="40"/>
        <v>-0.13831621771090397</v>
      </c>
      <c r="L414" s="9">
        <f t="shared" si="41"/>
        <v>-6.2075922957191623E-2</v>
      </c>
    </row>
    <row r="415" spans="1:12" x14ac:dyDescent="0.2">
      <c r="A415" s="7">
        <v>13973658</v>
      </c>
      <c r="B415" s="7">
        <v>11942340</v>
      </c>
      <c r="C415" s="7">
        <v>12817475</v>
      </c>
      <c r="D415" s="7">
        <v>12219117</v>
      </c>
      <c r="G415" s="9">
        <f t="shared" si="36"/>
        <v>-0.22662418826876041</v>
      </c>
      <c r="H415" s="9">
        <f t="shared" si="37"/>
        <v>-0.12459765258274956</v>
      </c>
      <c r="I415" s="9">
        <f t="shared" si="38"/>
        <v>-0.19356970212154767</v>
      </c>
      <c r="J415" s="9">
        <f t="shared" si="39"/>
        <v>0.10202653568601081</v>
      </c>
      <c r="K415" s="9">
        <f t="shared" si="40"/>
        <v>3.3054486147212805E-2</v>
      </c>
      <c r="L415" s="9">
        <f t="shared" si="41"/>
        <v>-6.8972049538797889E-2</v>
      </c>
    </row>
    <row r="416" spans="1:12" x14ac:dyDescent="0.2">
      <c r="A416" s="7">
        <v>6423</v>
      </c>
      <c r="B416" s="7">
        <v>8942</v>
      </c>
      <c r="C416" s="7">
        <v>6375</v>
      </c>
      <c r="D416" s="7">
        <v>5203</v>
      </c>
      <c r="G416" s="9">
        <f t="shared" si="36"/>
        <v>0.47735024943597609</v>
      </c>
      <c r="H416" s="9">
        <f t="shared" si="37"/>
        <v>-1.0821954473083088E-2</v>
      </c>
      <c r="I416" s="9">
        <f t="shared" si="38"/>
        <v>-0.30390358912997328</v>
      </c>
      <c r="J416" s="9">
        <f t="shared" si="39"/>
        <v>-0.48817220390905908</v>
      </c>
      <c r="K416" s="9">
        <f t="shared" si="40"/>
        <v>-0.78125383856594932</v>
      </c>
      <c r="L416" s="9">
        <f t="shared" si="41"/>
        <v>-0.29308163465689024</v>
      </c>
    </row>
    <row r="417" spans="1:12" x14ac:dyDescent="0.2">
      <c r="A417" s="7">
        <v>125930</v>
      </c>
      <c r="B417" s="7">
        <v>174438</v>
      </c>
      <c r="C417" s="7">
        <v>138625</v>
      </c>
      <c r="D417" s="7">
        <v>133083</v>
      </c>
      <c r="G417" s="9">
        <f t="shared" si="36"/>
        <v>0.47009234080357454</v>
      </c>
      <c r="H417" s="9">
        <f t="shared" si="37"/>
        <v>0.13856544662734835</v>
      </c>
      <c r="I417" s="9">
        <f t="shared" si="38"/>
        <v>7.9704279638250344E-2</v>
      </c>
      <c r="J417" s="9">
        <f t="shared" si="39"/>
        <v>-0.33152689417622622</v>
      </c>
      <c r="K417" s="9">
        <f t="shared" si="40"/>
        <v>-0.39038806116532421</v>
      </c>
      <c r="L417" s="9">
        <f t="shared" si="41"/>
        <v>-5.8861166989097789E-2</v>
      </c>
    </row>
    <row r="418" spans="1:12" x14ac:dyDescent="0.2">
      <c r="A418" s="7">
        <v>1493883</v>
      </c>
      <c r="B418" s="7">
        <v>1209892</v>
      </c>
      <c r="C418" s="7">
        <v>1479700</v>
      </c>
      <c r="D418" s="7">
        <v>1641247</v>
      </c>
      <c r="G418" s="9">
        <f t="shared" si="36"/>
        <v>-0.30418888928309623</v>
      </c>
      <c r="H418" s="9">
        <f t="shared" si="37"/>
        <v>-1.376245353391317E-2</v>
      </c>
      <c r="I418" s="9">
        <f t="shared" si="38"/>
        <v>0.13572521248825359</v>
      </c>
      <c r="J418" s="9">
        <f t="shared" si="39"/>
        <v>0.29042643574918309</v>
      </c>
      <c r="K418" s="9">
        <f t="shared" si="40"/>
        <v>0.43991410177135004</v>
      </c>
      <c r="L418" s="9">
        <f t="shared" si="41"/>
        <v>0.14948766602216684</v>
      </c>
    </row>
    <row r="419" spans="1:12" x14ac:dyDescent="0.2">
      <c r="A419" s="7">
        <v>395453</v>
      </c>
      <c r="B419" s="7">
        <v>395659</v>
      </c>
      <c r="C419" s="7">
        <v>400317</v>
      </c>
      <c r="D419" s="7">
        <v>382562</v>
      </c>
      <c r="G419" s="9">
        <f t="shared" si="36"/>
        <v>7.5133529801136364E-4</v>
      </c>
      <c r="H419" s="9">
        <f t="shared" si="37"/>
        <v>1.7636643930439989E-2</v>
      </c>
      <c r="I419" s="9">
        <f t="shared" si="38"/>
        <v>-4.7812661619027419E-2</v>
      </c>
      <c r="J419" s="9">
        <f t="shared" si="39"/>
        <v>1.6885308632428549E-2</v>
      </c>
      <c r="K419" s="9">
        <f t="shared" si="40"/>
        <v>-4.8563996917038853E-2</v>
      </c>
      <c r="L419" s="9">
        <f t="shared" si="41"/>
        <v>-6.5449305549467568E-2</v>
      </c>
    </row>
    <row r="420" spans="1:12" x14ac:dyDescent="0.2">
      <c r="A420" s="7">
        <v>3554446</v>
      </c>
      <c r="B420" s="7">
        <v>3125025</v>
      </c>
      <c r="C420" s="7">
        <v>3274479</v>
      </c>
      <c r="D420" s="7">
        <v>3034193</v>
      </c>
      <c r="G420" s="9">
        <f t="shared" si="36"/>
        <v>-0.18575698598599832</v>
      </c>
      <c r="H420" s="9">
        <f t="shared" si="37"/>
        <v>-0.1183593385362189</v>
      </c>
      <c r="I420" s="9">
        <f t="shared" si="38"/>
        <v>-0.22831186132502487</v>
      </c>
      <c r="J420" s="9">
        <f t="shared" si="39"/>
        <v>6.7397647449779455E-2</v>
      </c>
      <c r="K420" s="9">
        <f t="shared" si="40"/>
        <v>-4.2554875339026632E-2</v>
      </c>
      <c r="L420" s="9">
        <f t="shared" si="41"/>
        <v>-0.10995252278880605</v>
      </c>
    </row>
    <row r="421" spans="1:12" x14ac:dyDescent="0.2">
      <c r="A421" s="7">
        <v>35515</v>
      </c>
      <c r="B421" s="7">
        <v>40457</v>
      </c>
      <c r="C421" s="7">
        <v>31669</v>
      </c>
      <c r="D421" s="7">
        <v>29722</v>
      </c>
      <c r="G421" s="9">
        <f t="shared" si="36"/>
        <v>0.18796085865854589</v>
      </c>
      <c r="H421" s="9">
        <f t="shared" si="37"/>
        <v>-0.16535717266969616</v>
      </c>
      <c r="I421" s="9">
        <f t="shared" si="38"/>
        <v>-0.25689728690744618</v>
      </c>
      <c r="J421" s="9">
        <f t="shared" si="39"/>
        <v>-0.35331803132824208</v>
      </c>
      <c r="K421" s="9">
        <f t="shared" si="40"/>
        <v>-0.44485814556599212</v>
      </c>
      <c r="L421" s="9">
        <f t="shared" si="41"/>
        <v>-9.154011423775002E-2</v>
      </c>
    </row>
    <row r="422" spans="1:12" x14ac:dyDescent="0.2">
      <c r="A422" s="7">
        <v>255379</v>
      </c>
      <c r="B422" s="7">
        <v>217635</v>
      </c>
      <c r="C422" s="7">
        <v>251379</v>
      </c>
      <c r="D422" s="7">
        <v>231868</v>
      </c>
      <c r="G422" s="9">
        <f t="shared" si="36"/>
        <v>-0.23072930700013483</v>
      </c>
      <c r="H422" s="9">
        <f t="shared" si="37"/>
        <v>-2.2775762854769295E-2</v>
      </c>
      <c r="I422" s="9">
        <f t="shared" si="38"/>
        <v>-0.13933616804249876</v>
      </c>
      <c r="J422" s="9">
        <f t="shared" si="39"/>
        <v>0.20795354414536568</v>
      </c>
      <c r="K422" s="9">
        <f t="shared" si="40"/>
        <v>9.1393138957636094E-2</v>
      </c>
      <c r="L422" s="9">
        <f t="shared" si="41"/>
        <v>-0.11656040518772955</v>
      </c>
    </row>
    <row r="423" spans="1:12" x14ac:dyDescent="0.2">
      <c r="A423" s="7">
        <v>2729128</v>
      </c>
      <c r="B423" s="7">
        <v>2519868</v>
      </c>
      <c r="C423" s="7">
        <v>2647549</v>
      </c>
      <c r="D423" s="7">
        <v>3070559</v>
      </c>
      <c r="G423" s="9">
        <f t="shared" si="36"/>
        <v>-0.11509189865058232</v>
      </c>
      <c r="H423" s="9">
        <f t="shared" si="37"/>
        <v>-4.378267524777945E-2</v>
      </c>
      <c r="I423" s="9">
        <f t="shared" si="38"/>
        <v>0.1700612637060229</v>
      </c>
      <c r="J423" s="9">
        <f t="shared" si="39"/>
        <v>7.1309223402803046E-2</v>
      </c>
      <c r="K423" s="9">
        <f t="shared" si="40"/>
        <v>0.28515316235660526</v>
      </c>
      <c r="L423" s="9">
        <f t="shared" si="41"/>
        <v>0.21384393895380246</v>
      </c>
    </row>
    <row r="424" spans="1:12" x14ac:dyDescent="0.2">
      <c r="A424" s="7">
        <v>16813</v>
      </c>
      <c r="B424" s="7">
        <v>18892</v>
      </c>
      <c r="C424" s="7">
        <v>12912</v>
      </c>
      <c r="D424" s="7">
        <v>13620</v>
      </c>
      <c r="G424" s="9">
        <f t="shared" si="36"/>
        <v>0.16819826814111496</v>
      </c>
      <c r="H424" s="9">
        <f t="shared" si="37"/>
        <v>-0.38086468873166984</v>
      </c>
      <c r="I424" s="9">
        <f t="shared" si="38"/>
        <v>-0.30385046911001679</v>
      </c>
      <c r="J424" s="9">
        <f t="shared" si="39"/>
        <v>-0.54906295687278484</v>
      </c>
      <c r="K424" s="9">
        <f t="shared" si="40"/>
        <v>-0.47204873725113167</v>
      </c>
      <c r="L424" s="9">
        <f t="shared" si="41"/>
        <v>7.7014219621653307E-2</v>
      </c>
    </row>
    <row r="425" spans="1:12" x14ac:dyDescent="0.2">
      <c r="A425" s="7">
        <v>37096</v>
      </c>
      <c r="B425" s="7">
        <v>41593</v>
      </c>
      <c r="C425" s="7">
        <v>37755</v>
      </c>
      <c r="D425" s="7">
        <v>38746</v>
      </c>
      <c r="G425" s="9">
        <f t="shared" si="36"/>
        <v>0.16507711492961591</v>
      </c>
      <c r="H425" s="9">
        <f t="shared" si="37"/>
        <v>2.5404085394972284E-2</v>
      </c>
      <c r="I425" s="9">
        <f t="shared" si="38"/>
        <v>6.2783747515843508E-2</v>
      </c>
      <c r="J425" s="9">
        <f t="shared" si="39"/>
        <v>-0.13967302953464347</v>
      </c>
      <c r="K425" s="9">
        <f t="shared" si="40"/>
        <v>-0.10229336741377229</v>
      </c>
      <c r="L425" s="9">
        <f t="shared" si="41"/>
        <v>3.7379662120871078E-2</v>
      </c>
    </row>
    <row r="426" spans="1:12" x14ac:dyDescent="0.2">
      <c r="A426" s="7">
        <v>203412</v>
      </c>
      <c r="B426" s="7">
        <v>228891</v>
      </c>
      <c r="C426" s="7">
        <v>209332</v>
      </c>
      <c r="D426" s="7">
        <v>184792</v>
      </c>
      <c r="G426" s="9">
        <f t="shared" si="36"/>
        <v>0.17025594576632389</v>
      </c>
      <c r="H426" s="9">
        <f t="shared" si="37"/>
        <v>4.1388077789666425E-2</v>
      </c>
      <c r="I426" s="9">
        <f t="shared" si="38"/>
        <v>-0.13850249036509524</v>
      </c>
      <c r="J426" s="9">
        <f t="shared" si="39"/>
        <v>-0.12886786797665736</v>
      </c>
      <c r="K426" s="9">
        <f t="shared" si="40"/>
        <v>-0.30875843613141912</v>
      </c>
      <c r="L426" s="9">
        <f t="shared" si="41"/>
        <v>-0.17989056815476173</v>
      </c>
    </row>
    <row r="427" spans="1:12" x14ac:dyDescent="0.2">
      <c r="A427" s="7">
        <v>3735</v>
      </c>
      <c r="B427" s="7">
        <v>3555</v>
      </c>
      <c r="C427" s="7">
        <v>3959</v>
      </c>
      <c r="D427" s="7">
        <v>2738</v>
      </c>
      <c r="G427" s="9">
        <f t="shared" si="36"/>
        <v>-7.1258683169821896E-2</v>
      </c>
      <c r="H427" s="9">
        <f t="shared" si="37"/>
        <v>8.4027824353497135E-2</v>
      </c>
      <c r="I427" s="9">
        <f t="shared" si="38"/>
        <v>-0.44798579641869996</v>
      </c>
      <c r="J427" s="9">
        <f t="shared" si="39"/>
        <v>0.15528650752331918</v>
      </c>
      <c r="K427" s="9">
        <f t="shared" si="40"/>
        <v>-0.37672711324887814</v>
      </c>
      <c r="L427" s="9">
        <f t="shared" si="41"/>
        <v>-0.53201362077219727</v>
      </c>
    </row>
    <row r="428" spans="1:12" x14ac:dyDescent="0.2">
      <c r="A428" s="7">
        <v>173036</v>
      </c>
      <c r="B428" s="7">
        <v>201077</v>
      </c>
      <c r="C428" s="7">
        <v>179654</v>
      </c>
      <c r="D428" s="7">
        <v>185273</v>
      </c>
      <c r="G428" s="9">
        <f t="shared" si="36"/>
        <v>0.21667584916324875</v>
      </c>
      <c r="H428" s="9">
        <f t="shared" si="37"/>
        <v>5.4148836705252133E-2</v>
      </c>
      <c r="I428" s="9">
        <f t="shared" si="38"/>
        <v>9.8580430817492112E-2</v>
      </c>
      <c r="J428" s="9">
        <f t="shared" si="39"/>
        <v>-0.1625270124579965</v>
      </c>
      <c r="K428" s="9">
        <f t="shared" si="40"/>
        <v>-0.11809541834575657</v>
      </c>
      <c r="L428" s="9">
        <f t="shared" si="41"/>
        <v>4.4431594112240021E-2</v>
      </c>
    </row>
    <row r="429" spans="1:12" x14ac:dyDescent="0.2">
      <c r="A429" s="7">
        <v>95626</v>
      </c>
      <c r="B429" s="7">
        <v>108061</v>
      </c>
      <c r="C429" s="7">
        <v>106207</v>
      </c>
      <c r="D429" s="7">
        <v>107854</v>
      </c>
      <c r="G429" s="9">
        <f t="shared" si="36"/>
        <v>0.17637110315310633</v>
      </c>
      <c r="H429" s="9">
        <f t="shared" si="37"/>
        <v>0.15140402116835786</v>
      </c>
      <c r="I429" s="9">
        <f t="shared" si="38"/>
        <v>0.17360484823835401</v>
      </c>
      <c r="J429" s="9">
        <f t="shared" si="39"/>
        <v>-2.4967081984748365E-2</v>
      </c>
      <c r="K429" s="9">
        <f t="shared" si="40"/>
        <v>-2.7662549147520889E-3</v>
      </c>
      <c r="L429" s="9">
        <f t="shared" si="41"/>
        <v>2.2200827069996331E-2</v>
      </c>
    </row>
    <row r="430" spans="1:12" x14ac:dyDescent="0.2">
      <c r="A430" s="7">
        <v>1996847</v>
      </c>
      <c r="B430" s="7">
        <v>1798651</v>
      </c>
      <c r="C430" s="7">
        <v>1639294</v>
      </c>
      <c r="D430" s="7">
        <v>2302715</v>
      </c>
      <c r="G430" s="9">
        <f t="shared" si="36"/>
        <v>-0.15080851516698343</v>
      </c>
      <c r="H430" s="9">
        <f t="shared" si="37"/>
        <v>-0.28464917807511075</v>
      </c>
      <c r="I430" s="9">
        <f t="shared" si="38"/>
        <v>0.20561206764343992</v>
      </c>
      <c r="J430" s="9">
        <f t="shared" si="39"/>
        <v>-0.13384066290812743</v>
      </c>
      <c r="K430" s="9">
        <f t="shared" si="40"/>
        <v>0.35642058281042338</v>
      </c>
      <c r="L430" s="9">
        <f t="shared" si="41"/>
        <v>0.49026124571855073</v>
      </c>
    </row>
    <row r="431" spans="1:12" x14ac:dyDescent="0.2">
      <c r="A431" s="7">
        <v>745351</v>
      </c>
      <c r="B431" s="7">
        <v>530380</v>
      </c>
      <c r="C431" s="7">
        <v>676413</v>
      </c>
      <c r="D431" s="7">
        <v>801253</v>
      </c>
      <c r="G431" s="9">
        <f t="shared" si="36"/>
        <v>-0.49089360404261639</v>
      </c>
      <c r="H431" s="9">
        <f t="shared" si="37"/>
        <v>-0.14001559099204544</v>
      </c>
      <c r="I431" s="9">
        <f t="shared" si="38"/>
        <v>0.10433787518561433</v>
      </c>
      <c r="J431" s="9">
        <f t="shared" si="39"/>
        <v>0.35087801305057104</v>
      </c>
      <c r="K431" s="9">
        <f t="shared" si="40"/>
        <v>0.59523147922823072</v>
      </c>
      <c r="L431" s="9">
        <f t="shared" si="41"/>
        <v>0.24435346617765988</v>
      </c>
    </row>
    <row r="432" spans="1:12" x14ac:dyDescent="0.2">
      <c r="A432" s="7">
        <v>3672533</v>
      </c>
      <c r="B432" s="7">
        <v>4067674</v>
      </c>
      <c r="C432" s="7">
        <v>3735063</v>
      </c>
      <c r="D432" s="7">
        <v>4001820</v>
      </c>
      <c r="G432" s="9">
        <f t="shared" si="36"/>
        <v>0.14742860600356056</v>
      </c>
      <c r="H432" s="9">
        <f t="shared" si="37"/>
        <v>2.4357123069709878E-2</v>
      </c>
      <c r="I432" s="9">
        <f t="shared" si="38"/>
        <v>0.12388082259719668</v>
      </c>
      <c r="J432" s="9">
        <f t="shared" si="39"/>
        <v>-0.12307148293385066</v>
      </c>
      <c r="K432" s="9">
        <f t="shared" si="40"/>
        <v>-2.3547783406363789E-2</v>
      </c>
      <c r="L432" s="9">
        <f t="shared" si="41"/>
        <v>9.9523699527486881E-2</v>
      </c>
    </row>
    <row r="433" spans="1:12" x14ac:dyDescent="0.2">
      <c r="A433" s="7">
        <v>9432</v>
      </c>
      <c r="B433" s="7">
        <v>10125</v>
      </c>
      <c r="C433" s="7">
        <v>9165</v>
      </c>
      <c r="D433" s="7">
        <v>8119</v>
      </c>
      <c r="G433" s="9">
        <f t="shared" si="36"/>
        <v>0.10228628456694928</v>
      </c>
      <c r="H433" s="9">
        <f t="shared" si="37"/>
        <v>-4.142883755251462E-2</v>
      </c>
      <c r="I433" s="9">
        <f t="shared" si="38"/>
        <v>-0.21626167365156948</v>
      </c>
      <c r="J433" s="9">
        <f t="shared" si="39"/>
        <v>-0.14371512211946369</v>
      </c>
      <c r="K433" s="9">
        <f t="shared" si="40"/>
        <v>-0.31854795821851856</v>
      </c>
      <c r="L433" s="9">
        <f t="shared" si="41"/>
        <v>-0.17483283609905484</v>
      </c>
    </row>
    <row r="434" spans="1:12" x14ac:dyDescent="0.2">
      <c r="A434" s="7">
        <v>575785</v>
      </c>
      <c r="B434" s="7">
        <v>628761</v>
      </c>
      <c r="C434" s="7">
        <v>565822</v>
      </c>
      <c r="D434" s="7">
        <v>571172</v>
      </c>
      <c r="G434" s="9">
        <f t="shared" si="36"/>
        <v>0.12698152951142933</v>
      </c>
      <c r="H434" s="9">
        <f t="shared" si="37"/>
        <v>-2.5181933227411007E-2</v>
      </c>
      <c r="I434" s="9">
        <f t="shared" si="38"/>
        <v>-1.1604947890241192E-2</v>
      </c>
      <c r="J434" s="9">
        <f t="shared" si="39"/>
        <v>-0.1521634627388404</v>
      </c>
      <c r="K434" s="9">
        <f t="shared" si="40"/>
        <v>-0.13858647740167052</v>
      </c>
      <c r="L434" s="9">
        <f t="shared" si="41"/>
        <v>1.3576985337169913E-2</v>
      </c>
    </row>
    <row r="435" spans="1:12" x14ac:dyDescent="0.2">
      <c r="A435" s="7">
        <v>2647222</v>
      </c>
      <c r="B435" s="7">
        <v>2609266</v>
      </c>
      <c r="C435" s="7">
        <v>2441182</v>
      </c>
      <c r="D435" s="7">
        <v>2468672</v>
      </c>
      <c r="G435" s="9">
        <f t="shared" si="36"/>
        <v>-2.0835160171091962E-2</v>
      </c>
      <c r="H435" s="9">
        <f t="shared" si="37"/>
        <v>-0.11689932858853722</v>
      </c>
      <c r="I435" s="9">
        <f t="shared" si="38"/>
        <v>-0.1007440208740959</v>
      </c>
      <c r="J435" s="9">
        <f t="shared" si="39"/>
        <v>-9.6064168417445278E-2</v>
      </c>
      <c r="K435" s="9">
        <f t="shared" si="40"/>
        <v>-7.9908860703003862E-2</v>
      </c>
      <c r="L435" s="9">
        <f t="shared" si="41"/>
        <v>1.6155307714441181E-2</v>
      </c>
    </row>
    <row r="436" spans="1:12" x14ac:dyDescent="0.2">
      <c r="A436" s="7">
        <v>99332</v>
      </c>
      <c r="B436" s="7">
        <v>96032</v>
      </c>
      <c r="C436" s="7">
        <v>104681</v>
      </c>
      <c r="D436" s="7">
        <v>115625</v>
      </c>
      <c r="G436" s="9">
        <f t="shared" si="36"/>
        <v>-4.8743335640730467E-2</v>
      </c>
      <c r="H436" s="9">
        <f t="shared" si="37"/>
        <v>7.56691465854685E-2</v>
      </c>
      <c r="I436" s="9">
        <f t="shared" si="38"/>
        <v>0.21912290082674285</v>
      </c>
      <c r="J436" s="9">
        <f t="shared" si="39"/>
        <v>0.12441248222619887</v>
      </c>
      <c r="K436" s="9">
        <f t="shared" si="40"/>
        <v>0.26786623646747315</v>
      </c>
      <c r="L436" s="9">
        <f t="shared" si="41"/>
        <v>0.14345375424127438</v>
      </c>
    </row>
    <row r="437" spans="1:12" x14ac:dyDescent="0.2">
      <c r="A437" s="7">
        <v>8169</v>
      </c>
      <c r="B437" s="7">
        <v>8910</v>
      </c>
      <c r="C437" s="7">
        <v>6628</v>
      </c>
      <c r="D437" s="7">
        <v>7811</v>
      </c>
      <c r="G437" s="9">
        <f t="shared" si="36"/>
        <v>0.1252659486443321</v>
      </c>
      <c r="H437" s="9">
        <f t="shared" si="37"/>
        <v>-0.30158588054350033</v>
      </c>
      <c r="I437" s="9">
        <f t="shared" si="38"/>
        <v>-6.4652222483788102E-2</v>
      </c>
      <c r="J437" s="9">
        <f t="shared" si="39"/>
        <v>-0.4268518291878326</v>
      </c>
      <c r="K437" s="9">
        <f t="shared" si="40"/>
        <v>-0.18991817112812015</v>
      </c>
      <c r="L437" s="9">
        <f t="shared" si="41"/>
        <v>0.23693365805971248</v>
      </c>
    </row>
    <row r="438" spans="1:12" x14ac:dyDescent="0.2">
      <c r="A438" s="7">
        <v>661269</v>
      </c>
      <c r="B438" s="7">
        <v>553497</v>
      </c>
      <c r="C438" s="7">
        <v>690024</v>
      </c>
      <c r="D438" s="7">
        <v>798759</v>
      </c>
      <c r="G438" s="9">
        <f t="shared" si="36"/>
        <v>-0.25666177275012425</v>
      </c>
      <c r="H438" s="9">
        <f t="shared" si="37"/>
        <v>6.1409271464749261E-2</v>
      </c>
      <c r="I438" s="9">
        <f t="shared" si="38"/>
        <v>0.27252301143637753</v>
      </c>
      <c r="J438" s="9">
        <f t="shared" si="39"/>
        <v>0.31807104421487364</v>
      </c>
      <c r="K438" s="9">
        <f t="shared" si="40"/>
        <v>0.52918478418650194</v>
      </c>
      <c r="L438" s="9">
        <f t="shared" si="41"/>
        <v>0.21111373997162816</v>
      </c>
    </row>
    <row r="439" spans="1:12" x14ac:dyDescent="0.2">
      <c r="A439" s="7">
        <v>13668</v>
      </c>
      <c r="B439" s="7">
        <v>12703</v>
      </c>
      <c r="C439" s="7">
        <v>14628</v>
      </c>
      <c r="D439" s="7">
        <v>10150</v>
      </c>
      <c r="G439" s="9">
        <f t="shared" si="36"/>
        <v>-0.10563290202316489</v>
      </c>
      <c r="H439" s="9">
        <f t="shared" si="37"/>
        <v>9.7930378912100324E-2</v>
      </c>
      <c r="I439" s="9">
        <f t="shared" si="38"/>
        <v>-0.42932242546936716</v>
      </c>
      <c r="J439" s="9">
        <f t="shared" si="39"/>
        <v>0.20356328093526529</v>
      </c>
      <c r="K439" s="9">
        <f t="shared" si="40"/>
        <v>-0.32368952344620211</v>
      </c>
      <c r="L439" s="9">
        <f t="shared" si="41"/>
        <v>-0.52725280438146727</v>
      </c>
    </row>
    <row r="440" spans="1:12" x14ac:dyDescent="0.2">
      <c r="A440" s="7">
        <v>140462</v>
      </c>
      <c r="B440" s="7">
        <v>153257</v>
      </c>
      <c r="C440" s="7">
        <v>115386</v>
      </c>
      <c r="D440" s="7">
        <v>134389</v>
      </c>
      <c r="G440" s="9">
        <f t="shared" si="36"/>
        <v>0.12577308782005978</v>
      </c>
      <c r="H440" s="9">
        <f t="shared" si="37"/>
        <v>-0.28371169286601738</v>
      </c>
      <c r="I440" s="9">
        <f t="shared" si="38"/>
        <v>-6.3764827004821431E-2</v>
      </c>
      <c r="J440" s="9">
        <f t="shared" si="39"/>
        <v>-0.40948478068607697</v>
      </c>
      <c r="K440" s="9">
        <f t="shared" si="40"/>
        <v>-0.18953791482488128</v>
      </c>
      <c r="L440" s="9">
        <f t="shared" si="41"/>
        <v>0.21994686586119572</v>
      </c>
    </row>
    <row r="441" spans="1:12" x14ac:dyDescent="0.2">
      <c r="A441" s="7">
        <v>390334</v>
      </c>
      <c r="B441" s="7">
        <v>299997</v>
      </c>
      <c r="C441" s="7">
        <v>349552</v>
      </c>
      <c r="D441" s="7">
        <v>413912</v>
      </c>
      <c r="G441" s="9">
        <f t="shared" si="36"/>
        <v>-0.37976106034397039</v>
      </c>
      <c r="H441" s="9">
        <f t="shared" si="37"/>
        <v>-0.15920204450257994</v>
      </c>
      <c r="I441" s="9">
        <f t="shared" si="38"/>
        <v>8.4614941270079597E-2</v>
      </c>
      <c r="J441" s="9">
        <f t="shared" si="39"/>
        <v>0.2205590158413907</v>
      </c>
      <c r="K441" s="9">
        <f t="shared" si="40"/>
        <v>0.46437600161405024</v>
      </c>
      <c r="L441" s="9">
        <f t="shared" si="41"/>
        <v>0.24381698577265964</v>
      </c>
    </row>
    <row r="442" spans="1:12" x14ac:dyDescent="0.2">
      <c r="A442" s="7">
        <v>2916099</v>
      </c>
      <c r="B442" s="7">
        <v>1862764</v>
      </c>
      <c r="C442" s="7">
        <v>2284033</v>
      </c>
      <c r="D442" s="7">
        <v>2100937</v>
      </c>
      <c r="G442" s="9">
        <f t="shared" si="36"/>
        <v>-0.64659479337732695</v>
      </c>
      <c r="H442" s="9">
        <f t="shared" si="37"/>
        <v>-0.3524562041273695</v>
      </c>
      <c r="I442" s="9">
        <f t="shared" si="38"/>
        <v>-0.47300679810935853</v>
      </c>
      <c r="J442" s="9">
        <f t="shared" si="39"/>
        <v>0.29413858924995745</v>
      </c>
      <c r="K442" s="9">
        <f t="shared" si="40"/>
        <v>0.17358799526796859</v>
      </c>
      <c r="L442" s="9">
        <f t="shared" si="41"/>
        <v>-0.12055059398198899</v>
      </c>
    </row>
    <row r="443" spans="1:12" x14ac:dyDescent="0.2">
      <c r="A443" s="7">
        <v>211275</v>
      </c>
      <c r="B443" s="7">
        <v>240032</v>
      </c>
      <c r="C443" s="7">
        <v>157667</v>
      </c>
      <c r="D443" s="7">
        <v>159010</v>
      </c>
      <c r="G443" s="9">
        <f t="shared" si="36"/>
        <v>0.18410468791576309</v>
      </c>
      <c r="H443" s="9">
        <f t="shared" si="37"/>
        <v>-0.42224133149848575</v>
      </c>
      <c r="I443" s="9">
        <f t="shared" si="38"/>
        <v>-0.41000456624040554</v>
      </c>
      <c r="J443" s="9">
        <f t="shared" si="39"/>
        <v>-0.60634601941424893</v>
      </c>
      <c r="K443" s="9">
        <f t="shared" si="40"/>
        <v>-0.59410925415616855</v>
      </c>
      <c r="L443" s="9">
        <f t="shared" si="41"/>
        <v>1.2236765258080493E-2</v>
      </c>
    </row>
    <row r="444" spans="1:12" x14ac:dyDescent="0.2">
      <c r="A444" s="7">
        <v>32440</v>
      </c>
      <c r="B444" s="7">
        <v>31390</v>
      </c>
      <c r="C444" s="7">
        <v>25000</v>
      </c>
      <c r="D444" s="7">
        <v>24008</v>
      </c>
      <c r="G444" s="9">
        <f t="shared" si="36"/>
        <v>-4.7468790635157763E-2</v>
      </c>
      <c r="H444" s="9">
        <f t="shared" si="37"/>
        <v>-0.37584572466782351</v>
      </c>
      <c r="I444" s="9">
        <f t="shared" si="38"/>
        <v>-0.4342585955063471</v>
      </c>
      <c r="J444" s="9">
        <f t="shared" si="39"/>
        <v>-0.32837693403266588</v>
      </c>
      <c r="K444" s="9">
        <f t="shared" si="40"/>
        <v>-0.38678980487118914</v>
      </c>
      <c r="L444" s="9">
        <f t="shared" si="41"/>
        <v>-5.8412870838523492E-2</v>
      </c>
    </row>
    <row r="445" spans="1:12" x14ac:dyDescent="0.2">
      <c r="A445" s="7">
        <v>60766</v>
      </c>
      <c r="B445" s="7">
        <v>54281</v>
      </c>
      <c r="C445" s="7">
        <v>52401</v>
      </c>
      <c r="D445" s="7">
        <v>49138</v>
      </c>
      <c r="G445" s="9">
        <f t="shared" si="36"/>
        <v>-0.16281702848340746</v>
      </c>
      <c r="H445" s="9">
        <f t="shared" si="37"/>
        <v>-0.21366998390626682</v>
      </c>
      <c r="I445" s="9">
        <f t="shared" si="38"/>
        <v>-0.30642518899613508</v>
      </c>
      <c r="J445" s="9">
        <f t="shared" si="39"/>
        <v>-5.0852955422859336E-2</v>
      </c>
      <c r="K445" s="9">
        <f t="shared" si="40"/>
        <v>-0.14360816051272751</v>
      </c>
      <c r="L445" s="9">
        <f t="shared" si="41"/>
        <v>-9.2755205089868176E-2</v>
      </c>
    </row>
    <row r="446" spans="1:12" x14ac:dyDescent="0.2">
      <c r="A446" s="7">
        <v>56751</v>
      </c>
      <c r="B446" s="7">
        <v>72836</v>
      </c>
      <c r="C446" s="7">
        <v>49646</v>
      </c>
      <c r="D446" s="7">
        <v>51780</v>
      </c>
      <c r="G446" s="9">
        <f t="shared" si="36"/>
        <v>0.36000588059288846</v>
      </c>
      <c r="H446" s="9">
        <f t="shared" si="37"/>
        <v>-0.19296833025488933</v>
      </c>
      <c r="I446" s="9">
        <f t="shared" si="38"/>
        <v>-0.13225084888059577</v>
      </c>
      <c r="J446" s="9">
        <f t="shared" si="39"/>
        <v>-0.55297421084777776</v>
      </c>
      <c r="K446" s="9">
        <f t="shared" si="40"/>
        <v>-0.49225672947348431</v>
      </c>
      <c r="L446" s="9">
        <f t="shared" si="41"/>
        <v>6.0717481374293496E-2</v>
      </c>
    </row>
    <row r="447" spans="1:12" x14ac:dyDescent="0.2">
      <c r="A447" s="7">
        <v>124916</v>
      </c>
      <c r="B447" s="7">
        <v>109383</v>
      </c>
      <c r="C447" s="7">
        <v>111335</v>
      </c>
      <c r="D447" s="7">
        <v>105641</v>
      </c>
      <c r="G447" s="9">
        <f t="shared" si="36"/>
        <v>-0.19156974200156707</v>
      </c>
      <c r="H447" s="9">
        <f t="shared" si="37"/>
        <v>-0.16605107887720902</v>
      </c>
      <c r="I447" s="9">
        <f t="shared" si="38"/>
        <v>-0.24178841466001127</v>
      </c>
      <c r="J447" s="9">
        <f t="shared" si="39"/>
        <v>2.5518663124357795E-2</v>
      </c>
      <c r="K447" s="9">
        <f t="shared" si="40"/>
        <v>-5.0218672658444194E-2</v>
      </c>
      <c r="L447" s="9">
        <f t="shared" si="41"/>
        <v>-7.5737335782802118E-2</v>
      </c>
    </row>
    <row r="448" spans="1:12" x14ac:dyDescent="0.2">
      <c r="A448" s="7">
        <v>58701</v>
      </c>
      <c r="B448" s="7">
        <v>71726</v>
      </c>
      <c r="C448" s="7">
        <v>59983</v>
      </c>
      <c r="D448" s="7">
        <v>62273</v>
      </c>
      <c r="G448" s="9">
        <f t="shared" si="36"/>
        <v>0.28911109655585493</v>
      </c>
      <c r="H448" s="9">
        <f t="shared" si="37"/>
        <v>3.1168598652844617E-2</v>
      </c>
      <c r="I448" s="9">
        <f t="shared" si="38"/>
        <v>8.5221702127558904E-2</v>
      </c>
      <c r="J448" s="9">
        <f t="shared" si="39"/>
        <v>-0.25794249790301027</v>
      </c>
      <c r="K448" s="9">
        <f t="shared" si="40"/>
        <v>-0.20388939442829607</v>
      </c>
      <c r="L448" s="9">
        <f t="shared" si="41"/>
        <v>5.4053103474714197E-2</v>
      </c>
    </row>
    <row r="449" spans="1:12" x14ac:dyDescent="0.2">
      <c r="A449" s="7">
        <v>333845</v>
      </c>
      <c r="B449" s="7">
        <v>329980</v>
      </c>
      <c r="C449" s="7">
        <v>326538</v>
      </c>
      <c r="D449" s="7">
        <v>318537</v>
      </c>
      <c r="G449" s="9">
        <f t="shared" si="36"/>
        <v>-1.6799847375902968E-2</v>
      </c>
      <c r="H449" s="9">
        <f t="shared" si="37"/>
        <v>-3.1927541756016302E-2</v>
      </c>
      <c r="I449" s="9">
        <f t="shared" si="38"/>
        <v>-6.7717473160642291E-2</v>
      </c>
      <c r="J449" s="9">
        <f t="shared" si="39"/>
        <v>-1.512769438011332E-2</v>
      </c>
      <c r="K449" s="9">
        <f t="shared" si="40"/>
        <v>-5.0917625784739289E-2</v>
      </c>
      <c r="L449" s="9">
        <f t="shared" si="41"/>
        <v>-3.5789931404625774E-2</v>
      </c>
    </row>
    <row r="450" spans="1:12" x14ac:dyDescent="0.2">
      <c r="A450" s="7">
        <v>573260</v>
      </c>
      <c r="B450" s="7">
        <v>435396</v>
      </c>
      <c r="C450" s="7">
        <v>585950</v>
      </c>
      <c r="D450" s="7">
        <v>661532</v>
      </c>
      <c r="G450" s="9">
        <f t="shared" si="36"/>
        <v>-0.39686146303863923</v>
      </c>
      <c r="H450" s="9">
        <f t="shared" si="37"/>
        <v>3.1587946019017189E-2</v>
      </c>
      <c r="I450" s="9">
        <f t="shared" si="38"/>
        <v>0.20662132852210938</v>
      </c>
      <c r="J450" s="9">
        <f t="shared" si="39"/>
        <v>0.42844940905765644</v>
      </c>
      <c r="K450" s="9">
        <f t="shared" si="40"/>
        <v>0.60348279156074858</v>
      </c>
      <c r="L450" s="9">
        <f t="shared" si="41"/>
        <v>0.175033382503092</v>
      </c>
    </row>
    <row r="451" spans="1:12" x14ac:dyDescent="0.2">
      <c r="A451" s="7">
        <v>1523504</v>
      </c>
      <c r="B451" s="7">
        <v>1148636</v>
      </c>
      <c r="C451" s="7">
        <v>1488311</v>
      </c>
      <c r="D451" s="7">
        <v>1721504</v>
      </c>
      <c r="G451" s="9">
        <f t="shared" ref="G451:G514" si="42">LOG(B451/A451,2)</f>
        <v>-0.40747160406036531</v>
      </c>
      <c r="H451" s="9">
        <f t="shared" ref="H451:H514" si="43">LOG(C451/A451,2)</f>
        <v>-3.3717261903811233E-2</v>
      </c>
      <c r="I451" s="9">
        <f t="shared" ref="I451:I514" si="44">LOG(D451/A451,2)</f>
        <v>0.17627624522195234</v>
      </c>
      <c r="J451" s="9">
        <f t="shared" ref="J451:J514" si="45">LOG(C451/B451,2)</f>
        <v>0.37375434215655406</v>
      </c>
      <c r="K451" s="9">
        <f t="shared" ref="K451:K514" si="46">LOG(D451/B451,2)</f>
        <v>0.5837478492823176</v>
      </c>
      <c r="L451" s="9">
        <f t="shared" ref="L451:L514" si="47">LOG(D451/C451,2)</f>
        <v>0.20999350712576348</v>
      </c>
    </row>
    <row r="452" spans="1:12" x14ac:dyDescent="0.2">
      <c r="A452" s="7">
        <v>818728</v>
      </c>
      <c r="B452" s="7">
        <v>886937</v>
      </c>
      <c r="C452" s="7">
        <v>835763</v>
      </c>
      <c r="D452" s="7">
        <v>731515</v>
      </c>
      <c r="G452" s="9">
        <f t="shared" si="42"/>
        <v>0.11544739665958091</v>
      </c>
      <c r="H452" s="9">
        <f t="shared" si="43"/>
        <v>2.9709655161505363E-2</v>
      </c>
      <c r="I452" s="9">
        <f t="shared" si="44"/>
        <v>-0.16249678777966961</v>
      </c>
      <c r="J452" s="9">
        <f t="shared" si="45"/>
        <v>-8.5737741498075712E-2</v>
      </c>
      <c r="K452" s="9">
        <f t="shared" si="46"/>
        <v>-0.27794418443925067</v>
      </c>
      <c r="L452" s="9">
        <f t="shared" si="47"/>
        <v>-0.19220644294117487</v>
      </c>
    </row>
    <row r="453" spans="1:12" x14ac:dyDescent="0.2">
      <c r="A453" s="7">
        <v>21468421</v>
      </c>
      <c r="B453" s="7">
        <v>18661493</v>
      </c>
      <c r="C453" s="7">
        <v>20425375</v>
      </c>
      <c r="D453" s="7">
        <v>31142697</v>
      </c>
      <c r="G453" s="9">
        <f t="shared" si="42"/>
        <v>-0.20215167239903153</v>
      </c>
      <c r="H453" s="9">
        <f t="shared" si="43"/>
        <v>-7.1853519240472549E-2</v>
      </c>
      <c r="I453" s="9">
        <f t="shared" si="44"/>
        <v>0.5366778041464707</v>
      </c>
      <c r="J453" s="9">
        <f t="shared" si="45"/>
        <v>0.13029815315855908</v>
      </c>
      <c r="K453" s="9">
        <f t="shared" si="46"/>
        <v>0.73882947654550224</v>
      </c>
      <c r="L453" s="9">
        <f t="shared" si="47"/>
        <v>0.60853132338694327</v>
      </c>
    </row>
    <row r="454" spans="1:12" x14ac:dyDescent="0.2">
      <c r="A454" s="7">
        <v>132301</v>
      </c>
      <c r="B454" s="7">
        <v>121762</v>
      </c>
      <c r="C454" s="7">
        <v>150817</v>
      </c>
      <c r="D454" s="7">
        <v>160933</v>
      </c>
      <c r="G454" s="9">
        <f t="shared" si="42"/>
        <v>-0.11976000518419905</v>
      </c>
      <c r="H454" s="9">
        <f t="shared" si="43"/>
        <v>0.18897509117531755</v>
      </c>
      <c r="I454" s="9">
        <f t="shared" si="44"/>
        <v>0.28263622088528734</v>
      </c>
      <c r="J454" s="9">
        <f t="shared" si="45"/>
        <v>0.30873509635951668</v>
      </c>
      <c r="K454" s="9">
        <f t="shared" si="46"/>
        <v>0.4023962260694865</v>
      </c>
      <c r="L454" s="9">
        <f t="shared" si="47"/>
        <v>9.3661129709969732E-2</v>
      </c>
    </row>
    <row r="455" spans="1:12" x14ac:dyDescent="0.2">
      <c r="A455" s="7">
        <v>355305</v>
      </c>
      <c r="B455" s="7">
        <v>336614</v>
      </c>
      <c r="C455" s="7">
        <v>376804</v>
      </c>
      <c r="D455" s="7">
        <v>331804</v>
      </c>
      <c r="G455" s="9">
        <f t="shared" si="42"/>
        <v>-7.7962810456359985E-2</v>
      </c>
      <c r="H455" s="9">
        <f t="shared" si="43"/>
        <v>8.4756289085675257E-2</v>
      </c>
      <c r="I455" s="9">
        <f t="shared" si="44"/>
        <v>-9.872671248349045E-2</v>
      </c>
      <c r="J455" s="9">
        <f t="shared" si="45"/>
        <v>0.16271909954203526</v>
      </c>
      <c r="K455" s="9">
        <f t="shared" si="46"/>
        <v>-2.0763902027130427E-2</v>
      </c>
      <c r="L455" s="9">
        <f t="shared" si="47"/>
        <v>-0.18348300156916567</v>
      </c>
    </row>
    <row r="456" spans="1:12" x14ac:dyDescent="0.2">
      <c r="A456" s="7">
        <v>119220</v>
      </c>
      <c r="B456" s="7">
        <v>118757</v>
      </c>
      <c r="C456" s="7">
        <v>114290</v>
      </c>
      <c r="D456" s="7">
        <v>101188</v>
      </c>
      <c r="G456" s="9">
        <f t="shared" si="42"/>
        <v>-5.6137244081312715E-3</v>
      </c>
      <c r="H456" s="9">
        <f t="shared" si="43"/>
        <v>-6.0927100429317309E-2</v>
      </c>
      <c r="I456" s="9">
        <f t="shared" si="44"/>
        <v>-0.236588069090687</v>
      </c>
      <c r="J456" s="9">
        <f t="shared" si="45"/>
        <v>-5.5313376021186099E-2</v>
      </c>
      <c r="K456" s="9">
        <f t="shared" si="46"/>
        <v>-0.2309743446825559</v>
      </c>
      <c r="L456" s="9">
        <f t="shared" si="47"/>
        <v>-0.17566096866136971</v>
      </c>
    </row>
    <row r="457" spans="1:12" x14ac:dyDescent="0.2">
      <c r="A457" s="7">
        <v>441406</v>
      </c>
      <c r="B457" s="7">
        <v>382350</v>
      </c>
      <c r="C457" s="7">
        <v>406961</v>
      </c>
      <c r="D457" s="7">
        <v>440166</v>
      </c>
      <c r="G457" s="9">
        <f t="shared" si="42"/>
        <v>-0.2072123661194317</v>
      </c>
      <c r="H457" s="9">
        <f t="shared" si="43"/>
        <v>-0.11721569583821032</v>
      </c>
      <c r="I457" s="9">
        <f t="shared" si="44"/>
        <v>-4.0585296050428595E-3</v>
      </c>
      <c r="J457" s="9">
        <f t="shared" si="45"/>
        <v>8.9996670281221408E-2</v>
      </c>
      <c r="K457" s="9">
        <f t="shared" si="46"/>
        <v>0.20315383651438867</v>
      </c>
      <c r="L457" s="9">
        <f t="shared" si="47"/>
        <v>0.1131571662331675</v>
      </c>
    </row>
    <row r="458" spans="1:12" x14ac:dyDescent="0.2">
      <c r="A458" s="7">
        <v>1468636</v>
      </c>
      <c r="B458" s="7">
        <v>1482636</v>
      </c>
      <c r="C458" s="7">
        <v>1469034</v>
      </c>
      <c r="D458" s="7">
        <v>1714703</v>
      </c>
      <c r="G458" s="9">
        <f t="shared" si="42"/>
        <v>1.3687577476208837E-2</v>
      </c>
      <c r="H458" s="9">
        <f t="shared" si="43"/>
        <v>3.9091703954975189E-4</v>
      </c>
      <c r="I458" s="9">
        <f t="shared" si="44"/>
        <v>0.22348184230726775</v>
      </c>
      <c r="J458" s="9">
        <f t="shared" si="45"/>
        <v>-1.3296660436659211E-2</v>
      </c>
      <c r="K458" s="9">
        <f t="shared" si="46"/>
        <v>0.20979426483105906</v>
      </c>
      <c r="L458" s="9">
        <f t="shared" si="47"/>
        <v>0.22309092526771812</v>
      </c>
    </row>
    <row r="459" spans="1:12" x14ac:dyDescent="0.2">
      <c r="A459" s="7">
        <v>2702985</v>
      </c>
      <c r="B459" s="7">
        <v>2736010</v>
      </c>
      <c r="C459" s="7">
        <v>2612029</v>
      </c>
      <c r="D459" s="7">
        <v>2859531</v>
      </c>
      <c r="G459" s="9">
        <f t="shared" si="42"/>
        <v>1.751999744878005E-2</v>
      </c>
      <c r="H459" s="9">
        <f t="shared" si="43"/>
        <v>-4.9382591307337784E-2</v>
      </c>
      <c r="I459" s="9">
        <f t="shared" si="44"/>
        <v>8.1225040020752384E-2</v>
      </c>
      <c r="J459" s="9">
        <f t="shared" si="45"/>
        <v>-6.6902588756117903E-2</v>
      </c>
      <c r="K459" s="9">
        <f t="shared" si="46"/>
        <v>6.3705042571972306E-2</v>
      </c>
      <c r="L459" s="9">
        <f t="shared" si="47"/>
        <v>0.1306076313280902</v>
      </c>
    </row>
    <row r="460" spans="1:12" x14ac:dyDescent="0.2">
      <c r="A460" s="7">
        <v>9878376</v>
      </c>
      <c r="B460" s="7">
        <v>9424377</v>
      </c>
      <c r="C460" s="7">
        <v>8882993</v>
      </c>
      <c r="D460" s="7">
        <v>8597184</v>
      </c>
      <c r="G460" s="9">
        <f t="shared" si="42"/>
        <v>-6.7876631032292509E-2</v>
      </c>
      <c r="H460" s="9">
        <f t="shared" si="43"/>
        <v>-0.15322802861077472</v>
      </c>
      <c r="I460" s="9">
        <f t="shared" si="44"/>
        <v>-0.20040969926341173</v>
      </c>
      <c r="J460" s="9">
        <f t="shared" si="45"/>
        <v>-8.5351397578482049E-2</v>
      </c>
      <c r="K460" s="9">
        <f t="shared" si="46"/>
        <v>-0.13253306823111924</v>
      </c>
      <c r="L460" s="9">
        <f t="shared" si="47"/>
        <v>-4.7181670652637092E-2</v>
      </c>
    </row>
    <row r="461" spans="1:12" x14ac:dyDescent="0.2">
      <c r="A461" s="7">
        <v>318020</v>
      </c>
      <c r="B461" s="7">
        <v>299733</v>
      </c>
      <c r="C461" s="7">
        <v>309091</v>
      </c>
      <c r="D461" s="7">
        <v>330090</v>
      </c>
      <c r="G461" s="9">
        <f t="shared" si="42"/>
        <v>-8.5439567777445241E-2</v>
      </c>
      <c r="H461" s="9">
        <f t="shared" si="43"/>
        <v>-4.1085851258543749E-2</v>
      </c>
      <c r="I461" s="9">
        <f t="shared" si="44"/>
        <v>5.3741934917180954E-2</v>
      </c>
      <c r="J461" s="9">
        <f t="shared" si="45"/>
        <v>4.4353716518901416E-2</v>
      </c>
      <c r="K461" s="9">
        <f t="shared" si="46"/>
        <v>0.1391815026946262</v>
      </c>
      <c r="L461" s="9">
        <f t="shared" si="47"/>
        <v>9.4827786175724793E-2</v>
      </c>
    </row>
    <row r="462" spans="1:12" x14ac:dyDescent="0.2">
      <c r="A462" s="7">
        <v>340982</v>
      </c>
      <c r="B462" s="7">
        <v>392284</v>
      </c>
      <c r="C462" s="7">
        <v>330090</v>
      </c>
      <c r="D462" s="7">
        <v>289435</v>
      </c>
      <c r="G462" s="9">
        <f t="shared" si="42"/>
        <v>0.20220291048515568</v>
      </c>
      <c r="H462" s="9">
        <f t="shared" si="43"/>
        <v>-4.6836150138244076E-2</v>
      </c>
      <c r="I462" s="9">
        <f t="shared" si="44"/>
        <v>-0.23645619257050679</v>
      </c>
      <c r="J462" s="9">
        <f t="shared" si="45"/>
        <v>-0.24903906062339981</v>
      </c>
      <c r="K462" s="9">
        <f t="shared" si="46"/>
        <v>-0.43865910305566236</v>
      </c>
      <c r="L462" s="9">
        <f t="shared" si="47"/>
        <v>-0.18962004243226263</v>
      </c>
    </row>
    <row r="463" spans="1:12" x14ac:dyDescent="0.2">
      <c r="A463" s="7">
        <v>190301</v>
      </c>
      <c r="B463" s="7">
        <v>181473</v>
      </c>
      <c r="C463" s="7">
        <v>173088</v>
      </c>
      <c r="D463" s="7">
        <v>163263</v>
      </c>
      <c r="G463" s="9">
        <f t="shared" si="42"/>
        <v>-6.8528226288476907E-2</v>
      </c>
      <c r="H463" s="9">
        <f t="shared" si="43"/>
        <v>-0.13677743503686901</v>
      </c>
      <c r="I463" s="9">
        <f t="shared" si="44"/>
        <v>-0.22108527019277482</v>
      </c>
      <c r="J463" s="9">
        <f t="shared" si="45"/>
        <v>-6.8249208748391965E-2</v>
      </c>
      <c r="K463" s="9">
        <f t="shared" si="46"/>
        <v>-0.15255704390429789</v>
      </c>
      <c r="L463" s="9">
        <f t="shared" si="47"/>
        <v>-8.4307835155905911E-2</v>
      </c>
    </row>
    <row r="464" spans="1:12" x14ac:dyDescent="0.2">
      <c r="A464" s="7">
        <v>104509</v>
      </c>
      <c r="B464" s="7">
        <v>111605</v>
      </c>
      <c r="C464" s="7">
        <v>105366</v>
      </c>
      <c r="D464" s="7">
        <v>103401</v>
      </c>
      <c r="G464" s="9">
        <f t="shared" si="42"/>
        <v>9.4774474390303329E-2</v>
      </c>
      <c r="H464" s="9">
        <f t="shared" si="43"/>
        <v>1.178221819626964E-2</v>
      </c>
      <c r="I464" s="9">
        <f t="shared" si="44"/>
        <v>-1.5377050054836423E-2</v>
      </c>
      <c r="J464" s="9">
        <f t="shared" si="45"/>
        <v>-8.2992256194033567E-2</v>
      </c>
      <c r="K464" s="9">
        <f t="shared" si="46"/>
        <v>-0.11015152444513962</v>
      </c>
      <c r="L464" s="9">
        <f t="shared" si="47"/>
        <v>-2.7159268251106126E-2</v>
      </c>
    </row>
    <row r="465" spans="1:12" x14ac:dyDescent="0.2">
      <c r="A465" s="7">
        <v>20384</v>
      </c>
      <c r="B465" s="7">
        <v>20439</v>
      </c>
      <c r="C465" s="7">
        <v>18893</v>
      </c>
      <c r="D465" s="7">
        <v>21438</v>
      </c>
      <c r="G465" s="9">
        <f t="shared" si="42"/>
        <v>3.8874298928999159E-3</v>
      </c>
      <c r="H465" s="9">
        <f t="shared" si="43"/>
        <v>-0.10958537873184464</v>
      </c>
      <c r="I465" s="9">
        <f t="shared" si="44"/>
        <v>7.2733137050125879E-2</v>
      </c>
      <c r="J465" s="9">
        <f t="shared" si="45"/>
        <v>-0.11347280862474442</v>
      </c>
      <c r="K465" s="9">
        <f t="shared" si="46"/>
        <v>6.8845707157226196E-2</v>
      </c>
      <c r="L465" s="9">
        <f t="shared" si="47"/>
        <v>0.18231851578197075</v>
      </c>
    </row>
    <row r="466" spans="1:12" x14ac:dyDescent="0.2">
      <c r="A466" s="7">
        <v>251840</v>
      </c>
      <c r="B466" s="7">
        <v>210864</v>
      </c>
      <c r="C466" s="7">
        <v>246222</v>
      </c>
      <c r="D466" s="7">
        <v>212778</v>
      </c>
      <c r="G466" s="9">
        <f t="shared" si="42"/>
        <v>-0.25619463558093092</v>
      </c>
      <c r="H466" s="9">
        <f t="shared" si="43"/>
        <v>-3.254777319780984E-2</v>
      </c>
      <c r="I466" s="9">
        <f t="shared" si="44"/>
        <v>-0.24315845363242822</v>
      </c>
      <c r="J466" s="9">
        <f t="shared" si="45"/>
        <v>0.22364686238312104</v>
      </c>
      <c r="K466" s="9">
        <f t="shared" si="46"/>
        <v>1.3036181948502677E-2</v>
      </c>
      <c r="L466" s="9">
        <f t="shared" si="47"/>
        <v>-0.21061068043461834</v>
      </c>
    </row>
    <row r="467" spans="1:12" x14ac:dyDescent="0.2">
      <c r="A467" s="7">
        <v>15922</v>
      </c>
      <c r="B467" s="7">
        <v>19817</v>
      </c>
      <c r="C467" s="7">
        <v>14263</v>
      </c>
      <c r="D467" s="7">
        <v>16309</v>
      </c>
      <c r="G467" s="9">
        <f t="shared" si="42"/>
        <v>0.31571700882041398</v>
      </c>
      <c r="H467" s="9">
        <f t="shared" si="43"/>
        <v>-0.15874410545277443</v>
      </c>
      <c r="I467" s="9">
        <f t="shared" si="44"/>
        <v>3.4646757112961231E-2</v>
      </c>
      <c r="J467" s="9">
        <f t="shared" si="45"/>
        <v>-0.47446111427318854</v>
      </c>
      <c r="K467" s="9">
        <f t="shared" si="46"/>
        <v>-0.28107025170745298</v>
      </c>
      <c r="L467" s="9">
        <f t="shared" si="47"/>
        <v>0.1933908625657357</v>
      </c>
    </row>
    <row r="468" spans="1:12" x14ac:dyDescent="0.2">
      <c r="A468" s="7">
        <v>453115</v>
      </c>
      <c r="B468" s="7">
        <v>442580</v>
      </c>
      <c r="C468" s="7">
        <v>445162</v>
      </c>
      <c r="D468" s="7">
        <v>419861</v>
      </c>
      <c r="G468" s="9">
        <f t="shared" si="42"/>
        <v>-3.3938993033449015E-2</v>
      </c>
      <c r="H468" s="9">
        <f t="shared" si="43"/>
        <v>-2.5546804538418968E-2</v>
      </c>
      <c r="I468" s="9">
        <f t="shared" si="44"/>
        <v>-0.1099654653701221</v>
      </c>
      <c r="J468" s="9">
        <f t="shared" si="45"/>
        <v>8.3921884950301055E-3</v>
      </c>
      <c r="K468" s="9">
        <f t="shared" si="46"/>
        <v>-7.6026472336673021E-2</v>
      </c>
      <c r="L468" s="9">
        <f t="shared" si="47"/>
        <v>-8.4418660831702991E-2</v>
      </c>
    </row>
    <row r="469" spans="1:12" x14ac:dyDescent="0.2">
      <c r="A469" s="7">
        <v>89928</v>
      </c>
      <c r="B469" s="7">
        <v>99061</v>
      </c>
      <c r="C469" s="7">
        <v>93778</v>
      </c>
      <c r="D469" s="7">
        <v>81132</v>
      </c>
      <c r="G469" s="9">
        <f t="shared" si="42"/>
        <v>0.13954680124860167</v>
      </c>
      <c r="H469" s="9">
        <f t="shared" si="43"/>
        <v>6.0479127581267118E-2</v>
      </c>
      <c r="I469" s="9">
        <f t="shared" si="44"/>
        <v>-0.148499330517082</v>
      </c>
      <c r="J469" s="9">
        <f t="shared" si="45"/>
        <v>-7.9067673667334457E-2</v>
      </c>
      <c r="K469" s="9">
        <f t="shared" si="46"/>
        <v>-0.28804613176568361</v>
      </c>
      <c r="L469" s="9">
        <f t="shared" si="47"/>
        <v>-0.20897845809834908</v>
      </c>
    </row>
    <row r="470" spans="1:12" x14ac:dyDescent="0.2">
      <c r="A470" s="7">
        <v>4531350</v>
      </c>
      <c r="B470" s="7">
        <v>3915962</v>
      </c>
      <c r="C470" s="7">
        <v>4753689</v>
      </c>
      <c r="D470" s="7">
        <v>5203599</v>
      </c>
      <c r="G470" s="9">
        <f t="shared" si="42"/>
        <v>-0.21057416317141153</v>
      </c>
      <c r="H470" s="9">
        <f t="shared" si="43"/>
        <v>6.9106592660018007E-2</v>
      </c>
      <c r="I470" s="9">
        <f t="shared" si="44"/>
        <v>0.19956886085290479</v>
      </c>
      <c r="J470" s="9">
        <f t="shared" si="45"/>
        <v>0.27968075583142954</v>
      </c>
      <c r="K470" s="9">
        <f t="shared" si="46"/>
        <v>0.41014302402431652</v>
      </c>
      <c r="L470" s="9">
        <f t="shared" si="47"/>
        <v>0.13046226819288692</v>
      </c>
    </row>
    <row r="471" spans="1:12" x14ac:dyDescent="0.2">
      <c r="A471" s="7">
        <v>3275530</v>
      </c>
      <c r="B471" s="7">
        <v>3298214</v>
      </c>
      <c r="C471" s="7">
        <v>3083866</v>
      </c>
      <c r="D471" s="7">
        <v>2822168</v>
      </c>
      <c r="G471" s="9">
        <f t="shared" si="42"/>
        <v>9.9566469889048551E-3</v>
      </c>
      <c r="H471" s="9">
        <f t="shared" si="43"/>
        <v>-8.6988283374288655E-2</v>
      </c>
      <c r="I471" s="9">
        <f t="shared" si="44"/>
        <v>-0.21492448981652154</v>
      </c>
      <c r="J471" s="9">
        <f t="shared" si="45"/>
        <v>-9.6944930363193613E-2</v>
      </c>
      <c r="K471" s="9">
        <f t="shared" si="46"/>
        <v>-0.22488113680542635</v>
      </c>
      <c r="L471" s="9">
        <f t="shared" si="47"/>
        <v>-0.12793620644223283</v>
      </c>
    </row>
    <row r="472" spans="1:12" x14ac:dyDescent="0.2">
      <c r="A472" s="7">
        <v>112551</v>
      </c>
      <c r="B472" s="7">
        <v>115488</v>
      </c>
      <c r="C472" s="7">
        <v>108859</v>
      </c>
      <c r="D472" s="7">
        <v>105713</v>
      </c>
      <c r="G472" s="9">
        <f t="shared" si="42"/>
        <v>3.7164078466381603E-2</v>
      </c>
      <c r="H472" s="9">
        <f t="shared" si="43"/>
        <v>-4.8118186635474597E-2</v>
      </c>
      <c r="I472" s="9">
        <f t="shared" si="44"/>
        <v>-9.0426072707795055E-2</v>
      </c>
      <c r="J472" s="9">
        <f t="shared" si="45"/>
        <v>-8.5282265101856242E-2</v>
      </c>
      <c r="K472" s="9">
        <f t="shared" si="46"/>
        <v>-0.12759015117417677</v>
      </c>
      <c r="L472" s="9">
        <f t="shared" si="47"/>
        <v>-4.2307886072320527E-2</v>
      </c>
    </row>
    <row r="473" spans="1:12" x14ac:dyDescent="0.2">
      <c r="A473" s="7">
        <v>4023316</v>
      </c>
      <c r="B473" s="7">
        <v>4118457</v>
      </c>
      <c r="C473" s="7">
        <v>3491903</v>
      </c>
      <c r="D473" s="7">
        <v>3381433</v>
      </c>
      <c r="G473" s="9">
        <f t="shared" si="42"/>
        <v>3.3718871079382595E-2</v>
      </c>
      <c r="H473" s="9">
        <f t="shared" si="43"/>
        <v>-0.20437157127536862</v>
      </c>
      <c r="I473" s="9">
        <f t="shared" si="44"/>
        <v>-0.25075028646163461</v>
      </c>
      <c r="J473" s="9">
        <f t="shared" si="45"/>
        <v>-0.23809044235475127</v>
      </c>
      <c r="K473" s="9">
        <f t="shared" si="46"/>
        <v>-0.2844691575410172</v>
      </c>
      <c r="L473" s="9">
        <f t="shared" si="47"/>
        <v>-4.6378715186266073E-2</v>
      </c>
    </row>
    <row r="474" spans="1:12" x14ac:dyDescent="0.2">
      <c r="A474" s="7">
        <v>27276</v>
      </c>
      <c r="B474" s="7">
        <v>34519</v>
      </c>
      <c r="C474" s="7">
        <v>25684</v>
      </c>
      <c r="D474" s="7">
        <v>27639</v>
      </c>
      <c r="G474" s="9">
        <f t="shared" si="42"/>
        <v>0.33975858090223215</v>
      </c>
      <c r="H474" s="9">
        <f t="shared" si="43"/>
        <v>-8.6762186175268652E-2</v>
      </c>
      <c r="I474" s="9">
        <f t="shared" si="44"/>
        <v>1.9073328879182994E-2</v>
      </c>
      <c r="J474" s="9">
        <f t="shared" si="45"/>
        <v>-0.42652076707750086</v>
      </c>
      <c r="K474" s="9">
        <f t="shared" si="46"/>
        <v>-0.32068525202304937</v>
      </c>
      <c r="L474" s="9">
        <f t="shared" si="47"/>
        <v>0.10583551505445163</v>
      </c>
    </row>
    <row r="475" spans="1:12" x14ac:dyDescent="0.2">
      <c r="A475" s="7">
        <v>15992</v>
      </c>
      <c r="B475" s="7">
        <v>17067</v>
      </c>
      <c r="C475" s="7">
        <v>14990</v>
      </c>
      <c r="D475" s="7">
        <v>13534</v>
      </c>
      <c r="G475" s="9">
        <f t="shared" si="42"/>
        <v>9.3859109671289534E-2</v>
      </c>
      <c r="H475" s="9">
        <f t="shared" si="43"/>
        <v>-9.334999390940571E-2</v>
      </c>
      <c r="I475" s="9">
        <f t="shared" si="44"/>
        <v>-0.24076208353506046</v>
      </c>
      <c r="J475" s="9">
        <f t="shared" si="45"/>
        <v>-0.18720910358069529</v>
      </c>
      <c r="K475" s="9">
        <f t="shared" si="46"/>
        <v>-0.33462119320635014</v>
      </c>
      <c r="L475" s="9">
        <f t="shared" si="47"/>
        <v>-0.14741208962565477</v>
      </c>
    </row>
    <row r="476" spans="1:12" x14ac:dyDescent="0.2">
      <c r="A476" s="7">
        <v>7216</v>
      </c>
      <c r="B476" s="7">
        <v>6743</v>
      </c>
      <c r="C476" s="7">
        <v>6966</v>
      </c>
      <c r="D476" s="7">
        <v>5606</v>
      </c>
      <c r="G476" s="9">
        <f t="shared" si="42"/>
        <v>-9.7808740927302198E-2</v>
      </c>
      <c r="H476" s="9">
        <f t="shared" si="43"/>
        <v>-5.0868865668658322E-2</v>
      </c>
      <c r="I476" s="9">
        <f t="shared" si="44"/>
        <v>-0.36422759422288714</v>
      </c>
      <c r="J476" s="9">
        <f t="shared" si="45"/>
        <v>4.6939875258643987E-2</v>
      </c>
      <c r="K476" s="9">
        <f t="shared" si="46"/>
        <v>-0.26641885329558485</v>
      </c>
      <c r="L476" s="9">
        <f t="shared" si="47"/>
        <v>-0.31335872855422875</v>
      </c>
    </row>
    <row r="477" spans="1:12" x14ac:dyDescent="0.2">
      <c r="A477" s="7">
        <v>24407680</v>
      </c>
      <c r="B477" s="7">
        <v>25069604</v>
      </c>
      <c r="C477" s="7">
        <v>24176974</v>
      </c>
      <c r="D477" s="7">
        <v>22101239</v>
      </c>
      <c r="G477" s="9">
        <f t="shared" si="42"/>
        <v>3.8604036994213962E-2</v>
      </c>
      <c r="H477" s="9">
        <f t="shared" si="43"/>
        <v>-1.37014829339729E-2</v>
      </c>
      <c r="I477" s="9">
        <f t="shared" si="44"/>
        <v>-0.14320792085169584</v>
      </c>
      <c r="J477" s="9">
        <f t="shared" si="45"/>
        <v>-5.230551992818689E-2</v>
      </c>
      <c r="K477" s="9">
        <f t="shared" si="46"/>
        <v>-0.18181195784590989</v>
      </c>
      <c r="L477" s="9">
        <f t="shared" si="47"/>
        <v>-0.12950643791772293</v>
      </c>
    </row>
    <row r="478" spans="1:12" x14ac:dyDescent="0.2">
      <c r="A478" s="7">
        <v>493273</v>
      </c>
      <c r="B478" s="7">
        <v>446812</v>
      </c>
      <c r="C478" s="7">
        <v>486866</v>
      </c>
      <c r="D478" s="7">
        <v>556625</v>
      </c>
      <c r="G478" s="9">
        <f t="shared" si="42"/>
        <v>-0.14271838882053622</v>
      </c>
      <c r="H478" s="9">
        <f t="shared" si="43"/>
        <v>-1.8861567158930639E-2</v>
      </c>
      <c r="I478" s="9">
        <f t="shared" si="44"/>
        <v>0.17431938514187953</v>
      </c>
      <c r="J478" s="9">
        <f t="shared" si="45"/>
        <v>0.12385682166160568</v>
      </c>
      <c r="K478" s="9">
        <f t="shared" si="46"/>
        <v>0.31703777396241567</v>
      </c>
      <c r="L478" s="9">
        <f t="shared" si="47"/>
        <v>0.19318095230081006</v>
      </c>
    </row>
    <row r="479" spans="1:12" x14ac:dyDescent="0.2">
      <c r="A479" s="7">
        <v>52477</v>
      </c>
      <c r="B479" s="7">
        <v>47090</v>
      </c>
      <c r="C479" s="7">
        <v>37307</v>
      </c>
      <c r="D479" s="7">
        <v>36163</v>
      </c>
      <c r="G479" s="9">
        <f t="shared" si="42"/>
        <v>-0.1562645238270528</v>
      </c>
      <c r="H479" s="9">
        <f t="shared" si="43"/>
        <v>-0.49223889432741047</v>
      </c>
      <c r="I479" s="9">
        <f t="shared" si="44"/>
        <v>-0.53717088105670074</v>
      </c>
      <c r="J479" s="9">
        <f t="shared" si="45"/>
        <v>-0.33597437050035767</v>
      </c>
      <c r="K479" s="9">
        <f t="shared" si="46"/>
        <v>-0.38090635722964794</v>
      </c>
      <c r="L479" s="9">
        <f t="shared" si="47"/>
        <v>-4.4931986729290288E-2</v>
      </c>
    </row>
    <row r="480" spans="1:12" x14ac:dyDescent="0.2">
      <c r="A480" s="7">
        <v>364639</v>
      </c>
      <c r="B480" s="7">
        <v>408090</v>
      </c>
      <c r="C480" s="7">
        <v>355003</v>
      </c>
      <c r="D480" s="7">
        <v>384003</v>
      </c>
      <c r="G480" s="9">
        <f t="shared" si="42"/>
        <v>0.16241848543592124</v>
      </c>
      <c r="H480" s="9">
        <f t="shared" si="43"/>
        <v>-3.8637656864093151E-2</v>
      </c>
      <c r="I480" s="9">
        <f t="shared" si="44"/>
        <v>7.4648708738434599E-2</v>
      </c>
      <c r="J480" s="9">
        <f t="shared" si="45"/>
        <v>-0.20105614230001448</v>
      </c>
      <c r="K480" s="9">
        <f t="shared" si="46"/>
        <v>-8.776977669748677E-2</v>
      </c>
      <c r="L480" s="9">
        <f t="shared" si="47"/>
        <v>0.11328636560252783</v>
      </c>
    </row>
    <row r="481" spans="1:12" x14ac:dyDescent="0.2">
      <c r="A481" s="7">
        <v>10327</v>
      </c>
      <c r="B481" s="7">
        <v>12570</v>
      </c>
      <c r="C481" s="7">
        <v>12069</v>
      </c>
      <c r="D481" s="7">
        <v>11675</v>
      </c>
      <c r="G481" s="9">
        <f t="shared" si="42"/>
        <v>0.28356343850971027</v>
      </c>
      <c r="H481" s="9">
        <f t="shared" si="43"/>
        <v>0.2248849325486266</v>
      </c>
      <c r="I481" s="9">
        <f t="shared" si="44"/>
        <v>0.17700133868622689</v>
      </c>
      <c r="J481" s="9">
        <f t="shared" si="45"/>
        <v>-5.8678505961083795E-2</v>
      </c>
      <c r="K481" s="9">
        <f t="shared" si="46"/>
        <v>-0.10656209982348348</v>
      </c>
      <c r="L481" s="9">
        <f t="shared" si="47"/>
        <v>-4.7883593862399612E-2</v>
      </c>
    </row>
    <row r="482" spans="1:12" x14ac:dyDescent="0.2">
      <c r="A482" s="7">
        <v>23509104</v>
      </c>
      <c r="B482" s="7">
        <v>20706545</v>
      </c>
      <c r="C482" s="7">
        <v>23492018</v>
      </c>
      <c r="D482" s="7">
        <v>23183131</v>
      </c>
      <c r="G482" s="9">
        <f t="shared" si="42"/>
        <v>-0.18313270265418194</v>
      </c>
      <c r="H482" s="9">
        <f t="shared" si="43"/>
        <v>-1.0489063879985604E-3</v>
      </c>
      <c r="I482" s="9">
        <f t="shared" si="44"/>
        <v>-2.0144131933697712E-2</v>
      </c>
      <c r="J482" s="9">
        <f t="shared" si="45"/>
        <v>0.18208379626618326</v>
      </c>
      <c r="K482" s="9">
        <f t="shared" si="46"/>
        <v>0.16298857072048412</v>
      </c>
      <c r="L482" s="9">
        <f t="shared" si="47"/>
        <v>-1.9095225545699167E-2</v>
      </c>
    </row>
    <row r="483" spans="1:12" x14ac:dyDescent="0.2">
      <c r="A483" s="7">
        <v>680791</v>
      </c>
      <c r="B483" s="7">
        <v>596535</v>
      </c>
      <c r="C483" s="7">
        <v>646256</v>
      </c>
      <c r="D483" s="7">
        <v>700727</v>
      </c>
      <c r="G483" s="9">
        <f t="shared" si="42"/>
        <v>-0.19060517839694227</v>
      </c>
      <c r="H483" s="9">
        <f t="shared" si="43"/>
        <v>-7.5106195016213642E-2</v>
      </c>
      <c r="I483" s="9">
        <f t="shared" si="44"/>
        <v>4.164052153566046E-2</v>
      </c>
      <c r="J483" s="9">
        <f t="shared" si="45"/>
        <v>0.11549898338072863</v>
      </c>
      <c r="K483" s="9">
        <f t="shared" si="46"/>
        <v>0.23224569993260274</v>
      </c>
      <c r="L483" s="9">
        <f t="shared" si="47"/>
        <v>0.11674671655187409</v>
      </c>
    </row>
    <row r="484" spans="1:12" x14ac:dyDescent="0.2">
      <c r="A484" s="7">
        <v>2418204</v>
      </c>
      <c r="B484" s="7">
        <v>2244161</v>
      </c>
      <c r="C484" s="7">
        <v>2467308</v>
      </c>
      <c r="D484" s="7">
        <v>2846291</v>
      </c>
      <c r="G484" s="9">
        <f t="shared" si="42"/>
        <v>-0.107759774557356</v>
      </c>
      <c r="H484" s="9">
        <f t="shared" si="43"/>
        <v>2.9001866316602336E-2</v>
      </c>
      <c r="I484" s="9">
        <f t="shared" si="44"/>
        <v>0.23514721245724912</v>
      </c>
      <c r="J484" s="9">
        <f t="shared" si="45"/>
        <v>0.13676164087395834</v>
      </c>
      <c r="K484" s="9">
        <f t="shared" si="46"/>
        <v>0.34290698701460498</v>
      </c>
      <c r="L484" s="9">
        <f t="shared" si="47"/>
        <v>0.20614534614064672</v>
      </c>
    </row>
    <row r="485" spans="1:12" x14ac:dyDescent="0.2">
      <c r="A485" s="7">
        <v>60268</v>
      </c>
      <c r="B485" s="7">
        <v>58454</v>
      </c>
      <c r="C485" s="7">
        <v>55630</v>
      </c>
      <c r="D485" s="7">
        <v>56510</v>
      </c>
      <c r="G485" s="9">
        <f t="shared" si="42"/>
        <v>-4.4090438019760016E-2</v>
      </c>
      <c r="H485" s="9">
        <f t="shared" si="43"/>
        <v>-0.11552908400658896</v>
      </c>
      <c r="I485" s="9">
        <f t="shared" si="44"/>
        <v>-9.2886000409435426E-2</v>
      </c>
      <c r="J485" s="9">
        <f t="shared" si="45"/>
        <v>-7.1438645986828822E-2</v>
      </c>
      <c r="K485" s="9">
        <f t="shared" si="46"/>
        <v>-4.8795562389675314E-2</v>
      </c>
      <c r="L485" s="9">
        <f t="shared" si="47"/>
        <v>2.2643083597153515E-2</v>
      </c>
    </row>
    <row r="486" spans="1:12" x14ac:dyDescent="0.2">
      <c r="A486" s="7">
        <v>39579</v>
      </c>
      <c r="B486" s="7">
        <v>37518</v>
      </c>
      <c r="C486" s="7">
        <v>39275</v>
      </c>
      <c r="D486" s="7">
        <v>43187</v>
      </c>
      <c r="G486" s="9">
        <f t="shared" si="42"/>
        <v>-7.715223874002107E-2</v>
      </c>
      <c r="H486" s="9">
        <f t="shared" si="43"/>
        <v>-1.1123886303390331E-2</v>
      </c>
      <c r="I486" s="9">
        <f t="shared" si="44"/>
        <v>0.12586194088912186</v>
      </c>
      <c r="J486" s="9">
        <f t="shared" si="45"/>
        <v>6.6028352436630661E-2</v>
      </c>
      <c r="K486" s="9">
        <f t="shared" si="46"/>
        <v>0.20301417962914312</v>
      </c>
      <c r="L486" s="9">
        <f t="shared" si="47"/>
        <v>0.13698582719251232</v>
      </c>
    </row>
    <row r="487" spans="1:12" x14ac:dyDescent="0.2">
      <c r="A487" s="7">
        <v>1676481</v>
      </c>
      <c r="B487" s="7">
        <v>1858744</v>
      </c>
      <c r="C487" s="7">
        <v>1587531</v>
      </c>
      <c r="D487" s="7">
        <v>1672352</v>
      </c>
      <c r="G487" s="9">
        <f t="shared" si="42"/>
        <v>0.14889195250341644</v>
      </c>
      <c r="H487" s="9">
        <f t="shared" si="43"/>
        <v>-7.8651368859748272E-2</v>
      </c>
      <c r="I487" s="9">
        <f t="shared" si="44"/>
        <v>-3.5575920581295485E-3</v>
      </c>
      <c r="J487" s="9">
        <f t="shared" si="45"/>
        <v>-0.2275433213631648</v>
      </c>
      <c r="K487" s="9">
        <f t="shared" si="46"/>
        <v>-0.15244954456154605</v>
      </c>
      <c r="L487" s="9">
        <f t="shared" si="47"/>
        <v>7.5093776801618856E-2</v>
      </c>
    </row>
    <row r="488" spans="1:12" x14ac:dyDescent="0.2">
      <c r="A488" s="7">
        <v>24122</v>
      </c>
      <c r="B488" s="7">
        <v>24464</v>
      </c>
      <c r="C488" s="7">
        <v>26066</v>
      </c>
      <c r="D488" s="7">
        <v>21644</v>
      </c>
      <c r="G488" s="9">
        <f t="shared" si="42"/>
        <v>2.0310783078252511E-2</v>
      </c>
      <c r="H488" s="9">
        <f t="shared" si="43"/>
        <v>0.1118196800351462</v>
      </c>
      <c r="I488" s="9">
        <f t="shared" si="44"/>
        <v>-0.15638238230010076</v>
      </c>
      <c r="J488" s="9">
        <f t="shared" si="45"/>
        <v>9.1508896956893973E-2</v>
      </c>
      <c r="K488" s="9">
        <f t="shared" si="46"/>
        <v>-0.17669316537835322</v>
      </c>
      <c r="L488" s="9">
        <f t="shared" si="47"/>
        <v>-0.26820206233524702</v>
      </c>
    </row>
    <row r="489" spans="1:12" x14ac:dyDescent="0.2">
      <c r="A489" s="7">
        <v>515996</v>
      </c>
      <c r="B489" s="7">
        <v>549900</v>
      </c>
      <c r="C489" s="7">
        <v>508824</v>
      </c>
      <c r="D489" s="7">
        <v>471779</v>
      </c>
      <c r="G489" s="9">
        <f t="shared" si="42"/>
        <v>9.1809404676260684E-2</v>
      </c>
      <c r="H489" s="9">
        <f t="shared" si="43"/>
        <v>-2.0193161252494939E-2</v>
      </c>
      <c r="I489" s="9">
        <f t="shared" si="44"/>
        <v>-0.12924867968727541</v>
      </c>
      <c r="J489" s="9">
        <f t="shared" si="45"/>
        <v>-0.11200256592875574</v>
      </c>
      <c r="K489" s="9">
        <f t="shared" si="46"/>
        <v>-0.22105808436353619</v>
      </c>
      <c r="L489" s="9">
        <f t="shared" si="47"/>
        <v>-0.10905551843478048</v>
      </c>
    </row>
    <row r="490" spans="1:12" x14ac:dyDescent="0.2">
      <c r="A490" s="7">
        <v>10378</v>
      </c>
      <c r="B490" s="7">
        <v>9362</v>
      </c>
      <c r="C490" s="7">
        <v>11279</v>
      </c>
      <c r="D490" s="7">
        <v>6876</v>
      </c>
      <c r="G490" s="9">
        <f t="shared" si="42"/>
        <v>-0.14863977082679458</v>
      </c>
      <c r="H490" s="9">
        <f t="shared" si="43"/>
        <v>0.12011072258127976</v>
      </c>
      <c r="I490" s="9">
        <f t="shared" si="44"/>
        <v>-0.59388699106068765</v>
      </c>
      <c r="J490" s="9">
        <f t="shared" si="45"/>
        <v>0.26875049340807433</v>
      </c>
      <c r="K490" s="9">
        <f t="shared" si="46"/>
        <v>-0.44524722023389307</v>
      </c>
      <c r="L490" s="9">
        <f t="shared" si="47"/>
        <v>-0.71399771364196751</v>
      </c>
    </row>
    <row r="491" spans="1:12" x14ac:dyDescent="0.2">
      <c r="A491" s="7">
        <v>1256715</v>
      </c>
      <c r="B491" s="7">
        <v>1308600</v>
      </c>
      <c r="C491" s="7">
        <v>1108649</v>
      </c>
      <c r="D491" s="7">
        <v>1200691</v>
      </c>
      <c r="G491" s="9">
        <f t="shared" si="42"/>
        <v>5.836666583592541E-2</v>
      </c>
      <c r="H491" s="9">
        <f t="shared" si="43"/>
        <v>-0.18085483168356867</v>
      </c>
      <c r="I491" s="9">
        <f t="shared" si="44"/>
        <v>-6.5792591343894188E-2</v>
      </c>
      <c r="J491" s="9">
        <f t="shared" si="45"/>
        <v>-0.2392214975194939</v>
      </c>
      <c r="K491" s="9">
        <f t="shared" si="46"/>
        <v>-0.12415925717981954</v>
      </c>
      <c r="L491" s="9">
        <f t="shared" si="47"/>
        <v>0.11506224033967448</v>
      </c>
    </row>
    <row r="492" spans="1:12" x14ac:dyDescent="0.2">
      <c r="A492" s="7">
        <v>6001</v>
      </c>
      <c r="B492" s="7">
        <v>4193</v>
      </c>
      <c r="C492" s="7">
        <v>4012</v>
      </c>
      <c r="D492" s="7">
        <v>5015</v>
      </c>
      <c r="G492" s="9">
        <f t="shared" si="42"/>
        <v>-0.51722009967512994</v>
      </c>
      <c r="H492" s="9">
        <f t="shared" si="43"/>
        <v>-0.580881323909339</v>
      </c>
      <c r="I492" s="9">
        <f t="shared" si="44"/>
        <v>-0.25895322902197671</v>
      </c>
      <c r="J492" s="9">
        <f t="shared" si="45"/>
        <v>-6.3661224234209154E-2</v>
      </c>
      <c r="K492" s="9">
        <f t="shared" si="46"/>
        <v>0.25826687065315329</v>
      </c>
      <c r="L492" s="9">
        <f t="shared" si="47"/>
        <v>0.32192809488736235</v>
      </c>
    </row>
    <row r="493" spans="1:12" x14ac:dyDescent="0.2">
      <c r="A493" s="7">
        <v>74937</v>
      </c>
      <c r="B493" s="7">
        <v>97227</v>
      </c>
      <c r="C493" s="7">
        <v>85702</v>
      </c>
      <c r="D493" s="7">
        <v>74279</v>
      </c>
      <c r="G493" s="9">
        <f t="shared" si="42"/>
        <v>0.37567878429814833</v>
      </c>
      <c r="H493" s="9">
        <f t="shared" si="43"/>
        <v>0.19365064993446876</v>
      </c>
      <c r="I493" s="9">
        <f t="shared" si="44"/>
        <v>-1.27238297523674E-2</v>
      </c>
      <c r="J493" s="9">
        <f t="shared" si="45"/>
        <v>-0.18202813436367971</v>
      </c>
      <c r="K493" s="9">
        <f t="shared" si="46"/>
        <v>-0.38840261405051579</v>
      </c>
      <c r="L493" s="9">
        <f t="shared" si="47"/>
        <v>-0.20637447968683612</v>
      </c>
    </row>
    <row r="494" spans="1:12" x14ac:dyDescent="0.2">
      <c r="A494" s="7">
        <v>43429</v>
      </c>
      <c r="B494" s="7">
        <v>38230</v>
      </c>
      <c r="C494" s="7">
        <v>38844</v>
      </c>
      <c r="D494" s="7">
        <v>44430</v>
      </c>
      <c r="G494" s="9">
        <f t="shared" si="42"/>
        <v>-0.18395353337792292</v>
      </c>
      <c r="H494" s="9">
        <f t="shared" si="43"/>
        <v>-0.16096696216960474</v>
      </c>
      <c r="I494" s="9">
        <f t="shared" si="44"/>
        <v>3.2875407797432324E-2</v>
      </c>
      <c r="J494" s="9">
        <f t="shared" si="45"/>
        <v>2.2986571208318114E-2</v>
      </c>
      <c r="K494" s="9">
        <f t="shared" si="46"/>
        <v>0.21682894117535528</v>
      </c>
      <c r="L494" s="9">
        <f t="shared" si="47"/>
        <v>0.19384236996703699</v>
      </c>
    </row>
    <row r="495" spans="1:12" x14ac:dyDescent="0.2">
      <c r="A495" s="7">
        <v>1695765</v>
      </c>
      <c r="B495" s="7">
        <v>1291144</v>
      </c>
      <c r="C495" s="7">
        <v>1694678</v>
      </c>
      <c r="D495" s="7">
        <v>2224815</v>
      </c>
      <c r="G495" s="9">
        <f t="shared" si="42"/>
        <v>-0.39328634236565174</v>
      </c>
      <c r="H495" s="9">
        <f t="shared" si="43"/>
        <v>-9.2507649482851274E-4</v>
      </c>
      <c r="I495" s="9">
        <f t="shared" si="44"/>
        <v>0.39174912235256298</v>
      </c>
      <c r="J495" s="9">
        <f t="shared" si="45"/>
        <v>0.39236126587082321</v>
      </c>
      <c r="K495" s="9">
        <f t="shared" si="46"/>
        <v>0.7850354647182145</v>
      </c>
      <c r="L495" s="9">
        <f t="shared" si="47"/>
        <v>0.39267419884739124</v>
      </c>
    </row>
    <row r="496" spans="1:12" x14ac:dyDescent="0.2">
      <c r="A496" s="7">
        <v>1015968</v>
      </c>
      <c r="B496" s="7">
        <v>1071616</v>
      </c>
      <c r="C496" s="7">
        <v>1187224</v>
      </c>
      <c r="D496" s="7">
        <v>1009977</v>
      </c>
      <c r="G496" s="9">
        <f t="shared" si="42"/>
        <v>7.6933064750935601E-2</v>
      </c>
      <c r="H496" s="9">
        <f t="shared" si="43"/>
        <v>0.22473719959005214</v>
      </c>
      <c r="I496" s="9">
        <f t="shared" si="44"/>
        <v>-8.5325230290351096E-3</v>
      </c>
      <c r="J496" s="9">
        <f t="shared" si="45"/>
        <v>0.14780413483911659</v>
      </c>
      <c r="K496" s="9">
        <f t="shared" si="46"/>
        <v>-8.5465587779970806E-2</v>
      </c>
      <c r="L496" s="9">
        <f t="shared" si="47"/>
        <v>-0.23326972261908732</v>
      </c>
    </row>
    <row r="497" spans="1:12" x14ac:dyDescent="0.2">
      <c r="A497" s="7">
        <v>12661577</v>
      </c>
      <c r="B497" s="7">
        <v>11630240</v>
      </c>
      <c r="C497" s="7">
        <v>9927941</v>
      </c>
      <c r="D497" s="7">
        <v>9711632</v>
      </c>
      <c r="G497" s="9">
        <f t="shared" si="42"/>
        <v>-0.1225762353205475</v>
      </c>
      <c r="H497" s="9">
        <f t="shared" si="43"/>
        <v>-0.35089065676665265</v>
      </c>
      <c r="I497" s="9">
        <f t="shared" si="44"/>
        <v>-0.38267144356587424</v>
      </c>
      <c r="J497" s="9">
        <f t="shared" si="45"/>
        <v>-0.22831442144610523</v>
      </c>
      <c r="K497" s="9">
        <f t="shared" si="46"/>
        <v>-0.26009520824532667</v>
      </c>
      <c r="L497" s="9">
        <f t="shared" si="47"/>
        <v>-3.1780786799221458E-2</v>
      </c>
    </row>
    <row r="498" spans="1:12" x14ac:dyDescent="0.2">
      <c r="A498" s="7">
        <v>160750</v>
      </c>
      <c r="B498" s="7">
        <v>128120</v>
      </c>
      <c r="C498" s="7">
        <v>127245</v>
      </c>
      <c r="D498" s="7">
        <v>103238</v>
      </c>
      <c r="G498" s="9">
        <f t="shared" si="42"/>
        <v>-0.32732303432798848</v>
      </c>
      <c r="H498" s="9">
        <f t="shared" si="43"/>
        <v>-0.33720976979391593</v>
      </c>
      <c r="I498" s="9">
        <f t="shared" si="44"/>
        <v>-0.63884463965293425</v>
      </c>
      <c r="J498" s="9">
        <f t="shared" si="45"/>
        <v>-9.8867354659274743E-3</v>
      </c>
      <c r="K498" s="9">
        <f t="shared" si="46"/>
        <v>-0.31152160532494566</v>
      </c>
      <c r="L498" s="9">
        <f t="shared" si="47"/>
        <v>-0.30163486985901822</v>
      </c>
    </row>
    <row r="499" spans="1:12" x14ac:dyDescent="0.2">
      <c r="A499" s="7">
        <v>46041</v>
      </c>
      <c r="B499" s="7">
        <v>38560</v>
      </c>
      <c r="C499" s="7">
        <v>42454</v>
      </c>
      <c r="D499" s="7">
        <v>47137</v>
      </c>
      <c r="G499" s="9">
        <f t="shared" si="42"/>
        <v>-0.2558141172492121</v>
      </c>
      <c r="H499" s="9">
        <f t="shared" si="43"/>
        <v>-0.11701867844761532</v>
      </c>
      <c r="I499" s="9">
        <f t="shared" si="44"/>
        <v>3.3940773418667608E-2</v>
      </c>
      <c r="J499" s="9">
        <f t="shared" si="45"/>
        <v>0.13879543880159703</v>
      </c>
      <c r="K499" s="9">
        <f t="shared" si="46"/>
        <v>0.28975489066787963</v>
      </c>
      <c r="L499" s="9">
        <f t="shared" si="47"/>
        <v>0.15095945186628268</v>
      </c>
    </row>
    <row r="500" spans="1:12" x14ac:dyDescent="0.2">
      <c r="A500" s="7">
        <v>42004</v>
      </c>
      <c r="B500" s="7">
        <v>41917</v>
      </c>
      <c r="C500" s="7">
        <v>36515</v>
      </c>
      <c r="D500" s="7">
        <v>39574</v>
      </c>
      <c r="G500" s="9">
        <f t="shared" si="42"/>
        <v>-2.9912540013076016E-3</v>
      </c>
      <c r="H500" s="9">
        <f t="shared" si="43"/>
        <v>-0.20203749030407059</v>
      </c>
      <c r="I500" s="9">
        <f t="shared" si="44"/>
        <v>-8.5973825682098381E-2</v>
      </c>
      <c r="J500" s="9">
        <f t="shared" si="45"/>
        <v>-0.19904623630276308</v>
      </c>
      <c r="K500" s="9">
        <f t="shared" si="46"/>
        <v>-8.2982571680790818E-2</v>
      </c>
      <c r="L500" s="9">
        <f t="shared" si="47"/>
        <v>0.11606366462197243</v>
      </c>
    </row>
    <row r="501" spans="1:12" x14ac:dyDescent="0.2">
      <c r="A501" s="7">
        <v>65408</v>
      </c>
      <c r="B501" s="7">
        <v>47864</v>
      </c>
      <c r="C501" s="7">
        <v>61830</v>
      </c>
      <c r="D501" s="7">
        <v>57981</v>
      </c>
      <c r="G501" s="9">
        <f t="shared" si="42"/>
        <v>-0.45052613328266577</v>
      </c>
      <c r="H501" s="9">
        <f t="shared" si="43"/>
        <v>-8.1160095789846509E-2</v>
      </c>
      <c r="I501" s="9">
        <f t="shared" si="44"/>
        <v>-0.17388688557079179</v>
      </c>
      <c r="J501" s="9">
        <f t="shared" si="45"/>
        <v>0.36936603749281921</v>
      </c>
      <c r="K501" s="9">
        <f t="shared" si="46"/>
        <v>0.27663924771187387</v>
      </c>
      <c r="L501" s="9">
        <f t="shared" si="47"/>
        <v>-9.272678978094534E-2</v>
      </c>
    </row>
    <row r="502" spans="1:12" x14ac:dyDescent="0.2">
      <c r="A502" s="7">
        <v>16261</v>
      </c>
      <c r="B502" s="7">
        <v>19055</v>
      </c>
      <c r="C502" s="7">
        <v>20557</v>
      </c>
      <c r="D502" s="7">
        <v>18096</v>
      </c>
      <c r="G502" s="9">
        <f t="shared" si="42"/>
        <v>0.22875362683311878</v>
      </c>
      <c r="H502" s="9">
        <f t="shared" si="43"/>
        <v>0.33821375787833308</v>
      </c>
      <c r="I502" s="9">
        <f t="shared" si="44"/>
        <v>0.15425485312340881</v>
      </c>
      <c r="J502" s="9">
        <f t="shared" si="45"/>
        <v>0.10946013104521433</v>
      </c>
      <c r="K502" s="9">
        <f t="shared" si="46"/>
        <v>-7.4498773709710045E-2</v>
      </c>
      <c r="L502" s="9">
        <f t="shared" si="47"/>
        <v>-0.18395890475492432</v>
      </c>
    </row>
    <row r="503" spans="1:12" x14ac:dyDescent="0.2">
      <c r="A503" s="7">
        <v>299045</v>
      </c>
      <c r="B503" s="7">
        <v>329049</v>
      </c>
      <c r="C503" s="7">
        <v>279765</v>
      </c>
      <c r="D503" s="7">
        <v>269457</v>
      </c>
      <c r="G503" s="9">
        <f t="shared" si="42"/>
        <v>0.13793984133322004</v>
      </c>
      <c r="H503" s="9">
        <f t="shared" si="43"/>
        <v>-9.6147110671833569E-2</v>
      </c>
      <c r="I503" s="9">
        <f t="shared" si="44"/>
        <v>-0.15030753030931243</v>
      </c>
      <c r="J503" s="9">
        <f t="shared" si="45"/>
        <v>-0.23408695200505369</v>
      </c>
      <c r="K503" s="9">
        <f t="shared" si="46"/>
        <v>-0.28824737164253239</v>
      </c>
      <c r="L503" s="9">
        <f t="shared" si="47"/>
        <v>-5.4160419637478786E-2</v>
      </c>
    </row>
    <row r="504" spans="1:12" x14ac:dyDescent="0.2">
      <c r="A504" s="7">
        <v>401785</v>
      </c>
      <c r="B504" s="7">
        <v>460914</v>
      </c>
      <c r="C504" s="7">
        <v>411815</v>
      </c>
      <c r="D504" s="7">
        <v>399257</v>
      </c>
      <c r="G504" s="9">
        <f t="shared" si="42"/>
        <v>0.19807388501356551</v>
      </c>
      <c r="H504" s="9">
        <f t="shared" si="43"/>
        <v>3.557267546211873E-2</v>
      </c>
      <c r="I504" s="9">
        <f t="shared" si="44"/>
        <v>-9.1060023606294397E-3</v>
      </c>
      <c r="J504" s="9">
        <f t="shared" si="45"/>
        <v>-0.1625012095514469</v>
      </c>
      <c r="K504" s="9">
        <f t="shared" si="46"/>
        <v>-0.20717988737419488</v>
      </c>
      <c r="L504" s="9">
        <f t="shared" si="47"/>
        <v>-4.4678677822748071E-2</v>
      </c>
    </row>
    <row r="505" spans="1:12" x14ac:dyDescent="0.2">
      <c r="A505" s="7">
        <v>34117</v>
      </c>
      <c r="B505" s="7">
        <v>33216</v>
      </c>
      <c r="C505" s="7">
        <v>34623</v>
      </c>
      <c r="D505" s="7">
        <v>29195</v>
      </c>
      <c r="G505" s="9">
        <f t="shared" si="42"/>
        <v>-3.8612443351663944E-2</v>
      </c>
      <c r="H505" s="9">
        <f t="shared" si="43"/>
        <v>2.1239944029382684E-2</v>
      </c>
      <c r="I505" s="9">
        <f t="shared" si="44"/>
        <v>-0.2247694810297004</v>
      </c>
      <c r="J505" s="9">
        <f t="shared" si="45"/>
        <v>5.9852387381046465E-2</v>
      </c>
      <c r="K505" s="9">
        <f t="shared" si="46"/>
        <v>-0.18615703767803651</v>
      </c>
      <c r="L505" s="9">
        <f t="shared" si="47"/>
        <v>-0.24600942505908299</v>
      </c>
    </row>
    <row r="506" spans="1:12" x14ac:dyDescent="0.2">
      <c r="A506" s="7">
        <v>1229380</v>
      </c>
      <c r="B506" s="7">
        <v>1645775</v>
      </c>
      <c r="C506" s="7">
        <v>1194465</v>
      </c>
      <c r="D506" s="7">
        <v>1687406</v>
      </c>
      <c r="G506" s="9">
        <f t="shared" si="42"/>
        <v>0.42083619296727942</v>
      </c>
      <c r="H506" s="9">
        <f t="shared" si="43"/>
        <v>-4.1566339266086591E-2</v>
      </c>
      <c r="I506" s="9">
        <f t="shared" si="44"/>
        <v>0.45687621638065923</v>
      </c>
      <c r="J506" s="9">
        <f t="shared" si="45"/>
        <v>-0.46240253223336603</v>
      </c>
      <c r="K506" s="9">
        <f t="shared" si="46"/>
        <v>3.6040023413379717E-2</v>
      </c>
      <c r="L506" s="9">
        <f t="shared" si="47"/>
        <v>0.49844255564674583</v>
      </c>
    </row>
    <row r="507" spans="1:12" x14ac:dyDescent="0.2">
      <c r="A507" s="7">
        <v>8334</v>
      </c>
      <c r="B507" s="7">
        <v>6120</v>
      </c>
      <c r="C507" s="7">
        <v>6925</v>
      </c>
      <c r="D507" s="7">
        <v>7417</v>
      </c>
      <c r="G507" s="9">
        <f t="shared" si="42"/>
        <v>-0.44547744712253468</v>
      </c>
      <c r="H507" s="9">
        <f t="shared" si="43"/>
        <v>-0.26719502887863567</v>
      </c>
      <c r="I507" s="9">
        <f t="shared" si="44"/>
        <v>-0.16817333102570339</v>
      </c>
      <c r="J507" s="9">
        <f t="shared" si="45"/>
        <v>0.17828241824389887</v>
      </c>
      <c r="K507" s="9">
        <f t="shared" si="46"/>
        <v>0.27730411609683114</v>
      </c>
      <c r="L507" s="9">
        <f t="shared" si="47"/>
        <v>9.9021697852932355E-2</v>
      </c>
    </row>
    <row r="508" spans="1:12" x14ac:dyDescent="0.2">
      <c r="A508" s="7">
        <v>251850</v>
      </c>
      <c r="B508" s="7">
        <v>280753</v>
      </c>
      <c r="C508" s="7">
        <v>251917</v>
      </c>
      <c r="D508" s="7">
        <v>224749</v>
      </c>
      <c r="G508" s="9">
        <f t="shared" si="42"/>
        <v>0.15673670770101003</v>
      </c>
      <c r="H508" s="9">
        <f t="shared" si="43"/>
        <v>3.8375109250703089E-4</v>
      </c>
      <c r="I508" s="9">
        <f t="shared" si="44"/>
        <v>-0.16425003438096156</v>
      </c>
      <c r="J508" s="9">
        <f t="shared" si="45"/>
        <v>-0.15635295660850296</v>
      </c>
      <c r="K508" s="9">
        <f t="shared" si="46"/>
        <v>-0.32098674208197159</v>
      </c>
      <c r="L508" s="9">
        <f t="shared" si="47"/>
        <v>-0.16463378547346849</v>
      </c>
    </row>
    <row r="509" spans="1:12" x14ac:dyDescent="0.2">
      <c r="A509" s="7">
        <v>985830</v>
      </c>
      <c r="B509" s="7">
        <v>917046</v>
      </c>
      <c r="C509" s="7">
        <v>970425</v>
      </c>
      <c r="D509" s="7">
        <v>1094678</v>
      </c>
      <c r="G509" s="9">
        <f t="shared" si="42"/>
        <v>-0.10434478188447963</v>
      </c>
      <c r="H509" s="9">
        <f t="shared" si="43"/>
        <v>-2.27221671185561E-2</v>
      </c>
      <c r="I509" s="9">
        <f t="shared" si="44"/>
        <v>0.15109577312168415</v>
      </c>
      <c r="J509" s="9">
        <f t="shared" si="45"/>
        <v>8.1622614765923363E-2</v>
      </c>
      <c r="K509" s="9">
        <f t="shared" si="46"/>
        <v>0.25544055500616381</v>
      </c>
      <c r="L509" s="9">
        <f t="shared" si="47"/>
        <v>0.17381794024024042</v>
      </c>
    </row>
    <row r="510" spans="1:12" x14ac:dyDescent="0.2">
      <c r="A510" s="7">
        <v>217090</v>
      </c>
      <c r="B510" s="7">
        <v>230404</v>
      </c>
      <c r="C510" s="7">
        <v>222796</v>
      </c>
      <c r="D510" s="7">
        <v>206829</v>
      </c>
      <c r="G510" s="9">
        <f t="shared" si="42"/>
        <v>8.5872491948098428E-2</v>
      </c>
      <c r="H510" s="9">
        <f t="shared" si="43"/>
        <v>3.7430059874122193E-2</v>
      </c>
      <c r="I510" s="9">
        <f t="shared" si="44"/>
        <v>-6.9854787767528473E-2</v>
      </c>
      <c r="J510" s="9">
        <f t="shared" si="45"/>
        <v>-4.8442432073976152E-2</v>
      </c>
      <c r="K510" s="9">
        <f t="shared" si="46"/>
        <v>-0.15572727971562667</v>
      </c>
      <c r="L510" s="9">
        <f t="shared" si="47"/>
        <v>-0.10728484764165049</v>
      </c>
    </row>
    <row r="511" spans="1:12" x14ac:dyDescent="0.2">
      <c r="A511" s="7">
        <v>621717</v>
      </c>
      <c r="B511" s="7">
        <v>502450</v>
      </c>
      <c r="C511" s="7">
        <v>472717</v>
      </c>
      <c r="D511" s="7">
        <v>481891</v>
      </c>
      <c r="G511" s="9">
        <f t="shared" si="42"/>
        <v>-0.30727799053114829</v>
      </c>
      <c r="H511" s="9">
        <f t="shared" si="43"/>
        <v>-0.39528127964485399</v>
      </c>
      <c r="I511" s="9">
        <f t="shared" si="44"/>
        <v>-0.36755117098786627</v>
      </c>
      <c r="J511" s="9">
        <f t="shared" si="45"/>
        <v>-8.800328911370571E-2</v>
      </c>
      <c r="K511" s="9">
        <f t="shared" si="46"/>
        <v>-6.0273180456718069E-2</v>
      </c>
      <c r="L511" s="9">
        <f t="shared" si="47"/>
        <v>2.7730108656987634E-2</v>
      </c>
    </row>
    <row r="512" spans="1:12" x14ac:dyDescent="0.2">
      <c r="A512" s="7">
        <v>40252046</v>
      </c>
      <c r="B512" s="7">
        <v>45569845</v>
      </c>
      <c r="C512" s="7">
        <v>34286918</v>
      </c>
      <c r="D512" s="7">
        <v>42322545</v>
      </c>
      <c r="G512" s="9">
        <f t="shared" si="42"/>
        <v>0.17901734655896723</v>
      </c>
      <c r="H512" s="9">
        <f t="shared" si="43"/>
        <v>-0.23140388847501298</v>
      </c>
      <c r="I512" s="9">
        <f t="shared" si="44"/>
        <v>7.2364267400773674E-2</v>
      </c>
      <c r="J512" s="9">
        <f t="shared" si="45"/>
        <v>-0.41042123503398031</v>
      </c>
      <c r="K512" s="9">
        <f t="shared" si="46"/>
        <v>-0.10665307915819369</v>
      </c>
      <c r="L512" s="9">
        <f t="shared" si="47"/>
        <v>0.30376815587578648</v>
      </c>
    </row>
    <row r="513" spans="1:12" x14ac:dyDescent="0.2">
      <c r="A513" s="7">
        <v>8013</v>
      </c>
      <c r="B513" s="7">
        <v>7603</v>
      </c>
      <c r="C513" s="7">
        <v>8193</v>
      </c>
      <c r="D513" s="7">
        <v>6622</v>
      </c>
      <c r="G513" s="9">
        <f t="shared" si="42"/>
        <v>-7.5773685622157125E-2</v>
      </c>
      <c r="H513" s="9">
        <f t="shared" si="43"/>
        <v>3.2049338130176512E-2</v>
      </c>
      <c r="I513" s="9">
        <f t="shared" si="44"/>
        <v>-0.2750754659592668</v>
      </c>
      <c r="J513" s="9">
        <f t="shared" si="45"/>
        <v>0.10782302375233348</v>
      </c>
      <c r="K513" s="9">
        <f t="shared" si="46"/>
        <v>-0.19930178033710966</v>
      </c>
      <c r="L513" s="9">
        <f t="shared" si="47"/>
        <v>-0.30712480408944315</v>
      </c>
    </row>
    <row r="514" spans="1:12" x14ac:dyDescent="0.2">
      <c r="A514" s="7">
        <v>25127</v>
      </c>
      <c r="B514" s="7">
        <v>17777</v>
      </c>
      <c r="C514" s="7">
        <v>15549</v>
      </c>
      <c r="D514" s="7">
        <v>11211</v>
      </c>
      <c r="G514" s="9">
        <f t="shared" si="42"/>
        <v>-0.49922655384839237</v>
      </c>
      <c r="H514" s="9">
        <f t="shared" si="43"/>
        <v>-0.69241663356089056</v>
      </c>
      <c r="I514" s="9">
        <f t="shared" si="44"/>
        <v>-1.1643234635648454</v>
      </c>
      <c r="J514" s="9">
        <f t="shared" si="45"/>
        <v>-0.19319007971249816</v>
      </c>
      <c r="K514" s="9">
        <f t="shared" si="46"/>
        <v>-0.66509690971645297</v>
      </c>
      <c r="L514" s="9">
        <f t="shared" si="47"/>
        <v>-0.47190683000395489</v>
      </c>
    </row>
    <row r="515" spans="1:12" x14ac:dyDescent="0.2">
      <c r="A515" s="7">
        <v>90595</v>
      </c>
      <c r="B515" s="7">
        <v>104009</v>
      </c>
      <c r="C515" s="7">
        <v>98076</v>
      </c>
      <c r="D515" s="7">
        <v>84491</v>
      </c>
      <c r="G515" s="9">
        <f t="shared" ref="G515:G578" si="48">LOG(B515/A515,2)</f>
        <v>0.19920503731842312</v>
      </c>
      <c r="H515" s="9">
        <f t="shared" ref="H515:H578" si="49">LOG(C515/A515,2)</f>
        <v>0.11446871120477745</v>
      </c>
      <c r="I515" s="9">
        <f t="shared" ref="I515:I578" si="50">LOG(D515/A515,2)</f>
        <v>-0.10063375575848985</v>
      </c>
      <c r="J515" s="9">
        <f t="shared" ref="J515:J578" si="51">LOG(C515/B515,2)</f>
        <v>-8.4736326113645608E-2</v>
      </c>
      <c r="K515" s="9">
        <f t="shared" ref="K515:K578" si="52">LOG(D515/B515,2)</f>
        <v>-0.29983879307691297</v>
      </c>
      <c r="L515" s="9">
        <f t="shared" ref="L515:L578" si="53">LOG(D515/C515,2)</f>
        <v>-0.21510246696326729</v>
      </c>
    </row>
    <row r="516" spans="1:12" x14ac:dyDescent="0.2">
      <c r="A516" s="7">
        <v>289970</v>
      </c>
      <c r="B516" s="7">
        <v>303129</v>
      </c>
      <c r="C516" s="7">
        <v>284951</v>
      </c>
      <c r="D516" s="7">
        <v>274989</v>
      </c>
      <c r="G516" s="9">
        <f t="shared" si="48"/>
        <v>6.402823148123242E-2</v>
      </c>
      <c r="H516" s="9">
        <f t="shared" si="49"/>
        <v>-2.5189792558844824E-2</v>
      </c>
      <c r="I516" s="9">
        <f t="shared" si="50"/>
        <v>-7.652973852409431E-2</v>
      </c>
      <c r="J516" s="9">
        <f t="shared" si="51"/>
        <v>-8.9218024040077157E-2</v>
      </c>
      <c r="K516" s="9">
        <f t="shared" si="52"/>
        <v>-0.14055797000532658</v>
      </c>
      <c r="L516" s="9">
        <f t="shared" si="53"/>
        <v>-5.1339945965249413E-2</v>
      </c>
    </row>
    <row r="517" spans="1:12" x14ac:dyDescent="0.2">
      <c r="A517" s="7">
        <v>28206</v>
      </c>
      <c r="B517" s="7">
        <v>32656</v>
      </c>
      <c r="C517" s="7">
        <v>27843</v>
      </c>
      <c r="D517" s="7">
        <v>23717</v>
      </c>
      <c r="G517" s="9">
        <f t="shared" si="48"/>
        <v>0.21134600111782659</v>
      </c>
      <c r="H517" s="9">
        <f t="shared" si="49"/>
        <v>-1.8687420726748255E-2</v>
      </c>
      <c r="I517" s="9">
        <f t="shared" si="50"/>
        <v>-0.25008055366720172</v>
      </c>
      <c r="J517" s="9">
        <f t="shared" si="51"/>
        <v>-0.23003342184457476</v>
      </c>
      <c r="K517" s="9">
        <f t="shared" si="52"/>
        <v>-0.46142655478502831</v>
      </c>
      <c r="L517" s="9">
        <f t="shared" si="53"/>
        <v>-0.23139313294045361</v>
      </c>
    </row>
    <row r="518" spans="1:12" x14ac:dyDescent="0.2">
      <c r="A518" s="7">
        <v>115215</v>
      </c>
      <c r="B518" s="7">
        <v>120397</v>
      </c>
      <c r="C518" s="7">
        <v>101608</v>
      </c>
      <c r="D518" s="7">
        <v>104752</v>
      </c>
      <c r="G518" s="9">
        <f t="shared" si="48"/>
        <v>6.3470888630711361E-2</v>
      </c>
      <c r="H518" s="9">
        <f t="shared" si="49"/>
        <v>-0.18131455979552619</v>
      </c>
      <c r="I518" s="9">
        <f t="shared" si="50"/>
        <v>-0.13735076631648482</v>
      </c>
      <c r="J518" s="9">
        <f t="shared" si="51"/>
        <v>-0.2447854484262377</v>
      </c>
      <c r="K518" s="9">
        <f t="shared" si="52"/>
        <v>-0.20082165494719628</v>
      </c>
      <c r="L518" s="9">
        <f t="shared" si="53"/>
        <v>4.3963793479041433E-2</v>
      </c>
    </row>
    <row r="519" spans="1:12" x14ac:dyDescent="0.2">
      <c r="A519" s="7">
        <v>50682</v>
      </c>
      <c r="B519" s="7">
        <v>83442</v>
      </c>
      <c r="C519" s="7">
        <v>52722</v>
      </c>
      <c r="D519" s="7">
        <v>62384</v>
      </c>
      <c r="G519" s="9">
        <f t="shared" si="48"/>
        <v>0.71930028099998244</v>
      </c>
      <c r="H519" s="9">
        <f t="shared" si="49"/>
        <v>5.6931642910915174E-2</v>
      </c>
      <c r="I519" s="9">
        <f t="shared" si="50"/>
        <v>0.29970260298687185</v>
      </c>
      <c r="J519" s="9">
        <f t="shared" si="51"/>
        <v>-0.6623686380890671</v>
      </c>
      <c r="K519" s="9">
        <f t="shared" si="52"/>
        <v>-0.41959767801311043</v>
      </c>
      <c r="L519" s="9">
        <f t="shared" si="53"/>
        <v>0.24277096007595655</v>
      </c>
    </row>
    <row r="520" spans="1:12" x14ac:dyDescent="0.2">
      <c r="A520" s="7">
        <v>6606</v>
      </c>
      <c r="B520" s="7">
        <v>6598</v>
      </c>
      <c r="C520" s="7">
        <v>7381</v>
      </c>
      <c r="D520" s="7">
        <v>9392</v>
      </c>
      <c r="G520" s="9">
        <f t="shared" si="48"/>
        <v>-1.7481917205943484E-3</v>
      </c>
      <c r="H520" s="9">
        <f t="shared" si="49"/>
        <v>0.16003932055195572</v>
      </c>
      <c r="I520" s="9">
        <f t="shared" si="50"/>
        <v>0.50765543882452702</v>
      </c>
      <c r="J520" s="9">
        <f t="shared" si="51"/>
        <v>0.16178751227255012</v>
      </c>
      <c r="K520" s="9">
        <f t="shared" si="52"/>
        <v>0.50940363054512139</v>
      </c>
      <c r="L520" s="9">
        <f t="shared" si="53"/>
        <v>0.34761611827257127</v>
      </c>
    </row>
    <row r="521" spans="1:12" x14ac:dyDescent="0.2">
      <c r="A521" s="7">
        <v>638884</v>
      </c>
      <c r="B521" s="7">
        <v>444378</v>
      </c>
      <c r="C521" s="7">
        <v>561654</v>
      </c>
      <c r="D521" s="7">
        <v>490306</v>
      </c>
      <c r="G521" s="9">
        <f t="shared" si="48"/>
        <v>-0.52376661529393465</v>
      </c>
      <c r="H521" s="9">
        <f t="shared" si="49"/>
        <v>-0.18587236005582083</v>
      </c>
      <c r="I521" s="9">
        <f t="shared" si="50"/>
        <v>-0.38187159334641929</v>
      </c>
      <c r="J521" s="9">
        <f t="shared" si="51"/>
        <v>0.33789425523811384</v>
      </c>
      <c r="K521" s="9">
        <f t="shared" si="52"/>
        <v>0.1418950219475153</v>
      </c>
      <c r="L521" s="9">
        <f t="shared" si="53"/>
        <v>-0.1959992332905986</v>
      </c>
    </row>
    <row r="522" spans="1:12" x14ac:dyDescent="0.2">
      <c r="A522" s="7">
        <v>8387</v>
      </c>
      <c r="B522" s="7">
        <v>7306</v>
      </c>
      <c r="C522" s="7">
        <v>9156</v>
      </c>
      <c r="D522" s="7">
        <v>7798</v>
      </c>
      <c r="G522" s="9">
        <f t="shared" si="48"/>
        <v>-0.19907310236436895</v>
      </c>
      <c r="H522" s="9">
        <f t="shared" si="49"/>
        <v>0.1265626068292996</v>
      </c>
      <c r="I522" s="9">
        <f t="shared" si="50"/>
        <v>-0.10505070132875129</v>
      </c>
      <c r="J522" s="9">
        <f t="shared" si="51"/>
        <v>0.3256357091936683</v>
      </c>
      <c r="K522" s="9">
        <f t="shared" si="52"/>
        <v>9.4022401035617625E-2</v>
      </c>
      <c r="L522" s="9">
        <f t="shared" si="53"/>
        <v>-0.2316133081580507</v>
      </c>
    </row>
    <row r="523" spans="1:12" x14ac:dyDescent="0.2">
      <c r="A523" s="7">
        <v>73227</v>
      </c>
      <c r="B523" s="7">
        <v>72858</v>
      </c>
      <c r="C523" s="7">
        <v>73242</v>
      </c>
      <c r="D523" s="7">
        <v>75123</v>
      </c>
      <c r="G523" s="9">
        <f t="shared" si="48"/>
        <v>-7.2882993091295655E-3</v>
      </c>
      <c r="H523" s="9">
        <f t="shared" si="49"/>
        <v>2.9549496055803544E-4</v>
      </c>
      <c r="I523" s="9">
        <f t="shared" si="50"/>
        <v>3.6878985451880057E-2</v>
      </c>
      <c r="J523" s="9">
        <f t="shared" si="51"/>
        <v>7.5837942696878472E-3</v>
      </c>
      <c r="K523" s="9">
        <f t="shared" si="52"/>
        <v>4.4167284761009701E-2</v>
      </c>
      <c r="L523" s="9">
        <f t="shared" si="53"/>
        <v>3.6583490491321861E-2</v>
      </c>
    </row>
    <row r="524" spans="1:12" x14ac:dyDescent="0.2">
      <c r="A524" s="7">
        <v>1029387</v>
      </c>
      <c r="B524" s="7">
        <v>1041760</v>
      </c>
      <c r="C524" s="7">
        <v>1088297</v>
      </c>
      <c r="D524" s="7">
        <v>939151</v>
      </c>
      <c r="G524" s="9">
        <f t="shared" si="48"/>
        <v>1.7237480582039309E-2</v>
      </c>
      <c r="H524" s="9">
        <f t="shared" si="49"/>
        <v>8.0286858610972942E-2</v>
      </c>
      <c r="I524" s="9">
        <f t="shared" si="50"/>
        <v>-0.13235642493351585</v>
      </c>
      <c r="J524" s="9">
        <f t="shared" si="51"/>
        <v>6.3049378028933359E-2</v>
      </c>
      <c r="K524" s="9">
        <f t="shared" si="52"/>
        <v>-0.14959390551555535</v>
      </c>
      <c r="L524" s="9">
        <f t="shared" si="53"/>
        <v>-0.21264328354448875</v>
      </c>
    </row>
    <row r="525" spans="1:12" x14ac:dyDescent="0.2">
      <c r="A525" s="7">
        <v>23313</v>
      </c>
      <c r="B525" s="7">
        <v>19224</v>
      </c>
      <c r="C525" s="7">
        <v>21077</v>
      </c>
      <c r="D525" s="7">
        <v>19716</v>
      </c>
      <c r="G525" s="9">
        <f t="shared" si="48"/>
        <v>-0.27822611397662422</v>
      </c>
      <c r="H525" s="9">
        <f t="shared" si="49"/>
        <v>-0.14546513232420888</v>
      </c>
      <c r="I525" s="9">
        <f t="shared" si="50"/>
        <v>-0.24176778143525995</v>
      </c>
      <c r="J525" s="9">
        <f t="shared" si="51"/>
        <v>0.13276098165241532</v>
      </c>
      <c r="K525" s="9">
        <f t="shared" si="52"/>
        <v>3.64583325413642E-2</v>
      </c>
      <c r="L525" s="9">
        <f t="shared" si="53"/>
        <v>-9.630264911105102E-2</v>
      </c>
    </row>
    <row r="526" spans="1:12" x14ac:dyDescent="0.2">
      <c r="A526" s="7">
        <v>314432</v>
      </c>
      <c r="B526" s="7">
        <v>284593</v>
      </c>
      <c r="C526" s="7">
        <v>296459</v>
      </c>
      <c r="D526" s="7">
        <v>349198</v>
      </c>
      <c r="G526" s="9">
        <f t="shared" si="48"/>
        <v>-0.14384787230393528</v>
      </c>
      <c r="H526" s="9">
        <f t="shared" si="49"/>
        <v>-8.4915454110269351E-2</v>
      </c>
      <c r="I526" s="9">
        <f t="shared" si="50"/>
        <v>0.15129724677128897</v>
      </c>
      <c r="J526" s="9">
        <f t="shared" si="51"/>
        <v>5.8932418193665889E-2</v>
      </c>
      <c r="K526" s="9">
        <f t="shared" si="52"/>
        <v>0.29514511907522428</v>
      </c>
      <c r="L526" s="9">
        <f t="shared" si="53"/>
        <v>0.2362127008815583</v>
      </c>
    </row>
    <row r="527" spans="1:12" x14ac:dyDescent="0.2">
      <c r="A527" s="7">
        <v>1964244</v>
      </c>
      <c r="B527" s="7">
        <v>1727450</v>
      </c>
      <c r="C527" s="7">
        <v>1885096</v>
      </c>
      <c r="D527" s="7">
        <v>2501500</v>
      </c>
      <c r="G527" s="9">
        <f t="shared" si="48"/>
        <v>-0.18533020026656391</v>
      </c>
      <c r="H527" s="9">
        <f t="shared" si="49"/>
        <v>-5.9336157798088388E-2</v>
      </c>
      <c r="I527" s="9">
        <f t="shared" si="50"/>
        <v>0.34881929878538509</v>
      </c>
      <c r="J527" s="9">
        <f t="shared" si="51"/>
        <v>0.12599404246847565</v>
      </c>
      <c r="K527" s="9">
        <f t="shared" si="52"/>
        <v>0.53414949905194897</v>
      </c>
      <c r="L527" s="9">
        <f t="shared" si="53"/>
        <v>0.40815545658347341</v>
      </c>
    </row>
    <row r="528" spans="1:12" x14ac:dyDescent="0.2">
      <c r="A528" s="7">
        <v>765967</v>
      </c>
      <c r="B528" s="7">
        <v>843020</v>
      </c>
      <c r="C528" s="7">
        <v>741181</v>
      </c>
      <c r="D528" s="7">
        <v>716760</v>
      </c>
      <c r="G528" s="9">
        <f t="shared" si="48"/>
        <v>0.13828462024871835</v>
      </c>
      <c r="H528" s="9">
        <f t="shared" si="49"/>
        <v>-4.7456339460644682E-2</v>
      </c>
      <c r="I528" s="9">
        <f t="shared" si="50"/>
        <v>-9.5792110539611411E-2</v>
      </c>
      <c r="J528" s="9">
        <f t="shared" si="51"/>
        <v>-0.18574095970936322</v>
      </c>
      <c r="K528" s="9">
        <f t="shared" si="52"/>
        <v>-0.2340767307883298</v>
      </c>
      <c r="L528" s="9">
        <f t="shared" si="53"/>
        <v>-4.8335771078966652E-2</v>
      </c>
    </row>
    <row r="529" spans="1:12" x14ac:dyDescent="0.2">
      <c r="A529" s="7">
        <v>147321</v>
      </c>
      <c r="B529" s="7">
        <v>194687</v>
      </c>
      <c r="C529" s="7">
        <v>201191</v>
      </c>
      <c r="D529" s="7">
        <v>143684</v>
      </c>
      <c r="G529" s="9">
        <f t="shared" si="48"/>
        <v>0.40219345772499954</v>
      </c>
      <c r="H529" s="9">
        <f t="shared" si="49"/>
        <v>0.44960267437655604</v>
      </c>
      <c r="I529" s="9">
        <f t="shared" si="50"/>
        <v>-3.6063676502610768E-2</v>
      </c>
      <c r="J529" s="9">
        <f t="shared" si="51"/>
        <v>4.7409216651556479E-2</v>
      </c>
      <c r="K529" s="9">
        <f t="shared" si="52"/>
        <v>-0.43825713422761015</v>
      </c>
      <c r="L529" s="9">
        <f t="shared" si="53"/>
        <v>-0.48566635087916671</v>
      </c>
    </row>
    <row r="530" spans="1:12" x14ac:dyDescent="0.2">
      <c r="A530" s="7">
        <v>22051</v>
      </c>
      <c r="B530" s="7">
        <v>27246</v>
      </c>
      <c r="C530" s="7">
        <v>24815</v>
      </c>
      <c r="D530" s="7">
        <v>24278</v>
      </c>
      <c r="G530" s="9">
        <f t="shared" si="48"/>
        <v>0.30520035995031053</v>
      </c>
      <c r="H530" s="9">
        <f t="shared" si="49"/>
        <v>0.17036837198930291</v>
      </c>
      <c r="I530" s="9">
        <f t="shared" si="50"/>
        <v>0.13880549591135527</v>
      </c>
      <c r="J530" s="9">
        <f t="shared" si="51"/>
        <v>-0.13483198796100765</v>
      </c>
      <c r="K530" s="9">
        <f t="shared" si="52"/>
        <v>-0.16639486403895506</v>
      </c>
      <c r="L530" s="9">
        <f t="shared" si="53"/>
        <v>-3.1562876077947458E-2</v>
      </c>
    </row>
    <row r="531" spans="1:12" x14ac:dyDescent="0.2">
      <c r="A531" s="7">
        <v>5772459</v>
      </c>
      <c r="B531" s="7">
        <v>4356923</v>
      </c>
      <c r="C531" s="7">
        <v>5801769</v>
      </c>
      <c r="D531" s="7">
        <v>7360399</v>
      </c>
      <c r="G531" s="9">
        <f t="shared" si="48"/>
        <v>-0.4058764043209761</v>
      </c>
      <c r="H531" s="9">
        <f t="shared" si="49"/>
        <v>7.3068341211234775E-3</v>
      </c>
      <c r="I531" s="9">
        <f t="shared" si="50"/>
        <v>0.3505979544663555</v>
      </c>
      <c r="J531" s="9">
        <f t="shared" si="51"/>
        <v>0.41318323844209937</v>
      </c>
      <c r="K531" s="9">
        <f t="shared" si="52"/>
        <v>0.7564743587873316</v>
      </c>
      <c r="L531" s="9">
        <f t="shared" si="53"/>
        <v>0.34329112034523224</v>
      </c>
    </row>
    <row r="532" spans="1:12" x14ac:dyDescent="0.2">
      <c r="A532" s="7">
        <v>62048</v>
      </c>
      <c r="B532" s="7">
        <v>60733</v>
      </c>
      <c r="C532" s="7">
        <v>67343</v>
      </c>
      <c r="D532" s="7">
        <v>62537</v>
      </c>
      <c r="G532" s="9">
        <f t="shared" si="48"/>
        <v>-3.0904073467419101E-2</v>
      </c>
      <c r="H532" s="9">
        <f t="shared" si="49"/>
        <v>0.11814328330493921</v>
      </c>
      <c r="I532" s="9">
        <f t="shared" si="50"/>
        <v>1.1325303974980537E-2</v>
      </c>
      <c r="J532" s="9">
        <f t="shared" si="51"/>
        <v>0.14904735677235809</v>
      </c>
      <c r="K532" s="9">
        <f t="shared" si="52"/>
        <v>4.222937744239956E-2</v>
      </c>
      <c r="L532" s="9">
        <f t="shared" si="53"/>
        <v>-0.10681797932995858</v>
      </c>
    </row>
    <row r="533" spans="1:12" x14ac:dyDescent="0.2">
      <c r="A533" s="7">
        <v>83514</v>
      </c>
      <c r="B533" s="7">
        <v>78865</v>
      </c>
      <c r="C533" s="7">
        <v>69278</v>
      </c>
      <c r="D533" s="7">
        <v>84557</v>
      </c>
      <c r="G533" s="9">
        <f t="shared" si="48"/>
        <v>-8.2632886838854724E-2</v>
      </c>
      <c r="H533" s="9">
        <f t="shared" si="49"/>
        <v>-0.26962078507647119</v>
      </c>
      <c r="I533" s="9">
        <f t="shared" si="50"/>
        <v>1.7906125914009398E-2</v>
      </c>
      <c r="J533" s="9">
        <f t="shared" si="51"/>
        <v>-0.18698789823761655</v>
      </c>
      <c r="K533" s="9">
        <f t="shared" si="52"/>
        <v>0.10053901275286409</v>
      </c>
      <c r="L533" s="9">
        <f t="shared" si="53"/>
        <v>0.28752691099048083</v>
      </c>
    </row>
    <row r="534" spans="1:12" x14ac:dyDescent="0.2">
      <c r="A534" s="7">
        <v>153036</v>
      </c>
      <c r="B534" s="7">
        <v>190053</v>
      </c>
      <c r="C534" s="7">
        <v>151160</v>
      </c>
      <c r="D534" s="7">
        <v>146740</v>
      </c>
      <c r="G534" s="9">
        <f t="shared" si="48"/>
        <v>0.3125307277778443</v>
      </c>
      <c r="H534" s="9">
        <f t="shared" si="49"/>
        <v>-1.7794646934163189E-2</v>
      </c>
      <c r="I534" s="9">
        <f t="shared" si="50"/>
        <v>-6.0608880372242407E-2</v>
      </c>
      <c r="J534" s="9">
        <f t="shared" si="51"/>
        <v>-0.33032537471200757</v>
      </c>
      <c r="K534" s="9">
        <f t="shared" si="52"/>
        <v>-0.37313960815008673</v>
      </c>
      <c r="L534" s="9">
        <f t="shared" si="53"/>
        <v>-4.2814233438079254E-2</v>
      </c>
    </row>
    <row r="535" spans="1:12" x14ac:dyDescent="0.2">
      <c r="A535" s="7">
        <v>37122</v>
      </c>
      <c r="B535" s="7">
        <v>29651</v>
      </c>
      <c r="C535" s="7">
        <v>40583</v>
      </c>
      <c r="D535" s="7">
        <v>25569</v>
      </c>
      <c r="G535" s="9">
        <f t="shared" si="48"/>
        <v>-0.32419367832898283</v>
      </c>
      <c r="H535" s="9">
        <f t="shared" si="49"/>
        <v>0.12860107698855591</v>
      </c>
      <c r="I535" s="9">
        <f t="shared" si="50"/>
        <v>-0.53787870170293961</v>
      </c>
      <c r="J535" s="9">
        <f t="shared" si="51"/>
        <v>0.45279475531753871</v>
      </c>
      <c r="K535" s="9">
        <f t="shared" si="52"/>
        <v>-0.21368502337395681</v>
      </c>
      <c r="L535" s="9">
        <f t="shared" si="53"/>
        <v>-0.66647977869149555</v>
      </c>
    </row>
    <row r="536" spans="1:12" x14ac:dyDescent="0.2">
      <c r="A536" s="7">
        <v>51802</v>
      </c>
      <c r="B536" s="7">
        <v>54533</v>
      </c>
      <c r="C536" s="7">
        <v>47653</v>
      </c>
      <c r="D536" s="7">
        <v>45037</v>
      </c>
      <c r="G536" s="9">
        <f t="shared" si="48"/>
        <v>7.4121724641821235E-2</v>
      </c>
      <c r="H536" s="9">
        <f t="shared" si="49"/>
        <v>-0.12044075732413274</v>
      </c>
      <c r="I536" s="9">
        <f t="shared" si="50"/>
        <v>-0.2018970693823261</v>
      </c>
      <c r="J536" s="9">
        <f t="shared" si="51"/>
        <v>-0.19456248196595402</v>
      </c>
      <c r="K536" s="9">
        <f t="shared" si="52"/>
        <v>-0.27601879402414742</v>
      </c>
      <c r="L536" s="9">
        <f t="shared" si="53"/>
        <v>-8.14563120581933E-2</v>
      </c>
    </row>
    <row r="537" spans="1:12" x14ac:dyDescent="0.2">
      <c r="A537" s="7">
        <v>61656</v>
      </c>
      <c r="B537" s="7">
        <v>59870</v>
      </c>
      <c r="C537" s="7">
        <v>56911</v>
      </c>
      <c r="D537" s="7">
        <v>54776</v>
      </c>
      <c r="G537" s="9">
        <f t="shared" si="48"/>
        <v>-4.2408025831808575E-2</v>
      </c>
      <c r="H537" s="9">
        <f t="shared" si="49"/>
        <v>-0.11553376635833437</v>
      </c>
      <c r="I537" s="9">
        <f t="shared" si="50"/>
        <v>-0.17069737852983716</v>
      </c>
      <c r="J537" s="9">
        <f t="shared" si="51"/>
        <v>-7.3125740526525818E-2</v>
      </c>
      <c r="K537" s="9">
        <f t="shared" si="52"/>
        <v>-0.12828935269802846</v>
      </c>
      <c r="L537" s="9">
        <f t="shared" si="53"/>
        <v>-5.5163612171502764E-2</v>
      </c>
    </row>
    <row r="538" spans="1:12" x14ac:dyDescent="0.2">
      <c r="A538" s="7">
        <v>971347</v>
      </c>
      <c r="B538" s="7">
        <v>1068547</v>
      </c>
      <c r="C538" s="7">
        <v>657665</v>
      </c>
      <c r="D538" s="7">
        <v>653769</v>
      </c>
      <c r="G538" s="9">
        <f t="shared" si="48"/>
        <v>0.13759169101338747</v>
      </c>
      <c r="H538" s="9">
        <f t="shared" si="49"/>
        <v>-0.5626338760267966</v>
      </c>
      <c r="I538" s="9">
        <f t="shared" si="50"/>
        <v>-0.57120580021800693</v>
      </c>
      <c r="J538" s="9">
        <f t="shared" si="51"/>
        <v>-0.70022556704018413</v>
      </c>
      <c r="K538" s="9">
        <f t="shared" si="52"/>
        <v>-0.70879749123139446</v>
      </c>
      <c r="L538" s="9">
        <f t="shared" si="53"/>
        <v>-8.5719241912103703E-3</v>
      </c>
    </row>
    <row r="539" spans="1:12" x14ac:dyDescent="0.2">
      <c r="A539" s="7">
        <v>13819</v>
      </c>
      <c r="B539" s="7">
        <v>14618</v>
      </c>
      <c r="C539" s="7">
        <v>13852</v>
      </c>
      <c r="D539" s="7">
        <v>17614</v>
      </c>
      <c r="G539" s="9">
        <f t="shared" si="48"/>
        <v>8.1092718564396329E-2</v>
      </c>
      <c r="H539" s="9">
        <f t="shared" si="49"/>
        <v>3.4410725250315715E-3</v>
      </c>
      <c r="I539" s="9">
        <f t="shared" si="50"/>
        <v>0.35006935087855429</v>
      </c>
      <c r="J539" s="9">
        <f t="shared" si="51"/>
        <v>-7.7651646039364669E-2</v>
      </c>
      <c r="K539" s="9">
        <f t="shared" si="52"/>
        <v>0.26897663231415825</v>
      </c>
      <c r="L539" s="9">
        <f t="shared" si="53"/>
        <v>0.34662827835352278</v>
      </c>
    </row>
    <row r="540" spans="1:12" x14ac:dyDescent="0.2">
      <c r="A540" s="7">
        <v>1184351</v>
      </c>
      <c r="B540" s="7">
        <v>1336848</v>
      </c>
      <c r="C540" s="7">
        <v>1268048</v>
      </c>
      <c r="D540" s="7">
        <v>1239596</v>
      </c>
      <c r="G540" s="9">
        <f t="shared" si="48"/>
        <v>0.1747387314887538</v>
      </c>
      <c r="H540" s="9">
        <f t="shared" si="49"/>
        <v>9.851264907676234E-2</v>
      </c>
      <c r="I540" s="9">
        <f t="shared" si="50"/>
        <v>6.5773296244173551E-2</v>
      </c>
      <c r="J540" s="9">
        <f t="shared" si="51"/>
        <v>-7.6226082411991455E-2</v>
      </c>
      <c r="K540" s="9">
        <f t="shared" si="52"/>
        <v>-0.10896543524458009</v>
      </c>
      <c r="L540" s="9">
        <f t="shared" si="53"/>
        <v>-3.2739352832588754E-2</v>
      </c>
    </row>
    <row r="541" spans="1:12" x14ac:dyDescent="0.2">
      <c r="A541" s="7">
        <v>455849</v>
      </c>
      <c r="B541" s="7">
        <v>457867</v>
      </c>
      <c r="C541" s="7">
        <v>428909</v>
      </c>
      <c r="D541" s="7">
        <v>415272</v>
      </c>
      <c r="G541" s="9">
        <f t="shared" si="48"/>
        <v>6.3725781887540968E-3</v>
      </c>
      <c r="H541" s="9">
        <f t="shared" si="49"/>
        <v>-8.7884421689800929E-2</v>
      </c>
      <c r="I541" s="9">
        <f t="shared" si="50"/>
        <v>-0.13449941039458183</v>
      </c>
      <c r="J541" s="9">
        <f t="shared" si="51"/>
        <v>-9.4256999878554959E-2</v>
      </c>
      <c r="K541" s="9">
        <f t="shared" si="52"/>
        <v>-0.14087198858333583</v>
      </c>
      <c r="L541" s="9">
        <f t="shared" si="53"/>
        <v>-4.6614988704780792E-2</v>
      </c>
    </row>
    <row r="542" spans="1:12" x14ac:dyDescent="0.2">
      <c r="A542" s="7">
        <v>47622</v>
      </c>
      <c r="B542" s="7">
        <v>52775</v>
      </c>
      <c r="C542" s="7">
        <v>56537</v>
      </c>
      <c r="D542" s="7">
        <v>46280</v>
      </c>
      <c r="G542" s="9">
        <f t="shared" si="48"/>
        <v>0.14822646225667713</v>
      </c>
      <c r="H542" s="9">
        <f t="shared" si="49"/>
        <v>0.24756712073995671</v>
      </c>
      <c r="I542" s="9">
        <f t="shared" si="50"/>
        <v>-4.1239346870351405E-2</v>
      </c>
      <c r="J542" s="9">
        <f t="shared" si="51"/>
        <v>9.9340658483279817E-2</v>
      </c>
      <c r="K542" s="9">
        <f t="shared" si="52"/>
        <v>-0.18946580912702837</v>
      </c>
      <c r="L542" s="9">
        <f t="shared" si="53"/>
        <v>-0.28880646761030804</v>
      </c>
    </row>
    <row r="543" spans="1:12" x14ac:dyDescent="0.2">
      <c r="A543" s="7">
        <v>375971</v>
      </c>
      <c r="B543" s="7">
        <v>383778</v>
      </c>
      <c r="C543" s="7">
        <v>323064</v>
      </c>
      <c r="D543" s="7">
        <v>285137</v>
      </c>
      <c r="G543" s="9">
        <f t="shared" si="48"/>
        <v>2.9650625768398109E-2</v>
      </c>
      <c r="H543" s="9">
        <f t="shared" si="49"/>
        <v>-0.21880139023780018</v>
      </c>
      <c r="I543" s="9">
        <f t="shared" si="50"/>
        <v>-0.39896612723645392</v>
      </c>
      <c r="J543" s="9">
        <f t="shared" si="51"/>
        <v>-0.24845201600619857</v>
      </c>
      <c r="K543" s="9">
        <f t="shared" si="52"/>
        <v>-0.42861675300485225</v>
      </c>
      <c r="L543" s="9">
        <f t="shared" si="53"/>
        <v>-0.18016473699865374</v>
      </c>
    </row>
    <row r="544" spans="1:12" x14ac:dyDescent="0.2">
      <c r="A544" s="7">
        <v>27152</v>
      </c>
      <c r="B544" s="7">
        <v>27722</v>
      </c>
      <c r="C544" s="7">
        <v>30722</v>
      </c>
      <c r="D544" s="7">
        <v>33329</v>
      </c>
      <c r="G544" s="9">
        <f t="shared" si="48"/>
        <v>2.9972874278313508E-2</v>
      </c>
      <c r="H544" s="9">
        <f t="shared" si="49"/>
        <v>0.1782136684669097</v>
      </c>
      <c r="I544" s="9">
        <f t="shared" si="50"/>
        <v>0.29571956162584684</v>
      </c>
      <c r="J544" s="9">
        <f t="shared" si="51"/>
        <v>0.1482407941885962</v>
      </c>
      <c r="K544" s="9">
        <f t="shared" si="52"/>
        <v>0.26574668734753332</v>
      </c>
      <c r="L544" s="9">
        <f t="shared" si="53"/>
        <v>0.11750589315893717</v>
      </c>
    </row>
    <row r="545" spans="1:12" x14ac:dyDescent="0.2">
      <c r="A545" s="7">
        <v>388555</v>
      </c>
      <c r="B545" s="7">
        <v>348198</v>
      </c>
      <c r="C545" s="7">
        <v>323045</v>
      </c>
      <c r="D545" s="7">
        <v>411101</v>
      </c>
      <c r="G545" s="9">
        <f t="shared" si="48"/>
        <v>-0.1582109103413952</v>
      </c>
      <c r="H545" s="9">
        <f t="shared" si="49"/>
        <v>-0.26638368113374472</v>
      </c>
      <c r="I545" s="9">
        <f t="shared" si="50"/>
        <v>8.1374054532428811E-2</v>
      </c>
      <c r="J545" s="9">
        <f t="shared" si="51"/>
        <v>-0.10817277079234959</v>
      </c>
      <c r="K545" s="9">
        <f t="shared" si="52"/>
        <v>0.23958496487382422</v>
      </c>
      <c r="L545" s="9">
        <f t="shared" si="53"/>
        <v>0.34775773566617368</v>
      </c>
    </row>
    <row r="546" spans="1:12" x14ac:dyDescent="0.2">
      <c r="A546" s="7">
        <v>207309</v>
      </c>
      <c r="B546" s="7">
        <v>209848</v>
      </c>
      <c r="C546" s="7">
        <v>216671</v>
      </c>
      <c r="D546" s="7">
        <v>204063</v>
      </c>
      <c r="G546" s="9">
        <f t="shared" si="48"/>
        <v>1.7561963200715659E-2</v>
      </c>
      <c r="H546" s="9">
        <f t="shared" si="49"/>
        <v>6.3723320848671813E-2</v>
      </c>
      <c r="I546" s="9">
        <f t="shared" si="50"/>
        <v>-2.2768128594558797E-2</v>
      </c>
      <c r="J546" s="9">
        <f t="shared" si="51"/>
        <v>4.616135764795614E-2</v>
      </c>
      <c r="K546" s="9">
        <f t="shared" si="52"/>
        <v>-4.0330091795274539E-2</v>
      </c>
      <c r="L546" s="9">
        <f t="shared" si="53"/>
        <v>-8.6491449443230631E-2</v>
      </c>
    </row>
    <row r="547" spans="1:12" x14ac:dyDescent="0.2">
      <c r="A547" s="7">
        <v>58646</v>
      </c>
      <c r="B547" s="7">
        <v>56504</v>
      </c>
      <c r="C547" s="7">
        <v>58372</v>
      </c>
      <c r="D547" s="7">
        <v>53670</v>
      </c>
      <c r="G547" s="9">
        <f t="shared" si="48"/>
        <v>-5.3679709760166075E-2</v>
      </c>
      <c r="H547" s="9">
        <f t="shared" si="49"/>
        <v>-6.7562112434390144E-3</v>
      </c>
      <c r="I547" s="9">
        <f t="shared" si="50"/>
        <v>-0.12791682326370071</v>
      </c>
      <c r="J547" s="9">
        <f t="shared" si="51"/>
        <v>4.6923498516727169E-2</v>
      </c>
      <c r="K547" s="9">
        <f t="shared" si="52"/>
        <v>-7.4237113503534666E-2</v>
      </c>
      <c r="L547" s="9">
        <f t="shared" si="53"/>
        <v>-0.1211606120202617</v>
      </c>
    </row>
    <row r="548" spans="1:12" x14ac:dyDescent="0.2">
      <c r="A548" s="7">
        <v>16877</v>
      </c>
      <c r="B548" s="7">
        <v>25977</v>
      </c>
      <c r="C548" s="7">
        <v>16049</v>
      </c>
      <c r="D548" s="7">
        <v>19990</v>
      </c>
      <c r="G548" s="9">
        <f t="shared" si="48"/>
        <v>0.62217635009499983</v>
      </c>
      <c r="H548" s="9">
        <f t="shared" si="49"/>
        <v>-7.2575071104942143E-2</v>
      </c>
      <c r="I548" s="9">
        <f t="shared" si="50"/>
        <v>0.24421999397185984</v>
      </c>
      <c r="J548" s="9">
        <f t="shared" si="51"/>
        <v>-0.69475142119994171</v>
      </c>
      <c r="K548" s="9">
        <f t="shared" si="52"/>
        <v>-0.37795635612313999</v>
      </c>
      <c r="L548" s="9">
        <f t="shared" si="53"/>
        <v>0.31679506507680172</v>
      </c>
    </row>
    <row r="549" spans="1:12" x14ac:dyDescent="0.2">
      <c r="A549" s="7">
        <v>82719</v>
      </c>
      <c r="B549" s="7">
        <v>88609</v>
      </c>
      <c r="C549" s="7">
        <v>80713</v>
      </c>
      <c r="D549" s="7">
        <v>76357</v>
      </c>
      <c r="G549" s="9">
        <f t="shared" si="48"/>
        <v>9.9234495651854493E-2</v>
      </c>
      <c r="H549" s="9">
        <f t="shared" si="49"/>
        <v>-3.5417685651758943E-2</v>
      </c>
      <c r="I549" s="9">
        <f t="shared" si="50"/>
        <v>-0.11545832321916846</v>
      </c>
      <c r="J549" s="9">
        <f t="shared" si="51"/>
        <v>-0.13465218130361337</v>
      </c>
      <c r="K549" s="9">
        <f t="shared" si="52"/>
        <v>-0.21469281887102287</v>
      </c>
      <c r="L549" s="9">
        <f t="shared" si="53"/>
        <v>-8.0040637567409423E-2</v>
      </c>
    </row>
    <row r="550" spans="1:12" x14ac:dyDescent="0.2">
      <c r="A550" s="7">
        <v>378913</v>
      </c>
      <c r="B550" s="7">
        <v>365549</v>
      </c>
      <c r="C550" s="7">
        <v>326851</v>
      </c>
      <c r="D550" s="7">
        <v>298368</v>
      </c>
      <c r="G550" s="9">
        <f t="shared" si="48"/>
        <v>-5.180183250484726E-2</v>
      </c>
      <c r="H550" s="9">
        <f t="shared" si="49"/>
        <v>-0.21323352653529554</v>
      </c>
      <c r="I550" s="9">
        <f t="shared" si="50"/>
        <v>-0.34477382294764614</v>
      </c>
      <c r="J550" s="9">
        <f t="shared" si="51"/>
        <v>-0.16143169403044824</v>
      </c>
      <c r="K550" s="9">
        <f t="shared" si="52"/>
        <v>-0.29297199044279898</v>
      </c>
      <c r="L550" s="9">
        <f t="shared" si="53"/>
        <v>-0.13154029641235068</v>
      </c>
    </row>
    <row r="551" spans="1:12" x14ac:dyDescent="0.2">
      <c r="A551" s="7">
        <v>5144250</v>
      </c>
      <c r="B551" s="7">
        <v>4423046</v>
      </c>
      <c r="C551" s="7">
        <v>5101843</v>
      </c>
      <c r="D551" s="7">
        <v>5936347</v>
      </c>
      <c r="G551" s="9">
        <f t="shared" si="48"/>
        <v>-0.21792050994191298</v>
      </c>
      <c r="H551" s="9">
        <f t="shared" si="49"/>
        <v>-1.1942253099478743E-2</v>
      </c>
      <c r="I551" s="9">
        <f t="shared" si="50"/>
        <v>0.20661466854523142</v>
      </c>
      <c r="J551" s="9">
        <f t="shared" si="51"/>
        <v>0.20597825684243409</v>
      </c>
      <c r="K551" s="9">
        <f t="shared" si="52"/>
        <v>0.42453517848714462</v>
      </c>
      <c r="L551" s="9">
        <f t="shared" si="53"/>
        <v>0.2185569216447103</v>
      </c>
    </row>
    <row r="552" spans="1:12" x14ac:dyDescent="0.2">
      <c r="A552" s="7">
        <v>4646853</v>
      </c>
      <c r="B552" s="7">
        <v>4320635</v>
      </c>
      <c r="C552" s="7">
        <v>4523055</v>
      </c>
      <c r="D552" s="7">
        <v>5544853</v>
      </c>
      <c r="G552" s="9">
        <f t="shared" si="48"/>
        <v>-0.10501064728735376</v>
      </c>
      <c r="H552" s="9">
        <f t="shared" si="49"/>
        <v>-3.8956467768284583E-2</v>
      </c>
      <c r="I552" s="9">
        <f t="shared" si="50"/>
        <v>0.25489520659639847</v>
      </c>
      <c r="J552" s="9">
        <f t="shared" si="51"/>
        <v>6.6054179519069112E-2</v>
      </c>
      <c r="K552" s="9">
        <f t="shared" si="52"/>
        <v>0.3599058538837524</v>
      </c>
      <c r="L552" s="9">
        <f t="shared" si="53"/>
        <v>0.29385167436468324</v>
      </c>
    </row>
    <row r="553" spans="1:12" x14ac:dyDescent="0.2">
      <c r="A553" s="7">
        <v>101537</v>
      </c>
      <c r="B553" s="7">
        <v>91011</v>
      </c>
      <c r="C553" s="7">
        <v>71231</v>
      </c>
      <c r="D553" s="7">
        <v>71932</v>
      </c>
      <c r="G553" s="9">
        <f t="shared" si="48"/>
        <v>-0.15789270852266021</v>
      </c>
      <c r="H553" s="9">
        <f t="shared" si="49"/>
        <v>-0.51142839082069802</v>
      </c>
      <c r="I553" s="9">
        <f t="shared" si="50"/>
        <v>-0.49729991759395303</v>
      </c>
      <c r="J553" s="9">
        <f t="shared" si="51"/>
        <v>-0.35353568229803789</v>
      </c>
      <c r="K553" s="9">
        <f t="shared" si="52"/>
        <v>-0.3394072090712929</v>
      </c>
      <c r="L553" s="9">
        <f t="shared" si="53"/>
        <v>1.4128473226745188E-2</v>
      </c>
    </row>
    <row r="554" spans="1:12" x14ac:dyDescent="0.2">
      <c r="A554" s="7">
        <v>172201</v>
      </c>
      <c r="B554" s="7">
        <v>134066</v>
      </c>
      <c r="C554" s="7">
        <v>175877</v>
      </c>
      <c r="D554" s="7">
        <v>159654</v>
      </c>
      <c r="G554" s="9">
        <f t="shared" si="48"/>
        <v>-0.36115011384424589</v>
      </c>
      <c r="H554" s="9">
        <f t="shared" si="49"/>
        <v>3.0473308551870169E-2</v>
      </c>
      <c r="I554" s="9">
        <f t="shared" si="50"/>
        <v>-0.10914482182884588</v>
      </c>
      <c r="J554" s="9">
        <f t="shared" si="51"/>
        <v>0.39162342239611592</v>
      </c>
      <c r="K554" s="9">
        <f t="shared" si="52"/>
        <v>0.25200529201539984</v>
      </c>
      <c r="L554" s="9">
        <f t="shared" si="53"/>
        <v>-0.1396181303807161</v>
      </c>
    </row>
    <row r="555" spans="1:12" x14ac:dyDescent="0.2">
      <c r="A555" s="7">
        <v>8385</v>
      </c>
      <c r="B555" s="7">
        <v>11550</v>
      </c>
      <c r="C555" s="7">
        <v>8776</v>
      </c>
      <c r="D555" s="7">
        <v>7988</v>
      </c>
      <c r="G555" s="9">
        <f t="shared" si="48"/>
        <v>0.46201016273907353</v>
      </c>
      <c r="H555" s="9">
        <f t="shared" si="49"/>
        <v>6.5752741951484173E-2</v>
      </c>
      <c r="I555" s="9">
        <f t="shared" si="50"/>
        <v>-6.9976451007736043E-2</v>
      </c>
      <c r="J555" s="9">
        <f t="shared" si="51"/>
        <v>-0.39625742078758935</v>
      </c>
      <c r="K555" s="9">
        <f t="shared" si="52"/>
        <v>-0.53198661374680978</v>
      </c>
      <c r="L555" s="9">
        <f t="shared" si="53"/>
        <v>-0.13572919295922037</v>
      </c>
    </row>
    <row r="556" spans="1:12" x14ac:dyDescent="0.2">
      <c r="A556" s="7">
        <v>47947</v>
      </c>
      <c r="B556" s="7">
        <v>48405</v>
      </c>
      <c r="C556" s="7">
        <v>63303</v>
      </c>
      <c r="D556" s="7">
        <v>65719</v>
      </c>
      <c r="G556" s="9">
        <f t="shared" si="48"/>
        <v>1.3715528589821044E-2</v>
      </c>
      <c r="H556" s="9">
        <f t="shared" si="49"/>
        <v>0.40083332224979068</v>
      </c>
      <c r="I556" s="9">
        <f t="shared" si="50"/>
        <v>0.45486997801869522</v>
      </c>
      <c r="J556" s="9">
        <f t="shared" si="51"/>
        <v>0.38711779365996962</v>
      </c>
      <c r="K556" s="9">
        <f t="shared" si="52"/>
        <v>0.44115444942887405</v>
      </c>
      <c r="L556" s="9">
        <f t="shared" si="53"/>
        <v>5.4036655768904464E-2</v>
      </c>
    </row>
    <row r="557" spans="1:12" x14ac:dyDescent="0.2">
      <c r="A557" s="7">
        <v>45818</v>
      </c>
      <c r="B557" s="7">
        <v>45717</v>
      </c>
      <c r="C557" s="7">
        <v>40199</v>
      </c>
      <c r="D557" s="7">
        <v>40424</v>
      </c>
      <c r="G557" s="9">
        <f t="shared" si="48"/>
        <v>-3.183749566059138E-3</v>
      </c>
      <c r="H557" s="9">
        <f t="shared" si="49"/>
        <v>-0.18875487196208821</v>
      </c>
      <c r="I557" s="9">
        <f t="shared" si="50"/>
        <v>-0.18070239991507339</v>
      </c>
      <c r="J557" s="9">
        <f t="shared" si="51"/>
        <v>-0.18557112239602899</v>
      </c>
      <c r="K557" s="9">
        <f t="shared" si="52"/>
        <v>-0.17751865034901423</v>
      </c>
      <c r="L557" s="9">
        <f t="shared" si="53"/>
        <v>8.0524720470148709E-3</v>
      </c>
    </row>
    <row r="558" spans="1:12" x14ac:dyDescent="0.2">
      <c r="A558" s="7">
        <v>54737</v>
      </c>
      <c r="B558" s="7">
        <v>85083</v>
      </c>
      <c r="C558" s="7">
        <v>65774</v>
      </c>
      <c r="D558" s="7">
        <v>70242</v>
      </c>
      <c r="G558" s="9">
        <f t="shared" si="48"/>
        <v>0.6363545368600465</v>
      </c>
      <c r="H558" s="9">
        <f t="shared" si="49"/>
        <v>0.26500104312255951</v>
      </c>
      <c r="I558" s="9">
        <f t="shared" si="50"/>
        <v>0.35981755699260048</v>
      </c>
      <c r="J558" s="9">
        <f t="shared" si="51"/>
        <v>-0.37135349373748694</v>
      </c>
      <c r="K558" s="9">
        <f t="shared" si="52"/>
        <v>-0.27653697986744608</v>
      </c>
      <c r="L558" s="9">
        <f t="shared" si="53"/>
        <v>9.4816513870040822E-2</v>
      </c>
    </row>
    <row r="559" spans="1:12" x14ac:dyDescent="0.2">
      <c r="A559" s="7">
        <v>255369</v>
      </c>
      <c r="B559" s="7">
        <v>283557</v>
      </c>
      <c r="C559" s="7">
        <v>269158</v>
      </c>
      <c r="D559" s="7">
        <v>240374</v>
      </c>
      <c r="G559" s="9">
        <f t="shared" si="48"/>
        <v>0.15105536903939007</v>
      </c>
      <c r="H559" s="9">
        <f t="shared" si="49"/>
        <v>7.5869903595589039E-2</v>
      </c>
      <c r="I559" s="9">
        <f t="shared" si="50"/>
        <v>-8.730254694033375E-2</v>
      </c>
      <c r="J559" s="9">
        <f t="shared" si="51"/>
        <v>-7.5185465443801128E-2</v>
      </c>
      <c r="K559" s="9">
        <f t="shared" si="52"/>
        <v>-0.23835791597972408</v>
      </c>
      <c r="L559" s="9">
        <f t="shared" si="53"/>
        <v>-0.16317245053592286</v>
      </c>
    </row>
    <row r="560" spans="1:12" x14ac:dyDescent="0.2">
      <c r="A560" s="7">
        <v>35885</v>
      </c>
      <c r="B560" s="7">
        <v>40931</v>
      </c>
      <c r="C560" s="7">
        <v>39046</v>
      </c>
      <c r="D560" s="7">
        <v>35134</v>
      </c>
      <c r="G560" s="9">
        <f t="shared" si="48"/>
        <v>0.18981299350382685</v>
      </c>
      <c r="H560" s="9">
        <f t="shared" si="49"/>
        <v>0.12179384082667329</v>
      </c>
      <c r="I560" s="9">
        <f t="shared" si="50"/>
        <v>-3.0513084210713193E-2</v>
      </c>
      <c r="J560" s="9">
        <f t="shared" si="51"/>
        <v>-6.8019152677153596E-2</v>
      </c>
      <c r="K560" s="9">
        <f t="shared" si="52"/>
        <v>-0.22032607771453988</v>
      </c>
      <c r="L560" s="9">
        <f t="shared" si="53"/>
        <v>-0.15230692503738638</v>
      </c>
    </row>
    <row r="561" spans="1:12" x14ac:dyDescent="0.2">
      <c r="A561" s="7">
        <v>484665</v>
      </c>
      <c r="B561" s="7">
        <v>438231</v>
      </c>
      <c r="C561" s="7">
        <v>486680</v>
      </c>
      <c r="D561" s="7">
        <v>438488</v>
      </c>
      <c r="G561" s="9">
        <f t="shared" si="48"/>
        <v>-0.14529635962289339</v>
      </c>
      <c r="H561" s="9">
        <f t="shared" si="49"/>
        <v>5.9855863310308071E-3</v>
      </c>
      <c r="I561" s="9">
        <f t="shared" si="50"/>
        <v>-0.1444505409828761</v>
      </c>
      <c r="J561" s="9">
        <f t="shared" si="51"/>
        <v>0.15128194595392402</v>
      </c>
      <c r="K561" s="9">
        <f t="shared" si="52"/>
        <v>8.4581864001731554E-4</v>
      </c>
      <c r="L561" s="9">
        <f t="shared" si="53"/>
        <v>-0.15043612731390676</v>
      </c>
    </row>
    <row r="562" spans="1:12" x14ac:dyDescent="0.2">
      <c r="A562" s="7">
        <v>72415</v>
      </c>
      <c r="B562" s="7">
        <v>62795</v>
      </c>
      <c r="C562" s="7">
        <v>69794</v>
      </c>
      <c r="D562" s="7">
        <v>71004</v>
      </c>
      <c r="G562" s="9">
        <f t="shared" si="48"/>
        <v>-0.2056388769663364</v>
      </c>
      <c r="H562" s="9">
        <f t="shared" si="49"/>
        <v>-5.3185550051377747E-2</v>
      </c>
      <c r="I562" s="9">
        <f t="shared" si="50"/>
        <v>-2.8388266333805874E-2</v>
      </c>
      <c r="J562" s="9">
        <f t="shared" si="51"/>
        <v>0.15245332691495864</v>
      </c>
      <c r="K562" s="9">
        <f t="shared" si="52"/>
        <v>0.17725061063253073</v>
      </c>
      <c r="L562" s="9">
        <f t="shared" si="53"/>
        <v>2.4797283717572113E-2</v>
      </c>
    </row>
    <row r="563" spans="1:12" x14ac:dyDescent="0.2">
      <c r="A563" s="7">
        <v>206364</v>
      </c>
      <c r="B563" s="7">
        <v>225040</v>
      </c>
      <c r="C563" s="7">
        <v>200986</v>
      </c>
      <c r="D563" s="7">
        <v>194142</v>
      </c>
      <c r="G563" s="9">
        <f t="shared" si="48"/>
        <v>0.12499014180733016</v>
      </c>
      <c r="H563" s="9">
        <f t="shared" si="49"/>
        <v>-3.8096304275152433E-2</v>
      </c>
      <c r="I563" s="9">
        <f t="shared" si="50"/>
        <v>-8.8079056551447807E-2</v>
      </c>
      <c r="J563" s="9">
        <f t="shared" si="51"/>
        <v>-0.16308644608248254</v>
      </c>
      <c r="K563" s="9">
        <f t="shared" si="52"/>
        <v>-0.21306919835877797</v>
      </c>
      <c r="L563" s="9">
        <f t="shared" si="53"/>
        <v>-4.9982752276295346E-2</v>
      </c>
    </row>
    <row r="564" spans="1:12" x14ac:dyDescent="0.2">
      <c r="A564" s="7">
        <v>4257304</v>
      </c>
      <c r="B564" s="7">
        <v>4441772</v>
      </c>
      <c r="C564" s="7">
        <v>4261793</v>
      </c>
      <c r="D564" s="7">
        <v>4613592</v>
      </c>
      <c r="G564" s="9">
        <f t="shared" si="48"/>
        <v>6.1195228120884217E-2</v>
      </c>
      <c r="H564" s="9">
        <f t="shared" si="49"/>
        <v>1.5204096485692282E-3</v>
      </c>
      <c r="I564" s="9">
        <f t="shared" si="50"/>
        <v>0.11595031398694439</v>
      </c>
      <c r="J564" s="9">
        <f t="shared" si="51"/>
        <v>-5.9674818472314969E-2</v>
      </c>
      <c r="K564" s="9">
        <f t="shared" si="52"/>
        <v>5.4755085866060184E-2</v>
      </c>
      <c r="L564" s="9">
        <f t="shared" si="53"/>
        <v>0.11442990433837544</v>
      </c>
    </row>
    <row r="565" spans="1:12" x14ac:dyDescent="0.2">
      <c r="A565" s="7">
        <v>720650</v>
      </c>
      <c r="B565" s="7">
        <v>729109</v>
      </c>
      <c r="C565" s="7">
        <v>767551</v>
      </c>
      <c r="D565" s="7">
        <v>759029</v>
      </c>
      <c r="G565" s="9">
        <f t="shared" si="48"/>
        <v>1.6835758003653983E-2</v>
      </c>
      <c r="H565" s="9">
        <f t="shared" si="49"/>
        <v>9.0963861650617095E-2</v>
      </c>
      <c r="I565" s="9">
        <f t="shared" si="50"/>
        <v>7.4856255295350463E-2</v>
      </c>
      <c r="J565" s="9">
        <f t="shared" si="51"/>
        <v>7.4128103646963123E-2</v>
      </c>
      <c r="K565" s="9">
        <f t="shared" si="52"/>
        <v>5.8020497291696456E-2</v>
      </c>
      <c r="L565" s="9">
        <f t="shared" si="53"/>
        <v>-1.6107606355266573E-2</v>
      </c>
    </row>
    <row r="566" spans="1:12" x14ac:dyDescent="0.2">
      <c r="A566" s="7">
        <v>524345</v>
      </c>
      <c r="B566" s="7">
        <v>469283</v>
      </c>
      <c r="C566" s="7">
        <v>488295</v>
      </c>
      <c r="D566" s="7">
        <v>461051</v>
      </c>
      <c r="G566" s="9">
        <f t="shared" si="48"/>
        <v>-0.1600581662168617</v>
      </c>
      <c r="H566" s="9">
        <f t="shared" si="49"/>
        <v>-0.10276335994542117</v>
      </c>
      <c r="I566" s="9">
        <f t="shared" si="50"/>
        <v>-0.18559001938167879</v>
      </c>
      <c r="J566" s="9">
        <f t="shared" si="51"/>
        <v>5.7294806271440436E-2</v>
      </c>
      <c r="K566" s="9">
        <f t="shared" si="52"/>
        <v>-2.5531853164817059E-2</v>
      </c>
      <c r="L566" s="9">
        <f t="shared" si="53"/>
        <v>-8.2826659436257583E-2</v>
      </c>
    </row>
    <row r="567" spans="1:12" x14ac:dyDescent="0.2">
      <c r="A567" s="7">
        <v>1024715</v>
      </c>
      <c r="B567" s="7">
        <v>1119965</v>
      </c>
      <c r="C567" s="7">
        <v>884493</v>
      </c>
      <c r="D567" s="7">
        <v>875697</v>
      </c>
      <c r="G567" s="9">
        <f t="shared" si="48"/>
        <v>0.12823093300293717</v>
      </c>
      <c r="H567" s="9">
        <f t="shared" si="49"/>
        <v>-0.21230008397010391</v>
      </c>
      <c r="I567" s="9">
        <f t="shared" si="50"/>
        <v>-0.22671904011900434</v>
      </c>
      <c r="J567" s="9">
        <f t="shared" si="51"/>
        <v>-0.34053101697304111</v>
      </c>
      <c r="K567" s="9">
        <f t="shared" si="52"/>
        <v>-0.35494997312194165</v>
      </c>
      <c r="L567" s="9">
        <f t="shared" si="53"/>
        <v>-1.4418956148900489E-2</v>
      </c>
    </row>
    <row r="568" spans="1:12" x14ac:dyDescent="0.2">
      <c r="A568" s="7">
        <v>50559</v>
      </c>
      <c r="B568" s="7">
        <v>71767</v>
      </c>
      <c r="C568" s="7">
        <v>48117</v>
      </c>
      <c r="D568" s="7">
        <v>52139</v>
      </c>
      <c r="G568" s="9">
        <f t="shared" si="48"/>
        <v>0.50535268559889113</v>
      </c>
      <c r="H568" s="9">
        <f t="shared" si="49"/>
        <v>-7.1421232787313688E-2</v>
      </c>
      <c r="I568" s="9">
        <f t="shared" si="50"/>
        <v>4.4394984051553343E-2</v>
      </c>
      <c r="J568" s="9">
        <f t="shared" si="51"/>
        <v>-0.57677391838620484</v>
      </c>
      <c r="K568" s="9">
        <f t="shared" si="52"/>
        <v>-0.46095770154733762</v>
      </c>
      <c r="L568" s="9">
        <f t="shared" si="53"/>
        <v>0.11581621683886714</v>
      </c>
    </row>
    <row r="569" spans="1:12" x14ac:dyDescent="0.2">
      <c r="A569" s="7">
        <v>638138</v>
      </c>
      <c r="B569" s="7">
        <v>545234</v>
      </c>
      <c r="C569" s="7">
        <v>583837</v>
      </c>
      <c r="D569" s="7">
        <v>545671</v>
      </c>
      <c r="G569" s="9">
        <f t="shared" si="48"/>
        <v>-0.22699291722534956</v>
      </c>
      <c r="H569" s="9">
        <f t="shared" si="49"/>
        <v>-0.12830280365975835</v>
      </c>
      <c r="I569" s="9">
        <f t="shared" si="50"/>
        <v>-0.22583707365218539</v>
      </c>
      <c r="J569" s="9">
        <f t="shared" si="51"/>
        <v>9.8690113565591001E-2</v>
      </c>
      <c r="K569" s="9">
        <f t="shared" si="52"/>
        <v>1.1558435731640526E-3</v>
      </c>
      <c r="L569" s="9">
        <f t="shared" si="53"/>
        <v>-9.7534269992426995E-2</v>
      </c>
    </row>
    <row r="570" spans="1:12" x14ac:dyDescent="0.2">
      <c r="A570" s="7">
        <v>146257</v>
      </c>
      <c r="B570" s="7">
        <v>145079</v>
      </c>
      <c r="C570" s="7">
        <v>141385</v>
      </c>
      <c r="D570" s="7">
        <v>128367</v>
      </c>
      <c r="G570" s="9">
        <f t="shared" si="48"/>
        <v>-1.1666968861893447E-2</v>
      </c>
      <c r="H570" s="9">
        <f t="shared" si="49"/>
        <v>-4.8876607113156195E-2</v>
      </c>
      <c r="I570" s="9">
        <f t="shared" si="50"/>
        <v>-0.18823130641823657</v>
      </c>
      <c r="J570" s="9">
        <f t="shared" si="51"/>
        <v>-3.720963825126275E-2</v>
      </c>
      <c r="K570" s="9">
        <f t="shared" si="52"/>
        <v>-0.17656433755634307</v>
      </c>
      <c r="L570" s="9">
        <f t="shared" si="53"/>
        <v>-0.13935469930508049</v>
      </c>
    </row>
    <row r="571" spans="1:12" x14ac:dyDescent="0.2">
      <c r="A571" s="7">
        <v>82103</v>
      </c>
      <c r="B571" s="7">
        <v>63980</v>
      </c>
      <c r="C571" s="7">
        <v>78808</v>
      </c>
      <c r="D571" s="7">
        <v>66715</v>
      </c>
      <c r="G571" s="9">
        <f t="shared" si="48"/>
        <v>-0.35981394582292497</v>
      </c>
      <c r="H571" s="9">
        <f t="shared" si="49"/>
        <v>-5.9092849527591723E-2</v>
      </c>
      <c r="I571" s="9">
        <f t="shared" si="50"/>
        <v>-0.29942376918079133</v>
      </c>
      <c r="J571" s="9">
        <f t="shared" si="51"/>
        <v>0.30072109629533328</v>
      </c>
      <c r="K571" s="9">
        <f t="shared" si="52"/>
        <v>6.0390176642133572E-2</v>
      </c>
      <c r="L571" s="9">
        <f t="shared" si="53"/>
        <v>-0.24033091965319961</v>
      </c>
    </row>
    <row r="572" spans="1:12" x14ac:dyDescent="0.2">
      <c r="A572" s="7">
        <v>89973</v>
      </c>
      <c r="B572" s="7">
        <v>76847</v>
      </c>
      <c r="C572" s="7">
        <v>95326</v>
      </c>
      <c r="D572" s="7">
        <v>105024</v>
      </c>
      <c r="G572" s="9">
        <f t="shared" si="48"/>
        <v>-0.22750318778829429</v>
      </c>
      <c r="H572" s="9">
        <f t="shared" si="49"/>
        <v>8.3377632363935111E-2</v>
      </c>
      <c r="I572" s="9">
        <f t="shared" si="50"/>
        <v>0.22315501596848161</v>
      </c>
      <c r="J572" s="9">
        <f t="shared" si="51"/>
        <v>0.31088082015222923</v>
      </c>
      <c r="K572" s="9">
        <f t="shared" si="52"/>
        <v>0.45065820375677601</v>
      </c>
      <c r="L572" s="9">
        <f t="shared" si="53"/>
        <v>0.13977738360454683</v>
      </c>
    </row>
    <row r="573" spans="1:12" x14ac:dyDescent="0.2">
      <c r="A573" s="7">
        <v>40263</v>
      </c>
      <c r="B573" s="7">
        <v>40335</v>
      </c>
      <c r="C573" s="7">
        <v>38080</v>
      </c>
      <c r="D573" s="7">
        <v>37088</v>
      </c>
      <c r="G573" s="9">
        <f t="shared" si="48"/>
        <v>2.5775843215805113E-3</v>
      </c>
      <c r="H573" s="9">
        <f t="shared" si="49"/>
        <v>-8.042119296450502E-2</v>
      </c>
      <c r="I573" s="9">
        <f t="shared" si="50"/>
        <v>-0.11850220015333912</v>
      </c>
      <c r="J573" s="9">
        <f t="shared" si="51"/>
        <v>-8.299877728608572E-2</v>
      </c>
      <c r="K573" s="9">
        <f t="shared" si="52"/>
        <v>-0.1210797844749197</v>
      </c>
      <c r="L573" s="9">
        <f t="shared" si="53"/>
        <v>-3.8081007188834122E-2</v>
      </c>
    </row>
    <row r="574" spans="1:12" x14ac:dyDescent="0.2">
      <c r="A574" s="7">
        <v>15193</v>
      </c>
      <c r="B574" s="7">
        <v>10717</v>
      </c>
      <c r="C574" s="7">
        <v>13688</v>
      </c>
      <c r="D574" s="7">
        <v>12618</v>
      </c>
      <c r="G574" s="9">
        <f t="shared" si="48"/>
        <v>-0.50350566159532484</v>
      </c>
      <c r="H574" s="9">
        <f t="shared" si="49"/>
        <v>-0.1504951066633034</v>
      </c>
      <c r="I574" s="9">
        <f t="shared" si="50"/>
        <v>-0.26792351569978134</v>
      </c>
      <c r="J574" s="9">
        <f t="shared" si="51"/>
        <v>0.35301055493202133</v>
      </c>
      <c r="K574" s="9">
        <f t="shared" si="52"/>
        <v>0.23558214589554363</v>
      </c>
      <c r="L574" s="9">
        <f t="shared" si="53"/>
        <v>-0.1174284090364779</v>
      </c>
    </row>
    <row r="575" spans="1:12" x14ac:dyDescent="0.2">
      <c r="A575" s="7">
        <v>260349</v>
      </c>
      <c r="B575" s="7">
        <v>256071</v>
      </c>
      <c r="C575" s="7">
        <v>225331</v>
      </c>
      <c r="D575" s="7">
        <v>241743</v>
      </c>
      <c r="G575" s="9">
        <f t="shared" si="48"/>
        <v>-2.3902988147425138E-2</v>
      </c>
      <c r="H575" s="9">
        <f t="shared" si="49"/>
        <v>-0.20840105879084961</v>
      </c>
      <c r="I575" s="9">
        <f t="shared" si="50"/>
        <v>-0.10697275025591491</v>
      </c>
      <c r="J575" s="9">
        <f t="shared" si="51"/>
        <v>-0.18449807064342449</v>
      </c>
      <c r="K575" s="9">
        <f t="shared" si="52"/>
        <v>-8.3069762108489764E-2</v>
      </c>
      <c r="L575" s="9">
        <f t="shared" si="53"/>
        <v>0.1014283085349348</v>
      </c>
    </row>
    <row r="576" spans="1:12" x14ac:dyDescent="0.2">
      <c r="A576" s="7">
        <v>543162</v>
      </c>
      <c r="B576" s="7">
        <v>591764</v>
      </c>
      <c r="C576" s="7">
        <v>594170</v>
      </c>
      <c r="D576" s="7">
        <v>546160</v>
      </c>
      <c r="G576" s="9">
        <f t="shared" si="48"/>
        <v>0.12363938161667688</v>
      </c>
      <c r="H576" s="9">
        <f t="shared" si="49"/>
        <v>0.12949321333196046</v>
      </c>
      <c r="I576" s="9">
        <f t="shared" si="50"/>
        <v>7.9411058492551718E-3</v>
      </c>
      <c r="J576" s="9">
        <f t="shared" si="51"/>
        <v>5.8538317152834959E-3</v>
      </c>
      <c r="K576" s="9">
        <f t="shared" si="52"/>
        <v>-0.1156982757674218</v>
      </c>
      <c r="L576" s="9">
        <f t="shared" si="53"/>
        <v>-0.12155210748270537</v>
      </c>
    </row>
    <row r="577" spans="1:12" x14ac:dyDescent="0.2">
      <c r="A577" s="7">
        <v>744009</v>
      </c>
      <c r="B577" s="7">
        <v>918454</v>
      </c>
      <c r="C577" s="7">
        <v>605784</v>
      </c>
      <c r="D577" s="7">
        <v>693599</v>
      </c>
      <c r="G577" s="9">
        <f t="shared" si="48"/>
        <v>0.30388739378828589</v>
      </c>
      <c r="H577" s="9">
        <f t="shared" si="49"/>
        <v>-0.29651659908739664</v>
      </c>
      <c r="I577" s="9">
        <f t="shared" si="50"/>
        <v>-0.10121825463579383</v>
      </c>
      <c r="J577" s="9">
        <f t="shared" si="51"/>
        <v>-0.60040399287568258</v>
      </c>
      <c r="K577" s="9">
        <f t="shared" si="52"/>
        <v>-0.40510564842407976</v>
      </c>
      <c r="L577" s="9">
        <f t="shared" si="53"/>
        <v>0.19529834445160268</v>
      </c>
    </row>
    <row r="578" spans="1:12" x14ac:dyDescent="0.2">
      <c r="A578" s="7">
        <v>119926</v>
      </c>
      <c r="B578" s="7">
        <v>141916</v>
      </c>
      <c r="C578" s="7">
        <v>122157</v>
      </c>
      <c r="D578" s="7">
        <v>122753</v>
      </c>
      <c r="G578" s="9">
        <f t="shared" si="48"/>
        <v>0.24289278250670754</v>
      </c>
      <c r="H578" s="9">
        <f t="shared" si="49"/>
        <v>2.6592067703241913E-2</v>
      </c>
      <c r="I578" s="9">
        <f t="shared" si="50"/>
        <v>3.3613813991720552E-2</v>
      </c>
      <c r="J578" s="9">
        <f t="shared" si="51"/>
        <v>-0.21630071480346544</v>
      </c>
      <c r="K578" s="9">
        <f t="shared" si="52"/>
        <v>-0.20927896851498703</v>
      </c>
      <c r="L578" s="9">
        <f t="shared" si="53"/>
        <v>7.0217462884787207E-3</v>
      </c>
    </row>
    <row r="579" spans="1:12" x14ac:dyDescent="0.2">
      <c r="A579" s="7">
        <v>8016</v>
      </c>
      <c r="B579" s="7">
        <v>6566</v>
      </c>
      <c r="C579" s="7">
        <v>8678</v>
      </c>
      <c r="D579" s="7">
        <v>7619</v>
      </c>
      <c r="G579" s="9">
        <f t="shared" ref="G579:G642" si="54">LOG(B579/A579,2)</f>
        <v>-0.2878677586222278</v>
      </c>
      <c r="H579" s="9">
        <f t="shared" ref="H579:H642" si="55">LOG(C579/A579,2)</f>
        <v>0.11448007762153391</v>
      </c>
      <c r="I579" s="9">
        <f t="shared" ref="I579:I642" si="56">LOG(D579/A579,2)</f>
        <v>-7.32808532967026E-2</v>
      </c>
      <c r="J579" s="9">
        <f t="shared" ref="J579:J642" si="57">LOG(C579/B579,2)</f>
        <v>0.40234783624376169</v>
      </c>
      <c r="K579" s="9">
        <f t="shared" ref="K579:K642" si="58">LOG(D579/B579,2)</f>
        <v>0.21458690532552507</v>
      </c>
      <c r="L579" s="9">
        <f t="shared" ref="L579:L642" si="59">LOG(D579/C579,2)</f>
        <v>-0.18776093091823659</v>
      </c>
    </row>
    <row r="580" spans="1:12" x14ac:dyDescent="0.2">
      <c r="A580" s="7">
        <v>177359</v>
      </c>
      <c r="B580" s="7">
        <v>204082</v>
      </c>
      <c r="C580" s="7">
        <v>173392</v>
      </c>
      <c r="D580" s="7">
        <v>173456</v>
      </c>
      <c r="G580" s="9">
        <f t="shared" si="54"/>
        <v>0.20247640148847854</v>
      </c>
      <c r="H580" s="9">
        <f t="shared" si="55"/>
        <v>-3.2635204320329937E-2</v>
      </c>
      <c r="I580" s="9">
        <f t="shared" si="56"/>
        <v>-3.210279540538865E-2</v>
      </c>
      <c r="J580" s="9">
        <f t="shared" si="57"/>
        <v>-0.23511160580880838</v>
      </c>
      <c r="K580" s="9">
        <f t="shared" si="58"/>
        <v>-0.23457919689386705</v>
      </c>
      <c r="L580" s="9">
        <f t="shared" si="59"/>
        <v>5.324089149413274E-4</v>
      </c>
    </row>
    <row r="581" spans="1:12" x14ac:dyDescent="0.2">
      <c r="A581" s="7">
        <v>1562072</v>
      </c>
      <c r="B581" s="7">
        <v>1539872</v>
      </c>
      <c r="C581" s="7">
        <v>1407290</v>
      </c>
      <c r="D581" s="7">
        <v>1445817</v>
      </c>
      <c r="G581" s="9">
        <f t="shared" si="54"/>
        <v>-2.0650518993526643E-2</v>
      </c>
      <c r="H581" s="9">
        <f t="shared" si="55"/>
        <v>-0.15054129749398021</v>
      </c>
      <c r="I581" s="9">
        <f t="shared" si="56"/>
        <v>-0.11157599361786409</v>
      </c>
      <c r="J581" s="9">
        <f t="shared" si="57"/>
        <v>-0.12989077850045355</v>
      </c>
      <c r="K581" s="9">
        <f t="shared" si="58"/>
        <v>-9.0925474624337477E-2</v>
      </c>
      <c r="L581" s="9">
        <f t="shared" si="59"/>
        <v>3.8965303876116249E-2</v>
      </c>
    </row>
    <row r="582" spans="1:12" x14ac:dyDescent="0.2">
      <c r="A582" s="7">
        <v>12892185</v>
      </c>
      <c r="B582" s="7">
        <v>11284284</v>
      </c>
      <c r="C582" s="7">
        <v>13080694</v>
      </c>
      <c r="D582" s="7">
        <v>13615691</v>
      </c>
      <c r="G582" s="9">
        <f t="shared" si="54"/>
        <v>-0.19218191513679389</v>
      </c>
      <c r="H582" s="9">
        <f t="shared" si="55"/>
        <v>2.0942289455830064E-2</v>
      </c>
      <c r="I582" s="9">
        <f t="shared" si="56"/>
        <v>7.8773405390093088E-2</v>
      </c>
      <c r="J582" s="9">
        <f t="shared" si="57"/>
        <v>0.21312420459262393</v>
      </c>
      <c r="K582" s="9">
        <f t="shared" si="58"/>
        <v>0.2709553205268867</v>
      </c>
      <c r="L582" s="9">
        <f t="shared" si="59"/>
        <v>5.7831115934262767E-2</v>
      </c>
    </row>
    <row r="583" spans="1:12" x14ac:dyDescent="0.2">
      <c r="A583" s="7">
        <v>256313</v>
      </c>
      <c r="B583" s="7">
        <v>250537</v>
      </c>
      <c r="C583" s="7">
        <v>234118</v>
      </c>
      <c r="D583" s="7">
        <v>229156</v>
      </c>
      <c r="G583" s="9">
        <f t="shared" si="54"/>
        <v>-3.2882972512699025E-2</v>
      </c>
      <c r="H583" s="9">
        <f t="shared" si="55"/>
        <v>-0.13067079355658417</v>
      </c>
      <c r="I583" s="9">
        <f t="shared" si="56"/>
        <v>-0.16157659253381712</v>
      </c>
      <c r="J583" s="9">
        <f t="shared" si="57"/>
        <v>-9.7787821043884976E-2</v>
      </c>
      <c r="K583" s="9">
        <f t="shared" si="58"/>
        <v>-0.12869362002111803</v>
      </c>
      <c r="L583" s="9">
        <f t="shared" si="59"/>
        <v>-3.0905798977232949E-2</v>
      </c>
    </row>
    <row r="584" spans="1:12" x14ac:dyDescent="0.2">
      <c r="A584" s="7">
        <v>5997500</v>
      </c>
      <c r="B584" s="7">
        <v>8292774</v>
      </c>
      <c r="C584" s="7">
        <v>6598373</v>
      </c>
      <c r="D584" s="7">
        <v>6806485</v>
      </c>
      <c r="G584" s="9">
        <f t="shared" si="54"/>
        <v>0.46749352310003123</v>
      </c>
      <c r="H584" s="9">
        <f t="shared" si="55"/>
        <v>0.13774908192249416</v>
      </c>
      <c r="I584" s="9">
        <f t="shared" si="56"/>
        <v>0.18254870251110303</v>
      </c>
      <c r="J584" s="9">
        <f t="shared" si="57"/>
        <v>-0.3297444411775371</v>
      </c>
      <c r="K584" s="9">
        <f t="shared" si="58"/>
        <v>-0.28494482058892812</v>
      </c>
      <c r="L584" s="9">
        <f t="shared" si="59"/>
        <v>4.4799620588608882E-2</v>
      </c>
    </row>
    <row r="585" spans="1:12" x14ac:dyDescent="0.2">
      <c r="A585" s="7">
        <v>76366</v>
      </c>
      <c r="B585" s="7">
        <v>92654</v>
      </c>
      <c r="C585" s="7">
        <v>92616</v>
      </c>
      <c r="D585" s="7">
        <v>68843</v>
      </c>
      <c r="G585" s="9">
        <f t="shared" si="54"/>
        <v>0.27892280241971096</v>
      </c>
      <c r="H585" s="9">
        <f t="shared" si="55"/>
        <v>0.2783309914160671</v>
      </c>
      <c r="I585" s="9">
        <f t="shared" si="56"/>
        <v>-0.1496204906279886</v>
      </c>
      <c r="J585" s="9">
        <f t="shared" si="57"/>
        <v>-5.91811003643855E-4</v>
      </c>
      <c r="K585" s="9">
        <f t="shared" si="58"/>
        <v>-0.4285432930476995</v>
      </c>
      <c r="L585" s="9">
        <f t="shared" si="59"/>
        <v>-0.42795148204405581</v>
      </c>
    </row>
    <row r="586" spans="1:12" x14ac:dyDescent="0.2">
      <c r="A586" s="7">
        <v>176853</v>
      </c>
      <c r="B586" s="7">
        <v>201204</v>
      </c>
      <c r="C586" s="7">
        <v>180730</v>
      </c>
      <c r="D586" s="7">
        <v>182208</v>
      </c>
      <c r="G586" s="9">
        <f t="shared" si="54"/>
        <v>0.18610829463871731</v>
      </c>
      <c r="H586" s="9">
        <f t="shared" si="55"/>
        <v>3.1285312008345237E-2</v>
      </c>
      <c r="I586" s="9">
        <f t="shared" si="56"/>
        <v>4.3035611275876795E-2</v>
      </c>
      <c r="J586" s="9">
        <f t="shared" si="57"/>
        <v>-0.15482298263037225</v>
      </c>
      <c r="K586" s="9">
        <f t="shared" si="58"/>
        <v>-0.14307268336284051</v>
      </c>
      <c r="L586" s="9">
        <f t="shared" si="59"/>
        <v>1.1750299267531501E-2</v>
      </c>
    </row>
    <row r="587" spans="1:12" x14ac:dyDescent="0.2">
      <c r="A587" s="7">
        <v>1117555</v>
      </c>
      <c r="B587" s="7">
        <v>964729</v>
      </c>
      <c r="C587" s="7">
        <v>1067063</v>
      </c>
      <c r="D587" s="7">
        <v>1280586</v>
      </c>
      <c r="G587" s="9">
        <f t="shared" si="54"/>
        <v>-0.21215019482076206</v>
      </c>
      <c r="H587" s="9">
        <f t="shared" si="55"/>
        <v>-6.6700478582396527E-2</v>
      </c>
      <c r="I587" s="9">
        <f t="shared" si="56"/>
        <v>0.19645830811955978</v>
      </c>
      <c r="J587" s="9">
        <f t="shared" si="57"/>
        <v>0.14544971623836531</v>
      </c>
      <c r="K587" s="9">
        <f t="shared" si="58"/>
        <v>0.40860850294032169</v>
      </c>
      <c r="L587" s="9">
        <f t="shared" si="59"/>
        <v>0.26315878670195625</v>
      </c>
    </row>
    <row r="588" spans="1:12" x14ac:dyDescent="0.2">
      <c r="A588" s="7">
        <v>31648</v>
      </c>
      <c r="B588" s="7">
        <v>31011</v>
      </c>
      <c r="C588" s="7">
        <v>37310</v>
      </c>
      <c r="D588" s="7">
        <v>43998</v>
      </c>
      <c r="G588" s="9">
        <f t="shared" si="54"/>
        <v>-2.9334282467135733E-2</v>
      </c>
      <c r="H588" s="9">
        <f t="shared" si="55"/>
        <v>0.23744802894503161</v>
      </c>
      <c r="I588" s="9">
        <f t="shared" si="56"/>
        <v>0.47532361400252771</v>
      </c>
      <c r="J588" s="9">
        <f t="shared" si="57"/>
        <v>0.26678231141216724</v>
      </c>
      <c r="K588" s="9">
        <f t="shared" si="58"/>
        <v>0.50465789646966364</v>
      </c>
      <c r="L588" s="9">
        <f t="shared" si="59"/>
        <v>0.23787558505749623</v>
      </c>
    </row>
    <row r="589" spans="1:12" x14ac:dyDescent="0.2">
      <c r="A589" s="7">
        <v>49552</v>
      </c>
      <c r="B589" s="7">
        <v>43664</v>
      </c>
      <c r="C589" s="7">
        <v>46788</v>
      </c>
      <c r="D589" s="7">
        <v>49350</v>
      </c>
      <c r="G589" s="9">
        <f t="shared" si="54"/>
        <v>-0.1824989884005225</v>
      </c>
      <c r="H589" s="9">
        <f t="shared" si="55"/>
        <v>-8.2804727555870941E-2</v>
      </c>
      <c r="I589" s="9">
        <f t="shared" si="56"/>
        <v>-5.8932034435407524E-3</v>
      </c>
      <c r="J589" s="9">
        <f t="shared" si="57"/>
        <v>9.9694260844651342E-2</v>
      </c>
      <c r="K589" s="9">
        <f t="shared" si="58"/>
        <v>0.17660578495698179</v>
      </c>
      <c r="L589" s="9">
        <f t="shared" si="59"/>
        <v>7.6911524112330418E-2</v>
      </c>
    </row>
    <row r="590" spans="1:12" x14ac:dyDescent="0.2">
      <c r="A590" s="7">
        <v>51226</v>
      </c>
      <c r="B590" s="7">
        <v>58322</v>
      </c>
      <c r="C590" s="7">
        <v>47337</v>
      </c>
      <c r="D590" s="7">
        <v>45767</v>
      </c>
      <c r="G590" s="9">
        <f t="shared" si="54"/>
        <v>0.18716395110786496</v>
      </c>
      <c r="H590" s="9">
        <f t="shared" si="55"/>
        <v>-0.11390796521296455</v>
      </c>
      <c r="I590" s="9">
        <f t="shared" si="56"/>
        <v>-0.16256851562291869</v>
      </c>
      <c r="J590" s="9">
        <f t="shared" si="57"/>
        <v>-0.30107191632082952</v>
      </c>
      <c r="K590" s="9">
        <f t="shared" si="58"/>
        <v>-0.34973246673078356</v>
      </c>
      <c r="L590" s="9">
        <f t="shared" si="59"/>
        <v>-4.8660550409953984E-2</v>
      </c>
    </row>
    <row r="591" spans="1:12" x14ac:dyDescent="0.2">
      <c r="A591" s="7">
        <v>82978</v>
      </c>
      <c r="B591" s="7">
        <v>64955</v>
      </c>
      <c r="C591" s="7">
        <v>78613</v>
      </c>
      <c r="D591" s="7">
        <v>75411</v>
      </c>
      <c r="G591" s="9">
        <f t="shared" si="54"/>
        <v>-0.35328830130339905</v>
      </c>
      <c r="H591" s="9">
        <f t="shared" si="55"/>
        <v>-7.7960978238785533E-2</v>
      </c>
      <c r="I591" s="9">
        <f t="shared" si="56"/>
        <v>-0.13795390378179753</v>
      </c>
      <c r="J591" s="9">
        <f t="shared" si="57"/>
        <v>0.27532732306461366</v>
      </c>
      <c r="K591" s="9">
        <f t="shared" si="58"/>
        <v>0.21533439752160155</v>
      </c>
      <c r="L591" s="9">
        <f t="shared" si="59"/>
        <v>-5.9992925543012103E-2</v>
      </c>
    </row>
    <row r="592" spans="1:12" x14ac:dyDescent="0.2">
      <c r="A592" s="7">
        <v>1360886</v>
      </c>
      <c r="B592" s="7">
        <v>1590760</v>
      </c>
      <c r="C592" s="7">
        <v>1371770</v>
      </c>
      <c r="D592" s="7">
        <v>1332096</v>
      </c>
      <c r="G592" s="9">
        <f t="shared" si="54"/>
        <v>0.2251699719913613</v>
      </c>
      <c r="H592" s="9">
        <f t="shared" si="55"/>
        <v>1.1492391181683194E-2</v>
      </c>
      <c r="I592" s="9">
        <f t="shared" si="56"/>
        <v>-3.0848162162148526E-2</v>
      </c>
      <c r="J592" s="9">
        <f t="shared" si="57"/>
        <v>-0.21367758080967814</v>
      </c>
      <c r="K592" s="9">
        <f t="shared" si="58"/>
        <v>-0.2560181341535096</v>
      </c>
      <c r="L592" s="9">
        <f t="shared" si="59"/>
        <v>-4.2340553343831529E-2</v>
      </c>
    </row>
    <row r="593" spans="1:12" x14ac:dyDescent="0.2">
      <c r="A593" s="7">
        <v>16420</v>
      </c>
      <c r="B593" s="7">
        <v>20403</v>
      </c>
      <c r="C593" s="7">
        <v>18837</v>
      </c>
      <c r="D593" s="7">
        <v>18154</v>
      </c>
      <c r="G593" s="9">
        <f t="shared" si="54"/>
        <v>0.31332717051793113</v>
      </c>
      <c r="H593" s="9">
        <f t="shared" si="55"/>
        <v>0.19811509103285427</v>
      </c>
      <c r="I593" s="9">
        <f t="shared" si="56"/>
        <v>0.14483333539502338</v>
      </c>
      <c r="J593" s="9">
        <f t="shared" si="57"/>
        <v>-0.11521207948507677</v>
      </c>
      <c r="K593" s="9">
        <f t="shared" si="58"/>
        <v>-0.16849383512290789</v>
      </c>
      <c r="L593" s="9">
        <f t="shared" si="59"/>
        <v>-5.3281755637831094E-2</v>
      </c>
    </row>
    <row r="594" spans="1:12" x14ac:dyDescent="0.2">
      <c r="A594" s="7">
        <v>38547</v>
      </c>
      <c r="B594" s="7">
        <v>35212</v>
      </c>
      <c r="C594" s="7">
        <v>32662</v>
      </c>
      <c r="D594" s="7">
        <v>27682</v>
      </c>
      <c r="G594" s="9">
        <f t="shared" si="54"/>
        <v>-0.13055141088172931</v>
      </c>
      <c r="H594" s="9">
        <f t="shared" si="55"/>
        <v>-0.2390054492915514</v>
      </c>
      <c r="I594" s="9">
        <f t="shared" si="56"/>
        <v>-0.47767040360385493</v>
      </c>
      <c r="J594" s="9">
        <f t="shared" si="57"/>
        <v>-0.10845403840982208</v>
      </c>
      <c r="K594" s="9">
        <f t="shared" si="58"/>
        <v>-0.34711899272212554</v>
      </c>
      <c r="L594" s="9">
        <f t="shared" si="59"/>
        <v>-0.23866495431230361</v>
      </c>
    </row>
    <row r="595" spans="1:12" x14ac:dyDescent="0.2">
      <c r="A595" s="7">
        <v>64878</v>
      </c>
      <c r="B595" s="7">
        <v>90115</v>
      </c>
      <c r="C595" s="7">
        <v>66496</v>
      </c>
      <c r="D595" s="7">
        <v>78108</v>
      </c>
      <c r="G595" s="9">
        <f t="shared" si="54"/>
        <v>0.474037922202725</v>
      </c>
      <c r="H595" s="9">
        <f t="shared" si="55"/>
        <v>3.5538213205177756E-2</v>
      </c>
      <c r="I595" s="9">
        <f t="shared" si="56"/>
        <v>0.26774097391101742</v>
      </c>
      <c r="J595" s="9">
        <f t="shared" si="57"/>
        <v>-0.43849970899754709</v>
      </c>
      <c r="K595" s="9">
        <f t="shared" si="58"/>
        <v>-0.20629694829170761</v>
      </c>
      <c r="L595" s="9">
        <f t="shared" si="59"/>
        <v>0.23220276070583959</v>
      </c>
    </row>
    <row r="596" spans="1:12" x14ac:dyDescent="0.2">
      <c r="A596" s="7">
        <v>1255920</v>
      </c>
      <c r="B596" s="7">
        <v>1362451</v>
      </c>
      <c r="C596" s="7">
        <v>1315702</v>
      </c>
      <c r="D596" s="7">
        <v>1278863</v>
      </c>
      <c r="G596" s="9">
        <f t="shared" si="54"/>
        <v>0.11745977497898601</v>
      </c>
      <c r="H596" s="9">
        <f t="shared" si="55"/>
        <v>6.7088192877559572E-2</v>
      </c>
      <c r="I596" s="9">
        <f t="shared" si="56"/>
        <v>2.6117151860013826E-2</v>
      </c>
      <c r="J596" s="9">
        <f t="shared" si="57"/>
        <v>-5.0371582101426553E-2</v>
      </c>
      <c r="K596" s="9">
        <f t="shared" si="58"/>
        <v>-9.1342623118971969E-2</v>
      </c>
      <c r="L596" s="9">
        <f t="shared" si="59"/>
        <v>-4.0971041017545416E-2</v>
      </c>
    </row>
    <row r="597" spans="1:12" x14ac:dyDescent="0.2">
      <c r="A597" s="7">
        <v>1304725</v>
      </c>
      <c r="B597" s="7">
        <v>1171805</v>
      </c>
      <c r="C597" s="7">
        <v>1201021</v>
      </c>
      <c r="D597" s="7">
        <v>1284939</v>
      </c>
      <c r="G597" s="9">
        <f t="shared" si="54"/>
        <v>-0.15501324762376192</v>
      </c>
      <c r="H597" s="9">
        <f t="shared" si="55"/>
        <v>-0.11948438159750963</v>
      </c>
      <c r="I597" s="9">
        <f t="shared" si="56"/>
        <v>-2.2045886680831326E-2</v>
      </c>
      <c r="J597" s="9">
        <f t="shared" si="57"/>
        <v>3.5528866026252257E-2</v>
      </c>
      <c r="K597" s="9">
        <f t="shared" si="58"/>
        <v>0.13296736094293071</v>
      </c>
      <c r="L597" s="9">
        <f t="shared" si="59"/>
        <v>9.7438494916678275E-2</v>
      </c>
    </row>
    <row r="598" spans="1:12" x14ac:dyDescent="0.2">
      <c r="A598" s="7">
        <v>63384</v>
      </c>
      <c r="B598" s="7">
        <v>77452</v>
      </c>
      <c r="C598" s="7">
        <v>67088</v>
      </c>
      <c r="D598" s="7">
        <v>66882</v>
      </c>
      <c r="G598" s="9">
        <f t="shared" si="54"/>
        <v>0.28918378607020206</v>
      </c>
      <c r="H598" s="9">
        <f t="shared" si="55"/>
        <v>8.1936027958140631E-2</v>
      </c>
      <c r="I598" s="9">
        <f t="shared" si="56"/>
        <v>7.749928222921626E-2</v>
      </c>
      <c r="J598" s="9">
        <f t="shared" si="57"/>
        <v>-0.20724775811206148</v>
      </c>
      <c r="K598" s="9">
        <f t="shared" si="58"/>
        <v>-0.211684503840986</v>
      </c>
      <c r="L598" s="9">
        <f t="shared" si="59"/>
        <v>-4.4367457289245394E-3</v>
      </c>
    </row>
    <row r="599" spans="1:12" x14ac:dyDescent="0.2">
      <c r="A599" s="7">
        <v>46509</v>
      </c>
      <c r="B599" s="7">
        <v>49166</v>
      </c>
      <c r="C599" s="7">
        <v>44248</v>
      </c>
      <c r="D599" s="7">
        <v>47357</v>
      </c>
      <c r="G599" s="9">
        <f t="shared" si="54"/>
        <v>8.0151066041396074E-2</v>
      </c>
      <c r="H599" s="9">
        <f t="shared" si="55"/>
        <v>-7.1897673333532405E-2</v>
      </c>
      <c r="I599" s="9">
        <f t="shared" si="56"/>
        <v>2.6067770639809459E-2</v>
      </c>
      <c r="J599" s="9">
        <f t="shared" si="57"/>
        <v>-0.15204873937492838</v>
      </c>
      <c r="K599" s="9">
        <f t="shared" si="58"/>
        <v>-5.4083295401586615E-2</v>
      </c>
      <c r="L599" s="9">
        <f t="shared" si="59"/>
        <v>9.7965443973341879E-2</v>
      </c>
    </row>
    <row r="600" spans="1:12" x14ac:dyDescent="0.2">
      <c r="A600" s="7">
        <v>1544875</v>
      </c>
      <c r="B600" s="7">
        <v>1450156</v>
      </c>
      <c r="C600" s="7">
        <v>1631368</v>
      </c>
      <c r="D600" s="7">
        <v>1755784</v>
      </c>
      <c r="G600" s="9">
        <f t="shared" si="54"/>
        <v>-9.1282004529327915E-2</v>
      </c>
      <c r="H600" s="9">
        <f t="shared" si="55"/>
        <v>7.8592147869145382E-2</v>
      </c>
      <c r="I600" s="9">
        <f t="shared" si="56"/>
        <v>0.18462526210105676</v>
      </c>
      <c r="J600" s="9">
        <f t="shared" si="57"/>
        <v>0.16987415239847317</v>
      </c>
      <c r="K600" s="9">
        <f t="shared" si="58"/>
        <v>0.27590726663038467</v>
      </c>
      <c r="L600" s="9">
        <f t="shared" si="59"/>
        <v>0.10603311423191135</v>
      </c>
    </row>
    <row r="601" spans="1:12" x14ac:dyDescent="0.2">
      <c r="A601" s="7">
        <v>145343</v>
      </c>
      <c r="B601" s="7">
        <v>146793</v>
      </c>
      <c r="C601" s="7">
        <v>137510</v>
      </c>
      <c r="D601" s="7">
        <v>132566</v>
      </c>
      <c r="G601" s="9">
        <f t="shared" si="54"/>
        <v>1.4321583016936515E-2</v>
      </c>
      <c r="H601" s="9">
        <f t="shared" si="55"/>
        <v>-7.992505206591663E-2</v>
      </c>
      <c r="I601" s="9">
        <f t="shared" si="56"/>
        <v>-0.13275078395254455</v>
      </c>
      <c r="J601" s="9">
        <f t="shared" si="57"/>
        <v>-9.4246635082853095E-2</v>
      </c>
      <c r="K601" s="9">
        <f t="shared" si="58"/>
        <v>-0.14707236696948106</v>
      </c>
      <c r="L601" s="9">
        <f t="shared" si="59"/>
        <v>-5.2825731886627841E-2</v>
      </c>
    </row>
    <row r="602" spans="1:12" x14ac:dyDescent="0.2">
      <c r="A602" s="7">
        <v>106308</v>
      </c>
      <c r="B602" s="7">
        <v>120661</v>
      </c>
      <c r="C602" s="7">
        <v>106227</v>
      </c>
      <c r="D602" s="7">
        <v>103120</v>
      </c>
      <c r="G602" s="9">
        <f t="shared" si="54"/>
        <v>0.18270927598489839</v>
      </c>
      <c r="H602" s="9">
        <f t="shared" si="55"/>
        <v>-1.0996617401351028E-3</v>
      </c>
      <c r="I602" s="9">
        <f t="shared" si="56"/>
        <v>-4.3925999327253364E-2</v>
      </c>
      <c r="J602" s="9">
        <f t="shared" si="57"/>
        <v>-0.18380893772503351</v>
      </c>
      <c r="K602" s="9">
        <f t="shared" si="58"/>
        <v>-0.22663527531215172</v>
      </c>
      <c r="L602" s="9">
        <f t="shared" si="59"/>
        <v>-4.2826337587118166E-2</v>
      </c>
    </row>
    <row r="603" spans="1:12" x14ac:dyDescent="0.2">
      <c r="A603" s="7">
        <v>156317</v>
      </c>
      <c r="B603" s="7">
        <v>144561</v>
      </c>
      <c r="C603" s="7">
        <v>138175</v>
      </c>
      <c r="D603" s="7">
        <v>139530</v>
      </c>
      <c r="G603" s="9">
        <f t="shared" si="54"/>
        <v>-0.11279629362694379</v>
      </c>
      <c r="H603" s="9">
        <f t="shared" si="55"/>
        <v>-0.17797807226032267</v>
      </c>
      <c r="I603" s="9">
        <f t="shared" si="56"/>
        <v>-0.16389933911607849</v>
      </c>
      <c r="J603" s="9">
        <f t="shared" si="57"/>
        <v>-6.5181778633378928E-2</v>
      </c>
      <c r="K603" s="9">
        <f t="shared" si="58"/>
        <v>-5.1103045489134712E-2</v>
      </c>
      <c r="L603" s="9">
        <f t="shared" si="59"/>
        <v>1.4078733144244017E-2</v>
      </c>
    </row>
    <row r="604" spans="1:12" x14ac:dyDescent="0.2">
      <c r="A604" s="7">
        <v>1601832</v>
      </c>
      <c r="B604" s="7">
        <v>1667146</v>
      </c>
      <c r="C604" s="7">
        <v>1582149</v>
      </c>
      <c r="D604" s="7">
        <v>1501317</v>
      </c>
      <c r="G604" s="9">
        <f t="shared" si="54"/>
        <v>5.7657607654946527E-2</v>
      </c>
      <c r="H604" s="9">
        <f t="shared" si="55"/>
        <v>-1.7837372917442935E-2</v>
      </c>
      <c r="I604" s="9">
        <f t="shared" si="56"/>
        <v>-9.3494214734021155E-2</v>
      </c>
      <c r="J604" s="9">
        <f t="shared" si="57"/>
        <v>-7.5494980572389458E-2</v>
      </c>
      <c r="K604" s="9">
        <f t="shared" si="58"/>
        <v>-0.15115182238896754</v>
      </c>
      <c r="L604" s="9">
        <f t="shared" si="59"/>
        <v>-7.5656841816578058E-2</v>
      </c>
    </row>
    <row r="605" spans="1:12" x14ac:dyDescent="0.2">
      <c r="A605" s="7">
        <v>1478277</v>
      </c>
      <c r="B605" s="7">
        <v>1869112</v>
      </c>
      <c r="C605" s="7">
        <v>1464044</v>
      </c>
      <c r="D605" s="7">
        <v>1385238</v>
      </c>
      <c r="G605" s="9">
        <f t="shared" si="54"/>
        <v>0.3384363926719452</v>
      </c>
      <c r="H605" s="9">
        <f t="shared" si="55"/>
        <v>-1.3957714798857563E-2</v>
      </c>
      <c r="I605" s="9">
        <f t="shared" si="56"/>
        <v>-9.3782758097832958E-2</v>
      </c>
      <c r="J605" s="9">
        <f t="shared" si="57"/>
        <v>-0.3523941074708028</v>
      </c>
      <c r="K605" s="9">
        <f t="shared" si="58"/>
        <v>-0.43221915076977818</v>
      </c>
      <c r="L605" s="9">
        <f t="shared" si="59"/>
        <v>-7.9825043298975384E-2</v>
      </c>
    </row>
    <row r="606" spans="1:12" x14ac:dyDescent="0.2">
      <c r="A606" s="7">
        <v>152012</v>
      </c>
      <c r="B606" s="7">
        <v>127379</v>
      </c>
      <c r="C606" s="7">
        <v>160152</v>
      </c>
      <c r="D606" s="7">
        <v>164868</v>
      </c>
      <c r="G606" s="9">
        <f t="shared" si="54"/>
        <v>-0.25505776503235678</v>
      </c>
      <c r="H606" s="9">
        <f t="shared" si="55"/>
        <v>7.5256598647285344E-2</v>
      </c>
      <c r="I606" s="9">
        <f t="shared" si="56"/>
        <v>0.11712619037952267</v>
      </c>
      <c r="J606" s="9">
        <f t="shared" si="57"/>
        <v>0.3303143636796419</v>
      </c>
      <c r="K606" s="9">
        <f t="shared" si="58"/>
        <v>0.37218395541187921</v>
      </c>
      <c r="L606" s="9">
        <f t="shared" si="59"/>
        <v>4.186959173223756E-2</v>
      </c>
    </row>
    <row r="607" spans="1:12" x14ac:dyDescent="0.2">
      <c r="A607" s="7">
        <v>124320</v>
      </c>
      <c r="B607" s="7">
        <v>136330</v>
      </c>
      <c r="C607" s="7">
        <v>134232</v>
      </c>
      <c r="D607" s="7">
        <v>121221</v>
      </c>
      <c r="G607" s="9">
        <f t="shared" si="54"/>
        <v>0.13304465943900001</v>
      </c>
      <c r="H607" s="9">
        <f t="shared" si="55"/>
        <v>0.11067023241166461</v>
      </c>
      <c r="I607" s="9">
        <f t="shared" si="56"/>
        <v>-3.6418759787852813E-2</v>
      </c>
      <c r="J607" s="9">
        <f t="shared" si="57"/>
        <v>-2.2374427027335459E-2</v>
      </c>
      <c r="K607" s="9">
        <f t="shared" si="58"/>
        <v>-0.16946341922685287</v>
      </c>
      <c r="L607" s="9">
        <f t="shared" si="59"/>
        <v>-0.14708899219951746</v>
      </c>
    </row>
    <row r="608" spans="1:12" x14ac:dyDescent="0.2">
      <c r="A608" s="7">
        <v>44108</v>
      </c>
      <c r="B608" s="7">
        <v>45870</v>
      </c>
      <c r="C608" s="7">
        <v>43319</v>
      </c>
      <c r="D608" s="7">
        <v>45940</v>
      </c>
      <c r="G608" s="9">
        <f t="shared" si="54"/>
        <v>5.6510561986280884E-2</v>
      </c>
      <c r="H608" s="9">
        <f t="shared" si="55"/>
        <v>-2.6040406081368369E-2</v>
      </c>
      <c r="I608" s="9">
        <f t="shared" si="56"/>
        <v>5.8710511282243666E-2</v>
      </c>
      <c r="J608" s="9">
        <f t="shared" si="57"/>
        <v>-8.2550968067649125E-2</v>
      </c>
      <c r="K608" s="9">
        <f t="shared" si="58"/>
        <v>2.1999492959628667E-3</v>
      </c>
      <c r="L608" s="9">
        <f t="shared" si="59"/>
        <v>8.4750917363612205E-2</v>
      </c>
    </row>
    <row r="609" spans="1:12" x14ac:dyDescent="0.2">
      <c r="A609" s="7">
        <v>42265</v>
      </c>
      <c r="B609" s="7">
        <v>40287</v>
      </c>
      <c r="C609" s="7">
        <v>35851</v>
      </c>
      <c r="D609" s="7">
        <v>37795</v>
      </c>
      <c r="G609" s="9">
        <f t="shared" si="54"/>
        <v>-6.9149071738304396E-2</v>
      </c>
      <c r="H609" s="9">
        <f t="shared" si="55"/>
        <v>-0.2374500890107403</v>
      </c>
      <c r="I609" s="9">
        <f t="shared" si="56"/>
        <v>-0.16126806076950306</v>
      </c>
      <c r="J609" s="9">
        <f t="shared" si="57"/>
        <v>-0.16830101727243599</v>
      </c>
      <c r="K609" s="9">
        <f t="shared" si="58"/>
        <v>-9.2118989031198667E-2</v>
      </c>
      <c r="L609" s="9">
        <f t="shared" si="59"/>
        <v>7.6182028241237168E-2</v>
      </c>
    </row>
    <row r="610" spans="1:12" x14ac:dyDescent="0.2">
      <c r="A610" s="7">
        <v>142997</v>
      </c>
      <c r="B610" s="7">
        <v>153257</v>
      </c>
      <c r="C610" s="7">
        <v>134476</v>
      </c>
      <c r="D610" s="7">
        <v>119516</v>
      </c>
      <c r="G610" s="9">
        <f t="shared" si="54"/>
        <v>9.9968090033468765E-2</v>
      </c>
      <c r="H610" s="9">
        <f t="shared" si="55"/>
        <v>-8.8636163117799122E-2</v>
      </c>
      <c r="I610" s="9">
        <f t="shared" si="56"/>
        <v>-0.25878111089139305</v>
      </c>
      <c r="J610" s="9">
        <f t="shared" si="57"/>
        <v>-0.18860425315126786</v>
      </c>
      <c r="K610" s="9">
        <f t="shared" si="58"/>
        <v>-0.35874920092486157</v>
      </c>
      <c r="L610" s="9">
        <f t="shared" si="59"/>
        <v>-0.17014494777359379</v>
      </c>
    </row>
    <row r="611" spans="1:12" x14ac:dyDescent="0.2">
      <c r="A611" s="7">
        <v>76526</v>
      </c>
      <c r="B611" s="7">
        <v>81807</v>
      </c>
      <c r="C611" s="7">
        <v>76049</v>
      </c>
      <c r="D611" s="7">
        <v>71003</v>
      </c>
      <c r="G611" s="9">
        <f t="shared" si="54"/>
        <v>9.6274303668912931E-2</v>
      </c>
      <c r="H611" s="9">
        <f t="shared" si="55"/>
        <v>-9.0207147507578942E-3</v>
      </c>
      <c r="I611" s="9">
        <f t="shared" si="56"/>
        <v>-0.10807000995193269</v>
      </c>
      <c r="J611" s="9">
        <f t="shared" si="57"/>
        <v>-0.10529501841967093</v>
      </c>
      <c r="K611" s="9">
        <f t="shared" si="58"/>
        <v>-0.20434431362084554</v>
      </c>
      <c r="L611" s="9">
        <f t="shared" si="59"/>
        <v>-9.9049295201174864E-2</v>
      </c>
    </row>
    <row r="612" spans="1:12" x14ac:dyDescent="0.2">
      <c r="A612" s="7">
        <v>88692</v>
      </c>
      <c r="B612" s="7">
        <v>95079</v>
      </c>
      <c r="C612" s="7">
        <v>81929</v>
      </c>
      <c r="D612" s="7">
        <v>83041</v>
      </c>
      <c r="G612" s="9">
        <f t="shared" si="54"/>
        <v>0.10032275011315377</v>
      </c>
      <c r="H612" s="9">
        <f t="shared" si="55"/>
        <v>-0.11442977375852016</v>
      </c>
      <c r="I612" s="9">
        <f t="shared" si="56"/>
        <v>-9.4980162515104979E-2</v>
      </c>
      <c r="J612" s="9">
        <f t="shared" si="57"/>
        <v>-0.21475252387167387</v>
      </c>
      <c r="K612" s="9">
        <f t="shared" si="58"/>
        <v>-0.19530291262825863</v>
      </c>
      <c r="L612" s="9">
        <f t="shared" si="59"/>
        <v>1.9449611243415026E-2</v>
      </c>
    </row>
    <row r="613" spans="1:12" x14ac:dyDescent="0.2">
      <c r="A613" s="7">
        <v>16671</v>
      </c>
      <c r="B613" s="7">
        <v>17523</v>
      </c>
      <c r="C613" s="7">
        <v>18735</v>
      </c>
      <c r="D613" s="7">
        <v>20331</v>
      </c>
      <c r="G613" s="9">
        <f t="shared" si="54"/>
        <v>7.1909144490962029E-2</v>
      </c>
      <c r="H613" s="9">
        <f t="shared" si="55"/>
        <v>0.168395331544831</v>
      </c>
      <c r="I613" s="9">
        <f t="shared" si="56"/>
        <v>0.28634053116375185</v>
      </c>
      <c r="J613" s="9">
        <f t="shared" si="57"/>
        <v>9.6486187053868799E-2</v>
      </c>
      <c r="K613" s="9">
        <f t="shared" si="58"/>
        <v>0.21443138667278966</v>
      </c>
      <c r="L613" s="9">
        <f t="shared" si="59"/>
        <v>0.11794519961892092</v>
      </c>
    </row>
    <row r="614" spans="1:12" x14ac:dyDescent="0.2">
      <c r="A614" s="7">
        <v>102521</v>
      </c>
      <c r="B614" s="7">
        <v>76694</v>
      </c>
      <c r="C614" s="7">
        <v>95301</v>
      </c>
      <c r="D614" s="7">
        <v>83609</v>
      </c>
      <c r="G614" s="9">
        <f t="shared" si="54"/>
        <v>-0.41873383507481277</v>
      </c>
      <c r="H614" s="9">
        <f t="shared" si="55"/>
        <v>-0.10535619837488415</v>
      </c>
      <c r="I614" s="9">
        <f t="shared" si="56"/>
        <v>-0.29418930288263107</v>
      </c>
      <c r="J614" s="9">
        <f t="shared" si="57"/>
        <v>0.31337763669992857</v>
      </c>
      <c r="K614" s="9">
        <f t="shared" si="58"/>
        <v>0.12454453219218191</v>
      </c>
      <c r="L614" s="9">
        <f t="shared" si="59"/>
        <v>-0.18883310450774682</v>
      </c>
    </row>
    <row r="615" spans="1:12" x14ac:dyDescent="0.2">
      <c r="A615" s="7">
        <v>790737</v>
      </c>
      <c r="B615" s="7">
        <v>816349</v>
      </c>
      <c r="C615" s="7">
        <v>722276</v>
      </c>
      <c r="D615" s="7">
        <v>657977</v>
      </c>
      <c r="G615" s="9">
        <f t="shared" si="54"/>
        <v>4.5988122780496708E-2</v>
      </c>
      <c r="H615" s="9">
        <f t="shared" si="55"/>
        <v>-0.13064769963442893</v>
      </c>
      <c r="I615" s="9">
        <f t="shared" si="56"/>
        <v>-0.26516077798443416</v>
      </c>
      <c r="J615" s="9">
        <f t="shared" si="57"/>
        <v>-0.17663582241492579</v>
      </c>
      <c r="K615" s="9">
        <f t="shared" si="58"/>
        <v>-0.3111489007649309</v>
      </c>
      <c r="L615" s="9">
        <f t="shared" si="59"/>
        <v>-0.13451307835000514</v>
      </c>
    </row>
    <row r="616" spans="1:12" x14ac:dyDescent="0.2">
      <c r="A616" s="7">
        <v>8569</v>
      </c>
      <c r="B616" s="7">
        <v>7468</v>
      </c>
      <c r="C616" s="7">
        <v>8094</v>
      </c>
      <c r="D616" s="7">
        <v>5382</v>
      </c>
      <c r="G616" s="9">
        <f t="shared" si="54"/>
        <v>-0.19840492447276445</v>
      </c>
      <c r="H616" s="9">
        <f t="shared" si="55"/>
        <v>-8.2274003029542686E-2</v>
      </c>
      <c r="I616" s="9">
        <f t="shared" si="56"/>
        <v>-0.67098446105854903</v>
      </c>
      <c r="J616" s="9">
        <f t="shared" si="57"/>
        <v>0.11613092144322162</v>
      </c>
      <c r="K616" s="9">
        <f t="shared" si="58"/>
        <v>-0.47257953658578461</v>
      </c>
      <c r="L616" s="9">
        <f t="shared" si="59"/>
        <v>-0.58871045802900623</v>
      </c>
    </row>
    <row r="617" spans="1:12" x14ac:dyDescent="0.2">
      <c r="A617" s="7">
        <v>79536</v>
      </c>
      <c r="B617" s="7">
        <v>85302</v>
      </c>
      <c r="C617" s="7">
        <v>77544</v>
      </c>
      <c r="D617" s="7">
        <v>84986</v>
      </c>
      <c r="G617" s="9">
        <f t="shared" si="54"/>
        <v>0.1009715591323051</v>
      </c>
      <c r="H617" s="9">
        <f t="shared" si="55"/>
        <v>-3.6592851956088163E-2</v>
      </c>
      <c r="I617" s="9">
        <f t="shared" si="56"/>
        <v>9.5617192926620492E-2</v>
      </c>
      <c r="J617" s="9">
        <f t="shared" si="57"/>
        <v>-0.13756441108839343</v>
      </c>
      <c r="K617" s="9">
        <f t="shared" si="58"/>
        <v>-5.3543662056847992E-3</v>
      </c>
      <c r="L617" s="9">
        <f t="shared" si="59"/>
        <v>0.13221004488270865</v>
      </c>
    </row>
    <row r="618" spans="1:12" x14ac:dyDescent="0.2">
      <c r="A618" s="7">
        <v>24416</v>
      </c>
      <c r="B618" s="7">
        <v>27346</v>
      </c>
      <c r="C618" s="7">
        <v>22294</v>
      </c>
      <c r="D618" s="7">
        <v>20432</v>
      </c>
      <c r="G618" s="9">
        <f t="shared" si="54"/>
        <v>0.1635029528552519</v>
      </c>
      <c r="H618" s="9">
        <f t="shared" si="55"/>
        <v>-0.1311713784382213</v>
      </c>
      <c r="I618" s="9">
        <f t="shared" si="56"/>
        <v>-0.25699643713180664</v>
      </c>
      <c r="J618" s="9">
        <f t="shared" si="57"/>
        <v>-0.2946743312934732</v>
      </c>
      <c r="K618" s="9">
        <f t="shared" si="58"/>
        <v>-0.42049938998705849</v>
      </c>
      <c r="L618" s="9">
        <f t="shared" si="59"/>
        <v>-0.12582505869358535</v>
      </c>
    </row>
    <row r="619" spans="1:12" x14ac:dyDescent="0.2">
      <c r="A619" s="7">
        <v>1853513</v>
      </c>
      <c r="B619" s="7">
        <v>1740886</v>
      </c>
      <c r="C619" s="7">
        <v>1701821</v>
      </c>
      <c r="D619" s="7">
        <v>1753517</v>
      </c>
      <c r="G619" s="9">
        <f t="shared" si="54"/>
        <v>-9.0440501046860758E-2</v>
      </c>
      <c r="H619" s="9">
        <f t="shared" si="55"/>
        <v>-0.12318293358738509</v>
      </c>
      <c r="I619" s="9">
        <f t="shared" si="56"/>
        <v>-8.0010816533920753E-2</v>
      </c>
      <c r="J619" s="9">
        <f t="shared" si="57"/>
        <v>-3.2742432540524342E-2</v>
      </c>
      <c r="K619" s="9">
        <f t="shared" si="58"/>
        <v>1.0429684512940015E-2</v>
      </c>
      <c r="L619" s="9">
        <f t="shared" si="59"/>
        <v>4.3172117053464389E-2</v>
      </c>
    </row>
    <row r="620" spans="1:12" x14ac:dyDescent="0.2">
      <c r="A620" s="7">
        <v>712619</v>
      </c>
      <c r="B620" s="7">
        <v>766593</v>
      </c>
      <c r="C620" s="7">
        <v>695974</v>
      </c>
      <c r="D620" s="7">
        <v>741572</v>
      </c>
      <c r="G620" s="9">
        <f t="shared" si="54"/>
        <v>0.10532987507241284</v>
      </c>
      <c r="H620" s="9">
        <f t="shared" si="55"/>
        <v>-3.409753814028281E-2</v>
      </c>
      <c r="I620" s="9">
        <f t="shared" si="56"/>
        <v>5.7455822821203838E-2</v>
      </c>
      <c r="J620" s="9">
        <f t="shared" si="57"/>
        <v>-0.13942741321269564</v>
      </c>
      <c r="K620" s="9">
        <f t="shared" si="58"/>
        <v>-4.7874052251209005E-2</v>
      </c>
      <c r="L620" s="9">
        <f t="shared" si="59"/>
        <v>9.1553360961486863E-2</v>
      </c>
    </row>
    <row r="621" spans="1:12" x14ac:dyDescent="0.2">
      <c r="A621" s="7">
        <v>172857</v>
      </c>
      <c r="B621" s="7">
        <v>209076</v>
      </c>
      <c r="C621" s="7">
        <v>160417</v>
      </c>
      <c r="D621" s="7">
        <v>173638</v>
      </c>
      <c r="G621" s="9">
        <f t="shared" si="54"/>
        <v>0.27444843530380009</v>
      </c>
      <c r="H621" s="9">
        <f t="shared" si="55"/>
        <v>-0.1077519902406765</v>
      </c>
      <c r="I621" s="9">
        <f t="shared" si="56"/>
        <v>6.5036825067592398E-3</v>
      </c>
      <c r="J621" s="9">
        <f t="shared" si="57"/>
        <v>-0.38220042554447659</v>
      </c>
      <c r="K621" s="9">
        <f t="shared" si="58"/>
        <v>-0.26794475279704077</v>
      </c>
      <c r="L621" s="9">
        <f t="shared" si="59"/>
        <v>0.11425567274743581</v>
      </c>
    </row>
    <row r="622" spans="1:12" x14ac:dyDescent="0.2">
      <c r="A622" s="7">
        <v>14371</v>
      </c>
      <c r="B622" s="7">
        <v>13292</v>
      </c>
      <c r="C622" s="7">
        <v>13887</v>
      </c>
      <c r="D622" s="7">
        <v>12790</v>
      </c>
      <c r="G622" s="9">
        <f t="shared" si="54"/>
        <v>-0.11260225647417454</v>
      </c>
      <c r="H622" s="9">
        <f t="shared" si="55"/>
        <v>-4.9425486153158754E-2</v>
      </c>
      <c r="I622" s="9">
        <f t="shared" si="56"/>
        <v>-0.16814419039720677</v>
      </c>
      <c r="J622" s="9">
        <f t="shared" si="57"/>
        <v>6.3176770321015763E-2</v>
      </c>
      <c r="K622" s="9">
        <f t="shared" si="58"/>
        <v>-5.5541933923032194E-2</v>
      </c>
      <c r="L622" s="9">
        <f t="shared" si="59"/>
        <v>-0.11871870424404803</v>
      </c>
    </row>
    <row r="623" spans="1:12" x14ac:dyDescent="0.2">
      <c r="A623" s="7">
        <v>177111</v>
      </c>
      <c r="B623" s="7">
        <v>167974</v>
      </c>
      <c r="C623" s="7">
        <v>172589</v>
      </c>
      <c r="D623" s="7">
        <v>199257</v>
      </c>
      <c r="G623" s="9">
        <f t="shared" si="54"/>
        <v>-7.6415876202144586E-2</v>
      </c>
      <c r="H623" s="9">
        <f t="shared" si="55"/>
        <v>-3.7313300751226408E-2</v>
      </c>
      <c r="I623" s="9">
        <f t="shared" si="56"/>
        <v>0.1699765900236507</v>
      </c>
      <c r="J623" s="9">
        <f t="shared" si="57"/>
        <v>3.9102575450918088E-2</v>
      </c>
      <c r="K623" s="9">
        <f t="shared" si="58"/>
        <v>0.2463924662257953</v>
      </c>
      <c r="L623" s="9">
        <f t="shared" si="59"/>
        <v>0.20728989077487703</v>
      </c>
    </row>
    <row r="624" spans="1:12" x14ac:dyDescent="0.2">
      <c r="A624" s="7">
        <v>12378</v>
      </c>
      <c r="B624" s="7">
        <v>11787</v>
      </c>
      <c r="C624" s="7">
        <v>13295</v>
      </c>
      <c r="D624" s="7">
        <v>11374</v>
      </c>
      <c r="G624" s="9">
        <f t="shared" si="54"/>
        <v>-7.058165342779793E-2</v>
      </c>
      <c r="H624" s="9">
        <f t="shared" si="55"/>
        <v>0.10310555013738915</v>
      </c>
      <c r="I624" s="9">
        <f t="shared" si="56"/>
        <v>-0.12203851765540893</v>
      </c>
      <c r="J624" s="9">
        <f t="shared" si="57"/>
        <v>0.17368720356518713</v>
      </c>
      <c r="K624" s="9">
        <f t="shared" si="58"/>
        <v>-5.1456864227611074E-2</v>
      </c>
      <c r="L624" s="9">
        <f t="shared" si="59"/>
        <v>-0.22514406779279811</v>
      </c>
    </row>
    <row r="625" spans="1:12" x14ac:dyDescent="0.2">
      <c r="A625" s="7">
        <v>162897</v>
      </c>
      <c r="B625" s="7">
        <v>129665</v>
      </c>
      <c r="C625" s="7">
        <v>160407</v>
      </c>
      <c r="D625" s="7">
        <v>183441</v>
      </c>
      <c r="G625" s="9">
        <f t="shared" si="54"/>
        <v>-0.32917092391625502</v>
      </c>
      <c r="H625" s="9">
        <f t="shared" si="55"/>
        <v>-2.2222933723513787E-2</v>
      </c>
      <c r="I625" s="9">
        <f t="shared" si="56"/>
        <v>0.17135609003044494</v>
      </c>
      <c r="J625" s="9">
        <f t="shared" si="57"/>
        <v>0.30694799019274127</v>
      </c>
      <c r="K625" s="9">
        <f t="shared" si="58"/>
        <v>0.50052701394669985</v>
      </c>
      <c r="L625" s="9">
        <f t="shared" si="59"/>
        <v>0.19357902375395855</v>
      </c>
    </row>
    <row r="626" spans="1:12" x14ac:dyDescent="0.2">
      <c r="A626" s="7">
        <v>1697256</v>
      </c>
      <c r="B626" s="7">
        <v>1626520</v>
      </c>
      <c r="C626" s="7">
        <v>1591837</v>
      </c>
      <c r="D626" s="7">
        <v>1395486</v>
      </c>
      <c r="G626" s="9">
        <f t="shared" si="54"/>
        <v>-6.141562329061391E-2</v>
      </c>
      <c r="H626" s="9">
        <f t="shared" si="55"/>
        <v>-9.2511570235789445E-2</v>
      </c>
      <c r="I626" s="9">
        <f t="shared" si="56"/>
        <v>-0.28243653457288809</v>
      </c>
      <c r="J626" s="9">
        <f t="shared" si="57"/>
        <v>-3.1095946945175583E-2</v>
      </c>
      <c r="K626" s="9">
        <f t="shared" si="58"/>
        <v>-0.22102091128227414</v>
      </c>
      <c r="L626" s="9">
        <f t="shared" si="59"/>
        <v>-0.18992496433709866</v>
      </c>
    </row>
    <row r="627" spans="1:12" x14ac:dyDescent="0.2">
      <c r="A627" s="7">
        <v>41521</v>
      </c>
      <c r="B627" s="7">
        <v>52654</v>
      </c>
      <c r="C627" s="7">
        <v>39998</v>
      </c>
      <c r="D627" s="7">
        <v>38063</v>
      </c>
      <c r="G627" s="9">
        <f t="shared" si="54"/>
        <v>0.34270194328070985</v>
      </c>
      <c r="H627" s="9">
        <f t="shared" si="55"/>
        <v>-5.3913326823224576E-2</v>
      </c>
      <c r="I627" s="9">
        <f t="shared" si="56"/>
        <v>-0.12545191571426373</v>
      </c>
      <c r="J627" s="9">
        <f t="shared" si="57"/>
        <v>-0.39661527010393433</v>
      </c>
      <c r="K627" s="9">
        <f t="shared" si="58"/>
        <v>-0.46815385899497364</v>
      </c>
      <c r="L627" s="9">
        <f t="shared" si="59"/>
        <v>-7.1538588891039187E-2</v>
      </c>
    </row>
    <row r="628" spans="1:12" x14ac:dyDescent="0.2">
      <c r="A628" s="7">
        <v>11945</v>
      </c>
      <c r="B628" s="7">
        <v>13069</v>
      </c>
      <c r="C628" s="7">
        <v>11022</v>
      </c>
      <c r="D628" s="7">
        <v>8344</v>
      </c>
      <c r="G628" s="9">
        <f t="shared" si="54"/>
        <v>0.1297419009401114</v>
      </c>
      <c r="H628" s="9">
        <f t="shared" si="55"/>
        <v>-0.11602082151118885</v>
      </c>
      <c r="I628" s="9">
        <f t="shared" si="56"/>
        <v>-0.51759579082392881</v>
      </c>
      <c r="J628" s="9">
        <f t="shared" si="57"/>
        <v>-0.24576272245130035</v>
      </c>
      <c r="K628" s="9">
        <f t="shared" si="58"/>
        <v>-0.64733769176404043</v>
      </c>
      <c r="L628" s="9">
        <f t="shared" si="59"/>
        <v>-0.40157496931274</v>
      </c>
    </row>
    <row r="629" spans="1:12" x14ac:dyDescent="0.2">
      <c r="A629" s="7">
        <v>678445</v>
      </c>
      <c r="B629" s="7">
        <v>497192</v>
      </c>
      <c r="C629" s="7">
        <v>691159</v>
      </c>
      <c r="D629" s="7">
        <v>784711</v>
      </c>
      <c r="G629" s="9">
        <f t="shared" si="54"/>
        <v>-0.44842878127461783</v>
      </c>
      <c r="H629" s="9">
        <f t="shared" si="55"/>
        <v>2.6785774070277921E-2</v>
      </c>
      <c r="I629" s="9">
        <f t="shared" si="56"/>
        <v>0.20992955953273371</v>
      </c>
      <c r="J629" s="9">
        <f t="shared" si="57"/>
        <v>0.47521455534489565</v>
      </c>
      <c r="K629" s="9">
        <f t="shared" si="58"/>
        <v>0.65835834080735156</v>
      </c>
      <c r="L629" s="9">
        <f t="shared" si="59"/>
        <v>0.18314378546245608</v>
      </c>
    </row>
    <row r="630" spans="1:12" x14ac:dyDescent="0.2">
      <c r="A630" s="7">
        <v>55582</v>
      </c>
      <c r="B630" s="7">
        <v>52365</v>
      </c>
      <c r="C630" s="7">
        <v>58271</v>
      </c>
      <c r="D630" s="7">
        <v>55712</v>
      </c>
      <c r="G630" s="9">
        <f t="shared" si="54"/>
        <v>-8.6014890171863451E-2</v>
      </c>
      <c r="H630" s="9">
        <f t="shared" si="55"/>
        <v>6.8160321485067149E-2</v>
      </c>
      <c r="I630" s="9">
        <f t="shared" si="56"/>
        <v>3.3703603179656423E-3</v>
      </c>
      <c r="J630" s="9">
        <f t="shared" si="57"/>
        <v>0.15417521165693066</v>
      </c>
      <c r="K630" s="9">
        <f t="shared" si="58"/>
        <v>8.938525048982901E-2</v>
      </c>
      <c r="L630" s="9">
        <f t="shared" si="59"/>
        <v>-6.4789961167101812E-2</v>
      </c>
    </row>
    <row r="631" spans="1:12" x14ac:dyDescent="0.2">
      <c r="A631" s="7">
        <v>214943</v>
      </c>
      <c r="B631" s="7">
        <v>198729</v>
      </c>
      <c r="C631" s="7">
        <v>194214</v>
      </c>
      <c r="D631" s="7">
        <v>219362</v>
      </c>
      <c r="G631" s="9">
        <f t="shared" si="54"/>
        <v>-0.11315171052282005</v>
      </c>
      <c r="H631" s="9">
        <f t="shared" si="55"/>
        <v>-0.14630692536338008</v>
      </c>
      <c r="I631" s="9">
        <f t="shared" si="56"/>
        <v>2.9359502680905765E-2</v>
      </c>
      <c r="J631" s="9">
        <f t="shared" si="57"/>
        <v>-3.3155214840560075E-2</v>
      </c>
      <c r="K631" s="9">
        <f t="shared" si="58"/>
        <v>0.14251121320372587</v>
      </c>
      <c r="L631" s="9">
        <f t="shared" si="59"/>
        <v>0.17566642804428587</v>
      </c>
    </row>
    <row r="632" spans="1:12" x14ac:dyDescent="0.2">
      <c r="A632" s="7">
        <v>36854</v>
      </c>
      <c r="B632" s="7">
        <v>36996</v>
      </c>
      <c r="C632" s="7">
        <v>35599</v>
      </c>
      <c r="D632" s="7">
        <v>37752</v>
      </c>
      <c r="G632" s="9">
        <f t="shared" si="54"/>
        <v>5.5480825533153972E-3</v>
      </c>
      <c r="H632" s="9">
        <f t="shared" si="55"/>
        <v>-4.9984497244675338E-2</v>
      </c>
      <c r="I632" s="9">
        <f t="shared" si="56"/>
        <v>3.4731863861827091E-2</v>
      </c>
      <c r="J632" s="9">
        <f t="shared" si="57"/>
        <v>-5.5532579797990943E-2</v>
      </c>
      <c r="K632" s="9">
        <f t="shared" si="58"/>
        <v>2.9183781308511438E-2</v>
      </c>
      <c r="L632" s="9">
        <f t="shared" si="59"/>
        <v>8.4716361106502394E-2</v>
      </c>
    </row>
    <row r="633" spans="1:12" x14ac:dyDescent="0.2">
      <c r="A633" s="7">
        <v>41673</v>
      </c>
      <c r="B633" s="7">
        <v>44280</v>
      </c>
      <c r="C633" s="7">
        <v>24143</v>
      </c>
      <c r="D633" s="7">
        <v>22396</v>
      </c>
      <c r="G633" s="9">
        <f t="shared" si="54"/>
        <v>8.7542260084005938E-2</v>
      </c>
      <c r="H633" s="9">
        <f t="shared" si="55"/>
        <v>-0.78750800606645088</v>
      </c>
      <c r="I633" s="9">
        <f t="shared" si="56"/>
        <v>-0.89587187687191594</v>
      </c>
      <c r="J633" s="9">
        <f t="shared" si="57"/>
        <v>-0.87505026615045711</v>
      </c>
      <c r="K633" s="9">
        <f t="shared" si="58"/>
        <v>-0.98341413695592184</v>
      </c>
      <c r="L633" s="9">
        <f t="shared" si="59"/>
        <v>-0.10836387080546508</v>
      </c>
    </row>
    <row r="634" spans="1:12" x14ac:dyDescent="0.2">
      <c r="A634" s="7">
        <v>23362</v>
      </c>
      <c r="B634" s="7">
        <v>25253</v>
      </c>
      <c r="C634" s="7">
        <v>27252</v>
      </c>
      <c r="D634" s="7">
        <v>26394</v>
      </c>
      <c r="G634" s="9">
        <f t="shared" si="54"/>
        <v>0.11229099965263245</v>
      </c>
      <c r="H634" s="9">
        <f t="shared" si="55"/>
        <v>0.22219832453693084</v>
      </c>
      <c r="I634" s="9">
        <f t="shared" si="56"/>
        <v>0.1760462197401669</v>
      </c>
      <c r="J634" s="9">
        <f t="shared" si="57"/>
        <v>0.10990732488429822</v>
      </c>
      <c r="K634" s="9">
        <f t="shared" si="58"/>
        <v>6.3755220087534537E-2</v>
      </c>
      <c r="L634" s="9">
        <f t="shared" si="59"/>
        <v>-4.6152104796763849E-2</v>
      </c>
    </row>
    <row r="635" spans="1:12" x14ac:dyDescent="0.2">
      <c r="A635" s="7">
        <v>51160</v>
      </c>
      <c r="B635" s="7">
        <v>58445</v>
      </c>
      <c r="C635" s="7">
        <v>51378</v>
      </c>
      <c r="D635" s="7">
        <v>51347</v>
      </c>
      <c r="G635" s="9">
        <f t="shared" si="54"/>
        <v>0.19206334250908549</v>
      </c>
      <c r="H635" s="9">
        <f t="shared" si="55"/>
        <v>6.134467081050806E-3</v>
      </c>
      <c r="I635" s="9">
        <f t="shared" si="56"/>
        <v>5.2637238807546234E-3</v>
      </c>
      <c r="J635" s="9">
        <f t="shared" si="57"/>
        <v>-0.1859288754280348</v>
      </c>
      <c r="K635" s="9">
        <f t="shared" si="58"/>
        <v>-0.18679961862833083</v>
      </c>
      <c r="L635" s="9">
        <f t="shared" si="59"/>
        <v>-8.7074320029600547E-4</v>
      </c>
    </row>
    <row r="636" spans="1:12" x14ac:dyDescent="0.2">
      <c r="A636" s="7">
        <v>8371</v>
      </c>
      <c r="B636" s="7">
        <v>9364</v>
      </c>
      <c r="C636" s="7">
        <v>9412</v>
      </c>
      <c r="D636" s="7">
        <v>7472</v>
      </c>
      <c r="G636" s="9">
        <f t="shared" si="54"/>
        <v>0.16172495697116998</v>
      </c>
      <c r="H636" s="9">
        <f t="shared" si="55"/>
        <v>0.16910134308345479</v>
      </c>
      <c r="I636" s="9">
        <f t="shared" si="56"/>
        <v>-0.1639055224311807</v>
      </c>
      <c r="J636" s="9">
        <f t="shared" si="57"/>
        <v>7.3763861122846715E-3</v>
      </c>
      <c r="K636" s="9">
        <f t="shared" si="58"/>
        <v>-0.32563047940235074</v>
      </c>
      <c r="L636" s="9">
        <f t="shared" si="59"/>
        <v>-0.33300686551463565</v>
      </c>
    </row>
    <row r="637" spans="1:12" x14ac:dyDescent="0.2">
      <c r="A637" s="7">
        <v>67109</v>
      </c>
      <c r="B637" s="7">
        <v>54148</v>
      </c>
      <c r="C637" s="7">
        <v>59328</v>
      </c>
      <c r="D637" s="7">
        <v>54389</v>
      </c>
      <c r="G637" s="9">
        <f t="shared" si="54"/>
        <v>-0.30959820777641328</v>
      </c>
      <c r="H637" s="9">
        <f t="shared" si="55"/>
        <v>-0.17779311041448434</v>
      </c>
      <c r="I637" s="9">
        <f t="shared" si="56"/>
        <v>-0.30319135893653071</v>
      </c>
      <c r="J637" s="9">
        <f t="shared" si="57"/>
        <v>0.13180509736192908</v>
      </c>
      <c r="K637" s="9">
        <f t="shared" si="58"/>
        <v>6.4068488398828227E-3</v>
      </c>
      <c r="L637" s="9">
        <f t="shared" si="59"/>
        <v>-0.12539824852204617</v>
      </c>
    </row>
    <row r="638" spans="1:12" x14ac:dyDescent="0.2">
      <c r="A638" s="7">
        <v>209396</v>
      </c>
      <c r="B638" s="7">
        <v>230341</v>
      </c>
      <c r="C638" s="7">
        <v>215918</v>
      </c>
      <c r="D638" s="7">
        <v>193317</v>
      </c>
      <c r="G638" s="9">
        <f t="shared" si="54"/>
        <v>0.13753734597238412</v>
      </c>
      <c r="H638" s="9">
        <f t="shared" si="55"/>
        <v>4.4249635257771723E-2</v>
      </c>
      <c r="I638" s="9">
        <f t="shared" si="56"/>
        <v>-0.11526537184761665</v>
      </c>
      <c r="J638" s="9">
        <f t="shared" si="57"/>
        <v>-9.3287710714612115E-2</v>
      </c>
      <c r="K638" s="9">
        <f t="shared" si="58"/>
        <v>-0.2528027178200008</v>
      </c>
      <c r="L638" s="9">
        <f t="shared" si="59"/>
        <v>-0.1595150071053886</v>
      </c>
    </row>
    <row r="639" spans="1:12" x14ac:dyDescent="0.2">
      <c r="A639" s="7">
        <v>20816</v>
      </c>
      <c r="B639" s="7">
        <v>24400</v>
      </c>
      <c r="C639" s="7">
        <v>23051</v>
      </c>
      <c r="D639" s="7">
        <v>20296</v>
      </c>
      <c r="G639" s="9">
        <f t="shared" si="54"/>
        <v>0.22918828061981564</v>
      </c>
      <c r="H639" s="9">
        <f t="shared" si="55"/>
        <v>0.14713647193515617</v>
      </c>
      <c r="I639" s="9">
        <f t="shared" si="56"/>
        <v>-3.6497442653856141E-2</v>
      </c>
      <c r="J639" s="9">
        <f t="shared" si="57"/>
        <v>-8.2051808684659333E-2</v>
      </c>
      <c r="K639" s="9">
        <f t="shared" si="58"/>
        <v>-0.26568572327367185</v>
      </c>
      <c r="L639" s="9">
        <f t="shared" si="59"/>
        <v>-0.18363391458901249</v>
      </c>
    </row>
    <row r="640" spans="1:12" x14ac:dyDescent="0.2">
      <c r="A640" s="7">
        <v>38202</v>
      </c>
      <c r="B640" s="7">
        <v>36736</v>
      </c>
      <c r="C640" s="7">
        <v>34350</v>
      </c>
      <c r="D640" s="7">
        <v>31294</v>
      </c>
      <c r="G640" s="9">
        <f t="shared" si="54"/>
        <v>-5.6453622929305086E-2</v>
      </c>
      <c r="H640" s="9">
        <f t="shared" si="55"/>
        <v>-0.15333807101216801</v>
      </c>
      <c r="I640" s="9">
        <f t="shared" si="56"/>
        <v>-0.28776209436781774</v>
      </c>
      <c r="J640" s="9">
        <f t="shared" si="57"/>
        <v>-9.6884448082862951E-2</v>
      </c>
      <c r="K640" s="9">
        <f t="shared" si="58"/>
        <v>-0.23130847143851271</v>
      </c>
      <c r="L640" s="9">
        <f t="shared" si="59"/>
        <v>-0.13442402335564976</v>
      </c>
    </row>
    <row r="641" spans="1:12" x14ac:dyDescent="0.2">
      <c r="A641" s="7">
        <v>1386233</v>
      </c>
      <c r="B641" s="7">
        <v>1423919</v>
      </c>
      <c r="C641" s="7">
        <v>1410030</v>
      </c>
      <c r="D641" s="7">
        <v>1217831</v>
      </c>
      <c r="G641" s="9">
        <f t="shared" si="54"/>
        <v>3.8697312482503E-2</v>
      </c>
      <c r="H641" s="9">
        <f t="shared" si="55"/>
        <v>2.4556089860675267E-2</v>
      </c>
      <c r="I641" s="9">
        <f t="shared" si="56"/>
        <v>-0.18685582561865391</v>
      </c>
      <c r="J641" s="9">
        <f t="shared" si="57"/>
        <v>-1.414122262182785E-2</v>
      </c>
      <c r="K641" s="9">
        <f t="shared" si="58"/>
        <v>-0.2255531381011571</v>
      </c>
      <c r="L641" s="9">
        <f t="shared" si="59"/>
        <v>-0.21141191547932908</v>
      </c>
    </row>
    <row r="642" spans="1:12" x14ac:dyDescent="0.2">
      <c r="A642" s="7">
        <v>7213</v>
      </c>
      <c r="B642" s="7">
        <v>4109</v>
      </c>
      <c r="C642" s="7">
        <v>5229</v>
      </c>
      <c r="D642" s="7">
        <v>5122</v>
      </c>
      <c r="G642" s="9">
        <f t="shared" si="54"/>
        <v>-0.81181209330707027</v>
      </c>
      <c r="H642" s="9">
        <f t="shared" si="55"/>
        <v>-0.46406435362788517</v>
      </c>
      <c r="I642" s="9">
        <f t="shared" si="56"/>
        <v>-0.49389217087725795</v>
      </c>
      <c r="J642" s="9">
        <f t="shared" si="57"/>
        <v>0.34774773967918493</v>
      </c>
      <c r="K642" s="9">
        <f t="shared" si="58"/>
        <v>0.3179199224298121</v>
      </c>
      <c r="L642" s="9">
        <f t="shared" si="59"/>
        <v>-2.9827817249372779E-2</v>
      </c>
    </row>
    <row r="643" spans="1:12" x14ac:dyDescent="0.2">
      <c r="A643" s="7">
        <v>44825</v>
      </c>
      <c r="B643" s="7">
        <v>39574</v>
      </c>
      <c r="C643" s="7">
        <v>37608</v>
      </c>
      <c r="D643" s="7">
        <v>37114</v>
      </c>
      <c r="G643" s="9">
        <f t="shared" ref="G643:G706" si="60">LOG(B643/A643,2)</f>
        <v>-0.17975068789906601</v>
      </c>
      <c r="H643" s="9">
        <f t="shared" ref="H643:H706" si="61">LOG(C643/A643,2)</f>
        <v>-0.25326399744936312</v>
      </c>
      <c r="I643" s="9">
        <f t="shared" ref="I643:I706" si="62">LOG(D643/A643,2)</f>
        <v>-0.27234008571823648</v>
      </c>
      <c r="J643" s="9">
        <f t="shared" ref="J643:J706" si="63">LOG(C643/B643,2)</f>
        <v>-7.351330955029696E-2</v>
      </c>
      <c r="K643" s="9">
        <f t="shared" ref="K643:K706" si="64">LOG(D643/B643,2)</f>
        <v>-9.2589397819170527E-2</v>
      </c>
      <c r="L643" s="9">
        <f t="shared" ref="L643:L706" si="65">LOG(D643/C643,2)</f>
        <v>-1.9076088268873453E-2</v>
      </c>
    </row>
    <row r="644" spans="1:12" x14ac:dyDescent="0.2">
      <c r="A644" s="7">
        <v>10131</v>
      </c>
      <c r="B644" s="7">
        <v>9908</v>
      </c>
      <c r="C644" s="7">
        <v>9102</v>
      </c>
      <c r="D644" s="7">
        <v>7501</v>
      </c>
      <c r="G644" s="9">
        <f t="shared" si="60"/>
        <v>-3.2110811482269803E-2</v>
      </c>
      <c r="H644" s="9">
        <f t="shared" si="61"/>
        <v>-0.1545210937604431</v>
      </c>
      <c r="I644" s="9">
        <f t="shared" si="62"/>
        <v>-0.43362173794205827</v>
      </c>
      <c r="J644" s="9">
        <f t="shared" si="63"/>
        <v>-0.12241028227817347</v>
      </c>
      <c r="K644" s="9">
        <f t="shared" si="64"/>
        <v>-0.40151092645978853</v>
      </c>
      <c r="L644" s="9">
        <f t="shared" si="65"/>
        <v>-0.27910064418161507</v>
      </c>
    </row>
    <row r="645" spans="1:12" x14ac:dyDescent="0.2">
      <c r="A645" s="7">
        <v>21173203</v>
      </c>
      <c r="B645" s="7">
        <v>17591888</v>
      </c>
      <c r="C645" s="7">
        <v>21376484</v>
      </c>
      <c r="D645" s="7">
        <v>24764706</v>
      </c>
      <c r="G645" s="9">
        <f t="shared" si="60"/>
        <v>-0.26732920684842315</v>
      </c>
      <c r="H645" s="9">
        <f t="shared" si="61"/>
        <v>1.3785047203814292E-2</v>
      </c>
      <c r="I645" s="9">
        <f t="shared" si="62"/>
        <v>0.22604596261925536</v>
      </c>
      <c r="J645" s="9">
        <f t="shared" si="63"/>
        <v>0.28111425405223733</v>
      </c>
      <c r="K645" s="9">
        <f t="shared" si="64"/>
        <v>0.49337516946767862</v>
      </c>
      <c r="L645" s="9">
        <f t="shared" si="65"/>
        <v>0.21226091541544137</v>
      </c>
    </row>
    <row r="646" spans="1:12" x14ac:dyDescent="0.2">
      <c r="A646" s="7">
        <v>708066</v>
      </c>
      <c r="B646" s="7">
        <v>672762</v>
      </c>
      <c r="C646" s="7">
        <v>724477</v>
      </c>
      <c r="D646" s="7">
        <v>740774</v>
      </c>
      <c r="G646" s="9">
        <f t="shared" si="60"/>
        <v>-7.3787623233896441E-2</v>
      </c>
      <c r="H646" s="9">
        <f t="shared" si="61"/>
        <v>3.3056046651749361E-2</v>
      </c>
      <c r="I646" s="9">
        <f t="shared" si="62"/>
        <v>6.5149620603501296E-2</v>
      </c>
      <c r="J646" s="9">
        <f t="shared" si="63"/>
        <v>0.10684366988564584</v>
      </c>
      <c r="K646" s="9">
        <f t="shared" si="64"/>
        <v>0.13893724383739789</v>
      </c>
      <c r="L646" s="9">
        <f t="shared" si="65"/>
        <v>3.2093573951752143E-2</v>
      </c>
    </row>
    <row r="647" spans="1:12" x14ac:dyDescent="0.2">
      <c r="A647" s="7">
        <v>128226</v>
      </c>
      <c r="B647" s="7">
        <v>121730</v>
      </c>
      <c r="C647" s="7">
        <v>99896</v>
      </c>
      <c r="D647" s="7">
        <v>102258</v>
      </c>
      <c r="G647" s="9">
        <f t="shared" si="60"/>
        <v>-7.5004062733986632E-2</v>
      </c>
      <c r="H647" s="9">
        <f t="shared" si="61"/>
        <v>-0.36019000614209867</v>
      </c>
      <c r="I647" s="9">
        <f t="shared" si="62"/>
        <v>-0.32647510790153739</v>
      </c>
      <c r="J647" s="9">
        <f t="shared" si="63"/>
        <v>-0.28518594340811215</v>
      </c>
      <c r="K647" s="9">
        <f t="shared" si="64"/>
        <v>-0.25147104516755076</v>
      </c>
      <c r="L647" s="9">
        <f t="shared" si="65"/>
        <v>3.3714898240561425E-2</v>
      </c>
    </row>
    <row r="648" spans="1:12" x14ac:dyDescent="0.2">
      <c r="A648" s="7">
        <v>43273</v>
      </c>
      <c r="B648" s="7">
        <v>56266</v>
      </c>
      <c r="C648" s="7">
        <v>54469</v>
      </c>
      <c r="D648" s="7">
        <v>41346</v>
      </c>
      <c r="G648" s="9">
        <f t="shared" si="60"/>
        <v>0.37879626219646517</v>
      </c>
      <c r="H648" s="9">
        <f t="shared" si="61"/>
        <v>0.33196823851667756</v>
      </c>
      <c r="I648" s="9">
        <f t="shared" si="62"/>
        <v>-6.5719379099647965E-2</v>
      </c>
      <c r="J648" s="9">
        <f t="shared" si="63"/>
        <v>-4.682802367978748E-2</v>
      </c>
      <c r="K648" s="9">
        <f t="shared" si="64"/>
        <v>-0.44451564129611304</v>
      </c>
      <c r="L648" s="9">
        <f t="shared" si="65"/>
        <v>-0.39768761761632565</v>
      </c>
    </row>
    <row r="649" spans="1:12" x14ac:dyDescent="0.2">
      <c r="A649" s="7">
        <v>26164</v>
      </c>
      <c r="B649" s="7">
        <v>16824</v>
      </c>
      <c r="C649" s="7">
        <v>21676</v>
      </c>
      <c r="D649" s="7">
        <v>17137</v>
      </c>
      <c r="G649" s="9">
        <f t="shared" si="60"/>
        <v>-0.63706236436228114</v>
      </c>
      <c r="H649" s="9">
        <f t="shared" si="61"/>
        <v>-0.27148456730803128</v>
      </c>
      <c r="I649" s="9">
        <f t="shared" si="62"/>
        <v>-0.61046854591318578</v>
      </c>
      <c r="J649" s="9">
        <f t="shared" si="63"/>
        <v>0.36557779705424992</v>
      </c>
      <c r="K649" s="9">
        <f t="shared" si="64"/>
        <v>2.6593818449095284E-2</v>
      </c>
      <c r="L649" s="9">
        <f t="shared" si="65"/>
        <v>-0.33898397860515456</v>
      </c>
    </row>
    <row r="650" spans="1:12" x14ac:dyDescent="0.2">
      <c r="A650" s="7">
        <v>3769</v>
      </c>
      <c r="B650" s="7">
        <v>4643</v>
      </c>
      <c r="C650" s="7">
        <v>5024</v>
      </c>
      <c r="D650" s="7">
        <v>4053</v>
      </c>
      <c r="G650" s="9">
        <f t="shared" si="60"/>
        <v>0.3008754859023049</v>
      </c>
      <c r="H650" s="9">
        <f t="shared" si="61"/>
        <v>0.41465466922727046</v>
      </c>
      <c r="I650" s="9">
        <f t="shared" si="62"/>
        <v>0.10480838038248401</v>
      </c>
      <c r="J650" s="9">
        <f t="shared" si="63"/>
        <v>0.11377918332496541</v>
      </c>
      <c r="K650" s="9">
        <f t="shared" si="64"/>
        <v>-0.19606710551982093</v>
      </c>
      <c r="L650" s="9">
        <f t="shared" si="65"/>
        <v>-0.30984628884478632</v>
      </c>
    </row>
    <row r="651" spans="1:12" x14ac:dyDescent="0.2">
      <c r="A651" s="7">
        <v>705035</v>
      </c>
      <c r="B651" s="7">
        <v>780325</v>
      </c>
      <c r="C651" s="7">
        <v>714780</v>
      </c>
      <c r="D651" s="7">
        <v>749189</v>
      </c>
      <c r="G651" s="9">
        <f t="shared" si="60"/>
        <v>0.14638024281775297</v>
      </c>
      <c r="H651" s="9">
        <f t="shared" si="61"/>
        <v>1.9804388525662589E-2</v>
      </c>
      <c r="I651" s="9">
        <f t="shared" si="62"/>
        <v>8.7634838412257512E-2</v>
      </c>
      <c r="J651" s="9">
        <f t="shared" si="63"/>
        <v>-0.1265758542920904</v>
      </c>
      <c r="K651" s="9">
        <f t="shared" si="64"/>
        <v>-5.8745404405495499E-2</v>
      </c>
      <c r="L651" s="9">
        <f t="shared" si="65"/>
        <v>6.7830449886594854E-2</v>
      </c>
    </row>
    <row r="652" spans="1:12" x14ac:dyDescent="0.2">
      <c r="A652" s="7">
        <v>97234</v>
      </c>
      <c r="B652" s="7">
        <v>113150</v>
      </c>
      <c r="C652" s="7">
        <v>99955</v>
      </c>
      <c r="D652" s="7">
        <v>94568</v>
      </c>
      <c r="G652" s="9">
        <f t="shared" si="60"/>
        <v>0.21870380748825899</v>
      </c>
      <c r="H652" s="9">
        <f t="shared" si="61"/>
        <v>3.9817863998344007E-2</v>
      </c>
      <c r="I652" s="9">
        <f t="shared" si="62"/>
        <v>-4.010878623324985E-2</v>
      </c>
      <c r="J652" s="9">
        <f t="shared" si="63"/>
        <v>-0.17888594348991504</v>
      </c>
      <c r="K652" s="9">
        <f t="shared" si="64"/>
        <v>-0.25881259372150894</v>
      </c>
      <c r="L652" s="9">
        <f t="shared" si="65"/>
        <v>-7.9926650231594051E-2</v>
      </c>
    </row>
    <row r="653" spans="1:12" x14ac:dyDescent="0.2">
      <c r="A653" s="7">
        <v>15764</v>
      </c>
      <c r="B653" s="7">
        <v>16945</v>
      </c>
      <c r="C653" s="7">
        <v>13011</v>
      </c>
      <c r="D653" s="7">
        <v>11800</v>
      </c>
      <c r="G653" s="9">
        <f t="shared" si="60"/>
        <v>0.10422598223352308</v>
      </c>
      <c r="H653" s="9">
        <f t="shared" si="61"/>
        <v>-0.27690180555357463</v>
      </c>
      <c r="I653" s="9">
        <f t="shared" si="62"/>
        <v>-0.41784679500126765</v>
      </c>
      <c r="J653" s="9">
        <f t="shared" si="63"/>
        <v>-0.38112778778709744</v>
      </c>
      <c r="K653" s="9">
        <f t="shared" si="64"/>
        <v>-0.52207277723479073</v>
      </c>
      <c r="L653" s="9">
        <f t="shared" si="65"/>
        <v>-0.14094498944769315</v>
      </c>
    </row>
    <row r="654" spans="1:12" x14ac:dyDescent="0.2">
      <c r="A654" s="7">
        <v>252645</v>
      </c>
      <c r="B654" s="7">
        <v>189778</v>
      </c>
      <c r="C654" s="7">
        <v>259774</v>
      </c>
      <c r="D654" s="7">
        <v>352689</v>
      </c>
      <c r="G654" s="9">
        <f t="shared" si="60"/>
        <v>-0.41279887067493615</v>
      </c>
      <c r="H654" s="9">
        <f t="shared" si="61"/>
        <v>4.0145414578807916E-2</v>
      </c>
      <c r="I654" s="9">
        <f t="shared" si="62"/>
        <v>0.48128495190479892</v>
      </c>
      <c r="J654" s="9">
        <f t="shared" si="63"/>
        <v>0.45294428525374386</v>
      </c>
      <c r="K654" s="9">
        <f t="shared" si="64"/>
        <v>0.89408382257973495</v>
      </c>
      <c r="L654" s="9">
        <f t="shared" si="65"/>
        <v>0.44113953732599104</v>
      </c>
    </row>
    <row r="655" spans="1:12" x14ac:dyDescent="0.2">
      <c r="A655" s="7">
        <v>34298</v>
      </c>
      <c r="B655" s="7">
        <v>33780</v>
      </c>
      <c r="C655" s="7">
        <v>32331</v>
      </c>
      <c r="D655" s="7">
        <v>32410</v>
      </c>
      <c r="G655" s="9">
        <f t="shared" si="60"/>
        <v>-2.1955123646333868E-2</v>
      </c>
      <c r="H655" s="9">
        <f t="shared" si="61"/>
        <v>-8.5206320977083236E-2</v>
      </c>
      <c r="I655" s="9">
        <f t="shared" si="62"/>
        <v>-8.1685431129879194E-2</v>
      </c>
      <c r="J655" s="9">
        <f t="shared" si="63"/>
        <v>-6.3251197330749326E-2</v>
      </c>
      <c r="K655" s="9">
        <f t="shared" si="64"/>
        <v>-5.9730307483545332E-2</v>
      </c>
      <c r="L655" s="9">
        <f t="shared" si="65"/>
        <v>3.520889847204178E-3</v>
      </c>
    </row>
    <row r="656" spans="1:12" x14ac:dyDescent="0.2">
      <c r="A656" s="7">
        <v>79300</v>
      </c>
      <c r="B656" s="7">
        <v>80325</v>
      </c>
      <c r="C656" s="7">
        <v>85630</v>
      </c>
      <c r="D656" s="7">
        <v>88556</v>
      </c>
      <c r="G656" s="9">
        <f t="shared" si="60"/>
        <v>1.8528209767433589E-2</v>
      </c>
      <c r="H656" s="9">
        <f t="shared" si="61"/>
        <v>0.11079545953755299</v>
      </c>
      <c r="I656" s="9">
        <f t="shared" si="62"/>
        <v>0.1592691923409314</v>
      </c>
      <c r="J656" s="9">
        <f t="shared" si="63"/>
        <v>9.226724977011927E-2</v>
      </c>
      <c r="K656" s="9">
        <f t="shared" si="64"/>
        <v>0.14074098257349793</v>
      </c>
      <c r="L656" s="9">
        <f t="shared" si="65"/>
        <v>4.8473732803378432E-2</v>
      </c>
    </row>
    <row r="657" spans="1:12" x14ac:dyDescent="0.2">
      <c r="A657" s="7">
        <v>170829</v>
      </c>
      <c r="B657" s="7">
        <v>164218</v>
      </c>
      <c r="C657" s="7">
        <v>153450</v>
      </c>
      <c r="D657" s="7">
        <v>150304</v>
      </c>
      <c r="G657" s="9">
        <f t="shared" si="60"/>
        <v>-5.6940638083919234E-2</v>
      </c>
      <c r="H657" s="9">
        <f t="shared" si="61"/>
        <v>-0.15478426243710661</v>
      </c>
      <c r="I657" s="9">
        <f t="shared" si="62"/>
        <v>-0.18466950442052851</v>
      </c>
      <c r="J657" s="9">
        <f t="shared" si="63"/>
        <v>-9.7843624353187358E-2</v>
      </c>
      <c r="K657" s="9">
        <f t="shared" si="64"/>
        <v>-0.12772886633660935</v>
      </c>
      <c r="L657" s="9">
        <f t="shared" si="65"/>
        <v>-2.9885241983421948E-2</v>
      </c>
    </row>
    <row r="658" spans="1:12" x14ac:dyDescent="0.2">
      <c r="A658" s="7">
        <v>35838</v>
      </c>
      <c r="B658" s="7">
        <v>41752</v>
      </c>
      <c r="C658" s="7">
        <v>34479</v>
      </c>
      <c r="D658" s="7">
        <v>35088</v>
      </c>
      <c r="G658" s="9">
        <f t="shared" si="60"/>
        <v>0.22035517945770391</v>
      </c>
      <c r="H658" s="9">
        <f t="shared" si="61"/>
        <v>-5.5772195296622584E-2</v>
      </c>
      <c r="I658" s="9">
        <f t="shared" si="62"/>
        <v>-3.0512410489221434E-2</v>
      </c>
      <c r="J658" s="9">
        <f t="shared" si="63"/>
        <v>-0.27612737475432658</v>
      </c>
      <c r="K658" s="9">
        <f t="shared" si="64"/>
        <v>-0.25086758994692521</v>
      </c>
      <c r="L658" s="9">
        <f t="shared" si="65"/>
        <v>2.5259784807401094E-2</v>
      </c>
    </row>
    <row r="659" spans="1:12" x14ac:dyDescent="0.2">
      <c r="A659" s="7">
        <v>189884</v>
      </c>
      <c r="B659" s="7">
        <v>190381</v>
      </c>
      <c r="C659" s="7">
        <v>184752</v>
      </c>
      <c r="D659" s="7">
        <v>207364</v>
      </c>
      <c r="G659" s="9">
        <f t="shared" si="60"/>
        <v>3.7711587634641974E-3</v>
      </c>
      <c r="H659" s="9">
        <f t="shared" si="61"/>
        <v>-3.9528364186637341E-2</v>
      </c>
      <c r="I659" s="9">
        <f t="shared" si="62"/>
        <v>0.12704710655038784</v>
      </c>
      <c r="J659" s="9">
        <f t="shared" si="63"/>
        <v>-4.3299522950101699E-2</v>
      </c>
      <c r="K659" s="9">
        <f t="shared" si="64"/>
        <v>0.12327594778692347</v>
      </c>
      <c r="L659" s="9">
        <f t="shared" si="65"/>
        <v>0.16657547073702514</v>
      </c>
    </row>
    <row r="660" spans="1:12" x14ac:dyDescent="0.2">
      <c r="A660" s="7">
        <v>225250</v>
      </c>
      <c r="B660" s="7">
        <v>228246</v>
      </c>
      <c r="C660" s="7">
        <v>223384</v>
      </c>
      <c r="D660" s="7">
        <v>236846</v>
      </c>
      <c r="G660" s="9">
        <f t="shared" si="60"/>
        <v>1.9062471232109222E-2</v>
      </c>
      <c r="H660" s="9">
        <f t="shared" si="61"/>
        <v>-1.200125033085821E-2</v>
      </c>
      <c r="I660" s="9">
        <f t="shared" si="62"/>
        <v>7.242220097066103E-2</v>
      </c>
      <c r="J660" s="9">
        <f t="shared" si="63"/>
        <v>-3.1063721562967328E-2</v>
      </c>
      <c r="K660" s="9">
        <f t="shared" si="64"/>
        <v>5.3359729738551832E-2</v>
      </c>
      <c r="L660" s="9">
        <f t="shared" si="65"/>
        <v>8.4423451301519278E-2</v>
      </c>
    </row>
    <row r="661" spans="1:12" x14ac:dyDescent="0.2">
      <c r="A661" s="7">
        <v>1690993</v>
      </c>
      <c r="B661" s="7">
        <v>1313890</v>
      </c>
      <c r="C661" s="7">
        <v>1841356</v>
      </c>
      <c r="D661" s="7">
        <v>2045437</v>
      </c>
      <c r="G661" s="9">
        <f t="shared" si="60"/>
        <v>-0.36402619056211089</v>
      </c>
      <c r="H661" s="9">
        <f t="shared" si="61"/>
        <v>0.12289789061713388</v>
      </c>
      <c r="I661" s="9">
        <f t="shared" si="62"/>
        <v>0.2745384149124348</v>
      </c>
      <c r="J661" s="9">
        <f t="shared" si="63"/>
        <v>0.48692408117924479</v>
      </c>
      <c r="K661" s="9">
        <f t="shared" si="64"/>
        <v>0.63856460547454563</v>
      </c>
      <c r="L661" s="9">
        <f t="shared" si="65"/>
        <v>0.15164052429530075</v>
      </c>
    </row>
    <row r="662" spans="1:12" x14ac:dyDescent="0.2">
      <c r="A662" s="7">
        <v>3463396</v>
      </c>
      <c r="B662" s="7">
        <v>3492986</v>
      </c>
      <c r="C662" s="7">
        <v>3387888</v>
      </c>
      <c r="D662" s="7">
        <v>3054689</v>
      </c>
      <c r="G662" s="9">
        <f t="shared" si="60"/>
        <v>1.2273507616332221E-2</v>
      </c>
      <c r="H662" s="9">
        <f t="shared" si="61"/>
        <v>-3.1801171276259921E-2</v>
      </c>
      <c r="I662" s="9">
        <f t="shared" si="62"/>
        <v>-0.18116184701945534</v>
      </c>
      <c r="J662" s="9">
        <f t="shared" si="63"/>
        <v>-4.4074678892592221E-2</v>
      </c>
      <c r="K662" s="9">
        <f t="shared" si="64"/>
        <v>-0.19343535463578757</v>
      </c>
      <c r="L662" s="9">
        <f t="shared" si="65"/>
        <v>-0.14936067574319545</v>
      </c>
    </row>
    <row r="663" spans="1:12" x14ac:dyDescent="0.2">
      <c r="A663" s="7">
        <v>2400809</v>
      </c>
      <c r="B663" s="7">
        <v>2277910</v>
      </c>
      <c r="C663" s="7">
        <v>1778242</v>
      </c>
      <c r="D663" s="7">
        <v>1722139</v>
      </c>
      <c r="G663" s="9">
        <f t="shared" si="60"/>
        <v>-7.5809884909428901E-2</v>
      </c>
      <c r="H663" s="9">
        <f t="shared" si="61"/>
        <v>-0.43306895921953037</v>
      </c>
      <c r="I663" s="9">
        <f t="shared" si="62"/>
        <v>-0.47931903982968671</v>
      </c>
      <c r="J663" s="9">
        <f t="shared" si="63"/>
        <v>-0.35725907431010129</v>
      </c>
      <c r="K663" s="9">
        <f t="shared" si="64"/>
        <v>-0.40350915492025768</v>
      </c>
      <c r="L663" s="9">
        <f t="shared" si="65"/>
        <v>-4.625008061015639E-2</v>
      </c>
    </row>
    <row r="664" spans="1:12" x14ac:dyDescent="0.2">
      <c r="A664" s="7">
        <v>94606</v>
      </c>
      <c r="B664" s="7">
        <v>93100</v>
      </c>
      <c r="C664" s="7">
        <v>95646</v>
      </c>
      <c r="D664" s="7">
        <v>107436</v>
      </c>
      <c r="G664" s="9">
        <f t="shared" si="60"/>
        <v>-2.3150515735658201E-2</v>
      </c>
      <c r="H664" s="9">
        <f t="shared" si="61"/>
        <v>1.5772951535388272E-2</v>
      </c>
      <c r="I664" s="9">
        <f t="shared" si="62"/>
        <v>0.18347390859122067</v>
      </c>
      <c r="J664" s="9">
        <f t="shared" si="63"/>
        <v>3.8923467271046668E-2</v>
      </c>
      <c r="K664" s="9">
        <f t="shared" si="64"/>
        <v>0.20662442432687883</v>
      </c>
      <c r="L664" s="9">
        <f t="shared" si="65"/>
        <v>0.16770095705583232</v>
      </c>
    </row>
    <row r="665" spans="1:12" x14ac:dyDescent="0.2">
      <c r="A665" s="7">
        <v>33512</v>
      </c>
      <c r="B665" s="7">
        <v>28759</v>
      </c>
      <c r="C665" s="7">
        <v>30657</v>
      </c>
      <c r="D665" s="7">
        <v>30551</v>
      </c>
      <c r="G665" s="9">
        <f t="shared" si="60"/>
        <v>-0.22066427766097219</v>
      </c>
      <c r="H665" s="9">
        <f t="shared" si="61"/>
        <v>-0.128461263125417</v>
      </c>
      <c r="I665" s="9">
        <f t="shared" si="62"/>
        <v>-0.13345818598569179</v>
      </c>
      <c r="J665" s="9">
        <f t="shared" si="63"/>
        <v>9.2203014535555169E-2</v>
      </c>
      <c r="K665" s="9">
        <f t="shared" si="64"/>
        <v>8.7206091675280414E-2</v>
      </c>
      <c r="L665" s="9">
        <f t="shared" si="65"/>
        <v>-4.9969228602749103E-3</v>
      </c>
    </row>
    <row r="666" spans="1:12" x14ac:dyDescent="0.2">
      <c r="A666" s="7">
        <v>2301409</v>
      </c>
      <c r="B666" s="7">
        <v>1886462</v>
      </c>
      <c r="C666" s="7">
        <v>2556058</v>
      </c>
      <c r="D666" s="7">
        <v>3299542</v>
      </c>
      <c r="G666" s="9">
        <f t="shared" si="60"/>
        <v>-0.28683435862044315</v>
      </c>
      <c r="H666" s="9">
        <f t="shared" si="61"/>
        <v>0.15140317503159895</v>
      </c>
      <c r="I666" s="9">
        <f t="shared" si="62"/>
        <v>0.51974838389739686</v>
      </c>
      <c r="J666" s="9">
        <f t="shared" si="63"/>
        <v>0.4382375336520421</v>
      </c>
      <c r="K666" s="9">
        <f t="shared" si="64"/>
        <v>0.80658274251784001</v>
      </c>
      <c r="L666" s="9">
        <f t="shared" si="65"/>
        <v>0.36834520886579791</v>
      </c>
    </row>
    <row r="667" spans="1:12" x14ac:dyDescent="0.2">
      <c r="A667" s="7">
        <v>25048</v>
      </c>
      <c r="B667" s="7">
        <v>31132</v>
      </c>
      <c r="C667" s="7">
        <v>29224</v>
      </c>
      <c r="D667" s="7">
        <v>26120</v>
      </c>
      <c r="G667" s="9">
        <f t="shared" si="60"/>
        <v>0.31370284864663339</v>
      </c>
      <c r="H667" s="9">
        <f t="shared" si="61"/>
        <v>0.22245824522334828</v>
      </c>
      <c r="I667" s="9">
        <f t="shared" si="62"/>
        <v>6.0459483295123129E-2</v>
      </c>
      <c r="J667" s="9">
        <f t="shared" si="63"/>
        <v>-9.1244603423284984E-2</v>
      </c>
      <c r="K667" s="9">
        <f t="shared" si="64"/>
        <v>-0.25324336535151015</v>
      </c>
      <c r="L667" s="9">
        <f t="shared" si="65"/>
        <v>-0.16199876192822518</v>
      </c>
    </row>
    <row r="668" spans="1:12" x14ac:dyDescent="0.2">
      <c r="A668" s="7">
        <v>99420</v>
      </c>
      <c r="B668" s="7">
        <v>90595</v>
      </c>
      <c r="C668" s="7">
        <v>91051</v>
      </c>
      <c r="D668" s="7">
        <v>77953</v>
      </c>
      <c r="G668" s="9">
        <f t="shared" si="60"/>
        <v>-0.13410467413769819</v>
      </c>
      <c r="H668" s="9">
        <f t="shared" si="61"/>
        <v>-0.1268612410798528</v>
      </c>
      <c r="I668" s="9">
        <f t="shared" si="62"/>
        <v>-0.35093155756286182</v>
      </c>
      <c r="J668" s="9">
        <f t="shared" si="63"/>
        <v>7.2434330578453662E-3</v>
      </c>
      <c r="K668" s="9">
        <f t="shared" si="64"/>
        <v>-0.21682688342516362</v>
      </c>
      <c r="L668" s="9">
        <f t="shared" si="65"/>
        <v>-0.22407031648300896</v>
      </c>
    </row>
    <row r="669" spans="1:12" x14ac:dyDescent="0.2">
      <c r="A669" s="7">
        <v>231214</v>
      </c>
      <c r="B669" s="7">
        <v>212694</v>
      </c>
      <c r="C669" s="7">
        <v>207160</v>
      </c>
      <c r="D669" s="7">
        <v>187286</v>
      </c>
      <c r="G669" s="9">
        <f t="shared" si="60"/>
        <v>-0.12044941951158422</v>
      </c>
      <c r="H669" s="9">
        <f t="shared" si="61"/>
        <v>-0.15848329203865535</v>
      </c>
      <c r="I669" s="9">
        <f t="shared" si="62"/>
        <v>-0.30398569632454098</v>
      </c>
      <c r="J669" s="9">
        <f t="shared" si="63"/>
        <v>-3.8033872527071341E-2</v>
      </c>
      <c r="K669" s="9">
        <f t="shared" si="64"/>
        <v>-0.18353627681295684</v>
      </c>
      <c r="L669" s="9">
        <f t="shared" si="65"/>
        <v>-0.14550240428588559</v>
      </c>
    </row>
    <row r="670" spans="1:12" x14ac:dyDescent="0.2">
      <c r="A670" s="7">
        <v>260289</v>
      </c>
      <c r="B670" s="7">
        <v>271834</v>
      </c>
      <c r="C670" s="7">
        <v>236036</v>
      </c>
      <c r="D670" s="7">
        <v>204489</v>
      </c>
      <c r="G670" s="9">
        <f t="shared" si="60"/>
        <v>6.2611570694765611E-2</v>
      </c>
      <c r="H670" s="9">
        <f t="shared" si="61"/>
        <v>-0.14110742877361951</v>
      </c>
      <c r="I670" s="9">
        <f t="shared" si="62"/>
        <v>-0.3480911048005515</v>
      </c>
      <c r="J670" s="9">
        <f t="shared" si="63"/>
        <v>-0.20371899946838484</v>
      </c>
      <c r="K670" s="9">
        <f t="shared" si="64"/>
        <v>-0.41070267549531697</v>
      </c>
      <c r="L670" s="9">
        <f t="shared" si="65"/>
        <v>-0.20698367602693213</v>
      </c>
    </row>
    <row r="671" spans="1:12" x14ac:dyDescent="0.2">
      <c r="A671" s="7">
        <v>26008</v>
      </c>
      <c r="B671" s="7">
        <v>26592</v>
      </c>
      <c r="C671" s="7">
        <v>24848</v>
      </c>
      <c r="D671" s="7">
        <v>22158</v>
      </c>
      <c r="G671" s="9">
        <f t="shared" si="60"/>
        <v>3.2036826079988555E-2</v>
      </c>
      <c r="H671" s="9">
        <f t="shared" si="61"/>
        <v>-6.5825726303054624E-2</v>
      </c>
      <c r="I671" s="9">
        <f t="shared" si="62"/>
        <v>-0.23112779276358611</v>
      </c>
      <c r="J671" s="9">
        <f t="shared" si="63"/>
        <v>-9.7862552383043269E-2</v>
      </c>
      <c r="K671" s="9">
        <f t="shared" si="64"/>
        <v>-0.26316461884357489</v>
      </c>
      <c r="L671" s="9">
        <f t="shared" si="65"/>
        <v>-0.16530206646053155</v>
      </c>
    </row>
    <row r="672" spans="1:12" x14ac:dyDescent="0.2">
      <c r="A672" s="7">
        <v>1120835</v>
      </c>
      <c r="B672" s="7">
        <v>1235389</v>
      </c>
      <c r="C672" s="7">
        <v>1057474</v>
      </c>
      <c r="D672" s="7">
        <v>945771</v>
      </c>
      <c r="G672" s="9">
        <f t="shared" si="60"/>
        <v>0.14039147777404873</v>
      </c>
      <c r="H672" s="9">
        <f t="shared" si="61"/>
        <v>-8.3951719825144877E-2</v>
      </c>
      <c r="I672" s="9">
        <f t="shared" si="62"/>
        <v>-0.24501110172069049</v>
      </c>
      <c r="J672" s="9">
        <f t="shared" si="63"/>
        <v>-0.22434319759919369</v>
      </c>
      <c r="K672" s="9">
        <f t="shared" si="64"/>
        <v>-0.38540257949473938</v>
      </c>
      <c r="L672" s="9">
        <f t="shared" si="65"/>
        <v>-0.16105938189554558</v>
      </c>
    </row>
    <row r="673" spans="1:12" x14ac:dyDescent="0.2">
      <c r="A673" s="7">
        <v>543629</v>
      </c>
      <c r="B673" s="7">
        <v>653507</v>
      </c>
      <c r="C673" s="7">
        <v>498256</v>
      </c>
      <c r="D673" s="7">
        <v>487930</v>
      </c>
      <c r="G673" s="9">
        <f t="shared" si="60"/>
        <v>0.26558027042294868</v>
      </c>
      <c r="H673" s="9">
        <f t="shared" si="61"/>
        <v>-0.12573524091340832</v>
      </c>
      <c r="I673" s="9">
        <f t="shared" si="62"/>
        <v>-0.1559482300359743</v>
      </c>
      <c r="J673" s="9">
        <f t="shared" si="63"/>
        <v>-0.39131551133635717</v>
      </c>
      <c r="K673" s="9">
        <f t="shared" si="64"/>
        <v>-0.42152850045892309</v>
      </c>
      <c r="L673" s="9">
        <f t="shared" si="65"/>
        <v>-3.0212989122566085E-2</v>
      </c>
    </row>
    <row r="674" spans="1:12" x14ac:dyDescent="0.2">
      <c r="A674" s="7">
        <v>43248</v>
      </c>
      <c r="B674" s="7">
        <v>42404</v>
      </c>
      <c r="C674" s="7">
        <v>39474</v>
      </c>
      <c r="D674" s="7">
        <v>38575</v>
      </c>
      <c r="G674" s="9">
        <f t="shared" si="60"/>
        <v>-2.8433055310590115E-2</v>
      </c>
      <c r="H674" s="9">
        <f t="shared" si="61"/>
        <v>-0.1317306984187889</v>
      </c>
      <c r="I674" s="9">
        <f t="shared" si="62"/>
        <v>-0.16496726018923516</v>
      </c>
      <c r="J674" s="9">
        <f t="shared" si="63"/>
        <v>-0.10329764310819871</v>
      </c>
      <c r="K674" s="9">
        <f t="shared" si="64"/>
        <v>-0.13653420487864507</v>
      </c>
      <c r="L674" s="9">
        <f t="shared" si="65"/>
        <v>-3.323656177044626E-2</v>
      </c>
    </row>
    <row r="675" spans="1:12" x14ac:dyDescent="0.2">
      <c r="A675" s="7">
        <v>42565</v>
      </c>
      <c r="B675" s="7">
        <v>44132</v>
      </c>
      <c r="C675" s="7">
        <v>39658</v>
      </c>
      <c r="D675" s="7">
        <v>46628</v>
      </c>
      <c r="G675" s="9">
        <f t="shared" si="60"/>
        <v>5.2157499267087827E-2</v>
      </c>
      <c r="H675" s="9">
        <f t="shared" si="61"/>
        <v>-0.10205570785451525</v>
      </c>
      <c r="I675" s="9">
        <f t="shared" si="62"/>
        <v>0.13152891951160578</v>
      </c>
      <c r="J675" s="9">
        <f t="shared" si="63"/>
        <v>-0.154213207121603</v>
      </c>
      <c r="K675" s="9">
        <f t="shared" si="64"/>
        <v>7.9371420244518195E-2</v>
      </c>
      <c r="L675" s="9">
        <f t="shared" si="65"/>
        <v>0.23358462736612101</v>
      </c>
    </row>
    <row r="676" spans="1:12" x14ac:dyDescent="0.2">
      <c r="A676" s="7">
        <v>369052</v>
      </c>
      <c r="B676" s="7">
        <v>442537</v>
      </c>
      <c r="C676" s="7">
        <v>349337</v>
      </c>
      <c r="D676" s="7">
        <v>349679</v>
      </c>
      <c r="G676" s="9">
        <f t="shared" si="60"/>
        <v>0.26197397370013425</v>
      </c>
      <c r="H676" s="9">
        <f t="shared" si="61"/>
        <v>-7.9204654826558821E-2</v>
      </c>
      <c r="I676" s="9">
        <f t="shared" si="62"/>
        <v>-7.7792951107750433E-2</v>
      </c>
      <c r="J676" s="9">
        <f t="shared" si="63"/>
        <v>-0.3411786285266929</v>
      </c>
      <c r="K676" s="9">
        <f t="shared" si="64"/>
        <v>-0.33976692480788456</v>
      </c>
      <c r="L676" s="9">
        <f t="shared" si="65"/>
        <v>1.4117037188085442E-3</v>
      </c>
    </row>
    <row r="677" spans="1:12" x14ac:dyDescent="0.2">
      <c r="A677" s="7">
        <v>2745</v>
      </c>
      <c r="B677" s="7">
        <v>1893</v>
      </c>
      <c r="C677" s="7">
        <v>2515</v>
      </c>
      <c r="D677" s="7">
        <v>1730</v>
      </c>
      <c r="G677" s="9">
        <f t="shared" si="60"/>
        <v>-0.53613173818885573</v>
      </c>
      <c r="H677" s="9">
        <f t="shared" si="61"/>
        <v>-0.12624774919967158</v>
      </c>
      <c r="I677" s="9">
        <f t="shared" si="62"/>
        <v>-0.66603411136847412</v>
      </c>
      <c r="J677" s="9">
        <f t="shared" si="63"/>
        <v>0.40988398898918432</v>
      </c>
      <c r="K677" s="9">
        <f t="shared" si="64"/>
        <v>-0.12990237317961814</v>
      </c>
      <c r="L677" s="9">
        <f t="shared" si="65"/>
        <v>-0.53978636216880249</v>
      </c>
    </row>
    <row r="678" spans="1:12" x14ac:dyDescent="0.2">
      <c r="A678" s="7">
        <v>40581</v>
      </c>
      <c r="B678" s="7">
        <v>40688</v>
      </c>
      <c r="C678" s="7">
        <v>40953</v>
      </c>
      <c r="D678" s="7">
        <v>43734</v>
      </c>
      <c r="G678" s="9">
        <f t="shared" si="60"/>
        <v>3.7989506102731794E-3</v>
      </c>
      <c r="H678" s="9">
        <f t="shared" si="61"/>
        <v>1.3164723408976937E-2</v>
      </c>
      <c r="I678" s="9">
        <f t="shared" si="62"/>
        <v>0.10795088972664915</v>
      </c>
      <c r="J678" s="9">
        <f t="shared" si="63"/>
        <v>9.3657727987036983E-3</v>
      </c>
      <c r="K678" s="9">
        <f t="shared" si="64"/>
        <v>0.10415193911637591</v>
      </c>
      <c r="L678" s="9">
        <f t="shared" si="65"/>
        <v>9.4786166317672213E-2</v>
      </c>
    </row>
    <row r="679" spans="1:12" x14ac:dyDescent="0.2">
      <c r="A679" s="7">
        <v>3905328</v>
      </c>
      <c r="B679" s="7">
        <v>3952991</v>
      </c>
      <c r="C679" s="7">
        <v>3889960</v>
      </c>
      <c r="D679" s="7">
        <v>4103117</v>
      </c>
      <c r="G679" s="9">
        <f t="shared" si="60"/>
        <v>1.7500948222403383E-2</v>
      </c>
      <c r="H679" s="9">
        <f t="shared" si="61"/>
        <v>-5.6884020480551635E-3</v>
      </c>
      <c r="I679" s="9">
        <f t="shared" si="62"/>
        <v>7.1276570859221206E-2</v>
      </c>
      <c r="J679" s="9">
        <f t="shared" si="63"/>
        <v>-2.3189350270458608E-2</v>
      </c>
      <c r="K679" s="9">
        <f t="shared" si="64"/>
        <v>5.3775622636817594E-2</v>
      </c>
      <c r="L679" s="9">
        <f t="shared" si="65"/>
        <v>7.6964972907276205E-2</v>
      </c>
    </row>
    <row r="680" spans="1:12" x14ac:dyDescent="0.2">
      <c r="A680" s="7">
        <v>7952003</v>
      </c>
      <c r="B680" s="7">
        <v>9125501</v>
      </c>
      <c r="C680" s="7">
        <v>7735888</v>
      </c>
      <c r="D680" s="7">
        <v>7937166</v>
      </c>
      <c r="G680" s="9">
        <f t="shared" si="60"/>
        <v>0.1985854654158565</v>
      </c>
      <c r="H680" s="9">
        <f t="shared" si="61"/>
        <v>-3.9751393514466583E-2</v>
      </c>
      <c r="I680" s="9">
        <f t="shared" si="62"/>
        <v>-2.6943224712492266E-3</v>
      </c>
      <c r="J680" s="9">
        <f t="shared" si="63"/>
        <v>-0.23833685893032316</v>
      </c>
      <c r="K680" s="9">
        <f t="shared" si="64"/>
        <v>-0.20127978788710588</v>
      </c>
      <c r="L680" s="9">
        <f t="shared" si="65"/>
        <v>3.7057071043217239E-2</v>
      </c>
    </row>
    <row r="681" spans="1:12" x14ac:dyDescent="0.2">
      <c r="A681" s="7">
        <v>38665</v>
      </c>
      <c r="B681" s="7">
        <v>37818</v>
      </c>
      <c r="C681" s="7">
        <v>33856</v>
      </c>
      <c r="D681" s="7">
        <v>41671</v>
      </c>
      <c r="G681" s="9">
        <f t="shared" si="60"/>
        <v>-3.1955144481836527E-2</v>
      </c>
      <c r="H681" s="9">
        <f t="shared" si="61"/>
        <v>-0.19161668048316921</v>
      </c>
      <c r="I681" s="9">
        <f t="shared" si="62"/>
        <v>0.1080155084885215</v>
      </c>
      <c r="J681" s="9">
        <f t="shared" si="63"/>
        <v>-0.15966153600133262</v>
      </c>
      <c r="K681" s="9">
        <f t="shared" si="64"/>
        <v>0.13997065297035829</v>
      </c>
      <c r="L681" s="9">
        <f t="shared" si="65"/>
        <v>0.29963218897169086</v>
      </c>
    </row>
    <row r="682" spans="1:12" x14ac:dyDescent="0.2">
      <c r="A682" s="7">
        <v>4199652</v>
      </c>
      <c r="B682" s="7">
        <v>4104597</v>
      </c>
      <c r="C682" s="7">
        <v>4143003</v>
      </c>
      <c r="D682" s="7">
        <v>4009619</v>
      </c>
      <c r="G682" s="9">
        <f t="shared" si="60"/>
        <v>-3.3029203941682739E-2</v>
      </c>
      <c r="H682" s="9">
        <f t="shared" si="61"/>
        <v>-1.9592920358829959E-2</v>
      </c>
      <c r="I682" s="9">
        <f t="shared" si="62"/>
        <v>-6.6804629199438512E-2</v>
      </c>
      <c r="J682" s="9">
        <f t="shared" si="63"/>
        <v>1.3436283582852834E-2</v>
      </c>
      <c r="K682" s="9">
        <f t="shared" si="64"/>
        <v>-3.3775425257755884E-2</v>
      </c>
      <c r="L682" s="9">
        <f t="shared" si="65"/>
        <v>-4.7211708840608484E-2</v>
      </c>
    </row>
    <row r="683" spans="1:12" x14ac:dyDescent="0.2">
      <c r="A683" s="7">
        <v>1673897</v>
      </c>
      <c r="B683" s="7">
        <v>1635936</v>
      </c>
      <c r="C683" s="7">
        <v>1547804</v>
      </c>
      <c r="D683" s="7">
        <v>1641065</v>
      </c>
      <c r="G683" s="9">
        <f t="shared" si="60"/>
        <v>-3.3094447954888521E-2</v>
      </c>
      <c r="H683" s="9">
        <f t="shared" si="61"/>
        <v>-0.11298796407958464</v>
      </c>
      <c r="I683" s="9">
        <f t="shared" si="62"/>
        <v>-2.8578374321116644E-2</v>
      </c>
      <c r="J683" s="9">
        <f t="shared" si="63"/>
        <v>-7.9893516124696168E-2</v>
      </c>
      <c r="K683" s="9">
        <f t="shared" si="64"/>
        <v>4.5160736337717328E-3</v>
      </c>
      <c r="L683" s="9">
        <f t="shared" si="65"/>
        <v>8.4409589758468143E-2</v>
      </c>
    </row>
    <row r="684" spans="1:12" x14ac:dyDescent="0.2">
      <c r="A684" s="7">
        <v>2417</v>
      </c>
      <c r="B684" s="7">
        <v>2200</v>
      </c>
      <c r="C684" s="7">
        <v>2168</v>
      </c>
      <c r="D684" s="7">
        <v>1377</v>
      </c>
      <c r="G684" s="9">
        <f t="shared" si="60"/>
        <v>-0.13571394935356068</v>
      </c>
      <c r="H684" s="9">
        <f t="shared" si="61"/>
        <v>-0.156852716411711</v>
      </c>
      <c r="I684" s="9">
        <f t="shared" si="62"/>
        <v>-0.81168891363061846</v>
      </c>
      <c r="J684" s="9">
        <f t="shared" si="63"/>
        <v>-2.1138767058150366E-2</v>
      </c>
      <c r="K684" s="9">
        <f t="shared" si="64"/>
        <v>-0.67597496427705794</v>
      </c>
      <c r="L684" s="9">
        <f t="shared" si="65"/>
        <v>-0.6548361972189074</v>
      </c>
    </row>
    <row r="685" spans="1:12" x14ac:dyDescent="0.2">
      <c r="A685" s="7">
        <v>48129</v>
      </c>
      <c r="B685" s="7">
        <v>52780</v>
      </c>
      <c r="C685" s="7">
        <v>45237</v>
      </c>
      <c r="D685" s="7">
        <v>46285</v>
      </c>
      <c r="G685" s="9">
        <f t="shared" si="60"/>
        <v>0.13308490263728587</v>
      </c>
      <c r="H685" s="9">
        <f t="shared" si="61"/>
        <v>-8.9403191303785295E-2</v>
      </c>
      <c r="I685" s="9">
        <f t="shared" si="62"/>
        <v>-5.6361726071386981E-2</v>
      </c>
      <c r="J685" s="9">
        <f t="shared" si="63"/>
        <v>-0.2224880939410713</v>
      </c>
      <c r="K685" s="9">
        <f t="shared" si="64"/>
        <v>-0.18944662870867293</v>
      </c>
      <c r="L685" s="9">
        <f t="shared" si="65"/>
        <v>3.3041465232398343E-2</v>
      </c>
    </row>
    <row r="686" spans="1:12" x14ac:dyDescent="0.2">
      <c r="A686" s="7">
        <v>11048</v>
      </c>
      <c r="B686" s="7">
        <v>9741</v>
      </c>
      <c r="C686" s="7">
        <v>10694</v>
      </c>
      <c r="D686" s="7">
        <v>9645</v>
      </c>
      <c r="G686" s="9">
        <f t="shared" si="60"/>
        <v>-0.18164343425080667</v>
      </c>
      <c r="H686" s="9">
        <f t="shared" si="61"/>
        <v>-4.6983642859432614E-2</v>
      </c>
      <c r="I686" s="9">
        <f t="shared" si="62"/>
        <v>-0.19593208132158507</v>
      </c>
      <c r="J686" s="9">
        <f t="shared" si="63"/>
        <v>0.13465979139137382</v>
      </c>
      <c r="K686" s="9">
        <f t="shared" si="64"/>
        <v>-1.4288647070778362E-2</v>
      </c>
      <c r="L686" s="9">
        <f t="shared" si="65"/>
        <v>-0.14894843846215244</v>
      </c>
    </row>
    <row r="687" spans="1:12" x14ac:dyDescent="0.2">
      <c r="A687" s="7">
        <v>52516</v>
      </c>
      <c r="B687" s="7">
        <v>52653</v>
      </c>
      <c r="C687" s="7">
        <v>50419</v>
      </c>
      <c r="D687" s="7">
        <v>48118</v>
      </c>
      <c r="G687" s="9">
        <f t="shared" si="60"/>
        <v>3.7586994723028495E-3</v>
      </c>
      <c r="H687" s="9">
        <f t="shared" si="61"/>
        <v>-5.8789529916720346E-2</v>
      </c>
      <c r="I687" s="9">
        <f t="shared" si="62"/>
        <v>-0.12618035540194275</v>
      </c>
      <c r="J687" s="9">
        <f t="shared" si="63"/>
        <v>-6.2548229389023144E-2</v>
      </c>
      <c r="K687" s="9">
        <f t="shared" si="64"/>
        <v>-0.12993905487424559</v>
      </c>
      <c r="L687" s="9">
        <f t="shared" si="65"/>
        <v>-6.7390825485222419E-2</v>
      </c>
    </row>
    <row r="688" spans="1:12" x14ac:dyDescent="0.2">
      <c r="A688" s="7">
        <v>243282</v>
      </c>
      <c r="B688" s="7">
        <v>301288</v>
      </c>
      <c r="C688" s="7">
        <v>269354</v>
      </c>
      <c r="D688" s="7">
        <v>285971</v>
      </c>
      <c r="G688" s="9">
        <f t="shared" si="60"/>
        <v>0.30851363117509517</v>
      </c>
      <c r="H688" s="9">
        <f t="shared" si="61"/>
        <v>0.1468739080565151</v>
      </c>
      <c r="I688" s="9">
        <f t="shared" si="62"/>
        <v>0.23323927052752216</v>
      </c>
      <c r="J688" s="9">
        <f t="shared" si="63"/>
        <v>-0.16163972311858002</v>
      </c>
      <c r="K688" s="9">
        <f t="shared" si="64"/>
        <v>-7.527436064757298E-2</v>
      </c>
      <c r="L688" s="9">
        <f t="shared" si="65"/>
        <v>8.6365362471007082E-2</v>
      </c>
    </row>
    <row r="689" spans="1:12" x14ac:dyDescent="0.2">
      <c r="A689" s="7">
        <v>293210</v>
      </c>
      <c r="B689" s="7">
        <v>277113</v>
      </c>
      <c r="C689" s="7">
        <v>299032</v>
      </c>
      <c r="D689" s="7">
        <v>271126</v>
      </c>
      <c r="G689" s="9">
        <f t="shared" si="60"/>
        <v>-8.1459915277279249E-2</v>
      </c>
      <c r="H689" s="9">
        <f t="shared" si="61"/>
        <v>2.8365570522391002E-2</v>
      </c>
      <c r="I689" s="9">
        <f t="shared" si="62"/>
        <v>-0.11297083875282997</v>
      </c>
      <c r="J689" s="9">
        <f t="shared" si="63"/>
        <v>0.10982548579967018</v>
      </c>
      <c r="K689" s="9">
        <f t="shared" si="64"/>
        <v>-3.1510923475550817E-2</v>
      </c>
      <c r="L689" s="9">
        <f t="shared" si="65"/>
        <v>-0.14133640927522087</v>
      </c>
    </row>
    <row r="690" spans="1:12" x14ac:dyDescent="0.2">
      <c r="A690" s="7">
        <v>33977</v>
      </c>
      <c r="B690" s="7">
        <v>38458</v>
      </c>
      <c r="C690" s="7">
        <v>36151</v>
      </c>
      <c r="D690" s="7">
        <v>38616</v>
      </c>
      <c r="G690" s="9">
        <f t="shared" si="60"/>
        <v>0.1787252622305423</v>
      </c>
      <c r="H690" s="9">
        <f t="shared" si="61"/>
        <v>8.9477079847460103E-2</v>
      </c>
      <c r="I690" s="9">
        <f t="shared" si="62"/>
        <v>0.18464025654168456</v>
      </c>
      <c r="J690" s="9">
        <f t="shared" si="63"/>
        <v>-8.9248182383081964E-2</v>
      </c>
      <c r="K690" s="9">
        <f t="shared" si="64"/>
        <v>5.9149943111422802E-3</v>
      </c>
      <c r="L690" s="9">
        <f t="shared" si="65"/>
        <v>9.5163176694224222E-2</v>
      </c>
    </row>
    <row r="691" spans="1:12" x14ac:dyDescent="0.2">
      <c r="A691" s="7">
        <v>84810</v>
      </c>
      <c r="B691" s="7">
        <v>97894</v>
      </c>
      <c r="C691" s="7">
        <v>95619</v>
      </c>
      <c r="D691" s="7">
        <v>99102</v>
      </c>
      <c r="G691" s="9">
        <f t="shared" si="60"/>
        <v>0.20698605473840262</v>
      </c>
      <c r="H691" s="9">
        <f t="shared" si="61"/>
        <v>0.1730629339206001</v>
      </c>
      <c r="I691" s="9">
        <f t="shared" si="62"/>
        <v>0.2246797891720359</v>
      </c>
      <c r="J691" s="9">
        <f t="shared" si="63"/>
        <v>-3.3923120817802521E-2</v>
      </c>
      <c r="K691" s="9">
        <f t="shared" si="64"/>
        <v>1.7693734433633264E-2</v>
      </c>
      <c r="L691" s="9">
        <f t="shared" si="65"/>
        <v>5.1616855251435965E-2</v>
      </c>
    </row>
    <row r="692" spans="1:12" x14ac:dyDescent="0.2">
      <c r="A692" s="7">
        <v>1004835</v>
      </c>
      <c r="B692" s="7">
        <v>990702</v>
      </c>
      <c r="C692" s="7">
        <v>932332</v>
      </c>
      <c r="D692" s="7">
        <v>963818</v>
      </c>
      <c r="G692" s="9">
        <f t="shared" si="60"/>
        <v>-2.0435551864815483E-2</v>
      </c>
      <c r="H692" s="9">
        <f t="shared" si="61"/>
        <v>-0.10804293169048303</v>
      </c>
      <c r="I692" s="9">
        <f t="shared" si="62"/>
        <v>-6.0125971760363821E-2</v>
      </c>
      <c r="J692" s="9">
        <f t="shared" si="63"/>
        <v>-8.7607379825667644E-2</v>
      </c>
      <c r="K692" s="9">
        <f t="shared" si="64"/>
        <v>-3.9690419895548404E-2</v>
      </c>
      <c r="L692" s="9">
        <f t="shared" si="65"/>
        <v>4.791695993011922E-2</v>
      </c>
    </row>
    <row r="693" spans="1:12" x14ac:dyDescent="0.2">
      <c r="A693" s="7">
        <v>148931</v>
      </c>
      <c r="B693" s="7">
        <v>162239</v>
      </c>
      <c r="C693" s="7">
        <v>148283</v>
      </c>
      <c r="D693" s="7">
        <v>142006</v>
      </c>
      <c r="G693" s="9">
        <f t="shared" si="60"/>
        <v>0.12347658280521748</v>
      </c>
      <c r="H693" s="9">
        <f t="shared" si="61"/>
        <v>-6.2908736990128795E-3</v>
      </c>
      <c r="I693" s="9">
        <f t="shared" si="62"/>
        <v>-6.8692194882659971E-2</v>
      </c>
      <c r="J693" s="9">
        <f t="shared" si="63"/>
        <v>-0.12976745650423024</v>
      </c>
      <c r="K693" s="9">
        <f t="shared" si="64"/>
        <v>-0.19216877768787749</v>
      </c>
      <c r="L693" s="9">
        <f t="shared" si="65"/>
        <v>-6.240132118364717E-2</v>
      </c>
    </row>
    <row r="694" spans="1:12" x14ac:dyDescent="0.2">
      <c r="A694" s="7">
        <v>40875</v>
      </c>
      <c r="B694" s="7">
        <v>45065</v>
      </c>
      <c r="C694" s="7">
        <v>37363</v>
      </c>
      <c r="D694" s="7">
        <v>36833</v>
      </c>
      <c r="G694" s="9">
        <f t="shared" si="60"/>
        <v>0.1407886600824399</v>
      </c>
      <c r="H694" s="9">
        <f t="shared" si="61"/>
        <v>-0.12960843211133016</v>
      </c>
      <c r="I694" s="9">
        <f t="shared" si="62"/>
        <v>-0.15021982295060321</v>
      </c>
      <c r="J694" s="9">
        <f t="shared" si="63"/>
        <v>-0.27039709219377001</v>
      </c>
      <c r="K694" s="9">
        <f t="shared" si="64"/>
        <v>-0.291008483033043</v>
      </c>
      <c r="L694" s="9">
        <f t="shared" si="65"/>
        <v>-2.0611390839273026E-2</v>
      </c>
    </row>
    <row r="695" spans="1:12" x14ac:dyDescent="0.2">
      <c r="A695" s="7">
        <v>93424</v>
      </c>
      <c r="B695" s="7">
        <v>90902</v>
      </c>
      <c r="C695" s="7">
        <v>80745</v>
      </c>
      <c r="D695" s="7">
        <v>69300</v>
      </c>
      <c r="G695" s="9">
        <f t="shared" si="60"/>
        <v>-3.9481179707701056E-2</v>
      </c>
      <c r="H695" s="9">
        <f t="shared" si="61"/>
        <v>-0.21042029016453273</v>
      </c>
      <c r="I695" s="9">
        <f t="shared" si="62"/>
        <v>-0.43093786388054356</v>
      </c>
      <c r="J695" s="9">
        <f t="shared" si="63"/>
        <v>-0.17093911045683174</v>
      </c>
      <c r="K695" s="9">
        <f t="shared" si="64"/>
        <v>-0.39145668417284252</v>
      </c>
      <c r="L695" s="9">
        <f t="shared" si="65"/>
        <v>-0.2205175737160108</v>
      </c>
    </row>
    <row r="696" spans="1:12" x14ac:dyDescent="0.2">
      <c r="A696" s="7">
        <v>12349</v>
      </c>
      <c r="B696" s="7">
        <v>13388</v>
      </c>
      <c r="C696" s="7">
        <v>13538</v>
      </c>
      <c r="D696" s="7">
        <v>13773</v>
      </c>
      <c r="G696" s="9">
        <f t="shared" si="60"/>
        <v>0.11654623646905034</v>
      </c>
      <c r="H696" s="9">
        <f t="shared" si="61"/>
        <v>0.13262040231696601</v>
      </c>
      <c r="I696" s="9">
        <f t="shared" si="62"/>
        <v>0.15744861821604275</v>
      </c>
      <c r="J696" s="9">
        <f t="shared" si="63"/>
        <v>1.6074165847915704E-2</v>
      </c>
      <c r="K696" s="9">
        <f t="shared" si="64"/>
        <v>4.0902381746992664E-2</v>
      </c>
      <c r="L696" s="9">
        <f t="shared" si="65"/>
        <v>2.4828215899076897E-2</v>
      </c>
    </row>
    <row r="697" spans="1:12" x14ac:dyDescent="0.2">
      <c r="A697" s="7">
        <v>476514</v>
      </c>
      <c r="B697" s="7">
        <v>481735</v>
      </c>
      <c r="C697" s="7">
        <v>509401</v>
      </c>
      <c r="D697" s="7">
        <v>443893</v>
      </c>
      <c r="G697" s="9">
        <f t="shared" si="60"/>
        <v>1.5721144179342915E-2</v>
      </c>
      <c r="H697" s="9">
        <f t="shared" si="61"/>
        <v>9.6283190560325693E-2</v>
      </c>
      <c r="I697" s="9">
        <f t="shared" si="62"/>
        <v>-0.10230664302714909</v>
      </c>
      <c r="J697" s="9">
        <f t="shared" si="63"/>
        <v>8.0562046380982785E-2</v>
      </c>
      <c r="K697" s="9">
        <f t="shared" si="64"/>
        <v>-0.11802778720649214</v>
      </c>
      <c r="L697" s="9">
        <f t="shared" si="65"/>
        <v>-0.1985898335874749</v>
      </c>
    </row>
    <row r="698" spans="1:12" x14ac:dyDescent="0.2">
      <c r="A698" s="7">
        <v>615107</v>
      </c>
      <c r="B698" s="7">
        <v>690144</v>
      </c>
      <c r="C698" s="7">
        <v>691727</v>
      </c>
      <c r="D698" s="7">
        <v>655991</v>
      </c>
      <c r="G698" s="9">
        <f t="shared" si="60"/>
        <v>0.16606002056251104</v>
      </c>
      <c r="H698" s="9">
        <f t="shared" si="61"/>
        <v>0.16936537576385433</v>
      </c>
      <c r="I698" s="9">
        <f t="shared" si="62"/>
        <v>9.2838627537742094E-2</v>
      </c>
      <c r="J698" s="9">
        <f t="shared" si="63"/>
        <v>3.3053552013433915E-3</v>
      </c>
      <c r="K698" s="9">
        <f t="shared" si="64"/>
        <v>-7.322139302476878E-2</v>
      </c>
      <c r="L698" s="9">
        <f t="shared" si="65"/>
        <v>-7.6526748226112135E-2</v>
      </c>
    </row>
    <row r="699" spans="1:12" x14ac:dyDescent="0.2">
      <c r="A699" s="7">
        <v>1969015</v>
      </c>
      <c r="B699" s="7">
        <v>1614353</v>
      </c>
      <c r="C699" s="7">
        <v>2130505</v>
      </c>
      <c r="D699" s="7">
        <v>2398117</v>
      </c>
      <c r="G699" s="9">
        <f t="shared" si="60"/>
        <v>-0.28651802397510401</v>
      </c>
      <c r="H699" s="9">
        <f t="shared" si="61"/>
        <v>0.11372133556125248</v>
      </c>
      <c r="I699" s="9">
        <f t="shared" si="62"/>
        <v>0.28442794531242332</v>
      </c>
      <c r="J699" s="9">
        <f t="shared" si="63"/>
        <v>0.40023935953635642</v>
      </c>
      <c r="K699" s="9">
        <f t="shared" si="64"/>
        <v>0.5709459692875275</v>
      </c>
      <c r="L699" s="9">
        <f t="shared" si="65"/>
        <v>0.17070660975117083</v>
      </c>
    </row>
    <row r="700" spans="1:12" x14ac:dyDescent="0.2">
      <c r="A700" s="7">
        <v>68061</v>
      </c>
      <c r="B700" s="7">
        <v>58164</v>
      </c>
      <c r="C700" s="7">
        <v>67660</v>
      </c>
      <c r="D700" s="7">
        <v>58487</v>
      </c>
      <c r="G700" s="9">
        <f t="shared" si="60"/>
        <v>-0.22670186020904445</v>
      </c>
      <c r="H700" s="9">
        <f t="shared" si="61"/>
        <v>-8.5251714152502368E-3</v>
      </c>
      <c r="I700" s="9">
        <f t="shared" si="62"/>
        <v>-0.21871235837646247</v>
      </c>
      <c r="J700" s="9">
        <f t="shared" si="63"/>
        <v>0.21817668879379434</v>
      </c>
      <c r="K700" s="9">
        <f t="shared" si="64"/>
        <v>7.9895018325818901E-3</v>
      </c>
      <c r="L700" s="9">
        <f t="shared" si="65"/>
        <v>-0.21018718696121244</v>
      </c>
    </row>
    <row r="701" spans="1:12" x14ac:dyDescent="0.2">
      <c r="A701" s="7">
        <v>40575</v>
      </c>
      <c r="B701" s="7">
        <v>42731</v>
      </c>
      <c r="C701" s="7">
        <v>42686</v>
      </c>
      <c r="D701" s="7">
        <v>37318</v>
      </c>
      <c r="G701" s="9">
        <f t="shared" si="60"/>
        <v>7.4691984898706071E-2</v>
      </c>
      <c r="H701" s="9">
        <f t="shared" si="61"/>
        <v>7.3171882744656455E-2</v>
      </c>
      <c r="I701" s="9">
        <f t="shared" si="62"/>
        <v>-0.12071942550210092</v>
      </c>
      <c r="J701" s="9">
        <f t="shared" si="63"/>
        <v>-1.5201021540497696E-3</v>
      </c>
      <c r="K701" s="9">
        <f t="shared" si="64"/>
        <v>-0.19541141040080709</v>
      </c>
      <c r="L701" s="9">
        <f t="shared" si="65"/>
        <v>-0.19389130824675724</v>
      </c>
    </row>
    <row r="702" spans="1:12" x14ac:dyDescent="0.2">
      <c r="A702" s="7">
        <v>10437</v>
      </c>
      <c r="B702" s="7">
        <v>9546</v>
      </c>
      <c r="C702" s="7">
        <v>8724</v>
      </c>
      <c r="D702" s="7">
        <v>11096</v>
      </c>
      <c r="G702" s="9">
        <f t="shared" si="60"/>
        <v>-0.12873884328884258</v>
      </c>
      <c r="H702" s="9">
        <f t="shared" si="61"/>
        <v>-0.25864540970029587</v>
      </c>
      <c r="I702" s="9">
        <f t="shared" si="62"/>
        <v>8.8332607982556169E-2</v>
      </c>
      <c r="J702" s="9">
        <f t="shared" si="63"/>
        <v>-0.12990656641145332</v>
      </c>
      <c r="K702" s="9">
        <f t="shared" si="64"/>
        <v>0.21707145127139896</v>
      </c>
      <c r="L702" s="9">
        <f t="shared" si="65"/>
        <v>0.3469780176828523</v>
      </c>
    </row>
    <row r="703" spans="1:12" x14ac:dyDescent="0.2">
      <c r="A703" s="7">
        <v>496086</v>
      </c>
      <c r="B703" s="7">
        <v>508819</v>
      </c>
      <c r="C703" s="7">
        <v>485917</v>
      </c>
      <c r="D703" s="7">
        <v>497833</v>
      </c>
      <c r="G703" s="9">
        <f t="shared" si="60"/>
        <v>3.6562300208182449E-2</v>
      </c>
      <c r="H703" s="9">
        <f t="shared" si="61"/>
        <v>-2.9880337033995254E-2</v>
      </c>
      <c r="I703" s="9">
        <f t="shared" si="62"/>
        <v>5.071622198572553E-3</v>
      </c>
      <c r="J703" s="9">
        <f t="shared" si="63"/>
        <v>-6.6442637242177652E-2</v>
      </c>
      <c r="K703" s="9">
        <f t="shared" si="64"/>
        <v>-3.1490678009609828E-2</v>
      </c>
      <c r="L703" s="9">
        <f t="shared" si="65"/>
        <v>3.4951959232567671E-2</v>
      </c>
    </row>
    <row r="704" spans="1:12" x14ac:dyDescent="0.2">
      <c r="A704" s="7">
        <v>597026</v>
      </c>
      <c r="B704" s="7">
        <v>625968</v>
      </c>
      <c r="C704" s="7">
        <v>571087</v>
      </c>
      <c r="D704" s="7">
        <v>605224</v>
      </c>
      <c r="G704" s="9">
        <f t="shared" si="60"/>
        <v>6.8295146221839798E-2</v>
      </c>
      <c r="H704" s="9">
        <f t="shared" si="61"/>
        <v>-6.4083217036556242E-2</v>
      </c>
      <c r="I704" s="9">
        <f t="shared" si="62"/>
        <v>1.9675437323134901E-2</v>
      </c>
      <c r="J704" s="9">
        <f t="shared" si="63"/>
        <v>-0.13237836325839608</v>
      </c>
      <c r="K704" s="9">
        <f t="shared" si="64"/>
        <v>-4.8619708898704823E-2</v>
      </c>
      <c r="L704" s="9">
        <f t="shared" si="65"/>
        <v>8.3758654359691181E-2</v>
      </c>
    </row>
    <row r="705" spans="1:12" x14ac:dyDescent="0.2">
      <c r="A705" s="7">
        <v>342632</v>
      </c>
      <c r="B705" s="7">
        <v>297691</v>
      </c>
      <c r="C705" s="7">
        <v>284022</v>
      </c>
      <c r="D705" s="7">
        <v>249143</v>
      </c>
      <c r="G705" s="9">
        <f t="shared" si="60"/>
        <v>-0.20284429204876983</v>
      </c>
      <c r="H705" s="9">
        <f t="shared" si="61"/>
        <v>-0.27065721426265887</v>
      </c>
      <c r="I705" s="9">
        <f t="shared" si="62"/>
        <v>-0.45968585755297453</v>
      </c>
      <c r="J705" s="9">
        <f t="shared" si="63"/>
        <v>-6.7812922213889057E-2</v>
      </c>
      <c r="K705" s="9">
        <f t="shared" si="64"/>
        <v>-0.25684156550420473</v>
      </c>
      <c r="L705" s="9">
        <f t="shared" si="65"/>
        <v>-0.18902864329031574</v>
      </c>
    </row>
    <row r="706" spans="1:12" x14ac:dyDescent="0.2">
      <c r="A706" s="7">
        <v>2240974</v>
      </c>
      <c r="B706" s="7">
        <v>2172219</v>
      </c>
      <c r="C706" s="7">
        <v>2342157</v>
      </c>
      <c r="D706" s="7">
        <v>2106469</v>
      </c>
      <c r="G706" s="9">
        <f t="shared" si="60"/>
        <v>-4.4956349739182805E-2</v>
      </c>
      <c r="H706" s="9">
        <f t="shared" si="61"/>
        <v>6.3711875486045857E-2</v>
      </c>
      <c r="I706" s="9">
        <f t="shared" si="62"/>
        <v>-8.9299226123330855E-2</v>
      </c>
      <c r="J706" s="9">
        <f t="shared" si="63"/>
        <v>0.10866822522522865</v>
      </c>
      <c r="K706" s="9">
        <f t="shared" si="64"/>
        <v>-4.4342876384148154E-2</v>
      </c>
      <c r="L706" s="9">
        <f t="shared" si="65"/>
        <v>-0.15301110160937692</v>
      </c>
    </row>
    <row r="707" spans="1:12" x14ac:dyDescent="0.2">
      <c r="A707" s="7">
        <v>255428</v>
      </c>
      <c r="B707" s="7">
        <v>230595</v>
      </c>
      <c r="C707" s="7">
        <v>229352</v>
      </c>
      <c r="D707" s="7">
        <v>212325</v>
      </c>
      <c r="G707" s="9">
        <f t="shared" ref="G707:G770" si="66">LOG(B707/A707,2)</f>
        <v>-0.1475554505233406</v>
      </c>
      <c r="H707" s="9">
        <f t="shared" ref="H707:H770" si="67">LOG(C707/A707,2)</f>
        <v>-0.15535319374817286</v>
      </c>
      <c r="I707" s="9">
        <f t="shared" ref="I707:I770" si="68">LOG(D707/A707,2)</f>
        <v>-0.26664243187687819</v>
      </c>
      <c r="J707" s="9">
        <f t="shared" ref="J707:J770" si="69">LOG(C707/B707,2)</f>
        <v>-7.7977432248322268E-3</v>
      </c>
      <c r="K707" s="9">
        <f t="shared" ref="K707:K770" si="70">LOG(D707/B707,2)</f>
        <v>-0.11908698135353769</v>
      </c>
      <c r="L707" s="9">
        <f t="shared" ref="L707:L770" si="71">LOG(D707/C707,2)</f>
        <v>-0.11128923812870543</v>
      </c>
    </row>
    <row r="708" spans="1:12" x14ac:dyDescent="0.2">
      <c r="A708" s="7">
        <v>30611</v>
      </c>
      <c r="B708" s="7">
        <v>26508</v>
      </c>
      <c r="C708" s="7">
        <v>29226</v>
      </c>
      <c r="D708" s="7">
        <v>32847</v>
      </c>
      <c r="G708" s="9">
        <f t="shared" si="66"/>
        <v>-0.20762235106238081</v>
      </c>
      <c r="H708" s="9">
        <f t="shared" si="67"/>
        <v>-6.6797786577207377E-2</v>
      </c>
      <c r="I708" s="9">
        <f t="shared" si="68"/>
        <v>0.10171143596998804</v>
      </c>
      <c r="J708" s="9">
        <f t="shared" si="69"/>
        <v>0.14082456448517336</v>
      </c>
      <c r="K708" s="9">
        <f t="shared" si="70"/>
        <v>0.30933378703236886</v>
      </c>
      <c r="L708" s="9">
        <f t="shared" si="71"/>
        <v>0.16850922254719561</v>
      </c>
    </row>
    <row r="709" spans="1:12" x14ac:dyDescent="0.2">
      <c r="A709" s="7">
        <v>9561</v>
      </c>
      <c r="B709" s="7">
        <v>9740</v>
      </c>
      <c r="C709" s="7">
        <v>10917</v>
      </c>
      <c r="D709" s="7">
        <v>9137</v>
      </c>
      <c r="G709" s="9">
        <f t="shared" si="66"/>
        <v>2.6760252470695259E-2</v>
      </c>
      <c r="H709" s="9">
        <f t="shared" si="67"/>
        <v>0.19134303206381323</v>
      </c>
      <c r="I709" s="9">
        <f t="shared" si="68"/>
        <v>-6.5440964572895069E-2</v>
      </c>
      <c r="J709" s="9">
        <f t="shared" si="69"/>
        <v>0.16458277959311807</v>
      </c>
      <c r="K709" s="9">
        <f t="shared" si="70"/>
        <v>-9.2201217043590369E-2</v>
      </c>
      <c r="L709" s="9">
        <f t="shared" si="71"/>
        <v>-0.25678399663670853</v>
      </c>
    </row>
    <row r="710" spans="1:12" x14ac:dyDescent="0.2">
      <c r="A710" s="7">
        <v>187498</v>
      </c>
      <c r="B710" s="7">
        <v>197121</v>
      </c>
      <c r="C710" s="7">
        <v>189870</v>
      </c>
      <c r="D710" s="7">
        <v>170736</v>
      </c>
      <c r="G710" s="9">
        <f t="shared" si="66"/>
        <v>7.220627321443332E-2</v>
      </c>
      <c r="H710" s="9">
        <f t="shared" si="67"/>
        <v>1.8136766794980719E-2</v>
      </c>
      <c r="I710" s="9">
        <f t="shared" si="68"/>
        <v>-0.13510792143314709</v>
      </c>
      <c r="J710" s="9">
        <f t="shared" si="69"/>
        <v>-5.4069506419452691E-2</v>
      </c>
      <c r="K710" s="9">
        <f t="shared" si="70"/>
        <v>-0.20731419464758044</v>
      </c>
      <c r="L710" s="9">
        <f t="shared" si="71"/>
        <v>-0.15324468822812776</v>
      </c>
    </row>
    <row r="711" spans="1:12" x14ac:dyDescent="0.2">
      <c r="A711" s="7">
        <v>81917</v>
      </c>
      <c r="B711" s="7">
        <v>85672</v>
      </c>
      <c r="C711" s="7">
        <v>76574</v>
      </c>
      <c r="D711" s="7">
        <v>73420</v>
      </c>
      <c r="G711" s="9">
        <f t="shared" si="66"/>
        <v>6.4660887079549589E-2</v>
      </c>
      <c r="H711" s="9">
        <f t="shared" si="67"/>
        <v>-9.7308259886762477E-2</v>
      </c>
      <c r="I711" s="9">
        <f t="shared" si="68"/>
        <v>-0.15798976686268151</v>
      </c>
      <c r="J711" s="9">
        <f t="shared" si="69"/>
        <v>-0.16196914696631226</v>
      </c>
      <c r="K711" s="9">
        <f t="shared" si="70"/>
        <v>-0.22265065394223124</v>
      </c>
      <c r="L711" s="9">
        <f t="shared" si="71"/>
        <v>-6.0681506975919022E-2</v>
      </c>
    </row>
    <row r="712" spans="1:12" x14ac:dyDescent="0.2">
      <c r="A712" s="7">
        <v>35131950</v>
      </c>
      <c r="B712" s="7">
        <v>29987038</v>
      </c>
      <c r="C712" s="7">
        <v>36646101</v>
      </c>
      <c r="D712" s="7">
        <v>41183521</v>
      </c>
      <c r="G712" s="9">
        <f t="shared" si="66"/>
        <v>-0.22844463003403348</v>
      </c>
      <c r="H712" s="9">
        <f t="shared" si="67"/>
        <v>6.087605386932185E-2</v>
      </c>
      <c r="I712" s="9">
        <f t="shared" si="68"/>
        <v>0.22928352335988758</v>
      </c>
      <c r="J712" s="9">
        <f t="shared" si="69"/>
        <v>0.28932068390335519</v>
      </c>
      <c r="K712" s="9">
        <f t="shared" si="70"/>
        <v>0.45772815339392114</v>
      </c>
      <c r="L712" s="9">
        <f t="shared" si="71"/>
        <v>0.16840746949056568</v>
      </c>
    </row>
    <row r="713" spans="1:12" x14ac:dyDescent="0.2">
      <c r="A713" s="7">
        <v>4745</v>
      </c>
      <c r="B713" s="7">
        <v>4359</v>
      </c>
      <c r="C713" s="7">
        <v>3288</v>
      </c>
      <c r="D713" s="7">
        <v>3720</v>
      </c>
      <c r="G713" s="9">
        <f t="shared" si="66"/>
        <v>-0.12241088355447438</v>
      </c>
      <c r="H713" s="9">
        <f t="shared" si="67"/>
        <v>-0.52919778822678887</v>
      </c>
      <c r="I713" s="9">
        <f t="shared" si="68"/>
        <v>-0.35110546591307806</v>
      </c>
      <c r="J713" s="9">
        <f t="shared" si="69"/>
        <v>-0.40678690467231465</v>
      </c>
      <c r="K713" s="9">
        <f t="shared" si="70"/>
        <v>-0.22869458235860374</v>
      </c>
      <c r="L713" s="9">
        <f t="shared" si="71"/>
        <v>0.17809232231371092</v>
      </c>
    </row>
    <row r="714" spans="1:12" x14ac:dyDescent="0.2">
      <c r="A714" s="7">
        <v>149090</v>
      </c>
      <c r="B714" s="7">
        <v>151438</v>
      </c>
      <c r="C714" s="7">
        <v>154389</v>
      </c>
      <c r="D714" s="7">
        <v>125075</v>
      </c>
      <c r="G714" s="9">
        <f t="shared" si="66"/>
        <v>2.2543768857979218E-2</v>
      </c>
      <c r="H714" s="9">
        <f t="shared" si="67"/>
        <v>5.0386472121112719E-2</v>
      </c>
      <c r="I714" s="9">
        <f t="shared" si="68"/>
        <v>-0.25339004181500735</v>
      </c>
      <c r="J714" s="9">
        <f t="shared" si="69"/>
        <v>2.784270326313365E-2</v>
      </c>
      <c r="K714" s="9">
        <f t="shared" si="70"/>
        <v>-0.2759338106729865</v>
      </c>
      <c r="L714" s="9">
        <f t="shared" si="71"/>
        <v>-0.30377651393612026</v>
      </c>
    </row>
    <row r="715" spans="1:12" x14ac:dyDescent="0.2">
      <c r="A715" s="7">
        <v>20336</v>
      </c>
      <c r="B715" s="7">
        <v>18419</v>
      </c>
      <c r="C715" s="7">
        <v>18178</v>
      </c>
      <c r="D715" s="7">
        <v>18808</v>
      </c>
      <c r="G715" s="9">
        <f t="shared" si="66"/>
        <v>-0.14284119835869361</v>
      </c>
      <c r="H715" s="9">
        <f t="shared" si="67"/>
        <v>-0.16184245697991101</v>
      </c>
      <c r="I715" s="9">
        <f t="shared" si="68"/>
        <v>-0.11268949135193763</v>
      </c>
      <c r="J715" s="9">
        <f t="shared" si="69"/>
        <v>-1.9001258621217397E-2</v>
      </c>
      <c r="K715" s="9">
        <f t="shared" si="70"/>
        <v>3.0151707006756019E-2</v>
      </c>
      <c r="L715" s="9">
        <f t="shared" si="71"/>
        <v>4.9152965627973604E-2</v>
      </c>
    </row>
    <row r="716" spans="1:12" x14ac:dyDescent="0.2">
      <c r="A716" s="7">
        <v>235996</v>
      </c>
      <c r="B716" s="7">
        <v>257393</v>
      </c>
      <c r="C716" s="7">
        <v>245840</v>
      </c>
      <c r="D716" s="7">
        <v>239313</v>
      </c>
      <c r="G716" s="9">
        <f t="shared" si="66"/>
        <v>0.12521041197267749</v>
      </c>
      <c r="H716" s="9">
        <f t="shared" si="67"/>
        <v>5.8957265121943034E-2</v>
      </c>
      <c r="I716" s="9">
        <f t="shared" si="68"/>
        <v>2.0136362399954009E-2</v>
      </c>
      <c r="J716" s="9">
        <f t="shared" si="69"/>
        <v>-6.6253146850734385E-2</v>
      </c>
      <c r="K716" s="9">
        <f t="shared" si="70"/>
        <v>-0.10507404957272355</v>
      </c>
      <c r="L716" s="9">
        <f t="shared" si="71"/>
        <v>-3.8820902721989174E-2</v>
      </c>
    </row>
    <row r="717" spans="1:12" x14ac:dyDescent="0.2">
      <c r="A717" s="7">
        <v>55614</v>
      </c>
      <c r="B717" s="7">
        <v>66525</v>
      </c>
      <c r="C717" s="7">
        <v>56910</v>
      </c>
      <c r="D717" s="7">
        <v>53481</v>
      </c>
      <c r="G717" s="9">
        <f t="shared" si="66"/>
        <v>0.25844849949080828</v>
      </c>
      <c r="H717" s="9">
        <f t="shared" si="67"/>
        <v>3.3234073713857892E-2</v>
      </c>
      <c r="I717" s="9">
        <f t="shared" si="68"/>
        <v>-5.6421664230565514E-2</v>
      </c>
      <c r="J717" s="9">
        <f t="shared" si="69"/>
        <v>-0.22521442577695058</v>
      </c>
      <c r="K717" s="9">
        <f t="shared" si="70"/>
        <v>-0.31487016372137394</v>
      </c>
      <c r="L717" s="9">
        <f t="shared" si="71"/>
        <v>-8.96557379444234E-2</v>
      </c>
    </row>
    <row r="718" spans="1:12" x14ac:dyDescent="0.2">
      <c r="A718" s="7">
        <v>5381</v>
      </c>
      <c r="B718" s="7">
        <v>4502</v>
      </c>
      <c r="C718" s="7">
        <v>6694</v>
      </c>
      <c r="D718" s="7">
        <v>3552</v>
      </c>
      <c r="G718" s="9">
        <f t="shared" si="66"/>
        <v>-0.2573082500006183</v>
      </c>
      <c r="H718" s="9">
        <f t="shared" si="67"/>
        <v>0.31499424423175576</v>
      </c>
      <c r="I718" s="9">
        <f t="shared" si="68"/>
        <v>-0.59924272510466792</v>
      </c>
      <c r="J718" s="9">
        <f t="shared" si="69"/>
        <v>0.57230249423237411</v>
      </c>
      <c r="K718" s="9">
        <f t="shared" si="70"/>
        <v>-0.34193447510404973</v>
      </c>
      <c r="L718" s="9">
        <f t="shared" si="71"/>
        <v>-0.91423696933642373</v>
      </c>
    </row>
    <row r="719" spans="1:12" x14ac:dyDescent="0.2">
      <c r="A719" s="7">
        <v>25769</v>
      </c>
      <c r="B719" s="7">
        <v>25020</v>
      </c>
      <c r="C719" s="7">
        <v>24947</v>
      </c>
      <c r="D719" s="7">
        <v>24164</v>
      </c>
      <c r="G719" s="9">
        <f t="shared" si="66"/>
        <v>-4.2554763098015307E-2</v>
      </c>
      <c r="H719" s="9">
        <f t="shared" si="67"/>
        <v>-4.6770217814725124E-2</v>
      </c>
      <c r="I719" s="9">
        <f t="shared" si="68"/>
        <v>-9.2777260914638407E-2</v>
      </c>
      <c r="J719" s="9">
        <f t="shared" si="69"/>
        <v>-4.2154547167097137E-3</v>
      </c>
      <c r="K719" s="9">
        <f t="shared" si="70"/>
        <v>-5.0222497816622969E-2</v>
      </c>
      <c r="L719" s="9">
        <f t="shared" si="71"/>
        <v>-4.6007043099913318E-2</v>
      </c>
    </row>
    <row r="720" spans="1:12" x14ac:dyDescent="0.2">
      <c r="A720" s="7">
        <v>199168</v>
      </c>
      <c r="B720" s="7">
        <v>168048</v>
      </c>
      <c r="C720" s="7">
        <v>222356</v>
      </c>
      <c r="D720" s="7">
        <v>240029</v>
      </c>
      <c r="G720" s="9">
        <f t="shared" si="66"/>
        <v>-0.24511249783653147</v>
      </c>
      <c r="H720" s="9">
        <f t="shared" si="67"/>
        <v>0.15888546399592712</v>
      </c>
      <c r="I720" s="9">
        <f t="shared" si="68"/>
        <v>0.26922285040386129</v>
      </c>
      <c r="J720" s="9">
        <f t="shared" si="69"/>
        <v>0.4039979618324584</v>
      </c>
      <c r="K720" s="9">
        <f t="shared" si="70"/>
        <v>0.51433534824039284</v>
      </c>
      <c r="L720" s="9">
        <f t="shared" si="71"/>
        <v>0.11033738640793417</v>
      </c>
    </row>
    <row r="721" spans="1:12" x14ac:dyDescent="0.2">
      <c r="A721" s="7">
        <v>75410</v>
      </c>
      <c r="B721" s="7">
        <v>73395</v>
      </c>
      <c r="C721" s="7">
        <v>59566</v>
      </c>
      <c r="D721" s="7">
        <v>59701</v>
      </c>
      <c r="G721" s="9">
        <f t="shared" si="66"/>
        <v>-3.9074066179537487E-2</v>
      </c>
      <c r="H721" s="9">
        <f t="shared" si="67"/>
        <v>-0.34026676777532933</v>
      </c>
      <c r="I721" s="9">
        <f t="shared" si="68"/>
        <v>-0.3370007526378791</v>
      </c>
      <c r="J721" s="9">
        <f t="shared" si="69"/>
        <v>-0.30119270159579181</v>
      </c>
      <c r="K721" s="9">
        <f t="shared" si="70"/>
        <v>-0.29792668645834181</v>
      </c>
      <c r="L721" s="9">
        <f t="shared" si="71"/>
        <v>3.2660151374500619E-3</v>
      </c>
    </row>
    <row r="722" spans="1:12" x14ac:dyDescent="0.2">
      <c r="A722" s="7">
        <v>10420</v>
      </c>
      <c r="B722" s="7">
        <v>12544</v>
      </c>
      <c r="C722" s="7">
        <v>9552</v>
      </c>
      <c r="D722" s="7">
        <v>9246</v>
      </c>
      <c r="G722" s="9">
        <f t="shared" si="66"/>
        <v>0.26764218694933772</v>
      </c>
      <c r="H722" s="9">
        <f t="shared" si="67"/>
        <v>-0.12548053590106556</v>
      </c>
      <c r="I722" s="9">
        <f t="shared" si="68"/>
        <v>-0.17245400992992904</v>
      </c>
      <c r="J722" s="9">
        <f t="shared" si="69"/>
        <v>-0.39312272285040306</v>
      </c>
      <c r="K722" s="9">
        <f t="shared" si="70"/>
        <v>-0.44009619687926665</v>
      </c>
      <c r="L722" s="9">
        <f t="shared" si="71"/>
        <v>-4.697347402886351E-2</v>
      </c>
    </row>
    <row r="723" spans="1:12" x14ac:dyDescent="0.2">
      <c r="A723" s="7">
        <v>140562</v>
      </c>
      <c r="B723" s="7">
        <v>126766</v>
      </c>
      <c r="C723" s="7">
        <v>141580</v>
      </c>
      <c r="D723" s="7">
        <v>152036</v>
      </c>
      <c r="G723" s="9">
        <f t="shared" si="66"/>
        <v>-0.14903877304531676</v>
      </c>
      <c r="H723" s="9">
        <f t="shared" si="67"/>
        <v>1.0410856412213964E-2</v>
      </c>
      <c r="I723" s="9">
        <f t="shared" si="68"/>
        <v>0.11320635001181688</v>
      </c>
      <c r="J723" s="9">
        <f t="shared" si="69"/>
        <v>0.15944962945753074</v>
      </c>
      <c r="K723" s="9">
        <f t="shared" si="70"/>
        <v>0.26224512305713371</v>
      </c>
      <c r="L723" s="9">
        <f t="shared" si="71"/>
        <v>0.10279549359960301</v>
      </c>
    </row>
    <row r="724" spans="1:12" x14ac:dyDescent="0.2">
      <c r="A724" s="7">
        <v>287574</v>
      </c>
      <c r="B724" s="7">
        <v>259022</v>
      </c>
      <c r="C724" s="7">
        <v>252935</v>
      </c>
      <c r="D724" s="7">
        <v>237245</v>
      </c>
      <c r="G724" s="9">
        <f t="shared" si="66"/>
        <v>-0.15085860720188812</v>
      </c>
      <c r="H724" s="9">
        <f t="shared" si="67"/>
        <v>-0.18516656101228518</v>
      </c>
      <c r="I724" s="9">
        <f t="shared" si="68"/>
        <v>-0.27755556304003637</v>
      </c>
      <c r="J724" s="9">
        <f t="shared" si="69"/>
        <v>-3.4307953810397251E-2</v>
      </c>
      <c r="K724" s="9">
        <f t="shared" si="70"/>
        <v>-0.12669695583814825</v>
      </c>
      <c r="L724" s="9">
        <f t="shared" si="71"/>
        <v>-9.2389002027751077E-2</v>
      </c>
    </row>
    <row r="725" spans="1:12" x14ac:dyDescent="0.2">
      <c r="A725" s="7">
        <v>1858085</v>
      </c>
      <c r="B725" s="7">
        <v>1644505</v>
      </c>
      <c r="C725" s="7">
        <v>1823841</v>
      </c>
      <c r="D725" s="7">
        <v>1951576</v>
      </c>
      <c r="G725" s="9">
        <f t="shared" si="66"/>
        <v>-0.17616310620014422</v>
      </c>
      <c r="H725" s="9">
        <f t="shared" si="67"/>
        <v>-2.683653801573507E-2</v>
      </c>
      <c r="I725" s="9">
        <f t="shared" si="68"/>
        <v>7.0823145786752681E-2</v>
      </c>
      <c r="J725" s="9">
        <f t="shared" si="69"/>
        <v>0.14932656818440901</v>
      </c>
      <c r="K725" s="9">
        <f t="shared" si="70"/>
        <v>0.246986251986897</v>
      </c>
      <c r="L725" s="9">
        <f t="shared" si="71"/>
        <v>9.765968380248792E-2</v>
      </c>
    </row>
    <row r="726" spans="1:12" x14ac:dyDescent="0.2">
      <c r="A726" s="7">
        <v>2521878</v>
      </c>
      <c r="B726" s="7">
        <v>2244267</v>
      </c>
      <c r="C726" s="7">
        <v>2518386</v>
      </c>
      <c r="D726" s="7">
        <v>2766759</v>
      </c>
      <c r="G726" s="9">
        <f t="shared" si="66"/>
        <v>-0.16825416130625295</v>
      </c>
      <c r="H726" s="9">
        <f t="shared" si="67"/>
        <v>-1.9990587353552413E-3</v>
      </c>
      <c r="I726" s="9">
        <f t="shared" si="68"/>
        <v>0.1336984981027044</v>
      </c>
      <c r="J726" s="9">
        <f t="shared" si="69"/>
        <v>0.16625510257089771</v>
      </c>
      <c r="K726" s="9">
        <f t="shared" si="70"/>
        <v>0.30195265940895732</v>
      </c>
      <c r="L726" s="9">
        <f t="shared" si="71"/>
        <v>0.13569755683805951</v>
      </c>
    </row>
    <row r="727" spans="1:12" x14ac:dyDescent="0.2">
      <c r="A727" s="7">
        <v>805627</v>
      </c>
      <c r="B727" s="7">
        <v>797464</v>
      </c>
      <c r="C727" s="7">
        <v>809500</v>
      </c>
      <c r="D727" s="7">
        <v>731623</v>
      </c>
      <c r="G727" s="9">
        <f t="shared" si="66"/>
        <v>-1.4692642408890831E-2</v>
      </c>
      <c r="H727" s="9">
        <f t="shared" si="67"/>
        <v>6.9190455032030508E-3</v>
      </c>
      <c r="I727" s="9">
        <f t="shared" si="68"/>
        <v>-0.13901160528469433</v>
      </c>
      <c r="J727" s="9">
        <f t="shared" si="69"/>
        <v>2.1611687912094144E-2</v>
      </c>
      <c r="K727" s="9">
        <f t="shared" si="70"/>
        <v>-0.12431896287580346</v>
      </c>
      <c r="L727" s="9">
        <f t="shared" si="71"/>
        <v>-0.14593065078789758</v>
      </c>
    </row>
    <row r="728" spans="1:12" x14ac:dyDescent="0.2">
      <c r="A728" s="7">
        <v>14446802</v>
      </c>
      <c r="B728" s="7">
        <v>16934890</v>
      </c>
      <c r="C728" s="7">
        <v>13662906</v>
      </c>
      <c r="D728" s="7">
        <v>14684887</v>
      </c>
      <c r="G728" s="9">
        <f t="shared" si="66"/>
        <v>0.22924844837541949</v>
      </c>
      <c r="H728" s="9">
        <f t="shared" si="67"/>
        <v>-8.0485800580838568E-2</v>
      </c>
      <c r="I728" s="9">
        <f t="shared" si="68"/>
        <v>2.3581996676636397E-2</v>
      </c>
      <c r="J728" s="9">
        <f t="shared" si="69"/>
        <v>-0.30973424895625828</v>
      </c>
      <c r="K728" s="9">
        <f t="shared" si="70"/>
        <v>-0.20566645169878314</v>
      </c>
      <c r="L728" s="9">
        <f t="shared" si="71"/>
        <v>0.10406779725747527</v>
      </c>
    </row>
    <row r="729" spans="1:12" x14ac:dyDescent="0.2">
      <c r="A729" s="7">
        <v>55683</v>
      </c>
      <c r="B729" s="7">
        <v>60226</v>
      </c>
      <c r="C729" s="7">
        <v>54636</v>
      </c>
      <c r="D729" s="7">
        <v>67349</v>
      </c>
      <c r="G729" s="9">
        <f t="shared" si="66"/>
        <v>0.11314950284414464</v>
      </c>
      <c r="H729" s="9">
        <f t="shared" si="67"/>
        <v>-2.7385075315594101E-2</v>
      </c>
      <c r="I729" s="9">
        <f t="shared" si="68"/>
        <v>0.2744195841602704</v>
      </c>
      <c r="J729" s="9">
        <f t="shared" si="69"/>
        <v>-0.14053457815973891</v>
      </c>
      <c r="K729" s="9">
        <f t="shared" si="70"/>
        <v>0.1612700813161255</v>
      </c>
      <c r="L729" s="9">
        <f t="shared" si="71"/>
        <v>0.30180465947586432</v>
      </c>
    </row>
    <row r="730" spans="1:12" x14ac:dyDescent="0.2">
      <c r="A730" s="7">
        <v>9843</v>
      </c>
      <c r="B730" s="7">
        <v>6551</v>
      </c>
      <c r="C730" s="7">
        <v>6680</v>
      </c>
      <c r="D730" s="7">
        <v>6891</v>
      </c>
      <c r="G730" s="9">
        <f t="shared" si="66"/>
        <v>-0.58738294595446894</v>
      </c>
      <c r="H730" s="9">
        <f t="shared" si="67"/>
        <v>-0.55924999187816149</v>
      </c>
      <c r="I730" s="9">
        <f t="shared" si="68"/>
        <v>-0.51438473714049604</v>
      </c>
      <c r="J730" s="9">
        <f t="shared" si="69"/>
        <v>2.8132954076307764E-2</v>
      </c>
      <c r="K730" s="9">
        <f t="shared" si="70"/>
        <v>7.2998208813973009E-2</v>
      </c>
      <c r="L730" s="9">
        <f t="shared" si="71"/>
        <v>4.4865254737665415E-2</v>
      </c>
    </row>
    <row r="731" spans="1:12" x14ac:dyDescent="0.2">
      <c r="A731" s="7">
        <v>46233</v>
      </c>
      <c r="B731" s="7">
        <v>41867</v>
      </c>
      <c r="C731" s="7">
        <v>43687</v>
      </c>
      <c r="D731" s="7">
        <v>37752</v>
      </c>
      <c r="G731" s="9">
        <f t="shared" si="66"/>
        <v>-0.14310943546431718</v>
      </c>
      <c r="H731" s="9">
        <f t="shared" si="67"/>
        <v>-8.1718941377461524E-2</v>
      </c>
      <c r="I731" s="9">
        <f t="shared" si="68"/>
        <v>-0.29236990365242871</v>
      </c>
      <c r="J731" s="9">
        <f t="shared" si="69"/>
        <v>6.1390494086855617E-2</v>
      </c>
      <c r="K731" s="9">
        <f t="shared" si="70"/>
        <v>-0.14926046818811142</v>
      </c>
      <c r="L731" s="9">
        <f t="shared" si="71"/>
        <v>-0.21065096227496705</v>
      </c>
    </row>
    <row r="732" spans="1:12" x14ac:dyDescent="0.2">
      <c r="A732" s="7">
        <v>1599545</v>
      </c>
      <c r="B732" s="7">
        <v>1324999</v>
      </c>
      <c r="C732" s="7">
        <v>1812784</v>
      </c>
      <c r="D732" s="7">
        <v>1935162</v>
      </c>
      <c r="G732" s="9">
        <f t="shared" si="66"/>
        <v>-0.27167030951558907</v>
      </c>
      <c r="H732" s="9">
        <f t="shared" si="67"/>
        <v>0.18054545244305811</v>
      </c>
      <c r="I732" s="9">
        <f t="shared" si="68"/>
        <v>0.27479276472019898</v>
      </c>
      <c r="J732" s="9">
        <f t="shared" si="69"/>
        <v>0.45221576195864732</v>
      </c>
      <c r="K732" s="9">
        <f t="shared" si="70"/>
        <v>0.5464630742357881</v>
      </c>
      <c r="L732" s="9">
        <f t="shared" si="71"/>
        <v>9.4247312277140879E-2</v>
      </c>
    </row>
    <row r="733" spans="1:12" x14ac:dyDescent="0.2">
      <c r="A733" s="7">
        <v>336380</v>
      </c>
      <c r="B733" s="7">
        <v>281377</v>
      </c>
      <c r="C733" s="7">
        <v>323162</v>
      </c>
      <c r="D733" s="7">
        <v>353533</v>
      </c>
      <c r="G733" s="9">
        <f t="shared" si="66"/>
        <v>-0.25758752419853409</v>
      </c>
      <c r="H733" s="9">
        <f t="shared" si="67"/>
        <v>-5.7834366129546982E-2</v>
      </c>
      <c r="I733" s="9">
        <f t="shared" si="68"/>
        <v>7.1752957045111684E-2</v>
      </c>
      <c r="J733" s="9">
        <f t="shared" si="69"/>
        <v>0.19975315806898722</v>
      </c>
      <c r="K733" s="9">
        <f t="shared" si="70"/>
        <v>0.32934048124364579</v>
      </c>
      <c r="L733" s="9">
        <f t="shared" si="71"/>
        <v>0.12958732317465857</v>
      </c>
    </row>
    <row r="734" spans="1:12" x14ac:dyDescent="0.2">
      <c r="A734" s="7">
        <v>7759</v>
      </c>
      <c r="B734" s="7">
        <v>8411</v>
      </c>
      <c r="C734" s="7">
        <v>8232</v>
      </c>
      <c r="D734" s="7">
        <v>10433</v>
      </c>
      <c r="G734" s="9">
        <f t="shared" si="66"/>
        <v>0.11640660934854646</v>
      </c>
      <c r="H734" s="9">
        <f t="shared" si="67"/>
        <v>8.537225610891544E-2</v>
      </c>
      <c r="I734" s="9">
        <f t="shared" si="68"/>
        <v>0.42721143197149702</v>
      </c>
      <c r="J734" s="9">
        <f t="shared" si="69"/>
        <v>-3.1034353239631222E-2</v>
      </c>
      <c r="K734" s="9">
        <f t="shared" si="70"/>
        <v>0.31080482262295056</v>
      </c>
      <c r="L734" s="9">
        <f t="shared" si="71"/>
        <v>0.34183917586258161</v>
      </c>
    </row>
    <row r="735" spans="1:12" x14ac:dyDescent="0.2">
      <c r="A735" s="7">
        <v>7063267</v>
      </c>
      <c r="B735" s="7">
        <v>7993264</v>
      </c>
      <c r="C735" s="7">
        <v>7154263</v>
      </c>
      <c r="D735" s="7">
        <v>6826255</v>
      </c>
      <c r="G735" s="9">
        <f t="shared" si="66"/>
        <v>0.17844910593602972</v>
      </c>
      <c r="H735" s="9">
        <f t="shared" si="67"/>
        <v>1.8467521508629146E-2</v>
      </c>
      <c r="I735" s="9">
        <f t="shared" si="68"/>
        <v>-4.924132471780919E-2</v>
      </c>
      <c r="J735" s="9">
        <f t="shared" si="69"/>
        <v>-0.15998158442740082</v>
      </c>
      <c r="K735" s="9">
        <f t="shared" si="70"/>
        <v>-0.22769043065383895</v>
      </c>
      <c r="L735" s="9">
        <f t="shared" si="71"/>
        <v>-6.7708846226438246E-2</v>
      </c>
    </row>
    <row r="736" spans="1:12" x14ac:dyDescent="0.2">
      <c r="A736" s="7">
        <v>4698640</v>
      </c>
      <c r="B736" s="7">
        <v>3749861</v>
      </c>
      <c r="C736" s="7">
        <v>5062213</v>
      </c>
      <c r="D736" s="7">
        <v>4647509</v>
      </c>
      <c r="G736" s="9">
        <f t="shared" si="66"/>
        <v>-0.32540611696614485</v>
      </c>
      <c r="H736" s="9">
        <f t="shared" si="67"/>
        <v>0.10752497653773752</v>
      </c>
      <c r="I736" s="9">
        <f t="shared" si="68"/>
        <v>-1.5785576730284939E-2</v>
      </c>
      <c r="J736" s="9">
        <f t="shared" si="69"/>
        <v>0.43293109350388242</v>
      </c>
      <c r="K736" s="9">
        <f t="shared" si="70"/>
        <v>0.30962054023586</v>
      </c>
      <c r="L736" s="9">
        <f t="shared" si="71"/>
        <v>-0.12331055326802232</v>
      </c>
    </row>
    <row r="737" spans="1:12" x14ac:dyDescent="0.2">
      <c r="A737" s="7">
        <v>40242</v>
      </c>
      <c r="B737" s="7">
        <v>55430</v>
      </c>
      <c r="C737" s="7">
        <v>46970</v>
      </c>
      <c r="D737" s="7">
        <v>40071</v>
      </c>
      <c r="G737" s="9">
        <f t="shared" si="66"/>
        <v>0.46196499973841482</v>
      </c>
      <c r="H737" s="9">
        <f t="shared" si="67"/>
        <v>0.22303758570922813</v>
      </c>
      <c r="I737" s="9">
        <f t="shared" si="68"/>
        <v>-6.1434941986450433E-3</v>
      </c>
      <c r="J737" s="9">
        <f t="shared" si="69"/>
        <v>-0.23892741402918694</v>
      </c>
      <c r="K737" s="9">
        <f t="shared" si="70"/>
        <v>-0.46810849393706</v>
      </c>
      <c r="L737" s="9">
        <f t="shared" si="71"/>
        <v>-0.22918107990787312</v>
      </c>
    </row>
    <row r="738" spans="1:12" x14ac:dyDescent="0.2">
      <c r="A738" s="7">
        <v>3938329</v>
      </c>
      <c r="B738" s="7">
        <v>3814609</v>
      </c>
      <c r="C738" s="7">
        <v>3748468</v>
      </c>
      <c r="D738" s="7">
        <v>4011070</v>
      </c>
      <c r="G738" s="9">
        <f t="shared" si="66"/>
        <v>-4.6048448663636048E-2</v>
      </c>
      <c r="H738" s="9">
        <f t="shared" si="67"/>
        <v>-7.1282549916021093E-2</v>
      </c>
      <c r="I738" s="9">
        <f t="shared" si="68"/>
        <v>2.6403507771473787E-2</v>
      </c>
      <c r="J738" s="9">
        <f t="shared" si="69"/>
        <v>-2.5234101252385083E-2</v>
      </c>
      <c r="K738" s="9">
        <f t="shared" si="70"/>
        <v>7.2451956435109807E-2</v>
      </c>
      <c r="L738" s="9">
        <f t="shared" si="71"/>
        <v>9.7686057687494665E-2</v>
      </c>
    </row>
    <row r="739" spans="1:12" x14ac:dyDescent="0.2">
      <c r="A739" s="7">
        <v>219078</v>
      </c>
      <c r="B739" s="7">
        <v>252452</v>
      </c>
      <c r="C739" s="7">
        <v>223599</v>
      </c>
      <c r="D739" s="7">
        <v>212823</v>
      </c>
      <c r="G739" s="9">
        <f t="shared" si="66"/>
        <v>0.20456449196154425</v>
      </c>
      <c r="H739" s="9">
        <f t="shared" si="67"/>
        <v>2.9469121109233519E-2</v>
      </c>
      <c r="I739" s="9">
        <f t="shared" si="68"/>
        <v>-4.179054213485061E-2</v>
      </c>
      <c r="J739" s="9">
        <f t="shared" si="69"/>
        <v>-0.17509537085231075</v>
      </c>
      <c r="K739" s="9">
        <f t="shared" si="70"/>
        <v>-0.24635503409639475</v>
      </c>
      <c r="L739" s="9">
        <f t="shared" si="71"/>
        <v>-7.1259663244084101E-2</v>
      </c>
    </row>
    <row r="740" spans="1:12" x14ac:dyDescent="0.2">
      <c r="A740" s="7">
        <v>115095</v>
      </c>
      <c r="B740" s="7">
        <v>136478</v>
      </c>
      <c r="C740" s="7">
        <v>113654</v>
      </c>
      <c r="D740" s="7">
        <v>127587</v>
      </c>
      <c r="G740" s="9">
        <f t="shared" si="66"/>
        <v>0.24584324939303187</v>
      </c>
      <c r="H740" s="9">
        <f t="shared" si="67"/>
        <v>-1.8176700699926485E-2</v>
      </c>
      <c r="I740" s="9">
        <f t="shared" si="68"/>
        <v>0.14865617784344126</v>
      </c>
      <c r="J740" s="9">
        <f t="shared" si="69"/>
        <v>-0.26401995009295831</v>
      </c>
      <c r="K740" s="9">
        <f t="shared" si="70"/>
        <v>-9.7187071549590595E-2</v>
      </c>
      <c r="L740" s="9">
        <f t="shared" si="71"/>
        <v>0.16683287854336787</v>
      </c>
    </row>
    <row r="741" spans="1:12" x14ac:dyDescent="0.2">
      <c r="A741" s="7">
        <v>1934225</v>
      </c>
      <c r="B741" s="7">
        <v>1086850</v>
      </c>
      <c r="C741" s="7">
        <v>1839399</v>
      </c>
      <c r="D741" s="7">
        <v>2296095</v>
      </c>
      <c r="G741" s="9">
        <f t="shared" si="66"/>
        <v>-0.83160278435413337</v>
      </c>
      <c r="H741" s="9">
        <f t="shared" si="67"/>
        <v>-7.252116583122302E-2</v>
      </c>
      <c r="I741" s="9">
        <f t="shared" si="68"/>
        <v>0.24742670714149628</v>
      </c>
      <c r="J741" s="9">
        <f t="shared" si="69"/>
        <v>0.75908161852291023</v>
      </c>
      <c r="K741" s="9">
        <f t="shared" si="70"/>
        <v>1.0790294914956295</v>
      </c>
      <c r="L741" s="9">
        <f t="shared" si="71"/>
        <v>0.31994787297271921</v>
      </c>
    </row>
    <row r="742" spans="1:12" x14ac:dyDescent="0.2">
      <c r="A742" s="7">
        <v>1097774</v>
      </c>
      <c r="B742" s="7">
        <v>1094468</v>
      </c>
      <c r="C742" s="7">
        <v>1034185</v>
      </c>
      <c r="D742" s="7">
        <v>1193073</v>
      </c>
      <c r="G742" s="9">
        <f t="shared" si="66"/>
        <v>-4.3513019281823046E-3</v>
      </c>
      <c r="H742" s="9">
        <f t="shared" si="67"/>
        <v>-8.6086790634424398E-2</v>
      </c>
      <c r="I742" s="9">
        <f t="shared" si="68"/>
        <v>0.12010124362188811</v>
      </c>
      <c r="J742" s="9">
        <f t="shared" si="69"/>
        <v>-8.173548870624224E-2</v>
      </c>
      <c r="K742" s="9">
        <f t="shared" si="70"/>
        <v>0.12445254555007011</v>
      </c>
      <c r="L742" s="9">
        <f t="shared" si="71"/>
        <v>0.20618803425631246</v>
      </c>
    </row>
    <row r="743" spans="1:12" x14ac:dyDescent="0.2">
      <c r="A743" s="7">
        <v>4047570</v>
      </c>
      <c r="B743" s="7">
        <v>4840520</v>
      </c>
      <c r="C743" s="7">
        <v>5611645</v>
      </c>
      <c r="D743" s="7">
        <v>5082895</v>
      </c>
      <c r="G743" s="9">
        <f t="shared" si="66"/>
        <v>0.25810600828395242</v>
      </c>
      <c r="H743" s="9">
        <f t="shared" si="67"/>
        <v>0.47136771388618781</v>
      </c>
      <c r="I743" s="9">
        <f t="shared" si="68"/>
        <v>0.32859439741026747</v>
      </c>
      <c r="J743" s="9">
        <f t="shared" si="69"/>
        <v>0.21326170560223526</v>
      </c>
      <c r="K743" s="9">
        <f t="shared" si="70"/>
        <v>7.0488389126315082E-2</v>
      </c>
      <c r="L743" s="9">
        <f t="shared" si="71"/>
        <v>-0.14277331647592029</v>
      </c>
    </row>
    <row r="744" spans="1:12" x14ac:dyDescent="0.2">
      <c r="A744" s="7">
        <v>40720</v>
      </c>
      <c r="B744" s="7">
        <v>41939</v>
      </c>
      <c r="C744" s="7">
        <v>41351</v>
      </c>
      <c r="D744" s="7">
        <v>40373</v>
      </c>
      <c r="G744" s="9">
        <f t="shared" si="66"/>
        <v>4.2554900587404985E-2</v>
      </c>
      <c r="H744" s="9">
        <f t="shared" si="67"/>
        <v>2.21846574048584E-2</v>
      </c>
      <c r="I744" s="9">
        <f t="shared" si="68"/>
        <v>-1.2346768146956807E-2</v>
      </c>
      <c r="J744" s="9">
        <f t="shared" si="69"/>
        <v>-2.0370243182546578E-2</v>
      </c>
      <c r="K744" s="9">
        <f t="shared" si="70"/>
        <v>-5.4901668734361558E-2</v>
      </c>
      <c r="L744" s="9">
        <f t="shared" si="71"/>
        <v>-3.4531425551814932E-2</v>
      </c>
    </row>
    <row r="745" spans="1:12" x14ac:dyDescent="0.2">
      <c r="A745" s="7">
        <v>2347531</v>
      </c>
      <c r="B745" s="7">
        <v>1852078</v>
      </c>
      <c r="C745" s="7">
        <v>2381982</v>
      </c>
      <c r="D745" s="7">
        <v>2774195</v>
      </c>
      <c r="G745" s="9">
        <f t="shared" si="66"/>
        <v>-0.34199935054430569</v>
      </c>
      <c r="H745" s="9">
        <f t="shared" si="67"/>
        <v>2.1018301866033255E-2</v>
      </c>
      <c r="I745" s="9">
        <f t="shared" si="68"/>
        <v>0.24092498989643008</v>
      </c>
      <c r="J745" s="9">
        <f t="shared" si="69"/>
        <v>0.36301765241033901</v>
      </c>
      <c r="K745" s="9">
        <f t="shared" si="70"/>
        <v>0.58292434044073571</v>
      </c>
      <c r="L745" s="9">
        <f t="shared" si="71"/>
        <v>0.21990668803039681</v>
      </c>
    </row>
    <row r="746" spans="1:12" x14ac:dyDescent="0.2">
      <c r="A746" s="7">
        <v>22677</v>
      </c>
      <c r="B746" s="7">
        <v>21186</v>
      </c>
      <c r="C746" s="7">
        <v>22704</v>
      </c>
      <c r="D746" s="7">
        <v>19179</v>
      </c>
      <c r="G746" s="9">
        <f t="shared" si="66"/>
        <v>-9.8118568049146371E-2</v>
      </c>
      <c r="H746" s="9">
        <f t="shared" si="67"/>
        <v>1.7166995306485081E-3</v>
      </c>
      <c r="I746" s="9">
        <f t="shared" si="68"/>
        <v>-0.24170229530488724</v>
      </c>
      <c r="J746" s="9">
        <f t="shared" si="69"/>
        <v>9.9835267579794676E-2</v>
      </c>
      <c r="K746" s="9">
        <f t="shared" si="70"/>
        <v>-0.14358372725574067</v>
      </c>
      <c r="L746" s="9">
        <f t="shared" si="71"/>
        <v>-0.24341899483553561</v>
      </c>
    </row>
    <row r="747" spans="1:12" x14ac:dyDescent="0.2">
      <c r="A747" s="7">
        <v>42731</v>
      </c>
      <c r="B747" s="7">
        <v>43306</v>
      </c>
      <c r="C747" s="7">
        <v>43871</v>
      </c>
      <c r="D747" s="7">
        <v>43238</v>
      </c>
      <c r="G747" s="9">
        <f t="shared" si="66"/>
        <v>1.9283842983651892E-2</v>
      </c>
      <c r="H747" s="9">
        <f t="shared" si="67"/>
        <v>3.7984511996298528E-2</v>
      </c>
      <c r="I747" s="9">
        <f t="shared" si="68"/>
        <v>1.7016712206959005E-2</v>
      </c>
      <c r="J747" s="9">
        <f t="shared" si="69"/>
        <v>1.8700669012646585E-2</v>
      </c>
      <c r="K747" s="9">
        <f t="shared" si="70"/>
        <v>-2.2671307766929018E-3</v>
      </c>
      <c r="L747" s="9">
        <f t="shared" si="71"/>
        <v>-2.0967799789339527E-2</v>
      </c>
    </row>
    <row r="748" spans="1:12" x14ac:dyDescent="0.2">
      <c r="A748" s="7">
        <v>197508</v>
      </c>
      <c r="B748" s="7">
        <v>220163</v>
      </c>
      <c r="C748" s="7">
        <v>202130</v>
      </c>
      <c r="D748" s="7">
        <v>184674</v>
      </c>
      <c r="G748" s="9">
        <f t="shared" si="66"/>
        <v>0.15666094344923268</v>
      </c>
      <c r="H748" s="9">
        <f t="shared" si="67"/>
        <v>3.3372371060195971E-2</v>
      </c>
      <c r="I748" s="9">
        <f t="shared" si="68"/>
        <v>-9.6930324831754053E-2</v>
      </c>
      <c r="J748" s="9">
        <f t="shared" si="69"/>
        <v>-0.1232885723890365</v>
      </c>
      <c r="K748" s="9">
        <f t="shared" si="70"/>
        <v>-0.25359126828098666</v>
      </c>
      <c r="L748" s="9">
        <f t="shared" si="71"/>
        <v>-0.13030269589195007</v>
      </c>
    </row>
    <row r="749" spans="1:12" x14ac:dyDescent="0.2">
      <c r="A749" s="7">
        <v>178363</v>
      </c>
      <c r="B749" s="7">
        <v>178606</v>
      </c>
      <c r="C749" s="7">
        <v>172198</v>
      </c>
      <c r="D749" s="7">
        <v>165929</v>
      </c>
      <c r="G749" s="9">
        <f t="shared" si="66"/>
        <v>1.964175875706979E-3</v>
      </c>
      <c r="H749" s="9">
        <f t="shared" si="67"/>
        <v>-5.0747983970534614E-2</v>
      </c>
      <c r="I749" s="9">
        <f t="shared" si="68"/>
        <v>-0.10425031730696797</v>
      </c>
      <c r="J749" s="9">
        <f t="shared" si="69"/>
        <v>-5.2712159846241467E-2</v>
      </c>
      <c r="K749" s="9">
        <f t="shared" si="70"/>
        <v>-0.10621449318267494</v>
      </c>
      <c r="L749" s="9">
        <f t="shared" si="71"/>
        <v>-5.3502333336433366E-2</v>
      </c>
    </row>
    <row r="750" spans="1:12" x14ac:dyDescent="0.2">
      <c r="A750" s="7">
        <v>5897</v>
      </c>
      <c r="B750" s="7">
        <v>7111</v>
      </c>
      <c r="C750" s="7">
        <v>4289</v>
      </c>
      <c r="D750" s="7">
        <v>4399</v>
      </c>
      <c r="G750" s="9">
        <f t="shared" si="66"/>
        <v>0.27007126211173327</v>
      </c>
      <c r="H750" s="9">
        <f t="shared" si="67"/>
        <v>-0.45933987818635935</v>
      </c>
      <c r="I750" s="9">
        <f t="shared" si="68"/>
        <v>-0.42280559291179176</v>
      </c>
      <c r="J750" s="9">
        <f t="shared" si="69"/>
        <v>-0.7294111402980924</v>
      </c>
      <c r="K750" s="9">
        <f t="shared" si="70"/>
        <v>-0.69287685502352481</v>
      </c>
      <c r="L750" s="9">
        <f t="shared" si="71"/>
        <v>3.6534285274567604E-2</v>
      </c>
    </row>
    <row r="751" spans="1:12" x14ac:dyDescent="0.2">
      <c r="A751" s="7">
        <v>35022</v>
      </c>
      <c r="B751" s="7">
        <v>38699</v>
      </c>
      <c r="C751" s="7">
        <v>33683</v>
      </c>
      <c r="D751" s="7">
        <v>29399</v>
      </c>
      <c r="G751" s="9">
        <f t="shared" si="66"/>
        <v>0.1440348128924662</v>
      </c>
      <c r="H751" s="9">
        <f t="shared" si="67"/>
        <v>-5.6240835282208718E-2</v>
      </c>
      <c r="I751" s="9">
        <f t="shared" si="68"/>
        <v>-0.25249439108676458</v>
      </c>
      <c r="J751" s="9">
        <f t="shared" si="69"/>
        <v>-0.20027564817467516</v>
      </c>
      <c r="K751" s="9">
        <f t="shared" si="70"/>
        <v>-0.39652920397923075</v>
      </c>
      <c r="L751" s="9">
        <f t="shared" si="71"/>
        <v>-0.1962535558045557</v>
      </c>
    </row>
    <row r="752" spans="1:12" x14ac:dyDescent="0.2">
      <c r="A752" s="7">
        <v>2318307</v>
      </c>
      <c r="B752" s="7">
        <v>2218453</v>
      </c>
      <c r="C752" s="7">
        <v>2456348</v>
      </c>
      <c r="D752" s="7">
        <v>2623746</v>
      </c>
      <c r="G752" s="9">
        <f t="shared" si="66"/>
        <v>-6.3517638123800735E-2</v>
      </c>
      <c r="H752" s="9">
        <f t="shared" si="67"/>
        <v>8.3443340422397733E-2</v>
      </c>
      <c r="I752" s="9">
        <f t="shared" si="68"/>
        <v>0.17855643531292487</v>
      </c>
      <c r="J752" s="9">
        <f t="shared" si="69"/>
        <v>0.14696097854619827</v>
      </c>
      <c r="K752" s="9">
        <f t="shared" si="70"/>
        <v>0.24207407343672543</v>
      </c>
      <c r="L752" s="9">
        <f t="shared" si="71"/>
        <v>9.5113094890527161E-2</v>
      </c>
    </row>
    <row r="753" spans="1:12" x14ac:dyDescent="0.2">
      <c r="A753" s="7">
        <v>1757194</v>
      </c>
      <c r="B753" s="7">
        <v>1975014</v>
      </c>
      <c r="C753" s="7">
        <v>1622758</v>
      </c>
      <c r="D753" s="7">
        <v>1620117</v>
      </c>
      <c r="G753" s="9">
        <f t="shared" si="66"/>
        <v>0.16858940153316671</v>
      </c>
      <c r="H753" s="9">
        <f t="shared" si="67"/>
        <v>-0.11482560991451406</v>
      </c>
      <c r="I753" s="9">
        <f t="shared" si="68"/>
        <v>-0.11717547443001258</v>
      </c>
      <c r="J753" s="9">
        <f t="shared" si="69"/>
        <v>-0.28341501144768078</v>
      </c>
      <c r="K753" s="9">
        <f t="shared" si="70"/>
        <v>-0.28576487596317934</v>
      </c>
      <c r="L753" s="9">
        <f t="shared" si="71"/>
        <v>-2.3498645154985728E-3</v>
      </c>
    </row>
    <row r="754" spans="1:12" x14ac:dyDescent="0.2">
      <c r="A754" s="7">
        <v>35660</v>
      </c>
      <c r="B754" s="7">
        <v>44948</v>
      </c>
      <c r="C754" s="7">
        <v>36932</v>
      </c>
      <c r="D754" s="7">
        <v>36563</v>
      </c>
      <c r="G754" s="9">
        <f t="shared" si="66"/>
        <v>0.33395022024567383</v>
      </c>
      <c r="H754" s="9">
        <f t="shared" si="67"/>
        <v>5.0564688796791525E-2</v>
      </c>
      <c r="I754" s="9">
        <f t="shared" si="68"/>
        <v>3.6077745648549868E-2</v>
      </c>
      <c r="J754" s="9">
        <f t="shared" si="69"/>
        <v>-0.28338553144888218</v>
      </c>
      <c r="K754" s="9">
        <f t="shared" si="70"/>
        <v>-0.2978724745971239</v>
      </c>
      <c r="L754" s="9">
        <f t="shared" si="71"/>
        <v>-1.4486943148241551E-2</v>
      </c>
    </row>
    <row r="755" spans="1:12" x14ac:dyDescent="0.2">
      <c r="A755" s="7">
        <v>19327</v>
      </c>
      <c r="B755" s="7">
        <v>17109</v>
      </c>
      <c r="C755" s="7">
        <v>17010</v>
      </c>
      <c r="D755" s="7">
        <v>17445</v>
      </c>
      <c r="G755" s="9">
        <f t="shared" si="66"/>
        <v>-0.17586227655480899</v>
      </c>
      <c r="H755" s="9">
        <f t="shared" si="67"/>
        <v>-0.184234574094926</v>
      </c>
      <c r="I755" s="9">
        <f t="shared" si="68"/>
        <v>-0.14780411756393652</v>
      </c>
      <c r="J755" s="9">
        <f t="shared" si="69"/>
        <v>-8.3722975401171237E-3</v>
      </c>
      <c r="K755" s="9">
        <f t="shared" si="70"/>
        <v>2.8058158990872356E-2</v>
      </c>
      <c r="L755" s="9">
        <f t="shared" si="71"/>
        <v>3.6430456530989655E-2</v>
      </c>
    </row>
    <row r="756" spans="1:12" x14ac:dyDescent="0.2">
      <c r="A756" s="7">
        <v>338397</v>
      </c>
      <c r="B756" s="7">
        <v>318998</v>
      </c>
      <c r="C756" s="7">
        <v>298719</v>
      </c>
      <c r="D756" s="7">
        <v>293598</v>
      </c>
      <c r="G756" s="9">
        <f t="shared" si="66"/>
        <v>-8.5169399699700762E-2</v>
      </c>
      <c r="H756" s="9">
        <f t="shared" si="67"/>
        <v>-0.17992777547256675</v>
      </c>
      <c r="I756" s="9">
        <f t="shared" si="68"/>
        <v>-0.20487463802675804</v>
      </c>
      <c r="J756" s="9">
        <f t="shared" si="69"/>
        <v>-9.4758375772866096E-2</v>
      </c>
      <c r="K756" s="9">
        <f t="shared" si="70"/>
        <v>-0.11970523832705741</v>
      </c>
      <c r="L756" s="9">
        <f t="shared" si="71"/>
        <v>-2.494686255419119E-2</v>
      </c>
    </row>
    <row r="757" spans="1:12" x14ac:dyDescent="0.2">
      <c r="A757" s="7">
        <v>11634</v>
      </c>
      <c r="B757" s="7">
        <v>11036</v>
      </c>
      <c r="C757" s="7">
        <v>9189</v>
      </c>
      <c r="D757" s="7">
        <v>9861</v>
      </c>
      <c r="G757" s="9">
        <f t="shared" si="66"/>
        <v>-7.6129847474675674E-2</v>
      </c>
      <c r="H757" s="9">
        <f t="shared" si="67"/>
        <v>-0.34036743650783485</v>
      </c>
      <c r="I757" s="9">
        <f t="shared" si="68"/>
        <v>-0.2385413470264823</v>
      </c>
      <c r="J757" s="9">
        <f t="shared" si="69"/>
        <v>-0.26423758903315914</v>
      </c>
      <c r="K757" s="9">
        <f t="shared" si="70"/>
        <v>-0.16241149955180667</v>
      </c>
      <c r="L757" s="9">
        <f t="shared" si="71"/>
        <v>0.10182608948135254</v>
      </c>
    </row>
    <row r="758" spans="1:12" x14ac:dyDescent="0.2">
      <c r="A758" s="7">
        <v>18665</v>
      </c>
      <c r="B758" s="7">
        <v>21012</v>
      </c>
      <c r="C758" s="7">
        <v>19463</v>
      </c>
      <c r="D758" s="7">
        <v>20447</v>
      </c>
      <c r="G758" s="9">
        <f t="shared" si="66"/>
        <v>0.17087798096428172</v>
      </c>
      <c r="H758" s="9">
        <f t="shared" si="67"/>
        <v>6.0398593643662936E-2</v>
      </c>
      <c r="I758" s="9">
        <f t="shared" si="68"/>
        <v>0.13155367669635068</v>
      </c>
      <c r="J758" s="9">
        <f t="shared" si="69"/>
        <v>-0.11047938732061889</v>
      </c>
      <c r="K758" s="9">
        <f t="shared" si="70"/>
        <v>-3.9324304267931195E-2</v>
      </c>
      <c r="L758" s="9">
        <f t="shared" si="71"/>
        <v>7.1155083052687751E-2</v>
      </c>
    </row>
    <row r="759" spans="1:12" x14ac:dyDescent="0.2">
      <c r="A759" s="7">
        <v>17795</v>
      </c>
      <c r="B759" s="7">
        <v>24731</v>
      </c>
      <c r="C759" s="7">
        <v>22339</v>
      </c>
      <c r="D759" s="7">
        <v>19766</v>
      </c>
      <c r="G759" s="9">
        <f t="shared" si="66"/>
        <v>0.47484864355110873</v>
      </c>
      <c r="H759" s="9">
        <f t="shared" si="67"/>
        <v>0.328092672520022</v>
      </c>
      <c r="I759" s="9">
        <f t="shared" si="68"/>
        <v>0.15154901287627962</v>
      </c>
      <c r="J759" s="9">
        <f t="shared" si="69"/>
        <v>-0.14675597103108684</v>
      </c>
      <c r="K759" s="9">
        <f t="shared" si="70"/>
        <v>-0.32329963067482897</v>
      </c>
      <c r="L759" s="9">
        <f t="shared" si="71"/>
        <v>-0.17654365964374227</v>
      </c>
    </row>
    <row r="760" spans="1:12" x14ac:dyDescent="0.2">
      <c r="A760" s="7">
        <v>74467</v>
      </c>
      <c r="B760" s="7">
        <v>68909</v>
      </c>
      <c r="C760" s="7">
        <v>69618</v>
      </c>
      <c r="D760" s="7">
        <v>65185</v>
      </c>
      <c r="G760" s="9">
        <f t="shared" si="66"/>
        <v>-0.11190881652022421</v>
      </c>
      <c r="H760" s="9">
        <f t="shared" si="67"/>
        <v>-9.7140869252117276E-2</v>
      </c>
      <c r="I760" s="9">
        <f t="shared" si="68"/>
        <v>-0.19206121997124032</v>
      </c>
      <c r="J760" s="9">
        <f t="shared" si="69"/>
        <v>1.4767947268106792E-2</v>
      </c>
      <c r="K760" s="9">
        <f t="shared" si="70"/>
        <v>-8.015240345101618E-2</v>
      </c>
      <c r="L760" s="9">
        <f t="shared" si="71"/>
        <v>-9.4920350719122998E-2</v>
      </c>
    </row>
    <row r="761" spans="1:12" x14ac:dyDescent="0.2">
      <c r="A761" s="7">
        <v>98446</v>
      </c>
      <c r="B761" s="7">
        <v>135631</v>
      </c>
      <c r="C761" s="7">
        <v>115405</v>
      </c>
      <c r="D761" s="7">
        <v>110293</v>
      </c>
      <c r="G761" s="9">
        <f t="shared" si="66"/>
        <v>0.46228246674860685</v>
      </c>
      <c r="H761" s="9">
        <f t="shared" si="67"/>
        <v>0.22930123738640065</v>
      </c>
      <c r="I761" s="9">
        <f t="shared" si="68"/>
        <v>0.1639367361682123</v>
      </c>
      <c r="J761" s="9">
        <f t="shared" si="69"/>
        <v>-0.23298122936220628</v>
      </c>
      <c r="K761" s="9">
        <f t="shared" si="70"/>
        <v>-0.29834573058039454</v>
      </c>
      <c r="L761" s="9">
        <f t="shared" si="71"/>
        <v>-6.5364501218188376E-2</v>
      </c>
    </row>
    <row r="762" spans="1:12" x14ac:dyDescent="0.2">
      <c r="A762" s="7">
        <v>39025</v>
      </c>
      <c r="B762" s="7">
        <v>36681</v>
      </c>
      <c r="C762" s="7">
        <v>33723</v>
      </c>
      <c r="D762" s="7">
        <v>39165</v>
      </c>
      <c r="G762" s="9">
        <f t="shared" si="66"/>
        <v>-8.9365661880487182E-2</v>
      </c>
      <c r="H762" s="9">
        <f t="shared" si="67"/>
        <v>-0.21066574798120766</v>
      </c>
      <c r="I762" s="9">
        <f t="shared" si="68"/>
        <v>5.1663261687267649E-3</v>
      </c>
      <c r="J762" s="9">
        <f t="shared" si="69"/>
        <v>-0.1213000861007205</v>
      </c>
      <c r="K762" s="9">
        <f t="shared" si="70"/>
        <v>9.4531988049213922E-2</v>
      </c>
      <c r="L762" s="9">
        <f t="shared" si="71"/>
        <v>0.21583207414993455</v>
      </c>
    </row>
    <row r="763" spans="1:12" x14ac:dyDescent="0.2">
      <c r="A763" s="7">
        <v>85348</v>
      </c>
      <c r="B763" s="7">
        <v>94006</v>
      </c>
      <c r="C763" s="7">
        <v>85574</v>
      </c>
      <c r="D763" s="7">
        <v>82785</v>
      </c>
      <c r="G763" s="9">
        <f t="shared" si="66"/>
        <v>0.13939549447422217</v>
      </c>
      <c r="H763" s="9">
        <f t="shared" si="67"/>
        <v>3.8151820041167532E-3</v>
      </c>
      <c r="I763" s="9">
        <f t="shared" si="68"/>
        <v>-4.3987960043972291E-2</v>
      </c>
      <c r="J763" s="9">
        <f t="shared" si="69"/>
        <v>-0.13558031247010546</v>
      </c>
      <c r="K763" s="9">
        <f t="shared" si="70"/>
        <v>-0.18338345451819454</v>
      </c>
      <c r="L763" s="9">
        <f t="shared" si="71"/>
        <v>-4.7803142048088977E-2</v>
      </c>
    </row>
    <row r="764" spans="1:12" x14ac:dyDescent="0.2">
      <c r="A764" s="7">
        <v>11415</v>
      </c>
      <c r="B764" s="7">
        <v>11592</v>
      </c>
      <c r="C764" s="7">
        <v>10665</v>
      </c>
      <c r="D764" s="7">
        <v>11980</v>
      </c>
      <c r="G764" s="9">
        <f t="shared" si="66"/>
        <v>2.2198640444865449E-2</v>
      </c>
      <c r="H764" s="9">
        <f t="shared" si="67"/>
        <v>-9.804689388413014E-2</v>
      </c>
      <c r="I764" s="9">
        <f t="shared" si="68"/>
        <v>6.9697048564084069E-2</v>
      </c>
      <c r="J764" s="9">
        <f t="shared" si="69"/>
        <v>-0.12024553432899562</v>
      </c>
      <c r="K764" s="9">
        <f t="shared" si="70"/>
        <v>4.7498408119218606E-2</v>
      </c>
      <c r="L764" s="9">
        <f t="shared" si="71"/>
        <v>0.16774394244821431</v>
      </c>
    </row>
    <row r="765" spans="1:12" x14ac:dyDescent="0.2">
      <c r="A765" s="7">
        <v>18348</v>
      </c>
      <c r="B765" s="7">
        <v>18120</v>
      </c>
      <c r="C765" s="7">
        <v>19241</v>
      </c>
      <c r="D765" s="7">
        <v>17955</v>
      </c>
      <c r="G765" s="9">
        <f t="shared" si="66"/>
        <v>-1.8039857148363366E-2</v>
      </c>
      <c r="H765" s="9">
        <f t="shared" si="67"/>
        <v>6.8560968776592623E-2</v>
      </c>
      <c r="I765" s="9">
        <f t="shared" si="68"/>
        <v>-3.1237159529940387E-2</v>
      </c>
      <c r="J765" s="9">
        <f t="shared" si="69"/>
        <v>8.6600825924956298E-2</v>
      </c>
      <c r="K765" s="9">
        <f t="shared" si="70"/>
        <v>-1.3197302381576889E-2</v>
      </c>
      <c r="L765" s="9">
        <f t="shared" si="71"/>
        <v>-9.9798128306533049E-2</v>
      </c>
    </row>
    <row r="766" spans="1:12" x14ac:dyDescent="0.2">
      <c r="A766" s="7">
        <v>436336</v>
      </c>
      <c r="B766" s="7">
        <v>489035</v>
      </c>
      <c r="C766" s="7">
        <v>416326</v>
      </c>
      <c r="D766" s="7">
        <v>423779</v>
      </c>
      <c r="G766" s="9">
        <f t="shared" si="66"/>
        <v>0.16449821335911402</v>
      </c>
      <c r="H766" s="9">
        <f t="shared" si="67"/>
        <v>-6.7725849378266784E-2</v>
      </c>
      <c r="I766" s="9">
        <f t="shared" si="68"/>
        <v>-4.2127410521808392E-2</v>
      </c>
      <c r="J766" s="9">
        <f t="shared" si="69"/>
        <v>-0.23222406273738067</v>
      </c>
      <c r="K766" s="9">
        <f t="shared" si="70"/>
        <v>-0.20662562388092226</v>
      </c>
      <c r="L766" s="9">
        <f t="shared" si="71"/>
        <v>2.5598438856458454E-2</v>
      </c>
    </row>
    <row r="767" spans="1:12" x14ac:dyDescent="0.2">
      <c r="A767" s="7">
        <v>21649</v>
      </c>
      <c r="B767" s="7">
        <v>20081</v>
      </c>
      <c r="C767" s="7">
        <v>23150</v>
      </c>
      <c r="D767" s="7">
        <v>21478</v>
      </c>
      <c r="G767" s="9">
        <f t="shared" si="66"/>
        <v>-0.10846927136634071</v>
      </c>
      <c r="H767" s="9">
        <f t="shared" si="67"/>
        <v>9.6711807256860557E-2</v>
      </c>
      <c r="I767" s="9">
        <f t="shared" si="68"/>
        <v>-1.1440728306594828E-2</v>
      </c>
      <c r="J767" s="9">
        <f t="shared" si="69"/>
        <v>0.20518107862320137</v>
      </c>
      <c r="K767" s="9">
        <f t="shared" si="70"/>
        <v>9.7028543059745981E-2</v>
      </c>
      <c r="L767" s="9">
        <f t="shared" si="71"/>
        <v>-0.10815253556345546</v>
      </c>
    </row>
    <row r="768" spans="1:12" x14ac:dyDescent="0.2">
      <c r="A768" s="7">
        <v>80321</v>
      </c>
      <c r="B768" s="7">
        <v>88505</v>
      </c>
      <c r="C768" s="7">
        <v>79700</v>
      </c>
      <c r="D768" s="7">
        <v>80327</v>
      </c>
      <c r="G768" s="9">
        <f t="shared" si="66"/>
        <v>0.13998173007011069</v>
      </c>
      <c r="H768" s="9">
        <f t="shared" si="67"/>
        <v>-1.1197506801773102E-2</v>
      </c>
      <c r="I768" s="9">
        <f t="shared" si="68"/>
        <v>1.0776567712466641E-4</v>
      </c>
      <c r="J768" s="9">
        <f t="shared" si="69"/>
        <v>-0.15117923687188395</v>
      </c>
      <c r="K768" s="9">
        <f t="shared" si="70"/>
        <v>-0.13987396439298613</v>
      </c>
      <c r="L768" s="9">
        <f t="shared" si="71"/>
        <v>1.1305272478897595E-2</v>
      </c>
    </row>
    <row r="769" spans="1:12" x14ac:dyDescent="0.2">
      <c r="A769" s="7">
        <v>2900593</v>
      </c>
      <c r="B769" s="7">
        <v>3899352</v>
      </c>
      <c r="C769" s="7">
        <v>2898732</v>
      </c>
      <c r="D769" s="7">
        <v>2793148</v>
      </c>
      <c r="G769" s="9">
        <f t="shared" si="66"/>
        <v>0.42688651838421243</v>
      </c>
      <c r="H769" s="9">
        <f t="shared" si="67"/>
        <v>-9.2592002112426076E-4</v>
      </c>
      <c r="I769" s="9">
        <f t="shared" si="68"/>
        <v>-5.445585689430063E-2</v>
      </c>
      <c r="J769" s="9">
        <f t="shared" si="69"/>
        <v>-0.42781243840533667</v>
      </c>
      <c r="K769" s="9">
        <f t="shared" si="70"/>
        <v>-0.48134237527851315</v>
      </c>
      <c r="L769" s="9">
        <f t="shared" si="71"/>
        <v>-5.3529936873176344E-2</v>
      </c>
    </row>
    <row r="770" spans="1:12" x14ac:dyDescent="0.2">
      <c r="A770" s="7">
        <v>1518833</v>
      </c>
      <c r="B770" s="7">
        <v>1199630</v>
      </c>
      <c r="C770" s="7">
        <v>1528919</v>
      </c>
      <c r="D770" s="7">
        <v>1557543</v>
      </c>
      <c r="G770" s="9">
        <f t="shared" si="66"/>
        <v>-0.34037374387427827</v>
      </c>
      <c r="H770" s="9">
        <f t="shared" si="67"/>
        <v>9.5487266036617356E-3</v>
      </c>
      <c r="I770" s="9">
        <f t="shared" si="68"/>
        <v>3.6308742979422638E-2</v>
      </c>
      <c r="J770" s="9">
        <f t="shared" si="69"/>
        <v>0.34992247047794006</v>
      </c>
      <c r="K770" s="9">
        <f t="shared" si="70"/>
        <v>0.37668248685370087</v>
      </c>
      <c r="L770" s="9">
        <f t="shared" si="71"/>
        <v>2.6760016375760819E-2</v>
      </c>
    </row>
    <row r="771" spans="1:12" x14ac:dyDescent="0.2">
      <c r="A771" s="7">
        <v>325893</v>
      </c>
      <c r="B771" s="7">
        <v>305922</v>
      </c>
      <c r="C771" s="7">
        <v>342987</v>
      </c>
      <c r="D771" s="7">
        <v>385609</v>
      </c>
      <c r="G771" s="9">
        <f t="shared" ref="G771:G834" si="72">LOG(B771/A771,2)</f>
        <v>-9.1234503878239004E-2</v>
      </c>
      <c r="H771" s="9">
        <f t="shared" ref="H771:H834" si="73">LOG(C771/A771,2)</f>
        <v>7.3755531834079402E-2</v>
      </c>
      <c r="I771" s="9">
        <f t="shared" ref="I771:I834" si="74">LOG(D771/A771,2)</f>
        <v>0.2427403599124443</v>
      </c>
      <c r="J771" s="9">
        <f t="shared" ref="J771:J834" si="75">LOG(C771/B771,2)</f>
        <v>0.16499003571231849</v>
      </c>
      <c r="K771" s="9">
        <f t="shared" ref="K771:K834" si="76">LOG(D771/B771,2)</f>
        <v>0.33397486379068347</v>
      </c>
      <c r="L771" s="9">
        <f t="shared" ref="L771:L834" si="77">LOG(D771/C771,2)</f>
        <v>0.16898482807836507</v>
      </c>
    </row>
    <row r="772" spans="1:12" x14ac:dyDescent="0.2">
      <c r="A772" s="7">
        <v>518630</v>
      </c>
      <c r="B772" s="7">
        <v>395627</v>
      </c>
      <c r="C772" s="7">
        <v>524461</v>
      </c>
      <c r="D772" s="7">
        <v>635695</v>
      </c>
      <c r="G772" s="9">
        <f t="shared" si="72"/>
        <v>-0.3905647731081619</v>
      </c>
      <c r="H772" s="9">
        <f t="shared" si="73"/>
        <v>1.6129834141182957E-2</v>
      </c>
      <c r="I772" s="9">
        <f t="shared" si="74"/>
        <v>0.293629080216192</v>
      </c>
      <c r="J772" s="9">
        <f t="shared" si="75"/>
        <v>0.40669460724934497</v>
      </c>
      <c r="K772" s="9">
        <f t="shared" si="76"/>
        <v>0.68419385332435378</v>
      </c>
      <c r="L772" s="9">
        <f t="shared" si="77"/>
        <v>0.27749924607500898</v>
      </c>
    </row>
    <row r="773" spans="1:12" x14ac:dyDescent="0.2">
      <c r="A773" s="7">
        <v>140999</v>
      </c>
      <c r="B773" s="7">
        <v>73394</v>
      </c>
      <c r="C773" s="7">
        <v>98467</v>
      </c>
      <c r="D773" s="7">
        <v>85395</v>
      </c>
      <c r="G773" s="9">
        <f t="shared" si="72"/>
        <v>-0.94195089882201943</v>
      </c>
      <c r="H773" s="9">
        <f t="shared" si="73"/>
        <v>-0.51797272146531514</v>
      </c>
      <c r="I773" s="9">
        <f t="shared" si="74"/>
        <v>-0.72346142514520984</v>
      </c>
      <c r="J773" s="9">
        <f t="shared" si="75"/>
        <v>0.42397817735670423</v>
      </c>
      <c r="K773" s="9">
        <f t="shared" si="76"/>
        <v>0.21848947367680971</v>
      </c>
      <c r="L773" s="9">
        <f t="shared" si="77"/>
        <v>-0.20548870367989455</v>
      </c>
    </row>
    <row r="774" spans="1:12" x14ac:dyDescent="0.2">
      <c r="A774" s="7">
        <v>54160</v>
      </c>
      <c r="B774" s="7">
        <v>56365</v>
      </c>
      <c r="C774" s="7">
        <v>61188</v>
      </c>
      <c r="D774" s="7">
        <v>57197</v>
      </c>
      <c r="G774" s="9">
        <f t="shared" si="72"/>
        <v>5.7571856326730002E-2</v>
      </c>
      <c r="H774" s="9">
        <f t="shared" si="73"/>
        <v>0.1760210048873565</v>
      </c>
      <c r="I774" s="9">
        <f t="shared" si="74"/>
        <v>7.8711740282619166E-2</v>
      </c>
      <c r="J774" s="9">
        <f t="shared" si="75"/>
        <v>0.11844914856062642</v>
      </c>
      <c r="K774" s="9">
        <f t="shared" si="76"/>
        <v>2.1139883955889366E-2</v>
      </c>
      <c r="L774" s="9">
        <f t="shared" si="77"/>
        <v>-9.7309264604737239E-2</v>
      </c>
    </row>
    <row r="775" spans="1:12" x14ac:dyDescent="0.2">
      <c r="A775" s="7">
        <v>96352</v>
      </c>
      <c r="B775" s="7">
        <v>95599</v>
      </c>
      <c r="C775" s="7">
        <v>99270</v>
      </c>
      <c r="D775" s="7">
        <v>110057</v>
      </c>
      <c r="G775" s="9">
        <f t="shared" si="72"/>
        <v>-1.1319086000442839E-2</v>
      </c>
      <c r="H775" s="9">
        <f t="shared" si="73"/>
        <v>4.3043179196379878E-2</v>
      </c>
      <c r="I775" s="9">
        <f t="shared" si="74"/>
        <v>0.19186439017757265</v>
      </c>
      <c r="J775" s="9">
        <f t="shared" si="75"/>
        <v>5.4362265196822648E-2</v>
      </c>
      <c r="K775" s="9">
        <f t="shared" si="76"/>
        <v>0.20318347617801558</v>
      </c>
      <c r="L775" s="9">
        <f t="shared" si="77"/>
        <v>0.14882121098119278</v>
      </c>
    </row>
    <row r="776" spans="1:12" x14ac:dyDescent="0.2">
      <c r="A776" s="7">
        <v>1540</v>
      </c>
      <c r="B776" s="7">
        <v>3173</v>
      </c>
      <c r="C776" s="7">
        <v>1325</v>
      </c>
      <c r="D776" s="7">
        <v>2447</v>
      </c>
      <c r="G776" s="9">
        <f t="shared" si="72"/>
        <v>1.0429171703353739</v>
      </c>
      <c r="H776" s="9">
        <f t="shared" si="73"/>
        <v>-0.21693799124433988</v>
      </c>
      <c r="I776" s="9">
        <f t="shared" si="74"/>
        <v>0.66808375049712598</v>
      </c>
      <c r="J776" s="9">
        <f t="shared" si="75"/>
        <v>-1.2598551615797138</v>
      </c>
      <c r="K776" s="9">
        <f t="shared" si="76"/>
        <v>-0.37483341983824792</v>
      </c>
      <c r="L776" s="9">
        <f t="shared" si="77"/>
        <v>0.88502174174146586</v>
      </c>
    </row>
    <row r="777" spans="1:12" x14ac:dyDescent="0.2">
      <c r="A777" s="7">
        <v>106915</v>
      </c>
      <c r="B777" s="7">
        <v>98268</v>
      </c>
      <c r="C777" s="7">
        <v>102460</v>
      </c>
      <c r="D777" s="7">
        <v>110157</v>
      </c>
      <c r="G777" s="9">
        <f t="shared" si="72"/>
        <v>-0.12167067620100251</v>
      </c>
      <c r="H777" s="9">
        <f t="shared" si="73"/>
        <v>-6.1403478112916382E-2</v>
      </c>
      <c r="I777" s="9">
        <f t="shared" si="74"/>
        <v>4.3096899951857948E-2</v>
      </c>
      <c r="J777" s="9">
        <f t="shared" si="75"/>
        <v>6.0267198088086234E-2</v>
      </c>
      <c r="K777" s="9">
        <f t="shared" si="76"/>
        <v>0.16476757615286067</v>
      </c>
      <c r="L777" s="9">
        <f t="shared" si="77"/>
        <v>0.10450037806477439</v>
      </c>
    </row>
    <row r="778" spans="1:12" x14ac:dyDescent="0.2">
      <c r="A778" s="7">
        <v>128137</v>
      </c>
      <c r="B778" s="7">
        <v>88387</v>
      </c>
      <c r="C778" s="7">
        <v>119368</v>
      </c>
      <c r="D778" s="7">
        <v>135713</v>
      </c>
      <c r="G778" s="9">
        <f t="shared" si="72"/>
        <v>-0.53578102090482971</v>
      </c>
      <c r="H778" s="9">
        <f t="shared" si="73"/>
        <v>-0.1022709861535965</v>
      </c>
      <c r="I778" s="9">
        <f t="shared" si="74"/>
        <v>8.2871804686866363E-2</v>
      </c>
      <c r="J778" s="9">
        <f t="shared" si="75"/>
        <v>0.43351003475123306</v>
      </c>
      <c r="K778" s="9">
        <f t="shared" si="76"/>
        <v>0.6186528255916961</v>
      </c>
      <c r="L778" s="9">
        <f t="shared" si="77"/>
        <v>0.18514279084046287</v>
      </c>
    </row>
    <row r="779" spans="1:12" x14ac:dyDescent="0.2">
      <c r="A779" s="7">
        <v>320267</v>
      </c>
      <c r="B779" s="7">
        <v>254875</v>
      </c>
      <c r="C779" s="7">
        <v>234529</v>
      </c>
      <c r="D779" s="7">
        <v>216551</v>
      </c>
      <c r="G779" s="9">
        <f t="shared" si="72"/>
        <v>-0.32948528163577528</v>
      </c>
      <c r="H779" s="9">
        <f t="shared" si="73"/>
        <v>-0.44950882585600777</v>
      </c>
      <c r="I779" s="9">
        <f t="shared" si="74"/>
        <v>-0.56456831730772417</v>
      </c>
      <c r="J779" s="9">
        <f t="shared" si="75"/>
        <v>-0.12002354422023273</v>
      </c>
      <c r="K779" s="9">
        <f t="shared" si="76"/>
        <v>-0.2350830356719491</v>
      </c>
      <c r="L779" s="9">
        <f t="shared" si="77"/>
        <v>-0.11505949145171637</v>
      </c>
    </row>
    <row r="780" spans="1:12" x14ac:dyDescent="0.2">
      <c r="A780" s="7">
        <v>103654</v>
      </c>
      <c r="B780" s="7">
        <v>131537</v>
      </c>
      <c r="C780" s="7">
        <v>110699</v>
      </c>
      <c r="D780" s="7">
        <v>107699</v>
      </c>
      <c r="G780" s="9">
        <f t="shared" si="72"/>
        <v>0.34369288080968607</v>
      </c>
      <c r="H780" s="9">
        <f t="shared" si="73"/>
        <v>9.4866398571270688E-2</v>
      </c>
      <c r="I780" s="9">
        <f t="shared" si="74"/>
        <v>5.5229063308998683E-2</v>
      </c>
      <c r="J780" s="9">
        <f t="shared" si="75"/>
        <v>-0.24882648223841525</v>
      </c>
      <c r="K780" s="9">
        <f t="shared" si="76"/>
        <v>-0.28846381750068745</v>
      </c>
      <c r="L780" s="9">
        <f t="shared" si="77"/>
        <v>-3.9637335262272186E-2</v>
      </c>
    </row>
    <row r="781" spans="1:12" x14ac:dyDescent="0.2">
      <c r="A781" s="7">
        <v>3890120</v>
      </c>
      <c r="B781" s="7">
        <v>3723623</v>
      </c>
      <c r="C781" s="7">
        <v>3915402</v>
      </c>
      <c r="D781" s="7">
        <v>3209944</v>
      </c>
      <c r="G781" s="9">
        <f t="shared" si="72"/>
        <v>-6.3107645318578293E-2</v>
      </c>
      <c r="H781" s="9">
        <f t="shared" si="73"/>
        <v>9.3457794560048678E-3</v>
      </c>
      <c r="I781" s="9">
        <f t="shared" si="74"/>
        <v>-0.27726653063995077</v>
      </c>
      <c r="J781" s="9">
        <f t="shared" si="75"/>
        <v>7.2453424774583219E-2</v>
      </c>
      <c r="K781" s="9">
        <f t="shared" si="76"/>
        <v>-0.21415888532137259</v>
      </c>
      <c r="L781" s="9">
        <f t="shared" si="77"/>
        <v>-0.28661231009595572</v>
      </c>
    </row>
    <row r="782" spans="1:12" x14ac:dyDescent="0.2">
      <c r="A782" s="7">
        <v>17861193</v>
      </c>
      <c r="B782" s="7">
        <v>17469164</v>
      </c>
      <c r="C782" s="7">
        <v>12256790</v>
      </c>
      <c r="D782" s="7">
        <v>12559192</v>
      </c>
      <c r="G782" s="9">
        <f t="shared" si="72"/>
        <v>-3.2017876743206851E-2</v>
      </c>
      <c r="H782" s="9">
        <f t="shared" si="73"/>
        <v>-0.54324725245267058</v>
      </c>
      <c r="I782" s="9">
        <f t="shared" si="74"/>
        <v>-0.50808479446590515</v>
      </c>
      <c r="J782" s="9">
        <f t="shared" si="75"/>
        <v>-0.51122937570946347</v>
      </c>
      <c r="K782" s="9">
        <f t="shared" si="76"/>
        <v>-0.4760669177226981</v>
      </c>
      <c r="L782" s="9">
        <f t="shared" si="77"/>
        <v>3.5162457986765309E-2</v>
      </c>
    </row>
    <row r="783" spans="1:12" x14ac:dyDescent="0.2">
      <c r="A783" s="7">
        <v>202746</v>
      </c>
      <c r="B783" s="7">
        <v>206378</v>
      </c>
      <c r="C783" s="7">
        <v>178940</v>
      </c>
      <c r="D783" s="7">
        <v>166056</v>
      </c>
      <c r="G783" s="9">
        <f t="shared" si="72"/>
        <v>2.5615735310075521E-2</v>
      </c>
      <c r="H783" s="9">
        <f t="shared" si="73"/>
        <v>-0.18019753012714371</v>
      </c>
      <c r="I783" s="9">
        <f t="shared" si="74"/>
        <v>-0.28800359981996809</v>
      </c>
      <c r="J783" s="9">
        <f t="shared" si="75"/>
        <v>-0.20581326543721917</v>
      </c>
      <c r="K783" s="9">
        <f t="shared" si="76"/>
        <v>-0.31361933513004364</v>
      </c>
      <c r="L783" s="9">
        <f t="shared" si="77"/>
        <v>-0.10780606969282448</v>
      </c>
    </row>
    <row r="784" spans="1:12" x14ac:dyDescent="0.2">
      <c r="A784" s="7">
        <v>79990</v>
      </c>
      <c r="B784" s="7">
        <v>85999</v>
      </c>
      <c r="C784" s="7">
        <v>77105</v>
      </c>
      <c r="D784" s="7">
        <v>72340</v>
      </c>
      <c r="G784" s="9">
        <f t="shared" si="72"/>
        <v>0.10450023234557698</v>
      </c>
      <c r="H784" s="9">
        <f t="shared" si="73"/>
        <v>-5.2995234751494424E-2</v>
      </c>
      <c r="I784" s="9">
        <f t="shared" si="74"/>
        <v>-0.14502605385420736</v>
      </c>
      <c r="J784" s="9">
        <f t="shared" si="75"/>
        <v>-0.15749546709707135</v>
      </c>
      <c r="K784" s="9">
        <f t="shared" si="76"/>
        <v>-0.2495262861997842</v>
      </c>
      <c r="L784" s="9">
        <f t="shared" si="77"/>
        <v>-9.2030819102713046E-2</v>
      </c>
    </row>
    <row r="785" spans="1:12" x14ac:dyDescent="0.2">
      <c r="A785" s="7">
        <v>99877</v>
      </c>
      <c r="B785" s="7">
        <v>108653</v>
      </c>
      <c r="C785" s="7">
        <v>75569</v>
      </c>
      <c r="D785" s="7">
        <v>74102</v>
      </c>
      <c r="G785" s="9">
        <f t="shared" si="72"/>
        <v>0.12150361620579821</v>
      </c>
      <c r="H785" s="9">
        <f t="shared" si="73"/>
        <v>-0.40235795594116242</v>
      </c>
      <c r="I785" s="9">
        <f t="shared" si="74"/>
        <v>-0.43064000662166091</v>
      </c>
      <c r="J785" s="9">
        <f t="shared" si="75"/>
        <v>-0.52386157214696039</v>
      </c>
      <c r="K785" s="9">
        <f t="shared" si="76"/>
        <v>-0.55214362282745899</v>
      </c>
      <c r="L785" s="9">
        <f t="shared" si="77"/>
        <v>-2.8282050680498688E-2</v>
      </c>
    </row>
    <row r="786" spans="1:12" x14ac:dyDescent="0.2">
      <c r="A786" s="7">
        <v>126606</v>
      </c>
      <c r="B786" s="7">
        <v>138192</v>
      </c>
      <c r="C786" s="7">
        <v>129447</v>
      </c>
      <c r="D786" s="7">
        <v>121565</v>
      </c>
      <c r="G786" s="9">
        <f t="shared" si="72"/>
        <v>0.12632832252916051</v>
      </c>
      <c r="H786" s="9">
        <f t="shared" si="73"/>
        <v>3.2015753116199343E-2</v>
      </c>
      <c r="I786" s="9">
        <f t="shared" si="74"/>
        <v>-5.8617857703980418E-2</v>
      </c>
      <c r="J786" s="9">
        <f t="shared" si="75"/>
        <v>-9.4312569412961275E-2</v>
      </c>
      <c r="K786" s="9">
        <f t="shared" si="76"/>
        <v>-0.18494618023314097</v>
      </c>
      <c r="L786" s="9">
        <f t="shared" si="77"/>
        <v>-9.0633610820179719E-2</v>
      </c>
    </row>
    <row r="787" spans="1:12" x14ac:dyDescent="0.2">
      <c r="A787" s="7">
        <v>55925</v>
      </c>
      <c r="B787" s="7">
        <v>56821</v>
      </c>
      <c r="C787" s="7">
        <v>46526</v>
      </c>
      <c r="D787" s="7">
        <v>42419</v>
      </c>
      <c r="G787" s="9">
        <f t="shared" si="72"/>
        <v>2.2930870639852233E-2</v>
      </c>
      <c r="H787" s="9">
        <f t="shared" si="73"/>
        <v>-0.26545619230493034</v>
      </c>
      <c r="I787" s="9">
        <f t="shared" si="74"/>
        <v>-0.39878274060088725</v>
      </c>
      <c r="J787" s="9">
        <f t="shared" si="75"/>
        <v>-0.28838706294478239</v>
      </c>
      <c r="K787" s="9">
        <f t="shared" si="76"/>
        <v>-0.42171361124073936</v>
      </c>
      <c r="L787" s="9">
        <f t="shared" si="77"/>
        <v>-0.13332654829595686</v>
      </c>
    </row>
    <row r="788" spans="1:12" x14ac:dyDescent="0.2">
      <c r="A788" s="7">
        <v>35196</v>
      </c>
      <c r="B788" s="7">
        <v>38051</v>
      </c>
      <c r="C788" s="7">
        <v>35487</v>
      </c>
      <c r="D788" s="7">
        <v>36876</v>
      </c>
      <c r="G788" s="9">
        <f t="shared" si="72"/>
        <v>0.11252289207173075</v>
      </c>
      <c r="H788" s="9">
        <f t="shared" si="73"/>
        <v>1.1879140072016826E-2</v>
      </c>
      <c r="I788" s="9">
        <f t="shared" si="74"/>
        <v>6.7270695836006728E-2</v>
      </c>
      <c r="J788" s="9">
        <f t="shared" si="75"/>
        <v>-0.10064375199971393</v>
      </c>
      <c r="K788" s="9">
        <f t="shared" si="76"/>
        <v>-4.5252196235724171E-2</v>
      </c>
      <c r="L788" s="9">
        <f t="shared" si="77"/>
        <v>5.5391555763989665E-2</v>
      </c>
    </row>
    <row r="789" spans="1:12" x14ac:dyDescent="0.2">
      <c r="A789" s="7">
        <v>91953</v>
      </c>
      <c r="B789" s="7">
        <v>83395</v>
      </c>
      <c r="C789" s="7">
        <v>99436</v>
      </c>
      <c r="D789" s="7">
        <v>108652</v>
      </c>
      <c r="G789" s="9">
        <f t="shared" si="72"/>
        <v>-0.14093575528570026</v>
      </c>
      <c r="H789" s="9">
        <f t="shared" si="73"/>
        <v>0.11287161858355406</v>
      </c>
      <c r="I789" s="9">
        <f t="shared" si="74"/>
        <v>0.24074618205033302</v>
      </c>
      <c r="J789" s="9">
        <f t="shared" si="75"/>
        <v>0.25380737386925423</v>
      </c>
      <c r="K789" s="9">
        <f t="shared" si="76"/>
        <v>0.38168193733603306</v>
      </c>
      <c r="L789" s="9">
        <f t="shared" si="77"/>
        <v>0.12787456346677892</v>
      </c>
    </row>
    <row r="790" spans="1:12" x14ac:dyDescent="0.2">
      <c r="A790" s="7">
        <v>16011</v>
      </c>
      <c r="B790" s="7">
        <v>15363</v>
      </c>
      <c r="C790" s="7">
        <v>15397</v>
      </c>
      <c r="D790" s="7">
        <v>17156</v>
      </c>
      <c r="G790" s="9">
        <f t="shared" si="72"/>
        <v>-5.9603452239421671E-2</v>
      </c>
      <c r="H790" s="9">
        <f t="shared" si="73"/>
        <v>-5.6414138106349855E-2</v>
      </c>
      <c r="I790" s="9">
        <f t="shared" si="74"/>
        <v>9.964980392608408E-2</v>
      </c>
      <c r="J790" s="9">
        <f t="shared" si="75"/>
        <v>3.1893141330720785E-3</v>
      </c>
      <c r="K790" s="9">
        <f t="shared" si="76"/>
        <v>0.15925325616550587</v>
      </c>
      <c r="L790" s="9">
        <f t="shared" si="77"/>
        <v>0.15606394203243396</v>
      </c>
    </row>
    <row r="791" spans="1:12" x14ac:dyDescent="0.2">
      <c r="A791" s="7">
        <v>231721</v>
      </c>
      <c r="B791" s="7">
        <v>258059</v>
      </c>
      <c r="C791" s="7">
        <v>231133</v>
      </c>
      <c r="D791" s="7">
        <v>219199</v>
      </c>
      <c r="G791" s="9">
        <f t="shared" si="72"/>
        <v>0.1553121504282057</v>
      </c>
      <c r="H791" s="9">
        <f t="shared" si="73"/>
        <v>-3.6655409282075422E-3</v>
      </c>
      <c r="I791" s="9">
        <f t="shared" si="74"/>
        <v>-8.0147579490734477E-2</v>
      </c>
      <c r="J791" s="9">
        <f t="shared" si="75"/>
        <v>-0.15897769135641321</v>
      </c>
      <c r="K791" s="9">
        <f t="shared" si="76"/>
        <v>-0.23545972991894001</v>
      </c>
      <c r="L791" s="9">
        <f t="shared" si="77"/>
        <v>-7.6482038562526874E-2</v>
      </c>
    </row>
    <row r="792" spans="1:12" x14ac:dyDescent="0.2">
      <c r="A792" s="7">
        <v>27063</v>
      </c>
      <c r="B792" s="7">
        <v>28556</v>
      </c>
      <c r="C792" s="7">
        <v>25090</v>
      </c>
      <c r="D792" s="7">
        <v>23624</v>
      </c>
      <c r="G792" s="9">
        <f t="shared" si="72"/>
        <v>7.7472132620120371E-2</v>
      </c>
      <c r="H792" s="9">
        <f t="shared" si="73"/>
        <v>-0.1092093037197803</v>
      </c>
      <c r="I792" s="9">
        <f t="shared" si="74"/>
        <v>-0.19606851288236107</v>
      </c>
      <c r="J792" s="9">
        <f t="shared" si="75"/>
        <v>-0.18668143633990081</v>
      </c>
      <c r="K792" s="9">
        <f t="shared" si="76"/>
        <v>-0.27354064550248147</v>
      </c>
      <c r="L792" s="9">
        <f t="shared" si="77"/>
        <v>-8.685920916258065E-2</v>
      </c>
    </row>
    <row r="793" spans="1:12" x14ac:dyDescent="0.2">
      <c r="A793" s="7">
        <v>12283857</v>
      </c>
      <c r="B793" s="7">
        <v>12541150</v>
      </c>
      <c r="C793" s="7">
        <v>12744087</v>
      </c>
      <c r="D793" s="7">
        <v>10766317</v>
      </c>
      <c r="G793" s="9">
        <f t="shared" si="72"/>
        <v>2.9906023956889839E-2</v>
      </c>
      <c r="H793" s="9">
        <f t="shared" si="73"/>
        <v>5.3064398163089714E-2</v>
      </c>
      <c r="I793" s="9">
        <f t="shared" si="74"/>
        <v>-0.19023881333850173</v>
      </c>
      <c r="J793" s="9">
        <f t="shared" si="75"/>
        <v>2.3158374206199737E-2</v>
      </c>
      <c r="K793" s="9">
        <f t="shared" si="76"/>
        <v>-0.22014483729539164</v>
      </c>
      <c r="L793" s="9">
        <f t="shared" si="77"/>
        <v>-0.24330321150159157</v>
      </c>
    </row>
    <row r="794" spans="1:12" x14ac:dyDescent="0.2">
      <c r="A794" s="7">
        <v>6157236</v>
      </c>
      <c r="B794" s="7">
        <v>6665514</v>
      </c>
      <c r="C794" s="7">
        <v>6290045</v>
      </c>
      <c r="D794" s="7">
        <v>6196074</v>
      </c>
      <c r="G794" s="9">
        <f t="shared" si="72"/>
        <v>0.11443326411960644</v>
      </c>
      <c r="H794" s="9">
        <f t="shared" si="73"/>
        <v>3.0787471908027719E-2</v>
      </c>
      <c r="I794" s="9">
        <f t="shared" si="74"/>
        <v>9.0715078970689637E-3</v>
      </c>
      <c r="J794" s="9">
        <f t="shared" si="75"/>
        <v>-8.3645792211578501E-2</v>
      </c>
      <c r="K794" s="9">
        <f t="shared" si="76"/>
        <v>-0.10536175622253731</v>
      </c>
      <c r="L794" s="9">
        <f t="shared" si="77"/>
        <v>-2.1715964010958721E-2</v>
      </c>
    </row>
    <row r="795" spans="1:12" x14ac:dyDescent="0.2">
      <c r="A795" s="7">
        <v>7116</v>
      </c>
      <c r="B795" s="7">
        <v>8089</v>
      </c>
      <c r="C795" s="7">
        <v>7983</v>
      </c>
      <c r="D795" s="7">
        <v>7774</v>
      </c>
      <c r="G795" s="9">
        <f t="shared" si="72"/>
        <v>0.18489485036741538</v>
      </c>
      <c r="H795" s="9">
        <f t="shared" si="73"/>
        <v>0.16586450047621645</v>
      </c>
      <c r="I795" s="9">
        <f t="shared" si="74"/>
        <v>0.1275905970720374</v>
      </c>
      <c r="J795" s="9">
        <f t="shared" si="75"/>
        <v>-1.9030349891198839E-2</v>
      </c>
      <c r="K795" s="9">
        <f t="shared" si="76"/>
        <v>-5.7304253295377944E-2</v>
      </c>
      <c r="L795" s="9">
        <f t="shared" si="77"/>
        <v>-3.8273903404179035E-2</v>
      </c>
    </row>
    <row r="796" spans="1:12" x14ac:dyDescent="0.2">
      <c r="A796" s="7">
        <v>2987369</v>
      </c>
      <c r="B796" s="7">
        <v>3051496</v>
      </c>
      <c r="C796" s="7">
        <v>2856656</v>
      </c>
      <c r="D796" s="7">
        <v>2762406</v>
      </c>
      <c r="G796" s="9">
        <f t="shared" si="72"/>
        <v>3.064124884678137E-2</v>
      </c>
      <c r="H796" s="9">
        <f t="shared" si="73"/>
        <v>-6.4548133787027145E-2</v>
      </c>
      <c r="I796" s="9">
        <f t="shared" si="74"/>
        <v>-0.11295007756501731</v>
      </c>
      <c r="J796" s="9">
        <f t="shared" si="75"/>
        <v>-9.5189382633808661E-2</v>
      </c>
      <c r="K796" s="9">
        <f t="shared" si="76"/>
        <v>-0.14359132641179873</v>
      </c>
      <c r="L796" s="9">
        <f t="shared" si="77"/>
        <v>-4.8401943777990113E-2</v>
      </c>
    </row>
    <row r="797" spans="1:12" x14ac:dyDescent="0.2">
      <c r="A797" s="7">
        <v>1524300</v>
      </c>
      <c r="B797" s="7">
        <v>1436297</v>
      </c>
      <c r="C797" s="7">
        <v>1563656</v>
      </c>
      <c r="D797" s="7">
        <v>1633357</v>
      </c>
      <c r="G797" s="9">
        <f t="shared" si="72"/>
        <v>-8.5792766962268063E-2</v>
      </c>
      <c r="H797" s="9">
        <f t="shared" si="73"/>
        <v>3.6776288659888155E-2</v>
      </c>
      <c r="I797" s="9">
        <f t="shared" si="74"/>
        <v>9.9693282742536637E-2</v>
      </c>
      <c r="J797" s="9">
        <f t="shared" si="75"/>
        <v>0.12256905562215592</v>
      </c>
      <c r="K797" s="9">
        <f t="shared" si="76"/>
        <v>0.18548604970480451</v>
      </c>
      <c r="L797" s="9">
        <f t="shared" si="77"/>
        <v>6.2916994082648517E-2</v>
      </c>
    </row>
    <row r="798" spans="1:12" x14ac:dyDescent="0.2">
      <c r="A798" s="7">
        <v>73404</v>
      </c>
      <c r="B798" s="7">
        <v>70311</v>
      </c>
      <c r="C798" s="7">
        <v>56971</v>
      </c>
      <c r="D798" s="7">
        <v>70093</v>
      </c>
      <c r="G798" s="9">
        <f t="shared" si="72"/>
        <v>-6.2108268514926089E-2</v>
      </c>
      <c r="H798" s="9">
        <f t="shared" si="73"/>
        <v>-0.3656309521555331</v>
      </c>
      <c r="I798" s="9">
        <f t="shared" si="74"/>
        <v>-6.658830856575422E-2</v>
      </c>
      <c r="J798" s="9">
        <f t="shared" si="75"/>
        <v>-0.30352268364060697</v>
      </c>
      <c r="K798" s="9">
        <f t="shared" si="76"/>
        <v>-4.4800400508281362E-3</v>
      </c>
      <c r="L798" s="9">
        <f t="shared" si="77"/>
        <v>0.29904264358977883</v>
      </c>
    </row>
    <row r="799" spans="1:12" x14ac:dyDescent="0.2">
      <c r="A799" s="7">
        <v>15002</v>
      </c>
      <c r="B799" s="7">
        <v>14372</v>
      </c>
      <c r="C799" s="7">
        <v>13861</v>
      </c>
      <c r="D799" s="7">
        <v>14796</v>
      </c>
      <c r="G799" s="9">
        <f t="shared" si="72"/>
        <v>-6.1894006784410503E-2</v>
      </c>
      <c r="H799" s="9">
        <f t="shared" si="73"/>
        <v>-0.1141235029655976</v>
      </c>
      <c r="I799" s="9">
        <f t="shared" si="74"/>
        <v>-1.9947641662579361E-2</v>
      </c>
      <c r="J799" s="9">
        <f t="shared" si="75"/>
        <v>-5.2229496181187246E-2</v>
      </c>
      <c r="K799" s="9">
        <f t="shared" si="76"/>
        <v>4.194636512183126E-2</v>
      </c>
      <c r="L799" s="9">
        <f t="shared" si="77"/>
        <v>9.4175861303018388E-2</v>
      </c>
    </row>
    <row r="800" spans="1:12" x14ac:dyDescent="0.2">
      <c r="A800" s="7">
        <v>19986</v>
      </c>
      <c r="B800" s="7">
        <v>16956</v>
      </c>
      <c r="C800" s="7">
        <v>16954</v>
      </c>
      <c r="D800" s="7">
        <v>14039</v>
      </c>
      <c r="G800" s="9">
        <f t="shared" si="72"/>
        <v>-0.23719388834041183</v>
      </c>
      <c r="H800" s="9">
        <f t="shared" si="73"/>
        <v>-0.23736406764357454</v>
      </c>
      <c r="I800" s="9">
        <f t="shared" si="74"/>
        <v>-0.509549583920205</v>
      </c>
      <c r="J800" s="9">
        <f t="shared" si="75"/>
        <v>-1.7017930316277433E-4</v>
      </c>
      <c r="K800" s="9">
        <f t="shared" si="76"/>
        <v>-0.27235569557979344</v>
      </c>
      <c r="L800" s="9">
        <f t="shared" si="77"/>
        <v>-0.27218551627663073</v>
      </c>
    </row>
    <row r="801" spans="1:12" x14ac:dyDescent="0.2">
      <c r="A801" s="7">
        <v>444229</v>
      </c>
      <c r="B801" s="7">
        <v>422351</v>
      </c>
      <c r="C801" s="7">
        <v>498569</v>
      </c>
      <c r="D801" s="7">
        <v>688339</v>
      </c>
      <c r="G801" s="9">
        <f t="shared" si="72"/>
        <v>-7.2861110566059914E-2</v>
      </c>
      <c r="H801" s="9">
        <f t="shared" si="73"/>
        <v>0.1664896043281239</v>
      </c>
      <c r="I801" s="9">
        <f t="shared" si="74"/>
        <v>0.63181567520527382</v>
      </c>
      <c r="J801" s="9">
        <f t="shared" si="75"/>
        <v>0.23935071489418394</v>
      </c>
      <c r="K801" s="9">
        <f t="shared" si="76"/>
        <v>0.70467678577133364</v>
      </c>
      <c r="L801" s="9">
        <f t="shared" si="77"/>
        <v>0.46532607087714967</v>
      </c>
    </row>
    <row r="802" spans="1:12" x14ac:dyDescent="0.2">
      <c r="A802" s="7">
        <v>1081572</v>
      </c>
      <c r="B802" s="7">
        <v>1216663</v>
      </c>
      <c r="C802" s="7">
        <v>1259144</v>
      </c>
      <c r="D802" s="7">
        <v>1164507</v>
      </c>
      <c r="G802" s="9">
        <f t="shared" si="72"/>
        <v>0.16979990704215434</v>
      </c>
      <c r="H802" s="9">
        <f t="shared" si="73"/>
        <v>0.21931357564014442</v>
      </c>
      <c r="I802" s="9">
        <f t="shared" si="74"/>
        <v>0.10658960342389011</v>
      </c>
      <c r="J802" s="9">
        <f t="shared" si="75"/>
        <v>4.9513668597990002E-2</v>
      </c>
      <c r="K802" s="9">
        <f t="shared" si="76"/>
        <v>-6.3210303618264144E-2</v>
      </c>
      <c r="L802" s="9">
        <f t="shared" si="77"/>
        <v>-0.11272397221625427</v>
      </c>
    </row>
    <row r="803" spans="1:12" x14ac:dyDescent="0.2">
      <c r="A803" s="7">
        <v>35172</v>
      </c>
      <c r="B803" s="7">
        <v>36973</v>
      </c>
      <c r="C803" s="7">
        <v>34386</v>
      </c>
      <c r="D803" s="7">
        <v>29797</v>
      </c>
      <c r="G803" s="9">
        <f t="shared" si="72"/>
        <v>7.2044735109590197E-2</v>
      </c>
      <c r="H803" s="9">
        <f t="shared" si="73"/>
        <v>-3.2606071773735951E-2</v>
      </c>
      <c r="I803" s="9">
        <f t="shared" si="74"/>
        <v>-0.23926028824072143</v>
      </c>
      <c r="J803" s="9">
        <f t="shared" si="75"/>
        <v>-0.10465080688332602</v>
      </c>
      <c r="K803" s="9">
        <f t="shared" si="76"/>
        <v>-0.31130502335031163</v>
      </c>
      <c r="L803" s="9">
        <f t="shared" si="77"/>
        <v>-0.20665421646698554</v>
      </c>
    </row>
    <row r="804" spans="1:12" x14ac:dyDescent="0.2">
      <c r="A804" s="7">
        <v>3121658</v>
      </c>
      <c r="B804" s="7">
        <v>2535102</v>
      </c>
      <c r="C804" s="7">
        <v>3213518</v>
      </c>
      <c r="D804" s="7">
        <v>4378532</v>
      </c>
      <c r="G804" s="9">
        <f t="shared" si="72"/>
        <v>-0.30026869306627851</v>
      </c>
      <c r="H804" s="9">
        <f t="shared" si="73"/>
        <v>4.1841065024512063E-2</v>
      </c>
      <c r="I804" s="9">
        <f t="shared" si="74"/>
        <v>0.48813476697646824</v>
      </c>
      <c r="J804" s="9">
        <f t="shared" si="75"/>
        <v>0.34210975809079081</v>
      </c>
      <c r="K804" s="9">
        <f t="shared" si="76"/>
        <v>0.78840346004274686</v>
      </c>
      <c r="L804" s="9">
        <f t="shared" si="77"/>
        <v>0.446293701951956</v>
      </c>
    </row>
    <row r="805" spans="1:12" x14ac:dyDescent="0.2">
      <c r="A805" s="7">
        <v>1201548</v>
      </c>
      <c r="B805" s="7">
        <v>1205237</v>
      </c>
      <c r="C805" s="7">
        <v>1275485</v>
      </c>
      <c r="D805" s="7">
        <v>1368824</v>
      </c>
      <c r="G805" s="9">
        <f t="shared" si="72"/>
        <v>4.4225854603746374E-3</v>
      </c>
      <c r="H805" s="9">
        <f t="shared" si="73"/>
        <v>8.6151649537738212E-2</v>
      </c>
      <c r="I805" s="9">
        <f t="shared" si="74"/>
        <v>0.18804267729126936</v>
      </c>
      <c r="J805" s="9">
        <f t="shared" si="75"/>
        <v>8.172906407736337E-2</v>
      </c>
      <c r="K805" s="9">
        <f t="shared" si="76"/>
        <v>0.18362009183089462</v>
      </c>
      <c r="L805" s="9">
        <f t="shared" si="77"/>
        <v>0.10189102775353118</v>
      </c>
    </row>
    <row r="806" spans="1:12" x14ac:dyDescent="0.2">
      <c r="A806" s="7">
        <v>9229791</v>
      </c>
      <c r="B806" s="7">
        <v>8639153</v>
      </c>
      <c r="C806" s="7">
        <v>9689577</v>
      </c>
      <c r="D806" s="7">
        <v>11489090</v>
      </c>
      <c r="G806" s="9">
        <f t="shared" si="72"/>
        <v>-9.5408105170784241E-2</v>
      </c>
      <c r="H806" s="9">
        <f t="shared" si="73"/>
        <v>7.0135706178644078E-2</v>
      </c>
      <c r="I806" s="9">
        <f t="shared" si="74"/>
        <v>0.31589464814506713</v>
      </c>
      <c r="J806" s="9">
        <f t="shared" si="75"/>
        <v>0.16554381134942822</v>
      </c>
      <c r="K806" s="9">
        <f t="shared" si="76"/>
        <v>0.41130275331585153</v>
      </c>
      <c r="L806" s="9">
        <f t="shared" si="77"/>
        <v>0.24575894196642317</v>
      </c>
    </row>
    <row r="807" spans="1:12" x14ac:dyDescent="0.2">
      <c r="A807" s="7">
        <v>679797</v>
      </c>
      <c r="B807" s="7">
        <v>664234</v>
      </c>
      <c r="C807" s="7">
        <v>597467</v>
      </c>
      <c r="D807" s="7">
        <v>572704</v>
      </c>
      <c r="G807" s="9">
        <f t="shared" si="72"/>
        <v>-3.3412423516758702E-2</v>
      </c>
      <c r="H807" s="9">
        <f t="shared" si="73"/>
        <v>-0.18624496449718278</v>
      </c>
      <c r="I807" s="9">
        <f t="shared" si="74"/>
        <v>-0.24731431528890049</v>
      </c>
      <c r="J807" s="9">
        <f t="shared" si="75"/>
        <v>-0.15283254098042401</v>
      </c>
      <c r="K807" s="9">
        <f t="shared" si="76"/>
        <v>-0.21390189177214172</v>
      </c>
      <c r="L807" s="9">
        <f t="shared" si="77"/>
        <v>-6.1069350791717582E-2</v>
      </c>
    </row>
    <row r="808" spans="1:12" x14ac:dyDescent="0.2">
      <c r="A808" s="7">
        <v>158593</v>
      </c>
      <c r="B808" s="7">
        <v>148570</v>
      </c>
      <c r="C808" s="7">
        <v>167795</v>
      </c>
      <c r="D808" s="7">
        <v>168233</v>
      </c>
      <c r="G808" s="9">
        <f t="shared" si="72"/>
        <v>-9.4186265510074418E-2</v>
      </c>
      <c r="H808" s="9">
        <f t="shared" si="73"/>
        <v>8.1370632036216514E-2</v>
      </c>
      <c r="I808" s="9">
        <f t="shared" si="74"/>
        <v>8.5131632820551348E-2</v>
      </c>
      <c r="J808" s="9">
        <f t="shared" si="75"/>
        <v>0.1755568975462912</v>
      </c>
      <c r="K808" s="9">
        <f t="shared" si="76"/>
        <v>0.17931789833062589</v>
      </c>
      <c r="L808" s="9">
        <f t="shared" si="77"/>
        <v>3.7610007843348176E-3</v>
      </c>
    </row>
    <row r="809" spans="1:12" x14ac:dyDescent="0.2">
      <c r="A809" s="7">
        <v>38359</v>
      </c>
      <c r="B809" s="7">
        <v>42356</v>
      </c>
      <c r="C809" s="7">
        <v>35594</v>
      </c>
      <c r="D809" s="7">
        <v>37298</v>
      </c>
      <c r="G809" s="9">
        <f t="shared" si="72"/>
        <v>0.14300124056536545</v>
      </c>
      <c r="H809" s="9">
        <f t="shared" si="73"/>
        <v>-0.10793104065650416</v>
      </c>
      <c r="I809" s="9">
        <f t="shared" si="74"/>
        <v>-4.046683840196353E-2</v>
      </c>
      <c r="J809" s="9">
        <f t="shared" si="75"/>
        <v>-0.2509322812218695</v>
      </c>
      <c r="K809" s="9">
        <f t="shared" si="76"/>
        <v>-0.18346807896732897</v>
      </c>
      <c r="L809" s="9">
        <f t="shared" si="77"/>
        <v>6.7464202254540487E-2</v>
      </c>
    </row>
    <row r="810" spans="1:12" x14ac:dyDescent="0.2">
      <c r="A810" s="7">
        <v>22335189</v>
      </c>
      <c r="B810" s="7">
        <v>26212209</v>
      </c>
      <c r="C810" s="7">
        <v>24289502</v>
      </c>
      <c r="D810" s="7">
        <v>22325235</v>
      </c>
      <c r="G810" s="9">
        <f t="shared" si="72"/>
        <v>0.2309204772932732</v>
      </c>
      <c r="H810" s="9">
        <f t="shared" si="73"/>
        <v>0.12101444840111679</v>
      </c>
      <c r="I810" s="9">
        <f t="shared" si="74"/>
        <v>-6.4310122424278112E-4</v>
      </c>
      <c r="J810" s="9">
        <f t="shared" si="75"/>
        <v>-0.10990602889215655</v>
      </c>
      <c r="K810" s="9">
        <f t="shared" si="76"/>
        <v>-0.23156357851751602</v>
      </c>
      <c r="L810" s="9">
        <f t="shared" si="77"/>
        <v>-0.12165754962535956</v>
      </c>
    </row>
    <row r="811" spans="1:12" x14ac:dyDescent="0.2">
      <c r="A811" s="7">
        <v>188174</v>
      </c>
      <c r="B811" s="7">
        <v>196295</v>
      </c>
      <c r="C811" s="7">
        <v>214606</v>
      </c>
      <c r="D811" s="7">
        <v>179532</v>
      </c>
      <c r="G811" s="9">
        <f t="shared" si="72"/>
        <v>6.0956120462168251E-2</v>
      </c>
      <c r="H811" s="9">
        <f t="shared" si="73"/>
        <v>0.18962310715709818</v>
      </c>
      <c r="I811" s="9">
        <f t="shared" si="74"/>
        <v>-6.7826290004087395E-2</v>
      </c>
      <c r="J811" s="9">
        <f t="shared" si="75"/>
        <v>0.12866698669493004</v>
      </c>
      <c r="K811" s="9">
        <f t="shared" si="76"/>
        <v>-0.12878241046625566</v>
      </c>
      <c r="L811" s="9">
        <f t="shared" si="77"/>
        <v>-0.25744939716118576</v>
      </c>
    </row>
    <row r="812" spans="1:12" x14ac:dyDescent="0.2">
      <c r="A812" s="7">
        <v>996088</v>
      </c>
      <c r="B812" s="7">
        <v>782589</v>
      </c>
      <c r="C812" s="7">
        <v>1016180</v>
      </c>
      <c r="D812" s="7">
        <v>952572</v>
      </c>
      <c r="G812" s="9">
        <f t="shared" si="72"/>
        <v>-0.34801837170375438</v>
      </c>
      <c r="H812" s="9">
        <f t="shared" si="73"/>
        <v>2.8810866242545165E-2</v>
      </c>
      <c r="I812" s="9">
        <f t="shared" si="74"/>
        <v>-6.4445061096575204E-2</v>
      </c>
      <c r="J812" s="9">
        <f t="shared" si="75"/>
        <v>0.37682923794629952</v>
      </c>
      <c r="K812" s="9">
        <f t="shared" si="76"/>
        <v>0.28357331060717911</v>
      </c>
      <c r="L812" s="9">
        <f t="shared" si="77"/>
        <v>-9.3255927339120553E-2</v>
      </c>
    </row>
    <row r="813" spans="1:12" x14ac:dyDescent="0.2">
      <c r="A813" s="7">
        <v>545388</v>
      </c>
      <c r="B813" s="7">
        <v>490654</v>
      </c>
      <c r="C813" s="7">
        <v>588406</v>
      </c>
      <c r="D813" s="7">
        <v>710104</v>
      </c>
      <c r="G813" s="9">
        <f t="shared" si="72"/>
        <v>-0.15257693584453352</v>
      </c>
      <c r="H813" s="9">
        <f t="shared" si="73"/>
        <v>0.10952900044914689</v>
      </c>
      <c r="I813" s="9">
        <f t="shared" si="74"/>
        <v>0.38074737604674974</v>
      </c>
      <c r="J813" s="9">
        <f t="shared" si="75"/>
        <v>0.26210593629368051</v>
      </c>
      <c r="K813" s="9">
        <f t="shared" si="76"/>
        <v>0.53332431189128315</v>
      </c>
      <c r="L813" s="9">
        <f t="shared" si="77"/>
        <v>0.27121837559760248</v>
      </c>
    </row>
    <row r="814" spans="1:12" x14ac:dyDescent="0.2">
      <c r="A814" s="7">
        <v>9906208</v>
      </c>
      <c r="B814" s="7">
        <v>11024024</v>
      </c>
      <c r="C814" s="7">
        <v>8604607</v>
      </c>
      <c r="D814" s="7">
        <v>8416808</v>
      </c>
      <c r="G814" s="9">
        <f t="shared" si="72"/>
        <v>0.15424611542074823</v>
      </c>
      <c r="H814" s="9">
        <f t="shared" si="73"/>
        <v>-0.20322361220315996</v>
      </c>
      <c r="I814" s="9">
        <f t="shared" si="74"/>
        <v>-0.23505970578691521</v>
      </c>
      <c r="J814" s="9">
        <f t="shared" si="75"/>
        <v>-0.35746972762390811</v>
      </c>
      <c r="K814" s="9">
        <f t="shared" si="76"/>
        <v>-0.38930582120766344</v>
      </c>
      <c r="L814" s="9">
        <f t="shared" si="77"/>
        <v>-3.1836093583755345E-2</v>
      </c>
    </row>
    <row r="815" spans="1:12" x14ac:dyDescent="0.2">
      <c r="A815" s="7">
        <v>612115</v>
      </c>
      <c r="B815" s="7">
        <v>485068</v>
      </c>
      <c r="C815" s="7">
        <v>581361</v>
      </c>
      <c r="D815" s="7">
        <v>698160</v>
      </c>
      <c r="G815" s="9">
        <f t="shared" si="72"/>
        <v>-0.33561571421737574</v>
      </c>
      <c r="H815" s="9">
        <f t="shared" si="73"/>
        <v>-7.4368429087949564E-2</v>
      </c>
      <c r="I815" s="9">
        <f t="shared" si="74"/>
        <v>0.18975498016501416</v>
      </c>
      <c r="J815" s="9">
        <f t="shared" si="75"/>
        <v>0.26124728512942608</v>
      </c>
      <c r="K815" s="9">
        <f t="shared" si="76"/>
        <v>0.52537069438239015</v>
      </c>
      <c r="L815" s="9">
        <f t="shared" si="77"/>
        <v>0.2641234092529639</v>
      </c>
    </row>
    <row r="816" spans="1:12" x14ac:dyDescent="0.2">
      <c r="A816" s="7">
        <v>464834</v>
      </c>
      <c r="B816" s="7">
        <v>503212</v>
      </c>
      <c r="C816" s="7">
        <v>501035</v>
      </c>
      <c r="D816" s="7">
        <v>450885</v>
      </c>
      <c r="G816" s="9">
        <f t="shared" si="72"/>
        <v>0.11445072864665627</v>
      </c>
      <c r="H816" s="9">
        <f t="shared" si="73"/>
        <v>0.10819578932629058</v>
      </c>
      <c r="I816" s="9">
        <f t="shared" si="74"/>
        <v>-4.3956082322442212E-2</v>
      </c>
      <c r="J816" s="9">
        <f t="shared" si="75"/>
        <v>-6.2549393203655459E-3</v>
      </c>
      <c r="K816" s="9">
        <f t="shared" si="76"/>
        <v>-0.1584068109690985</v>
      </c>
      <c r="L816" s="9">
        <f t="shared" si="77"/>
        <v>-0.15215187164873284</v>
      </c>
    </row>
    <row r="817" spans="1:12" x14ac:dyDescent="0.2">
      <c r="A817" s="7">
        <v>20677</v>
      </c>
      <c r="B817" s="7">
        <v>21526</v>
      </c>
      <c r="C817" s="7">
        <v>20253</v>
      </c>
      <c r="D817" s="7">
        <v>21796</v>
      </c>
      <c r="G817" s="9">
        <f t="shared" si="72"/>
        <v>5.805337820312105E-2</v>
      </c>
      <c r="H817" s="9">
        <f t="shared" si="73"/>
        <v>-2.9891257256579064E-2</v>
      </c>
      <c r="I817" s="9">
        <f t="shared" si="74"/>
        <v>7.6036514005067043E-2</v>
      </c>
      <c r="J817" s="9">
        <f t="shared" si="75"/>
        <v>-8.7944635459700257E-2</v>
      </c>
      <c r="K817" s="9">
        <f t="shared" si="76"/>
        <v>1.7983135801945768E-2</v>
      </c>
      <c r="L817" s="9">
        <f t="shared" si="77"/>
        <v>0.10592777126164608</v>
      </c>
    </row>
    <row r="818" spans="1:12" x14ac:dyDescent="0.2">
      <c r="A818" s="7">
        <v>18666</v>
      </c>
      <c r="B818" s="7">
        <v>18113</v>
      </c>
      <c r="C818" s="7">
        <v>18052</v>
      </c>
      <c r="D818" s="7">
        <v>16306</v>
      </c>
      <c r="G818" s="9">
        <f t="shared" si="72"/>
        <v>-4.3387285523517373E-2</v>
      </c>
      <c r="H818" s="9">
        <f t="shared" si="73"/>
        <v>-4.825411704305068E-2</v>
      </c>
      <c r="I818" s="9">
        <f t="shared" si="74"/>
        <v>-0.19500988057636046</v>
      </c>
      <c r="J818" s="9">
        <f t="shared" si="75"/>
        <v>-4.8668315195333671E-3</v>
      </c>
      <c r="K818" s="9">
        <f t="shared" si="76"/>
        <v>-0.15162259505284303</v>
      </c>
      <c r="L818" s="9">
        <f t="shared" si="77"/>
        <v>-0.14675576353330974</v>
      </c>
    </row>
    <row r="819" spans="1:12" x14ac:dyDescent="0.2">
      <c r="A819" s="7">
        <v>10300826</v>
      </c>
      <c r="B819" s="7">
        <v>13097641</v>
      </c>
      <c r="C819" s="7">
        <v>9485754</v>
      </c>
      <c r="D819" s="7">
        <v>10319232</v>
      </c>
      <c r="G819" s="9">
        <f t="shared" si="72"/>
        <v>0.34654696462376744</v>
      </c>
      <c r="H819" s="9">
        <f t="shared" si="73"/>
        <v>-0.11892566880684155</v>
      </c>
      <c r="I819" s="9">
        <f t="shared" si="74"/>
        <v>2.5755749062633042E-3</v>
      </c>
      <c r="J819" s="9">
        <f t="shared" si="75"/>
        <v>-0.46547263343060885</v>
      </c>
      <c r="K819" s="9">
        <f t="shared" si="76"/>
        <v>-0.34397138971750418</v>
      </c>
      <c r="L819" s="9">
        <f t="shared" si="77"/>
        <v>0.12150124371310483</v>
      </c>
    </row>
    <row r="820" spans="1:12" x14ac:dyDescent="0.2">
      <c r="A820" s="7">
        <v>1386829</v>
      </c>
      <c r="B820" s="7">
        <v>1277813</v>
      </c>
      <c r="C820" s="7">
        <v>1473046</v>
      </c>
      <c r="D820" s="7">
        <v>1581394</v>
      </c>
      <c r="G820" s="9">
        <f t="shared" si="72"/>
        <v>-0.11811318791531755</v>
      </c>
      <c r="H820" s="9">
        <f t="shared" si="73"/>
        <v>8.7012573098895873E-2</v>
      </c>
      <c r="I820" s="9">
        <f t="shared" si="74"/>
        <v>0.1894069458293611</v>
      </c>
      <c r="J820" s="9">
        <f t="shared" si="75"/>
        <v>0.2051257610142134</v>
      </c>
      <c r="K820" s="9">
        <f t="shared" si="76"/>
        <v>0.30752013374467879</v>
      </c>
      <c r="L820" s="9">
        <f t="shared" si="77"/>
        <v>0.10239437273046528</v>
      </c>
    </row>
    <row r="821" spans="1:12" x14ac:dyDescent="0.2">
      <c r="A821" s="7">
        <v>1971202</v>
      </c>
      <c r="B821" s="7">
        <v>1539237</v>
      </c>
      <c r="C821" s="7">
        <v>1956135</v>
      </c>
      <c r="D821" s="7">
        <v>1846924</v>
      </c>
      <c r="G821" s="9">
        <f t="shared" si="72"/>
        <v>-0.35686024094506463</v>
      </c>
      <c r="H821" s="9">
        <f t="shared" si="73"/>
        <v>-1.1069685553459182E-2</v>
      </c>
      <c r="I821" s="9">
        <f t="shared" si="74"/>
        <v>-9.3951123556583305E-2</v>
      </c>
      <c r="J821" s="9">
        <f t="shared" si="75"/>
        <v>0.34579055539160536</v>
      </c>
      <c r="K821" s="9">
        <f t="shared" si="76"/>
        <v>0.26290911738848116</v>
      </c>
      <c r="L821" s="9">
        <f t="shared" si="77"/>
        <v>-8.2881438003124183E-2</v>
      </c>
    </row>
    <row r="822" spans="1:12" x14ac:dyDescent="0.2">
      <c r="A822" s="7">
        <v>3864</v>
      </c>
      <c r="B822" s="7">
        <v>5664</v>
      </c>
      <c r="C822" s="7">
        <v>4457</v>
      </c>
      <c r="D822" s="7">
        <v>4953</v>
      </c>
      <c r="G822" s="9">
        <f t="shared" si="72"/>
        <v>0.55172617124722445</v>
      </c>
      <c r="H822" s="9">
        <f t="shared" si="73"/>
        <v>0.20597786677688124</v>
      </c>
      <c r="I822" s="9">
        <f t="shared" si="74"/>
        <v>0.35820752679864098</v>
      </c>
      <c r="J822" s="9">
        <f t="shared" si="75"/>
        <v>-0.34574830447034327</v>
      </c>
      <c r="K822" s="9">
        <f t="shared" si="76"/>
        <v>-0.19351864444858327</v>
      </c>
      <c r="L822" s="9">
        <f t="shared" si="77"/>
        <v>0.15222966002175994</v>
      </c>
    </row>
    <row r="823" spans="1:12" x14ac:dyDescent="0.2">
      <c r="A823" s="7">
        <v>1479073</v>
      </c>
      <c r="B823" s="7">
        <v>1591607</v>
      </c>
      <c r="C823" s="7">
        <v>1533028</v>
      </c>
      <c r="D823" s="7">
        <v>1530428</v>
      </c>
      <c r="G823" s="9">
        <f t="shared" si="72"/>
        <v>0.10579089048156165</v>
      </c>
      <c r="H823" s="9">
        <f t="shared" si="73"/>
        <v>5.1690788599036849E-2</v>
      </c>
      <c r="I823" s="9">
        <f t="shared" si="74"/>
        <v>4.9241915165275103E-2</v>
      </c>
      <c r="J823" s="9">
        <f t="shared" si="75"/>
        <v>-5.4100101882524648E-2</v>
      </c>
      <c r="K823" s="9">
        <f t="shared" si="76"/>
        <v>-5.654897531628645E-2</v>
      </c>
      <c r="L823" s="9">
        <f t="shared" si="77"/>
        <v>-2.4488734337618284E-3</v>
      </c>
    </row>
    <row r="824" spans="1:12" x14ac:dyDescent="0.2">
      <c r="A824" s="7">
        <v>12489615</v>
      </c>
      <c r="B824" s="7">
        <v>11465197</v>
      </c>
      <c r="C824" s="7">
        <v>11514103</v>
      </c>
      <c r="D824" s="7">
        <v>10924112</v>
      </c>
      <c r="G824" s="9">
        <f t="shared" si="72"/>
        <v>-0.12346786153157165</v>
      </c>
      <c r="H824" s="9">
        <f t="shared" si="73"/>
        <v>-0.1173269825493065</v>
      </c>
      <c r="I824" s="9">
        <f t="shared" si="74"/>
        <v>-0.19321299508262374</v>
      </c>
      <c r="J824" s="9">
        <f t="shared" si="75"/>
        <v>6.1408789822651544E-3</v>
      </c>
      <c r="K824" s="9">
        <f t="shared" si="76"/>
        <v>-6.9745133551052108E-2</v>
      </c>
      <c r="L824" s="9">
        <f t="shared" si="77"/>
        <v>-7.5886012533317115E-2</v>
      </c>
    </row>
    <row r="825" spans="1:12" x14ac:dyDescent="0.2">
      <c r="A825" s="7">
        <v>881519</v>
      </c>
      <c r="B825" s="7">
        <v>948161</v>
      </c>
      <c r="C825" s="7">
        <v>910453</v>
      </c>
      <c r="D825" s="7">
        <v>941418</v>
      </c>
      <c r="G825" s="9">
        <f t="shared" si="72"/>
        <v>0.10514038768133012</v>
      </c>
      <c r="H825" s="9">
        <f t="shared" si="73"/>
        <v>4.6592878074655737E-2</v>
      </c>
      <c r="I825" s="9">
        <f t="shared" si="74"/>
        <v>9.4843772451566249E-2</v>
      </c>
      <c r="J825" s="9">
        <f t="shared" si="75"/>
        <v>-5.8547509606674417E-2</v>
      </c>
      <c r="K825" s="9">
        <f t="shared" si="76"/>
        <v>-1.0296615229764107E-2</v>
      </c>
      <c r="L825" s="9">
        <f t="shared" si="77"/>
        <v>4.8250894376910228E-2</v>
      </c>
    </row>
    <row r="826" spans="1:12" x14ac:dyDescent="0.2">
      <c r="A826" s="7">
        <v>17942701</v>
      </c>
      <c r="B826" s="7">
        <v>16329732</v>
      </c>
      <c r="C826" s="7">
        <v>16162994</v>
      </c>
      <c r="D826" s="7">
        <v>15013172</v>
      </c>
      <c r="G826" s="9">
        <f t="shared" si="72"/>
        <v>-0.13589596844407112</v>
      </c>
      <c r="H826" s="9">
        <f t="shared" si="73"/>
        <v>-0.15070261761412268</v>
      </c>
      <c r="I826" s="9">
        <f t="shared" si="74"/>
        <v>-0.25716825893396356</v>
      </c>
      <c r="J826" s="9">
        <f t="shared" si="75"/>
        <v>-1.4806649170051648E-2</v>
      </c>
      <c r="K826" s="9">
        <f t="shared" si="76"/>
        <v>-0.12127229048989244</v>
      </c>
      <c r="L826" s="9">
        <f t="shared" si="77"/>
        <v>-0.10646564131984092</v>
      </c>
    </row>
    <row r="827" spans="1:12" x14ac:dyDescent="0.2">
      <c r="A827" s="7">
        <v>6800</v>
      </c>
      <c r="B827" s="7">
        <v>6727</v>
      </c>
      <c r="C827" s="7">
        <v>6293</v>
      </c>
      <c r="D827" s="7">
        <v>5501</v>
      </c>
      <c r="G827" s="9">
        <f t="shared" si="72"/>
        <v>-1.557148819370959E-2</v>
      </c>
      <c r="H827" s="9">
        <f t="shared" si="73"/>
        <v>-0.11178680345301271</v>
      </c>
      <c r="I827" s="9">
        <f t="shared" si="74"/>
        <v>-0.30584084337973627</v>
      </c>
      <c r="J827" s="9">
        <f t="shared" si="75"/>
        <v>-9.6215315259303186E-2</v>
      </c>
      <c r="K827" s="9">
        <f t="shared" si="76"/>
        <v>-0.29026935518602665</v>
      </c>
      <c r="L827" s="9">
        <f t="shared" si="77"/>
        <v>-0.19405403992672354</v>
      </c>
    </row>
    <row r="828" spans="1:12" x14ac:dyDescent="0.2">
      <c r="A828" s="7">
        <v>11214313</v>
      </c>
      <c r="B828" s="7">
        <v>11310733</v>
      </c>
      <c r="C828" s="7">
        <v>7982668</v>
      </c>
      <c r="D828" s="7">
        <v>8295651</v>
      </c>
      <c r="G828" s="9">
        <f t="shared" si="72"/>
        <v>1.2351185029237833E-2</v>
      </c>
      <c r="H828" s="9">
        <f t="shared" si="73"/>
        <v>-0.49039832659056398</v>
      </c>
      <c r="I828" s="9">
        <f t="shared" si="74"/>
        <v>-0.43491413617521746</v>
      </c>
      <c r="J828" s="9">
        <f t="shared" si="75"/>
        <v>-0.50274951161980186</v>
      </c>
      <c r="K828" s="9">
        <f t="shared" si="76"/>
        <v>-0.44726532120445517</v>
      </c>
      <c r="L828" s="9">
        <f t="shared" si="77"/>
        <v>5.5484190415346732E-2</v>
      </c>
    </row>
    <row r="829" spans="1:12" x14ac:dyDescent="0.2">
      <c r="A829" s="7">
        <v>13779</v>
      </c>
      <c r="B829" s="7">
        <v>10867</v>
      </c>
      <c r="C829" s="7">
        <v>10380</v>
      </c>
      <c r="D829" s="7">
        <v>11647</v>
      </c>
      <c r="G829" s="9">
        <f t="shared" si="72"/>
        <v>-0.34251747188708254</v>
      </c>
      <c r="H829" s="9">
        <f t="shared" si="73"/>
        <v>-0.40866474569685707</v>
      </c>
      <c r="I829" s="9">
        <f t="shared" si="74"/>
        <v>-0.24251279180773327</v>
      </c>
      <c r="J829" s="9">
        <f t="shared" si="75"/>
        <v>-6.6147273809774587E-2</v>
      </c>
      <c r="K829" s="9">
        <f t="shared" si="76"/>
        <v>0.10000468007934919</v>
      </c>
      <c r="L829" s="9">
        <f t="shared" si="77"/>
        <v>0.16615195388912382</v>
      </c>
    </row>
    <row r="830" spans="1:12" x14ac:dyDescent="0.2">
      <c r="A830" s="7">
        <v>158543</v>
      </c>
      <c r="B830" s="7">
        <v>165382</v>
      </c>
      <c r="C830" s="7">
        <v>202600</v>
      </c>
      <c r="D830" s="7">
        <v>151637</v>
      </c>
      <c r="G830" s="9">
        <f t="shared" si="72"/>
        <v>6.0928040777990272E-2</v>
      </c>
      <c r="H830" s="9">
        <f t="shared" si="73"/>
        <v>0.35375999324870733</v>
      </c>
      <c r="I830" s="9">
        <f t="shared" si="74"/>
        <v>-6.4252361394815091E-2</v>
      </c>
      <c r="J830" s="9">
        <f t="shared" si="75"/>
        <v>0.29283195247071719</v>
      </c>
      <c r="K830" s="9">
        <f t="shared" si="76"/>
        <v>-0.12518040217280524</v>
      </c>
      <c r="L830" s="9">
        <f t="shared" si="77"/>
        <v>-0.41801235464352232</v>
      </c>
    </row>
    <row r="831" spans="1:12" x14ac:dyDescent="0.2">
      <c r="A831" s="7">
        <v>3549078</v>
      </c>
      <c r="B831" s="7">
        <v>2624077</v>
      </c>
      <c r="C831" s="7">
        <v>3558540</v>
      </c>
      <c r="D831" s="7">
        <v>3098127</v>
      </c>
      <c r="G831" s="9">
        <f t="shared" si="72"/>
        <v>-0.43563422711666655</v>
      </c>
      <c r="H831" s="9">
        <f t="shared" si="73"/>
        <v>3.8411711324282897E-3</v>
      </c>
      <c r="I831" s="9">
        <f t="shared" si="74"/>
        <v>-0.19604799660414132</v>
      </c>
      <c r="J831" s="9">
        <f t="shared" si="75"/>
        <v>0.43947539824909487</v>
      </c>
      <c r="K831" s="9">
        <f t="shared" si="76"/>
        <v>0.23958623051252531</v>
      </c>
      <c r="L831" s="9">
        <f t="shared" si="77"/>
        <v>-0.1998891677365697</v>
      </c>
    </row>
    <row r="832" spans="1:12" x14ac:dyDescent="0.2">
      <c r="A832" s="7">
        <v>582703</v>
      </c>
      <c r="B832" s="7">
        <v>518214</v>
      </c>
      <c r="C832" s="7">
        <v>570695</v>
      </c>
      <c r="D832" s="7">
        <v>623344</v>
      </c>
      <c r="G832" s="9">
        <f t="shared" si="72"/>
        <v>-0.16921274660445673</v>
      </c>
      <c r="H832" s="9">
        <f t="shared" si="73"/>
        <v>-3.0040815043131951E-2</v>
      </c>
      <c r="I832" s="9">
        <f t="shared" si="74"/>
        <v>9.7267813592560523E-2</v>
      </c>
      <c r="J832" s="9">
        <f t="shared" si="75"/>
        <v>0.13917193156132482</v>
      </c>
      <c r="K832" s="9">
        <f t="shared" si="76"/>
        <v>0.26648056019701732</v>
      </c>
      <c r="L832" s="9">
        <f t="shared" si="77"/>
        <v>0.12730862863569256</v>
      </c>
    </row>
    <row r="833" spans="1:12" x14ac:dyDescent="0.2">
      <c r="A833" s="7">
        <v>19473</v>
      </c>
      <c r="B833" s="7">
        <v>18384</v>
      </c>
      <c r="C833" s="7">
        <v>20228</v>
      </c>
      <c r="D833" s="7">
        <v>17510</v>
      </c>
      <c r="G833" s="9">
        <f t="shared" si="72"/>
        <v>-8.3024458912971638E-2</v>
      </c>
      <c r="H833" s="9">
        <f t="shared" si="73"/>
        <v>5.4878521568199119E-2</v>
      </c>
      <c r="I833" s="9">
        <f t="shared" si="74"/>
        <v>-0.15329607823816485</v>
      </c>
      <c r="J833" s="9">
        <f t="shared" si="75"/>
        <v>0.13790298048117092</v>
      </c>
      <c r="K833" s="9">
        <f t="shared" si="76"/>
        <v>-7.0271619325193158E-2</v>
      </c>
      <c r="L833" s="9">
        <f t="shared" si="77"/>
        <v>-0.20817459980636385</v>
      </c>
    </row>
    <row r="834" spans="1:12" x14ac:dyDescent="0.2">
      <c r="A834" s="7">
        <v>270110</v>
      </c>
      <c r="B834" s="7">
        <v>297680</v>
      </c>
      <c r="C834" s="7">
        <v>246447</v>
      </c>
      <c r="D834" s="7">
        <v>253125</v>
      </c>
      <c r="G834" s="9">
        <f t="shared" si="72"/>
        <v>0.14021524335125501</v>
      </c>
      <c r="H834" s="9">
        <f t="shared" si="73"/>
        <v>-0.13226963303968381</v>
      </c>
      <c r="I834" s="9">
        <f t="shared" si="74"/>
        <v>-9.3697049340443511E-2</v>
      </c>
      <c r="J834" s="9">
        <f t="shared" si="75"/>
        <v>-0.27248487639093882</v>
      </c>
      <c r="K834" s="9">
        <f t="shared" si="76"/>
        <v>-0.2339122926916985</v>
      </c>
      <c r="L834" s="9">
        <f t="shared" si="77"/>
        <v>3.8572583699240395E-2</v>
      </c>
    </row>
    <row r="835" spans="1:12" x14ac:dyDescent="0.2">
      <c r="A835" s="7">
        <v>51522</v>
      </c>
      <c r="B835" s="7">
        <v>50343</v>
      </c>
      <c r="C835" s="7">
        <v>54926</v>
      </c>
      <c r="D835" s="7">
        <v>47615</v>
      </c>
      <c r="G835" s="9">
        <f t="shared" ref="G835:G898" si="78">LOG(B835/A835,2)</f>
        <v>-3.3397406612211217E-2</v>
      </c>
      <c r="H835" s="9">
        <f t="shared" ref="H835:H898" si="79">LOG(C835/A835,2)</f>
        <v>9.2300633438737525E-2</v>
      </c>
      <c r="I835" s="9">
        <f t="shared" ref="I835:I898" si="80">LOG(D835/A835,2)</f>
        <v>-0.11377246490231269</v>
      </c>
      <c r="J835" s="9">
        <f t="shared" ref="J835:J898" si="81">LOG(C835/B835,2)</f>
        <v>0.12569804005094853</v>
      </c>
      <c r="K835" s="9">
        <f t="shared" ref="K835:K898" si="82">LOG(D835/B835,2)</f>
        <v>-8.0375058290101511E-2</v>
      </c>
      <c r="L835" s="9">
        <f t="shared" ref="L835:L898" si="83">LOG(D835/C835,2)</f>
        <v>-0.20607309834105003</v>
      </c>
    </row>
    <row r="836" spans="1:12" x14ac:dyDescent="0.2">
      <c r="A836" s="7">
        <v>2372679</v>
      </c>
      <c r="B836" s="7">
        <v>1853242</v>
      </c>
      <c r="C836" s="7">
        <v>2454391</v>
      </c>
      <c r="D836" s="7">
        <v>2658479</v>
      </c>
      <c r="G836" s="9">
        <f t="shared" si="78"/>
        <v>-0.35646564773100092</v>
      </c>
      <c r="H836" s="9">
        <f t="shared" si="79"/>
        <v>4.884816638369515E-2</v>
      </c>
      <c r="I836" s="9">
        <f t="shared" si="80"/>
        <v>0.16408413888688655</v>
      </c>
      <c r="J836" s="9">
        <f t="shared" si="81"/>
        <v>0.40531381411469591</v>
      </c>
      <c r="K836" s="9">
        <f t="shared" si="82"/>
        <v>0.52054978661788742</v>
      </c>
      <c r="L836" s="9">
        <f t="shared" si="83"/>
        <v>0.11523597250319161</v>
      </c>
    </row>
    <row r="837" spans="1:12" x14ac:dyDescent="0.2">
      <c r="A837" s="7">
        <v>549483</v>
      </c>
      <c r="B837" s="7">
        <v>469843</v>
      </c>
      <c r="C837" s="7">
        <v>600070</v>
      </c>
      <c r="D837" s="7">
        <v>735260</v>
      </c>
      <c r="G837" s="9">
        <f t="shared" si="78"/>
        <v>-0.22589609277022402</v>
      </c>
      <c r="H837" s="9">
        <f t="shared" si="79"/>
        <v>0.12705595780853121</v>
      </c>
      <c r="I837" s="9">
        <f t="shared" si="80"/>
        <v>0.42017965329228563</v>
      </c>
      <c r="J837" s="9">
        <f t="shared" si="81"/>
        <v>0.35295205057875539</v>
      </c>
      <c r="K837" s="9">
        <f t="shared" si="82"/>
        <v>0.64607574606250961</v>
      </c>
      <c r="L837" s="9">
        <f t="shared" si="83"/>
        <v>0.29312369548375455</v>
      </c>
    </row>
    <row r="838" spans="1:12" x14ac:dyDescent="0.2">
      <c r="A838" s="7">
        <v>13236</v>
      </c>
      <c r="B838" s="7">
        <v>12405</v>
      </c>
      <c r="C838" s="7">
        <v>9431</v>
      </c>
      <c r="D838" s="7">
        <v>8260</v>
      </c>
      <c r="G838" s="9">
        <f t="shared" si="78"/>
        <v>-9.3545461532745497E-2</v>
      </c>
      <c r="H838" s="9">
        <f t="shared" si="79"/>
        <v>-0.48898453893127491</v>
      </c>
      <c r="I838" s="9">
        <f t="shared" si="80"/>
        <v>-0.6802535100057312</v>
      </c>
      <c r="J838" s="9">
        <f t="shared" si="81"/>
        <v>-0.3954390773985294</v>
      </c>
      <c r="K838" s="9">
        <f t="shared" si="82"/>
        <v>-0.58670804847298552</v>
      </c>
      <c r="L838" s="9">
        <f t="shared" si="83"/>
        <v>-0.19126897107445623</v>
      </c>
    </row>
    <row r="839" spans="1:12" x14ac:dyDescent="0.2">
      <c r="A839" s="7">
        <v>141973</v>
      </c>
      <c r="B839" s="7">
        <v>157457</v>
      </c>
      <c r="C839" s="7">
        <v>133067</v>
      </c>
      <c r="D839" s="7">
        <v>113113</v>
      </c>
      <c r="G839" s="9">
        <f t="shared" si="78"/>
        <v>0.14934130779599014</v>
      </c>
      <c r="H839" s="9">
        <f t="shared" si="79"/>
        <v>-9.3463754478106259E-2</v>
      </c>
      <c r="I839" s="9">
        <f t="shared" si="80"/>
        <v>-0.32785184157876096</v>
      </c>
      <c r="J839" s="9">
        <f t="shared" si="81"/>
        <v>-0.24280506227409648</v>
      </c>
      <c r="K839" s="9">
        <f t="shared" si="82"/>
        <v>-0.47719314937475121</v>
      </c>
      <c r="L839" s="9">
        <f t="shared" si="83"/>
        <v>-0.23438808710065467</v>
      </c>
    </row>
    <row r="840" spans="1:12" x14ac:dyDescent="0.2">
      <c r="A840" s="7">
        <v>244494</v>
      </c>
      <c r="B840" s="7">
        <v>230457</v>
      </c>
      <c r="C840" s="7">
        <v>219391</v>
      </c>
      <c r="D840" s="7">
        <v>217530</v>
      </c>
      <c r="G840" s="9">
        <f t="shared" si="78"/>
        <v>-8.5301471804282061E-2</v>
      </c>
      <c r="H840" s="9">
        <f t="shared" si="79"/>
        <v>-0.15629471740118248</v>
      </c>
      <c r="I840" s="9">
        <f t="shared" si="80"/>
        <v>-0.16858468152537123</v>
      </c>
      <c r="J840" s="9">
        <f t="shared" si="81"/>
        <v>-7.0993245596900414E-2</v>
      </c>
      <c r="K840" s="9">
        <f t="shared" si="82"/>
        <v>-8.3283209721089241E-2</v>
      </c>
      <c r="L840" s="9">
        <f t="shared" si="83"/>
        <v>-1.2289964124188734E-2</v>
      </c>
    </row>
    <row r="841" spans="1:12" x14ac:dyDescent="0.2">
      <c r="A841" s="7">
        <v>10246</v>
      </c>
      <c r="B841" s="7">
        <v>7914</v>
      </c>
      <c r="C841" s="7">
        <v>8593</v>
      </c>
      <c r="D841" s="7">
        <v>6834</v>
      </c>
      <c r="G841" s="9">
        <f t="shared" si="78"/>
        <v>-0.37258182648186294</v>
      </c>
      <c r="H841" s="9">
        <f t="shared" si="79"/>
        <v>-0.25382699680577986</v>
      </c>
      <c r="I841" s="9">
        <f t="shared" si="80"/>
        <v>-0.58425864402529581</v>
      </c>
      <c r="J841" s="9">
        <f t="shared" si="81"/>
        <v>0.11875482967608293</v>
      </c>
      <c r="K841" s="9">
        <f t="shared" si="82"/>
        <v>-0.21167681754343293</v>
      </c>
      <c r="L841" s="9">
        <f t="shared" si="83"/>
        <v>-0.3304316472195159</v>
      </c>
    </row>
    <row r="842" spans="1:12" x14ac:dyDescent="0.2">
      <c r="A842" s="7">
        <v>3593311</v>
      </c>
      <c r="B842" s="7">
        <v>3719709</v>
      </c>
      <c r="C842" s="7">
        <v>3517638</v>
      </c>
      <c r="D842" s="7">
        <v>4301993</v>
      </c>
      <c r="G842" s="9">
        <f t="shared" si="78"/>
        <v>4.9875955364644217E-2</v>
      </c>
      <c r="H842" s="9">
        <f t="shared" si="79"/>
        <v>-3.0706782817260917E-2</v>
      </c>
      <c r="I842" s="9">
        <f t="shared" si="80"/>
        <v>0.2596913717063235</v>
      </c>
      <c r="J842" s="9">
        <f t="shared" si="81"/>
        <v>-8.0582738181905075E-2</v>
      </c>
      <c r="K842" s="9">
        <f t="shared" si="82"/>
        <v>0.2098154163416793</v>
      </c>
      <c r="L842" s="9">
        <f t="shared" si="83"/>
        <v>0.29039815452358431</v>
      </c>
    </row>
    <row r="843" spans="1:12" x14ac:dyDescent="0.2">
      <c r="A843" s="7">
        <v>1098967</v>
      </c>
      <c r="B843" s="7">
        <v>1138479</v>
      </c>
      <c r="C843" s="7">
        <v>1079686</v>
      </c>
      <c r="D843" s="7">
        <v>998278</v>
      </c>
      <c r="G843" s="9">
        <f t="shared" si="78"/>
        <v>5.0959614849907853E-2</v>
      </c>
      <c r="H843" s="9">
        <f t="shared" si="79"/>
        <v>-2.553626422704236E-2</v>
      </c>
      <c r="I843" s="9">
        <f t="shared" si="80"/>
        <v>-0.138634527722899</v>
      </c>
      <c r="J843" s="9">
        <f t="shared" si="81"/>
        <v>-7.6495879076950227E-2</v>
      </c>
      <c r="K843" s="9">
        <f t="shared" si="82"/>
        <v>-0.18959414257280674</v>
      </c>
      <c r="L843" s="9">
        <f t="shared" si="83"/>
        <v>-0.1130982634958566</v>
      </c>
    </row>
    <row r="844" spans="1:12" x14ac:dyDescent="0.2">
      <c r="A844" s="7">
        <v>755599</v>
      </c>
      <c r="B844" s="7">
        <v>790937</v>
      </c>
      <c r="C844" s="7">
        <v>678527</v>
      </c>
      <c r="D844" s="7">
        <v>630726</v>
      </c>
      <c r="G844" s="9">
        <f t="shared" si="78"/>
        <v>6.5941992819189152E-2</v>
      </c>
      <c r="H844" s="9">
        <f t="shared" si="79"/>
        <v>-0.15521456776659975</v>
      </c>
      <c r="I844" s="9">
        <f t="shared" si="80"/>
        <v>-0.26060738669136385</v>
      </c>
      <c r="J844" s="9">
        <f t="shared" si="81"/>
        <v>-0.22115656058578909</v>
      </c>
      <c r="K844" s="9">
        <f t="shared" si="82"/>
        <v>-0.32654937951055313</v>
      </c>
      <c r="L844" s="9">
        <f t="shared" si="83"/>
        <v>-0.10539281892476396</v>
      </c>
    </row>
    <row r="845" spans="1:12" x14ac:dyDescent="0.2">
      <c r="A845" s="7">
        <v>174517</v>
      </c>
      <c r="B845" s="7">
        <v>201109</v>
      </c>
      <c r="C845" s="7">
        <v>170143</v>
      </c>
      <c r="D845" s="7">
        <v>165911</v>
      </c>
      <c r="G845" s="9">
        <f t="shared" si="78"/>
        <v>0.20461006768523987</v>
      </c>
      <c r="H845" s="9">
        <f t="shared" si="79"/>
        <v>-3.6619781314094164E-2</v>
      </c>
      <c r="I845" s="9">
        <f t="shared" si="80"/>
        <v>-7.2958037654567556E-2</v>
      </c>
      <c r="J845" s="9">
        <f t="shared" si="81"/>
        <v>-0.24122984899933403</v>
      </c>
      <c r="K845" s="9">
        <f t="shared" si="82"/>
        <v>-0.27756810533980758</v>
      </c>
      <c r="L845" s="9">
        <f t="shared" si="83"/>
        <v>-3.6338256340473399E-2</v>
      </c>
    </row>
    <row r="846" spans="1:12" x14ac:dyDescent="0.2">
      <c r="A846" s="7">
        <v>6521</v>
      </c>
      <c r="B846" s="7">
        <v>9934</v>
      </c>
      <c r="C846" s="7">
        <v>8274</v>
      </c>
      <c r="D846" s="7">
        <v>9859</v>
      </c>
      <c r="G846" s="9">
        <f t="shared" si="78"/>
        <v>0.60728152704025884</v>
      </c>
      <c r="H846" s="9">
        <f t="shared" si="79"/>
        <v>0.34349173783815723</v>
      </c>
      <c r="I846" s="9">
        <f t="shared" si="80"/>
        <v>0.5963481014925528</v>
      </c>
      <c r="J846" s="9">
        <f t="shared" si="81"/>
        <v>-0.26378978920210155</v>
      </c>
      <c r="K846" s="9">
        <f t="shared" si="82"/>
        <v>-1.0933425547705928E-2</v>
      </c>
      <c r="L846" s="9">
        <f t="shared" si="83"/>
        <v>0.25285636365439551</v>
      </c>
    </row>
    <row r="847" spans="1:12" x14ac:dyDescent="0.2">
      <c r="A847" s="7">
        <v>2637779</v>
      </c>
      <c r="B847" s="7">
        <v>2520079</v>
      </c>
      <c r="C847" s="7">
        <v>2504785</v>
      </c>
      <c r="D847" s="7">
        <v>2666096</v>
      </c>
      <c r="G847" s="9">
        <f t="shared" si="78"/>
        <v>-6.5854736540954889E-2</v>
      </c>
      <c r="H847" s="9">
        <f t="shared" si="79"/>
        <v>-7.4636922920672713E-2</v>
      </c>
      <c r="I847" s="9">
        <f t="shared" si="80"/>
        <v>1.5405032598772024E-2</v>
      </c>
      <c r="J847" s="9">
        <f t="shared" si="81"/>
        <v>-8.7821863797178136E-3</v>
      </c>
      <c r="K847" s="9">
        <f t="shared" si="82"/>
        <v>8.1259769139727198E-2</v>
      </c>
      <c r="L847" s="9">
        <f t="shared" si="83"/>
        <v>9.0041955519444772E-2</v>
      </c>
    </row>
    <row r="848" spans="1:12" x14ac:dyDescent="0.2">
      <c r="A848" s="7">
        <v>91026</v>
      </c>
      <c r="B848" s="7">
        <v>93103</v>
      </c>
      <c r="C848" s="7">
        <v>94702</v>
      </c>
      <c r="D848" s="7">
        <v>97044</v>
      </c>
      <c r="G848" s="9">
        <f t="shared" si="78"/>
        <v>3.254897057693288E-2</v>
      </c>
      <c r="H848" s="9">
        <f t="shared" si="79"/>
        <v>5.7116209096041738E-2</v>
      </c>
      <c r="I848" s="9">
        <f t="shared" si="80"/>
        <v>9.2360332268765749E-2</v>
      </c>
      <c r="J848" s="9">
        <f t="shared" si="81"/>
        <v>2.4567238519108987E-2</v>
      </c>
      <c r="K848" s="9">
        <f t="shared" si="82"/>
        <v>5.9811361691832744E-2</v>
      </c>
      <c r="L848" s="9">
        <f t="shared" si="83"/>
        <v>3.524412317272383E-2</v>
      </c>
    </row>
    <row r="849" spans="1:12" x14ac:dyDescent="0.2">
      <c r="A849" s="7">
        <v>18662</v>
      </c>
      <c r="B849" s="7">
        <v>18809</v>
      </c>
      <c r="C849" s="7">
        <v>16457</v>
      </c>
      <c r="D849" s="7">
        <v>14473</v>
      </c>
      <c r="G849" s="9">
        <f t="shared" si="78"/>
        <v>1.1319540924192999E-2</v>
      </c>
      <c r="H849" s="9">
        <f t="shared" si="79"/>
        <v>-0.18140224143595174</v>
      </c>
      <c r="I849" s="9">
        <f t="shared" si="80"/>
        <v>-0.36673960925731325</v>
      </c>
      <c r="J849" s="9">
        <f t="shared" si="81"/>
        <v>-0.19272178236014476</v>
      </c>
      <c r="K849" s="9">
        <f t="shared" si="82"/>
        <v>-0.37805915018150638</v>
      </c>
      <c r="L849" s="9">
        <f t="shared" si="83"/>
        <v>-0.1853373678213614</v>
      </c>
    </row>
    <row r="850" spans="1:12" x14ac:dyDescent="0.2">
      <c r="A850" s="7">
        <v>254822</v>
      </c>
      <c r="B850" s="7">
        <v>280584</v>
      </c>
      <c r="C850" s="7">
        <v>224499</v>
      </c>
      <c r="D850" s="7">
        <v>240038</v>
      </c>
      <c r="G850" s="9">
        <f t="shared" si="78"/>
        <v>0.13894290545176163</v>
      </c>
      <c r="H850" s="9">
        <f t="shared" si="79"/>
        <v>-0.18278081902920057</v>
      </c>
      <c r="I850" s="9">
        <f t="shared" si="80"/>
        <v>-8.6227023256048127E-2</v>
      </c>
      <c r="J850" s="9">
        <f t="shared" si="81"/>
        <v>-0.32172372448096204</v>
      </c>
      <c r="K850" s="9">
        <f t="shared" si="82"/>
        <v>-0.22516992870780958</v>
      </c>
      <c r="L850" s="9">
        <f t="shared" si="83"/>
        <v>9.6553795773152498E-2</v>
      </c>
    </row>
    <row r="851" spans="1:12" x14ac:dyDescent="0.2">
      <c r="A851" s="7">
        <v>445412</v>
      </c>
      <c r="B851" s="7">
        <v>498345</v>
      </c>
      <c r="C851" s="7">
        <v>391765</v>
      </c>
      <c r="D851" s="7">
        <v>354204</v>
      </c>
      <c r="G851" s="9">
        <f t="shared" si="78"/>
        <v>0.16200442686397898</v>
      </c>
      <c r="H851" s="9">
        <f t="shared" si="79"/>
        <v>-0.18515191276189455</v>
      </c>
      <c r="I851" s="9">
        <f t="shared" si="80"/>
        <v>-0.3305599223674861</v>
      </c>
      <c r="J851" s="9">
        <f t="shared" si="81"/>
        <v>-0.34715633962587344</v>
      </c>
      <c r="K851" s="9">
        <f t="shared" si="82"/>
        <v>-0.49256434923146503</v>
      </c>
      <c r="L851" s="9">
        <f t="shared" si="83"/>
        <v>-0.14540800960559158</v>
      </c>
    </row>
    <row r="852" spans="1:12" x14ac:dyDescent="0.2">
      <c r="A852" s="7">
        <v>274205</v>
      </c>
      <c r="B852" s="7">
        <v>293544</v>
      </c>
      <c r="C852" s="7">
        <v>198295</v>
      </c>
      <c r="D852" s="7">
        <v>209713</v>
      </c>
      <c r="G852" s="9">
        <f t="shared" si="78"/>
        <v>9.8321890267365611E-2</v>
      </c>
      <c r="H852" s="9">
        <f t="shared" si="79"/>
        <v>-0.46760657769546077</v>
      </c>
      <c r="I852" s="9">
        <f t="shared" si="80"/>
        <v>-0.38683858210351663</v>
      </c>
      <c r="J852" s="9">
        <f t="shared" si="81"/>
        <v>-0.56592846796282648</v>
      </c>
      <c r="K852" s="9">
        <f t="shared" si="82"/>
        <v>-0.48516047237088211</v>
      </c>
      <c r="L852" s="9">
        <f t="shared" si="83"/>
        <v>8.076799559194428E-2</v>
      </c>
    </row>
    <row r="853" spans="1:12" x14ac:dyDescent="0.2">
      <c r="A853" s="7">
        <v>27264</v>
      </c>
      <c r="B853" s="7">
        <v>19065</v>
      </c>
      <c r="C853" s="7">
        <v>25758</v>
      </c>
      <c r="D853" s="7">
        <v>26511</v>
      </c>
      <c r="G853" s="9">
        <f t="shared" si="78"/>
        <v>-0.5160707096123609</v>
      </c>
      <c r="H853" s="9">
        <f t="shared" si="79"/>
        <v>-8.1976662056858121E-2</v>
      </c>
      <c r="I853" s="9">
        <f t="shared" si="80"/>
        <v>-4.0406150711459171E-2</v>
      </c>
      <c r="J853" s="9">
        <f t="shared" si="81"/>
        <v>0.43409404755550268</v>
      </c>
      <c r="K853" s="9">
        <f t="shared" si="82"/>
        <v>0.4756645589009017</v>
      </c>
      <c r="L853" s="9">
        <f t="shared" si="83"/>
        <v>4.1570511345399103E-2</v>
      </c>
    </row>
    <row r="854" spans="1:12" x14ac:dyDescent="0.2">
      <c r="A854" s="7">
        <v>46187</v>
      </c>
      <c r="B854" s="7">
        <v>53869</v>
      </c>
      <c r="C854" s="7">
        <v>50100</v>
      </c>
      <c r="D854" s="7">
        <v>46011</v>
      </c>
      <c r="G854" s="9">
        <f t="shared" si="78"/>
        <v>0.22196844251474823</v>
      </c>
      <c r="H854" s="9">
        <f t="shared" si="79"/>
        <v>0.1173237620545215</v>
      </c>
      <c r="I854" s="9">
        <f t="shared" si="80"/>
        <v>-5.5080291464288181E-3</v>
      </c>
      <c r="J854" s="9">
        <f t="shared" si="81"/>
        <v>-0.10464468046022657</v>
      </c>
      <c r="K854" s="9">
        <f t="shared" si="82"/>
        <v>-0.22747647166117707</v>
      </c>
      <c r="L854" s="9">
        <f t="shared" si="83"/>
        <v>-0.12283179120095034</v>
      </c>
    </row>
    <row r="855" spans="1:12" x14ac:dyDescent="0.2">
      <c r="A855" s="7">
        <v>14633</v>
      </c>
      <c r="B855" s="7">
        <v>13646</v>
      </c>
      <c r="C855" s="7">
        <v>13308</v>
      </c>
      <c r="D855" s="7">
        <v>11549</v>
      </c>
      <c r="G855" s="9">
        <f t="shared" si="78"/>
        <v>-0.10074745404092167</v>
      </c>
      <c r="H855" s="9">
        <f t="shared" si="79"/>
        <v>-0.13693180411898212</v>
      </c>
      <c r="I855" s="9">
        <f t="shared" si="80"/>
        <v>-0.34145763788022826</v>
      </c>
      <c r="J855" s="9">
        <f t="shared" si="81"/>
        <v>-3.6184350078060416E-2</v>
      </c>
      <c r="K855" s="9">
        <f t="shared" si="82"/>
        <v>-0.24071018383930654</v>
      </c>
      <c r="L855" s="9">
        <f t="shared" si="83"/>
        <v>-0.2045258337612462</v>
      </c>
    </row>
    <row r="856" spans="1:12" x14ac:dyDescent="0.2">
      <c r="A856" s="7">
        <v>31664</v>
      </c>
      <c r="B856" s="7">
        <v>21570</v>
      </c>
      <c r="C856" s="7">
        <v>33218</v>
      </c>
      <c r="D856" s="7">
        <v>39254</v>
      </c>
      <c r="G856" s="9">
        <f t="shared" si="78"/>
        <v>-0.55381734099969582</v>
      </c>
      <c r="H856" s="9">
        <f t="shared" si="79"/>
        <v>6.9121696171212443E-2</v>
      </c>
      <c r="I856" s="9">
        <f t="shared" si="80"/>
        <v>0.30999615526113289</v>
      </c>
      <c r="J856" s="9">
        <f t="shared" si="81"/>
        <v>0.62293903717090837</v>
      </c>
      <c r="K856" s="9">
        <f t="shared" si="82"/>
        <v>0.86381349626082871</v>
      </c>
      <c r="L856" s="9">
        <f t="shared" si="83"/>
        <v>0.2408744590899205</v>
      </c>
    </row>
    <row r="857" spans="1:12" x14ac:dyDescent="0.2">
      <c r="A857" s="7">
        <v>79686</v>
      </c>
      <c r="B857" s="7">
        <v>78230</v>
      </c>
      <c r="C857" s="7">
        <v>63902</v>
      </c>
      <c r="D857" s="7">
        <v>63253</v>
      </c>
      <c r="G857" s="9">
        <f t="shared" si="78"/>
        <v>-2.6604315023372665E-2</v>
      </c>
      <c r="H857" s="9">
        <f t="shared" si="79"/>
        <v>-0.31846519475072904</v>
      </c>
      <c r="I857" s="9">
        <f t="shared" si="80"/>
        <v>-0.33319237358324999</v>
      </c>
      <c r="J857" s="9">
        <f t="shared" si="81"/>
        <v>-0.29186087972735619</v>
      </c>
      <c r="K857" s="9">
        <f t="shared" si="82"/>
        <v>-0.30658805855987731</v>
      </c>
      <c r="L857" s="9">
        <f t="shared" si="83"/>
        <v>-1.4727178832521056E-2</v>
      </c>
    </row>
    <row r="858" spans="1:12" x14ac:dyDescent="0.2">
      <c r="A858" s="7">
        <v>100474</v>
      </c>
      <c r="B858" s="7">
        <v>116800</v>
      </c>
      <c r="C858" s="7">
        <v>100542</v>
      </c>
      <c r="D858" s="7">
        <v>99157</v>
      </c>
      <c r="G858" s="9">
        <f t="shared" si="78"/>
        <v>0.21721805563909055</v>
      </c>
      <c r="H858" s="9">
        <f t="shared" si="79"/>
        <v>9.7607420824793306E-4</v>
      </c>
      <c r="I858" s="9">
        <f t="shared" si="80"/>
        <v>-1.9035690191982507E-2</v>
      </c>
      <c r="J858" s="9">
        <f t="shared" si="81"/>
        <v>-0.21624198143084264</v>
      </c>
      <c r="K858" s="9">
        <f t="shared" si="82"/>
        <v>-0.23625374583107309</v>
      </c>
      <c r="L858" s="9">
        <f t="shared" si="83"/>
        <v>-2.0011764400230461E-2</v>
      </c>
    </row>
    <row r="859" spans="1:12" x14ac:dyDescent="0.2">
      <c r="A859" s="7">
        <v>439656</v>
      </c>
      <c r="B859" s="7">
        <v>416035</v>
      </c>
      <c r="C859" s="7">
        <v>458323</v>
      </c>
      <c r="D859" s="7">
        <v>456879</v>
      </c>
      <c r="G859" s="9">
        <f t="shared" si="78"/>
        <v>-7.967025353710179E-2</v>
      </c>
      <c r="H859" s="9">
        <f t="shared" si="79"/>
        <v>5.9989528831388202E-2</v>
      </c>
      <c r="I859" s="9">
        <f t="shared" si="80"/>
        <v>5.5436974602373026E-2</v>
      </c>
      <c r="J859" s="9">
        <f t="shared" si="81"/>
        <v>0.13965978236848989</v>
      </c>
      <c r="K859" s="9">
        <f t="shared" si="82"/>
        <v>0.13510722813947484</v>
      </c>
      <c r="L859" s="9">
        <f t="shared" si="83"/>
        <v>-4.5525542290150017E-3</v>
      </c>
    </row>
    <row r="860" spans="1:12" x14ac:dyDescent="0.2">
      <c r="A860" s="7">
        <v>613368</v>
      </c>
      <c r="B860" s="7">
        <v>493299</v>
      </c>
      <c r="C860" s="7">
        <v>579443</v>
      </c>
      <c r="D860" s="7">
        <v>625747</v>
      </c>
      <c r="G860" s="9">
        <f t="shared" si="78"/>
        <v>-0.31429053902683829</v>
      </c>
      <c r="H860" s="9">
        <f t="shared" si="79"/>
        <v>-8.2086151954701495E-2</v>
      </c>
      <c r="I860" s="9">
        <f t="shared" si="80"/>
        <v>2.8826567483961358E-2</v>
      </c>
      <c r="J860" s="9">
        <f t="shared" si="81"/>
        <v>0.23220438707213686</v>
      </c>
      <c r="K860" s="9">
        <f t="shared" si="82"/>
        <v>0.34311710651079946</v>
      </c>
      <c r="L860" s="9">
        <f t="shared" si="83"/>
        <v>0.1109127194386627</v>
      </c>
    </row>
    <row r="861" spans="1:12" x14ac:dyDescent="0.2">
      <c r="A861" s="7">
        <v>2592452</v>
      </c>
      <c r="B861" s="7">
        <v>2645872</v>
      </c>
      <c r="C861" s="7">
        <v>1980500</v>
      </c>
      <c r="D861" s="7">
        <v>1897255</v>
      </c>
      <c r="G861" s="9">
        <f t="shared" si="78"/>
        <v>2.9425992323140561E-2</v>
      </c>
      <c r="H861" s="9">
        <f t="shared" si="79"/>
        <v>-0.38845257612652007</v>
      </c>
      <c r="I861" s="9">
        <f t="shared" si="80"/>
        <v>-0.45040368058517216</v>
      </c>
      <c r="J861" s="9">
        <f t="shared" si="81"/>
        <v>-0.41787856844966065</v>
      </c>
      <c r="K861" s="9">
        <f t="shared" si="82"/>
        <v>-0.4798296729083128</v>
      </c>
      <c r="L861" s="9">
        <f t="shared" si="83"/>
        <v>-6.1951104458651991E-2</v>
      </c>
    </row>
    <row r="862" spans="1:12" x14ac:dyDescent="0.2">
      <c r="A862" s="7">
        <v>3015797</v>
      </c>
      <c r="B862" s="7">
        <v>3218021</v>
      </c>
      <c r="C862" s="7">
        <v>3014196</v>
      </c>
      <c r="D862" s="7">
        <v>2593366</v>
      </c>
      <c r="G862" s="9">
        <f t="shared" si="78"/>
        <v>9.3634419894413387E-2</v>
      </c>
      <c r="H862" s="9">
        <f t="shared" si="79"/>
        <v>-7.6608872174057817E-4</v>
      </c>
      <c r="I862" s="9">
        <f t="shared" si="80"/>
        <v>-0.21771349372343268</v>
      </c>
      <c r="J862" s="9">
        <f t="shared" si="81"/>
        <v>-9.4400508616154039E-2</v>
      </c>
      <c r="K862" s="9">
        <f t="shared" si="82"/>
        <v>-0.31134791361784603</v>
      </c>
      <c r="L862" s="9">
        <f t="shared" si="83"/>
        <v>-0.2169474050016921</v>
      </c>
    </row>
    <row r="863" spans="1:12" x14ac:dyDescent="0.2">
      <c r="A863" s="7">
        <v>122282</v>
      </c>
      <c r="B863" s="7">
        <v>115615</v>
      </c>
      <c r="C863" s="7">
        <v>125112</v>
      </c>
      <c r="D863" s="7">
        <v>126898</v>
      </c>
      <c r="G863" s="9">
        <f t="shared" si="78"/>
        <v>-8.0883467118971278E-2</v>
      </c>
      <c r="H863" s="9">
        <f t="shared" si="79"/>
        <v>3.3008117153521137E-2</v>
      </c>
      <c r="I863" s="9">
        <f t="shared" si="80"/>
        <v>5.3457277762509907E-2</v>
      </c>
      <c r="J863" s="9">
        <f t="shared" si="81"/>
        <v>0.11389158427249231</v>
      </c>
      <c r="K863" s="9">
        <f t="shared" si="82"/>
        <v>0.13434074488148118</v>
      </c>
      <c r="L863" s="9">
        <f t="shared" si="83"/>
        <v>2.0449160608988895E-2</v>
      </c>
    </row>
    <row r="864" spans="1:12" x14ac:dyDescent="0.2">
      <c r="A864" s="7">
        <v>4307401</v>
      </c>
      <c r="B864" s="7">
        <v>3605554</v>
      </c>
      <c r="C864" s="7">
        <v>4254455</v>
      </c>
      <c r="D864" s="7">
        <v>5000461</v>
      </c>
      <c r="G864" s="9">
        <f t="shared" si="78"/>
        <v>-0.25659668912228178</v>
      </c>
      <c r="H864" s="9">
        <f t="shared" si="79"/>
        <v>-1.7843305315747664E-2</v>
      </c>
      <c r="I864" s="9">
        <f t="shared" si="80"/>
        <v>0.21524346687305004</v>
      </c>
      <c r="J864" s="9">
        <f t="shared" si="81"/>
        <v>0.23875338380653391</v>
      </c>
      <c r="K864" s="9">
        <f t="shared" si="82"/>
        <v>0.47184015599533158</v>
      </c>
      <c r="L864" s="9">
        <f t="shared" si="83"/>
        <v>0.23308677218879753</v>
      </c>
    </row>
    <row r="865" spans="1:12" x14ac:dyDescent="0.2">
      <c r="A865" s="7">
        <v>28651</v>
      </c>
      <c r="B865" s="7">
        <v>50634</v>
      </c>
      <c r="C865" s="7">
        <v>44410</v>
      </c>
      <c r="D865" s="7">
        <v>33566</v>
      </c>
      <c r="G865" s="9">
        <f t="shared" si="78"/>
        <v>0.82152096525632334</v>
      </c>
      <c r="H865" s="9">
        <f t="shared" si="79"/>
        <v>0.63229907735378632</v>
      </c>
      <c r="I865" s="9">
        <f t="shared" si="80"/>
        <v>0.22841512994759397</v>
      </c>
      <c r="J865" s="9">
        <f t="shared" si="81"/>
        <v>-0.18922188790253711</v>
      </c>
      <c r="K865" s="9">
        <f t="shared" si="82"/>
        <v>-0.5931058353087294</v>
      </c>
      <c r="L865" s="9">
        <f t="shared" si="83"/>
        <v>-0.40388394740619232</v>
      </c>
    </row>
    <row r="866" spans="1:12" x14ac:dyDescent="0.2">
      <c r="A866" s="7">
        <v>908496</v>
      </c>
      <c r="B866" s="7">
        <v>953821</v>
      </c>
      <c r="C866" s="7">
        <v>856380</v>
      </c>
      <c r="D866" s="7">
        <v>850115</v>
      </c>
      <c r="G866" s="9">
        <f t="shared" si="78"/>
        <v>7.0238384021308012E-2</v>
      </c>
      <c r="H866" s="9">
        <f t="shared" si="79"/>
        <v>-8.5229059212528727E-2</v>
      </c>
      <c r="I866" s="9">
        <f t="shared" si="80"/>
        <v>-9.5822146258219568E-2</v>
      </c>
      <c r="J866" s="9">
        <f t="shared" si="81"/>
        <v>-0.15546744323383682</v>
      </c>
      <c r="K866" s="9">
        <f t="shared" si="82"/>
        <v>-0.16606053027952769</v>
      </c>
      <c r="L866" s="9">
        <f t="shared" si="83"/>
        <v>-1.0593087045690815E-2</v>
      </c>
    </row>
    <row r="867" spans="1:12" x14ac:dyDescent="0.2">
      <c r="A867" s="7">
        <v>42284</v>
      </c>
      <c r="B867" s="7">
        <v>39045</v>
      </c>
      <c r="C867" s="7">
        <v>42576</v>
      </c>
      <c r="D867" s="7">
        <v>46237</v>
      </c>
      <c r="G867" s="9">
        <f t="shared" si="78"/>
        <v>-0.11497404739841691</v>
      </c>
      <c r="H867" s="9">
        <f t="shared" si="79"/>
        <v>9.9285556111722868E-3</v>
      </c>
      <c r="I867" s="9">
        <f t="shared" si="80"/>
        <v>0.12893593448371005</v>
      </c>
      <c r="J867" s="9">
        <f t="shared" si="81"/>
        <v>0.12490260300958936</v>
      </c>
      <c r="K867" s="9">
        <f t="shared" si="82"/>
        <v>0.2439099818821269</v>
      </c>
      <c r="L867" s="9">
        <f t="shared" si="83"/>
        <v>0.11900737887253762</v>
      </c>
    </row>
    <row r="868" spans="1:12" x14ac:dyDescent="0.2">
      <c r="A868" s="7">
        <v>2901189</v>
      </c>
      <c r="B868" s="7">
        <v>2987066</v>
      </c>
      <c r="C868" s="7">
        <v>2781507</v>
      </c>
      <c r="D868" s="7">
        <v>2554915</v>
      </c>
      <c r="G868" s="9">
        <f t="shared" si="78"/>
        <v>4.2084830741355092E-2</v>
      </c>
      <c r="H868" s="9">
        <f t="shared" si="79"/>
        <v>-6.0777547668303109E-2</v>
      </c>
      <c r="I868" s="9">
        <f t="shared" si="80"/>
        <v>-0.18336898934250512</v>
      </c>
      <c r="J868" s="9">
        <f t="shared" si="81"/>
        <v>-0.10286237840965805</v>
      </c>
      <c r="K868" s="9">
        <f t="shared" si="82"/>
        <v>-0.22545382008386006</v>
      </c>
      <c r="L868" s="9">
        <f t="shared" si="83"/>
        <v>-0.12259144167420191</v>
      </c>
    </row>
    <row r="869" spans="1:12" x14ac:dyDescent="0.2">
      <c r="A869" s="7">
        <v>609432</v>
      </c>
      <c r="B869" s="7">
        <v>696238</v>
      </c>
      <c r="C869" s="7">
        <v>476817</v>
      </c>
      <c r="D869" s="7">
        <v>478952</v>
      </c>
      <c r="G869" s="9">
        <f t="shared" si="78"/>
        <v>0.19211530220418879</v>
      </c>
      <c r="H869" s="9">
        <f t="shared" si="79"/>
        <v>-0.35402958165826959</v>
      </c>
      <c r="I869" s="9">
        <f t="shared" si="80"/>
        <v>-0.34758417688889515</v>
      </c>
      <c r="J869" s="9">
        <f t="shared" si="81"/>
        <v>-0.54614488386245852</v>
      </c>
      <c r="K869" s="9">
        <f t="shared" si="82"/>
        <v>-0.53969947909308402</v>
      </c>
      <c r="L869" s="9">
        <f t="shared" si="83"/>
        <v>6.4454047693745095E-3</v>
      </c>
    </row>
    <row r="870" spans="1:12" x14ac:dyDescent="0.2">
      <c r="A870" s="7">
        <v>624143</v>
      </c>
      <c r="B870" s="7">
        <v>538950</v>
      </c>
      <c r="C870" s="7">
        <v>596665</v>
      </c>
      <c r="D870" s="7">
        <v>559872</v>
      </c>
      <c r="G870" s="9">
        <f t="shared" si="78"/>
        <v>-0.21172517276234587</v>
      </c>
      <c r="H870" s="9">
        <f t="shared" si="79"/>
        <v>-6.4955457047885495E-2</v>
      </c>
      <c r="I870" s="9">
        <f t="shared" si="80"/>
        <v>-0.15677957821229765</v>
      </c>
      <c r="J870" s="9">
        <f t="shared" si="81"/>
        <v>0.14676971571446029</v>
      </c>
      <c r="K870" s="9">
        <f t="shared" si="82"/>
        <v>5.4945594550048105E-2</v>
      </c>
      <c r="L870" s="9">
        <f t="shared" si="83"/>
        <v>-9.1824121164412201E-2</v>
      </c>
    </row>
    <row r="871" spans="1:12" x14ac:dyDescent="0.2">
      <c r="A871" s="7">
        <v>21326</v>
      </c>
      <c r="B871" s="7">
        <v>18636</v>
      </c>
      <c r="C871" s="7">
        <v>18370</v>
      </c>
      <c r="D871" s="7">
        <v>18511</v>
      </c>
      <c r="G871" s="9">
        <f t="shared" si="78"/>
        <v>-0.19452115715527574</v>
      </c>
      <c r="H871" s="9">
        <f t="shared" si="79"/>
        <v>-0.21526176626502128</v>
      </c>
      <c r="I871" s="9">
        <f t="shared" si="80"/>
        <v>-0.2042305582258617</v>
      </c>
      <c r="J871" s="9">
        <f t="shared" si="81"/>
        <v>-2.0740609109745477E-2</v>
      </c>
      <c r="K871" s="9">
        <f t="shared" si="82"/>
        <v>-9.7094010705858578E-3</v>
      </c>
      <c r="L871" s="9">
        <f t="shared" si="83"/>
        <v>1.1031208039159827E-2</v>
      </c>
    </row>
    <row r="872" spans="1:12" x14ac:dyDescent="0.2">
      <c r="A872" s="7">
        <v>6773</v>
      </c>
      <c r="B872" s="7">
        <v>6465</v>
      </c>
      <c r="C872" s="7">
        <v>4801</v>
      </c>
      <c r="D872" s="7">
        <v>6442</v>
      </c>
      <c r="G872" s="9">
        <f t="shared" si="78"/>
        <v>-6.714462572198375E-2</v>
      </c>
      <c r="H872" s="9">
        <f t="shared" si="79"/>
        <v>-0.49646005976100599</v>
      </c>
      <c r="I872" s="9">
        <f t="shared" si="80"/>
        <v>-7.2286335036785596E-2</v>
      </c>
      <c r="J872" s="9">
        <f t="shared" si="81"/>
        <v>-0.42931543403902228</v>
      </c>
      <c r="K872" s="9">
        <f t="shared" si="82"/>
        <v>-5.1417093148018759E-3</v>
      </c>
      <c r="L872" s="9">
        <f t="shared" si="83"/>
        <v>0.4241737247242206</v>
      </c>
    </row>
    <row r="873" spans="1:12" x14ac:dyDescent="0.2">
      <c r="A873" s="7">
        <v>3417373</v>
      </c>
      <c r="B873" s="7">
        <v>3625867</v>
      </c>
      <c r="C873" s="7">
        <v>3286221</v>
      </c>
      <c r="D873" s="7">
        <v>3529070</v>
      </c>
      <c r="G873" s="9">
        <f t="shared" si="78"/>
        <v>8.5438282844717869E-2</v>
      </c>
      <c r="H873" s="9">
        <f t="shared" si="79"/>
        <v>-5.6458218370151962E-2</v>
      </c>
      <c r="I873" s="9">
        <f t="shared" si="80"/>
        <v>4.6400322742927352E-2</v>
      </c>
      <c r="J873" s="9">
        <f t="shared" si="81"/>
        <v>-0.14189650121486982</v>
      </c>
      <c r="K873" s="9">
        <f t="shared" si="82"/>
        <v>-3.9037960101790482E-2</v>
      </c>
      <c r="L873" s="9">
        <f t="shared" si="83"/>
        <v>0.10285854111307918</v>
      </c>
    </row>
    <row r="874" spans="1:12" x14ac:dyDescent="0.2">
      <c r="A874" s="7">
        <v>3753</v>
      </c>
      <c r="B874" s="7">
        <v>6345</v>
      </c>
      <c r="C874" s="7">
        <v>3018</v>
      </c>
      <c r="D874" s="7">
        <v>3811</v>
      </c>
      <c r="G874" s="9">
        <f t="shared" si="78"/>
        <v>0.75757587384149216</v>
      </c>
      <c r="H874" s="9">
        <f t="shared" si="79"/>
        <v>-0.31445148436029274</v>
      </c>
      <c r="I874" s="9">
        <f t="shared" si="80"/>
        <v>2.2125317925192296E-2</v>
      </c>
      <c r="J874" s="9">
        <f t="shared" si="81"/>
        <v>-1.072027358201785</v>
      </c>
      <c r="K874" s="9">
        <f t="shared" si="82"/>
        <v>-0.73545055591630015</v>
      </c>
      <c r="L874" s="9">
        <f t="shared" si="83"/>
        <v>0.33657680228548498</v>
      </c>
    </row>
    <row r="875" spans="1:12" x14ac:dyDescent="0.2">
      <c r="A875" s="7">
        <v>36273</v>
      </c>
      <c r="B875" s="7">
        <v>38202</v>
      </c>
      <c r="C875" s="7">
        <v>33994</v>
      </c>
      <c r="D875" s="7">
        <v>34592</v>
      </c>
      <c r="G875" s="9">
        <f t="shared" si="78"/>
        <v>7.4752100067502075E-2</v>
      </c>
      <c r="H875" s="9">
        <f t="shared" si="79"/>
        <v>-9.3615939334327006E-2</v>
      </c>
      <c r="I875" s="9">
        <f t="shared" si="80"/>
        <v>-6.8457641802840571E-2</v>
      </c>
      <c r="J875" s="9">
        <f t="shared" si="81"/>
        <v>-0.16836803940182909</v>
      </c>
      <c r="K875" s="9">
        <f t="shared" si="82"/>
        <v>-0.14320974187034261</v>
      </c>
      <c r="L875" s="9">
        <f t="shared" si="83"/>
        <v>2.5158297531486528E-2</v>
      </c>
    </row>
    <row r="876" spans="1:12" x14ac:dyDescent="0.2">
      <c r="A876" s="7">
        <v>34448</v>
      </c>
      <c r="B876" s="7">
        <v>35016</v>
      </c>
      <c r="C876" s="7">
        <v>38385</v>
      </c>
      <c r="D876" s="7">
        <v>31636</v>
      </c>
      <c r="G876" s="9">
        <f t="shared" si="78"/>
        <v>2.3594064471813201E-2</v>
      </c>
      <c r="H876" s="9">
        <f t="shared" si="79"/>
        <v>0.15612242348073119</v>
      </c>
      <c r="I876" s="9">
        <f t="shared" si="80"/>
        <v>-0.12285302509063867</v>
      </c>
      <c r="J876" s="9">
        <f t="shared" si="81"/>
        <v>0.13252835900891768</v>
      </c>
      <c r="K876" s="9">
        <f t="shared" si="82"/>
        <v>-0.14644708956245206</v>
      </c>
      <c r="L876" s="9">
        <f t="shared" si="83"/>
        <v>-0.27897544857136991</v>
      </c>
    </row>
    <row r="877" spans="1:12" x14ac:dyDescent="0.2">
      <c r="A877" s="7">
        <v>682381</v>
      </c>
      <c r="B877" s="7">
        <v>741413</v>
      </c>
      <c r="C877" s="7">
        <v>683869</v>
      </c>
      <c r="D877" s="7">
        <v>636520</v>
      </c>
      <c r="G877" s="9">
        <f t="shared" si="78"/>
        <v>0.1196999344465443</v>
      </c>
      <c r="H877" s="9">
        <f t="shared" si="79"/>
        <v>3.14251574695167E-3</v>
      </c>
      <c r="I877" s="9">
        <f t="shared" si="80"/>
        <v>-0.10037163172802206</v>
      </c>
      <c r="J877" s="9">
        <f t="shared" si="81"/>
        <v>-0.11655741869959275</v>
      </c>
      <c r="K877" s="9">
        <f t="shared" si="82"/>
        <v>-0.22007156617456627</v>
      </c>
      <c r="L877" s="9">
        <f t="shared" si="83"/>
        <v>-0.1035141474749736</v>
      </c>
    </row>
    <row r="878" spans="1:12" x14ac:dyDescent="0.2">
      <c r="A878" s="7">
        <v>154120</v>
      </c>
      <c r="B878" s="7">
        <v>180870</v>
      </c>
      <c r="C878" s="7">
        <v>175975</v>
      </c>
      <c r="D878" s="7">
        <v>173719</v>
      </c>
      <c r="G878" s="9">
        <f t="shared" si="78"/>
        <v>0.23089904409937317</v>
      </c>
      <c r="H878" s="9">
        <f t="shared" si="79"/>
        <v>0.19131639492367508</v>
      </c>
      <c r="I878" s="9">
        <f t="shared" si="80"/>
        <v>0.17270146205572159</v>
      </c>
      <c r="J878" s="9">
        <f t="shared" si="81"/>
        <v>-3.9582649175698162E-2</v>
      </c>
      <c r="K878" s="9">
        <f t="shared" si="82"/>
        <v>-5.8197582043651767E-2</v>
      </c>
      <c r="L878" s="9">
        <f t="shared" si="83"/>
        <v>-1.8614932867953599E-2</v>
      </c>
    </row>
    <row r="879" spans="1:12" x14ac:dyDescent="0.2">
      <c r="A879" s="7">
        <v>12945</v>
      </c>
      <c r="B879" s="7">
        <v>13352</v>
      </c>
      <c r="C879" s="7">
        <v>9219</v>
      </c>
      <c r="D879" s="7">
        <v>8828</v>
      </c>
      <c r="G879" s="9">
        <f t="shared" si="78"/>
        <v>4.4660894575125301E-2</v>
      </c>
      <c r="H879" s="9">
        <f t="shared" si="79"/>
        <v>-0.48971279247335509</v>
      </c>
      <c r="I879" s="9">
        <f t="shared" si="80"/>
        <v>-0.55223643050785953</v>
      </c>
      <c r="J879" s="9">
        <f t="shared" si="81"/>
        <v>-0.53437368704848021</v>
      </c>
      <c r="K879" s="9">
        <f t="shared" si="82"/>
        <v>-0.59689732508298476</v>
      </c>
      <c r="L879" s="9">
        <f t="shared" si="83"/>
        <v>-6.2523638034504503E-2</v>
      </c>
    </row>
    <row r="880" spans="1:12" x14ac:dyDescent="0.2">
      <c r="A880" s="7">
        <v>17000</v>
      </c>
      <c r="B880" s="7">
        <v>16714</v>
      </c>
      <c r="C880" s="7">
        <v>18193</v>
      </c>
      <c r="D880" s="7">
        <v>15855</v>
      </c>
      <c r="G880" s="9">
        <f t="shared" si="78"/>
        <v>-2.4477705389013425E-2</v>
      </c>
      <c r="H880" s="9">
        <f t="shared" si="79"/>
        <v>9.7848714617378221E-2</v>
      </c>
      <c r="I880" s="9">
        <f t="shared" si="80"/>
        <v>-0.10059686892122496</v>
      </c>
      <c r="J880" s="9">
        <f t="shared" si="81"/>
        <v>0.12232642000639159</v>
      </c>
      <c r="K880" s="9">
        <f t="shared" si="82"/>
        <v>-7.6119163532211542E-2</v>
      </c>
      <c r="L880" s="9">
        <f t="shared" si="83"/>
        <v>-0.19844558353860314</v>
      </c>
    </row>
    <row r="881" spans="1:12" x14ac:dyDescent="0.2">
      <c r="A881" s="7">
        <v>623656</v>
      </c>
      <c r="B881" s="7">
        <v>666329</v>
      </c>
      <c r="C881" s="7">
        <v>604141</v>
      </c>
      <c r="D881" s="7">
        <v>540365</v>
      </c>
      <c r="G881" s="9">
        <f t="shared" si="78"/>
        <v>9.5484206110060157E-2</v>
      </c>
      <c r="H881" s="9">
        <f t="shared" si="79"/>
        <v>-4.5865179572629672E-2</v>
      </c>
      <c r="I881" s="9">
        <f t="shared" si="80"/>
        <v>-0.20681624505969476</v>
      </c>
      <c r="J881" s="9">
        <f t="shared" si="81"/>
        <v>-0.14134938568269001</v>
      </c>
      <c r="K881" s="9">
        <f t="shared" si="82"/>
        <v>-0.30230045116975496</v>
      </c>
      <c r="L881" s="9">
        <f t="shared" si="83"/>
        <v>-0.16095106548706498</v>
      </c>
    </row>
    <row r="882" spans="1:12" x14ac:dyDescent="0.2">
      <c r="A882" s="7">
        <v>89410</v>
      </c>
      <c r="B882" s="7">
        <v>78321</v>
      </c>
      <c r="C882" s="7">
        <v>98487</v>
      </c>
      <c r="D882" s="7">
        <v>98341</v>
      </c>
      <c r="G882" s="9">
        <f t="shared" si="78"/>
        <v>-0.19103701232509912</v>
      </c>
      <c r="H882" s="9">
        <f t="shared" si="79"/>
        <v>0.13949710788290001</v>
      </c>
      <c r="I882" s="9">
        <f t="shared" si="80"/>
        <v>0.13735682789630257</v>
      </c>
      <c r="J882" s="9">
        <f t="shared" si="81"/>
        <v>0.33053412020799899</v>
      </c>
      <c r="K882" s="9">
        <f t="shared" si="82"/>
        <v>0.32839384022140172</v>
      </c>
      <c r="L882" s="9">
        <f t="shared" si="83"/>
        <v>-2.1402799865973075E-3</v>
      </c>
    </row>
    <row r="883" spans="1:12" x14ac:dyDescent="0.2">
      <c r="A883" s="7">
        <v>1623103</v>
      </c>
      <c r="B883" s="7">
        <v>1348697</v>
      </c>
      <c r="C883" s="7">
        <v>1543205</v>
      </c>
      <c r="D883" s="7">
        <v>1740186</v>
      </c>
      <c r="G883" s="9">
        <f t="shared" si="78"/>
        <v>-0.26718828736852585</v>
      </c>
      <c r="H883" s="9">
        <f t="shared" si="79"/>
        <v>-7.2824831483098734E-2</v>
      </c>
      <c r="I883" s="9">
        <f t="shared" si="80"/>
        <v>0.10048696261987658</v>
      </c>
      <c r="J883" s="9">
        <f t="shared" si="81"/>
        <v>0.19436345588542722</v>
      </c>
      <c r="K883" s="9">
        <f t="shared" si="82"/>
        <v>0.3676752499884024</v>
      </c>
      <c r="L883" s="9">
        <f t="shared" si="83"/>
        <v>0.17331179410297523</v>
      </c>
    </row>
    <row r="884" spans="1:12" x14ac:dyDescent="0.2">
      <c r="A884" s="7">
        <v>13571</v>
      </c>
      <c r="B884" s="7">
        <v>10620</v>
      </c>
      <c r="C884" s="7">
        <v>11252</v>
      </c>
      <c r="D884" s="7">
        <v>12576</v>
      </c>
      <c r="G884" s="9">
        <f t="shared" si="78"/>
        <v>-0.35374326573378551</v>
      </c>
      <c r="H884" s="9">
        <f t="shared" si="79"/>
        <v>-0.27034557411060162</v>
      </c>
      <c r="I884" s="9">
        <f t="shared" si="80"/>
        <v>-0.10985390916669498</v>
      </c>
      <c r="J884" s="9">
        <f t="shared" si="81"/>
        <v>8.3397691623183834E-2</v>
      </c>
      <c r="K884" s="9">
        <f t="shared" si="82"/>
        <v>0.2438893565670906</v>
      </c>
      <c r="L884" s="9">
        <f t="shared" si="83"/>
        <v>0.16049166494390671</v>
      </c>
    </row>
    <row r="885" spans="1:12" x14ac:dyDescent="0.2">
      <c r="A885" s="7">
        <v>85657</v>
      </c>
      <c r="B885" s="7">
        <v>65580</v>
      </c>
      <c r="C885" s="7">
        <v>74416</v>
      </c>
      <c r="D885" s="7">
        <v>77623</v>
      </c>
      <c r="G885" s="9">
        <f t="shared" si="78"/>
        <v>-0.38531524828675184</v>
      </c>
      <c r="H885" s="9">
        <f t="shared" si="79"/>
        <v>-0.20295830504256382</v>
      </c>
      <c r="I885" s="9">
        <f t="shared" si="80"/>
        <v>-0.1420869580501887</v>
      </c>
      <c r="J885" s="9">
        <f t="shared" si="81"/>
        <v>0.18235694324418819</v>
      </c>
      <c r="K885" s="9">
        <f t="shared" si="82"/>
        <v>0.2432282902365632</v>
      </c>
      <c r="L885" s="9">
        <f t="shared" si="83"/>
        <v>6.0871346992375154E-2</v>
      </c>
    </row>
    <row r="886" spans="1:12" x14ac:dyDescent="0.2">
      <c r="A886" s="7">
        <v>876142</v>
      </c>
      <c r="B886" s="7">
        <v>819862</v>
      </c>
      <c r="C886" s="7">
        <v>853053</v>
      </c>
      <c r="D886" s="7">
        <v>793971</v>
      </c>
      <c r="G886" s="9">
        <f t="shared" si="78"/>
        <v>-9.5783618119820016E-2</v>
      </c>
      <c r="H886" s="9">
        <f t="shared" si="79"/>
        <v>-3.8529333737113695E-2</v>
      </c>
      <c r="I886" s="9">
        <f t="shared" si="80"/>
        <v>-0.14207839888484758</v>
      </c>
      <c r="J886" s="9">
        <f t="shared" si="81"/>
        <v>5.725428438270614E-2</v>
      </c>
      <c r="K886" s="9">
        <f t="shared" si="82"/>
        <v>-4.6294780765027514E-2</v>
      </c>
      <c r="L886" s="9">
        <f t="shared" si="83"/>
        <v>-0.10354906514773375</v>
      </c>
    </row>
    <row r="887" spans="1:12" x14ac:dyDescent="0.2">
      <c r="A887" s="7">
        <v>205649</v>
      </c>
      <c r="B887" s="7">
        <v>184806</v>
      </c>
      <c r="C887" s="7">
        <v>197991</v>
      </c>
      <c r="D887" s="7">
        <v>181074</v>
      </c>
      <c r="G887" s="9">
        <f t="shared" si="78"/>
        <v>-0.15417245978640018</v>
      </c>
      <c r="H887" s="9">
        <f t="shared" si="79"/>
        <v>-5.4749204760927067E-2</v>
      </c>
      <c r="I887" s="9">
        <f t="shared" si="80"/>
        <v>-0.18360464863825557</v>
      </c>
      <c r="J887" s="9">
        <f t="shared" si="81"/>
        <v>9.9423255025473251E-2</v>
      </c>
      <c r="K887" s="9">
        <f t="shared" si="82"/>
        <v>-2.9432188851855248E-2</v>
      </c>
      <c r="L887" s="9">
        <f t="shared" si="83"/>
        <v>-0.12885544387732842</v>
      </c>
    </row>
    <row r="888" spans="1:12" x14ac:dyDescent="0.2">
      <c r="A888" s="7">
        <v>371060</v>
      </c>
      <c r="B888" s="7">
        <v>404038</v>
      </c>
      <c r="C888" s="7">
        <v>383409</v>
      </c>
      <c r="D888" s="7">
        <v>331786</v>
      </c>
      <c r="G888" s="9">
        <f t="shared" si="78"/>
        <v>0.12283849770010978</v>
      </c>
      <c r="H888" s="9">
        <f t="shared" si="79"/>
        <v>4.7231714755378136E-2</v>
      </c>
      <c r="I888" s="9">
        <f t="shared" si="80"/>
        <v>-0.16139947613295566</v>
      </c>
      <c r="J888" s="9">
        <f t="shared" si="81"/>
        <v>-7.5606782944731651E-2</v>
      </c>
      <c r="K888" s="9">
        <f t="shared" si="82"/>
        <v>-0.28423797383306537</v>
      </c>
      <c r="L888" s="9">
        <f t="shared" si="83"/>
        <v>-0.20863119088833373</v>
      </c>
    </row>
    <row r="889" spans="1:12" x14ac:dyDescent="0.2">
      <c r="A889" s="7">
        <v>67036</v>
      </c>
      <c r="B889" s="7">
        <v>67268</v>
      </c>
      <c r="C889" s="7">
        <v>66679</v>
      </c>
      <c r="D889" s="7">
        <v>58434</v>
      </c>
      <c r="G889" s="9">
        <f t="shared" si="78"/>
        <v>4.9842980463190934E-3</v>
      </c>
      <c r="H889" s="9">
        <f t="shared" si="79"/>
        <v>-7.7035987490797191E-3</v>
      </c>
      <c r="I889" s="9">
        <f t="shared" si="80"/>
        <v>-0.19812801691636245</v>
      </c>
      <c r="J889" s="9">
        <f t="shared" si="81"/>
        <v>-1.2687896795398857E-2</v>
      </c>
      <c r="K889" s="9">
        <f t="shared" si="82"/>
        <v>-0.20311231496268159</v>
      </c>
      <c r="L889" s="9">
        <f t="shared" si="83"/>
        <v>-0.19042441816728262</v>
      </c>
    </row>
    <row r="890" spans="1:12" x14ac:dyDescent="0.2">
      <c r="A890" s="7">
        <v>521214</v>
      </c>
      <c r="B890" s="7">
        <v>385502</v>
      </c>
      <c r="C890" s="7">
        <v>462140</v>
      </c>
      <c r="D890" s="7">
        <v>499103</v>
      </c>
      <c r="G890" s="9">
        <f t="shared" si="78"/>
        <v>-0.43513749082656017</v>
      </c>
      <c r="H890" s="9">
        <f t="shared" si="79"/>
        <v>-0.17354587001593771</v>
      </c>
      <c r="I890" s="9">
        <f t="shared" si="80"/>
        <v>-6.2538260153837094E-2</v>
      </c>
      <c r="J890" s="9">
        <f t="shared" si="81"/>
        <v>0.26159162081062243</v>
      </c>
      <c r="K890" s="9">
        <f t="shared" si="82"/>
        <v>0.37259923067272305</v>
      </c>
      <c r="L890" s="9">
        <f t="shared" si="83"/>
        <v>0.11100760986210076</v>
      </c>
    </row>
    <row r="891" spans="1:12" x14ac:dyDescent="0.2">
      <c r="A891" s="7">
        <v>27963219</v>
      </c>
      <c r="B891" s="7">
        <v>30363675</v>
      </c>
      <c r="C891" s="7">
        <v>28563625</v>
      </c>
      <c r="D891" s="7">
        <v>26695424</v>
      </c>
      <c r="G891" s="9">
        <f t="shared" si="78"/>
        <v>0.11881596787555565</v>
      </c>
      <c r="H891" s="9">
        <f t="shared" si="79"/>
        <v>3.0648636089046E-2</v>
      </c>
      <c r="I891" s="9">
        <f t="shared" si="80"/>
        <v>-6.6937983512378327E-2</v>
      </c>
      <c r="J891" s="9">
        <f t="shared" si="81"/>
        <v>-8.8167331786509651E-2</v>
      </c>
      <c r="K891" s="9">
        <f t="shared" si="82"/>
        <v>-0.1857539513879338</v>
      </c>
      <c r="L891" s="9">
        <f t="shared" si="83"/>
        <v>-9.7586619601424188E-2</v>
      </c>
    </row>
    <row r="892" spans="1:12" x14ac:dyDescent="0.2">
      <c r="A892" s="7">
        <v>1026007</v>
      </c>
      <c r="B892" s="7">
        <v>1063363</v>
      </c>
      <c r="C892" s="7">
        <v>997197</v>
      </c>
      <c r="D892" s="7">
        <v>1017504</v>
      </c>
      <c r="G892" s="9">
        <f t="shared" si="78"/>
        <v>5.1593599586880978E-2</v>
      </c>
      <c r="H892" s="9">
        <f t="shared" si="79"/>
        <v>-4.1090126162277668E-2</v>
      </c>
      <c r="I892" s="9">
        <f t="shared" si="80"/>
        <v>-1.2006107851221174E-2</v>
      </c>
      <c r="J892" s="9">
        <f t="shared" si="81"/>
        <v>-9.2683725749158646E-2</v>
      </c>
      <c r="K892" s="9">
        <f t="shared" si="82"/>
        <v>-6.359970743810206E-2</v>
      </c>
      <c r="L892" s="9">
        <f t="shared" si="83"/>
        <v>2.9084018311056389E-2</v>
      </c>
    </row>
    <row r="893" spans="1:12" x14ac:dyDescent="0.2">
      <c r="A893" s="7">
        <v>301590</v>
      </c>
      <c r="B893" s="7">
        <v>342305</v>
      </c>
      <c r="C893" s="7">
        <v>326655</v>
      </c>
      <c r="D893" s="7">
        <v>282307</v>
      </c>
      <c r="G893" s="9">
        <f t="shared" si="78"/>
        <v>0.18269377264370076</v>
      </c>
      <c r="H893" s="9">
        <f t="shared" si="79"/>
        <v>0.11517912966635868</v>
      </c>
      <c r="I893" s="9">
        <f t="shared" si="80"/>
        <v>-9.5323691231155805E-2</v>
      </c>
      <c r="J893" s="9">
        <f t="shared" si="81"/>
        <v>-6.7514642977341957E-2</v>
      </c>
      <c r="K893" s="9">
        <f t="shared" si="82"/>
        <v>-0.2780174638748566</v>
      </c>
      <c r="L893" s="9">
        <f t="shared" si="83"/>
        <v>-0.2105028208975146</v>
      </c>
    </row>
    <row r="894" spans="1:12" x14ac:dyDescent="0.2">
      <c r="A894" s="7">
        <v>317653</v>
      </c>
      <c r="B894" s="7">
        <v>253256</v>
      </c>
      <c r="C894" s="7">
        <v>291047</v>
      </c>
      <c r="D894" s="7">
        <v>342532</v>
      </c>
      <c r="G894" s="9">
        <f t="shared" si="78"/>
        <v>-0.32685519544323893</v>
      </c>
      <c r="H894" s="9">
        <f t="shared" si="79"/>
        <v>-0.12619949748184189</v>
      </c>
      <c r="I894" s="9">
        <f t="shared" si="80"/>
        <v>0.10878712932076874</v>
      </c>
      <c r="J894" s="9">
        <f t="shared" si="81"/>
        <v>0.2006556979613969</v>
      </c>
      <c r="K894" s="9">
        <f t="shared" si="82"/>
        <v>0.43564232476400783</v>
      </c>
      <c r="L894" s="9">
        <f t="shared" si="83"/>
        <v>0.23498662680261062</v>
      </c>
    </row>
    <row r="895" spans="1:12" x14ac:dyDescent="0.2">
      <c r="A895" s="7">
        <v>4555901</v>
      </c>
      <c r="B895" s="7">
        <v>4765298</v>
      </c>
      <c r="C895" s="7">
        <v>4573350</v>
      </c>
      <c r="D895" s="7">
        <v>4098401</v>
      </c>
      <c r="G895" s="9">
        <f t="shared" si="78"/>
        <v>6.4830038985798075E-2</v>
      </c>
      <c r="H895" s="9">
        <f t="shared" si="79"/>
        <v>5.5149357648431943E-3</v>
      </c>
      <c r="I895" s="9">
        <f t="shared" si="80"/>
        <v>-0.1526752486182146</v>
      </c>
      <c r="J895" s="9">
        <f t="shared" si="81"/>
        <v>-5.9315103220954749E-2</v>
      </c>
      <c r="K895" s="9">
        <f t="shared" si="82"/>
        <v>-0.21750528760401275</v>
      </c>
      <c r="L895" s="9">
        <f t="shared" si="83"/>
        <v>-0.1581901843830579</v>
      </c>
    </row>
    <row r="896" spans="1:12" x14ac:dyDescent="0.2">
      <c r="A896" s="7">
        <v>2726146</v>
      </c>
      <c r="B896" s="7">
        <v>2293886</v>
      </c>
      <c r="C896" s="7">
        <v>3012043</v>
      </c>
      <c r="D896" s="7">
        <v>3470033</v>
      </c>
      <c r="G896" s="9">
        <f t="shared" si="78"/>
        <v>-0.24906913335735836</v>
      </c>
      <c r="H896" s="9">
        <f t="shared" si="79"/>
        <v>0.14387953769967501</v>
      </c>
      <c r="I896" s="9">
        <f t="shared" si="80"/>
        <v>0.34808655448577153</v>
      </c>
      <c r="J896" s="9">
        <f t="shared" si="81"/>
        <v>0.39294867105703352</v>
      </c>
      <c r="K896" s="9">
        <f t="shared" si="82"/>
        <v>0.59715568784313</v>
      </c>
      <c r="L896" s="9">
        <f t="shared" si="83"/>
        <v>0.2042070167860964</v>
      </c>
    </row>
    <row r="897" spans="1:12" x14ac:dyDescent="0.2">
      <c r="A897" s="7">
        <v>66024</v>
      </c>
      <c r="B897" s="7">
        <v>54820</v>
      </c>
      <c r="C897" s="7">
        <v>58695</v>
      </c>
      <c r="D897" s="7">
        <v>53068</v>
      </c>
      <c r="G897" s="9">
        <f t="shared" si="78"/>
        <v>-0.26828821732422925</v>
      </c>
      <c r="H897" s="9">
        <f t="shared" si="79"/>
        <v>-0.16975293452805396</v>
      </c>
      <c r="I897" s="9">
        <f t="shared" si="80"/>
        <v>-0.3151483672764086</v>
      </c>
      <c r="J897" s="9">
        <f t="shared" si="81"/>
        <v>9.8535282796175197E-2</v>
      </c>
      <c r="K897" s="9">
        <f t="shared" si="82"/>
        <v>-4.6860149952179395E-2</v>
      </c>
      <c r="L897" s="9">
        <f t="shared" si="83"/>
        <v>-0.14539543274835456</v>
      </c>
    </row>
    <row r="898" spans="1:12" x14ac:dyDescent="0.2">
      <c r="A898" s="7">
        <v>125125</v>
      </c>
      <c r="B898" s="7">
        <v>115519</v>
      </c>
      <c r="C898" s="7">
        <v>98849</v>
      </c>
      <c r="D898" s="7">
        <v>97089</v>
      </c>
      <c r="G898" s="9">
        <f t="shared" si="78"/>
        <v>-0.11523991048121064</v>
      </c>
      <c r="H898" s="9">
        <f t="shared" si="79"/>
        <v>-0.340071792858471</v>
      </c>
      <c r="I898" s="9">
        <f t="shared" si="80"/>
        <v>-0.36599031366375401</v>
      </c>
      <c r="J898" s="9">
        <f t="shared" si="81"/>
        <v>-0.2248318823772604</v>
      </c>
      <c r="K898" s="9">
        <f t="shared" si="82"/>
        <v>-0.25075040318254349</v>
      </c>
      <c r="L898" s="9">
        <f t="shared" si="83"/>
        <v>-2.5918520805282997E-2</v>
      </c>
    </row>
    <row r="899" spans="1:12" x14ac:dyDescent="0.2">
      <c r="A899" s="7">
        <v>35369</v>
      </c>
      <c r="B899" s="7">
        <v>36323</v>
      </c>
      <c r="C899" s="7">
        <v>31945</v>
      </c>
      <c r="D899" s="7">
        <v>34273</v>
      </c>
      <c r="G899" s="9">
        <f t="shared" ref="G899:G962" si="84">LOG(B899/A899,2)</f>
        <v>3.8397933248546845E-2</v>
      </c>
      <c r="H899" s="9">
        <f t="shared" ref="H899:H962" si="85">LOG(C899/A899,2)</f>
        <v>-0.14689529016593109</v>
      </c>
      <c r="I899" s="9">
        <f t="shared" ref="I899:I962" si="86">LOG(D899/A899,2)</f>
        <v>-4.5412949768139005E-2</v>
      </c>
      <c r="J899" s="9">
        <f t="shared" ref="J899:J962" si="87">LOG(C899/B899,2)</f>
        <v>-0.18529322341447776</v>
      </c>
      <c r="K899" s="9">
        <f t="shared" ref="K899:K962" si="88">LOG(D899/B899,2)</f>
        <v>-8.3810883016685878E-2</v>
      </c>
      <c r="L899" s="9">
        <f t="shared" ref="L899:L962" si="89">LOG(D899/C899,2)</f>
        <v>0.10148234039779205</v>
      </c>
    </row>
    <row r="900" spans="1:12" x14ac:dyDescent="0.2">
      <c r="A900" s="7">
        <v>418106</v>
      </c>
      <c r="B900" s="7">
        <v>386021</v>
      </c>
      <c r="C900" s="7">
        <v>376295</v>
      </c>
      <c r="D900" s="7">
        <v>408217</v>
      </c>
      <c r="G900" s="9">
        <f t="shared" si="84"/>
        <v>-0.11518941287305411</v>
      </c>
      <c r="H900" s="9">
        <f t="shared" si="85"/>
        <v>-0.15200462702298662</v>
      </c>
      <c r="I900" s="9">
        <f t="shared" si="86"/>
        <v>-3.4532482861190712E-2</v>
      </c>
      <c r="J900" s="9">
        <f t="shared" si="87"/>
        <v>-3.6815214149932579E-2</v>
      </c>
      <c r="K900" s="9">
        <f t="shared" si="88"/>
        <v>8.0656930011863401E-2</v>
      </c>
      <c r="L900" s="9">
        <f t="shared" si="89"/>
        <v>0.11747214416179576</v>
      </c>
    </row>
    <row r="901" spans="1:12" x14ac:dyDescent="0.2">
      <c r="A901" s="7">
        <v>38066</v>
      </c>
      <c r="B901" s="7">
        <v>36563</v>
      </c>
      <c r="C901" s="7">
        <v>34596</v>
      </c>
      <c r="D901" s="7">
        <v>33256</v>
      </c>
      <c r="G901" s="9">
        <f t="shared" si="84"/>
        <v>-5.8118529921456982E-2</v>
      </c>
      <c r="H901" s="9">
        <f t="shared" si="85"/>
        <v>-0.13789773586630127</v>
      </c>
      <c r="I901" s="9">
        <f t="shared" si="86"/>
        <v>-0.19488832545799173</v>
      </c>
      <c r="J901" s="9">
        <f t="shared" si="87"/>
        <v>-7.9779205944844458E-2</v>
      </c>
      <c r="K901" s="9">
        <f t="shared" si="88"/>
        <v>-0.13676979553653471</v>
      </c>
      <c r="L901" s="9">
        <f t="shared" si="89"/>
        <v>-5.6990589591690302E-2</v>
      </c>
    </row>
    <row r="902" spans="1:12" x14ac:dyDescent="0.2">
      <c r="A902" s="7">
        <v>424567</v>
      </c>
      <c r="B902" s="7">
        <v>378361</v>
      </c>
      <c r="C902" s="7">
        <v>370786</v>
      </c>
      <c r="D902" s="7">
        <v>341399</v>
      </c>
      <c r="G902" s="9">
        <f t="shared" si="84"/>
        <v>-0.16622885145613289</v>
      </c>
      <c r="H902" s="9">
        <f t="shared" si="85"/>
        <v>-0.19540546807966766</v>
      </c>
      <c r="I902" s="9">
        <f t="shared" si="86"/>
        <v>-0.31453340778904321</v>
      </c>
      <c r="J902" s="9">
        <f t="shared" si="87"/>
        <v>-2.9176616623534823E-2</v>
      </c>
      <c r="K902" s="9">
        <f t="shared" si="88"/>
        <v>-0.14830455633291012</v>
      </c>
      <c r="L902" s="9">
        <f t="shared" si="89"/>
        <v>-0.11912793970937544</v>
      </c>
    </row>
    <row r="903" spans="1:12" x14ac:dyDescent="0.2">
      <c r="A903" s="7">
        <v>87898</v>
      </c>
      <c r="B903" s="7">
        <v>90421</v>
      </c>
      <c r="C903" s="7">
        <v>85933</v>
      </c>
      <c r="D903" s="7">
        <v>93589</v>
      </c>
      <c r="G903" s="9">
        <f t="shared" si="84"/>
        <v>4.0827533885130794E-2</v>
      </c>
      <c r="H903" s="9">
        <f t="shared" si="85"/>
        <v>-3.2618077493948211E-2</v>
      </c>
      <c r="I903" s="9">
        <f t="shared" si="86"/>
        <v>9.0508633181553527E-2</v>
      </c>
      <c r="J903" s="9">
        <f t="shared" si="87"/>
        <v>-7.3445611379079165E-2</v>
      </c>
      <c r="K903" s="9">
        <f t="shared" si="88"/>
        <v>4.9681099296422913E-2</v>
      </c>
      <c r="L903" s="9">
        <f t="shared" si="89"/>
        <v>0.12312671067550196</v>
      </c>
    </row>
    <row r="904" spans="1:12" x14ac:dyDescent="0.2">
      <c r="A904" s="7">
        <v>2454485</v>
      </c>
      <c r="B904" s="7">
        <v>2574353</v>
      </c>
      <c r="C904" s="7">
        <v>2261919</v>
      </c>
      <c r="D904" s="7">
        <v>2556728</v>
      </c>
      <c r="G904" s="9">
        <f t="shared" si="84"/>
        <v>6.8789542066123657E-2</v>
      </c>
      <c r="H904" s="9">
        <f t="shared" si="85"/>
        <v>-0.11787308313482456</v>
      </c>
      <c r="I904" s="9">
        <f t="shared" si="86"/>
        <v>5.8878336181183002E-2</v>
      </c>
      <c r="J904" s="9">
        <f t="shared" si="87"/>
        <v>-0.18666262520094837</v>
      </c>
      <c r="K904" s="9">
        <f t="shared" si="88"/>
        <v>-9.9112058849406791E-3</v>
      </c>
      <c r="L904" s="9">
        <f t="shared" si="89"/>
        <v>0.1767514193160078</v>
      </c>
    </row>
    <row r="905" spans="1:12" x14ac:dyDescent="0.2">
      <c r="A905" s="7">
        <v>110801</v>
      </c>
      <c r="B905" s="7">
        <v>121402</v>
      </c>
      <c r="C905" s="7">
        <v>108409</v>
      </c>
      <c r="D905" s="7">
        <v>101696</v>
      </c>
      <c r="G905" s="9">
        <f t="shared" si="84"/>
        <v>0.13182128698445916</v>
      </c>
      <c r="H905" s="9">
        <f t="shared" si="85"/>
        <v>-3.1486369368526827E-2</v>
      </c>
      <c r="I905" s="9">
        <f t="shared" si="86"/>
        <v>-0.12370796713000201</v>
      </c>
      <c r="J905" s="9">
        <f t="shared" si="87"/>
        <v>-0.16330765635298594</v>
      </c>
      <c r="K905" s="9">
        <f t="shared" si="88"/>
        <v>-0.25552925411446115</v>
      </c>
      <c r="L905" s="9">
        <f t="shared" si="89"/>
        <v>-9.2221597761475177E-2</v>
      </c>
    </row>
    <row r="906" spans="1:12" x14ac:dyDescent="0.2">
      <c r="A906" s="7">
        <v>38070</v>
      </c>
      <c r="B906" s="7">
        <v>36369</v>
      </c>
      <c r="C906" s="7">
        <v>33987</v>
      </c>
      <c r="D906" s="7">
        <v>31260</v>
      </c>
      <c r="G906" s="9">
        <f t="shared" si="84"/>
        <v>-6.5945311823852798E-2</v>
      </c>
      <c r="H906" s="9">
        <f t="shared" si="85"/>
        <v>-0.16367154771270603</v>
      </c>
      <c r="I906" s="9">
        <f t="shared" si="86"/>
        <v>-0.28433679156259778</v>
      </c>
      <c r="J906" s="9">
        <f t="shared" si="87"/>
        <v>-9.7726235888853333E-2</v>
      </c>
      <c r="K906" s="9">
        <f t="shared" si="88"/>
        <v>-0.21839147973874493</v>
      </c>
      <c r="L906" s="9">
        <f t="shared" si="89"/>
        <v>-0.1206652438498917</v>
      </c>
    </row>
    <row r="907" spans="1:12" x14ac:dyDescent="0.2">
      <c r="A907" s="7">
        <v>1840094</v>
      </c>
      <c r="B907" s="7">
        <v>2016804</v>
      </c>
      <c r="C907" s="7">
        <v>1749572</v>
      </c>
      <c r="D907" s="7">
        <v>1942961</v>
      </c>
      <c r="G907" s="9">
        <f t="shared" si="84"/>
        <v>0.13229141736240338</v>
      </c>
      <c r="H907" s="9">
        <f t="shared" si="85"/>
        <v>-7.2777430382661809E-2</v>
      </c>
      <c r="I907" s="9">
        <f t="shared" si="86"/>
        <v>7.8477475481998238E-2</v>
      </c>
      <c r="J907" s="9">
        <f t="shared" si="87"/>
        <v>-0.20506884774506504</v>
      </c>
      <c r="K907" s="9">
        <f t="shared" si="88"/>
        <v>-5.3813941880404996E-2</v>
      </c>
      <c r="L907" s="9">
        <f t="shared" si="89"/>
        <v>0.15125490586466009</v>
      </c>
    </row>
    <row r="908" spans="1:12" x14ac:dyDescent="0.2">
      <c r="A908" s="7">
        <v>769953</v>
      </c>
      <c r="B908" s="7">
        <v>749739</v>
      </c>
      <c r="C908" s="7">
        <v>792963</v>
      </c>
      <c r="D908" s="7">
        <v>825566</v>
      </c>
      <c r="G908" s="9">
        <f t="shared" si="84"/>
        <v>-3.8381932157527048E-2</v>
      </c>
      <c r="H908" s="9">
        <f t="shared" si="85"/>
        <v>4.2483168205371395E-2</v>
      </c>
      <c r="I908" s="9">
        <f t="shared" si="86"/>
        <v>0.10061317371106009</v>
      </c>
      <c r="J908" s="9">
        <f t="shared" si="87"/>
        <v>8.0865100362898443E-2</v>
      </c>
      <c r="K908" s="9">
        <f t="shared" si="88"/>
        <v>0.13899510586858718</v>
      </c>
      <c r="L908" s="9">
        <f t="shared" si="89"/>
        <v>5.8130005505688725E-2</v>
      </c>
    </row>
    <row r="909" spans="1:12" x14ac:dyDescent="0.2">
      <c r="A909" s="7">
        <v>129687</v>
      </c>
      <c r="B909" s="7">
        <v>104842</v>
      </c>
      <c r="C909" s="7">
        <v>132187</v>
      </c>
      <c r="D909" s="7">
        <v>166519</v>
      </c>
      <c r="G909" s="9">
        <f t="shared" si="84"/>
        <v>-0.30681708877840769</v>
      </c>
      <c r="H909" s="9">
        <f t="shared" si="85"/>
        <v>2.7546432081293749E-2</v>
      </c>
      <c r="I909" s="9">
        <f t="shared" si="86"/>
        <v>0.36065293063191578</v>
      </c>
      <c r="J909" s="9">
        <f t="shared" si="87"/>
        <v>0.33436352085970145</v>
      </c>
      <c r="K909" s="9">
        <f t="shared" si="88"/>
        <v>0.66747001941032336</v>
      </c>
      <c r="L909" s="9">
        <f t="shared" si="89"/>
        <v>0.33310649855062213</v>
      </c>
    </row>
    <row r="910" spans="1:12" x14ac:dyDescent="0.2">
      <c r="A910" s="7">
        <v>405234</v>
      </c>
      <c r="B910" s="7">
        <v>449721</v>
      </c>
      <c r="C910" s="7">
        <v>415435</v>
      </c>
      <c r="D910" s="7">
        <v>435640</v>
      </c>
      <c r="G910" s="9">
        <f t="shared" si="84"/>
        <v>0.15027502869699125</v>
      </c>
      <c r="H910" s="9">
        <f t="shared" si="85"/>
        <v>3.5867542556025631E-2</v>
      </c>
      <c r="I910" s="9">
        <f t="shared" si="86"/>
        <v>0.10438120243674159</v>
      </c>
      <c r="J910" s="9">
        <f t="shared" si="87"/>
        <v>-0.1144074861409657</v>
      </c>
      <c r="K910" s="9">
        <f t="shared" si="88"/>
        <v>-4.5893826260249751E-2</v>
      </c>
      <c r="L910" s="9">
        <f t="shared" si="89"/>
        <v>6.8513659880716046E-2</v>
      </c>
    </row>
    <row r="911" spans="1:12" x14ac:dyDescent="0.2">
      <c r="A911" s="7">
        <v>14600</v>
      </c>
      <c r="B911" s="7">
        <v>13669</v>
      </c>
      <c r="C911" s="7">
        <v>12472</v>
      </c>
      <c r="D911" s="7">
        <v>11877</v>
      </c>
      <c r="G911" s="9">
        <f t="shared" si="84"/>
        <v>-9.5060667332652241E-2</v>
      </c>
      <c r="H911" s="9">
        <f t="shared" si="85"/>
        <v>-0.22727553595695724</v>
      </c>
      <c r="I911" s="9">
        <f t="shared" si="86"/>
        <v>-0.29779789590348893</v>
      </c>
      <c r="J911" s="9">
        <f t="shared" si="87"/>
        <v>-0.13221486862430495</v>
      </c>
      <c r="K911" s="9">
        <f t="shared" si="88"/>
        <v>-0.20273722857083679</v>
      </c>
      <c r="L911" s="9">
        <f t="shared" si="89"/>
        <v>-7.0522359946531846E-2</v>
      </c>
    </row>
    <row r="912" spans="1:12" x14ac:dyDescent="0.2">
      <c r="A912" s="7">
        <v>101796</v>
      </c>
      <c r="B912" s="7">
        <v>101064</v>
      </c>
      <c r="C912" s="7">
        <v>105982</v>
      </c>
      <c r="D912" s="7">
        <v>97134</v>
      </c>
      <c r="G912" s="9">
        <f t="shared" si="84"/>
        <v>-1.0411686418505888E-2</v>
      </c>
      <c r="H912" s="9">
        <f t="shared" si="85"/>
        <v>5.8138385163141341E-2</v>
      </c>
      <c r="I912" s="9">
        <f t="shared" si="86"/>
        <v>-6.7632594405568541E-2</v>
      </c>
      <c r="J912" s="9">
        <f t="shared" si="87"/>
        <v>6.8550071581647484E-2</v>
      </c>
      <c r="K912" s="9">
        <f t="shared" si="88"/>
        <v>-5.7220907987062641E-2</v>
      </c>
      <c r="L912" s="9">
        <f t="shared" si="89"/>
        <v>-0.12577097956871017</v>
      </c>
    </row>
    <row r="913" spans="1:12" x14ac:dyDescent="0.2">
      <c r="A913" s="7">
        <v>144041</v>
      </c>
      <c r="B913" s="7">
        <v>144846</v>
      </c>
      <c r="C913" s="7">
        <v>149956</v>
      </c>
      <c r="D913" s="7">
        <v>141943</v>
      </c>
      <c r="G913" s="9">
        <f t="shared" si="84"/>
        <v>8.0403238214361052E-3</v>
      </c>
      <c r="H913" s="9">
        <f t="shared" si="85"/>
        <v>5.8059727556320342E-2</v>
      </c>
      <c r="I913" s="9">
        <f t="shared" si="86"/>
        <v>-2.1167817051599147E-2</v>
      </c>
      <c r="J913" s="9">
        <f t="shared" si="87"/>
        <v>5.0019403734884241E-2</v>
      </c>
      <c r="K913" s="9">
        <f t="shared" si="88"/>
        <v>-2.9208140873035259E-2</v>
      </c>
      <c r="L913" s="9">
        <f t="shared" si="89"/>
        <v>-7.9227544607919531E-2</v>
      </c>
    </row>
    <row r="914" spans="1:12" x14ac:dyDescent="0.2">
      <c r="A914" s="7">
        <v>15950</v>
      </c>
      <c r="B914" s="7">
        <v>14221</v>
      </c>
      <c r="C914" s="7">
        <v>16522</v>
      </c>
      <c r="D914" s="7">
        <v>12833</v>
      </c>
      <c r="G914" s="9">
        <f t="shared" si="84"/>
        <v>-0.16553350725253563</v>
      </c>
      <c r="H914" s="9">
        <f t="shared" si="85"/>
        <v>5.0831912611974811E-2</v>
      </c>
      <c r="I914" s="9">
        <f t="shared" si="86"/>
        <v>-0.313697951988892</v>
      </c>
      <c r="J914" s="9">
        <f t="shared" si="87"/>
        <v>0.21636541986451052</v>
      </c>
      <c r="K914" s="9">
        <f t="shared" si="88"/>
        <v>-0.14816444473635643</v>
      </c>
      <c r="L914" s="9">
        <f t="shared" si="89"/>
        <v>-0.36452986460086695</v>
      </c>
    </row>
    <row r="915" spans="1:12" x14ac:dyDescent="0.2">
      <c r="A915" s="7">
        <v>325247</v>
      </c>
      <c r="B915" s="7">
        <v>330234</v>
      </c>
      <c r="C915" s="7">
        <v>310481</v>
      </c>
      <c r="D915" s="7">
        <v>291675</v>
      </c>
      <c r="G915" s="9">
        <f t="shared" si="84"/>
        <v>2.1952913947033664E-2</v>
      </c>
      <c r="H915" s="9">
        <f t="shared" si="85"/>
        <v>-6.7030765044164886E-2</v>
      </c>
      <c r="I915" s="9">
        <f t="shared" si="86"/>
        <v>-0.15717401443954501</v>
      </c>
      <c r="J915" s="9">
        <f t="shared" si="87"/>
        <v>-8.8983678991198523E-2</v>
      </c>
      <c r="K915" s="9">
        <f t="shared" si="88"/>
        <v>-0.17912692838657882</v>
      </c>
      <c r="L915" s="9">
        <f t="shared" si="89"/>
        <v>-9.0143249395380265E-2</v>
      </c>
    </row>
    <row r="916" spans="1:12" x14ac:dyDescent="0.2">
      <c r="A916" s="7">
        <v>11664</v>
      </c>
      <c r="B916" s="7">
        <v>12414</v>
      </c>
      <c r="C916" s="7">
        <v>11341</v>
      </c>
      <c r="D916" s="7">
        <v>10229</v>
      </c>
      <c r="G916" s="9">
        <f t="shared" si="84"/>
        <v>8.9905426254228649E-2</v>
      </c>
      <c r="H916" s="9">
        <f t="shared" si="85"/>
        <v>-4.0514768321531523E-2</v>
      </c>
      <c r="I916" s="9">
        <f t="shared" si="86"/>
        <v>-0.18939751249565756</v>
      </c>
      <c r="J916" s="9">
        <f t="shared" si="87"/>
        <v>-0.13042019457576012</v>
      </c>
      <c r="K916" s="9">
        <f t="shared" si="88"/>
        <v>-0.27930293874988604</v>
      </c>
      <c r="L916" s="9">
        <f t="shared" si="89"/>
        <v>-0.14888274417412597</v>
      </c>
    </row>
    <row r="917" spans="1:12" x14ac:dyDescent="0.2">
      <c r="A917" s="7">
        <v>64050</v>
      </c>
      <c r="B917" s="7">
        <v>57379</v>
      </c>
      <c r="C917" s="7">
        <v>60892</v>
      </c>
      <c r="D917" s="7">
        <v>60237</v>
      </c>
      <c r="G917" s="9">
        <f t="shared" si="84"/>
        <v>-0.15867574549994803</v>
      </c>
      <c r="H917" s="9">
        <f t="shared" si="85"/>
        <v>-7.2945871474063964E-2</v>
      </c>
      <c r="I917" s="9">
        <f t="shared" si="86"/>
        <v>-8.8548649708762112E-2</v>
      </c>
      <c r="J917" s="9">
        <f t="shared" si="87"/>
        <v>8.5729874025884042E-2</v>
      </c>
      <c r="K917" s="9">
        <f t="shared" si="88"/>
        <v>7.0127095791185701E-2</v>
      </c>
      <c r="L917" s="9">
        <f t="shared" si="89"/>
        <v>-1.5602778234698106E-2</v>
      </c>
    </row>
    <row r="918" spans="1:12" x14ac:dyDescent="0.2">
      <c r="A918" s="7">
        <v>111666</v>
      </c>
      <c r="B918" s="7">
        <v>109923</v>
      </c>
      <c r="C918" s="7">
        <v>124818</v>
      </c>
      <c r="D918" s="7">
        <v>118691</v>
      </c>
      <c r="G918" s="9">
        <f t="shared" si="84"/>
        <v>-2.2696698122828471E-2</v>
      </c>
      <c r="H918" s="9">
        <f t="shared" si="85"/>
        <v>0.16063601849245313</v>
      </c>
      <c r="I918" s="9">
        <f t="shared" si="86"/>
        <v>8.8020561958259774E-2</v>
      </c>
      <c r="J918" s="9">
        <f t="shared" si="87"/>
        <v>0.18333271661528155</v>
      </c>
      <c r="K918" s="9">
        <f t="shared" si="88"/>
        <v>0.11071726008108825</v>
      </c>
      <c r="L918" s="9">
        <f t="shared" si="89"/>
        <v>-7.261545653419349E-2</v>
      </c>
    </row>
    <row r="919" spans="1:12" x14ac:dyDescent="0.2">
      <c r="A919" s="7">
        <v>308518</v>
      </c>
      <c r="B919" s="7">
        <v>363782</v>
      </c>
      <c r="C919" s="7">
        <v>289726</v>
      </c>
      <c r="D919" s="7">
        <v>305514</v>
      </c>
      <c r="G919" s="9">
        <f t="shared" si="84"/>
        <v>0.23771949632537087</v>
      </c>
      <c r="H919" s="9">
        <f t="shared" si="85"/>
        <v>-9.0665505800268303E-2</v>
      </c>
      <c r="I919" s="9">
        <f t="shared" si="86"/>
        <v>-1.4116171401598623E-2</v>
      </c>
      <c r="J919" s="9">
        <f t="shared" si="87"/>
        <v>-0.32838500212563926</v>
      </c>
      <c r="K919" s="9">
        <f t="shared" si="88"/>
        <v>-0.25183566772696941</v>
      </c>
      <c r="L919" s="9">
        <f t="shared" si="89"/>
        <v>7.6549334398669844E-2</v>
      </c>
    </row>
    <row r="920" spans="1:12" x14ac:dyDescent="0.2">
      <c r="A920" s="7">
        <v>30841</v>
      </c>
      <c r="B920" s="7">
        <v>31599</v>
      </c>
      <c r="C920" s="7">
        <v>25706</v>
      </c>
      <c r="D920" s="7">
        <v>23641</v>
      </c>
      <c r="G920" s="9">
        <f t="shared" si="84"/>
        <v>3.5029358284244076E-2</v>
      </c>
      <c r="H920" s="9">
        <f t="shared" si="85"/>
        <v>-0.26274440841828711</v>
      </c>
      <c r="I920" s="9">
        <f t="shared" si="86"/>
        <v>-0.38355848255565878</v>
      </c>
      <c r="J920" s="9">
        <f t="shared" si="87"/>
        <v>-0.29777376670253125</v>
      </c>
      <c r="K920" s="9">
        <f t="shared" si="88"/>
        <v>-0.41858784083990297</v>
      </c>
      <c r="L920" s="9">
        <f t="shared" si="89"/>
        <v>-0.12081407413737168</v>
      </c>
    </row>
    <row r="921" spans="1:12" x14ac:dyDescent="0.2">
      <c r="A921" s="7">
        <v>494197</v>
      </c>
      <c r="B921" s="7">
        <v>526254</v>
      </c>
      <c r="C921" s="7">
        <v>490458</v>
      </c>
      <c r="D921" s="7">
        <v>438642</v>
      </c>
      <c r="G921" s="9">
        <f t="shared" si="84"/>
        <v>9.0673041110549593E-2</v>
      </c>
      <c r="H921" s="9">
        <f t="shared" si="85"/>
        <v>-1.0956655244856745E-2</v>
      </c>
      <c r="I921" s="9">
        <f t="shared" si="86"/>
        <v>-0.17204229611065278</v>
      </c>
      <c r="J921" s="9">
        <f t="shared" si="87"/>
        <v>-0.1016296963554064</v>
      </c>
      <c r="K921" s="9">
        <f t="shared" si="88"/>
        <v>-0.26271533722120233</v>
      </c>
      <c r="L921" s="9">
        <f t="shared" si="89"/>
        <v>-0.16108564086579596</v>
      </c>
    </row>
    <row r="922" spans="1:12" x14ac:dyDescent="0.2">
      <c r="A922" s="7">
        <v>43877</v>
      </c>
      <c r="B922" s="7">
        <v>42677</v>
      </c>
      <c r="C922" s="7">
        <v>37982</v>
      </c>
      <c r="D922" s="7">
        <v>37977</v>
      </c>
      <c r="G922" s="9">
        <f t="shared" si="84"/>
        <v>-4.0006123001816836E-2</v>
      </c>
      <c r="H922" s="9">
        <f t="shared" si="85"/>
        <v>-0.2081490130048391</v>
      </c>
      <c r="I922" s="9">
        <f t="shared" si="86"/>
        <v>-0.20833894376261272</v>
      </c>
      <c r="J922" s="9">
        <f t="shared" si="87"/>
        <v>-0.16814289000302232</v>
      </c>
      <c r="K922" s="9">
        <f t="shared" si="88"/>
        <v>-0.16833282076079586</v>
      </c>
      <c r="L922" s="9">
        <f t="shared" si="89"/>
        <v>-1.8993075777369185E-4</v>
      </c>
    </row>
    <row r="923" spans="1:12" x14ac:dyDescent="0.2">
      <c r="A923" s="7">
        <v>95571</v>
      </c>
      <c r="B923" s="7">
        <v>85347</v>
      </c>
      <c r="C923" s="7">
        <v>82302</v>
      </c>
      <c r="D923" s="7">
        <v>75522</v>
      </c>
      <c r="G923" s="9">
        <f t="shared" si="84"/>
        <v>-0.16323247167898303</v>
      </c>
      <c r="H923" s="9">
        <f t="shared" si="85"/>
        <v>-0.2156454245588264</v>
      </c>
      <c r="I923" s="9">
        <f t="shared" si="86"/>
        <v>-0.33967594303753057</v>
      </c>
      <c r="J923" s="9">
        <f t="shared" si="87"/>
        <v>-5.2412952879843468E-2</v>
      </c>
      <c r="K923" s="9">
        <f t="shared" si="88"/>
        <v>-0.17644347135854785</v>
      </c>
      <c r="L923" s="9">
        <f t="shared" si="89"/>
        <v>-0.12403051847870426</v>
      </c>
    </row>
    <row r="924" spans="1:12" x14ac:dyDescent="0.2">
      <c r="A924" s="7">
        <v>469188</v>
      </c>
      <c r="B924" s="7">
        <v>434920</v>
      </c>
      <c r="C924" s="7">
        <v>405993</v>
      </c>
      <c r="D924" s="7">
        <v>362973</v>
      </c>
      <c r="G924" s="9">
        <f t="shared" si="84"/>
        <v>-0.10941606198827358</v>
      </c>
      <c r="H924" s="9">
        <f t="shared" si="85"/>
        <v>-0.20871126217961072</v>
      </c>
      <c r="I924" s="9">
        <f t="shared" si="86"/>
        <v>-0.37030387898876388</v>
      </c>
      <c r="J924" s="9">
        <f t="shared" si="87"/>
        <v>-9.9295200191337252E-2</v>
      </c>
      <c r="K924" s="9">
        <f t="shared" si="88"/>
        <v>-0.2608878170004903</v>
      </c>
      <c r="L924" s="9">
        <f t="shared" si="89"/>
        <v>-0.16159261680915316</v>
      </c>
    </row>
    <row r="925" spans="1:12" x14ac:dyDescent="0.2">
      <c r="A925" s="7">
        <v>14326528</v>
      </c>
      <c r="B925" s="7">
        <v>9427656</v>
      </c>
      <c r="C925" s="7">
        <v>13795983</v>
      </c>
      <c r="D925" s="7">
        <v>15199080</v>
      </c>
      <c r="G925" s="9">
        <f t="shared" si="84"/>
        <v>-0.60371799520636094</v>
      </c>
      <c r="H925" s="9">
        <f t="shared" si="85"/>
        <v>-5.4440762084462038E-2</v>
      </c>
      <c r="I925" s="9">
        <f t="shared" si="86"/>
        <v>8.5294981764051481E-2</v>
      </c>
      <c r="J925" s="9">
        <f t="shared" si="87"/>
        <v>0.54927723312189891</v>
      </c>
      <c r="K925" s="9">
        <f t="shared" si="88"/>
        <v>0.68901297697041253</v>
      </c>
      <c r="L925" s="9">
        <f t="shared" si="89"/>
        <v>0.13973574384851359</v>
      </c>
    </row>
    <row r="926" spans="1:12" x14ac:dyDescent="0.2">
      <c r="A926" s="7">
        <v>9509</v>
      </c>
      <c r="B926" s="7">
        <v>9326</v>
      </c>
      <c r="C926" s="7">
        <v>8439</v>
      </c>
      <c r="D926" s="7">
        <v>7376</v>
      </c>
      <c r="G926" s="9">
        <f t="shared" si="84"/>
        <v>-2.8035200482933318E-2</v>
      </c>
      <c r="H926" s="9">
        <f t="shared" si="85"/>
        <v>-0.17222157678697192</v>
      </c>
      <c r="I926" s="9">
        <f t="shared" si="86"/>
        <v>-0.36645497439349001</v>
      </c>
      <c r="J926" s="9">
        <f t="shared" si="87"/>
        <v>-0.14418637630403858</v>
      </c>
      <c r="K926" s="9">
        <f t="shared" si="88"/>
        <v>-0.33841977391055661</v>
      </c>
      <c r="L926" s="9">
        <f t="shared" si="89"/>
        <v>-0.19423339760651798</v>
      </c>
    </row>
    <row r="927" spans="1:12" x14ac:dyDescent="0.2">
      <c r="A927" s="7">
        <v>1144591</v>
      </c>
      <c r="B927" s="7">
        <v>1292837</v>
      </c>
      <c r="C927" s="7">
        <v>1187517</v>
      </c>
      <c r="D927" s="7">
        <v>1099122</v>
      </c>
      <c r="G927" s="9">
        <f t="shared" si="84"/>
        <v>0.17570822458402879</v>
      </c>
      <c r="H927" s="9">
        <f t="shared" si="85"/>
        <v>5.3115998583275072E-2</v>
      </c>
      <c r="I927" s="9">
        <f t="shared" si="86"/>
        <v>-5.8480637042865151E-2</v>
      </c>
      <c r="J927" s="9">
        <f t="shared" si="87"/>
        <v>-0.12259222600075366</v>
      </c>
      <c r="K927" s="9">
        <f t="shared" si="88"/>
        <v>-0.23418886162689387</v>
      </c>
      <c r="L927" s="9">
        <f t="shared" si="89"/>
        <v>-0.11159663562614007</v>
      </c>
    </row>
    <row r="928" spans="1:12" x14ac:dyDescent="0.2">
      <c r="A928" s="7">
        <v>64646</v>
      </c>
      <c r="B928" s="7">
        <v>61270</v>
      </c>
      <c r="C928" s="7">
        <v>63543</v>
      </c>
      <c r="D928" s="7">
        <v>54150</v>
      </c>
      <c r="G928" s="9">
        <f t="shared" si="84"/>
        <v>-7.7380254084639291E-2</v>
      </c>
      <c r="H928" s="9">
        <f t="shared" si="85"/>
        <v>-2.482790104328185E-2</v>
      </c>
      <c r="I928" s="9">
        <f t="shared" si="86"/>
        <v>-0.25559976756627889</v>
      </c>
      <c r="J928" s="9">
        <f t="shared" si="87"/>
        <v>5.2552353041357448E-2</v>
      </c>
      <c r="K928" s="9">
        <f t="shared" si="88"/>
        <v>-0.17821951348163956</v>
      </c>
      <c r="L928" s="9">
        <f t="shared" si="89"/>
        <v>-0.23077186652299694</v>
      </c>
    </row>
    <row r="929" spans="1:12" x14ac:dyDescent="0.2">
      <c r="A929" s="7">
        <v>136576</v>
      </c>
      <c r="B929" s="7">
        <v>141937</v>
      </c>
      <c r="C929" s="7">
        <v>142285</v>
      </c>
      <c r="D929" s="7">
        <v>124585</v>
      </c>
      <c r="G929" s="9">
        <f t="shared" si="84"/>
        <v>5.5546732386621472E-2</v>
      </c>
      <c r="H929" s="9">
        <f t="shared" si="85"/>
        <v>5.9079591384975726E-2</v>
      </c>
      <c r="I929" s="9">
        <f t="shared" si="86"/>
        <v>-0.13257360765901874</v>
      </c>
      <c r="J929" s="9">
        <f t="shared" si="87"/>
        <v>3.5328589983544432E-3</v>
      </c>
      <c r="K929" s="9">
        <f t="shared" si="88"/>
        <v>-0.18812034004564013</v>
      </c>
      <c r="L929" s="9">
        <f t="shared" si="89"/>
        <v>-0.1916531990439945</v>
      </c>
    </row>
    <row r="930" spans="1:12" x14ac:dyDescent="0.2">
      <c r="A930" s="7">
        <v>2582413</v>
      </c>
      <c r="B930" s="7">
        <v>2267331</v>
      </c>
      <c r="C930" s="7">
        <v>2617313</v>
      </c>
      <c r="D930" s="7">
        <v>2920835</v>
      </c>
      <c r="G930" s="9">
        <f t="shared" si="84"/>
        <v>-0.18772472571446502</v>
      </c>
      <c r="H930" s="9">
        <f t="shared" si="85"/>
        <v>1.9366717795908213E-2</v>
      </c>
      <c r="I930" s="9">
        <f t="shared" si="86"/>
        <v>0.17766111527528033</v>
      </c>
      <c r="J930" s="9">
        <f t="shared" si="87"/>
        <v>0.2070914435103734</v>
      </c>
      <c r="K930" s="9">
        <f t="shared" si="88"/>
        <v>0.36538584098974541</v>
      </c>
      <c r="L930" s="9">
        <f t="shared" si="89"/>
        <v>0.15829439747937199</v>
      </c>
    </row>
    <row r="931" spans="1:12" x14ac:dyDescent="0.2">
      <c r="A931" s="7">
        <v>5233412</v>
      </c>
      <c r="B931" s="7">
        <v>6453709</v>
      </c>
      <c r="C931" s="7">
        <v>5063876</v>
      </c>
      <c r="D931" s="7">
        <v>4947409</v>
      </c>
      <c r="G931" s="9">
        <f t="shared" si="84"/>
        <v>0.30237668817510743</v>
      </c>
      <c r="H931" s="9">
        <f t="shared" si="85"/>
        <v>-4.7509761813518965E-2</v>
      </c>
      <c r="I931" s="9">
        <f t="shared" si="86"/>
        <v>-8.1078668137009507E-2</v>
      </c>
      <c r="J931" s="9">
        <f t="shared" si="87"/>
        <v>-0.34988644998862622</v>
      </c>
      <c r="K931" s="9">
        <f t="shared" si="88"/>
        <v>-0.38345535631211686</v>
      </c>
      <c r="L931" s="9">
        <f t="shared" si="89"/>
        <v>-3.3568906323490529E-2</v>
      </c>
    </row>
    <row r="932" spans="1:12" x14ac:dyDescent="0.2">
      <c r="A932" s="7">
        <v>119171</v>
      </c>
      <c r="B932" s="7">
        <v>130934</v>
      </c>
      <c r="C932" s="7">
        <v>131130</v>
      </c>
      <c r="D932" s="7">
        <v>111998</v>
      </c>
      <c r="G932" s="9">
        <f t="shared" si="84"/>
        <v>0.13580657275661662</v>
      </c>
      <c r="H932" s="9">
        <f t="shared" si="85"/>
        <v>0.13796458210347909</v>
      </c>
      <c r="I932" s="9">
        <f t="shared" si="86"/>
        <v>-8.9560232212485921E-2</v>
      </c>
      <c r="J932" s="9">
        <f t="shared" si="87"/>
        <v>2.1580093468622722E-3</v>
      </c>
      <c r="K932" s="9">
        <f t="shared" si="88"/>
        <v>-0.22536680496910252</v>
      </c>
      <c r="L932" s="9">
        <f t="shared" si="89"/>
        <v>-0.22752481431596491</v>
      </c>
    </row>
    <row r="933" spans="1:12" x14ac:dyDescent="0.2">
      <c r="A933" s="7">
        <v>16428</v>
      </c>
      <c r="B933" s="7">
        <v>16768</v>
      </c>
      <c r="C933" s="7">
        <v>14483</v>
      </c>
      <c r="D933" s="7">
        <v>13618</v>
      </c>
      <c r="G933" s="9">
        <f t="shared" si="84"/>
        <v>2.9553769558394456E-2</v>
      </c>
      <c r="H933" s="9">
        <f t="shared" si="85"/>
        <v>-0.18179638006144219</v>
      </c>
      <c r="I933" s="9">
        <f t="shared" si="86"/>
        <v>-0.27064201412749389</v>
      </c>
      <c r="J933" s="9">
        <f t="shared" si="87"/>
        <v>-0.21135014961983661</v>
      </c>
      <c r="K933" s="9">
        <f t="shared" si="88"/>
        <v>-0.30019578368588834</v>
      </c>
      <c r="L933" s="9">
        <f t="shared" si="89"/>
        <v>-8.8845634066051657E-2</v>
      </c>
    </row>
    <row r="934" spans="1:12" x14ac:dyDescent="0.2">
      <c r="A934" s="7">
        <v>17978</v>
      </c>
      <c r="B934" s="7">
        <v>14686</v>
      </c>
      <c r="C934" s="7">
        <v>19709</v>
      </c>
      <c r="D934" s="7">
        <v>17342</v>
      </c>
      <c r="G934" s="9">
        <f t="shared" si="84"/>
        <v>-0.29179102908332089</v>
      </c>
      <c r="H934" s="9">
        <f t="shared" si="85"/>
        <v>0.13262204426033836</v>
      </c>
      <c r="I934" s="9">
        <f t="shared" si="86"/>
        <v>-5.1962244392515421E-2</v>
      </c>
      <c r="J934" s="9">
        <f t="shared" si="87"/>
        <v>0.42441307334365908</v>
      </c>
      <c r="K934" s="9">
        <f t="shared" si="88"/>
        <v>0.23982878469080557</v>
      </c>
      <c r="L934" s="9">
        <f t="shared" si="89"/>
        <v>-0.18458428865285362</v>
      </c>
    </row>
    <row r="935" spans="1:12" x14ac:dyDescent="0.2">
      <c r="A935" s="7">
        <v>28142</v>
      </c>
      <c r="B935" s="7">
        <v>29162</v>
      </c>
      <c r="C935" s="7">
        <v>27367</v>
      </c>
      <c r="D935" s="7">
        <v>26247</v>
      </c>
      <c r="G935" s="9">
        <f t="shared" si="84"/>
        <v>5.1364804657025434E-2</v>
      </c>
      <c r="H935" s="9">
        <f t="shared" si="85"/>
        <v>-4.0287568304678466E-2</v>
      </c>
      <c r="I935" s="9">
        <f t="shared" si="86"/>
        <v>-0.10057232796865995</v>
      </c>
      <c r="J935" s="9">
        <f t="shared" si="87"/>
        <v>-9.1652372961703893E-2</v>
      </c>
      <c r="K935" s="9">
        <f t="shared" si="88"/>
        <v>-0.15193713262568553</v>
      </c>
      <c r="L935" s="9">
        <f t="shared" si="89"/>
        <v>-6.0284759663981551E-2</v>
      </c>
    </row>
    <row r="936" spans="1:12" x14ac:dyDescent="0.2">
      <c r="A936" s="7">
        <v>483770</v>
      </c>
      <c r="B936" s="7">
        <v>457751</v>
      </c>
      <c r="C936" s="7">
        <v>402362</v>
      </c>
      <c r="D936" s="7">
        <v>401842</v>
      </c>
      <c r="G936" s="9">
        <f t="shared" si="84"/>
        <v>-7.9758268601975824E-2</v>
      </c>
      <c r="H936" s="9">
        <f t="shared" si="85"/>
        <v>-0.26582724621768589</v>
      </c>
      <c r="I936" s="9">
        <f t="shared" si="86"/>
        <v>-0.26769294578101543</v>
      </c>
      <c r="J936" s="9">
        <f t="shared" si="87"/>
        <v>-0.18606897761571015</v>
      </c>
      <c r="K936" s="9">
        <f t="shared" si="88"/>
        <v>-0.18793467717903961</v>
      </c>
      <c r="L936" s="9">
        <f t="shared" si="89"/>
        <v>-1.8656995633295863E-3</v>
      </c>
    </row>
    <row r="937" spans="1:12" x14ac:dyDescent="0.2">
      <c r="A937" s="7">
        <v>1094</v>
      </c>
      <c r="B937" s="7">
        <v>1861</v>
      </c>
      <c r="C937" s="7">
        <v>1045</v>
      </c>
      <c r="D937" s="7">
        <v>1029</v>
      </c>
      <c r="G937" s="9">
        <f t="shared" si="84"/>
        <v>0.76646531726659506</v>
      </c>
      <c r="H937" s="9">
        <f t="shared" si="85"/>
        <v>-6.6109795824311382E-2</v>
      </c>
      <c r="I937" s="9">
        <f t="shared" si="86"/>
        <v>-8.8369755898588087E-2</v>
      </c>
      <c r="J937" s="9">
        <f t="shared" si="87"/>
        <v>-0.83257511309090659</v>
      </c>
      <c r="K937" s="9">
        <f t="shared" si="88"/>
        <v>-0.85483507316518292</v>
      </c>
      <c r="L937" s="9">
        <f t="shared" si="89"/>
        <v>-2.2259960074276518E-2</v>
      </c>
    </row>
    <row r="938" spans="1:12" x14ac:dyDescent="0.2">
      <c r="A938" s="7">
        <v>42846</v>
      </c>
      <c r="B938" s="7">
        <v>46253</v>
      </c>
      <c r="C938" s="7">
        <v>39344</v>
      </c>
      <c r="D938" s="7">
        <v>39560</v>
      </c>
      <c r="G938" s="9">
        <f t="shared" si="84"/>
        <v>0.11038641874417833</v>
      </c>
      <c r="H938" s="9">
        <f t="shared" si="85"/>
        <v>-0.12301688402210409</v>
      </c>
      <c r="I938" s="9">
        <f t="shared" si="86"/>
        <v>-0.11511809797171327</v>
      </c>
      <c r="J938" s="9">
        <f t="shared" si="87"/>
        <v>-0.23340330276628235</v>
      </c>
      <c r="K938" s="9">
        <f t="shared" si="88"/>
        <v>-0.22550451671589164</v>
      </c>
      <c r="L938" s="9">
        <f t="shared" si="89"/>
        <v>7.8987860503907208E-3</v>
      </c>
    </row>
    <row r="939" spans="1:12" x14ac:dyDescent="0.2">
      <c r="A939" s="7">
        <v>59660</v>
      </c>
      <c r="B939" s="7">
        <v>51403</v>
      </c>
      <c r="C939" s="7">
        <v>47933</v>
      </c>
      <c r="D939" s="7">
        <v>48168</v>
      </c>
      <c r="G939" s="9">
        <f t="shared" si="84"/>
        <v>-0.21491141672047792</v>
      </c>
      <c r="H939" s="9">
        <f t="shared" si="85"/>
        <v>-0.31574474041439038</v>
      </c>
      <c r="I939" s="9">
        <f t="shared" si="86"/>
        <v>-0.30868895513880151</v>
      </c>
      <c r="J939" s="9">
        <f t="shared" si="87"/>
        <v>-0.10083332369391232</v>
      </c>
      <c r="K939" s="9">
        <f t="shared" si="88"/>
        <v>-9.3777538418323647E-2</v>
      </c>
      <c r="L939" s="9">
        <f t="shared" si="89"/>
        <v>7.0557852755887846E-3</v>
      </c>
    </row>
    <row r="940" spans="1:12" x14ac:dyDescent="0.2">
      <c r="A940" s="7">
        <v>59664</v>
      </c>
      <c r="B940" s="7">
        <v>70679</v>
      </c>
      <c r="C940" s="7">
        <v>75318</v>
      </c>
      <c r="D940" s="7">
        <v>60559</v>
      </c>
      <c r="G940" s="9">
        <f t="shared" si="84"/>
        <v>0.24442092587633399</v>
      </c>
      <c r="H940" s="9">
        <f t="shared" si="85"/>
        <v>0.3361339888008269</v>
      </c>
      <c r="I940" s="9">
        <f t="shared" si="86"/>
        <v>2.1480680329434534E-2</v>
      </c>
      <c r="J940" s="9">
        <f t="shared" si="87"/>
        <v>9.1713062924492786E-2</v>
      </c>
      <c r="K940" s="9">
        <f t="shared" si="88"/>
        <v>-0.22294024554689937</v>
      </c>
      <c r="L940" s="9">
        <f t="shared" si="89"/>
        <v>-0.31465330847139239</v>
      </c>
    </row>
    <row r="941" spans="1:12" x14ac:dyDescent="0.2">
      <c r="A941" s="7">
        <v>6330</v>
      </c>
      <c r="B941" s="7">
        <v>6552</v>
      </c>
      <c r="C941" s="7">
        <v>5352</v>
      </c>
      <c r="D941" s="7">
        <v>4495</v>
      </c>
      <c r="G941" s="9">
        <f t="shared" si="84"/>
        <v>4.9729857325305007E-2</v>
      </c>
      <c r="H941" s="9">
        <f t="shared" si="85"/>
        <v>-0.24212738367424283</v>
      </c>
      <c r="I941" s="9">
        <f t="shared" si="86"/>
        <v>-0.49388438391389405</v>
      </c>
      <c r="J941" s="9">
        <f t="shared" si="87"/>
        <v>-0.29185724099954774</v>
      </c>
      <c r="K941" s="9">
        <f t="shared" si="88"/>
        <v>-0.54361424123919899</v>
      </c>
      <c r="L941" s="9">
        <f t="shared" si="89"/>
        <v>-0.2517570002396512</v>
      </c>
    </row>
    <row r="942" spans="1:12" x14ac:dyDescent="0.2">
      <c r="A942" s="7">
        <v>224227</v>
      </c>
      <c r="B942" s="7">
        <v>247903</v>
      </c>
      <c r="C942" s="7">
        <v>221113</v>
      </c>
      <c r="D942" s="7">
        <v>210402</v>
      </c>
      <c r="G942" s="9">
        <f t="shared" si="84"/>
        <v>0.14481572148131677</v>
      </c>
      <c r="H942" s="9">
        <f t="shared" si="85"/>
        <v>-2.0176160141903484E-2</v>
      </c>
      <c r="I942" s="9">
        <f t="shared" si="86"/>
        <v>-9.1811590437512566E-2</v>
      </c>
      <c r="J942" s="9">
        <f t="shared" si="87"/>
        <v>-0.16499188162322018</v>
      </c>
      <c r="K942" s="9">
        <f t="shared" si="88"/>
        <v>-0.23662731191882924</v>
      </c>
      <c r="L942" s="9">
        <f t="shared" si="89"/>
        <v>-7.1635430295609009E-2</v>
      </c>
    </row>
    <row r="943" spans="1:12" x14ac:dyDescent="0.2">
      <c r="A943" s="7">
        <v>59871</v>
      </c>
      <c r="B943" s="7">
        <v>58898</v>
      </c>
      <c r="C943" s="7">
        <v>58766</v>
      </c>
      <c r="D943" s="7">
        <v>63151</v>
      </c>
      <c r="G943" s="9">
        <f t="shared" si="84"/>
        <v>-2.3638721890319282E-2</v>
      </c>
      <c r="H943" s="9">
        <f t="shared" si="85"/>
        <v>-2.6875664800411911E-2</v>
      </c>
      <c r="I943" s="9">
        <f t="shared" si="86"/>
        <v>7.6948212191854382E-2</v>
      </c>
      <c r="J943" s="9">
        <f t="shared" si="87"/>
        <v>-3.2369429100925964E-3</v>
      </c>
      <c r="K943" s="9">
        <f t="shared" si="88"/>
        <v>0.10058693408217398</v>
      </c>
      <c r="L943" s="9">
        <f t="shared" si="89"/>
        <v>0.10382387699226635</v>
      </c>
    </row>
    <row r="944" spans="1:12" x14ac:dyDescent="0.2">
      <c r="A944" s="7">
        <v>402540</v>
      </c>
      <c r="B944" s="7">
        <v>444114</v>
      </c>
      <c r="C944" s="7">
        <v>402773</v>
      </c>
      <c r="D944" s="7">
        <v>371090</v>
      </c>
      <c r="G944" s="9">
        <f t="shared" si="84"/>
        <v>0.14179790120527599</v>
      </c>
      <c r="H944" s="9">
        <f t="shared" si="85"/>
        <v>8.3482559925605914E-4</v>
      </c>
      <c r="I944" s="9">
        <f t="shared" si="86"/>
        <v>-0.11736302519219054</v>
      </c>
      <c r="J944" s="9">
        <f t="shared" si="87"/>
        <v>-0.14096307560602003</v>
      </c>
      <c r="K944" s="9">
        <f t="shared" si="88"/>
        <v>-0.25916092639746668</v>
      </c>
      <c r="L944" s="9">
        <f t="shared" si="89"/>
        <v>-0.11819785079144672</v>
      </c>
    </row>
    <row r="945" spans="1:12" x14ac:dyDescent="0.2">
      <c r="A945" s="7">
        <v>142341</v>
      </c>
      <c r="B945" s="7">
        <v>153765</v>
      </c>
      <c r="C945" s="7">
        <v>136189</v>
      </c>
      <c r="D945" s="7">
        <v>135794</v>
      </c>
      <c r="G945" s="9">
        <f t="shared" si="84"/>
        <v>0.11137587772137991</v>
      </c>
      <c r="H945" s="9">
        <f t="shared" si="85"/>
        <v>-6.3741095176824344E-2</v>
      </c>
      <c r="I945" s="9">
        <f t="shared" si="86"/>
        <v>-6.7931540475228105E-2</v>
      </c>
      <c r="J945" s="9">
        <f t="shared" si="87"/>
        <v>-0.1751169728982041</v>
      </c>
      <c r="K945" s="9">
        <f t="shared" si="88"/>
        <v>-0.17930741819660784</v>
      </c>
      <c r="L945" s="9">
        <f t="shared" si="89"/>
        <v>-4.1904452984037784E-3</v>
      </c>
    </row>
    <row r="946" spans="1:12" x14ac:dyDescent="0.2">
      <c r="A946" s="7">
        <v>75744</v>
      </c>
      <c r="B946" s="7">
        <v>78308</v>
      </c>
      <c r="C946" s="7">
        <v>78158</v>
      </c>
      <c r="D946" s="7">
        <v>69553</v>
      </c>
      <c r="G946" s="9">
        <f t="shared" si="84"/>
        <v>4.802809059373165E-2</v>
      </c>
      <c r="H946" s="9">
        <f t="shared" si="85"/>
        <v>4.5261939194330796E-2</v>
      </c>
      <c r="I946" s="9">
        <f t="shared" si="86"/>
        <v>-0.1230188679233218</v>
      </c>
      <c r="J946" s="9">
        <f t="shared" si="87"/>
        <v>-2.7661513994010488E-3</v>
      </c>
      <c r="K946" s="9">
        <f t="shared" si="88"/>
        <v>-0.17104695851705345</v>
      </c>
      <c r="L946" s="9">
        <f t="shared" si="89"/>
        <v>-0.16828080711765228</v>
      </c>
    </row>
    <row r="947" spans="1:12" x14ac:dyDescent="0.2">
      <c r="A947" s="7">
        <v>51332</v>
      </c>
      <c r="B947" s="7">
        <v>51032</v>
      </c>
      <c r="C947" s="7">
        <v>48077</v>
      </c>
      <c r="D947" s="7">
        <v>47043</v>
      </c>
      <c r="G947" s="9">
        <f t="shared" si="84"/>
        <v>-8.4562883712883934E-3</v>
      </c>
      <c r="H947" s="9">
        <f t="shared" si="85"/>
        <v>-9.451159717003893E-2</v>
      </c>
      <c r="I947" s="9">
        <f t="shared" si="86"/>
        <v>-0.12587840614849696</v>
      </c>
      <c r="J947" s="9">
        <f t="shared" si="87"/>
        <v>-8.6055308798750507E-2</v>
      </c>
      <c r="K947" s="9">
        <f t="shared" si="88"/>
        <v>-0.11742211777720865</v>
      </c>
      <c r="L947" s="9">
        <f t="shared" si="89"/>
        <v>-3.1366808978458061E-2</v>
      </c>
    </row>
    <row r="948" spans="1:12" x14ac:dyDescent="0.2">
      <c r="A948" s="7">
        <v>101646</v>
      </c>
      <c r="B948" s="7">
        <v>112272</v>
      </c>
      <c r="C948" s="7">
        <v>104847</v>
      </c>
      <c r="D948" s="7">
        <v>102068</v>
      </c>
      <c r="G948" s="9">
        <f t="shared" si="84"/>
        <v>0.14344472964998195</v>
      </c>
      <c r="H948" s="9">
        <f t="shared" si="85"/>
        <v>4.473213902909768E-2</v>
      </c>
      <c r="I948" s="9">
        <f t="shared" si="86"/>
        <v>5.9771854474259759E-3</v>
      </c>
      <c r="J948" s="9">
        <f t="shared" si="87"/>
        <v>-9.8712590620884402E-2</v>
      </c>
      <c r="K948" s="9">
        <f t="shared" si="88"/>
        <v>-0.13746754420255597</v>
      </c>
      <c r="L948" s="9">
        <f t="shared" si="89"/>
        <v>-3.8754953581671608E-2</v>
      </c>
    </row>
    <row r="949" spans="1:12" x14ac:dyDescent="0.2">
      <c r="A949" s="7">
        <v>6705</v>
      </c>
      <c r="B949" s="7">
        <v>7278</v>
      </c>
      <c r="C949" s="7">
        <v>6252</v>
      </c>
      <c r="D949" s="7">
        <v>7279</v>
      </c>
      <c r="G949" s="9">
        <f t="shared" si="84"/>
        <v>0.1183047190498303</v>
      </c>
      <c r="H949" s="9">
        <f t="shared" si="85"/>
        <v>-0.10091955379217195</v>
      </c>
      <c r="I949" s="9">
        <f t="shared" si="86"/>
        <v>0.11850293228650791</v>
      </c>
      <c r="J949" s="9">
        <f t="shared" si="87"/>
        <v>-0.21922427284200199</v>
      </c>
      <c r="K949" s="9">
        <f t="shared" si="88"/>
        <v>1.9821323667753091E-4</v>
      </c>
      <c r="L949" s="9">
        <f t="shared" si="89"/>
        <v>0.21942248607867981</v>
      </c>
    </row>
    <row r="950" spans="1:12" x14ac:dyDescent="0.2">
      <c r="A950" s="7">
        <v>4589300</v>
      </c>
      <c r="B950" s="7">
        <v>6173665</v>
      </c>
      <c r="C950" s="7">
        <v>6795053</v>
      </c>
      <c r="D950" s="7">
        <v>5279050</v>
      </c>
      <c r="G950" s="9">
        <f t="shared" si="84"/>
        <v>0.42785308247726933</v>
      </c>
      <c r="H950" s="9">
        <f t="shared" si="85"/>
        <v>0.56621068574899436</v>
      </c>
      <c r="I950" s="9">
        <f t="shared" si="86"/>
        <v>0.20200421240786642</v>
      </c>
      <c r="J950" s="9">
        <f t="shared" si="87"/>
        <v>0.138357603271725</v>
      </c>
      <c r="K950" s="9">
        <f t="shared" si="88"/>
        <v>-0.22584887006940299</v>
      </c>
      <c r="L950" s="9">
        <f t="shared" si="89"/>
        <v>-0.36420647334112799</v>
      </c>
    </row>
    <row r="951" spans="1:12" x14ac:dyDescent="0.2">
      <c r="A951" s="7">
        <v>2466513</v>
      </c>
      <c r="B951" s="7">
        <v>2358845</v>
      </c>
      <c r="C951" s="7">
        <v>2519658</v>
      </c>
      <c r="D951" s="7">
        <v>3514470</v>
      </c>
      <c r="G951" s="9">
        <f t="shared" si="84"/>
        <v>-6.4392269198631738E-2</v>
      </c>
      <c r="H951" s="9">
        <f t="shared" si="85"/>
        <v>3.0755034892040883E-2</v>
      </c>
      <c r="I951" s="9">
        <f t="shared" si="86"/>
        <v>0.5108342487122538</v>
      </c>
      <c r="J951" s="9">
        <f t="shared" si="87"/>
        <v>9.5147304090672513E-2</v>
      </c>
      <c r="K951" s="9">
        <f t="shared" si="88"/>
        <v>0.57522651791088553</v>
      </c>
      <c r="L951" s="9">
        <f t="shared" si="89"/>
        <v>0.4800792138202129</v>
      </c>
    </row>
    <row r="952" spans="1:12" x14ac:dyDescent="0.2">
      <c r="A952" s="7">
        <v>166157</v>
      </c>
      <c r="B952" s="7">
        <v>159446</v>
      </c>
      <c r="C952" s="7">
        <v>156229</v>
      </c>
      <c r="D952" s="7">
        <v>139639</v>
      </c>
      <c r="G952" s="9">
        <f t="shared" si="84"/>
        <v>-5.9479168013396019E-2</v>
      </c>
      <c r="H952" s="9">
        <f t="shared" si="85"/>
        <v>-8.8884794834218614E-2</v>
      </c>
      <c r="I952" s="9">
        <f t="shared" si="86"/>
        <v>-0.25084514292938259</v>
      </c>
      <c r="J952" s="9">
        <f t="shared" si="87"/>
        <v>-2.9405626820822612E-2</v>
      </c>
      <c r="K952" s="9">
        <f t="shared" si="88"/>
        <v>-0.19136597491598664</v>
      </c>
      <c r="L952" s="9">
        <f t="shared" si="89"/>
        <v>-0.16196034809516399</v>
      </c>
    </row>
    <row r="953" spans="1:12" x14ac:dyDescent="0.2">
      <c r="A953" s="7">
        <v>129975</v>
      </c>
      <c r="B953" s="7">
        <v>115890</v>
      </c>
      <c r="C953" s="7">
        <v>116990</v>
      </c>
      <c r="D953" s="7">
        <v>128666</v>
      </c>
      <c r="G953" s="9">
        <f t="shared" si="84"/>
        <v>-0.16547807181560076</v>
      </c>
      <c r="H953" s="9">
        <f t="shared" si="85"/>
        <v>-0.15184893794885276</v>
      </c>
      <c r="I953" s="9">
        <f t="shared" si="86"/>
        <v>-1.4603283570243646E-2</v>
      </c>
      <c r="J953" s="9">
        <f t="shared" si="87"/>
        <v>1.3629133866748189E-2</v>
      </c>
      <c r="K953" s="9">
        <f t="shared" si="88"/>
        <v>0.15087478824535724</v>
      </c>
      <c r="L953" s="9">
        <f t="shared" si="89"/>
        <v>0.13724565437860908</v>
      </c>
    </row>
    <row r="954" spans="1:12" x14ac:dyDescent="0.2">
      <c r="A954" s="7">
        <v>2321985</v>
      </c>
      <c r="B954" s="7">
        <v>2504104</v>
      </c>
      <c r="C954" s="7">
        <v>2371023</v>
      </c>
      <c r="D954" s="7">
        <v>2239416</v>
      </c>
      <c r="G954" s="9">
        <f t="shared" si="84"/>
        <v>0.10893582882955996</v>
      </c>
      <c r="H954" s="9">
        <f t="shared" si="85"/>
        <v>3.0151005246986162E-2</v>
      </c>
      <c r="I954" s="9">
        <f t="shared" si="86"/>
        <v>-5.2236100402093352E-2</v>
      </c>
      <c r="J954" s="9">
        <f t="shared" si="87"/>
        <v>-7.8784823582574007E-2</v>
      </c>
      <c r="K954" s="9">
        <f t="shared" si="88"/>
        <v>-0.1611719292316533</v>
      </c>
      <c r="L954" s="9">
        <f t="shared" si="89"/>
        <v>-8.2387105649079334E-2</v>
      </c>
    </row>
    <row r="955" spans="1:12" x14ac:dyDescent="0.2">
      <c r="A955" s="7">
        <v>126288</v>
      </c>
      <c r="B955" s="7">
        <v>112102</v>
      </c>
      <c r="C955" s="7">
        <v>140455</v>
      </c>
      <c r="D955" s="7">
        <v>152281</v>
      </c>
      <c r="G955" s="9">
        <f t="shared" si="84"/>
        <v>-0.17190554210669179</v>
      </c>
      <c r="H955" s="9">
        <f t="shared" si="85"/>
        <v>0.15339042383791648</v>
      </c>
      <c r="I955" s="9">
        <f t="shared" si="86"/>
        <v>0.27001838949417822</v>
      </c>
      <c r="J955" s="9">
        <f t="shared" si="87"/>
        <v>0.32529596594460825</v>
      </c>
      <c r="K955" s="9">
        <f t="shared" si="88"/>
        <v>0.44192393160087023</v>
      </c>
      <c r="L955" s="9">
        <f t="shared" si="89"/>
        <v>0.11662796565626199</v>
      </c>
    </row>
    <row r="956" spans="1:12" x14ac:dyDescent="0.2">
      <c r="A956" s="7">
        <v>1361184</v>
      </c>
      <c r="B956" s="7">
        <v>1224809</v>
      </c>
      <c r="C956" s="7">
        <v>1347112</v>
      </c>
      <c r="D956" s="7">
        <v>1579943</v>
      </c>
      <c r="G956" s="9">
        <f t="shared" si="84"/>
        <v>-0.15230530936160816</v>
      </c>
      <c r="H956" s="9">
        <f t="shared" si="85"/>
        <v>-1.4992295756538539E-2</v>
      </c>
      <c r="I956" s="9">
        <f t="shared" si="86"/>
        <v>0.21501041247436303</v>
      </c>
      <c r="J956" s="9">
        <f t="shared" si="87"/>
        <v>0.13731301360506959</v>
      </c>
      <c r="K956" s="9">
        <f t="shared" si="88"/>
        <v>0.36731572183597128</v>
      </c>
      <c r="L956" s="9">
        <f t="shared" si="89"/>
        <v>0.23000270823090138</v>
      </c>
    </row>
    <row r="957" spans="1:12" x14ac:dyDescent="0.2">
      <c r="A957" s="7">
        <v>339839</v>
      </c>
      <c r="B957" s="7">
        <v>386338</v>
      </c>
      <c r="C957" s="7">
        <v>368379</v>
      </c>
      <c r="D957" s="7">
        <v>367027</v>
      </c>
      <c r="G957" s="9">
        <f t="shared" si="84"/>
        <v>0.18501216123519443</v>
      </c>
      <c r="H957" s="9">
        <f t="shared" si="85"/>
        <v>0.11633939473857047</v>
      </c>
      <c r="I957" s="9">
        <f t="shared" si="86"/>
        <v>0.11103477146166746</v>
      </c>
      <c r="J957" s="9">
        <f t="shared" si="87"/>
        <v>-6.8672766496623974E-2</v>
      </c>
      <c r="K957" s="9">
        <f t="shared" si="88"/>
        <v>-7.3977389773526844E-2</v>
      </c>
      <c r="L957" s="9">
        <f t="shared" si="89"/>
        <v>-5.3046232769028406E-3</v>
      </c>
    </row>
    <row r="958" spans="1:12" x14ac:dyDescent="0.2">
      <c r="A958" s="7">
        <v>460948</v>
      </c>
      <c r="B958" s="7">
        <v>381694</v>
      </c>
      <c r="C958" s="7">
        <v>398400</v>
      </c>
      <c r="D958" s="7">
        <v>353787</v>
      </c>
      <c r="G958" s="9">
        <f t="shared" si="84"/>
        <v>-0.2721874995450787</v>
      </c>
      <c r="H958" s="9">
        <f t="shared" si="85"/>
        <v>-0.2103863605728811</v>
      </c>
      <c r="I958" s="9">
        <f t="shared" si="86"/>
        <v>-0.38172297120009885</v>
      </c>
      <c r="J958" s="9">
        <f t="shared" si="87"/>
        <v>6.1801138972197633E-2</v>
      </c>
      <c r="K958" s="9">
        <f t="shared" si="88"/>
        <v>-0.10953547165502017</v>
      </c>
      <c r="L958" s="9">
        <f t="shared" si="89"/>
        <v>-0.17133661062721767</v>
      </c>
    </row>
    <row r="959" spans="1:12" x14ac:dyDescent="0.2">
      <c r="A959" s="7">
        <v>21611</v>
      </c>
      <c r="B959" s="7">
        <v>15134</v>
      </c>
      <c r="C959" s="7">
        <v>20141</v>
      </c>
      <c r="D959" s="7">
        <v>22494</v>
      </c>
      <c r="G959" s="9">
        <f t="shared" si="84"/>
        <v>-0.51397248093942127</v>
      </c>
      <c r="H959" s="9">
        <f t="shared" si="85"/>
        <v>-0.10163051629704102</v>
      </c>
      <c r="I959" s="9">
        <f t="shared" si="86"/>
        <v>5.7774400277571025E-2</v>
      </c>
      <c r="J959" s="9">
        <f t="shared" si="87"/>
        <v>0.4123419646423801</v>
      </c>
      <c r="K959" s="9">
        <f t="shared" si="88"/>
        <v>0.57174688121699235</v>
      </c>
      <c r="L959" s="9">
        <f t="shared" si="89"/>
        <v>0.15940491657461217</v>
      </c>
    </row>
    <row r="960" spans="1:12" x14ac:dyDescent="0.2">
      <c r="A960" s="7">
        <v>80216</v>
      </c>
      <c r="B960" s="7">
        <v>86324</v>
      </c>
      <c r="C960" s="7">
        <v>78463</v>
      </c>
      <c r="D960" s="7">
        <v>74103</v>
      </c>
      <c r="G960" s="9">
        <f t="shared" si="84"/>
        <v>0.10587168918195787</v>
      </c>
      <c r="H960" s="9">
        <f t="shared" si="85"/>
        <v>-3.1877530122106208E-2</v>
      </c>
      <c r="I960" s="9">
        <f t="shared" si="86"/>
        <v>-0.11435807737848452</v>
      </c>
      <c r="J960" s="9">
        <f t="shared" si="87"/>
        <v>-0.137749219304064</v>
      </c>
      <c r="K960" s="9">
        <f t="shared" si="88"/>
        <v>-0.22022976656044244</v>
      </c>
      <c r="L960" s="9">
        <f t="shared" si="89"/>
        <v>-8.248054725637842E-2</v>
      </c>
    </row>
    <row r="961" spans="1:12" x14ac:dyDescent="0.2">
      <c r="A961" s="7">
        <v>84855</v>
      </c>
      <c r="B961" s="7">
        <v>72479</v>
      </c>
      <c r="C961" s="7">
        <v>84839</v>
      </c>
      <c r="D961" s="7">
        <v>78169</v>
      </c>
      <c r="G961" s="9">
        <f t="shared" si="84"/>
        <v>-0.22743662118891306</v>
      </c>
      <c r="H961" s="9">
        <f t="shared" si="85"/>
        <v>-2.7205582663652008E-4</v>
      </c>
      <c r="I961" s="9">
        <f t="shared" si="86"/>
        <v>-0.1184030899151334</v>
      </c>
      <c r="J961" s="9">
        <f t="shared" si="87"/>
        <v>0.22716456536227642</v>
      </c>
      <c r="K961" s="9">
        <f t="shared" si="88"/>
        <v>0.10903353127377967</v>
      </c>
      <c r="L961" s="9">
        <f t="shared" si="89"/>
        <v>-0.1181310340884968</v>
      </c>
    </row>
    <row r="962" spans="1:12" x14ac:dyDescent="0.2">
      <c r="A962" s="7">
        <v>442479</v>
      </c>
      <c r="B962" s="7">
        <v>473874</v>
      </c>
      <c r="C962" s="7">
        <v>447990</v>
      </c>
      <c r="D962" s="7">
        <v>453116</v>
      </c>
      <c r="G962" s="9">
        <f t="shared" si="84"/>
        <v>9.8894520241769229E-2</v>
      </c>
      <c r="H962" s="9">
        <f t="shared" si="85"/>
        <v>1.7857542221510408E-2</v>
      </c>
      <c r="I962" s="9">
        <f t="shared" si="86"/>
        <v>3.4271448134310219E-2</v>
      </c>
      <c r="J962" s="9">
        <f t="shared" si="87"/>
        <v>-8.1036978020258638E-2</v>
      </c>
      <c r="K962" s="9">
        <f t="shared" si="88"/>
        <v>-6.4623072107459073E-2</v>
      </c>
      <c r="L962" s="9">
        <f t="shared" si="89"/>
        <v>1.6413905912799506E-2</v>
      </c>
    </row>
    <row r="963" spans="1:12" x14ac:dyDescent="0.2">
      <c r="A963" s="7">
        <v>42988</v>
      </c>
      <c r="B963" s="7">
        <v>45813</v>
      </c>
      <c r="C963" s="7">
        <v>39140</v>
      </c>
      <c r="D963" s="7">
        <v>40093</v>
      </c>
      <c r="G963" s="9">
        <f t="shared" ref="G963:G1026" si="90">LOG(B963/A963,2)</f>
        <v>9.1823047752760859E-2</v>
      </c>
      <c r="H963" s="9">
        <f t="shared" ref="H963:H1026" si="91">LOG(C963/A963,2)</f>
        <v>-0.13529023509151633</v>
      </c>
      <c r="I963" s="9">
        <f t="shared" ref="I963:I1026" si="92">LOG(D963/A963,2)</f>
        <v>-0.10058361838690814</v>
      </c>
      <c r="J963" s="9">
        <f t="shared" ref="J963:J1026" si="93">LOG(C963/B963,2)</f>
        <v>-0.22711328284427698</v>
      </c>
      <c r="K963" s="9">
        <f t="shared" ref="K963:K1026" si="94">LOG(D963/B963,2)</f>
        <v>-0.19240666613966878</v>
      </c>
      <c r="L963" s="9">
        <f t="shared" ref="L963:L1026" si="95">LOG(D963/C963,2)</f>
        <v>3.4706616704608187E-2</v>
      </c>
    </row>
    <row r="964" spans="1:12" x14ac:dyDescent="0.2">
      <c r="A964" s="7">
        <v>900902</v>
      </c>
      <c r="B964" s="7">
        <v>996860</v>
      </c>
      <c r="C964" s="7">
        <v>874952</v>
      </c>
      <c r="D964" s="7">
        <v>884050</v>
      </c>
      <c r="G964" s="9">
        <f t="shared" si="90"/>
        <v>0.14602072693874979</v>
      </c>
      <c r="H964" s="9">
        <f t="shared" si="91"/>
        <v>-4.2166305752683174E-2</v>
      </c>
      <c r="I964" s="9">
        <f t="shared" si="92"/>
        <v>-2.7242210691526703E-2</v>
      </c>
      <c r="J964" s="9">
        <f t="shared" si="93"/>
        <v>-0.18818703269143303</v>
      </c>
      <c r="K964" s="9">
        <f t="shared" si="94"/>
        <v>-0.17326293763027664</v>
      </c>
      <c r="L964" s="9">
        <f t="shared" si="95"/>
        <v>1.4924095061156431E-2</v>
      </c>
    </row>
    <row r="965" spans="1:12" x14ac:dyDescent="0.2">
      <c r="A965" s="7">
        <v>669429</v>
      </c>
      <c r="B965" s="7">
        <v>665113</v>
      </c>
      <c r="C965" s="7">
        <v>621793</v>
      </c>
      <c r="D965" s="7">
        <v>613540</v>
      </c>
      <c r="G965" s="9">
        <f t="shared" si="90"/>
        <v>-9.3315811795764807E-3</v>
      </c>
      <c r="H965" s="9">
        <f t="shared" si="91"/>
        <v>-0.10649667540345831</v>
      </c>
      <c r="I965" s="9">
        <f t="shared" si="92"/>
        <v>-0.12577364658267884</v>
      </c>
      <c r="J965" s="9">
        <f t="shared" si="93"/>
        <v>-9.7165094223881796E-2</v>
      </c>
      <c r="K965" s="9">
        <f t="shared" si="94"/>
        <v>-0.11644206540310252</v>
      </c>
      <c r="L965" s="9">
        <f t="shared" si="95"/>
        <v>-1.9276971179220649E-2</v>
      </c>
    </row>
    <row r="966" spans="1:12" x14ac:dyDescent="0.2">
      <c r="A966" s="7">
        <v>24594</v>
      </c>
      <c r="B966" s="7">
        <v>25337</v>
      </c>
      <c r="C966" s="7">
        <v>27125</v>
      </c>
      <c r="D966" s="7">
        <v>21340</v>
      </c>
      <c r="G966" s="9">
        <f t="shared" si="90"/>
        <v>4.2939318043047098E-2</v>
      </c>
      <c r="H966" s="9">
        <f t="shared" si="91"/>
        <v>0.14131674175063158</v>
      </c>
      <c r="I966" s="9">
        <f t="shared" si="92"/>
        <v>-0.20474621964414766</v>
      </c>
      <c r="J966" s="9">
        <f t="shared" si="93"/>
        <v>9.8377423707584344E-2</v>
      </c>
      <c r="K966" s="9">
        <f t="shared" si="94"/>
        <v>-0.24768553768719481</v>
      </c>
      <c r="L966" s="9">
        <f t="shared" si="95"/>
        <v>-0.3460629613947791</v>
      </c>
    </row>
    <row r="967" spans="1:12" x14ac:dyDescent="0.2">
      <c r="A967" s="7">
        <v>101149</v>
      </c>
      <c r="B967" s="7">
        <v>101536</v>
      </c>
      <c r="C967" s="7">
        <v>116413</v>
      </c>
      <c r="D967" s="7">
        <v>150984</v>
      </c>
      <c r="G967" s="9">
        <f t="shared" si="90"/>
        <v>5.5092745818855595E-3</v>
      </c>
      <c r="H967" s="9">
        <f t="shared" si="91"/>
        <v>0.20277011808516254</v>
      </c>
      <c r="I967" s="9">
        <f t="shared" si="92"/>
        <v>0.57791361620315296</v>
      </c>
      <c r="J967" s="9">
        <f t="shared" si="93"/>
        <v>0.19726084350327691</v>
      </c>
      <c r="K967" s="9">
        <f t="shared" si="94"/>
        <v>0.5724043416212673</v>
      </c>
      <c r="L967" s="9">
        <f t="shared" si="95"/>
        <v>0.37514349811799058</v>
      </c>
    </row>
    <row r="968" spans="1:12" x14ac:dyDescent="0.2">
      <c r="A968" s="7">
        <v>514614</v>
      </c>
      <c r="B968" s="7">
        <v>386539</v>
      </c>
      <c r="C968" s="7">
        <v>504998</v>
      </c>
      <c r="D968" s="7">
        <v>443929</v>
      </c>
      <c r="G968" s="9">
        <f t="shared" si="90"/>
        <v>-0.4128767231562197</v>
      </c>
      <c r="H968" s="9">
        <f t="shared" si="91"/>
        <v>-2.7213031707699439E-2</v>
      </c>
      <c r="I968" s="9">
        <f t="shared" si="92"/>
        <v>-0.21316174902339963</v>
      </c>
      <c r="J968" s="9">
        <f t="shared" si="93"/>
        <v>0.38566369144852036</v>
      </c>
      <c r="K968" s="9">
        <f t="shared" si="94"/>
        <v>0.19971497413282011</v>
      </c>
      <c r="L968" s="9">
        <f t="shared" si="95"/>
        <v>-0.18594871731570009</v>
      </c>
    </row>
    <row r="969" spans="1:12" x14ac:dyDescent="0.2">
      <c r="A969" s="7">
        <v>235996</v>
      </c>
      <c r="B969" s="7">
        <v>248411</v>
      </c>
      <c r="C969" s="7">
        <v>197375</v>
      </c>
      <c r="D969" s="7">
        <v>187785</v>
      </c>
      <c r="G969" s="9">
        <f t="shared" si="90"/>
        <v>7.3966652683841852E-2</v>
      </c>
      <c r="H969" s="9">
        <f t="shared" si="91"/>
        <v>-0.25782314083605756</v>
      </c>
      <c r="I969" s="9">
        <f t="shared" si="92"/>
        <v>-0.32968057976531162</v>
      </c>
      <c r="J969" s="9">
        <f t="shared" si="93"/>
        <v>-0.33178979351989957</v>
      </c>
      <c r="K969" s="9">
        <f t="shared" si="94"/>
        <v>-0.40364723244915357</v>
      </c>
      <c r="L969" s="9">
        <f t="shared" si="95"/>
        <v>-7.1857438929253906E-2</v>
      </c>
    </row>
    <row r="970" spans="1:12" x14ac:dyDescent="0.2">
      <c r="A970" s="7">
        <v>106288</v>
      </c>
      <c r="B970" s="7">
        <v>116302</v>
      </c>
      <c r="C970" s="7">
        <v>93595</v>
      </c>
      <c r="D970" s="7">
        <v>87094</v>
      </c>
      <c r="G970" s="9">
        <f t="shared" si="90"/>
        <v>0.12989718184482879</v>
      </c>
      <c r="H970" s="9">
        <f t="shared" si="91"/>
        <v>-0.18347535882185476</v>
      </c>
      <c r="I970" s="9">
        <f t="shared" si="92"/>
        <v>-0.28733348610587012</v>
      </c>
      <c r="J970" s="9">
        <f t="shared" si="93"/>
        <v>-0.31337254066668341</v>
      </c>
      <c r="K970" s="9">
        <f t="shared" si="94"/>
        <v>-0.41723066795069874</v>
      </c>
      <c r="L970" s="9">
        <f t="shared" si="95"/>
        <v>-0.10385812728401535</v>
      </c>
    </row>
    <row r="971" spans="1:12" x14ac:dyDescent="0.2">
      <c r="A971" s="7">
        <v>168473</v>
      </c>
      <c r="B971" s="7">
        <v>188826</v>
      </c>
      <c r="C971" s="7">
        <v>167579</v>
      </c>
      <c r="D971" s="7">
        <v>158094</v>
      </c>
      <c r="G971" s="9">
        <f t="shared" si="90"/>
        <v>0.16454002804708068</v>
      </c>
      <c r="H971" s="9">
        <f t="shared" si="91"/>
        <v>-7.6760287647374388E-3</v>
      </c>
      <c r="I971" s="9">
        <f t="shared" si="92"/>
        <v>-9.1734783775357667E-2</v>
      </c>
      <c r="J971" s="9">
        <f t="shared" si="93"/>
        <v>-0.17221605681181817</v>
      </c>
      <c r="K971" s="9">
        <f t="shared" si="94"/>
        <v>-0.25627481182243839</v>
      </c>
      <c r="L971" s="9">
        <f t="shared" si="95"/>
        <v>-8.4058755010620143E-2</v>
      </c>
    </row>
    <row r="972" spans="1:12" x14ac:dyDescent="0.2">
      <c r="A972" s="7">
        <v>82971</v>
      </c>
      <c r="B972" s="7">
        <v>90792</v>
      </c>
      <c r="C972" s="7">
        <v>89675</v>
      </c>
      <c r="D972" s="7">
        <v>80071</v>
      </c>
      <c r="G972" s="9">
        <f t="shared" si="90"/>
        <v>0.12995800801410146</v>
      </c>
      <c r="H972" s="9">
        <f t="shared" si="91"/>
        <v>0.1120986659758184</v>
      </c>
      <c r="I972" s="9">
        <f t="shared" si="92"/>
        <v>-5.1327350196129419E-2</v>
      </c>
      <c r="J972" s="9">
        <f t="shared" si="93"/>
        <v>-1.7859342038282901E-2</v>
      </c>
      <c r="K972" s="9">
        <f t="shared" si="94"/>
        <v>-0.18128535821023084</v>
      </c>
      <c r="L972" s="9">
        <f t="shared" si="95"/>
        <v>-0.16342601617194777</v>
      </c>
    </row>
    <row r="973" spans="1:12" x14ac:dyDescent="0.2">
      <c r="A973" s="7">
        <v>74277</v>
      </c>
      <c r="B973" s="7">
        <v>77827</v>
      </c>
      <c r="C973" s="7">
        <v>67143</v>
      </c>
      <c r="D973" s="7">
        <v>58974</v>
      </c>
      <c r="G973" s="9">
        <f t="shared" si="90"/>
        <v>6.7355199650277767E-2</v>
      </c>
      <c r="H973" s="9">
        <f t="shared" si="91"/>
        <v>-0.14567854774954522</v>
      </c>
      <c r="I973" s="9">
        <f t="shared" si="92"/>
        <v>-0.33283649649681757</v>
      </c>
      <c r="J973" s="9">
        <f t="shared" si="93"/>
        <v>-0.21303374739982306</v>
      </c>
      <c r="K973" s="9">
        <f t="shared" si="94"/>
        <v>-0.40019169614709543</v>
      </c>
      <c r="L973" s="9">
        <f t="shared" si="95"/>
        <v>-0.18715794874727257</v>
      </c>
    </row>
    <row r="974" spans="1:12" x14ac:dyDescent="0.2">
      <c r="A974" s="7">
        <v>2044758</v>
      </c>
      <c r="B974" s="7">
        <v>2034366</v>
      </c>
      <c r="C974" s="7">
        <v>2019347</v>
      </c>
      <c r="D974" s="7">
        <v>1591006</v>
      </c>
      <c r="G974" s="9">
        <f t="shared" si="90"/>
        <v>-7.350852438056314E-3</v>
      </c>
      <c r="H974" s="9">
        <f t="shared" si="91"/>
        <v>-1.8041266862964696E-2</v>
      </c>
      <c r="I974" s="9">
        <f t="shared" si="92"/>
        <v>-0.36199083190343656</v>
      </c>
      <c r="J974" s="9">
        <f t="shared" si="93"/>
        <v>-1.069041442490834E-2</v>
      </c>
      <c r="K974" s="9">
        <f t="shared" si="94"/>
        <v>-0.35463997946538039</v>
      </c>
      <c r="L974" s="9">
        <f t="shared" si="95"/>
        <v>-0.34394956504047197</v>
      </c>
    </row>
    <row r="975" spans="1:12" x14ac:dyDescent="0.2">
      <c r="A975" s="7">
        <v>422132</v>
      </c>
      <c r="B975" s="7">
        <v>300315</v>
      </c>
      <c r="C975" s="7">
        <v>462541</v>
      </c>
      <c r="D975" s="7">
        <v>559727</v>
      </c>
      <c r="G975" s="9">
        <f t="shared" si="90"/>
        <v>-0.49121766212362034</v>
      </c>
      <c r="H975" s="9">
        <f t="shared" si="91"/>
        <v>0.13188705501797179</v>
      </c>
      <c r="I975" s="9">
        <f t="shared" si="92"/>
        <v>0.40702914394099526</v>
      </c>
      <c r="J975" s="9">
        <f t="shared" si="93"/>
        <v>0.62310471714159221</v>
      </c>
      <c r="K975" s="9">
        <f t="shared" si="94"/>
        <v>0.89824680606461549</v>
      </c>
      <c r="L975" s="9">
        <f t="shared" si="95"/>
        <v>0.27514208892302322</v>
      </c>
    </row>
    <row r="976" spans="1:12" x14ac:dyDescent="0.2">
      <c r="A976" s="7">
        <v>1103837</v>
      </c>
      <c r="B976" s="7">
        <v>879182</v>
      </c>
      <c r="C976" s="7">
        <v>1126850</v>
      </c>
      <c r="D976" s="7">
        <v>1326201</v>
      </c>
      <c r="G976" s="9">
        <f t="shared" si="90"/>
        <v>-0.3282933952103434</v>
      </c>
      <c r="H976" s="9">
        <f t="shared" si="91"/>
        <v>2.9768334971927535E-2</v>
      </c>
      <c r="I976" s="9">
        <f t="shared" si="92"/>
        <v>0.26477229815951658</v>
      </c>
      <c r="J976" s="9">
        <f t="shared" si="93"/>
        <v>0.35806173018227067</v>
      </c>
      <c r="K976" s="9">
        <f t="shared" si="94"/>
        <v>0.59306569336985993</v>
      </c>
      <c r="L976" s="9">
        <f t="shared" si="95"/>
        <v>0.2350039631875892</v>
      </c>
    </row>
    <row r="977" spans="1:12" x14ac:dyDescent="0.2">
      <c r="A977" s="7">
        <v>179169</v>
      </c>
      <c r="B977" s="7">
        <v>185462</v>
      </c>
      <c r="C977" s="7">
        <v>151610</v>
      </c>
      <c r="D977" s="7">
        <v>145244</v>
      </c>
      <c r="G977" s="9">
        <f t="shared" si="90"/>
        <v>4.9802575519206756E-2</v>
      </c>
      <c r="H977" s="9">
        <f t="shared" si="91"/>
        <v>-0.24095612749417486</v>
      </c>
      <c r="I977" s="9">
        <f t="shared" si="92"/>
        <v>-0.30284247502215611</v>
      </c>
      <c r="J977" s="9">
        <f t="shared" si="93"/>
        <v>-0.29075870301338158</v>
      </c>
      <c r="K977" s="9">
        <f t="shared" si="94"/>
        <v>-0.3526450505413628</v>
      </c>
      <c r="L977" s="9">
        <f t="shared" si="95"/>
        <v>-6.1886347527981278E-2</v>
      </c>
    </row>
    <row r="978" spans="1:12" x14ac:dyDescent="0.2">
      <c r="A978" s="7">
        <v>47380</v>
      </c>
      <c r="B978" s="7">
        <v>47119</v>
      </c>
      <c r="C978" s="7">
        <v>43059</v>
      </c>
      <c r="D978" s="7">
        <v>40886</v>
      </c>
      <c r="G978" s="9">
        <f t="shared" si="90"/>
        <v>-7.9692772015753244E-3</v>
      </c>
      <c r="H978" s="9">
        <f t="shared" si="91"/>
        <v>-0.13796338375932587</v>
      </c>
      <c r="I978" s="9">
        <f t="shared" si="92"/>
        <v>-0.21267127199267985</v>
      </c>
      <c r="J978" s="9">
        <f t="shared" si="93"/>
        <v>-0.12999410655775051</v>
      </c>
      <c r="K978" s="9">
        <f t="shared" si="94"/>
        <v>-0.20470199479110451</v>
      </c>
      <c r="L978" s="9">
        <f t="shared" si="95"/>
        <v>-7.4707888233354003E-2</v>
      </c>
    </row>
    <row r="979" spans="1:12" x14ac:dyDescent="0.2">
      <c r="A979" s="7">
        <v>10770</v>
      </c>
      <c r="B979" s="7">
        <v>12704</v>
      </c>
      <c r="C979" s="7">
        <v>11717</v>
      </c>
      <c r="D979" s="7">
        <v>8925</v>
      </c>
      <c r="G979" s="9">
        <f t="shared" si="90"/>
        <v>0.23826456771138779</v>
      </c>
      <c r="H979" s="9">
        <f t="shared" si="91"/>
        <v>0.12158498206634888</v>
      </c>
      <c r="I979" s="9">
        <f t="shared" si="92"/>
        <v>-0.2710941756277454</v>
      </c>
      <c r="J979" s="9">
        <f t="shared" si="93"/>
        <v>-0.11667958564503896</v>
      </c>
      <c r="K979" s="9">
        <f t="shared" si="94"/>
        <v>-0.50935874333913334</v>
      </c>
      <c r="L979" s="9">
        <f t="shared" si="95"/>
        <v>-0.39267915769409456</v>
      </c>
    </row>
    <row r="980" spans="1:12" x14ac:dyDescent="0.2">
      <c r="A980" s="7">
        <v>36123</v>
      </c>
      <c r="B980" s="7">
        <v>40867</v>
      </c>
      <c r="C980" s="7">
        <v>42449</v>
      </c>
      <c r="D980" s="7">
        <v>41710</v>
      </c>
      <c r="G980" s="9">
        <f t="shared" si="90"/>
        <v>0.17801862763073731</v>
      </c>
      <c r="H980" s="9">
        <f t="shared" si="91"/>
        <v>0.23281285461667472</v>
      </c>
      <c r="I980" s="9">
        <f t="shared" si="92"/>
        <v>0.20747559921471118</v>
      </c>
      <c r="J980" s="9">
        <f t="shared" si="93"/>
        <v>5.4794226985937493E-2</v>
      </c>
      <c r="K980" s="9">
        <f t="shared" si="94"/>
        <v>2.9456971583973823E-2</v>
      </c>
      <c r="L980" s="9">
        <f t="shared" si="95"/>
        <v>-2.5337255401963733E-2</v>
      </c>
    </row>
    <row r="981" spans="1:12" x14ac:dyDescent="0.2">
      <c r="A981" s="7">
        <v>25985</v>
      </c>
      <c r="B981" s="7">
        <v>26325</v>
      </c>
      <c r="C981" s="7">
        <v>22350</v>
      </c>
      <c r="D981" s="7">
        <v>24647</v>
      </c>
      <c r="G981" s="9">
        <f t="shared" si="90"/>
        <v>1.8754472245176724E-2</v>
      </c>
      <c r="H981" s="9">
        <f t="shared" si="91"/>
        <v>-0.21740422759722247</v>
      </c>
      <c r="I981" s="9">
        <f t="shared" si="92"/>
        <v>-7.6267004634529498E-2</v>
      </c>
      <c r="J981" s="9">
        <f t="shared" si="93"/>
        <v>-0.23615869984239907</v>
      </c>
      <c r="K981" s="9">
        <f t="shared" si="94"/>
        <v>-9.5021476879706288E-2</v>
      </c>
      <c r="L981" s="9">
        <f t="shared" si="95"/>
        <v>0.14113722296269279</v>
      </c>
    </row>
    <row r="982" spans="1:12" x14ac:dyDescent="0.2">
      <c r="A982" s="7">
        <v>5873</v>
      </c>
      <c r="B982" s="7">
        <v>5460</v>
      </c>
      <c r="C982" s="7">
        <v>8177</v>
      </c>
      <c r="D982" s="7">
        <v>7584</v>
      </c>
      <c r="G982" s="9">
        <f t="shared" si="90"/>
        <v>-0.10519668669021247</v>
      </c>
      <c r="H982" s="9">
        <f t="shared" si="91"/>
        <v>0.47747400252295397</v>
      </c>
      <c r="I982" s="9">
        <f t="shared" si="92"/>
        <v>0.36886132640083186</v>
      </c>
      <c r="J982" s="9">
        <f t="shared" si="93"/>
        <v>0.58267068921316656</v>
      </c>
      <c r="K982" s="9">
        <f t="shared" si="94"/>
        <v>0.47405801309104428</v>
      </c>
      <c r="L982" s="9">
        <f t="shared" si="95"/>
        <v>-0.1086126761221223</v>
      </c>
    </row>
    <row r="983" spans="1:12" x14ac:dyDescent="0.2">
      <c r="A983" s="7">
        <v>874005</v>
      </c>
      <c r="B983" s="7">
        <v>815894</v>
      </c>
      <c r="C983" s="7">
        <v>1042698</v>
      </c>
      <c r="D983" s="7">
        <v>932893</v>
      </c>
      <c r="G983" s="9">
        <f t="shared" si="90"/>
        <v>-9.9259801997690994E-2</v>
      </c>
      <c r="H983" s="9">
        <f t="shared" si="91"/>
        <v>0.25460792770003576</v>
      </c>
      <c r="I983" s="9">
        <f t="shared" si="92"/>
        <v>9.4070084710377672E-2</v>
      </c>
      <c r="J983" s="9">
        <f t="shared" si="93"/>
        <v>0.35386772969772673</v>
      </c>
      <c r="K983" s="9">
        <f t="shared" si="94"/>
        <v>0.19332988670806872</v>
      </c>
      <c r="L983" s="9">
        <f t="shared" si="95"/>
        <v>-0.16053784298965798</v>
      </c>
    </row>
    <row r="984" spans="1:12" x14ac:dyDescent="0.2">
      <c r="A984" s="7">
        <v>57831</v>
      </c>
      <c r="B984" s="7">
        <v>45084</v>
      </c>
      <c r="C984" s="7">
        <v>52028</v>
      </c>
      <c r="D984" s="7">
        <v>47438</v>
      </c>
      <c r="G984" s="9">
        <f t="shared" si="90"/>
        <v>-0.35922752726568696</v>
      </c>
      <c r="H984" s="9">
        <f t="shared" si="91"/>
        <v>-0.15255479910723627</v>
      </c>
      <c r="I984" s="9">
        <f t="shared" si="92"/>
        <v>-0.285799862359358</v>
      </c>
      <c r="J984" s="9">
        <f t="shared" si="93"/>
        <v>0.20667272815845072</v>
      </c>
      <c r="K984" s="9">
        <f t="shared" si="94"/>
        <v>7.3427664906329126E-2</v>
      </c>
      <c r="L984" s="9">
        <f t="shared" si="95"/>
        <v>-0.13324506325212176</v>
      </c>
    </row>
    <row r="985" spans="1:12" x14ac:dyDescent="0.2">
      <c r="A985" s="7">
        <v>14146614</v>
      </c>
      <c r="B985" s="7">
        <v>13275379</v>
      </c>
      <c r="C985" s="7">
        <v>14987806</v>
      </c>
      <c r="D985" s="7">
        <v>17556025</v>
      </c>
      <c r="G985" s="9">
        <f t="shared" si="90"/>
        <v>-9.170373525889855E-2</v>
      </c>
      <c r="H985" s="9">
        <f t="shared" si="91"/>
        <v>8.3332424355970297E-2</v>
      </c>
      <c r="I985" s="9">
        <f t="shared" si="92"/>
        <v>0.31150944521956575</v>
      </c>
      <c r="J985" s="9">
        <f t="shared" si="93"/>
        <v>0.17503615961486901</v>
      </c>
      <c r="K985" s="9">
        <f t="shared" si="94"/>
        <v>0.40321318047846416</v>
      </c>
      <c r="L985" s="9">
        <f t="shared" si="95"/>
        <v>0.22817702086359534</v>
      </c>
    </row>
    <row r="986" spans="1:12" x14ac:dyDescent="0.2">
      <c r="A986" s="7">
        <v>26863</v>
      </c>
      <c r="B986" s="7">
        <v>28960</v>
      </c>
      <c r="C986" s="7">
        <v>26557</v>
      </c>
      <c r="D986" s="7">
        <v>29749</v>
      </c>
      <c r="G986" s="9">
        <f t="shared" si="90"/>
        <v>0.10844117169008113</v>
      </c>
      <c r="H986" s="9">
        <f t="shared" si="91"/>
        <v>-1.6528248262072713E-2</v>
      </c>
      <c r="I986" s="9">
        <f t="shared" si="92"/>
        <v>0.14722074292354695</v>
      </c>
      <c r="J986" s="9">
        <f t="shared" si="93"/>
        <v>-0.1249694199521538</v>
      </c>
      <c r="K986" s="9">
        <f t="shared" si="94"/>
        <v>3.8779571233465975E-2</v>
      </c>
      <c r="L986" s="9">
        <f t="shared" si="95"/>
        <v>0.16374899118561992</v>
      </c>
    </row>
    <row r="987" spans="1:12" x14ac:dyDescent="0.2">
      <c r="A987" s="7">
        <v>128594</v>
      </c>
      <c r="B987" s="7">
        <v>130596</v>
      </c>
      <c r="C987" s="7">
        <v>119603</v>
      </c>
      <c r="D987" s="7">
        <v>115226</v>
      </c>
      <c r="G987" s="9">
        <f t="shared" si="90"/>
        <v>2.2287379244571651E-2</v>
      </c>
      <c r="H987" s="9">
        <f t="shared" si="91"/>
        <v>-0.10456975320009726</v>
      </c>
      <c r="I987" s="9">
        <f t="shared" si="92"/>
        <v>-0.158357041987436</v>
      </c>
      <c r="J987" s="9">
        <f t="shared" si="93"/>
        <v>-0.12685713244466909</v>
      </c>
      <c r="K987" s="9">
        <f t="shared" si="94"/>
        <v>-0.18064442123200772</v>
      </c>
      <c r="L987" s="9">
        <f t="shared" si="95"/>
        <v>-5.378728878733853E-2</v>
      </c>
    </row>
    <row r="988" spans="1:12" x14ac:dyDescent="0.2">
      <c r="A988" s="7">
        <v>11010</v>
      </c>
      <c r="B988" s="7">
        <v>11170</v>
      </c>
      <c r="C988" s="7">
        <v>9354</v>
      </c>
      <c r="D988" s="7">
        <v>7559</v>
      </c>
      <c r="G988" s="9">
        <f t="shared" si="90"/>
        <v>2.0814716918945896E-2</v>
      </c>
      <c r="H988" s="9">
        <f t="shared" si="91"/>
        <v>-0.23515913503279043</v>
      </c>
      <c r="I988" s="9">
        <f t="shared" si="92"/>
        <v>-0.54254717464298452</v>
      </c>
      <c r="J988" s="9">
        <f t="shared" si="93"/>
        <v>-0.25597385195173633</v>
      </c>
      <c r="K988" s="9">
        <f t="shared" si="94"/>
        <v>-0.56336189156193028</v>
      </c>
      <c r="L988" s="9">
        <f t="shared" si="95"/>
        <v>-0.30738803961019406</v>
      </c>
    </row>
    <row r="989" spans="1:12" x14ac:dyDescent="0.2">
      <c r="A989" s="7">
        <v>12332</v>
      </c>
      <c r="B989" s="7">
        <v>11501</v>
      </c>
      <c r="C989" s="7">
        <v>11307</v>
      </c>
      <c r="D989" s="7">
        <v>9551</v>
      </c>
      <c r="G989" s="9">
        <f t="shared" si="90"/>
        <v>-0.10064748709949672</v>
      </c>
      <c r="H989" s="9">
        <f t="shared" si="91"/>
        <v>-0.12519059372166236</v>
      </c>
      <c r="I989" s="9">
        <f t="shared" si="92"/>
        <v>-0.36868309666189658</v>
      </c>
      <c r="J989" s="9">
        <f t="shared" si="93"/>
        <v>-2.4543106622165717E-2</v>
      </c>
      <c r="K989" s="9">
        <f t="shared" si="94"/>
        <v>-0.26803560956239986</v>
      </c>
      <c r="L989" s="9">
        <f t="shared" si="95"/>
        <v>-0.24349250294023431</v>
      </c>
    </row>
    <row r="990" spans="1:12" x14ac:dyDescent="0.2">
      <c r="A990" s="7">
        <v>135274</v>
      </c>
      <c r="B990" s="7">
        <v>149142</v>
      </c>
      <c r="C990" s="7">
        <v>129183</v>
      </c>
      <c r="D990" s="7">
        <v>136257</v>
      </c>
      <c r="G990" s="9">
        <f t="shared" si="90"/>
        <v>0.14080201698710115</v>
      </c>
      <c r="H990" s="9">
        <f t="shared" si="91"/>
        <v>-6.6468347128634364E-2</v>
      </c>
      <c r="I990" s="9">
        <f t="shared" si="92"/>
        <v>1.0445771721999644E-2</v>
      </c>
      <c r="J990" s="9">
        <f t="shared" si="93"/>
        <v>-0.20727036411573527</v>
      </c>
      <c r="K990" s="9">
        <f t="shared" si="94"/>
        <v>-0.13035624526510128</v>
      </c>
      <c r="L990" s="9">
        <f t="shared" si="95"/>
        <v>7.6914118850633831E-2</v>
      </c>
    </row>
    <row r="991" spans="1:12" x14ac:dyDescent="0.2">
      <c r="A991" s="7">
        <v>195152</v>
      </c>
      <c r="B991" s="7">
        <v>188805</v>
      </c>
      <c r="C991" s="7">
        <v>161444</v>
      </c>
      <c r="D991" s="7">
        <v>198885</v>
      </c>
      <c r="G991" s="9">
        <f t="shared" si="90"/>
        <v>-4.7701277039884062E-2</v>
      </c>
      <c r="H991" s="9">
        <f t="shared" si="91"/>
        <v>-0.27356442342073706</v>
      </c>
      <c r="I991" s="9">
        <f t="shared" si="92"/>
        <v>2.7336223338025486E-2</v>
      </c>
      <c r="J991" s="9">
        <f t="shared" si="93"/>
        <v>-0.2258631463808532</v>
      </c>
      <c r="K991" s="9">
        <f t="shared" si="94"/>
        <v>7.5037500377909377E-2</v>
      </c>
      <c r="L991" s="9">
        <f t="shared" si="95"/>
        <v>0.30090064675876266</v>
      </c>
    </row>
    <row r="992" spans="1:12" x14ac:dyDescent="0.2">
      <c r="A992" s="7">
        <v>52819</v>
      </c>
      <c r="B992" s="7">
        <v>49897</v>
      </c>
      <c r="C992" s="7">
        <v>48922</v>
      </c>
      <c r="D992" s="7">
        <v>46920</v>
      </c>
      <c r="G992" s="9">
        <f t="shared" si="90"/>
        <v>-8.2103910040368072E-2</v>
      </c>
      <c r="H992" s="9">
        <f t="shared" si="91"/>
        <v>-0.11057360335437348</v>
      </c>
      <c r="I992" s="9">
        <f t="shared" si="92"/>
        <v>-0.17085397445630929</v>
      </c>
      <c r="J992" s="9">
        <f t="shared" si="93"/>
        <v>-2.8469693314005416E-2</v>
      </c>
      <c r="K992" s="9">
        <f t="shared" si="94"/>
        <v>-8.8750064415941243E-2</v>
      </c>
      <c r="L992" s="9">
        <f t="shared" si="95"/>
        <v>-6.0280371101935792E-2</v>
      </c>
    </row>
    <row r="993" spans="1:12" x14ac:dyDescent="0.2">
      <c r="A993" s="7">
        <v>654957</v>
      </c>
      <c r="B993" s="7">
        <v>609453</v>
      </c>
      <c r="C993" s="7">
        <v>641794</v>
      </c>
      <c r="D993" s="7">
        <v>614964</v>
      </c>
      <c r="G993" s="9">
        <f t="shared" si="90"/>
        <v>-0.10388522536631975</v>
      </c>
      <c r="H993" s="9">
        <f t="shared" si="91"/>
        <v>-2.9289890039824049E-2</v>
      </c>
      <c r="I993" s="9">
        <f t="shared" si="92"/>
        <v>-9.0898234724971994E-2</v>
      </c>
      <c r="J993" s="9">
        <f t="shared" si="93"/>
        <v>7.4595335326495815E-2</v>
      </c>
      <c r="K993" s="9">
        <f t="shared" si="94"/>
        <v>1.2986990641347972E-2</v>
      </c>
      <c r="L993" s="9">
        <f t="shared" si="95"/>
        <v>-6.160834468514792E-2</v>
      </c>
    </row>
    <row r="994" spans="1:12" x14ac:dyDescent="0.2">
      <c r="A994" s="7">
        <v>61044</v>
      </c>
      <c r="B994" s="7">
        <v>61994</v>
      </c>
      <c r="C994" s="7">
        <v>66608</v>
      </c>
      <c r="D994" s="7">
        <v>48809</v>
      </c>
      <c r="G994" s="9">
        <f t="shared" si="90"/>
        <v>2.2279093060027209E-2</v>
      </c>
      <c r="H994" s="9">
        <f t="shared" si="91"/>
        <v>0.12584596355643329</v>
      </c>
      <c r="I994" s="9">
        <f t="shared" si="92"/>
        <v>-0.32270230597165428</v>
      </c>
      <c r="J994" s="9">
        <f t="shared" si="93"/>
        <v>0.10356687049640602</v>
      </c>
      <c r="K994" s="9">
        <f t="shared" si="94"/>
        <v>-0.34498139903168146</v>
      </c>
      <c r="L994" s="9">
        <f t="shared" si="95"/>
        <v>-0.44854826952808757</v>
      </c>
    </row>
    <row r="995" spans="1:12" x14ac:dyDescent="0.2">
      <c r="A995" s="7">
        <v>238322</v>
      </c>
      <c r="B995" s="7">
        <v>248718</v>
      </c>
      <c r="C995" s="7">
        <v>260635</v>
      </c>
      <c r="D995" s="7">
        <v>285418</v>
      </c>
      <c r="G995" s="9">
        <f t="shared" si="90"/>
        <v>6.159878492932689E-2</v>
      </c>
      <c r="H995" s="9">
        <f t="shared" si="91"/>
        <v>0.12911869684234731</v>
      </c>
      <c r="I995" s="9">
        <f t="shared" si="92"/>
        <v>0.26016418596248303</v>
      </c>
      <c r="J995" s="9">
        <f t="shared" si="93"/>
        <v>6.7519911913020078E-2</v>
      </c>
      <c r="K995" s="9">
        <f t="shared" si="94"/>
        <v>0.19856540103315609</v>
      </c>
      <c r="L995" s="9">
        <f t="shared" si="95"/>
        <v>0.13104548912013586</v>
      </c>
    </row>
    <row r="996" spans="1:12" x14ac:dyDescent="0.2">
      <c r="A996" s="7">
        <v>14976604</v>
      </c>
      <c r="B996" s="7">
        <v>16118139</v>
      </c>
      <c r="C996" s="7">
        <v>14686426</v>
      </c>
      <c r="D996" s="7">
        <v>15269815</v>
      </c>
      <c r="G996" s="9">
        <f t="shared" si="90"/>
        <v>0.1059746554635109</v>
      </c>
      <c r="H996" s="9">
        <f t="shared" si="91"/>
        <v>-2.822717143025082E-2</v>
      </c>
      <c r="I996" s="9">
        <f t="shared" si="92"/>
        <v>2.7972058927332184E-2</v>
      </c>
      <c r="J996" s="9">
        <f t="shared" si="93"/>
        <v>-0.13420182689376181</v>
      </c>
      <c r="K996" s="9">
        <f t="shared" si="94"/>
        <v>-7.8002596536178623E-2</v>
      </c>
      <c r="L996" s="9">
        <f t="shared" si="95"/>
        <v>5.6199230357583195E-2</v>
      </c>
    </row>
    <row r="997" spans="1:12" x14ac:dyDescent="0.2">
      <c r="A997" s="7">
        <v>31883</v>
      </c>
      <c r="B997" s="7">
        <v>38723</v>
      </c>
      <c r="C997" s="7">
        <v>32830</v>
      </c>
      <c r="D997" s="7">
        <v>30826</v>
      </c>
      <c r="G997" s="9">
        <f t="shared" si="90"/>
        <v>0.28040334263266048</v>
      </c>
      <c r="H997" s="9">
        <f t="shared" si="91"/>
        <v>4.222736520318679E-2</v>
      </c>
      <c r="I997" s="9">
        <f t="shared" si="92"/>
        <v>-4.863968807991647E-2</v>
      </c>
      <c r="J997" s="9">
        <f t="shared" si="93"/>
        <v>-0.23817597742947388</v>
      </c>
      <c r="K997" s="9">
        <f t="shared" si="94"/>
        <v>-0.32904303071257701</v>
      </c>
      <c r="L997" s="9">
        <f t="shared" si="95"/>
        <v>-9.0867053283103141E-2</v>
      </c>
    </row>
    <row r="998" spans="1:12" x14ac:dyDescent="0.2">
      <c r="A998" s="7">
        <v>94407</v>
      </c>
      <c r="B998" s="7">
        <v>89588</v>
      </c>
      <c r="C998" s="7">
        <v>85551</v>
      </c>
      <c r="D998" s="7">
        <v>79729</v>
      </c>
      <c r="G998" s="9">
        <f t="shared" si="90"/>
        <v>-7.5588333868882557E-2</v>
      </c>
      <c r="H998" s="9">
        <f t="shared" si="91"/>
        <v>-0.14210911674557491</v>
      </c>
      <c r="I998" s="9">
        <f t="shared" si="92"/>
        <v>-0.24378926089372818</v>
      </c>
      <c r="J998" s="9">
        <f t="shared" si="93"/>
        <v>-6.6520782876692219E-2</v>
      </c>
      <c r="K998" s="9">
        <f t="shared" si="94"/>
        <v>-0.16820092702484554</v>
      </c>
      <c r="L998" s="9">
        <f t="shared" si="95"/>
        <v>-0.10168014414815339</v>
      </c>
    </row>
    <row r="999" spans="1:12" x14ac:dyDescent="0.2">
      <c r="A999" s="7">
        <v>12757</v>
      </c>
      <c r="B999" s="7">
        <v>10356</v>
      </c>
      <c r="C999" s="7">
        <v>12596</v>
      </c>
      <c r="D999" s="7">
        <v>10998</v>
      </c>
      <c r="G999" s="9">
        <f t="shared" si="90"/>
        <v>-0.30082222724821278</v>
      </c>
      <c r="H999" s="9">
        <f t="shared" si="91"/>
        <v>-1.8323435012914141E-2</v>
      </c>
      <c r="I999" s="9">
        <f t="shared" si="92"/>
        <v>-0.2140479058872819</v>
      </c>
      <c r="J999" s="9">
        <f t="shared" si="93"/>
        <v>0.28249879223529861</v>
      </c>
      <c r="K999" s="9">
        <f t="shared" si="94"/>
        <v>8.677432136093087E-2</v>
      </c>
      <c r="L999" s="9">
        <f t="shared" si="95"/>
        <v>-0.19572447087436798</v>
      </c>
    </row>
    <row r="1000" spans="1:12" x14ac:dyDescent="0.2">
      <c r="A1000" s="7">
        <v>1157812</v>
      </c>
      <c r="B1000" s="7">
        <v>906033</v>
      </c>
      <c r="C1000" s="7">
        <v>1216285</v>
      </c>
      <c r="D1000" s="7">
        <v>1236331</v>
      </c>
      <c r="G1000" s="9">
        <f t="shared" si="90"/>
        <v>-0.35376551147010943</v>
      </c>
      <c r="H1000" s="9">
        <f t="shared" si="91"/>
        <v>7.108030642095578E-2</v>
      </c>
      <c r="I1000" s="9">
        <f t="shared" si="92"/>
        <v>9.4664029925035503E-2</v>
      </c>
      <c r="J1000" s="9">
        <f t="shared" si="93"/>
        <v>0.42484581789106529</v>
      </c>
      <c r="K1000" s="9">
        <f t="shared" si="94"/>
        <v>0.44842954139514485</v>
      </c>
      <c r="L1000" s="9">
        <f t="shared" si="95"/>
        <v>2.3583723504079404E-2</v>
      </c>
    </row>
    <row r="1001" spans="1:12" x14ac:dyDescent="0.2">
      <c r="A1001" s="7">
        <v>11669565</v>
      </c>
      <c r="B1001" s="7">
        <v>6738514</v>
      </c>
      <c r="C1001" s="7">
        <v>9921092</v>
      </c>
      <c r="D1001" s="7">
        <v>8879582</v>
      </c>
      <c r="G1001" s="9">
        <f t="shared" si="90"/>
        <v>-0.79224839991012908</v>
      </c>
      <c r="H1001" s="9">
        <f t="shared" si="91"/>
        <v>-0.23417995370741268</v>
      </c>
      <c r="I1001" s="9">
        <f t="shared" si="92"/>
        <v>-0.39418711404792806</v>
      </c>
      <c r="J1001" s="9">
        <f t="shared" si="93"/>
        <v>0.55806844620271612</v>
      </c>
      <c r="K1001" s="9">
        <f t="shared" si="94"/>
        <v>0.39806128586220091</v>
      </c>
      <c r="L1001" s="9">
        <f t="shared" si="95"/>
        <v>-0.16000716034051524</v>
      </c>
    </row>
    <row r="1002" spans="1:12" x14ac:dyDescent="0.2">
      <c r="A1002" s="7">
        <v>6904327</v>
      </c>
      <c r="B1002" s="7">
        <v>6075168</v>
      </c>
      <c r="C1002" s="7">
        <v>7190272</v>
      </c>
      <c r="D1002" s="7">
        <v>8699115</v>
      </c>
      <c r="G1002" s="9">
        <f t="shared" si="90"/>
        <v>-0.18457648956742714</v>
      </c>
      <c r="H1002" s="9">
        <f t="shared" si="91"/>
        <v>5.8545552761208361E-2</v>
      </c>
      <c r="I1002" s="9">
        <f t="shared" si="92"/>
        <v>0.33336784210122272</v>
      </c>
      <c r="J1002" s="9">
        <f t="shared" si="93"/>
        <v>0.24312204232863568</v>
      </c>
      <c r="K1002" s="9">
        <f t="shared" si="94"/>
        <v>0.51794433166864995</v>
      </c>
      <c r="L1002" s="9">
        <f t="shared" si="95"/>
        <v>0.27482228934001435</v>
      </c>
    </row>
    <row r="1003" spans="1:12" x14ac:dyDescent="0.2">
      <c r="A1003" s="7">
        <v>16649507</v>
      </c>
      <c r="B1003" s="7">
        <v>17152831</v>
      </c>
      <c r="C1003" s="7">
        <v>15472167</v>
      </c>
      <c r="D1003" s="7">
        <v>14072752</v>
      </c>
      <c r="G1003" s="9">
        <f t="shared" si="90"/>
        <v>4.2967247551504488E-2</v>
      </c>
      <c r="H1003" s="9">
        <f t="shared" si="91"/>
        <v>-0.1058041871781229</v>
      </c>
      <c r="I1003" s="9">
        <f t="shared" si="92"/>
        <v>-0.24257497632896047</v>
      </c>
      <c r="J1003" s="9">
        <f t="shared" si="93"/>
        <v>-0.14877143472962734</v>
      </c>
      <c r="K1003" s="9">
        <f t="shared" si="94"/>
        <v>-0.28554222388046496</v>
      </c>
      <c r="L1003" s="9">
        <f t="shared" si="95"/>
        <v>-0.13677078915083751</v>
      </c>
    </row>
    <row r="1004" spans="1:12" x14ac:dyDescent="0.2">
      <c r="A1004" s="7">
        <v>152559</v>
      </c>
      <c r="B1004" s="7">
        <v>152644</v>
      </c>
      <c r="C1004" s="7">
        <v>140093</v>
      </c>
      <c r="D1004" s="7">
        <v>140510</v>
      </c>
      <c r="G1004" s="9">
        <f t="shared" si="90"/>
        <v>8.0359027693749916E-4</v>
      </c>
      <c r="H1004" s="9">
        <f t="shared" si="91"/>
        <v>-0.12298242145370611</v>
      </c>
      <c r="I1004" s="9">
        <f t="shared" si="92"/>
        <v>-0.11869448244434511</v>
      </c>
      <c r="J1004" s="9">
        <f t="shared" si="93"/>
        <v>-0.12378601173064373</v>
      </c>
      <c r="K1004" s="9">
        <f t="shared" si="94"/>
        <v>-0.11949807272128272</v>
      </c>
      <c r="L1004" s="9">
        <f t="shared" si="95"/>
        <v>4.2879390093609202E-3</v>
      </c>
    </row>
    <row r="1005" spans="1:12" x14ac:dyDescent="0.2">
      <c r="A1005" s="7">
        <v>427579</v>
      </c>
      <c r="B1005" s="7">
        <v>452969</v>
      </c>
      <c r="C1005" s="7">
        <v>350071</v>
      </c>
      <c r="D1005" s="7">
        <v>350386</v>
      </c>
      <c r="G1005" s="9">
        <f t="shared" si="90"/>
        <v>8.3221320755904493E-2</v>
      </c>
      <c r="H1005" s="9">
        <f t="shared" si="91"/>
        <v>-0.28854344529071457</v>
      </c>
      <c r="I1005" s="9">
        <f t="shared" si="92"/>
        <v>-0.28724586679977138</v>
      </c>
      <c r="J1005" s="9">
        <f t="shared" si="93"/>
        <v>-0.37176476604661929</v>
      </c>
      <c r="K1005" s="9">
        <f t="shared" si="94"/>
        <v>-0.37046718755567593</v>
      </c>
      <c r="L1005" s="9">
        <f t="shared" si="95"/>
        <v>1.2975784909432832E-3</v>
      </c>
    </row>
    <row r="1006" spans="1:12" x14ac:dyDescent="0.2">
      <c r="A1006" s="7">
        <v>701088</v>
      </c>
      <c r="B1006" s="7">
        <v>625957</v>
      </c>
      <c r="C1006" s="7">
        <v>685866</v>
      </c>
      <c r="D1006" s="7">
        <v>757669</v>
      </c>
      <c r="G1006" s="9">
        <f t="shared" si="90"/>
        <v>-0.16353198662549678</v>
      </c>
      <c r="H1006" s="9">
        <f t="shared" si="91"/>
        <v>-3.1668801883575202E-2</v>
      </c>
      <c r="I1006" s="9">
        <f t="shared" si="92"/>
        <v>0.11197217976365222</v>
      </c>
      <c r="J1006" s="9">
        <f t="shared" si="93"/>
        <v>0.13186318474192169</v>
      </c>
      <c r="K1006" s="9">
        <f t="shared" si="94"/>
        <v>0.27550416638914882</v>
      </c>
      <c r="L1006" s="9">
        <f t="shared" si="95"/>
        <v>0.14364098164722744</v>
      </c>
    </row>
    <row r="1007" spans="1:12" x14ac:dyDescent="0.2">
      <c r="A1007" s="7">
        <v>1820313</v>
      </c>
      <c r="B1007" s="7">
        <v>2008023</v>
      </c>
      <c r="C1007" s="7">
        <v>1829125</v>
      </c>
      <c r="D1007" s="7">
        <v>1774012</v>
      </c>
      <c r="G1007" s="9">
        <f t="shared" si="90"/>
        <v>0.14158925315646737</v>
      </c>
      <c r="H1007" s="9">
        <f t="shared" si="91"/>
        <v>6.9671294087860535E-3</v>
      </c>
      <c r="I1007" s="9">
        <f t="shared" si="92"/>
        <v>-3.717077239575408E-2</v>
      </c>
      <c r="J1007" s="9">
        <f t="shared" si="93"/>
        <v>-0.13462212374768151</v>
      </c>
      <c r="K1007" s="9">
        <f t="shared" si="94"/>
        <v>-0.17876002555222159</v>
      </c>
      <c r="L1007" s="9">
        <f t="shared" si="95"/>
        <v>-4.413790180453999E-2</v>
      </c>
    </row>
    <row r="1008" spans="1:12" x14ac:dyDescent="0.2">
      <c r="A1008" s="7">
        <v>6647577</v>
      </c>
      <c r="B1008" s="7">
        <v>8504368</v>
      </c>
      <c r="C1008" s="7">
        <v>7397422</v>
      </c>
      <c r="D1008" s="7">
        <v>8367112</v>
      </c>
      <c r="G1008" s="9">
        <f t="shared" si="90"/>
        <v>0.35537544318936232</v>
      </c>
      <c r="H1008" s="9">
        <f t="shared" si="91"/>
        <v>0.15419399625576716</v>
      </c>
      <c r="I1008" s="9">
        <f t="shared" si="92"/>
        <v>0.33190116360129901</v>
      </c>
      <c r="J1008" s="9">
        <f t="shared" si="93"/>
        <v>-0.2011814469335953</v>
      </c>
      <c r="K1008" s="9">
        <f t="shared" si="94"/>
        <v>-2.3474279588063515E-2</v>
      </c>
      <c r="L1008" s="9">
        <f t="shared" si="95"/>
        <v>0.17770716734553194</v>
      </c>
    </row>
    <row r="1009" spans="1:12" x14ac:dyDescent="0.2">
      <c r="A1009" s="7">
        <v>18929</v>
      </c>
      <c r="B1009" s="7">
        <v>17937</v>
      </c>
      <c r="C1009" s="7">
        <v>15631</v>
      </c>
      <c r="D1009" s="7">
        <v>13835</v>
      </c>
      <c r="G1009" s="9">
        <f t="shared" si="90"/>
        <v>-7.7659580197268166E-2</v>
      </c>
      <c r="H1009" s="9">
        <f t="shared" si="91"/>
        <v>-0.27618811859856102</v>
      </c>
      <c r="I1009" s="9">
        <f t="shared" si="92"/>
        <v>-0.45227555298132155</v>
      </c>
      <c r="J1009" s="9">
        <f t="shared" si="93"/>
        <v>-0.1985285384012927</v>
      </c>
      <c r="K1009" s="9">
        <f t="shared" si="94"/>
        <v>-0.37461597278405351</v>
      </c>
      <c r="L1009" s="9">
        <f t="shared" si="95"/>
        <v>-0.17608743438276064</v>
      </c>
    </row>
    <row r="1010" spans="1:12" x14ac:dyDescent="0.2">
      <c r="A1010" s="7">
        <v>50466</v>
      </c>
      <c r="B1010" s="7">
        <v>50891</v>
      </c>
      <c r="C1010" s="7">
        <v>47349</v>
      </c>
      <c r="D1010" s="7">
        <v>46278</v>
      </c>
      <c r="G1010" s="9">
        <f t="shared" si="90"/>
        <v>1.2098799014843783E-2</v>
      </c>
      <c r="H1010" s="9">
        <f t="shared" si="91"/>
        <v>-9.1977784677654176E-2</v>
      </c>
      <c r="I1010" s="9">
        <f t="shared" si="92"/>
        <v>-0.12498522457878758</v>
      </c>
      <c r="J1010" s="9">
        <f t="shared" si="93"/>
        <v>-0.10407658369249806</v>
      </c>
      <c r="K1010" s="9">
        <f t="shared" si="94"/>
        <v>-0.13708402359363142</v>
      </c>
      <c r="L1010" s="9">
        <f t="shared" si="95"/>
        <v>-3.3007439901133306E-2</v>
      </c>
    </row>
    <row r="1011" spans="1:12" x14ac:dyDescent="0.2">
      <c r="A1011" s="7">
        <v>453205</v>
      </c>
      <c r="B1011" s="7">
        <v>462279</v>
      </c>
      <c r="C1011" s="7">
        <v>431307</v>
      </c>
      <c r="D1011" s="7">
        <v>445344</v>
      </c>
      <c r="G1011" s="9">
        <f t="shared" si="90"/>
        <v>2.8600048763223942E-2</v>
      </c>
      <c r="H1011" s="9">
        <f t="shared" si="91"/>
        <v>-7.1448647003422031E-2</v>
      </c>
      <c r="I1011" s="9">
        <f t="shared" si="92"/>
        <v>-2.524362069550333E-2</v>
      </c>
      <c r="J1011" s="9">
        <f t="shared" si="93"/>
        <v>-0.10004869576664592</v>
      </c>
      <c r="K1011" s="9">
        <f t="shared" si="94"/>
        <v>-5.3843669458727317E-2</v>
      </c>
      <c r="L1011" s="9">
        <f t="shared" si="95"/>
        <v>4.6205026307918541E-2</v>
      </c>
    </row>
    <row r="1012" spans="1:12" x14ac:dyDescent="0.2">
      <c r="A1012" s="7">
        <v>16871</v>
      </c>
      <c r="B1012" s="7">
        <v>26807</v>
      </c>
      <c r="C1012" s="7">
        <v>21261</v>
      </c>
      <c r="D1012" s="7">
        <v>14964</v>
      </c>
      <c r="G1012" s="9">
        <f t="shared" si="90"/>
        <v>0.66806428534199969</v>
      </c>
      <c r="H1012" s="9">
        <f t="shared" si="91"/>
        <v>0.33366396540134113</v>
      </c>
      <c r="I1012" s="9">
        <f t="shared" si="92"/>
        <v>-0.17304961846781194</v>
      </c>
      <c r="J1012" s="9">
        <f t="shared" si="93"/>
        <v>-0.3344003199406585</v>
      </c>
      <c r="K1012" s="9">
        <f t="shared" si="94"/>
        <v>-0.84111390380981177</v>
      </c>
      <c r="L1012" s="9">
        <f t="shared" si="95"/>
        <v>-0.50671358386915333</v>
      </c>
    </row>
    <row r="1013" spans="1:12" x14ac:dyDescent="0.2">
      <c r="A1013" s="7">
        <v>91559</v>
      </c>
      <c r="B1013" s="7">
        <v>91737</v>
      </c>
      <c r="C1013" s="7">
        <v>85167</v>
      </c>
      <c r="D1013" s="7">
        <v>78740</v>
      </c>
      <c r="G1013" s="9">
        <f t="shared" si="90"/>
        <v>2.8020229356140553E-3</v>
      </c>
      <c r="H1013" s="9">
        <f t="shared" si="91"/>
        <v>-0.10440717410699522</v>
      </c>
      <c r="I1013" s="9">
        <f t="shared" si="92"/>
        <v>-0.21760499348402704</v>
      </c>
      <c r="J1013" s="9">
        <f t="shared" si="93"/>
        <v>-0.10720919704260901</v>
      </c>
      <c r="K1013" s="9">
        <f t="shared" si="94"/>
        <v>-0.22040701641964094</v>
      </c>
      <c r="L1013" s="9">
        <f t="shared" si="95"/>
        <v>-0.11319781937703191</v>
      </c>
    </row>
    <row r="1014" spans="1:12" x14ac:dyDescent="0.2">
      <c r="A1014" s="7">
        <v>136347</v>
      </c>
      <c r="B1014" s="7">
        <v>134097</v>
      </c>
      <c r="C1014" s="7">
        <v>137324</v>
      </c>
      <c r="D1014" s="7">
        <v>129981</v>
      </c>
      <c r="G1014" s="9">
        <f t="shared" si="90"/>
        <v>-2.4005995614303173E-2</v>
      </c>
      <c r="H1014" s="9">
        <f t="shared" si="91"/>
        <v>1.0300828680872716E-2</v>
      </c>
      <c r="I1014" s="9">
        <f t="shared" si="92"/>
        <v>-6.8982205024313625E-2</v>
      </c>
      <c r="J1014" s="9">
        <f t="shared" si="93"/>
        <v>3.4306824295176029E-2</v>
      </c>
      <c r="K1014" s="9">
        <f t="shared" si="94"/>
        <v>-4.4976209410010577E-2</v>
      </c>
      <c r="L1014" s="9">
        <f t="shared" si="95"/>
        <v>-7.9283033705186481E-2</v>
      </c>
    </row>
    <row r="1015" spans="1:12" x14ac:dyDescent="0.2">
      <c r="A1015" s="7">
        <v>26871</v>
      </c>
      <c r="B1015" s="7">
        <v>29008</v>
      </c>
      <c r="C1015" s="7">
        <v>24103</v>
      </c>
      <c r="D1015" s="7">
        <v>26549</v>
      </c>
      <c r="G1015" s="9">
        <f t="shared" si="90"/>
        <v>0.11040081817761825</v>
      </c>
      <c r="H1015" s="9">
        <f t="shared" si="91"/>
        <v>-0.15683728814433762</v>
      </c>
      <c r="I1015" s="9">
        <f t="shared" si="92"/>
        <v>-1.7392490807283598E-2</v>
      </c>
      <c r="J1015" s="9">
        <f t="shared" si="93"/>
        <v>-0.26723810632195605</v>
      </c>
      <c r="K1015" s="9">
        <f t="shared" si="94"/>
        <v>-0.12779330898490182</v>
      </c>
      <c r="L1015" s="9">
        <f t="shared" si="95"/>
        <v>0.13944479733705417</v>
      </c>
    </row>
    <row r="1016" spans="1:12" x14ac:dyDescent="0.2">
      <c r="A1016" s="7">
        <v>410482</v>
      </c>
      <c r="B1016" s="7">
        <v>370923</v>
      </c>
      <c r="C1016" s="7">
        <v>394711</v>
      </c>
      <c r="D1016" s="7">
        <v>386416</v>
      </c>
      <c r="G1016" s="9">
        <f t="shared" si="90"/>
        <v>-0.14619923143569422</v>
      </c>
      <c r="H1016" s="9">
        <f t="shared" si="91"/>
        <v>-5.6522234406989016E-2</v>
      </c>
      <c r="I1016" s="9">
        <f t="shared" si="92"/>
        <v>-8.7164128070215757E-2</v>
      </c>
      <c r="J1016" s="9">
        <f t="shared" si="93"/>
        <v>8.9676997028705019E-2</v>
      </c>
      <c r="K1016" s="9">
        <f t="shared" si="94"/>
        <v>5.9035103365478243E-2</v>
      </c>
      <c r="L1016" s="9">
        <f t="shared" si="95"/>
        <v>-3.0641893663226769E-2</v>
      </c>
    </row>
    <row r="1017" spans="1:12" x14ac:dyDescent="0.2">
      <c r="A1017" s="7">
        <v>191991</v>
      </c>
      <c r="B1017" s="7">
        <v>193079</v>
      </c>
      <c r="C1017" s="7">
        <v>185192</v>
      </c>
      <c r="D1017" s="7">
        <v>173873</v>
      </c>
      <c r="G1017" s="9">
        <f t="shared" si="90"/>
        <v>8.152576837821484E-3</v>
      </c>
      <c r="H1017" s="9">
        <f t="shared" si="91"/>
        <v>-5.2016905219441072E-2</v>
      </c>
      <c r="I1017" s="9">
        <f t="shared" si="92"/>
        <v>-0.14300476298231846</v>
      </c>
      <c r="J1017" s="9">
        <f t="shared" si="93"/>
        <v>-6.0169482057262323E-2</v>
      </c>
      <c r="K1017" s="9">
        <f t="shared" si="94"/>
        <v>-0.15115733982013987</v>
      </c>
      <c r="L1017" s="9">
        <f t="shared" si="95"/>
        <v>-9.0987857762877364E-2</v>
      </c>
    </row>
    <row r="1018" spans="1:12" x14ac:dyDescent="0.2">
      <c r="A1018" s="7">
        <v>292892</v>
      </c>
      <c r="B1018" s="7">
        <v>309434</v>
      </c>
      <c r="C1018" s="7">
        <v>276458</v>
      </c>
      <c r="D1018" s="7">
        <v>258702</v>
      </c>
      <c r="G1018" s="9">
        <f t="shared" si="90"/>
        <v>7.9262937753643167E-2</v>
      </c>
      <c r="H1018" s="9">
        <f t="shared" si="91"/>
        <v>-8.3308467975682116E-2</v>
      </c>
      <c r="I1018" s="9">
        <f t="shared" si="92"/>
        <v>-0.17907758083884229</v>
      </c>
      <c r="J1018" s="9">
        <f t="shared" si="93"/>
        <v>-0.16257140572932544</v>
      </c>
      <c r="K1018" s="9">
        <f t="shared" si="94"/>
        <v>-0.25834051859248558</v>
      </c>
      <c r="L1018" s="9">
        <f t="shared" si="95"/>
        <v>-9.5769112863160102E-2</v>
      </c>
    </row>
    <row r="1019" spans="1:12" x14ac:dyDescent="0.2">
      <c r="A1019" s="7">
        <v>3820341</v>
      </c>
      <c r="B1019" s="7">
        <v>3355133</v>
      </c>
      <c r="C1019" s="7">
        <v>3773322</v>
      </c>
      <c r="D1019" s="7">
        <v>4184825</v>
      </c>
      <c r="G1019" s="9">
        <f t="shared" si="90"/>
        <v>-0.18733146051670457</v>
      </c>
      <c r="H1019" s="9">
        <f t="shared" si="91"/>
        <v>-1.7866198447602372E-2</v>
      </c>
      <c r="I1019" s="9">
        <f t="shared" si="92"/>
        <v>0.13146587617052063</v>
      </c>
      <c r="J1019" s="9">
        <f t="shared" si="93"/>
        <v>0.16946526206910242</v>
      </c>
      <c r="K1019" s="9">
        <f t="shared" si="94"/>
        <v>0.31879733668722521</v>
      </c>
      <c r="L1019" s="9">
        <f t="shared" si="95"/>
        <v>0.1493320746181229</v>
      </c>
    </row>
    <row r="1020" spans="1:12" x14ac:dyDescent="0.2">
      <c r="A1020" s="7">
        <v>28965</v>
      </c>
      <c r="B1020" s="7">
        <v>30150</v>
      </c>
      <c r="C1020" s="7">
        <v>33044</v>
      </c>
      <c r="D1020" s="7">
        <v>30374</v>
      </c>
      <c r="G1020" s="9">
        <f t="shared" si="90"/>
        <v>5.7847337115640649E-2</v>
      </c>
      <c r="H1020" s="9">
        <f t="shared" si="91"/>
        <v>0.19007767159240024</v>
      </c>
      <c r="I1020" s="9">
        <f t="shared" si="92"/>
        <v>6.8526246793819315E-2</v>
      </c>
      <c r="J1020" s="9">
        <f t="shared" si="93"/>
        <v>0.13223033447675955</v>
      </c>
      <c r="K1020" s="9">
        <f t="shared" si="94"/>
        <v>1.0678909678178495E-2</v>
      </c>
      <c r="L1020" s="9">
        <f t="shared" si="95"/>
        <v>-0.12155142479858093</v>
      </c>
    </row>
    <row r="1021" spans="1:12" x14ac:dyDescent="0.2">
      <c r="A1021" s="7">
        <v>178493</v>
      </c>
      <c r="B1021" s="7">
        <v>193820</v>
      </c>
      <c r="C1021" s="7">
        <v>170378</v>
      </c>
      <c r="D1021" s="7">
        <v>167807</v>
      </c>
      <c r="G1021" s="9">
        <f t="shared" si="90"/>
        <v>0.11884995113936749</v>
      </c>
      <c r="H1021" s="9">
        <f t="shared" si="91"/>
        <v>-6.7128436774472736E-2</v>
      </c>
      <c r="I1021" s="9">
        <f t="shared" si="92"/>
        <v>-8.9064598405530285E-2</v>
      </c>
      <c r="J1021" s="9">
        <f t="shared" si="93"/>
        <v>-0.18597838791384014</v>
      </c>
      <c r="K1021" s="9">
        <f t="shared" si="94"/>
        <v>-0.20791454954489785</v>
      </c>
      <c r="L1021" s="9">
        <f t="shared" si="95"/>
        <v>-2.1936161631057625E-2</v>
      </c>
    </row>
    <row r="1022" spans="1:12" x14ac:dyDescent="0.2">
      <c r="A1022" s="7">
        <v>2642649</v>
      </c>
      <c r="B1022" s="7">
        <v>2186396</v>
      </c>
      <c r="C1022" s="7">
        <v>2675534</v>
      </c>
      <c r="D1022" s="7">
        <v>3475928</v>
      </c>
      <c r="G1022" s="9">
        <f t="shared" si="90"/>
        <v>-0.27343009154128078</v>
      </c>
      <c r="H1022" s="9">
        <f t="shared" si="91"/>
        <v>1.7842045339950197E-2</v>
      </c>
      <c r="I1022" s="9">
        <f t="shared" si="92"/>
        <v>0.39541338151693073</v>
      </c>
      <c r="J1022" s="9">
        <f t="shared" si="93"/>
        <v>0.29127213688123088</v>
      </c>
      <c r="K1022" s="9">
        <f t="shared" si="94"/>
        <v>0.66884347305821168</v>
      </c>
      <c r="L1022" s="9">
        <f t="shared" si="95"/>
        <v>0.37757133617698069</v>
      </c>
    </row>
    <row r="1023" spans="1:12" x14ac:dyDescent="0.2">
      <c r="A1023" s="7">
        <v>7844055</v>
      </c>
      <c r="B1023" s="7">
        <v>8129001</v>
      </c>
      <c r="C1023" s="7">
        <v>7120113</v>
      </c>
      <c r="D1023" s="7">
        <v>7018057</v>
      </c>
      <c r="G1023" s="9">
        <f t="shared" si="90"/>
        <v>5.1478414315609108E-2</v>
      </c>
      <c r="H1023" s="9">
        <f t="shared" si="91"/>
        <v>-0.1396995135658517</v>
      </c>
      <c r="I1023" s="9">
        <f t="shared" si="92"/>
        <v>-0.16052798605950985</v>
      </c>
      <c r="J1023" s="9">
        <f t="shared" si="93"/>
        <v>-0.19117792788146101</v>
      </c>
      <c r="K1023" s="9">
        <f t="shared" si="94"/>
        <v>-0.21200640037511911</v>
      </c>
      <c r="L1023" s="9">
        <f t="shared" si="95"/>
        <v>-2.0828472493658105E-2</v>
      </c>
    </row>
    <row r="1024" spans="1:12" x14ac:dyDescent="0.2">
      <c r="A1024" s="7">
        <v>1729958</v>
      </c>
      <c r="B1024" s="7">
        <v>1975226</v>
      </c>
      <c r="C1024" s="7">
        <v>1804760</v>
      </c>
      <c r="D1024" s="7">
        <v>1639886</v>
      </c>
      <c r="G1024" s="9">
        <f t="shared" si="90"/>
        <v>0.19128071951577563</v>
      </c>
      <c r="H1024" s="9">
        <f t="shared" si="91"/>
        <v>6.106998540035298E-2</v>
      </c>
      <c r="I1024" s="9">
        <f t="shared" si="92"/>
        <v>-7.7141486012021851E-2</v>
      </c>
      <c r="J1024" s="9">
        <f t="shared" si="93"/>
        <v>-0.13021073411542247</v>
      </c>
      <c r="K1024" s="9">
        <f t="shared" si="94"/>
        <v>-0.2684222055277975</v>
      </c>
      <c r="L1024" s="9">
        <f t="shared" si="95"/>
        <v>-0.13821147141237508</v>
      </c>
    </row>
    <row r="1025" spans="1:12" x14ac:dyDescent="0.2">
      <c r="A1025" s="7">
        <v>1159800</v>
      </c>
      <c r="B1025" s="7">
        <v>1124514</v>
      </c>
      <c r="C1025" s="7">
        <v>1169219</v>
      </c>
      <c r="D1025" s="7">
        <v>1021404</v>
      </c>
      <c r="G1025" s="9">
        <f t="shared" si="90"/>
        <v>-4.4574420857837277E-2</v>
      </c>
      <c r="H1025" s="9">
        <f t="shared" si="91"/>
        <v>1.1669135094544572E-2</v>
      </c>
      <c r="I1025" s="9">
        <f t="shared" si="92"/>
        <v>-0.18332242935815518</v>
      </c>
      <c r="J1025" s="9">
        <f t="shared" si="93"/>
        <v>5.6243555952381875E-2</v>
      </c>
      <c r="K1025" s="9">
        <f t="shared" si="94"/>
        <v>-0.13874800850031793</v>
      </c>
      <c r="L1025" s="9">
        <f t="shared" si="95"/>
        <v>-0.19499156445269986</v>
      </c>
    </row>
    <row r="1026" spans="1:12" x14ac:dyDescent="0.2">
      <c r="A1026" s="7">
        <v>5496723</v>
      </c>
      <c r="B1026" s="7">
        <v>6209213</v>
      </c>
      <c r="C1026" s="7">
        <v>5491778</v>
      </c>
      <c r="D1026" s="7">
        <v>5022770</v>
      </c>
      <c r="G1026" s="9">
        <f t="shared" si="90"/>
        <v>0.17583864403883617</v>
      </c>
      <c r="H1026" s="9">
        <f t="shared" si="91"/>
        <v>-1.2984714582605097E-3</v>
      </c>
      <c r="I1026" s="9">
        <f t="shared" si="92"/>
        <v>-0.13008856511965575</v>
      </c>
      <c r="J1026" s="9">
        <f t="shared" si="93"/>
        <v>-0.17713711549709651</v>
      </c>
      <c r="K1026" s="9">
        <f t="shared" si="94"/>
        <v>-0.30592720915849175</v>
      </c>
      <c r="L1026" s="9">
        <f t="shared" si="95"/>
        <v>-0.12879009366139516</v>
      </c>
    </row>
    <row r="1027" spans="1:12" x14ac:dyDescent="0.2">
      <c r="A1027" s="7">
        <v>19923</v>
      </c>
      <c r="B1027" s="7">
        <v>19909</v>
      </c>
      <c r="C1027" s="7">
        <v>19327</v>
      </c>
      <c r="D1027" s="7">
        <v>17827</v>
      </c>
      <c r="G1027" s="9">
        <f t="shared" ref="G1027:G1090" si="96">LOG(B1027/A1027,2)</f>
        <v>-1.0141459833379438E-3</v>
      </c>
      <c r="H1027" s="9">
        <f t="shared" ref="H1027:H1090" si="97">LOG(C1027/A1027,2)</f>
        <v>-4.3817189299998963E-2</v>
      </c>
      <c r="I1027" s="9">
        <f t="shared" ref="I1027:I1090" si="98">LOG(D1027/A1027,2)</f>
        <v>-0.16037096359125763</v>
      </c>
      <c r="J1027" s="9">
        <f t="shared" ref="J1027:J1090" si="99">LOG(C1027/B1027,2)</f>
        <v>-4.2803043316660946E-2</v>
      </c>
      <c r="K1027" s="9">
        <f t="shared" ref="K1027:K1090" si="100">LOG(D1027/B1027,2)</f>
        <v>-0.15935681760791962</v>
      </c>
      <c r="L1027" s="9">
        <f t="shared" ref="L1027:L1090" si="101">LOG(D1027/C1027,2)</f>
        <v>-0.1165537742912587</v>
      </c>
    </row>
    <row r="1028" spans="1:12" x14ac:dyDescent="0.2">
      <c r="A1028" s="7">
        <v>16611</v>
      </c>
      <c r="B1028" s="7">
        <v>17473</v>
      </c>
      <c r="C1028" s="7">
        <v>18410</v>
      </c>
      <c r="D1028" s="7">
        <v>17020</v>
      </c>
      <c r="G1028" s="9">
        <f t="shared" si="96"/>
        <v>7.2988403136967223E-2</v>
      </c>
      <c r="H1028" s="9">
        <f t="shared" si="97"/>
        <v>0.14835069898571668</v>
      </c>
      <c r="I1028" s="9">
        <f t="shared" si="98"/>
        <v>3.5092109321772744E-2</v>
      </c>
      <c r="J1028" s="9">
        <f t="shared" si="99"/>
        <v>7.5362295848749442E-2</v>
      </c>
      <c r="K1028" s="9">
        <f t="shared" si="100"/>
        <v>-3.7896293815194437E-2</v>
      </c>
      <c r="L1028" s="9">
        <f t="shared" si="101"/>
        <v>-0.11325858966394381</v>
      </c>
    </row>
    <row r="1029" spans="1:12" x14ac:dyDescent="0.2">
      <c r="A1029" s="7">
        <v>1100557</v>
      </c>
      <c r="B1029" s="7">
        <v>1057312</v>
      </c>
      <c r="C1029" s="7">
        <v>954681</v>
      </c>
      <c r="D1029" s="7">
        <v>939151</v>
      </c>
      <c r="G1029" s="9">
        <f t="shared" si="96"/>
        <v>-5.7832705736932763E-2</v>
      </c>
      <c r="H1029" s="9">
        <f t="shared" si="97"/>
        <v>-0.20514321486953663</v>
      </c>
      <c r="I1029" s="9">
        <f t="shared" si="98"/>
        <v>-0.22880482394000198</v>
      </c>
      <c r="J1029" s="9">
        <f t="shared" si="99"/>
        <v>-0.14731050913260393</v>
      </c>
      <c r="K1029" s="9">
        <f t="shared" si="100"/>
        <v>-0.17097211820306923</v>
      </c>
      <c r="L1029" s="9">
        <f t="shared" si="101"/>
        <v>-2.3661609070465276E-2</v>
      </c>
    </row>
    <row r="1030" spans="1:12" x14ac:dyDescent="0.2">
      <c r="A1030" s="7">
        <v>11897</v>
      </c>
      <c r="B1030" s="7">
        <v>13427</v>
      </c>
      <c r="C1030" s="7">
        <v>12161</v>
      </c>
      <c r="D1030" s="7">
        <v>10959</v>
      </c>
      <c r="G1030" s="9">
        <f t="shared" si="96"/>
        <v>0.17453917579012526</v>
      </c>
      <c r="H1030" s="9">
        <f t="shared" si="97"/>
        <v>3.1664043539415862E-2</v>
      </c>
      <c r="I1030" s="9">
        <f t="shared" si="98"/>
        <v>-0.11848166351450864</v>
      </c>
      <c r="J1030" s="9">
        <f t="shared" si="99"/>
        <v>-0.14287513225070944</v>
      </c>
      <c r="K1030" s="9">
        <f t="shared" si="100"/>
        <v>-0.29302083930463413</v>
      </c>
      <c r="L1030" s="9">
        <f t="shared" si="101"/>
        <v>-0.15014570705392469</v>
      </c>
    </row>
    <row r="1031" spans="1:12" x14ac:dyDescent="0.2">
      <c r="A1031" s="7">
        <v>43449</v>
      </c>
      <c r="B1031" s="7">
        <v>45994</v>
      </c>
      <c r="C1031" s="7">
        <v>40517</v>
      </c>
      <c r="D1031" s="7">
        <v>39822</v>
      </c>
      <c r="G1031" s="9">
        <f t="shared" si="96"/>
        <v>8.2122698192780827E-2</v>
      </c>
      <c r="H1031" s="9">
        <f t="shared" si="97"/>
        <v>-0.10079561645646132</v>
      </c>
      <c r="I1031" s="9">
        <f t="shared" si="98"/>
        <v>-0.12575729302479285</v>
      </c>
      <c r="J1031" s="9">
        <f t="shared" si="99"/>
        <v>-0.18291831464924216</v>
      </c>
      <c r="K1031" s="9">
        <f t="shared" si="100"/>
        <v>-0.20787999121757367</v>
      </c>
      <c r="L1031" s="9">
        <f t="shared" si="101"/>
        <v>-2.4961676568331485E-2</v>
      </c>
    </row>
    <row r="1032" spans="1:12" x14ac:dyDescent="0.2">
      <c r="A1032" s="7">
        <v>269255</v>
      </c>
      <c r="B1032" s="7">
        <v>263984</v>
      </c>
      <c r="C1032" s="7">
        <v>270606</v>
      </c>
      <c r="D1032" s="7">
        <v>221257</v>
      </c>
      <c r="G1032" s="9">
        <f t="shared" si="96"/>
        <v>-2.8522644644030162E-2</v>
      </c>
      <c r="H1032" s="9">
        <f t="shared" si="97"/>
        <v>7.2206922483896013E-3</v>
      </c>
      <c r="I1032" s="9">
        <f t="shared" si="98"/>
        <v>-0.28325003645253671</v>
      </c>
      <c r="J1032" s="9">
        <f t="shared" si="99"/>
        <v>3.5743336892419826E-2</v>
      </c>
      <c r="K1032" s="9">
        <f t="shared" si="100"/>
        <v>-0.25472739180850662</v>
      </c>
      <c r="L1032" s="9">
        <f t="shared" si="101"/>
        <v>-0.29047072870092638</v>
      </c>
    </row>
    <row r="1033" spans="1:12" x14ac:dyDescent="0.2">
      <c r="A1033" s="7">
        <v>1059107</v>
      </c>
      <c r="B1033" s="7">
        <v>862275</v>
      </c>
      <c r="C1033" s="7">
        <v>1095440</v>
      </c>
      <c r="D1033" s="7">
        <v>1292829</v>
      </c>
      <c r="G1033" s="9">
        <f t="shared" si="96"/>
        <v>-0.2966283924564182</v>
      </c>
      <c r="H1033" s="9">
        <f t="shared" si="97"/>
        <v>4.8662116440582402E-2</v>
      </c>
      <c r="I1033" s="9">
        <f t="shared" si="98"/>
        <v>0.28768311525372781</v>
      </c>
      <c r="J1033" s="9">
        <f t="shared" si="99"/>
        <v>0.34529050889700058</v>
      </c>
      <c r="K1033" s="9">
        <f t="shared" si="100"/>
        <v>0.58431150771014595</v>
      </c>
      <c r="L1033" s="9">
        <f t="shared" si="101"/>
        <v>0.23902099881314537</v>
      </c>
    </row>
    <row r="1034" spans="1:12" x14ac:dyDescent="0.2">
      <c r="A1034" s="7">
        <v>854642</v>
      </c>
      <c r="B1034" s="7">
        <v>770105</v>
      </c>
      <c r="C1034" s="7">
        <v>878906</v>
      </c>
      <c r="D1034" s="7">
        <v>955021</v>
      </c>
      <c r="G1034" s="9">
        <f t="shared" si="96"/>
        <v>-0.15026505414038599</v>
      </c>
      <c r="H1034" s="9">
        <f t="shared" si="97"/>
        <v>4.0388658060155035E-2</v>
      </c>
      <c r="I1034" s="9">
        <f t="shared" si="98"/>
        <v>0.16021223930614012</v>
      </c>
      <c r="J1034" s="9">
        <f t="shared" si="99"/>
        <v>0.19065371220054084</v>
      </c>
      <c r="K1034" s="9">
        <f t="shared" si="100"/>
        <v>0.31047729344652608</v>
      </c>
      <c r="L1034" s="9">
        <f t="shared" si="101"/>
        <v>0.11982358124598505</v>
      </c>
    </row>
    <row r="1035" spans="1:12" x14ac:dyDescent="0.2">
      <c r="A1035" s="7">
        <v>161853</v>
      </c>
      <c r="B1035" s="7">
        <v>168492</v>
      </c>
      <c r="C1035" s="7">
        <v>147990</v>
      </c>
      <c r="D1035" s="7">
        <v>144056</v>
      </c>
      <c r="G1035" s="9">
        <f t="shared" si="96"/>
        <v>5.799598723949935E-2</v>
      </c>
      <c r="H1035" s="9">
        <f t="shared" si="97"/>
        <v>-0.12918441346838233</v>
      </c>
      <c r="I1035" s="9">
        <f t="shared" si="98"/>
        <v>-0.16805435595994267</v>
      </c>
      <c r="J1035" s="9">
        <f t="shared" si="99"/>
        <v>-0.18718040070788156</v>
      </c>
      <c r="K1035" s="9">
        <f t="shared" si="100"/>
        <v>-0.22605034319944195</v>
      </c>
      <c r="L1035" s="9">
        <f t="shared" si="101"/>
        <v>-3.8869942491560394E-2</v>
      </c>
    </row>
    <row r="1036" spans="1:12" x14ac:dyDescent="0.2">
      <c r="A1036" s="7">
        <v>160263</v>
      </c>
      <c r="B1036" s="7">
        <v>166334</v>
      </c>
      <c r="C1036" s="7">
        <v>108086</v>
      </c>
      <c r="D1036" s="7">
        <v>108171</v>
      </c>
      <c r="G1036" s="9">
        <f t="shared" si="96"/>
        <v>5.364170897438518E-2</v>
      </c>
      <c r="H1036" s="9">
        <f t="shared" si="97"/>
        <v>-0.5682617202487561</v>
      </c>
      <c r="I1036" s="9">
        <f t="shared" si="98"/>
        <v>-0.56712761513502097</v>
      </c>
      <c r="J1036" s="9">
        <f t="shared" si="99"/>
        <v>-0.62190342922314135</v>
      </c>
      <c r="K1036" s="9">
        <f t="shared" si="100"/>
        <v>-0.62076932410940622</v>
      </c>
      <c r="L1036" s="9">
        <f t="shared" si="101"/>
        <v>1.134105113735196E-3</v>
      </c>
    </row>
    <row r="1037" spans="1:12" x14ac:dyDescent="0.2">
      <c r="A1037" s="7">
        <v>70907</v>
      </c>
      <c r="B1037" s="7">
        <v>72437</v>
      </c>
      <c r="C1037" s="7">
        <v>66659</v>
      </c>
      <c r="D1037" s="7">
        <v>64896</v>
      </c>
      <c r="G1037" s="9">
        <f t="shared" si="96"/>
        <v>3.0798739288993553E-2</v>
      </c>
      <c r="H1037" s="9">
        <f t="shared" si="97"/>
        <v>-8.9128383894164109E-2</v>
      </c>
      <c r="I1037" s="9">
        <f t="shared" si="98"/>
        <v>-0.12779850113622457</v>
      </c>
      <c r="J1037" s="9">
        <f t="shared" si="99"/>
        <v>-0.11992712318315774</v>
      </c>
      <c r="K1037" s="9">
        <f t="shared" si="100"/>
        <v>-0.15859724042521825</v>
      </c>
      <c r="L1037" s="9">
        <f t="shared" si="101"/>
        <v>-3.8670117242060362E-2</v>
      </c>
    </row>
    <row r="1038" spans="1:12" x14ac:dyDescent="0.2">
      <c r="A1038" s="7">
        <v>4337520</v>
      </c>
      <c r="B1038" s="7">
        <v>4939017</v>
      </c>
      <c r="C1038" s="7">
        <v>4227839</v>
      </c>
      <c r="D1038" s="7">
        <v>4243137</v>
      </c>
      <c r="G1038" s="9">
        <f t="shared" si="96"/>
        <v>0.1873535245813259</v>
      </c>
      <c r="H1038" s="9">
        <f t="shared" si="97"/>
        <v>-3.6949971259949171E-2</v>
      </c>
      <c r="I1038" s="9">
        <f t="shared" si="98"/>
        <v>-3.1739149572132606E-2</v>
      </c>
      <c r="J1038" s="9">
        <f t="shared" si="99"/>
        <v>-0.22430349584127501</v>
      </c>
      <c r="K1038" s="9">
        <f t="shared" si="100"/>
        <v>-0.21909267415345846</v>
      </c>
      <c r="L1038" s="9">
        <f t="shared" si="101"/>
        <v>5.2108216878163699E-3</v>
      </c>
    </row>
    <row r="1039" spans="1:12" x14ac:dyDescent="0.2">
      <c r="A1039" s="7">
        <v>9140</v>
      </c>
      <c r="B1039" s="7">
        <v>9267</v>
      </c>
      <c r="C1039" s="7">
        <v>10656</v>
      </c>
      <c r="D1039" s="7">
        <v>8431</v>
      </c>
      <c r="G1039" s="9">
        <f t="shared" si="96"/>
        <v>1.9908206403361727E-2</v>
      </c>
      <c r="H1039" s="9">
        <f t="shared" si="97"/>
        <v>0.22139991712582996</v>
      </c>
      <c r="I1039" s="9">
        <f t="shared" si="98"/>
        <v>-0.11649040606396432</v>
      </c>
      <c r="J1039" s="9">
        <f t="shared" si="99"/>
        <v>0.20149171072246821</v>
      </c>
      <c r="K1039" s="9">
        <f t="shared" si="100"/>
        <v>-0.13639861246732612</v>
      </c>
      <c r="L1039" s="9">
        <f t="shared" si="101"/>
        <v>-0.33789032318979439</v>
      </c>
    </row>
    <row r="1040" spans="1:12" x14ac:dyDescent="0.2">
      <c r="A1040" s="7">
        <v>444050</v>
      </c>
      <c r="B1040" s="7">
        <v>389184</v>
      </c>
      <c r="C1040" s="7">
        <v>405073</v>
      </c>
      <c r="D1040" s="7">
        <v>392782</v>
      </c>
      <c r="G1040" s="9">
        <f t="shared" si="96"/>
        <v>-0.19026973333474129</v>
      </c>
      <c r="H1040" s="9">
        <f t="shared" si="97"/>
        <v>-0.13254020719337212</v>
      </c>
      <c r="I1040" s="9">
        <f t="shared" si="98"/>
        <v>-0.17699331622807229</v>
      </c>
      <c r="J1040" s="9">
        <f t="shared" si="99"/>
        <v>5.7729526141369274E-2</v>
      </c>
      <c r="K1040" s="9">
        <f t="shared" si="100"/>
        <v>1.3276417106668938E-2</v>
      </c>
      <c r="L1040" s="9">
        <f t="shared" si="101"/>
        <v>-4.4453109034700136E-2</v>
      </c>
    </row>
    <row r="1041" spans="1:12" x14ac:dyDescent="0.2">
      <c r="A1041" s="7">
        <v>9082977</v>
      </c>
      <c r="B1041" s="7">
        <v>7418681</v>
      </c>
      <c r="C1041" s="7">
        <v>9214316</v>
      </c>
      <c r="D1041" s="7">
        <v>10320139</v>
      </c>
      <c r="G1041" s="9">
        <f t="shared" si="96"/>
        <v>-0.29200252041128355</v>
      </c>
      <c r="H1041" s="9">
        <f t="shared" si="97"/>
        <v>2.0711848293555629E-2</v>
      </c>
      <c r="I1041" s="9">
        <f t="shared" si="98"/>
        <v>0.18422527022031415</v>
      </c>
      <c r="J1041" s="9">
        <f t="shared" si="99"/>
        <v>0.31271436870483937</v>
      </c>
      <c r="K1041" s="9">
        <f t="shared" si="100"/>
        <v>0.4762277906315977</v>
      </c>
      <c r="L1041" s="9">
        <f t="shared" si="101"/>
        <v>0.16351342192675852</v>
      </c>
    </row>
    <row r="1042" spans="1:12" x14ac:dyDescent="0.2">
      <c r="A1042" s="7">
        <v>17175</v>
      </c>
      <c r="B1042" s="7">
        <v>16278</v>
      </c>
      <c r="C1042" s="7">
        <v>14509</v>
      </c>
      <c r="D1042" s="7">
        <v>15648</v>
      </c>
      <c r="G1042" s="9">
        <f t="shared" si="96"/>
        <v>-7.738664558980253E-2</v>
      </c>
      <c r="H1042" s="9">
        <f t="shared" si="97"/>
        <v>-0.24336201070398275</v>
      </c>
      <c r="I1042" s="9">
        <f t="shared" si="98"/>
        <v>-0.13433182364059107</v>
      </c>
      <c r="J1042" s="9">
        <f t="shared" si="99"/>
        <v>-0.16597536511418037</v>
      </c>
      <c r="K1042" s="9">
        <f t="shared" si="100"/>
        <v>-5.6945178050788497E-2</v>
      </c>
      <c r="L1042" s="9">
        <f t="shared" si="101"/>
        <v>0.10903018706339183</v>
      </c>
    </row>
    <row r="1043" spans="1:12" x14ac:dyDescent="0.2">
      <c r="A1043" s="7">
        <v>3924711</v>
      </c>
      <c r="B1043" s="7">
        <v>4870143</v>
      </c>
      <c r="C1043" s="7">
        <v>4176468</v>
      </c>
      <c r="D1043" s="7">
        <v>4017055</v>
      </c>
      <c r="G1043" s="9">
        <f t="shared" si="96"/>
        <v>0.31137771055849744</v>
      </c>
      <c r="H1043" s="9">
        <f t="shared" si="97"/>
        <v>8.9696960559101674E-2</v>
      </c>
      <c r="I1043" s="9">
        <f t="shared" si="98"/>
        <v>3.3551790723832416E-2</v>
      </c>
      <c r="J1043" s="9">
        <f t="shared" si="99"/>
        <v>-0.22168074999939572</v>
      </c>
      <c r="K1043" s="9">
        <f t="shared" si="100"/>
        <v>-0.27782591983466476</v>
      </c>
      <c r="L1043" s="9">
        <f t="shared" si="101"/>
        <v>-5.6145169835268988E-2</v>
      </c>
    </row>
    <row r="1044" spans="1:12" x14ac:dyDescent="0.2">
      <c r="A1044" s="7">
        <v>67746</v>
      </c>
      <c r="B1044" s="7">
        <v>81551</v>
      </c>
      <c r="C1044" s="7">
        <v>72618</v>
      </c>
      <c r="D1044" s="7">
        <v>71008</v>
      </c>
      <c r="G1044" s="9">
        <f t="shared" si="96"/>
        <v>0.26756680137005401</v>
      </c>
      <c r="H1044" s="9">
        <f t="shared" si="97"/>
        <v>0.10019143048663907</v>
      </c>
      <c r="I1044" s="9">
        <f t="shared" si="98"/>
        <v>6.7845806262608402E-2</v>
      </c>
      <c r="J1044" s="9">
        <f t="shared" si="99"/>
        <v>-0.16737537088341498</v>
      </c>
      <c r="K1044" s="9">
        <f t="shared" si="100"/>
        <v>-0.19972099510744568</v>
      </c>
      <c r="L1044" s="9">
        <f t="shared" si="101"/>
        <v>-3.2345624224030693E-2</v>
      </c>
    </row>
    <row r="1045" spans="1:12" x14ac:dyDescent="0.2">
      <c r="A1045" s="7">
        <v>444567</v>
      </c>
      <c r="B1045" s="7">
        <v>380604</v>
      </c>
      <c r="C1045" s="7">
        <v>412725</v>
      </c>
      <c r="D1045" s="7">
        <v>448581</v>
      </c>
      <c r="G1045" s="9">
        <f t="shared" si="96"/>
        <v>-0.22411013790745074</v>
      </c>
      <c r="H1045" s="9">
        <f t="shared" si="97"/>
        <v>-0.10722003237435834</v>
      </c>
      <c r="I1045" s="9">
        <f t="shared" si="98"/>
        <v>1.2967653475751918E-2</v>
      </c>
      <c r="J1045" s="9">
        <f t="shared" si="99"/>
        <v>0.11689010553309244</v>
      </c>
      <c r="K1045" s="9">
        <f t="shared" si="100"/>
        <v>0.23707779138320279</v>
      </c>
      <c r="L1045" s="9">
        <f t="shared" si="101"/>
        <v>0.12018768585011046</v>
      </c>
    </row>
    <row r="1046" spans="1:12" x14ac:dyDescent="0.2">
      <c r="A1046" s="7">
        <v>263241</v>
      </c>
      <c r="B1046" s="7">
        <v>266439</v>
      </c>
      <c r="C1046" s="7">
        <v>249001</v>
      </c>
      <c r="D1046" s="7">
        <v>231550</v>
      </c>
      <c r="G1046" s="9">
        <f t="shared" si="96"/>
        <v>1.7421064805451792E-2</v>
      </c>
      <c r="H1046" s="9">
        <f t="shared" si="97"/>
        <v>-8.0232671262756183E-2</v>
      </c>
      <c r="I1046" s="9">
        <f t="shared" si="98"/>
        <v>-0.18506045045885922</v>
      </c>
      <c r="J1046" s="9">
        <f t="shared" si="99"/>
        <v>-9.7653736068208125E-2</v>
      </c>
      <c r="K1046" s="9">
        <f t="shared" si="100"/>
        <v>-0.20248151526431121</v>
      </c>
      <c r="L1046" s="9">
        <f t="shared" si="101"/>
        <v>-0.10482777919610312</v>
      </c>
    </row>
    <row r="1047" spans="1:12" x14ac:dyDescent="0.2">
      <c r="A1047" s="7">
        <v>2137498</v>
      </c>
      <c r="B1047" s="7">
        <v>2219193</v>
      </c>
      <c r="C1047" s="7">
        <v>2013182</v>
      </c>
      <c r="D1047" s="7">
        <v>2532334</v>
      </c>
      <c r="G1047" s="9">
        <f t="shared" si="96"/>
        <v>5.4112071980867649E-2</v>
      </c>
      <c r="H1047" s="9">
        <f t="shared" si="97"/>
        <v>-8.6445466339188815E-2</v>
      </c>
      <c r="I1047" s="9">
        <f t="shared" si="98"/>
        <v>0.24454463022124184</v>
      </c>
      <c r="J1047" s="9">
        <f t="shared" si="99"/>
        <v>-0.1405575383200566</v>
      </c>
      <c r="K1047" s="9">
        <f t="shared" si="100"/>
        <v>0.19043255824037406</v>
      </c>
      <c r="L1047" s="9">
        <f t="shared" si="101"/>
        <v>0.33099009656043066</v>
      </c>
    </row>
    <row r="1048" spans="1:12" x14ac:dyDescent="0.2">
      <c r="A1048" s="7">
        <v>148533</v>
      </c>
      <c r="B1048" s="7">
        <v>154908</v>
      </c>
      <c r="C1048" s="7">
        <v>146434</v>
      </c>
      <c r="D1048" s="7">
        <v>133055</v>
      </c>
      <c r="G1048" s="9">
        <f t="shared" si="96"/>
        <v>6.062815764661722E-2</v>
      </c>
      <c r="H1048" s="9">
        <f t="shared" si="97"/>
        <v>-2.053292745855884E-2</v>
      </c>
      <c r="I1048" s="9">
        <f t="shared" si="98"/>
        <v>-0.15876076869213981</v>
      </c>
      <c r="J1048" s="9">
        <f t="shared" si="99"/>
        <v>-8.1161085105176098E-2</v>
      </c>
      <c r="K1048" s="9">
        <f t="shared" si="100"/>
        <v>-0.21938892633875712</v>
      </c>
      <c r="L1048" s="9">
        <f t="shared" si="101"/>
        <v>-0.13822784123358098</v>
      </c>
    </row>
    <row r="1049" spans="1:12" x14ac:dyDescent="0.2">
      <c r="A1049" s="7">
        <v>330942</v>
      </c>
      <c r="B1049" s="7">
        <v>342136</v>
      </c>
      <c r="C1049" s="7">
        <v>323906</v>
      </c>
      <c r="D1049" s="7">
        <v>282716</v>
      </c>
      <c r="G1049" s="9">
        <f t="shared" si="96"/>
        <v>4.799151800826678E-2</v>
      </c>
      <c r="H1049" s="9">
        <f t="shared" si="97"/>
        <v>-3.100320364578401E-2</v>
      </c>
      <c r="I1049" s="9">
        <f t="shared" si="98"/>
        <v>-0.22722486314142826</v>
      </c>
      <c r="J1049" s="9">
        <f t="shared" si="99"/>
        <v>-7.8994721654050762E-2</v>
      </c>
      <c r="K1049" s="9">
        <f t="shared" si="100"/>
        <v>-0.27521638114969499</v>
      </c>
      <c r="L1049" s="9">
        <f t="shared" si="101"/>
        <v>-0.19622165949564421</v>
      </c>
    </row>
    <row r="1050" spans="1:12" x14ac:dyDescent="0.2">
      <c r="A1050" s="7">
        <v>257754</v>
      </c>
      <c r="B1050" s="7">
        <v>233821</v>
      </c>
      <c r="C1050" s="7">
        <v>269589</v>
      </c>
      <c r="D1050" s="7">
        <v>279124</v>
      </c>
      <c r="G1050" s="9">
        <f t="shared" si="96"/>
        <v>-0.14059030904224817</v>
      </c>
      <c r="H1050" s="9">
        <f t="shared" si="97"/>
        <v>6.4766815169360004E-2</v>
      </c>
      <c r="I1050" s="9">
        <f t="shared" si="98"/>
        <v>0.11491136092476012</v>
      </c>
      <c r="J1050" s="9">
        <f t="shared" si="99"/>
        <v>0.20535712421160815</v>
      </c>
      <c r="K1050" s="9">
        <f t="shared" si="100"/>
        <v>0.25550166996700852</v>
      </c>
      <c r="L1050" s="9">
        <f t="shared" si="101"/>
        <v>5.014454575540022E-2</v>
      </c>
    </row>
    <row r="1051" spans="1:12" x14ac:dyDescent="0.2">
      <c r="A1051" s="7">
        <v>36853</v>
      </c>
      <c r="B1051" s="7">
        <v>39673</v>
      </c>
      <c r="C1051" s="7">
        <v>42449</v>
      </c>
      <c r="D1051" s="7">
        <v>34804</v>
      </c>
      <c r="G1051" s="9">
        <f t="shared" si="96"/>
        <v>0.10637542961172579</v>
      </c>
      <c r="H1051" s="9">
        <f t="shared" si="97"/>
        <v>0.20394850166140066</v>
      </c>
      <c r="I1051" s="9">
        <f t="shared" si="98"/>
        <v>-8.2528942407061837E-2</v>
      </c>
      <c r="J1051" s="9">
        <f t="shared" si="99"/>
        <v>9.7573072049675247E-2</v>
      </c>
      <c r="K1051" s="9">
        <f t="shared" si="100"/>
        <v>-0.18890437201878749</v>
      </c>
      <c r="L1051" s="9">
        <f t="shared" si="101"/>
        <v>-0.28647744406846248</v>
      </c>
    </row>
    <row r="1052" spans="1:12" x14ac:dyDescent="0.2">
      <c r="A1052" s="7">
        <v>96728</v>
      </c>
      <c r="B1052" s="7">
        <v>98376</v>
      </c>
      <c r="C1052" s="7">
        <v>107607</v>
      </c>
      <c r="D1052" s="7">
        <v>109023</v>
      </c>
      <c r="G1052" s="9">
        <f t="shared" si="96"/>
        <v>2.4372826539600191E-2</v>
      </c>
      <c r="H1052" s="9">
        <f t="shared" si="97"/>
        <v>0.15376645608755848</v>
      </c>
      <c r="I1052" s="9">
        <f t="shared" si="98"/>
        <v>0.17262705039865231</v>
      </c>
      <c r="J1052" s="9">
        <f t="shared" si="99"/>
        <v>0.12939362954795849</v>
      </c>
      <c r="K1052" s="9">
        <f t="shared" si="100"/>
        <v>0.14825422385905199</v>
      </c>
      <c r="L1052" s="9">
        <f t="shared" si="101"/>
        <v>1.8860594311093555E-2</v>
      </c>
    </row>
    <row r="1053" spans="1:12" x14ac:dyDescent="0.2">
      <c r="A1053" s="7">
        <v>1787312</v>
      </c>
      <c r="B1053" s="7">
        <v>1660692</v>
      </c>
      <c r="C1053" s="7">
        <v>1584694</v>
      </c>
      <c r="D1053" s="7">
        <v>1427861</v>
      </c>
      <c r="G1053" s="9">
        <f t="shared" si="96"/>
        <v>-0.10600696982855121</v>
      </c>
      <c r="H1053" s="9">
        <f t="shared" si="97"/>
        <v>-0.17358721185091577</v>
      </c>
      <c r="I1053" s="9">
        <f t="shared" si="98"/>
        <v>-0.32393595658014196</v>
      </c>
      <c r="J1053" s="9">
        <f t="shared" si="99"/>
        <v>-6.7580242022364609E-2</v>
      </c>
      <c r="K1053" s="9">
        <f t="shared" si="100"/>
        <v>-0.21792898675159092</v>
      </c>
      <c r="L1053" s="9">
        <f t="shared" si="101"/>
        <v>-0.15034874472922613</v>
      </c>
    </row>
    <row r="1054" spans="1:12" x14ac:dyDescent="0.2">
      <c r="A1054" s="7">
        <v>291630</v>
      </c>
      <c r="B1054" s="7">
        <v>245163</v>
      </c>
      <c r="C1054" s="7">
        <v>278072</v>
      </c>
      <c r="D1054" s="7">
        <v>300635</v>
      </c>
      <c r="G1054" s="9">
        <f t="shared" si="96"/>
        <v>-0.25039787352479392</v>
      </c>
      <c r="H1054" s="9">
        <f t="shared" si="97"/>
        <v>-6.8680655238450836E-2</v>
      </c>
      <c r="I1054" s="9">
        <f t="shared" si="98"/>
        <v>4.387384049430848E-2</v>
      </c>
      <c r="J1054" s="9">
        <f t="shared" si="99"/>
        <v>0.18171721828634296</v>
      </c>
      <c r="K1054" s="9">
        <f t="shared" si="100"/>
        <v>0.29427171401910224</v>
      </c>
      <c r="L1054" s="9">
        <f t="shared" si="101"/>
        <v>0.1125544957327594</v>
      </c>
    </row>
    <row r="1055" spans="1:12" x14ac:dyDescent="0.2">
      <c r="A1055" s="7">
        <v>4597451</v>
      </c>
      <c r="B1055" s="7">
        <v>3831219</v>
      </c>
      <c r="C1055" s="7">
        <v>4431956</v>
      </c>
      <c r="D1055" s="7">
        <v>4856723</v>
      </c>
      <c r="G1055" s="9">
        <f t="shared" si="96"/>
        <v>-0.26303070296025899</v>
      </c>
      <c r="H1055" s="9">
        <f t="shared" si="97"/>
        <v>-5.2890639828864071E-2</v>
      </c>
      <c r="I1055" s="9">
        <f t="shared" si="98"/>
        <v>7.9149007185671749E-2</v>
      </c>
      <c r="J1055" s="9">
        <f t="shared" si="99"/>
        <v>0.21014006313139491</v>
      </c>
      <c r="K1055" s="9">
        <f t="shared" si="100"/>
        <v>0.34217971014593063</v>
      </c>
      <c r="L1055" s="9">
        <f t="shared" si="101"/>
        <v>0.13203964701453572</v>
      </c>
    </row>
    <row r="1056" spans="1:12" x14ac:dyDescent="0.2">
      <c r="A1056" s="7">
        <v>1058113</v>
      </c>
      <c r="B1056" s="7">
        <v>1290932</v>
      </c>
      <c r="C1056" s="7">
        <v>1127241</v>
      </c>
      <c r="D1056" s="7">
        <v>1094860</v>
      </c>
      <c r="G1056" s="9">
        <f t="shared" si="96"/>
        <v>0.28691930181950331</v>
      </c>
      <c r="H1056" s="9">
        <f t="shared" si="97"/>
        <v>9.1302284715764681E-2</v>
      </c>
      <c r="I1056" s="9">
        <f t="shared" si="98"/>
        <v>4.9252697182968375E-2</v>
      </c>
      <c r="J1056" s="9">
        <f t="shared" si="99"/>
        <v>-0.19561701710373855</v>
      </c>
      <c r="K1056" s="9">
        <f t="shared" si="100"/>
        <v>-0.23766660463653499</v>
      </c>
      <c r="L1056" s="9">
        <f t="shared" si="101"/>
        <v>-4.2049587532796369E-2</v>
      </c>
    </row>
    <row r="1057" spans="1:12" x14ac:dyDescent="0.2">
      <c r="A1057" s="7">
        <v>756464</v>
      </c>
      <c r="B1057" s="7">
        <v>790037</v>
      </c>
      <c r="C1057" s="7">
        <v>685151</v>
      </c>
      <c r="D1057" s="7">
        <v>728232</v>
      </c>
      <c r="G1057" s="9">
        <f t="shared" si="96"/>
        <v>6.264879451799775E-2</v>
      </c>
      <c r="H1057" s="9">
        <f t="shared" si="97"/>
        <v>-0.14284944867869079</v>
      </c>
      <c r="I1057" s="9">
        <f t="shared" si="98"/>
        <v>-5.48732893117201E-2</v>
      </c>
      <c r="J1057" s="9">
        <f t="shared" si="99"/>
        <v>-0.20549824319668861</v>
      </c>
      <c r="K1057" s="9">
        <f t="shared" si="100"/>
        <v>-0.11752208382971803</v>
      </c>
      <c r="L1057" s="9">
        <f t="shared" si="101"/>
        <v>8.7976159366970647E-2</v>
      </c>
    </row>
    <row r="1058" spans="1:12" x14ac:dyDescent="0.2">
      <c r="A1058" s="7">
        <v>103008</v>
      </c>
      <c r="B1058" s="7">
        <v>90633</v>
      </c>
      <c r="C1058" s="7">
        <v>91048</v>
      </c>
      <c r="D1058" s="7">
        <v>87010</v>
      </c>
      <c r="G1058" s="9">
        <f t="shared" si="96"/>
        <v>-0.18464804238571911</v>
      </c>
      <c r="H1058" s="9">
        <f t="shared" si="97"/>
        <v>-0.17805715524530699</v>
      </c>
      <c r="I1058" s="9">
        <f t="shared" si="98"/>
        <v>-0.24350326348022672</v>
      </c>
      <c r="J1058" s="9">
        <f t="shared" si="99"/>
        <v>6.5908871404120987E-3</v>
      </c>
      <c r="K1058" s="9">
        <f t="shared" si="100"/>
        <v>-5.8855221094507644E-2</v>
      </c>
      <c r="L1058" s="9">
        <f t="shared" si="101"/>
        <v>-6.5446108234919712E-2</v>
      </c>
    </row>
    <row r="1059" spans="1:12" x14ac:dyDescent="0.2">
      <c r="A1059" s="7">
        <v>4112378</v>
      </c>
      <c r="B1059" s="7">
        <v>3493621</v>
      </c>
      <c r="C1059" s="7">
        <v>4486655</v>
      </c>
      <c r="D1059" s="7">
        <v>4347154</v>
      </c>
      <c r="G1059" s="9">
        <f t="shared" si="96"/>
        <v>-0.235249771489452</v>
      </c>
      <c r="H1059" s="9">
        <f t="shared" si="97"/>
        <v>0.12566737295185565</v>
      </c>
      <c r="I1059" s="9">
        <f t="shared" si="98"/>
        <v>8.009832495807126E-2</v>
      </c>
      <c r="J1059" s="9">
        <f t="shared" si="99"/>
        <v>0.36091714444130762</v>
      </c>
      <c r="K1059" s="9">
        <f t="shared" si="100"/>
        <v>0.31534809644752348</v>
      </c>
      <c r="L1059" s="9">
        <f t="shared" si="101"/>
        <v>-4.5569047993784174E-2</v>
      </c>
    </row>
    <row r="1060" spans="1:12" x14ac:dyDescent="0.2">
      <c r="A1060" s="7">
        <v>846918</v>
      </c>
      <c r="B1060" s="7">
        <v>887191</v>
      </c>
      <c r="C1060" s="7">
        <v>686648</v>
      </c>
      <c r="D1060" s="7">
        <v>694968</v>
      </c>
      <c r="G1060" s="9">
        <f t="shared" si="96"/>
        <v>6.7022438129577686E-2</v>
      </c>
      <c r="H1060" s="9">
        <f t="shared" si="97"/>
        <v>-0.30265158005454357</v>
      </c>
      <c r="I1060" s="9">
        <f t="shared" si="98"/>
        <v>-0.28527574214147206</v>
      </c>
      <c r="J1060" s="9">
        <f t="shared" si="99"/>
        <v>-0.36967401818412121</v>
      </c>
      <c r="K1060" s="9">
        <f t="shared" si="100"/>
        <v>-0.35229818027104975</v>
      </c>
      <c r="L1060" s="9">
        <f t="shared" si="101"/>
        <v>1.7375837913071346E-2</v>
      </c>
    </row>
    <row r="1061" spans="1:12" x14ac:dyDescent="0.2">
      <c r="A1061" s="7">
        <v>110105</v>
      </c>
      <c r="B1061" s="7">
        <v>107733</v>
      </c>
      <c r="C1061" s="7">
        <v>101550</v>
      </c>
      <c r="D1061" s="7">
        <v>94341</v>
      </c>
      <c r="G1061" s="9">
        <f t="shared" si="96"/>
        <v>-3.1419751323123163E-2</v>
      </c>
      <c r="H1061" s="9">
        <f t="shared" si="97"/>
        <v>-0.11668974526654198</v>
      </c>
      <c r="I1061" s="9">
        <f t="shared" si="98"/>
        <v>-0.22292318649524626</v>
      </c>
      <c r="J1061" s="9">
        <f t="shared" si="99"/>
        <v>-8.5269993943418818E-2</v>
      </c>
      <c r="K1061" s="9">
        <f t="shared" si="100"/>
        <v>-0.19150343517212318</v>
      </c>
      <c r="L1061" s="9">
        <f t="shared" si="101"/>
        <v>-0.10623344122870426</v>
      </c>
    </row>
    <row r="1062" spans="1:12" x14ac:dyDescent="0.2">
      <c r="A1062" s="7">
        <v>687809</v>
      </c>
      <c r="B1062" s="7">
        <v>622413</v>
      </c>
      <c r="C1062" s="7">
        <v>623270</v>
      </c>
      <c r="D1062" s="7">
        <v>596782</v>
      </c>
      <c r="G1062" s="9">
        <f t="shared" si="96"/>
        <v>-0.14413580027191197</v>
      </c>
      <c r="H1062" s="9">
        <f t="shared" si="97"/>
        <v>-0.14215072084944663</v>
      </c>
      <c r="I1062" s="9">
        <f t="shared" si="98"/>
        <v>-0.20480397167635844</v>
      </c>
      <c r="J1062" s="9">
        <f t="shared" si="99"/>
        <v>1.9850794224654761E-3</v>
      </c>
      <c r="K1062" s="9">
        <f t="shared" si="100"/>
        <v>-6.0668171404446344E-2</v>
      </c>
      <c r="L1062" s="9">
        <f t="shared" si="101"/>
        <v>-6.2653250826911852E-2</v>
      </c>
    </row>
    <row r="1063" spans="1:12" x14ac:dyDescent="0.2">
      <c r="A1063" s="7">
        <v>8220781</v>
      </c>
      <c r="B1063" s="7">
        <v>9184430</v>
      </c>
      <c r="C1063" s="7">
        <v>8412331</v>
      </c>
      <c r="D1063" s="7">
        <v>8613507</v>
      </c>
      <c r="G1063" s="9">
        <f t="shared" si="96"/>
        <v>0.15991472724298125</v>
      </c>
      <c r="H1063" s="9">
        <f t="shared" si="97"/>
        <v>3.3230155934897712E-2</v>
      </c>
      <c r="I1063" s="9">
        <f t="shared" si="98"/>
        <v>6.7325291323933084E-2</v>
      </c>
      <c r="J1063" s="9">
        <f t="shared" si="99"/>
        <v>-0.12668457130808355</v>
      </c>
      <c r="K1063" s="9">
        <f t="shared" si="100"/>
        <v>-9.2589435919048155E-2</v>
      </c>
      <c r="L1063" s="9">
        <f t="shared" si="101"/>
        <v>3.4095135389035462E-2</v>
      </c>
    </row>
    <row r="1064" spans="1:12" x14ac:dyDescent="0.2">
      <c r="A1064" s="7">
        <v>323040</v>
      </c>
      <c r="B1064" s="7">
        <v>332128</v>
      </c>
      <c r="C1064" s="7">
        <v>319688</v>
      </c>
      <c r="D1064" s="7">
        <v>292682</v>
      </c>
      <c r="G1064" s="9">
        <f t="shared" si="96"/>
        <v>4.0026538369438876E-2</v>
      </c>
      <c r="H1064" s="9">
        <f t="shared" si="97"/>
        <v>-1.5048224511290861E-2</v>
      </c>
      <c r="I1064" s="9">
        <f t="shared" si="98"/>
        <v>-0.1423787933331187</v>
      </c>
      <c r="J1064" s="9">
        <f t="shared" si="99"/>
        <v>-5.5074762880730009E-2</v>
      </c>
      <c r="K1064" s="9">
        <f t="shared" si="100"/>
        <v>-0.18240533170255771</v>
      </c>
      <c r="L1064" s="9">
        <f t="shared" si="101"/>
        <v>-0.12733056882182775</v>
      </c>
    </row>
    <row r="1065" spans="1:12" x14ac:dyDescent="0.2">
      <c r="A1065" s="7">
        <v>3146111</v>
      </c>
      <c r="B1065" s="7">
        <v>2732413</v>
      </c>
      <c r="C1065" s="7">
        <v>2902352</v>
      </c>
      <c r="D1065" s="7">
        <v>2628189</v>
      </c>
      <c r="G1065" s="9">
        <f t="shared" si="96"/>
        <v>-0.2033940110847752</v>
      </c>
      <c r="H1065" s="9">
        <f t="shared" si="97"/>
        <v>-0.11634707088181642</v>
      </c>
      <c r="I1065" s="9">
        <f t="shared" si="98"/>
        <v>-0.25950054492416857</v>
      </c>
      <c r="J1065" s="9">
        <f t="shared" si="99"/>
        <v>8.7046940202958889E-2</v>
      </c>
      <c r="K1065" s="9">
        <f t="shared" si="100"/>
        <v>-5.6106533839393347E-2</v>
      </c>
      <c r="L1065" s="9">
        <f t="shared" si="101"/>
        <v>-0.14315347404235207</v>
      </c>
    </row>
    <row r="1066" spans="1:12" x14ac:dyDescent="0.2">
      <c r="A1066" s="7">
        <v>826322</v>
      </c>
      <c r="B1066" s="7">
        <v>670339</v>
      </c>
      <c r="C1066" s="7">
        <v>888563</v>
      </c>
      <c r="D1066" s="7">
        <v>661006</v>
      </c>
      <c r="G1066" s="9">
        <f t="shared" si="96"/>
        <v>-0.30181320700425035</v>
      </c>
      <c r="H1066" s="9">
        <f t="shared" si="97"/>
        <v>0.10476998979990126</v>
      </c>
      <c r="I1066" s="9">
        <f t="shared" si="98"/>
        <v>-0.32204071135172563</v>
      </c>
      <c r="J1066" s="9">
        <f t="shared" si="99"/>
        <v>0.40658319680415156</v>
      </c>
      <c r="K1066" s="9">
        <f t="shared" si="100"/>
        <v>-2.0227504347475365E-2</v>
      </c>
      <c r="L1066" s="9">
        <f t="shared" si="101"/>
        <v>-0.42681070115162695</v>
      </c>
    </row>
    <row r="1067" spans="1:12" x14ac:dyDescent="0.2">
      <c r="A1067" s="7">
        <v>10320</v>
      </c>
      <c r="B1067" s="7">
        <v>10072</v>
      </c>
      <c r="C1067" s="7">
        <v>11698</v>
      </c>
      <c r="D1067" s="7">
        <v>11666</v>
      </c>
      <c r="G1067" s="9">
        <f t="shared" si="96"/>
        <v>-3.5092782591599973E-2</v>
      </c>
      <c r="H1067" s="9">
        <f t="shared" si="97"/>
        <v>0.18081892343004088</v>
      </c>
      <c r="I1067" s="9">
        <f t="shared" si="98"/>
        <v>0.17686700850314838</v>
      </c>
      <c r="J1067" s="9">
        <f t="shared" si="99"/>
        <v>0.21591170602164081</v>
      </c>
      <c r="K1067" s="9">
        <f t="shared" si="100"/>
        <v>0.21195979109474844</v>
      </c>
      <c r="L1067" s="9">
        <f t="shared" si="101"/>
        <v>-3.9519149268923276E-3</v>
      </c>
    </row>
    <row r="1068" spans="1:12" x14ac:dyDescent="0.2">
      <c r="A1068" s="7">
        <v>514843</v>
      </c>
      <c r="B1068" s="7">
        <v>542272</v>
      </c>
      <c r="C1068" s="7">
        <v>385170</v>
      </c>
      <c r="D1068" s="7">
        <v>367381</v>
      </c>
      <c r="G1068" s="9">
        <f t="shared" si="96"/>
        <v>7.488412593239295E-2</v>
      </c>
      <c r="H1068" s="9">
        <f t="shared" si="97"/>
        <v>-0.41863721397777148</v>
      </c>
      <c r="I1068" s="9">
        <f t="shared" si="98"/>
        <v>-0.48685553745337962</v>
      </c>
      <c r="J1068" s="9">
        <f t="shared" si="99"/>
        <v>-0.49352133991016456</v>
      </c>
      <c r="K1068" s="9">
        <f t="shared" si="100"/>
        <v>-0.56173966338577286</v>
      </c>
      <c r="L1068" s="9">
        <f t="shared" si="101"/>
        <v>-6.8218323475608189E-2</v>
      </c>
    </row>
    <row r="1069" spans="1:12" x14ac:dyDescent="0.2">
      <c r="A1069" s="7">
        <v>69705</v>
      </c>
      <c r="B1069" s="7">
        <v>82482</v>
      </c>
      <c r="C1069" s="7">
        <v>66370</v>
      </c>
      <c r="D1069" s="7">
        <v>66761</v>
      </c>
      <c r="G1069" s="9">
        <f t="shared" si="96"/>
        <v>0.24281716961803462</v>
      </c>
      <c r="H1069" s="9">
        <f t="shared" si="97"/>
        <v>-7.0730871339060031E-2</v>
      </c>
      <c r="I1069" s="9">
        <f t="shared" si="98"/>
        <v>-6.2256580859756674E-2</v>
      </c>
      <c r="J1069" s="9">
        <f t="shared" si="99"/>
        <v>-0.31354804095709454</v>
      </c>
      <c r="K1069" s="9">
        <f t="shared" si="100"/>
        <v>-0.30507375047779134</v>
      </c>
      <c r="L1069" s="9">
        <f t="shared" si="101"/>
        <v>8.4742904793033685E-3</v>
      </c>
    </row>
    <row r="1070" spans="1:12" x14ac:dyDescent="0.2">
      <c r="A1070" s="7">
        <v>780260</v>
      </c>
      <c r="B1070" s="7">
        <v>843930</v>
      </c>
      <c r="C1070" s="7">
        <v>770350</v>
      </c>
      <c r="D1070" s="7">
        <v>721340</v>
      </c>
      <c r="G1070" s="9">
        <f t="shared" si="96"/>
        <v>0.11316839697829728</v>
      </c>
      <c r="H1070" s="9">
        <f t="shared" si="97"/>
        <v>-1.8440874902856771E-2</v>
      </c>
      <c r="I1070" s="9">
        <f t="shared" si="98"/>
        <v>-0.11327551532503988</v>
      </c>
      <c r="J1070" s="9">
        <f t="shared" si="99"/>
        <v>-0.13160927188115398</v>
      </c>
      <c r="K1070" s="9">
        <f t="shared" si="100"/>
        <v>-0.22644391230333716</v>
      </c>
      <c r="L1070" s="9">
        <f t="shared" si="101"/>
        <v>-9.4834640422183092E-2</v>
      </c>
    </row>
    <row r="1071" spans="1:12" x14ac:dyDescent="0.2">
      <c r="A1071" s="7">
        <v>503809</v>
      </c>
      <c r="B1071" s="7">
        <v>372235</v>
      </c>
      <c r="C1071" s="7">
        <v>482972</v>
      </c>
      <c r="D1071" s="7">
        <v>507845</v>
      </c>
      <c r="G1071" s="9">
        <f t="shared" si="96"/>
        <v>-0.43666318096306733</v>
      </c>
      <c r="H1071" s="9">
        <f t="shared" si="97"/>
        <v>-6.0937342338992145E-2</v>
      </c>
      <c r="I1071" s="9">
        <f t="shared" si="98"/>
        <v>1.151134296328574E-2</v>
      </c>
      <c r="J1071" s="9">
        <f t="shared" si="99"/>
        <v>0.3757258386240751</v>
      </c>
      <c r="K1071" s="9">
        <f t="shared" si="100"/>
        <v>0.44817452392635304</v>
      </c>
      <c r="L1071" s="9">
        <f t="shared" si="101"/>
        <v>7.2448685302277993E-2</v>
      </c>
    </row>
    <row r="1072" spans="1:12" x14ac:dyDescent="0.2">
      <c r="A1072" s="7">
        <v>223153</v>
      </c>
      <c r="B1072" s="7">
        <v>308324</v>
      </c>
      <c r="C1072" s="7">
        <v>178666</v>
      </c>
      <c r="D1072" s="7">
        <v>181600</v>
      </c>
      <c r="G1072" s="9">
        <f t="shared" si="96"/>
        <v>0.46641399161139069</v>
      </c>
      <c r="H1072" s="9">
        <f t="shared" si="97"/>
        <v>-0.32076808510522414</v>
      </c>
      <c r="I1072" s="9">
        <f t="shared" si="98"/>
        <v>-0.29726899923779349</v>
      </c>
      <c r="J1072" s="9">
        <f t="shared" si="99"/>
        <v>-0.787182076716615</v>
      </c>
      <c r="K1072" s="9">
        <f t="shared" si="100"/>
        <v>-0.76368299084918412</v>
      </c>
      <c r="L1072" s="9">
        <f t="shared" si="101"/>
        <v>2.3499085867430845E-2</v>
      </c>
    </row>
    <row r="1073" spans="1:12" x14ac:dyDescent="0.2">
      <c r="A1073" s="7">
        <v>191186</v>
      </c>
      <c r="B1073" s="7">
        <v>221983</v>
      </c>
      <c r="C1073" s="7">
        <v>201279</v>
      </c>
      <c r="D1073" s="7">
        <v>189535</v>
      </c>
      <c r="G1073" s="9">
        <f t="shared" si="96"/>
        <v>0.21547231291308075</v>
      </c>
      <c r="H1073" s="9">
        <f t="shared" si="97"/>
        <v>7.4219776924638922E-2</v>
      </c>
      <c r="I1073" s="9">
        <f t="shared" si="98"/>
        <v>-1.2512598167157347E-2</v>
      </c>
      <c r="J1073" s="9">
        <f t="shared" si="99"/>
        <v>-0.14125253598844176</v>
      </c>
      <c r="K1073" s="9">
        <f t="shared" si="100"/>
        <v>-0.22798491108023802</v>
      </c>
      <c r="L1073" s="9">
        <f t="shared" si="101"/>
        <v>-8.6732375091796321E-2</v>
      </c>
    </row>
    <row r="1074" spans="1:12" x14ac:dyDescent="0.2">
      <c r="A1074" s="7">
        <v>571789</v>
      </c>
      <c r="B1074" s="7">
        <v>545954</v>
      </c>
      <c r="C1074" s="7">
        <v>507288</v>
      </c>
      <c r="D1074" s="7">
        <v>430145</v>
      </c>
      <c r="G1074" s="9">
        <f t="shared" si="96"/>
        <v>-6.6703465573772963E-2</v>
      </c>
      <c r="H1074" s="9">
        <f t="shared" si="97"/>
        <v>-0.17267783223211716</v>
      </c>
      <c r="I1074" s="9">
        <f t="shared" si="98"/>
        <v>-0.41065979786564011</v>
      </c>
      <c r="J1074" s="9">
        <f t="shared" si="99"/>
        <v>-0.10597436665834427</v>
      </c>
      <c r="K1074" s="9">
        <f t="shared" si="100"/>
        <v>-0.34395633229186734</v>
      </c>
      <c r="L1074" s="9">
        <f t="shared" si="101"/>
        <v>-0.23798196563352306</v>
      </c>
    </row>
    <row r="1075" spans="1:12" x14ac:dyDescent="0.2">
      <c r="A1075" s="7">
        <v>60099</v>
      </c>
      <c r="B1075" s="7">
        <v>58713</v>
      </c>
      <c r="C1075" s="7">
        <v>57256</v>
      </c>
      <c r="D1075" s="7">
        <v>64246</v>
      </c>
      <c r="G1075" s="9">
        <f t="shared" si="96"/>
        <v>-3.3661011298978478E-2</v>
      </c>
      <c r="H1075" s="9">
        <f t="shared" si="97"/>
        <v>-6.991410106029812E-2</v>
      </c>
      <c r="I1075" s="9">
        <f t="shared" si="98"/>
        <v>9.6265648092842979E-2</v>
      </c>
      <c r="J1075" s="9">
        <f t="shared" si="99"/>
        <v>-3.6253089761319759E-2</v>
      </c>
      <c r="K1075" s="9">
        <f t="shared" si="100"/>
        <v>0.12992665939182119</v>
      </c>
      <c r="L1075" s="9">
        <f t="shared" si="101"/>
        <v>0.16617974915314118</v>
      </c>
    </row>
    <row r="1076" spans="1:12" x14ac:dyDescent="0.2">
      <c r="A1076" s="7">
        <v>5807</v>
      </c>
      <c r="B1076" s="7">
        <v>6162</v>
      </c>
      <c r="C1076" s="7">
        <v>5777</v>
      </c>
      <c r="D1076" s="7">
        <v>6716</v>
      </c>
      <c r="G1076" s="9">
        <f t="shared" si="96"/>
        <v>8.5605648336661899E-2</v>
      </c>
      <c r="H1076" s="9">
        <f t="shared" si="97"/>
        <v>-7.4725393625638585E-3</v>
      </c>
      <c r="I1076" s="9">
        <f t="shared" si="98"/>
        <v>0.20980919623434069</v>
      </c>
      <c r="J1076" s="9">
        <f t="shared" si="99"/>
        <v>-9.3078187699225753E-2</v>
      </c>
      <c r="K1076" s="9">
        <f t="shared" si="100"/>
        <v>0.12420354789767885</v>
      </c>
      <c r="L1076" s="9">
        <f t="shared" si="101"/>
        <v>0.21728173559690458</v>
      </c>
    </row>
    <row r="1077" spans="1:12" x14ac:dyDescent="0.2">
      <c r="A1077" s="7">
        <v>183920</v>
      </c>
      <c r="B1077" s="7">
        <v>186350</v>
      </c>
      <c r="C1077" s="7">
        <v>163812</v>
      </c>
      <c r="D1077" s="7">
        <v>158167</v>
      </c>
      <c r="G1077" s="9">
        <f t="shared" si="96"/>
        <v>1.8936447898032116E-2</v>
      </c>
      <c r="H1077" s="9">
        <f t="shared" si="97"/>
        <v>-0.16703732611673225</v>
      </c>
      <c r="I1077" s="9">
        <f t="shared" si="98"/>
        <v>-0.21762974419351133</v>
      </c>
      <c r="J1077" s="9">
        <f t="shared" si="99"/>
        <v>-0.1859737740147645</v>
      </c>
      <c r="K1077" s="9">
        <f t="shared" si="100"/>
        <v>-0.23656619209154334</v>
      </c>
      <c r="L1077" s="9">
        <f t="shared" si="101"/>
        <v>-5.0592418076778944E-2</v>
      </c>
    </row>
    <row r="1078" spans="1:12" x14ac:dyDescent="0.2">
      <c r="A1078" s="7">
        <v>1326593</v>
      </c>
      <c r="B1078" s="7">
        <v>1471739</v>
      </c>
      <c r="C1078" s="7">
        <v>1225777</v>
      </c>
      <c r="D1078" s="7">
        <v>1312508</v>
      </c>
      <c r="G1078" s="9">
        <f t="shared" si="96"/>
        <v>0.14979602639461212</v>
      </c>
      <c r="H1078" s="9">
        <f t="shared" si="97"/>
        <v>-0.11402927838163548</v>
      </c>
      <c r="I1078" s="9">
        <f t="shared" si="98"/>
        <v>-1.5399602053557124E-2</v>
      </c>
      <c r="J1078" s="9">
        <f t="shared" si="99"/>
        <v>-0.26382530477624777</v>
      </c>
      <c r="K1078" s="9">
        <f t="shared" si="100"/>
        <v>-0.16519562844816921</v>
      </c>
      <c r="L1078" s="9">
        <f t="shared" si="101"/>
        <v>9.8629676328078605E-2</v>
      </c>
    </row>
    <row r="1079" spans="1:12" x14ac:dyDescent="0.2">
      <c r="A1079" s="7">
        <v>316987</v>
      </c>
      <c r="B1079" s="7">
        <v>384635</v>
      </c>
      <c r="C1079" s="7">
        <v>322438</v>
      </c>
      <c r="D1079" s="7">
        <v>292029</v>
      </c>
      <c r="G1079" s="9">
        <f t="shared" si="96"/>
        <v>0.2790663722029943</v>
      </c>
      <c r="H1079" s="9">
        <f t="shared" si="97"/>
        <v>2.4598103544709538E-2</v>
      </c>
      <c r="I1079" s="9">
        <f t="shared" si="98"/>
        <v>-0.1183120316539973</v>
      </c>
      <c r="J1079" s="9">
        <f t="shared" si="99"/>
        <v>-0.25446826865828476</v>
      </c>
      <c r="K1079" s="9">
        <f t="shared" si="100"/>
        <v>-0.39737840385699136</v>
      </c>
      <c r="L1079" s="9">
        <f t="shared" si="101"/>
        <v>-0.14291013519870677</v>
      </c>
    </row>
    <row r="1080" spans="1:12" x14ac:dyDescent="0.2">
      <c r="A1080" s="7">
        <v>69853</v>
      </c>
      <c r="B1080" s="7">
        <v>78559</v>
      </c>
      <c r="C1080" s="7">
        <v>71619</v>
      </c>
      <c r="D1080" s="7">
        <v>66320</v>
      </c>
      <c r="G1080" s="9">
        <f t="shared" si="96"/>
        <v>0.16945448842276775</v>
      </c>
      <c r="H1080" s="9">
        <f t="shared" si="97"/>
        <v>3.6020297903925504E-2</v>
      </c>
      <c r="I1080" s="9">
        <f t="shared" si="98"/>
        <v>-7.4878070034883032E-2</v>
      </c>
      <c r="J1080" s="9">
        <f t="shared" si="99"/>
        <v>-0.13343419051884231</v>
      </c>
      <c r="K1080" s="9">
        <f t="shared" si="100"/>
        <v>-0.24433255845765081</v>
      </c>
      <c r="L1080" s="9">
        <f t="shared" si="101"/>
        <v>-0.11089836793880858</v>
      </c>
    </row>
    <row r="1081" spans="1:12" x14ac:dyDescent="0.2">
      <c r="A1081" s="7">
        <v>104400</v>
      </c>
      <c r="B1081" s="7">
        <v>117043</v>
      </c>
      <c r="C1081" s="7">
        <v>115620</v>
      </c>
      <c r="D1081" s="7">
        <v>100435</v>
      </c>
      <c r="G1081" s="9">
        <f t="shared" si="96"/>
        <v>0.16491694174527219</v>
      </c>
      <c r="H1081" s="9">
        <f t="shared" si="97"/>
        <v>0.14726926555963052</v>
      </c>
      <c r="I1081" s="9">
        <f t="shared" si="98"/>
        <v>-5.5859598722956004E-2</v>
      </c>
      <c r="J1081" s="9">
        <f t="shared" si="99"/>
        <v>-1.7647676185641659E-2</v>
      </c>
      <c r="K1081" s="9">
        <f t="shared" si="100"/>
        <v>-0.22077654046822795</v>
      </c>
      <c r="L1081" s="9">
        <f t="shared" si="101"/>
        <v>-0.20312886428258639</v>
      </c>
    </row>
    <row r="1082" spans="1:12" x14ac:dyDescent="0.2">
      <c r="A1082" s="7">
        <v>287574</v>
      </c>
      <c r="B1082" s="7">
        <v>287005</v>
      </c>
      <c r="C1082" s="7">
        <v>300108</v>
      </c>
      <c r="D1082" s="7">
        <v>265549</v>
      </c>
      <c r="G1082" s="9">
        <f t="shared" si="96"/>
        <v>-2.857374692110871E-3</v>
      </c>
      <c r="H1082" s="9">
        <f t="shared" si="97"/>
        <v>6.1548532037583689E-2</v>
      </c>
      <c r="I1082" s="9">
        <f t="shared" si="98"/>
        <v>-0.11495514887006573</v>
      </c>
      <c r="J1082" s="9">
        <f t="shared" si="99"/>
        <v>6.440590672969454E-2</v>
      </c>
      <c r="K1082" s="9">
        <f t="shared" si="100"/>
        <v>-0.11209777417795494</v>
      </c>
      <c r="L1082" s="9">
        <f t="shared" si="101"/>
        <v>-0.17650368090764956</v>
      </c>
    </row>
    <row r="1083" spans="1:12" x14ac:dyDescent="0.2">
      <c r="A1083" s="7">
        <v>29136</v>
      </c>
      <c r="B1083" s="7">
        <v>29131</v>
      </c>
      <c r="C1083" s="7">
        <v>29304</v>
      </c>
      <c r="D1083" s="7">
        <v>31622</v>
      </c>
      <c r="G1083" s="9">
        <f t="shared" si="96"/>
        <v>-2.4760070785008318E-4</v>
      </c>
      <c r="H1083" s="9">
        <f t="shared" si="97"/>
        <v>8.2947787317211585E-3</v>
      </c>
      <c r="I1083" s="9">
        <f t="shared" si="98"/>
        <v>0.11812578944136712</v>
      </c>
      <c r="J1083" s="9">
        <f t="shared" si="99"/>
        <v>8.5423794395713647E-3</v>
      </c>
      <c r="K1083" s="9">
        <f t="shared" si="100"/>
        <v>0.11837339014921701</v>
      </c>
      <c r="L1083" s="9">
        <f t="shared" si="101"/>
        <v>0.10983101070964577</v>
      </c>
    </row>
    <row r="1084" spans="1:12" x14ac:dyDescent="0.2">
      <c r="A1084" s="7">
        <v>1646562</v>
      </c>
      <c r="B1084" s="7">
        <v>2685757</v>
      </c>
      <c r="C1084" s="7">
        <v>2927891</v>
      </c>
      <c r="D1084" s="7">
        <v>1792875</v>
      </c>
      <c r="G1084" s="9">
        <f t="shared" si="96"/>
        <v>0.70587194303481227</v>
      </c>
      <c r="H1084" s="9">
        <f t="shared" si="97"/>
        <v>0.83040500923152605</v>
      </c>
      <c r="I1084" s="9">
        <f t="shared" si="98"/>
        <v>0.12281806990108654</v>
      </c>
      <c r="J1084" s="9">
        <f t="shared" si="99"/>
        <v>0.12453306619671378</v>
      </c>
      <c r="K1084" s="9">
        <f t="shared" si="100"/>
        <v>-0.5830538731337257</v>
      </c>
      <c r="L1084" s="9">
        <f t="shared" si="101"/>
        <v>-0.70758693933043926</v>
      </c>
    </row>
    <row r="1085" spans="1:12" x14ac:dyDescent="0.2">
      <c r="A1085" s="7">
        <v>826859</v>
      </c>
      <c r="B1085" s="7">
        <v>887000</v>
      </c>
      <c r="C1085" s="7">
        <v>812935</v>
      </c>
      <c r="D1085" s="7">
        <v>775498</v>
      </c>
      <c r="G1085" s="9">
        <f t="shared" si="96"/>
        <v>0.10129276949963356</v>
      </c>
      <c r="H1085" s="9">
        <f t="shared" si="97"/>
        <v>-2.4501331959561116E-2</v>
      </c>
      <c r="I1085" s="9">
        <f t="shared" si="98"/>
        <v>-9.2518274453672805E-2</v>
      </c>
      <c r="J1085" s="9">
        <f t="shared" si="99"/>
        <v>-0.12579410145919462</v>
      </c>
      <c r="K1085" s="9">
        <f t="shared" si="100"/>
        <v>-0.19381104395330639</v>
      </c>
      <c r="L1085" s="9">
        <f t="shared" si="101"/>
        <v>-6.8016942494111748E-2</v>
      </c>
    </row>
    <row r="1086" spans="1:12" x14ac:dyDescent="0.2">
      <c r="A1086" s="7">
        <v>5359054</v>
      </c>
      <c r="B1086" s="7">
        <v>4238430</v>
      </c>
      <c r="C1086" s="7">
        <v>5246368</v>
      </c>
      <c r="D1086" s="7">
        <v>6093507</v>
      </c>
      <c r="G1086" s="9">
        <f t="shared" si="96"/>
        <v>-0.33844839291697087</v>
      </c>
      <c r="H1086" s="9">
        <f t="shared" si="97"/>
        <v>-3.0659346089381506E-2</v>
      </c>
      <c r="I1086" s="9">
        <f t="shared" si="98"/>
        <v>0.18529442906097729</v>
      </c>
      <c r="J1086" s="9">
        <f t="shared" si="99"/>
        <v>0.30778904682758945</v>
      </c>
      <c r="K1086" s="9">
        <f t="shared" si="100"/>
        <v>0.52374282197794819</v>
      </c>
      <c r="L1086" s="9">
        <f t="shared" si="101"/>
        <v>0.21595377515035882</v>
      </c>
    </row>
    <row r="1087" spans="1:12" x14ac:dyDescent="0.2">
      <c r="A1087" s="7">
        <v>47389</v>
      </c>
      <c r="B1087" s="7">
        <v>54557</v>
      </c>
      <c r="C1087" s="7">
        <v>44496</v>
      </c>
      <c r="D1087" s="7">
        <v>44099</v>
      </c>
      <c r="G1087" s="9">
        <f t="shared" si="96"/>
        <v>0.20321209748523511</v>
      </c>
      <c r="H1087" s="9">
        <f t="shared" si="97"/>
        <v>-9.0876567825257409E-2</v>
      </c>
      <c r="I1087" s="9">
        <f t="shared" si="98"/>
        <v>-0.10380627638387642</v>
      </c>
      <c r="J1087" s="9">
        <f t="shared" si="99"/>
        <v>-0.29408866531049238</v>
      </c>
      <c r="K1087" s="9">
        <f t="shared" si="100"/>
        <v>-0.30701837386911146</v>
      </c>
      <c r="L1087" s="9">
        <f t="shared" si="101"/>
        <v>-1.2929708558619071E-2</v>
      </c>
    </row>
    <row r="1088" spans="1:12" x14ac:dyDescent="0.2">
      <c r="A1088" s="7">
        <v>71069</v>
      </c>
      <c r="B1088" s="7">
        <v>66456</v>
      </c>
      <c r="C1088" s="7">
        <v>61041</v>
      </c>
      <c r="D1088" s="7">
        <v>58334</v>
      </c>
      <c r="G1088" s="9">
        <f t="shared" si="96"/>
        <v>-9.6820939983108728E-2</v>
      </c>
      <c r="H1088" s="9">
        <f t="shared" si="97"/>
        <v>-0.21944180230304761</v>
      </c>
      <c r="I1088" s="9">
        <f t="shared" si="98"/>
        <v>-0.28488339544882724</v>
      </c>
      <c r="J1088" s="9">
        <f t="shared" si="99"/>
        <v>-0.12262086231993895</v>
      </c>
      <c r="K1088" s="9">
        <f t="shared" si="100"/>
        <v>-0.18806245546571854</v>
      </c>
      <c r="L1088" s="9">
        <f t="shared" si="101"/>
        <v>-6.54415931457797E-2</v>
      </c>
    </row>
    <row r="1089" spans="1:12" x14ac:dyDescent="0.2">
      <c r="A1089" s="7">
        <v>182658</v>
      </c>
      <c r="B1089" s="7">
        <v>195163</v>
      </c>
      <c r="C1089" s="7">
        <v>185535</v>
      </c>
      <c r="D1089" s="7">
        <v>167770</v>
      </c>
      <c r="G1089" s="9">
        <f t="shared" si="96"/>
        <v>9.553462351182633E-2</v>
      </c>
      <c r="H1089" s="9">
        <f t="shared" si="97"/>
        <v>2.2546425974910942E-2</v>
      </c>
      <c r="I1089" s="9">
        <f t="shared" si="98"/>
        <v>-0.12266018026341474</v>
      </c>
      <c r="J1089" s="9">
        <f t="shared" si="99"/>
        <v>-7.2988197536915336E-2</v>
      </c>
      <c r="K1089" s="9">
        <f t="shared" si="100"/>
        <v>-0.218194803775241</v>
      </c>
      <c r="L1089" s="9">
        <f t="shared" si="101"/>
        <v>-0.14520660623832565</v>
      </c>
    </row>
    <row r="1090" spans="1:12" x14ac:dyDescent="0.2">
      <c r="A1090" s="7">
        <v>24271</v>
      </c>
      <c r="B1090" s="7">
        <v>28393</v>
      </c>
      <c r="C1090" s="7">
        <v>21236</v>
      </c>
      <c r="D1090" s="7">
        <v>22303</v>
      </c>
      <c r="G1090" s="9">
        <f t="shared" si="96"/>
        <v>0.22630174123361835</v>
      </c>
      <c r="H1090" s="9">
        <f t="shared" si="97"/>
        <v>-0.19272150424356299</v>
      </c>
      <c r="I1090" s="9">
        <f t="shared" si="98"/>
        <v>-0.12199576919145874</v>
      </c>
      <c r="J1090" s="9">
        <f t="shared" si="99"/>
        <v>-0.41902324547718139</v>
      </c>
      <c r="K1090" s="9">
        <f t="shared" si="100"/>
        <v>-0.34829751042507712</v>
      </c>
      <c r="L1090" s="9">
        <f t="shared" si="101"/>
        <v>7.0725735052104222E-2</v>
      </c>
    </row>
    <row r="1091" spans="1:12" x14ac:dyDescent="0.2">
      <c r="A1091" s="7">
        <v>83631</v>
      </c>
      <c r="B1091" s="7">
        <v>89587</v>
      </c>
      <c r="C1091" s="7">
        <v>83018</v>
      </c>
      <c r="D1091" s="7">
        <v>75633</v>
      </c>
      <c r="G1091" s="9">
        <f t="shared" ref="G1091:G1154" si="102">LOG(B1091/A1091,2)</f>
        <v>9.9251583710746577E-2</v>
      </c>
      <c r="H1091" s="9">
        <f t="shared" ref="H1091:H1154" si="103">LOG(C1091/A1091,2)</f>
        <v>-1.061363763092639E-2</v>
      </c>
      <c r="I1091" s="9">
        <f t="shared" ref="I1091:I1154" si="104">LOG(D1091/A1091,2)</f>
        <v>-0.14502196891598609</v>
      </c>
      <c r="J1091" s="9">
        <f t="shared" ref="J1091:J1154" si="105">LOG(C1091/B1091,2)</f>
        <v>-0.10986522134167286</v>
      </c>
      <c r="K1091" s="9">
        <f t="shared" ref="K1091:K1154" si="106">LOG(D1091/B1091,2)</f>
        <v>-0.2442735526267325</v>
      </c>
      <c r="L1091" s="9">
        <f t="shared" ref="L1091:L1154" si="107">LOG(D1091/C1091,2)</f>
        <v>-0.13440833128505958</v>
      </c>
    </row>
    <row r="1092" spans="1:12" x14ac:dyDescent="0.2">
      <c r="A1092" s="7">
        <v>798987</v>
      </c>
      <c r="B1092" s="7">
        <v>889116</v>
      </c>
      <c r="C1092" s="7">
        <v>836683</v>
      </c>
      <c r="D1092" s="7">
        <v>707338</v>
      </c>
      <c r="G1092" s="9">
        <f t="shared" si="102"/>
        <v>0.15419962511981219</v>
      </c>
      <c r="H1092" s="9">
        <f t="shared" si="103"/>
        <v>6.650909240702689E-2</v>
      </c>
      <c r="I1092" s="9">
        <f t="shared" si="104"/>
        <v>-0.17577226118705322</v>
      </c>
      <c r="J1092" s="9">
        <f t="shared" si="105"/>
        <v>-8.7690532712785318E-2</v>
      </c>
      <c r="K1092" s="9">
        <f t="shared" si="106"/>
        <v>-0.32997188630686536</v>
      </c>
      <c r="L1092" s="9">
        <f t="shared" si="107"/>
        <v>-0.24228135359408001</v>
      </c>
    </row>
    <row r="1093" spans="1:12" x14ac:dyDescent="0.2">
      <c r="A1093" s="7">
        <v>21229</v>
      </c>
      <c r="B1093" s="7">
        <v>22100</v>
      </c>
      <c r="C1093" s="7">
        <v>21009</v>
      </c>
      <c r="D1093" s="7">
        <v>18408</v>
      </c>
      <c r="G1093" s="9">
        <f t="shared" si="102"/>
        <v>5.8009955463369053E-2</v>
      </c>
      <c r="H1093" s="9">
        <f t="shared" si="103"/>
        <v>-1.5028920841831921E-2</v>
      </c>
      <c r="I1093" s="9">
        <f t="shared" si="104"/>
        <v>-0.20570352547869744</v>
      </c>
      <c r="J1093" s="9">
        <f t="shared" si="105"/>
        <v>-7.3038876305201103E-2</v>
      </c>
      <c r="K1093" s="9">
        <f t="shared" si="106"/>
        <v>-0.26371348094206676</v>
      </c>
      <c r="L1093" s="9">
        <f t="shared" si="107"/>
        <v>-0.19067460463686556</v>
      </c>
    </row>
    <row r="1094" spans="1:12" x14ac:dyDescent="0.2">
      <c r="A1094" s="7">
        <v>23349070</v>
      </c>
      <c r="B1094" s="7">
        <v>25900109</v>
      </c>
      <c r="C1094" s="7">
        <v>23802205</v>
      </c>
      <c r="D1094" s="7">
        <v>21499987</v>
      </c>
      <c r="G1094" s="9">
        <f t="shared" si="102"/>
        <v>0.14959308134117813</v>
      </c>
      <c r="H1094" s="9">
        <f t="shared" si="103"/>
        <v>2.7730140662649498E-2</v>
      </c>
      <c r="I1094" s="9">
        <f t="shared" si="104"/>
        <v>-0.11902930064436136</v>
      </c>
      <c r="J1094" s="9">
        <f t="shared" si="105"/>
        <v>-0.12186294067852867</v>
      </c>
      <c r="K1094" s="9">
        <f t="shared" si="106"/>
        <v>-0.2686223819855395</v>
      </c>
      <c r="L1094" s="9">
        <f t="shared" si="107"/>
        <v>-0.14675944130701088</v>
      </c>
    </row>
    <row r="1095" spans="1:12" x14ac:dyDescent="0.2">
      <c r="A1095" s="7">
        <v>37218</v>
      </c>
      <c r="B1095" s="7">
        <v>37694</v>
      </c>
      <c r="C1095" s="7">
        <v>39920</v>
      </c>
      <c r="D1095" s="7">
        <v>34828</v>
      </c>
      <c r="G1095" s="9">
        <f t="shared" si="102"/>
        <v>1.8334367839647307E-2</v>
      </c>
      <c r="H1095" s="9">
        <f t="shared" si="103"/>
        <v>0.10111118993171259</v>
      </c>
      <c r="I1095" s="9">
        <f t="shared" si="104"/>
        <v>-9.5752902289885922E-2</v>
      </c>
      <c r="J1095" s="9">
        <f t="shared" si="105"/>
        <v>8.2776822092065175E-2</v>
      </c>
      <c r="K1095" s="9">
        <f t="shared" si="106"/>
        <v>-0.11408727012953328</v>
      </c>
      <c r="L1095" s="9">
        <f t="shared" si="107"/>
        <v>-0.19686409222159848</v>
      </c>
    </row>
    <row r="1096" spans="1:12" x14ac:dyDescent="0.2">
      <c r="A1096" s="7">
        <v>355077</v>
      </c>
      <c r="B1096" s="7">
        <v>360365</v>
      </c>
      <c r="C1096" s="7">
        <v>338251</v>
      </c>
      <c r="D1096" s="7">
        <v>312697</v>
      </c>
      <c r="G1096" s="9">
        <f t="shared" si="102"/>
        <v>2.1326984731811646E-2</v>
      </c>
      <c r="H1096" s="9">
        <f t="shared" si="103"/>
        <v>-7.0037713902568313E-2</v>
      </c>
      <c r="I1096" s="9">
        <f t="shared" si="104"/>
        <v>-0.18336653508946987</v>
      </c>
      <c r="J1096" s="9">
        <f t="shared" si="105"/>
        <v>-9.1364698634379973E-2</v>
      </c>
      <c r="K1096" s="9">
        <f t="shared" si="106"/>
        <v>-0.20469351982128142</v>
      </c>
      <c r="L1096" s="9">
        <f t="shared" si="107"/>
        <v>-0.11332882118690148</v>
      </c>
    </row>
    <row r="1097" spans="1:12" x14ac:dyDescent="0.2">
      <c r="A1097" s="7">
        <v>22979</v>
      </c>
      <c r="B1097" s="7">
        <v>24476</v>
      </c>
      <c r="C1097" s="7">
        <v>24270</v>
      </c>
      <c r="D1097" s="7">
        <v>20961</v>
      </c>
      <c r="G1097" s="9">
        <f t="shared" si="102"/>
        <v>9.1051788130351669E-2</v>
      </c>
      <c r="H1097" s="9">
        <f t="shared" si="103"/>
        <v>7.8858092334090607E-2</v>
      </c>
      <c r="I1097" s="9">
        <f t="shared" si="104"/>
        <v>-0.13260847005122697</v>
      </c>
      <c r="J1097" s="9">
        <f t="shared" si="105"/>
        <v>-1.2193695796261107E-2</v>
      </c>
      <c r="K1097" s="9">
        <f t="shared" si="106"/>
        <v>-0.22366025818157875</v>
      </c>
      <c r="L1097" s="9">
        <f t="shared" si="107"/>
        <v>-0.21146656238531766</v>
      </c>
    </row>
    <row r="1098" spans="1:12" x14ac:dyDescent="0.2">
      <c r="A1098" s="7">
        <v>580596</v>
      </c>
      <c r="B1098" s="7">
        <v>511453</v>
      </c>
      <c r="C1098" s="7">
        <v>634298</v>
      </c>
      <c r="D1098" s="7">
        <v>664833</v>
      </c>
      <c r="G1098" s="9">
        <f t="shared" si="102"/>
        <v>-0.18293296306536133</v>
      </c>
      <c r="H1098" s="9">
        <f t="shared" si="103"/>
        <v>0.12762616063620824</v>
      </c>
      <c r="I1098" s="9">
        <f t="shared" si="104"/>
        <v>0.19545736166296535</v>
      </c>
      <c r="J1098" s="9">
        <f t="shared" si="105"/>
        <v>0.31055912370156941</v>
      </c>
      <c r="K1098" s="9">
        <f t="shared" si="106"/>
        <v>0.37839032472832657</v>
      </c>
      <c r="L1098" s="9">
        <f t="shared" si="107"/>
        <v>6.7831201026757132E-2</v>
      </c>
    </row>
    <row r="1099" spans="1:12" x14ac:dyDescent="0.2">
      <c r="A1099" s="7">
        <v>159388</v>
      </c>
      <c r="B1099" s="7">
        <v>164461</v>
      </c>
      <c r="C1099" s="7">
        <v>153234</v>
      </c>
      <c r="D1099" s="7">
        <v>132139</v>
      </c>
      <c r="G1099" s="9">
        <f t="shared" si="102"/>
        <v>4.5202490459888202E-2</v>
      </c>
      <c r="H1099" s="9">
        <f t="shared" si="103"/>
        <v>-5.6806573726100561E-2</v>
      </c>
      <c r="I1099" s="9">
        <f t="shared" si="104"/>
        <v>-0.27048668396838066</v>
      </c>
      <c r="J1099" s="9">
        <f t="shared" si="105"/>
        <v>-0.1020090641859888</v>
      </c>
      <c r="K1099" s="9">
        <f t="shared" si="106"/>
        <v>-0.31568917442826888</v>
      </c>
      <c r="L1099" s="9">
        <f t="shared" si="107"/>
        <v>-0.21368011024228009</v>
      </c>
    </row>
    <row r="1100" spans="1:12" x14ac:dyDescent="0.2">
      <c r="A1100" s="7">
        <v>1515851</v>
      </c>
      <c r="B1100" s="7">
        <v>1574150</v>
      </c>
      <c r="C1100" s="7">
        <v>1432829</v>
      </c>
      <c r="D1100" s="7">
        <v>1472842</v>
      </c>
      <c r="G1100" s="9">
        <f t="shared" si="102"/>
        <v>5.4445069800204103E-2</v>
      </c>
      <c r="H1100" s="9">
        <f t="shared" si="103"/>
        <v>-8.1261508897864668E-2</v>
      </c>
      <c r="I1100" s="9">
        <f t="shared" si="104"/>
        <v>-4.1525278607972595E-2</v>
      </c>
      <c r="J1100" s="9">
        <f t="shared" si="105"/>
        <v>-0.13570657869806871</v>
      </c>
      <c r="K1100" s="9">
        <f t="shared" si="106"/>
        <v>-9.5970348408176462E-2</v>
      </c>
      <c r="L1100" s="9">
        <f t="shared" si="107"/>
        <v>3.9736230289892156E-2</v>
      </c>
    </row>
    <row r="1101" spans="1:12" x14ac:dyDescent="0.2">
      <c r="A1101" s="7">
        <v>707838</v>
      </c>
      <c r="B1101" s="7">
        <v>718868</v>
      </c>
      <c r="C1101" s="7">
        <v>664368</v>
      </c>
      <c r="D1101" s="7">
        <v>686579</v>
      </c>
      <c r="G1101" s="9">
        <f t="shared" si="102"/>
        <v>2.2307670045587213E-2</v>
      </c>
      <c r="H1101" s="9">
        <f t="shared" si="103"/>
        <v>-9.1436628334729791E-2</v>
      </c>
      <c r="I1101" s="9">
        <f t="shared" si="104"/>
        <v>-4.3993483268356809E-2</v>
      </c>
      <c r="J1101" s="9">
        <f t="shared" si="105"/>
        <v>-0.11374429838031697</v>
      </c>
      <c r="K1101" s="9">
        <f t="shared" si="106"/>
        <v>-6.6301153313943928E-2</v>
      </c>
      <c r="L1101" s="9">
        <f t="shared" si="107"/>
        <v>4.7443145066372941E-2</v>
      </c>
    </row>
    <row r="1102" spans="1:12" x14ac:dyDescent="0.2">
      <c r="A1102" s="7">
        <v>48261</v>
      </c>
      <c r="B1102" s="7">
        <v>57836</v>
      </c>
      <c r="C1102" s="7">
        <v>44732</v>
      </c>
      <c r="D1102" s="7">
        <v>40312</v>
      </c>
      <c r="G1102" s="9">
        <f t="shared" si="102"/>
        <v>0.26110996793407154</v>
      </c>
      <c r="H1102" s="9">
        <f t="shared" si="103"/>
        <v>-0.10955054574267514</v>
      </c>
      <c r="I1102" s="9">
        <f t="shared" si="104"/>
        <v>-0.25964844804330678</v>
      </c>
      <c r="J1102" s="9">
        <f t="shared" si="105"/>
        <v>-0.37066051367674668</v>
      </c>
      <c r="K1102" s="9">
        <f t="shared" si="106"/>
        <v>-0.52075841597737815</v>
      </c>
      <c r="L1102" s="9">
        <f t="shared" si="107"/>
        <v>-0.15009790230063158</v>
      </c>
    </row>
    <row r="1103" spans="1:12" x14ac:dyDescent="0.2">
      <c r="A1103" s="7">
        <v>78270</v>
      </c>
      <c r="B1103" s="7">
        <v>69427</v>
      </c>
      <c r="C1103" s="7">
        <v>73553</v>
      </c>
      <c r="D1103" s="7">
        <v>75578</v>
      </c>
      <c r="G1103" s="9">
        <f t="shared" si="102"/>
        <v>-0.17296261217670941</v>
      </c>
      <c r="H1103" s="9">
        <f t="shared" si="103"/>
        <v>-8.967525911556129E-2</v>
      </c>
      <c r="I1103" s="9">
        <f t="shared" si="104"/>
        <v>-5.0493103418883425E-2</v>
      </c>
      <c r="J1103" s="9">
        <f t="shared" si="105"/>
        <v>8.3287353061147915E-2</v>
      </c>
      <c r="K1103" s="9">
        <f t="shared" si="106"/>
        <v>0.12246950875782595</v>
      </c>
      <c r="L1103" s="9">
        <f t="shared" si="107"/>
        <v>3.9182155696678149E-2</v>
      </c>
    </row>
    <row r="1104" spans="1:12" x14ac:dyDescent="0.2">
      <c r="A1104" s="7">
        <v>81395</v>
      </c>
      <c r="B1104" s="7">
        <v>83044</v>
      </c>
      <c r="C1104" s="7">
        <v>86489</v>
      </c>
      <c r="D1104" s="7">
        <v>72975</v>
      </c>
      <c r="G1104" s="9">
        <f t="shared" si="102"/>
        <v>2.8935761864640423E-2</v>
      </c>
      <c r="H1104" s="9">
        <f t="shared" si="103"/>
        <v>8.7576482835544311E-2</v>
      </c>
      <c r="I1104" s="9">
        <f t="shared" si="104"/>
        <v>-0.15753786841069195</v>
      </c>
      <c r="J1104" s="9">
        <f t="shared" si="105"/>
        <v>5.8640720970903795E-2</v>
      </c>
      <c r="K1104" s="9">
        <f t="shared" si="106"/>
        <v>-0.18647363027533229</v>
      </c>
      <c r="L1104" s="9">
        <f t="shared" si="107"/>
        <v>-0.24511435124623615</v>
      </c>
    </row>
    <row r="1105" spans="1:12" x14ac:dyDescent="0.2">
      <c r="A1105" s="7">
        <v>4411374</v>
      </c>
      <c r="B1105" s="7">
        <v>5444090</v>
      </c>
      <c r="C1105" s="7">
        <v>5161140</v>
      </c>
      <c r="D1105" s="7">
        <v>4749078</v>
      </c>
      <c r="G1105" s="9">
        <f t="shared" si="102"/>
        <v>0.30346283870910712</v>
      </c>
      <c r="H1105" s="9">
        <f t="shared" si="103"/>
        <v>0.22646168688056609</v>
      </c>
      <c r="I1105" s="9">
        <f t="shared" si="104"/>
        <v>0.10641937304644618</v>
      </c>
      <c r="J1105" s="9">
        <f t="shared" si="105"/>
        <v>-7.7001151828540976E-2</v>
      </c>
      <c r="K1105" s="9">
        <f t="shared" si="106"/>
        <v>-0.19704346566266104</v>
      </c>
      <c r="L1105" s="9">
        <f t="shared" si="107"/>
        <v>-0.12004231383412005</v>
      </c>
    </row>
    <row r="1106" spans="1:12" x14ac:dyDescent="0.2">
      <c r="A1106" s="7">
        <v>187001</v>
      </c>
      <c r="B1106" s="7">
        <v>197512</v>
      </c>
      <c r="C1106" s="7">
        <v>164761</v>
      </c>
      <c r="D1106" s="7">
        <v>153351</v>
      </c>
      <c r="G1106" s="9">
        <f t="shared" si="102"/>
        <v>7.8894323008017631E-2</v>
      </c>
      <c r="H1106" s="9">
        <f t="shared" si="103"/>
        <v>-0.1826711974039851</v>
      </c>
      <c r="I1106" s="9">
        <f t="shared" si="104"/>
        <v>-0.2862084106066603</v>
      </c>
      <c r="J1106" s="9">
        <f t="shared" si="105"/>
        <v>-0.26156552041200259</v>
      </c>
      <c r="K1106" s="9">
        <f t="shared" si="106"/>
        <v>-0.36510273361467782</v>
      </c>
      <c r="L1106" s="9">
        <f t="shared" si="107"/>
        <v>-0.10353721320267519</v>
      </c>
    </row>
    <row r="1107" spans="1:12" x14ac:dyDescent="0.2">
      <c r="A1107" s="7">
        <v>225946</v>
      </c>
      <c r="B1107" s="7">
        <v>286868</v>
      </c>
      <c r="C1107" s="7">
        <v>245165</v>
      </c>
      <c r="D1107" s="7">
        <v>221003</v>
      </c>
      <c r="G1107" s="9">
        <f t="shared" si="102"/>
        <v>0.34440902837381465</v>
      </c>
      <c r="H1107" s="9">
        <f t="shared" si="103"/>
        <v>0.11777501643857347</v>
      </c>
      <c r="I1107" s="9">
        <f t="shared" si="104"/>
        <v>-3.1912063127521532E-2</v>
      </c>
      <c r="J1107" s="9">
        <f t="shared" si="105"/>
        <v>-0.22663401193524113</v>
      </c>
      <c r="K1107" s="9">
        <f t="shared" si="106"/>
        <v>-0.37632109150133619</v>
      </c>
      <c r="L1107" s="9">
        <f t="shared" si="107"/>
        <v>-0.149687079566095</v>
      </c>
    </row>
    <row r="1108" spans="1:12" x14ac:dyDescent="0.2">
      <c r="A1108" s="7">
        <v>321171</v>
      </c>
      <c r="B1108" s="7">
        <v>310291</v>
      </c>
      <c r="C1108" s="7">
        <v>332321</v>
      </c>
      <c r="D1108" s="7">
        <v>330961</v>
      </c>
      <c r="G1108" s="9">
        <f t="shared" si="102"/>
        <v>-4.9719779136355759E-2</v>
      </c>
      <c r="H1108" s="9">
        <f t="shared" si="103"/>
        <v>4.9235831375488849E-2</v>
      </c>
      <c r="I1108" s="9">
        <f t="shared" si="104"/>
        <v>4.3319590605374034E-2</v>
      </c>
      <c r="J1108" s="9">
        <f t="shared" si="105"/>
        <v>9.895561051184458E-2</v>
      </c>
      <c r="K1108" s="9">
        <f t="shared" si="106"/>
        <v>9.3039369741729772E-2</v>
      </c>
      <c r="L1108" s="9">
        <f t="shared" si="107"/>
        <v>-5.9162407701148561E-3</v>
      </c>
    </row>
    <row r="1109" spans="1:12" x14ac:dyDescent="0.2">
      <c r="A1109" s="7">
        <v>35776</v>
      </c>
      <c r="B1109" s="7">
        <v>35627</v>
      </c>
      <c r="C1109" s="7">
        <v>28454</v>
      </c>
      <c r="D1109" s="7">
        <v>26314</v>
      </c>
      <c r="G1109" s="9">
        <f t="shared" si="102"/>
        <v>-6.0210879966087405E-3</v>
      </c>
      <c r="H1109" s="9">
        <f t="shared" si="103"/>
        <v>-0.33036061564684543</v>
      </c>
      <c r="I1109" s="9">
        <f t="shared" si="104"/>
        <v>-0.4431615235610441</v>
      </c>
      <c r="J1109" s="9">
        <f t="shared" si="105"/>
        <v>-0.32433952765023666</v>
      </c>
      <c r="K1109" s="9">
        <f t="shared" si="106"/>
        <v>-0.43714043556443538</v>
      </c>
      <c r="L1109" s="9">
        <f t="shared" si="107"/>
        <v>-0.11280090791419854</v>
      </c>
    </row>
    <row r="1110" spans="1:12" x14ac:dyDescent="0.2">
      <c r="A1110" s="7">
        <v>2274770</v>
      </c>
      <c r="B1110" s="7">
        <v>2282248</v>
      </c>
      <c r="C1110" s="7">
        <v>1934510</v>
      </c>
      <c r="D1110" s="7">
        <v>1745446</v>
      </c>
      <c r="G1110" s="9">
        <f t="shared" si="102"/>
        <v>4.7348872440863615E-3</v>
      </c>
      <c r="H1110" s="9">
        <f t="shared" si="103"/>
        <v>-0.23375249657746094</v>
      </c>
      <c r="I1110" s="9">
        <f t="shared" si="104"/>
        <v>-0.38212495906996263</v>
      </c>
      <c r="J1110" s="9">
        <f t="shared" si="105"/>
        <v>-0.23848738382154744</v>
      </c>
      <c r="K1110" s="9">
        <f t="shared" si="106"/>
        <v>-0.38685984631404913</v>
      </c>
      <c r="L1110" s="9">
        <f t="shared" si="107"/>
        <v>-0.14837246249250177</v>
      </c>
    </row>
    <row r="1111" spans="1:12" x14ac:dyDescent="0.2">
      <c r="A1111" s="7">
        <v>5370584</v>
      </c>
      <c r="B1111" s="7">
        <v>6033273</v>
      </c>
      <c r="C1111" s="7">
        <v>5712040</v>
      </c>
      <c r="D1111" s="7">
        <v>5027304</v>
      </c>
      <c r="G1111" s="9">
        <f t="shared" si="102"/>
        <v>0.16786188832833757</v>
      </c>
      <c r="H1111" s="9">
        <f t="shared" si="103"/>
        <v>8.8927106114282381E-2</v>
      </c>
      <c r="I1111" s="9">
        <f t="shared" si="104"/>
        <v>-9.5294044991506829E-2</v>
      </c>
      <c r="J1111" s="9">
        <f t="shared" si="105"/>
        <v>-7.8934782214055352E-2</v>
      </c>
      <c r="K1111" s="9">
        <f t="shared" si="106"/>
        <v>-0.26315593331984455</v>
      </c>
      <c r="L1111" s="9">
        <f t="shared" si="107"/>
        <v>-0.18422115110578907</v>
      </c>
    </row>
    <row r="1112" spans="1:12" x14ac:dyDescent="0.2">
      <c r="A1112" s="7">
        <v>165829</v>
      </c>
      <c r="B1112" s="7">
        <v>144540</v>
      </c>
      <c r="C1112" s="7">
        <v>120278</v>
      </c>
      <c r="D1112" s="7">
        <v>120278</v>
      </c>
      <c r="G1112" s="9">
        <f t="shared" si="102"/>
        <v>-0.19822752646851777</v>
      </c>
      <c r="H1112" s="9">
        <f t="shared" si="103"/>
        <v>-0.46332354199673392</v>
      </c>
      <c r="I1112" s="9">
        <f t="shared" si="104"/>
        <v>-0.46332354199673392</v>
      </c>
      <c r="J1112" s="9">
        <f t="shared" si="105"/>
        <v>-0.26509601552821621</v>
      </c>
      <c r="K1112" s="9">
        <f t="shared" si="106"/>
        <v>-0.26509601552821621</v>
      </c>
      <c r="L1112" s="9">
        <f t="shared" si="107"/>
        <v>0</v>
      </c>
    </row>
    <row r="1113" spans="1:12" x14ac:dyDescent="0.2">
      <c r="A1113" s="7">
        <v>6348184</v>
      </c>
      <c r="B1113" s="7">
        <v>5727626</v>
      </c>
      <c r="C1113" s="7">
        <v>5918603</v>
      </c>
      <c r="D1113" s="7">
        <v>5491983</v>
      </c>
      <c r="G1113" s="9">
        <f t="shared" si="102"/>
        <v>-0.14840665360231667</v>
      </c>
      <c r="H1113" s="9">
        <f t="shared" si="103"/>
        <v>-0.10108725592181865</v>
      </c>
      <c r="I1113" s="9">
        <f t="shared" si="104"/>
        <v>-0.20901678507135124</v>
      </c>
      <c r="J1113" s="9">
        <f t="shared" si="105"/>
        <v>4.731939768049815E-2</v>
      </c>
      <c r="K1113" s="9">
        <f t="shared" si="106"/>
        <v>-6.0610131469034483E-2</v>
      </c>
      <c r="L1113" s="9">
        <f t="shared" si="107"/>
        <v>-0.10792952914953251</v>
      </c>
    </row>
    <row r="1114" spans="1:12" x14ac:dyDescent="0.2">
      <c r="A1114" s="7">
        <v>298707</v>
      </c>
      <c r="B1114" s="7">
        <v>318364</v>
      </c>
      <c r="C1114" s="7">
        <v>303602</v>
      </c>
      <c r="D1114" s="7">
        <v>284085</v>
      </c>
      <c r="G1114" s="9">
        <f t="shared" si="102"/>
        <v>9.194616122909581E-2</v>
      </c>
      <c r="H1114" s="9">
        <f t="shared" si="103"/>
        <v>2.345024799777462E-2</v>
      </c>
      <c r="I1114" s="9">
        <f t="shared" si="104"/>
        <v>-7.240838898835017E-2</v>
      </c>
      <c r="J1114" s="9">
        <f t="shared" si="105"/>
        <v>-6.8495913231321315E-2</v>
      </c>
      <c r="K1114" s="9">
        <f t="shared" si="106"/>
        <v>-0.16435455021744583</v>
      </c>
      <c r="L1114" s="9">
        <f t="shared" si="107"/>
        <v>-9.5858636986124665E-2</v>
      </c>
    </row>
    <row r="1115" spans="1:12" x14ac:dyDescent="0.2">
      <c r="A1115" s="7">
        <v>45844</v>
      </c>
      <c r="B1115" s="7">
        <v>52180</v>
      </c>
      <c r="C1115" s="7">
        <v>46193</v>
      </c>
      <c r="D1115" s="7">
        <v>41090</v>
      </c>
      <c r="G1115" s="9">
        <f t="shared" si="102"/>
        <v>0.1867640159331703</v>
      </c>
      <c r="H1115" s="9">
        <f t="shared" si="103"/>
        <v>1.0941316699894354E-2</v>
      </c>
      <c r="I1115" s="9">
        <f t="shared" si="104"/>
        <v>-0.15794559771662564</v>
      </c>
      <c r="J1115" s="9">
        <f t="shared" si="105"/>
        <v>-0.1758226992332759</v>
      </c>
      <c r="K1115" s="9">
        <f t="shared" si="106"/>
        <v>-0.3447096136497958</v>
      </c>
      <c r="L1115" s="9">
        <f t="shared" si="107"/>
        <v>-0.16888691441651979</v>
      </c>
    </row>
    <row r="1116" spans="1:12" x14ac:dyDescent="0.2">
      <c r="A1116" s="7">
        <v>75632</v>
      </c>
      <c r="B1116" s="7">
        <v>79552</v>
      </c>
      <c r="C1116" s="7">
        <v>81114</v>
      </c>
      <c r="D1116" s="7">
        <v>81303</v>
      </c>
      <c r="G1116" s="9">
        <f t="shared" si="102"/>
        <v>7.2901431693835339E-2</v>
      </c>
      <c r="H1116" s="9">
        <f t="shared" si="103"/>
        <v>0.10095417037246535</v>
      </c>
      <c r="I1116" s="9">
        <f t="shared" si="104"/>
        <v>0.10431181748828189</v>
      </c>
      <c r="J1116" s="9">
        <f t="shared" si="105"/>
        <v>2.805273867863016E-2</v>
      </c>
      <c r="K1116" s="9">
        <f t="shared" si="106"/>
        <v>3.1410385794446702E-2</v>
      </c>
      <c r="L1116" s="9">
        <f t="shared" si="107"/>
        <v>3.3576471158165535E-3</v>
      </c>
    </row>
    <row r="1117" spans="1:12" x14ac:dyDescent="0.2">
      <c r="A1117" s="7">
        <v>6202960</v>
      </c>
      <c r="B1117" s="7">
        <v>5485034</v>
      </c>
      <c r="C1117" s="7">
        <v>6369304</v>
      </c>
      <c r="D1117" s="7">
        <v>7595822</v>
      </c>
      <c r="G1117" s="9">
        <f t="shared" si="102"/>
        <v>-0.17745625820245642</v>
      </c>
      <c r="H1117" s="9">
        <f t="shared" si="103"/>
        <v>3.8178910212430646E-2</v>
      </c>
      <c r="I1117" s="9">
        <f t="shared" si="104"/>
        <v>0.29224927619025021</v>
      </c>
      <c r="J1117" s="9">
        <f t="shared" si="105"/>
        <v>0.21563516841488686</v>
      </c>
      <c r="K1117" s="9">
        <f t="shared" si="106"/>
        <v>0.46970553439270657</v>
      </c>
      <c r="L1117" s="9">
        <f t="shared" si="107"/>
        <v>0.25407036597781951</v>
      </c>
    </row>
    <row r="1118" spans="1:12" x14ac:dyDescent="0.2">
      <c r="A1118" s="7">
        <v>7383</v>
      </c>
      <c r="B1118" s="7">
        <v>8849</v>
      </c>
      <c r="C1118" s="7">
        <v>7779</v>
      </c>
      <c r="D1118" s="7">
        <v>5799</v>
      </c>
      <c r="G1118" s="9">
        <f t="shared" si="102"/>
        <v>0.26130727107894586</v>
      </c>
      <c r="H1118" s="9">
        <f t="shared" si="103"/>
        <v>7.53775483951349E-2</v>
      </c>
      <c r="I1118" s="9">
        <f t="shared" si="104"/>
        <v>-0.34840302024692416</v>
      </c>
      <c r="J1118" s="9">
        <f t="shared" si="105"/>
        <v>-0.18592972268381106</v>
      </c>
      <c r="K1118" s="9">
        <f t="shared" si="106"/>
        <v>-0.60971029132586996</v>
      </c>
      <c r="L1118" s="9">
        <f t="shared" si="107"/>
        <v>-0.42378056864205899</v>
      </c>
    </row>
    <row r="1119" spans="1:12" x14ac:dyDescent="0.2">
      <c r="A1119" s="7">
        <v>153583</v>
      </c>
      <c r="B1119" s="7">
        <v>164165</v>
      </c>
      <c r="C1119" s="7">
        <v>144986</v>
      </c>
      <c r="D1119" s="7">
        <v>135631</v>
      </c>
      <c r="G1119" s="9">
        <f t="shared" si="102"/>
        <v>9.6128043180281827E-2</v>
      </c>
      <c r="H1119" s="9">
        <f t="shared" si="103"/>
        <v>-8.3104935121463178E-2</v>
      </c>
      <c r="I1119" s="9">
        <f t="shared" si="104"/>
        <v>-0.179331573500949</v>
      </c>
      <c r="J1119" s="9">
        <f t="shared" si="105"/>
        <v>-0.17923297830174509</v>
      </c>
      <c r="K1119" s="9">
        <f t="shared" si="106"/>
        <v>-0.27545961668123076</v>
      </c>
      <c r="L1119" s="9">
        <f t="shared" si="107"/>
        <v>-9.6226638379485641E-2</v>
      </c>
    </row>
    <row r="1120" spans="1:12" x14ac:dyDescent="0.2">
      <c r="A1120" s="7">
        <v>142321</v>
      </c>
      <c r="B1120" s="7">
        <v>142159</v>
      </c>
      <c r="C1120" s="7">
        <v>145710</v>
      </c>
      <c r="D1120" s="7">
        <v>143258</v>
      </c>
      <c r="G1120" s="9">
        <f t="shared" si="102"/>
        <v>-1.6431146083210316E-3</v>
      </c>
      <c r="H1120" s="9">
        <f t="shared" si="103"/>
        <v>3.3951339532999399E-2</v>
      </c>
      <c r="I1120" s="9">
        <f t="shared" si="104"/>
        <v>9.467153426638621E-3</v>
      </c>
      <c r="J1120" s="9">
        <f t="shared" si="105"/>
        <v>3.5594454141320453E-2</v>
      </c>
      <c r="K1120" s="9">
        <f t="shared" si="106"/>
        <v>1.1110268034959427E-2</v>
      </c>
      <c r="L1120" s="9">
        <f t="shared" si="107"/>
        <v>-2.4484186106360883E-2</v>
      </c>
    </row>
    <row r="1121" spans="1:12" x14ac:dyDescent="0.2">
      <c r="A1121" s="7">
        <v>138544</v>
      </c>
      <c r="B1121" s="7">
        <v>154982</v>
      </c>
      <c r="C1121" s="7">
        <v>156620</v>
      </c>
      <c r="D1121" s="7">
        <v>140192</v>
      </c>
      <c r="G1121" s="9">
        <f t="shared" si="102"/>
        <v>0.16175643439459761</v>
      </c>
      <c r="H1121" s="9">
        <f t="shared" si="103"/>
        <v>0.17692422050722093</v>
      </c>
      <c r="I1121" s="9">
        <f t="shared" si="104"/>
        <v>1.7059792288976867E-2</v>
      </c>
      <c r="J1121" s="9">
        <f t="shared" si="105"/>
        <v>1.5167786112623502E-2</v>
      </c>
      <c r="K1121" s="9">
        <f t="shared" si="106"/>
        <v>-0.14469664210562078</v>
      </c>
      <c r="L1121" s="9">
        <f t="shared" si="107"/>
        <v>-0.15986442821824406</v>
      </c>
    </row>
    <row r="1122" spans="1:12" x14ac:dyDescent="0.2">
      <c r="A1122" s="7">
        <v>16605</v>
      </c>
      <c r="B1122" s="7">
        <v>16918</v>
      </c>
      <c r="C1122" s="7">
        <v>13239</v>
      </c>
      <c r="D1122" s="7">
        <v>16634</v>
      </c>
      <c r="G1122" s="9">
        <f t="shared" si="102"/>
        <v>2.6941304209052892E-2</v>
      </c>
      <c r="H1122" s="9">
        <f t="shared" si="103"/>
        <v>-0.32682356969292825</v>
      </c>
      <c r="I1122" s="9">
        <f t="shared" si="104"/>
        <v>2.5174142905352273E-3</v>
      </c>
      <c r="J1122" s="9">
        <f t="shared" si="105"/>
        <v>-0.3537648739019813</v>
      </c>
      <c r="K1122" s="9">
        <f t="shared" si="106"/>
        <v>-2.4423889918517627E-2</v>
      </c>
      <c r="L1122" s="9">
        <f t="shared" si="107"/>
        <v>0.32934098398346362</v>
      </c>
    </row>
    <row r="1123" spans="1:12" x14ac:dyDescent="0.2">
      <c r="A1123" s="7">
        <v>864293</v>
      </c>
      <c r="B1123" s="7">
        <v>965448</v>
      </c>
      <c r="C1123" s="7">
        <v>833669</v>
      </c>
      <c r="D1123" s="7">
        <v>849063</v>
      </c>
      <c r="G1123" s="9">
        <f t="shared" si="102"/>
        <v>0.15967807953577712</v>
      </c>
      <c r="H1123" s="9">
        <f t="shared" si="103"/>
        <v>-5.2045787116852496E-2</v>
      </c>
      <c r="I1123" s="9">
        <f t="shared" si="104"/>
        <v>-2.5648871811690798E-2</v>
      </c>
      <c r="J1123" s="9">
        <f t="shared" si="105"/>
        <v>-0.21172386665262946</v>
      </c>
      <c r="K1123" s="9">
        <f t="shared" si="106"/>
        <v>-0.18532695134746774</v>
      </c>
      <c r="L1123" s="9">
        <f t="shared" si="107"/>
        <v>2.6396915305161812E-2</v>
      </c>
    </row>
    <row r="1124" spans="1:12" x14ac:dyDescent="0.2">
      <c r="A1124" s="7">
        <v>17348</v>
      </c>
      <c r="B1124" s="7">
        <v>16968</v>
      </c>
      <c r="C1124" s="7">
        <v>16242</v>
      </c>
      <c r="D1124" s="7">
        <v>16687</v>
      </c>
      <c r="G1124" s="9">
        <f t="shared" si="102"/>
        <v>-3.195282233254796E-2</v>
      </c>
      <c r="H1124" s="9">
        <f t="shared" si="103"/>
        <v>-9.5040054926983183E-2</v>
      </c>
      <c r="I1124" s="9">
        <f t="shared" si="104"/>
        <v>-5.6044738978772324E-2</v>
      </c>
      <c r="J1124" s="9">
        <f t="shared" si="105"/>
        <v>-6.3087232594435133E-2</v>
      </c>
      <c r="K1124" s="9">
        <f t="shared" si="106"/>
        <v>-2.4091916646224232E-2</v>
      </c>
      <c r="L1124" s="9">
        <f t="shared" si="107"/>
        <v>3.8995315948210721E-2</v>
      </c>
    </row>
    <row r="1125" spans="1:12" x14ac:dyDescent="0.2">
      <c r="A1125" s="7">
        <v>3853143</v>
      </c>
      <c r="B1125" s="7">
        <v>4258109</v>
      </c>
      <c r="C1125" s="7">
        <v>3769702</v>
      </c>
      <c r="D1125" s="7">
        <v>3628644</v>
      </c>
      <c r="G1125" s="9">
        <f t="shared" si="102"/>
        <v>0.14417715158721978</v>
      </c>
      <c r="H1125" s="9">
        <f t="shared" si="103"/>
        <v>-3.1585248073818802E-2</v>
      </c>
      <c r="I1125" s="9">
        <f t="shared" si="104"/>
        <v>-8.6605205657523887E-2</v>
      </c>
      <c r="J1125" s="9">
        <f t="shared" si="105"/>
        <v>-0.1757623996610386</v>
      </c>
      <c r="K1125" s="9">
        <f t="shared" si="106"/>
        <v>-0.23078235724474369</v>
      </c>
      <c r="L1125" s="9">
        <f t="shared" si="107"/>
        <v>-5.5019957583705009E-2</v>
      </c>
    </row>
    <row r="1126" spans="1:12" x14ac:dyDescent="0.2">
      <c r="A1126" s="7">
        <v>24832</v>
      </c>
      <c r="B1126" s="7">
        <v>27233</v>
      </c>
      <c r="C1126" s="7">
        <v>29531</v>
      </c>
      <c r="D1126" s="7">
        <v>25038</v>
      </c>
      <c r="G1126" s="9">
        <f t="shared" si="102"/>
        <v>0.13315545645802151</v>
      </c>
      <c r="H1126" s="9">
        <f t="shared" si="103"/>
        <v>0.25002974824034607</v>
      </c>
      <c r="I1126" s="9">
        <f t="shared" si="104"/>
        <v>1.191886379742371E-2</v>
      </c>
      <c r="J1126" s="9">
        <f t="shared" si="105"/>
        <v>0.1168742917823244</v>
      </c>
      <c r="K1126" s="9">
        <f t="shared" si="106"/>
        <v>-0.12123659266059793</v>
      </c>
      <c r="L1126" s="9">
        <f t="shared" si="107"/>
        <v>-0.2381108844429223</v>
      </c>
    </row>
    <row r="1127" spans="1:12" x14ac:dyDescent="0.2">
      <c r="A1127" s="7">
        <v>7298150</v>
      </c>
      <c r="B1127" s="7">
        <v>5668168</v>
      </c>
      <c r="C1127" s="7">
        <v>7185477</v>
      </c>
      <c r="D1127" s="7">
        <v>7264362</v>
      </c>
      <c r="G1127" s="9">
        <f t="shared" si="102"/>
        <v>-0.36464828393489518</v>
      </c>
      <c r="H1127" s="9">
        <f t="shared" si="103"/>
        <v>-2.2446871572684296E-2</v>
      </c>
      <c r="I1127" s="9">
        <f t="shared" si="104"/>
        <v>-6.6947059015170446E-3</v>
      </c>
      <c r="J1127" s="9">
        <f t="shared" si="105"/>
        <v>0.34220141236221091</v>
      </c>
      <c r="K1127" s="9">
        <f t="shared" si="106"/>
        <v>0.35795357803337813</v>
      </c>
      <c r="L1127" s="9">
        <f t="shared" si="107"/>
        <v>1.5752165671167426E-2</v>
      </c>
    </row>
    <row r="1128" spans="1:12" x14ac:dyDescent="0.2">
      <c r="A1128" s="7">
        <v>11487</v>
      </c>
      <c r="B1128" s="7">
        <v>11803</v>
      </c>
      <c r="C1128" s="7">
        <v>10656</v>
      </c>
      <c r="D1128" s="7">
        <v>12818</v>
      </c>
      <c r="G1128" s="9">
        <f t="shared" si="102"/>
        <v>3.9151533822502187E-2</v>
      </c>
      <c r="H1128" s="9">
        <f t="shared" si="103"/>
        <v>-0.10833607850005461</v>
      </c>
      <c r="I1128" s="9">
        <f t="shared" si="104"/>
        <v>0.15816910894768682</v>
      </c>
      <c r="J1128" s="9">
        <f t="shared" si="105"/>
        <v>-0.14748761232255694</v>
      </c>
      <c r="K1128" s="9">
        <f t="shared" si="106"/>
        <v>0.11901757512518453</v>
      </c>
      <c r="L1128" s="9">
        <f t="shared" si="107"/>
        <v>0.26650518744774165</v>
      </c>
    </row>
    <row r="1129" spans="1:12" x14ac:dyDescent="0.2">
      <c r="A1129" s="7">
        <v>746156</v>
      </c>
      <c r="B1129" s="7">
        <v>741011</v>
      </c>
      <c r="C1129" s="7">
        <v>799412</v>
      </c>
      <c r="D1129" s="7">
        <v>702903</v>
      </c>
      <c r="G1129" s="9">
        <f t="shared" si="102"/>
        <v>-9.9823296228333941E-3</v>
      </c>
      <c r="H1129" s="9">
        <f t="shared" si="103"/>
        <v>9.946194074337375E-2</v>
      </c>
      <c r="I1129" s="9">
        <f t="shared" si="104"/>
        <v>-8.615167614225952E-2</v>
      </c>
      <c r="J1129" s="9">
        <f t="shared" si="105"/>
        <v>0.10944427036620716</v>
      </c>
      <c r="K1129" s="9">
        <f t="shared" si="106"/>
        <v>-7.6169346519426112E-2</v>
      </c>
      <c r="L1129" s="9">
        <f t="shared" si="107"/>
        <v>-0.18561361688563316</v>
      </c>
    </row>
    <row r="1130" spans="1:12" x14ac:dyDescent="0.2">
      <c r="A1130" s="7">
        <v>20955</v>
      </c>
      <c r="B1130" s="7">
        <v>16156</v>
      </c>
      <c r="C1130" s="7">
        <v>15105</v>
      </c>
      <c r="D1130" s="7">
        <v>14610</v>
      </c>
      <c r="G1130" s="9">
        <f t="shared" si="102"/>
        <v>-0.37522447031489503</v>
      </c>
      <c r="H1130" s="9">
        <f t="shared" si="103"/>
        <v>-0.47226833740267837</v>
      </c>
      <c r="I1130" s="9">
        <f t="shared" si="104"/>
        <v>-0.52033834332712114</v>
      </c>
      <c r="J1130" s="9">
        <f t="shared" si="105"/>
        <v>-9.704386708778337E-2</v>
      </c>
      <c r="K1130" s="9">
        <f t="shared" si="106"/>
        <v>-0.14511387301222589</v>
      </c>
      <c r="L1130" s="9">
        <f t="shared" si="107"/>
        <v>-4.8070005924442584E-2</v>
      </c>
    </row>
    <row r="1131" spans="1:12" x14ac:dyDescent="0.2">
      <c r="A1131" s="7">
        <v>83469</v>
      </c>
      <c r="B1131" s="7">
        <v>88105</v>
      </c>
      <c r="C1131" s="7">
        <v>79283</v>
      </c>
      <c r="D1131" s="7">
        <v>73257</v>
      </c>
      <c r="G1131" s="9">
        <f t="shared" si="102"/>
        <v>7.7983408283316527E-2</v>
      </c>
      <c r="H1131" s="9">
        <f t="shared" si="103"/>
        <v>-7.4228932917553822E-2</v>
      </c>
      <c r="I1131" s="9">
        <f t="shared" si="104"/>
        <v>-0.18827386538886645</v>
      </c>
      <c r="J1131" s="9">
        <f t="shared" si="105"/>
        <v>-0.15221234120087046</v>
      </c>
      <c r="K1131" s="9">
        <f t="shared" si="106"/>
        <v>-0.2662572736721831</v>
      </c>
      <c r="L1131" s="9">
        <f t="shared" si="107"/>
        <v>-0.1140449324713127</v>
      </c>
    </row>
    <row r="1132" spans="1:12" x14ac:dyDescent="0.2">
      <c r="A1132" s="7">
        <v>1035649</v>
      </c>
      <c r="B1132" s="7">
        <v>1127899</v>
      </c>
      <c r="C1132" s="7">
        <v>996610</v>
      </c>
      <c r="D1132" s="7">
        <v>960644</v>
      </c>
      <c r="G1132" s="9">
        <f t="shared" si="102"/>
        <v>0.1231027538036481</v>
      </c>
      <c r="H1132" s="9">
        <f t="shared" si="103"/>
        <v>-5.5434175437162933E-2</v>
      </c>
      <c r="I1132" s="9">
        <f t="shared" si="104"/>
        <v>-0.10846133627211269</v>
      </c>
      <c r="J1132" s="9">
        <f t="shared" si="105"/>
        <v>-0.1785369292408111</v>
      </c>
      <c r="K1132" s="9">
        <f t="shared" si="106"/>
        <v>-0.2315640900757609</v>
      </c>
      <c r="L1132" s="9">
        <f t="shared" si="107"/>
        <v>-5.3027160834949759E-2</v>
      </c>
    </row>
    <row r="1133" spans="1:12" x14ac:dyDescent="0.2">
      <c r="A1133" s="7">
        <v>48750</v>
      </c>
      <c r="B1133" s="7">
        <v>47213</v>
      </c>
      <c r="C1133" s="7">
        <v>39828</v>
      </c>
      <c r="D1133" s="7">
        <v>40772</v>
      </c>
      <c r="G1133" s="9">
        <f t="shared" si="102"/>
        <v>-4.6218061537530247E-2</v>
      </c>
      <c r="H1133" s="9">
        <f t="shared" si="103"/>
        <v>-0.29161918361224159</v>
      </c>
      <c r="I1133" s="9">
        <f t="shared" si="104"/>
        <v>-0.2578234913879659</v>
      </c>
      <c r="J1133" s="9">
        <f t="shared" si="105"/>
        <v>-0.24540112207471135</v>
      </c>
      <c r="K1133" s="9">
        <f t="shared" si="106"/>
        <v>-0.21160542985043548</v>
      </c>
      <c r="L1133" s="9">
        <f t="shared" si="107"/>
        <v>3.3795692224275767E-2</v>
      </c>
    </row>
    <row r="1134" spans="1:12" x14ac:dyDescent="0.2">
      <c r="A1134" s="7">
        <v>494724</v>
      </c>
      <c r="B1134" s="7">
        <v>504756</v>
      </c>
      <c r="C1134" s="7">
        <v>519676</v>
      </c>
      <c r="D1134" s="7">
        <v>485473</v>
      </c>
      <c r="G1134" s="9">
        <f t="shared" si="102"/>
        <v>2.8962265807589663E-2</v>
      </c>
      <c r="H1134" s="9">
        <f t="shared" si="103"/>
        <v>7.0988544037076634E-2</v>
      </c>
      <c r="I1134" s="9">
        <f t="shared" si="104"/>
        <v>-2.723282792278657E-2</v>
      </c>
      <c r="J1134" s="9">
        <f t="shared" si="105"/>
        <v>4.2026278229486784E-2</v>
      </c>
      <c r="K1134" s="9">
        <f t="shared" si="106"/>
        <v>-5.6195093730376261E-2</v>
      </c>
      <c r="L1134" s="9">
        <f t="shared" si="107"/>
        <v>-9.8221371959863094E-2</v>
      </c>
    </row>
    <row r="1135" spans="1:12" x14ac:dyDescent="0.2">
      <c r="A1135" s="7">
        <v>238441</v>
      </c>
      <c r="B1135" s="7">
        <v>254219</v>
      </c>
      <c r="C1135" s="7">
        <v>224069</v>
      </c>
      <c r="D1135" s="7">
        <v>222355</v>
      </c>
      <c r="G1135" s="9">
        <f t="shared" si="102"/>
        <v>9.2439530571389178E-2</v>
      </c>
      <c r="H1135" s="9">
        <f t="shared" si="103"/>
        <v>-8.9689263518086093E-2</v>
      </c>
      <c r="I1135" s="9">
        <f t="shared" si="104"/>
        <v>-0.10076748265771003</v>
      </c>
      <c r="J1135" s="9">
        <f t="shared" si="105"/>
        <v>-0.18212879408947516</v>
      </c>
      <c r="K1135" s="9">
        <f t="shared" si="106"/>
        <v>-0.19320701322909922</v>
      </c>
      <c r="L1135" s="9">
        <f t="shared" si="107"/>
        <v>-1.1078219139623979E-2</v>
      </c>
    </row>
    <row r="1136" spans="1:12" x14ac:dyDescent="0.2">
      <c r="A1136" s="7">
        <v>3902545</v>
      </c>
      <c r="B1136" s="7">
        <v>4242028</v>
      </c>
      <c r="C1136" s="7">
        <v>3947399</v>
      </c>
      <c r="D1136" s="7">
        <v>3706363</v>
      </c>
      <c r="G1136" s="9">
        <f t="shared" si="102"/>
        <v>0.12033887565205773</v>
      </c>
      <c r="H1136" s="9">
        <f t="shared" si="103"/>
        <v>1.6487085162064253E-2</v>
      </c>
      <c r="I1136" s="9">
        <f t="shared" si="104"/>
        <v>-7.4411082551364735E-2</v>
      </c>
      <c r="J1136" s="9">
        <f t="shared" si="105"/>
        <v>-0.10385179048999349</v>
      </c>
      <c r="K1136" s="9">
        <f t="shared" si="106"/>
        <v>-0.19474995820342225</v>
      </c>
      <c r="L1136" s="9">
        <f t="shared" si="107"/>
        <v>-9.0898167713428901E-2</v>
      </c>
    </row>
    <row r="1137" spans="1:12" x14ac:dyDescent="0.2">
      <c r="A1137" s="7">
        <v>25575</v>
      </c>
      <c r="B1137" s="7">
        <v>26018</v>
      </c>
      <c r="C1137" s="7">
        <v>19200</v>
      </c>
      <c r="D1137" s="7">
        <v>19223</v>
      </c>
      <c r="G1137" s="9">
        <f t="shared" si="102"/>
        <v>2.4775826582464092E-2</v>
      </c>
      <c r="H1137" s="9">
        <f t="shared" si="103"/>
        <v>-0.4136279290241725</v>
      </c>
      <c r="I1137" s="9">
        <f t="shared" si="104"/>
        <v>-0.41190073490066725</v>
      </c>
      <c r="J1137" s="9">
        <f t="shared" si="105"/>
        <v>-0.43840375560663658</v>
      </c>
      <c r="K1137" s="9">
        <f t="shared" si="106"/>
        <v>-0.43667656148313128</v>
      </c>
      <c r="L1137" s="9">
        <f t="shared" si="107"/>
        <v>1.7271941235053473E-3</v>
      </c>
    </row>
    <row r="1138" spans="1:12" x14ac:dyDescent="0.2">
      <c r="A1138" s="7">
        <v>7803</v>
      </c>
      <c r="B1138" s="7">
        <v>6968</v>
      </c>
      <c r="C1138" s="7">
        <v>6122</v>
      </c>
      <c r="D1138" s="7">
        <v>5693</v>
      </c>
      <c r="G1138" s="9">
        <f t="shared" si="102"/>
        <v>-0.16328427606528284</v>
      </c>
      <c r="H1138" s="9">
        <f t="shared" si="103"/>
        <v>-0.35002585513715578</v>
      </c>
      <c r="I1138" s="9">
        <f t="shared" si="104"/>
        <v>-0.45483980027300119</v>
      </c>
      <c r="J1138" s="9">
        <f t="shared" si="105"/>
        <v>-0.186741579071873</v>
      </c>
      <c r="K1138" s="9">
        <f t="shared" si="106"/>
        <v>-0.29155552420771841</v>
      </c>
      <c r="L1138" s="9">
        <f t="shared" si="107"/>
        <v>-0.10481394513584534</v>
      </c>
    </row>
    <row r="1139" spans="1:12" x14ac:dyDescent="0.2">
      <c r="A1139" s="7">
        <v>28292</v>
      </c>
      <c r="B1139" s="7">
        <v>33290</v>
      </c>
      <c r="C1139" s="7">
        <v>23142</v>
      </c>
      <c r="D1139" s="7">
        <v>22357</v>
      </c>
      <c r="G1139" s="9">
        <f t="shared" si="102"/>
        <v>0.2346947040623808</v>
      </c>
      <c r="H1139" s="9">
        <f t="shared" si="103"/>
        <v>-0.28988061461532671</v>
      </c>
      <c r="I1139" s="9">
        <f t="shared" si="104"/>
        <v>-0.33966755495625928</v>
      </c>
      <c r="J1139" s="9">
        <f t="shared" si="105"/>
        <v>-0.52457531867770768</v>
      </c>
      <c r="K1139" s="9">
        <f t="shared" si="106"/>
        <v>-0.57436225901864024</v>
      </c>
      <c r="L1139" s="9">
        <f t="shared" si="107"/>
        <v>-4.97869403409327E-2</v>
      </c>
    </row>
    <row r="1140" spans="1:12" x14ac:dyDescent="0.2">
      <c r="A1140" s="7">
        <v>2011658</v>
      </c>
      <c r="B1140" s="7">
        <v>2548010</v>
      </c>
      <c r="C1140" s="7">
        <v>2086472</v>
      </c>
      <c r="D1140" s="7">
        <v>1723137</v>
      </c>
      <c r="G1140" s="9">
        <f t="shared" si="102"/>
        <v>0.34098588482768294</v>
      </c>
      <c r="H1140" s="9">
        <f t="shared" si="103"/>
        <v>5.2680505253982365E-2</v>
      </c>
      <c r="I1140" s="9">
        <f t="shared" si="104"/>
        <v>-0.22334764556325482</v>
      </c>
      <c r="J1140" s="9">
        <f t="shared" si="105"/>
        <v>-0.28830537957370045</v>
      </c>
      <c r="K1140" s="9">
        <f t="shared" si="106"/>
        <v>-0.56433353039093759</v>
      </c>
      <c r="L1140" s="9">
        <f t="shared" si="107"/>
        <v>-0.27602815081723714</v>
      </c>
    </row>
    <row r="1141" spans="1:12" x14ac:dyDescent="0.2">
      <c r="A1141" s="7">
        <v>100185</v>
      </c>
      <c r="B1141" s="7">
        <v>102299</v>
      </c>
      <c r="C1141" s="7">
        <v>95278</v>
      </c>
      <c r="D1141" s="7">
        <v>96164</v>
      </c>
      <c r="G1141" s="9">
        <f t="shared" si="102"/>
        <v>3.0125522369088078E-2</v>
      </c>
      <c r="H1141" s="9">
        <f t="shared" si="103"/>
        <v>-7.2451485328799081E-2</v>
      </c>
      <c r="I1141" s="9">
        <f t="shared" si="104"/>
        <v>-5.909770786789454E-2</v>
      </c>
      <c r="J1141" s="9">
        <f t="shared" si="105"/>
        <v>-0.10257700769788725</v>
      </c>
      <c r="K1141" s="9">
        <f t="shared" si="106"/>
        <v>-8.9223230236982698E-2</v>
      </c>
      <c r="L1141" s="9">
        <f t="shared" si="107"/>
        <v>1.3353777460904369E-2</v>
      </c>
    </row>
    <row r="1142" spans="1:12" x14ac:dyDescent="0.2">
      <c r="A1142" s="7">
        <v>550487</v>
      </c>
      <c r="B1142" s="7">
        <v>575228</v>
      </c>
      <c r="C1142" s="7">
        <v>587506</v>
      </c>
      <c r="D1142" s="7">
        <v>529619</v>
      </c>
      <c r="G1142" s="9">
        <f t="shared" si="102"/>
        <v>6.3425408321862581E-2</v>
      </c>
      <c r="H1142" s="9">
        <f t="shared" si="103"/>
        <v>9.3895091214532891E-2</v>
      </c>
      <c r="I1142" s="9">
        <f t="shared" si="104"/>
        <v>-5.5753614758894704E-2</v>
      </c>
      <c r="J1142" s="9">
        <f t="shared" si="105"/>
        <v>3.046968289267022E-2</v>
      </c>
      <c r="K1142" s="9">
        <f t="shared" si="106"/>
        <v>-0.11917902308075737</v>
      </c>
      <c r="L1142" s="9">
        <f t="shared" si="107"/>
        <v>-0.14964870597342775</v>
      </c>
    </row>
    <row r="1143" spans="1:12" x14ac:dyDescent="0.2">
      <c r="A1143" s="7">
        <v>171942</v>
      </c>
      <c r="B1143" s="7">
        <v>189546</v>
      </c>
      <c r="C1143" s="7">
        <v>175172</v>
      </c>
      <c r="D1143" s="7">
        <v>159482</v>
      </c>
      <c r="G1143" s="9">
        <f t="shared" si="102"/>
        <v>0.14062601885822218</v>
      </c>
      <c r="H1143" s="9">
        <f t="shared" si="103"/>
        <v>2.6850196115950967E-2</v>
      </c>
      <c r="I1143" s="9">
        <f t="shared" si="104"/>
        <v>-0.10852838987317914</v>
      </c>
      <c r="J1143" s="9">
        <f t="shared" si="105"/>
        <v>-0.11377582274227116</v>
      </c>
      <c r="K1143" s="9">
        <f t="shared" si="106"/>
        <v>-0.24915440873140132</v>
      </c>
      <c r="L1143" s="9">
        <f t="shared" si="107"/>
        <v>-0.13537858598913027</v>
      </c>
    </row>
    <row r="1144" spans="1:12" x14ac:dyDescent="0.2">
      <c r="A1144" s="7">
        <v>159110</v>
      </c>
      <c r="B1144" s="7">
        <v>141281</v>
      </c>
      <c r="C1144" s="7">
        <v>136179</v>
      </c>
      <c r="D1144" s="7">
        <v>129700</v>
      </c>
      <c r="G1144" s="9">
        <f t="shared" si="102"/>
        <v>-0.17145705166176009</v>
      </c>
      <c r="H1144" s="9">
        <f t="shared" si="103"/>
        <v>-0.22452026709304801</v>
      </c>
      <c r="I1144" s="9">
        <f t="shared" si="104"/>
        <v>-0.29484603173639012</v>
      </c>
      <c r="J1144" s="9">
        <f t="shared" si="105"/>
        <v>-5.3063215431287905E-2</v>
      </c>
      <c r="K1144" s="9">
        <f t="shared" si="106"/>
        <v>-0.12338898007463009</v>
      </c>
      <c r="L1144" s="9">
        <f t="shared" si="107"/>
        <v>-7.0325764643342129E-2</v>
      </c>
    </row>
    <row r="1145" spans="1:12" x14ac:dyDescent="0.2">
      <c r="A1145" s="7">
        <v>264175</v>
      </c>
      <c r="B1145" s="7">
        <v>230521</v>
      </c>
      <c r="C1145" s="7">
        <v>274295</v>
      </c>
      <c r="D1145" s="7">
        <v>291440</v>
      </c>
      <c r="G1145" s="9">
        <f t="shared" si="102"/>
        <v>-0.19659576143635465</v>
      </c>
      <c r="H1145" s="9">
        <f t="shared" si="103"/>
        <v>5.4234379490195016E-2</v>
      </c>
      <c r="I1145" s="9">
        <f t="shared" si="104"/>
        <v>0.14170495549569542</v>
      </c>
      <c r="J1145" s="9">
        <f t="shared" si="105"/>
        <v>0.25083014092654954</v>
      </c>
      <c r="K1145" s="9">
        <f t="shared" si="106"/>
        <v>0.33830071693205016</v>
      </c>
      <c r="L1145" s="9">
        <f t="shared" si="107"/>
        <v>8.7470576005500483E-2</v>
      </c>
    </row>
    <row r="1146" spans="1:12" x14ac:dyDescent="0.2">
      <c r="A1146" s="7">
        <v>65792</v>
      </c>
      <c r="B1146" s="7">
        <v>72678</v>
      </c>
      <c r="C1146" s="7">
        <v>65222</v>
      </c>
      <c r="D1146" s="7">
        <v>69260</v>
      </c>
      <c r="G1146" s="9">
        <f t="shared" si="102"/>
        <v>0.1436065494627895</v>
      </c>
      <c r="H1146" s="9">
        <f t="shared" si="103"/>
        <v>-1.2553488358084074E-2</v>
      </c>
      <c r="I1146" s="9">
        <f t="shared" si="104"/>
        <v>7.4110217890712607E-2</v>
      </c>
      <c r="J1146" s="9">
        <f t="shared" si="105"/>
        <v>-0.15616003782087357</v>
      </c>
      <c r="K1146" s="9">
        <f t="shared" si="106"/>
        <v>-6.9496331572076894E-2</v>
      </c>
      <c r="L1146" s="9">
        <f t="shared" si="107"/>
        <v>8.6663706248796851E-2</v>
      </c>
    </row>
    <row r="1147" spans="1:12" x14ac:dyDescent="0.2">
      <c r="A1147" s="7">
        <v>14570</v>
      </c>
      <c r="B1147" s="7">
        <v>18473</v>
      </c>
      <c r="C1147" s="7">
        <v>13886</v>
      </c>
      <c r="D1147" s="7">
        <v>15423</v>
      </c>
      <c r="G1147" s="9">
        <f t="shared" si="102"/>
        <v>0.34241730043199758</v>
      </c>
      <c r="H1147" s="9">
        <f t="shared" si="103"/>
        <v>-6.9369800851225433E-2</v>
      </c>
      <c r="I1147" s="9">
        <f t="shared" si="104"/>
        <v>8.2082540519608005E-2</v>
      </c>
      <c r="J1147" s="9">
        <f t="shared" si="105"/>
        <v>-0.41178710128322299</v>
      </c>
      <c r="K1147" s="9">
        <f t="shared" si="106"/>
        <v>-0.26033475991238941</v>
      </c>
      <c r="L1147" s="9">
        <f t="shared" si="107"/>
        <v>0.15145234137083347</v>
      </c>
    </row>
    <row r="1148" spans="1:12" x14ac:dyDescent="0.2">
      <c r="A1148" s="7">
        <v>2065433</v>
      </c>
      <c r="B1148" s="7">
        <v>1686295</v>
      </c>
      <c r="C1148" s="7">
        <v>2132071</v>
      </c>
      <c r="D1148" s="7">
        <v>2495152</v>
      </c>
      <c r="G1148" s="9">
        <f t="shared" si="102"/>
        <v>-0.29258731872812971</v>
      </c>
      <c r="H1148" s="9">
        <f t="shared" si="103"/>
        <v>4.5811220244868736E-2</v>
      </c>
      <c r="I1148" s="9">
        <f t="shared" si="104"/>
        <v>0.27268344275262912</v>
      </c>
      <c r="J1148" s="9">
        <f t="shared" si="105"/>
        <v>0.33839853897299843</v>
      </c>
      <c r="K1148" s="9">
        <f t="shared" si="106"/>
        <v>0.56527076148075894</v>
      </c>
      <c r="L1148" s="9">
        <f t="shared" si="107"/>
        <v>0.22687222250776037</v>
      </c>
    </row>
    <row r="1149" spans="1:12" x14ac:dyDescent="0.2">
      <c r="A1149" s="7">
        <v>44896</v>
      </c>
      <c r="B1149" s="7">
        <v>57913</v>
      </c>
      <c r="C1149" s="7">
        <v>48247</v>
      </c>
      <c r="D1149" s="7">
        <v>58504</v>
      </c>
      <c r="G1149" s="9">
        <f t="shared" si="102"/>
        <v>0.36730031895164567</v>
      </c>
      <c r="H1149" s="9">
        <f t="shared" si="103"/>
        <v>0.10385232427544719</v>
      </c>
      <c r="I1149" s="9">
        <f t="shared" si="104"/>
        <v>0.38194835306800118</v>
      </c>
      <c r="J1149" s="9">
        <f t="shared" si="105"/>
        <v>-0.26344799467619828</v>
      </c>
      <c r="K1149" s="9">
        <f t="shared" si="106"/>
        <v>1.4648034116355745E-2</v>
      </c>
      <c r="L1149" s="9">
        <f t="shared" si="107"/>
        <v>0.27809602879255402</v>
      </c>
    </row>
    <row r="1150" spans="1:12" x14ac:dyDescent="0.2">
      <c r="A1150" s="7">
        <v>82468</v>
      </c>
      <c r="B1150" s="7">
        <v>84770</v>
      </c>
      <c r="C1150" s="7">
        <v>86328</v>
      </c>
      <c r="D1150" s="7">
        <v>81791</v>
      </c>
      <c r="G1150" s="9">
        <f t="shared" si="102"/>
        <v>3.9719367089904103E-2</v>
      </c>
      <c r="H1150" s="9">
        <f t="shared" si="103"/>
        <v>6.5994145307144786E-2</v>
      </c>
      <c r="I1150" s="9">
        <f t="shared" si="104"/>
        <v>-1.1892317293958843E-2</v>
      </c>
      <c r="J1150" s="9">
        <f t="shared" si="105"/>
        <v>2.6274778217240925E-2</v>
      </c>
      <c r="K1150" s="9">
        <f t="shared" si="106"/>
        <v>-5.1611684383862953E-2</v>
      </c>
      <c r="L1150" s="9">
        <f t="shared" si="107"/>
        <v>-7.7886462601103781E-2</v>
      </c>
    </row>
    <row r="1151" spans="1:12" x14ac:dyDescent="0.2">
      <c r="A1151" s="7">
        <v>23555</v>
      </c>
      <c r="B1151" s="7">
        <v>22114</v>
      </c>
      <c r="C1151" s="7">
        <v>21493</v>
      </c>
      <c r="D1151" s="7">
        <v>17913</v>
      </c>
      <c r="G1151" s="9">
        <f t="shared" si="102"/>
        <v>-9.1073327284976233E-2</v>
      </c>
      <c r="H1151" s="9">
        <f t="shared" si="103"/>
        <v>-0.13216646333735316</v>
      </c>
      <c r="I1151" s="9">
        <f t="shared" si="104"/>
        <v>-0.39502635745823311</v>
      </c>
      <c r="J1151" s="9">
        <f t="shared" si="105"/>
        <v>-4.1093136052376827E-2</v>
      </c>
      <c r="K1151" s="9">
        <f t="shared" si="106"/>
        <v>-0.30395303017325692</v>
      </c>
      <c r="L1151" s="9">
        <f t="shared" si="107"/>
        <v>-0.26285989412088007</v>
      </c>
    </row>
    <row r="1152" spans="1:12" x14ac:dyDescent="0.2">
      <c r="A1152" s="7">
        <v>89488</v>
      </c>
      <c r="B1152" s="7">
        <v>97038</v>
      </c>
      <c r="C1152" s="7">
        <v>89604</v>
      </c>
      <c r="D1152" s="7">
        <v>87104</v>
      </c>
      <c r="G1152" s="9">
        <f t="shared" si="102"/>
        <v>0.11685558068782961</v>
      </c>
      <c r="H1152" s="9">
        <f t="shared" si="103"/>
        <v>1.8689014377672617E-3</v>
      </c>
      <c r="I1152" s="9">
        <f t="shared" si="104"/>
        <v>-3.8955263481586254E-2</v>
      </c>
      <c r="J1152" s="9">
        <f t="shared" si="105"/>
        <v>-0.11498667925006233</v>
      </c>
      <c r="K1152" s="9">
        <f t="shared" si="106"/>
        <v>-0.15581084416941579</v>
      </c>
      <c r="L1152" s="9">
        <f t="shared" si="107"/>
        <v>-4.0824164919353506E-2</v>
      </c>
    </row>
    <row r="1153" spans="1:12" x14ac:dyDescent="0.2">
      <c r="A1153" s="7">
        <v>14631</v>
      </c>
      <c r="B1153" s="7">
        <v>14616</v>
      </c>
      <c r="C1153" s="7">
        <v>15227</v>
      </c>
      <c r="D1153" s="7">
        <v>13495</v>
      </c>
      <c r="G1153" s="9">
        <f t="shared" si="102"/>
        <v>-1.4798391295352926E-3</v>
      </c>
      <c r="H1153" s="9">
        <f t="shared" si="103"/>
        <v>5.7603354067335875E-2</v>
      </c>
      <c r="I1153" s="9">
        <f t="shared" si="104"/>
        <v>-0.11660340140280998</v>
      </c>
      <c r="J1153" s="9">
        <f t="shared" si="105"/>
        <v>5.9083193196871234E-2</v>
      </c>
      <c r="K1153" s="9">
        <f t="shared" si="106"/>
        <v>-0.1151235622732746</v>
      </c>
      <c r="L1153" s="9">
        <f t="shared" si="107"/>
        <v>-0.17420675547014591</v>
      </c>
    </row>
    <row r="1154" spans="1:12" x14ac:dyDescent="0.2">
      <c r="A1154" s="7">
        <v>16503</v>
      </c>
      <c r="B1154" s="7">
        <v>15578</v>
      </c>
      <c r="C1154" s="7">
        <v>15025</v>
      </c>
      <c r="D1154" s="7">
        <v>14800</v>
      </c>
      <c r="G1154" s="9">
        <f t="shared" si="102"/>
        <v>-8.3218285641840556E-2</v>
      </c>
      <c r="H1154" s="9">
        <f t="shared" si="103"/>
        <v>-0.13536331788057396</v>
      </c>
      <c r="I1154" s="9">
        <f t="shared" si="104"/>
        <v>-0.15713113296280959</v>
      </c>
      <c r="J1154" s="9">
        <f t="shared" si="105"/>
        <v>-5.214503223873334E-2</v>
      </c>
      <c r="K1154" s="9">
        <f t="shared" si="106"/>
        <v>-7.391284732096913E-2</v>
      </c>
      <c r="L1154" s="9">
        <f t="shared" si="107"/>
        <v>-2.1767815082235634E-2</v>
      </c>
    </row>
    <row r="1155" spans="1:12" x14ac:dyDescent="0.2">
      <c r="A1155" s="7">
        <v>170322</v>
      </c>
      <c r="B1155" s="7">
        <v>186975</v>
      </c>
      <c r="C1155" s="7">
        <v>178118</v>
      </c>
      <c r="D1155" s="7">
        <v>175324</v>
      </c>
      <c r="G1155" s="9">
        <f t="shared" ref="G1155:G1218" si="108">LOG(B1155/A1155,2)</f>
        <v>0.13458058775328596</v>
      </c>
      <c r="H1155" s="9">
        <f t="shared" ref="H1155:H1218" si="109">LOG(C1155/A1155,2)</f>
        <v>6.4568521869351012E-2</v>
      </c>
      <c r="I1155" s="9">
        <f t="shared" ref="I1155:I1218" si="110">LOG(D1155/A1155,2)</f>
        <v>4.1758703500378122E-2</v>
      </c>
      <c r="J1155" s="9">
        <f t="shared" ref="J1155:J1218" si="111">LOG(C1155/B1155,2)</f>
        <v>-7.0012065883934937E-2</v>
      </c>
      <c r="K1155" s="9">
        <f t="shared" ref="K1155:K1218" si="112">LOG(D1155/B1155,2)</f>
        <v>-9.2821884252907702E-2</v>
      </c>
      <c r="L1155" s="9">
        <f t="shared" ref="L1155:L1218" si="113">LOG(D1155/C1155,2)</f>
        <v>-2.2809818368972726E-2</v>
      </c>
    </row>
    <row r="1156" spans="1:12" x14ac:dyDescent="0.2">
      <c r="A1156" s="7">
        <v>744089</v>
      </c>
      <c r="B1156" s="7">
        <v>844375</v>
      </c>
      <c r="C1156" s="7">
        <v>807837</v>
      </c>
      <c r="D1156" s="7">
        <v>738398</v>
      </c>
      <c r="G1156" s="9">
        <f t="shared" si="108"/>
        <v>0.18240867297138472</v>
      </c>
      <c r="H1156" s="9">
        <f t="shared" si="109"/>
        <v>0.11858903342286578</v>
      </c>
      <c r="I1156" s="9">
        <f t="shared" si="110"/>
        <v>-1.1076546113246708E-2</v>
      </c>
      <c r="J1156" s="9">
        <f t="shared" si="111"/>
        <v>-6.3819639548519019E-2</v>
      </c>
      <c r="K1156" s="9">
        <f t="shared" si="112"/>
        <v>-0.19348521908463157</v>
      </c>
      <c r="L1156" s="9">
        <f t="shared" si="113"/>
        <v>-0.12966557953611241</v>
      </c>
    </row>
    <row r="1157" spans="1:12" x14ac:dyDescent="0.2">
      <c r="A1157" s="7">
        <v>112680</v>
      </c>
      <c r="B1157" s="7">
        <v>103553</v>
      </c>
      <c r="C1157" s="7">
        <v>116159</v>
      </c>
      <c r="D1157" s="7">
        <v>124340</v>
      </c>
      <c r="G1157" s="9">
        <f t="shared" si="108"/>
        <v>-0.12186211881675919</v>
      </c>
      <c r="H1157" s="9">
        <f t="shared" si="109"/>
        <v>4.3869469672034901E-2</v>
      </c>
      <c r="I1157" s="9">
        <f t="shared" si="110"/>
        <v>0.14205901516251487</v>
      </c>
      <c r="J1157" s="9">
        <f t="shared" si="111"/>
        <v>0.16573158848879421</v>
      </c>
      <c r="K1157" s="9">
        <f t="shared" si="112"/>
        <v>0.26392113397927397</v>
      </c>
      <c r="L1157" s="9">
        <f t="shared" si="113"/>
        <v>9.8189545490479868E-2</v>
      </c>
    </row>
    <row r="1158" spans="1:12" x14ac:dyDescent="0.2">
      <c r="A1158" s="7">
        <v>41162551</v>
      </c>
      <c r="B1158" s="7">
        <v>45482034</v>
      </c>
      <c r="C1158" s="7">
        <v>40308656</v>
      </c>
      <c r="D1158" s="7">
        <v>38142798</v>
      </c>
      <c r="G1158" s="9">
        <f t="shared" si="108"/>
        <v>0.14396438006616546</v>
      </c>
      <c r="H1158" s="9">
        <f t="shared" si="109"/>
        <v>-3.0242713684459882E-2</v>
      </c>
      <c r="I1158" s="9">
        <f t="shared" si="110"/>
        <v>-0.10992171655380532</v>
      </c>
      <c r="J1158" s="9">
        <f t="shared" si="111"/>
        <v>-0.17420709375062546</v>
      </c>
      <c r="K1158" s="9">
        <f t="shared" si="112"/>
        <v>-0.25388609661997058</v>
      </c>
      <c r="L1158" s="9">
        <f t="shared" si="113"/>
        <v>-7.9679002869345331E-2</v>
      </c>
    </row>
    <row r="1159" spans="1:12" x14ac:dyDescent="0.2">
      <c r="A1159" s="7">
        <v>29754</v>
      </c>
      <c r="B1159" s="7">
        <v>33729</v>
      </c>
      <c r="C1159" s="7">
        <v>34205</v>
      </c>
      <c r="D1159" s="7">
        <v>32674</v>
      </c>
      <c r="G1159" s="9">
        <f t="shared" si="108"/>
        <v>0.18090591467079634</v>
      </c>
      <c r="H1159" s="9">
        <f t="shared" si="109"/>
        <v>0.2011235988369616</v>
      </c>
      <c r="I1159" s="9">
        <f t="shared" si="110"/>
        <v>0.13505945128946367</v>
      </c>
      <c r="J1159" s="9">
        <f t="shared" si="111"/>
        <v>2.0217684166165595E-2</v>
      </c>
      <c r="K1159" s="9">
        <f t="shared" si="112"/>
        <v>-4.5846463381332511E-2</v>
      </c>
      <c r="L1159" s="9">
        <f t="shared" si="113"/>
        <v>-6.6064147547498023E-2</v>
      </c>
    </row>
    <row r="1160" spans="1:12" x14ac:dyDescent="0.2">
      <c r="A1160" s="7">
        <v>286302</v>
      </c>
      <c r="B1160" s="7">
        <v>295480</v>
      </c>
      <c r="C1160" s="7">
        <v>276859</v>
      </c>
      <c r="D1160" s="7">
        <v>270890</v>
      </c>
      <c r="G1160" s="9">
        <f t="shared" si="108"/>
        <v>4.5522734256842487E-2</v>
      </c>
      <c r="H1160" s="9">
        <f t="shared" si="109"/>
        <v>-4.8386327435822094E-2</v>
      </c>
      <c r="I1160" s="9">
        <f t="shared" si="110"/>
        <v>-7.9830611580959138E-2</v>
      </c>
      <c r="J1160" s="9">
        <f t="shared" si="111"/>
        <v>-9.3909061692664692E-2</v>
      </c>
      <c r="K1160" s="9">
        <f t="shared" si="112"/>
        <v>-0.12535334583780172</v>
      </c>
      <c r="L1160" s="9">
        <f t="shared" si="113"/>
        <v>-3.1444284145136996E-2</v>
      </c>
    </row>
    <row r="1161" spans="1:12" x14ac:dyDescent="0.2">
      <c r="A1161" s="7">
        <v>519693</v>
      </c>
      <c r="B1161" s="7">
        <v>529058</v>
      </c>
      <c r="C1161" s="7">
        <v>533434</v>
      </c>
      <c r="D1161" s="7">
        <v>519000</v>
      </c>
      <c r="G1161" s="9">
        <f t="shared" si="108"/>
        <v>2.5766265183457336E-2</v>
      </c>
      <c r="H1161" s="9">
        <f t="shared" si="109"/>
        <v>3.7650155502578164E-2</v>
      </c>
      <c r="I1161" s="9">
        <f t="shared" si="110"/>
        <v>-1.9250881861783157E-3</v>
      </c>
      <c r="J1161" s="9">
        <f t="shared" si="111"/>
        <v>1.1883890319120653E-2</v>
      </c>
      <c r="K1161" s="9">
        <f t="shared" si="112"/>
        <v>-2.7691353369635706E-2</v>
      </c>
      <c r="L1161" s="9">
        <f t="shared" si="113"/>
        <v>-3.9575243688756367E-2</v>
      </c>
    </row>
    <row r="1162" spans="1:12" x14ac:dyDescent="0.2">
      <c r="A1162" s="7">
        <v>67373</v>
      </c>
      <c r="B1162" s="7">
        <v>60946</v>
      </c>
      <c r="C1162" s="7">
        <v>59183</v>
      </c>
      <c r="D1162" s="7">
        <v>60830</v>
      </c>
      <c r="G1162" s="9">
        <f t="shared" si="108"/>
        <v>-0.14463900422467357</v>
      </c>
      <c r="H1162" s="9">
        <f t="shared" si="109"/>
        <v>-0.18698771247096405</v>
      </c>
      <c r="I1162" s="9">
        <f t="shared" si="110"/>
        <v>-0.14738753719276274</v>
      </c>
      <c r="J1162" s="9">
        <f t="shared" si="111"/>
        <v>-4.2348708246290487E-2</v>
      </c>
      <c r="K1162" s="9">
        <f t="shared" si="112"/>
        <v>-2.7485329680892027E-3</v>
      </c>
      <c r="L1162" s="9">
        <f t="shared" si="113"/>
        <v>3.9600175278201137E-2</v>
      </c>
    </row>
    <row r="1163" spans="1:12" x14ac:dyDescent="0.2">
      <c r="A1163" s="7">
        <v>60584</v>
      </c>
      <c r="B1163" s="7">
        <v>58331</v>
      </c>
      <c r="C1163" s="7">
        <v>48125</v>
      </c>
      <c r="D1163" s="7">
        <v>46233</v>
      </c>
      <c r="G1163" s="9">
        <f t="shared" si="108"/>
        <v>-5.4674026554539269E-2</v>
      </c>
      <c r="H1163" s="9">
        <f t="shared" si="109"/>
        <v>-0.33215029312762595</v>
      </c>
      <c r="I1163" s="9">
        <f t="shared" si="110"/>
        <v>-0.39001385358270507</v>
      </c>
      <c r="J1163" s="9">
        <f t="shared" si="111"/>
        <v>-0.27747626657308666</v>
      </c>
      <c r="K1163" s="9">
        <f t="shared" si="112"/>
        <v>-0.33533982702816584</v>
      </c>
      <c r="L1163" s="9">
        <f t="shared" si="113"/>
        <v>-5.7863560455079274E-2</v>
      </c>
    </row>
    <row r="1164" spans="1:12" x14ac:dyDescent="0.2">
      <c r="A1164" s="7">
        <v>65874</v>
      </c>
      <c r="B1164" s="7">
        <v>60983</v>
      </c>
      <c r="C1164" s="7">
        <v>69939</v>
      </c>
      <c r="D1164" s="7">
        <v>59753</v>
      </c>
      <c r="G1164" s="9">
        <f t="shared" si="108"/>
        <v>-0.11130203200201952</v>
      </c>
      <c r="H1164" s="9">
        <f t="shared" si="109"/>
        <v>8.6388012188553756E-2</v>
      </c>
      <c r="I1164" s="9">
        <f t="shared" si="110"/>
        <v>-0.14069800824359718</v>
      </c>
      <c r="J1164" s="9">
        <f t="shared" si="111"/>
        <v>0.19769004419057323</v>
      </c>
      <c r="K1164" s="9">
        <f t="shared" si="112"/>
        <v>-2.9395976241577731E-2</v>
      </c>
      <c r="L1164" s="9">
        <f t="shared" si="113"/>
        <v>-0.22708602043215093</v>
      </c>
    </row>
    <row r="1165" spans="1:12" x14ac:dyDescent="0.2">
      <c r="A1165" s="7">
        <v>122352</v>
      </c>
      <c r="B1165" s="7">
        <v>131336</v>
      </c>
      <c r="C1165" s="7">
        <v>113742</v>
      </c>
      <c r="D1165" s="7">
        <v>114211</v>
      </c>
      <c r="G1165" s="9">
        <f t="shared" si="108"/>
        <v>0.10222473765688188</v>
      </c>
      <c r="H1165" s="9">
        <f t="shared" si="109"/>
        <v>-0.1052726068299658</v>
      </c>
      <c r="I1165" s="9">
        <f t="shared" si="110"/>
        <v>-9.9336076677603649E-2</v>
      </c>
      <c r="J1165" s="9">
        <f t="shared" si="111"/>
        <v>-0.20749734448684776</v>
      </c>
      <c r="K1165" s="9">
        <f t="shared" si="112"/>
        <v>-0.2015608143344855</v>
      </c>
      <c r="L1165" s="9">
        <f t="shared" si="113"/>
        <v>5.936530152362127E-3</v>
      </c>
    </row>
    <row r="1166" spans="1:12" x14ac:dyDescent="0.2">
      <c r="A1166" s="7">
        <v>188512</v>
      </c>
      <c r="B1166" s="7">
        <v>184933</v>
      </c>
      <c r="C1166" s="7">
        <v>203657</v>
      </c>
      <c r="D1166" s="7">
        <v>234307</v>
      </c>
      <c r="G1166" s="9">
        <f t="shared" si="108"/>
        <v>-2.7653676675397653E-2</v>
      </c>
      <c r="H1166" s="9">
        <f t="shared" si="109"/>
        <v>0.11148503958459222</v>
      </c>
      <c r="I1166" s="9">
        <f t="shared" si="110"/>
        <v>0.3137436926160006</v>
      </c>
      <c r="J1166" s="9">
        <f t="shared" si="111"/>
        <v>0.13913871625998966</v>
      </c>
      <c r="K1166" s="9">
        <f t="shared" si="112"/>
        <v>0.34139736929139808</v>
      </c>
      <c r="L1166" s="9">
        <f t="shared" si="113"/>
        <v>0.2022586530314083</v>
      </c>
    </row>
    <row r="1167" spans="1:12" x14ac:dyDescent="0.2">
      <c r="A1167" s="7">
        <v>127043</v>
      </c>
      <c r="B1167" s="7">
        <v>147100</v>
      </c>
      <c r="C1167" s="7">
        <v>133537</v>
      </c>
      <c r="D1167" s="7">
        <v>140029</v>
      </c>
      <c r="G1167" s="9">
        <f t="shared" si="108"/>
        <v>0.21148036072136586</v>
      </c>
      <c r="H1167" s="9">
        <f t="shared" si="109"/>
        <v>7.1922648705797981E-2</v>
      </c>
      <c r="I1167" s="9">
        <f t="shared" si="110"/>
        <v>0.14040875432419661</v>
      </c>
      <c r="J1167" s="9">
        <f t="shared" si="111"/>
        <v>-0.13955771201556774</v>
      </c>
      <c r="K1167" s="9">
        <f t="shared" si="112"/>
        <v>-7.1071606397169293E-2</v>
      </c>
      <c r="L1167" s="9">
        <f t="shared" si="113"/>
        <v>6.8486105618398602E-2</v>
      </c>
    </row>
    <row r="1168" spans="1:12" x14ac:dyDescent="0.2">
      <c r="A1168" s="7">
        <v>225131</v>
      </c>
      <c r="B1168" s="7">
        <v>248993</v>
      </c>
      <c r="C1168" s="7">
        <v>212493</v>
      </c>
      <c r="D1168" s="7">
        <v>206385</v>
      </c>
      <c r="G1168" s="9">
        <f t="shared" si="108"/>
        <v>0.1453404579058086</v>
      </c>
      <c r="H1168" s="9">
        <f t="shared" si="109"/>
        <v>-8.3349409729898585E-2</v>
      </c>
      <c r="I1168" s="9">
        <f t="shared" si="110"/>
        <v>-0.12542660619772247</v>
      </c>
      <c r="J1168" s="9">
        <f t="shared" si="111"/>
        <v>-0.22868986763570742</v>
      </c>
      <c r="K1168" s="9">
        <f t="shared" si="112"/>
        <v>-0.27076706410353113</v>
      </c>
      <c r="L1168" s="9">
        <f t="shared" si="113"/>
        <v>-4.2077196467823735E-2</v>
      </c>
    </row>
    <row r="1169" spans="1:12" x14ac:dyDescent="0.2">
      <c r="A1169" s="7">
        <v>13543</v>
      </c>
      <c r="B1169" s="7">
        <v>13244</v>
      </c>
      <c r="C1169" s="7">
        <v>14752</v>
      </c>
      <c r="D1169" s="7">
        <v>13461</v>
      </c>
      <c r="G1169" s="9">
        <f t="shared" si="108"/>
        <v>-3.2208439440234785E-2</v>
      </c>
      <c r="H1169" s="9">
        <f t="shared" si="109"/>
        <v>0.12336320559210383</v>
      </c>
      <c r="I1169" s="9">
        <f t="shared" si="110"/>
        <v>-8.761765439732656E-3</v>
      </c>
      <c r="J1169" s="9">
        <f t="shared" si="111"/>
        <v>0.15557164503233867</v>
      </c>
      <c r="K1169" s="9">
        <f t="shared" si="112"/>
        <v>2.3446674000501887E-2</v>
      </c>
      <c r="L1169" s="9">
        <f t="shared" si="113"/>
        <v>-0.13212497103183668</v>
      </c>
    </row>
    <row r="1170" spans="1:12" x14ac:dyDescent="0.2">
      <c r="A1170" s="7">
        <v>17340</v>
      </c>
      <c r="B1170" s="7">
        <v>16791</v>
      </c>
      <c r="C1170" s="7">
        <v>17158</v>
      </c>
      <c r="D1170" s="7">
        <v>13443</v>
      </c>
      <c r="G1170" s="9">
        <f t="shared" si="108"/>
        <v>-4.6415744992388604E-2</v>
      </c>
      <c r="H1170" s="9">
        <f t="shared" si="109"/>
        <v>-1.5222501796946663E-2</v>
      </c>
      <c r="I1170" s="9">
        <f t="shared" si="110"/>
        <v>-0.36724876623553576</v>
      </c>
      <c r="J1170" s="9">
        <f t="shared" si="111"/>
        <v>3.1193243195441804E-2</v>
      </c>
      <c r="K1170" s="9">
        <f t="shared" si="112"/>
        <v>-0.32083302124314722</v>
      </c>
      <c r="L1170" s="9">
        <f t="shared" si="113"/>
        <v>-0.35202626443858931</v>
      </c>
    </row>
    <row r="1171" spans="1:12" x14ac:dyDescent="0.2">
      <c r="A1171" s="7">
        <v>4614</v>
      </c>
      <c r="B1171" s="7">
        <v>4460</v>
      </c>
      <c r="C1171" s="7">
        <v>3546</v>
      </c>
      <c r="D1171" s="7">
        <v>3948</v>
      </c>
      <c r="G1171" s="9">
        <f t="shared" si="108"/>
        <v>-4.8974293875315551E-2</v>
      </c>
      <c r="H1171" s="9">
        <f t="shared" si="109"/>
        <v>-0.37982546778429399</v>
      </c>
      <c r="I1171" s="9">
        <f t="shared" si="110"/>
        <v>-0.22489601422658503</v>
      </c>
      <c r="J1171" s="9">
        <f t="shared" si="111"/>
        <v>-0.3308511739089785</v>
      </c>
      <c r="K1171" s="9">
        <f t="shared" si="112"/>
        <v>-0.17592172035126949</v>
      </c>
      <c r="L1171" s="9">
        <f t="shared" si="113"/>
        <v>0.15492945355770915</v>
      </c>
    </row>
    <row r="1172" spans="1:12" x14ac:dyDescent="0.2">
      <c r="A1172" s="7">
        <v>514047</v>
      </c>
      <c r="B1172" s="7">
        <v>551476</v>
      </c>
      <c r="C1172" s="7">
        <v>446503</v>
      </c>
      <c r="D1172" s="7">
        <v>396137</v>
      </c>
      <c r="G1172" s="9">
        <f t="shared" si="108"/>
        <v>0.10139782873714279</v>
      </c>
      <c r="H1172" s="9">
        <f t="shared" si="109"/>
        <v>-0.20323040429995809</v>
      </c>
      <c r="I1172" s="9">
        <f t="shared" si="110"/>
        <v>-0.37590081479207021</v>
      </c>
      <c r="J1172" s="9">
        <f t="shared" si="111"/>
        <v>-0.3046282330371009</v>
      </c>
      <c r="K1172" s="9">
        <f t="shared" si="112"/>
        <v>-0.47729864352921314</v>
      </c>
      <c r="L1172" s="9">
        <f t="shared" si="113"/>
        <v>-0.17267041049211221</v>
      </c>
    </row>
    <row r="1173" spans="1:12" x14ac:dyDescent="0.2">
      <c r="A1173" s="7">
        <v>46490</v>
      </c>
      <c r="B1173" s="7">
        <v>44280</v>
      </c>
      <c r="C1173" s="7">
        <v>42540</v>
      </c>
      <c r="D1173" s="7">
        <v>42158</v>
      </c>
      <c r="G1173" s="9">
        <f t="shared" si="108"/>
        <v>-7.0265203737411908E-2</v>
      </c>
      <c r="H1173" s="9">
        <f t="shared" si="109"/>
        <v>-0.12810039255829195</v>
      </c>
      <c r="I1173" s="9">
        <f t="shared" si="110"/>
        <v>-0.14111399954880338</v>
      </c>
      <c r="J1173" s="9">
        <f t="shared" si="111"/>
        <v>-5.7835188820880012E-2</v>
      </c>
      <c r="K1173" s="9">
        <f t="shared" si="112"/>
        <v>-7.0848795811391294E-2</v>
      </c>
      <c r="L1173" s="9">
        <f t="shared" si="113"/>
        <v>-1.301360699051151E-2</v>
      </c>
    </row>
    <row r="1174" spans="1:12" x14ac:dyDescent="0.2">
      <c r="A1174" s="7">
        <v>1011594</v>
      </c>
      <c r="B1174" s="7">
        <v>792175</v>
      </c>
      <c r="C1174" s="7">
        <v>988782</v>
      </c>
      <c r="D1174" s="7">
        <v>1200872</v>
      </c>
      <c r="G1174" s="9">
        <f t="shared" si="108"/>
        <v>-0.35273930766074008</v>
      </c>
      <c r="H1174" s="9">
        <f t="shared" si="109"/>
        <v>-3.29059997148866E-2</v>
      </c>
      <c r="I1174" s="9">
        <f t="shared" si="110"/>
        <v>0.24745199833272424</v>
      </c>
      <c r="J1174" s="9">
        <f t="shared" si="111"/>
        <v>0.31983330794585368</v>
      </c>
      <c r="K1174" s="9">
        <f t="shared" si="112"/>
        <v>0.60019130599346426</v>
      </c>
      <c r="L1174" s="9">
        <f t="shared" si="113"/>
        <v>0.2803579980476108</v>
      </c>
    </row>
    <row r="1175" spans="1:12" x14ac:dyDescent="0.2">
      <c r="A1175" s="7">
        <v>18825</v>
      </c>
      <c r="B1175" s="7">
        <v>20516</v>
      </c>
      <c r="C1175" s="7">
        <v>20171</v>
      </c>
      <c r="D1175" s="7">
        <v>18863</v>
      </c>
      <c r="G1175" s="9">
        <f t="shared" si="108"/>
        <v>0.12409961153066464</v>
      </c>
      <c r="H1175" s="9">
        <f t="shared" si="109"/>
        <v>9.9632744055093037E-2</v>
      </c>
      <c r="I1175" s="9">
        <f t="shared" si="110"/>
        <v>2.9092777611836431E-3</v>
      </c>
      <c r="J1175" s="9">
        <f t="shared" si="111"/>
        <v>-2.4466867475571672E-2</v>
      </c>
      <c r="K1175" s="9">
        <f t="shared" si="112"/>
        <v>-0.12119033376948105</v>
      </c>
      <c r="L1175" s="9">
        <f t="shared" si="113"/>
        <v>-9.672346629390928E-2</v>
      </c>
    </row>
    <row r="1176" spans="1:12" x14ac:dyDescent="0.2">
      <c r="A1176" s="7">
        <v>7717</v>
      </c>
      <c r="B1176" s="7">
        <v>7448</v>
      </c>
      <c r="C1176" s="7">
        <v>7156</v>
      </c>
      <c r="D1176" s="7">
        <v>8382</v>
      </c>
      <c r="G1176" s="9">
        <f t="shared" si="108"/>
        <v>-5.1187032849268878E-2</v>
      </c>
      <c r="H1176" s="9">
        <f t="shared" si="109"/>
        <v>-0.10888671835615432</v>
      </c>
      <c r="I1176" s="9">
        <f t="shared" si="110"/>
        <v>0.11925441572255663</v>
      </c>
      <c r="J1176" s="9">
        <f t="shared" si="111"/>
        <v>-5.7699685506885576E-2</v>
      </c>
      <c r="K1176" s="9">
        <f t="shared" si="112"/>
        <v>0.1704414485718255</v>
      </c>
      <c r="L1176" s="9">
        <f t="shared" si="113"/>
        <v>0.22814113407871106</v>
      </c>
    </row>
    <row r="1177" spans="1:12" x14ac:dyDescent="0.2">
      <c r="A1177" s="7">
        <v>143474</v>
      </c>
      <c r="B1177" s="7">
        <v>165054</v>
      </c>
      <c r="C1177" s="7">
        <v>142001</v>
      </c>
      <c r="D1177" s="7">
        <v>142342</v>
      </c>
      <c r="G1177" s="9">
        <f t="shared" si="108"/>
        <v>0.2021487829725607</v>
      </c>
      <c r="H1177" s="9">
        <f t="shared" si="109"/>
        <v>-1.4888229475938087E-2</v>
      </c>
      <c r="I1177" s="9">
        <f t="shared" si="110"/>
        <v>-1.1427906944411788E-2</v>
      </c>
      <c r="J1177" s="9">
        <f t="shared" si="111"/>
        <v>-0.21703701244849857</v>
      </c>
      <c r="K1177" s="9">
        <f t="shared" si="112"/>
        <v>-0.21357668991697248</v>
      </c>
      <c r="L1177" s="9">
        <f t="shared" si="113"/>
        <v>3.4603225315262549E-3</v>
      </c>
    </row>
    <row r="1178" spans="1:12" x14ac:dyDescent="0.2">
      <c r="A1178" s="7">
        <v>122332</v>
      </c>
      <c r="B1178" s="7">
        <v>149322</v>
      </c>
      <c r="C1178" s="7">
        <v>107342</v>
      </c>
      <c r="D1178" s="7">
        <v>106793</v>
      </c>
      <c r="G1178" s="9">
        <f t="shared" si="108"/>
        <v>0.28762489909310046</v>
      </c>
      <c r="H1178" s="9">
        <f t="shared" si="109"/>
        <v>-0.18858716424514685</v>
      </c>
      <c r="I1178" s="9">
        <f t="shared" si="110"/>
        <v>-0.19598475280223968</v>
      </c>
      <c r="J1178" s="9">
        <f t="shared" si="111"/>
        <v>-0.47621206333824717</v>
      </c>
      <c r="K1178" s="9">
        <f t="shared" si="112"/>
        <v>-0.48360965189534016</v>
      </c>
      <c r="L1178" s="9">
        <f t="shared" si="113"/>
        <v>-7.3975885570928233E-3</v>
      </c>
    </row>
    <row r="1179" spans="1:12" x14ac:dyDescent="0.2">
      <c r="A1179" s="7">
        <v>1635031</v>
      </c>
      <c r="B1179" s="7">
        <v>1815578</v>
      </c>
      <c r="C1179" s="7">
        <v>1780004</v>
      </c>
      <c r="D1179" s="7">
        <v>1628823</v>
      </c>
      <c r="G1179" s="9">
        <f t="shared" si="108"/>
        <v>0.15111092253392797</v>
      </c>
      <c r="H1179" s="9">
        <f t="shared" si="109"/>
        <v>0.12256249388438688</v>
      </c>
      <c r="I1179" s="9">
        <f t="shared" si="110"/>
        <v>-5.488150888145857E-3</v>
      </c>
      <c r="J1179" s="9">
        <f t="shared" si="111"/>
        <v>-2.8548428649541331E-2</v>
      </c>
      <c r="K1179" s="9">
        <f t="shared" si="112"/>
        <v>-0.15659907342207391</v>
      </c>
      <c r="L1179" s="9">
        <f t="shared" si="113"/>
        <v>-0.12805064477253256</v>
      </c>
    </row>
    <row r="1180" spans="1:12" x14ac:dyDescent="0.2">
      <c r="A1180" s="7">
        <v>29087</v>
      </c>
      <c r="B1180" s="7">
        <v>35062</v>
      </c>
      <c r="C1180" s="7">
        <v>28321</v>
      </c>
      <c r="D1180" s="7">
        <v>23916</v>
      </c>
      <c r="G1180" s="9">
        <f t="shared" si="108"/>
        <v>0.26953378619312235</v>
      </c>
      <c r="H1180" s="9">
        <f t="shared" si="109"/>
        <v>-3.8502299047282258E-2</v>
      </c>
      <c r="I1180" s="9">
        <f t="shared" si="110"/>
        <v>-0.28239839017953872</v>
      </c>
      <c r="J1180" s="9">
        <f t="shared" si="111"/>
        <v>-0.30803608524040466</v>
      </c>
      <c r="K1180" s="9">
        <f t="shared" si="112"/>
        <v>-0.5519321763726609</v>
      </c>
      <c r="L1180" s="9">
        <f t="shared" si="113"/>
        <v>-0.24389609113225633</v>
      </c>
    </row>
    <row r="1181" spans="1:12" x14ac:dyDescent="0.2">
      <c r="A1181" s="7">
        <v>607990</v>
      </c>
      <c r="B1181" s="7">
        <v>586918</v>
      </c>
      <c r="C1181" s="7">
        <v>628359</v>
      </c>
      <c r="D1181" s="7">
        <v>764243</v>
      </c>
      <c r="G1181" s="9">
        <f t="shared" si="108"/>
        <v>-5.0888640591408796E-2</v>
      </c>
      <c r="H1181" s="9">
        <f t="shared" si="109"/>
        <v>4.7541453890024704E-2</v>
      </c>
      <c r="I1181" s="9">
        <f t="shared" si="110"/>
        <v>0.3299838380287835</v>
      </c>
      <c r="J1181" s="9">
        <f t="shared" si="111"/>
        <v>9.8430094481433278E-2</v>
      </c>
      <c r="K1181" s="9">
        <f t="shared" si="112"/>
        <v>0.38087247862019247</v>
      </c>
      <c r="L1181" s="9">
        <f t="shared" si="113"/>
        <v>0.28244238413875894</v>
      </c>
    </row>
    <row r="1182" spans="1:12" x14ac:dyDescent="0.2">
      <c r="A1182" s="7">
        <v>32936</v>
      </c>
      <c r="B1182" s="7">
        <v>31558</v>
      </c>
      <c r="C1182" s="7">
        <v>33276</v>
      </c>
      <c r="D1182" s="7">
        <v>31136</v>
      </c>
      <c r="G1182" s="9">
        <f t="shared" si="108"/>
        <v>-6.1659576858698835E-2</v>
      </c>
      <c r="H1182" s="9">
        <f t="shared" si="109"/>
        <v>1.4816668439365454E-2</v>
      </c>
      <c r="I1182" s="9">
        <f t="shared" si="110"/>
        <v>-8.1081738540157697E-2</v>
      </c>
      <c r="J1182" s="9">
        <f t="shared" si="111"/>
        <v>7.6476245298064405E-2</v>
      </c>
      <c r="K1182" s="9">
        <f t="shared" si="112"/>
        <v>-1.9422161681458907E-2</v>
      </c>
      <c r="L1182" s="9">
        <f t="shared" si="113"/>
        <v>-9.5898406979523218E-2</v>
      </c>
    </row>
    <row r="1183" spans="1:12" x14ac:dyDescent="0.2">
      <c r="A1183" s="7">
        <v>3285768</v>
      </c>
      <c r="B1183" s="7">
        <v>2677293</v>
      </c>
      <c r="C1183" s="7">
        <v>3263715</v>
      </c>
      <c r="D1183" s="7">
        <v>3833233</v>
      </c>
      <c r="G1183" s="9">
        <f t="shared" si="108"/>
        <v>-0.29545558415761941</v>
      </c>
      <c r="H1183" s="9">
        <f t="shared" si="109"/>
        <v>-9.7155375395860701E-3</v>
      </c>
      <c r="I1183" s="9">
        <f t="shared" si="110"/>
        <v>0.22233107513286859</v>
      </c>
      <c r="J1183" s="9">
        <f t="shared" si="111"/>
        <v>0.28574004661803359</v>
      </c>
      <c r="K1183" s="9">
        <f t="shared" si="112"/>
        <v>0.51778665929048828</v>
      </c>
      <c r="L1183" s="9">
        <f t="shared" si="113"/>
        <v>0.23204661267245469</v>
      </c>
    </row>
    <row r="1184" spans="1:12" x14ac:dyDescent="0.2">
      <c r="A1184" s="7">
        <v>25634</v>
      </c>
      <c r="B1184" s="7">
        <v>27152</v>
      </c>
      <c r="C1184" s="7">
        <v>22852</v>
      </c>
      <c r="D1184" s="7">
        <v>24668</v>
      </c>
      <c r="G1184" s="9">
        <f t="shared" si="108"/>
        <v>8.2999851687722254E-2</v>
      </c>
      <c r="H1184" s="9">
        <f t="shared" si="109"/>
        <v>-0.16573818327099291</v>
      </c>
      <c r="I1184" s="9">
        <f t="shared" si="110"/>
        <v>-5.5417866876923468E-2</v>
      </c>
      <c r="J1184" s="9">
        <f t="shared" si="111"/>
        <v>-0.24873803495871505</v>
      </c>
      <c r="K1184" s="9">
        <f t="shared" si="112"/>
        <v>-0.13841771856464569</v>
      </c>
      <c r="L1184" s="9">
        <f t="shared" si="113"/>
        <v>0.11032031639406945</v>
      </c>
    </row>
    <row r="1185" spans="1:12" x14ac:dyDescent="0.2">
      <c r="A1185" s="7">
        <v>202339</v>
      </c>
      <c r="B1185" s="7">
        <v>223062</v>
      </c>
      <c r="C1185" s="7">
        <v>186327</v>
      </c>
      <c r="D1185" s="7">
        <v>183196</v>
      </c>
      <c r="G1185" s="9">
        <f t="shared" si="108"/>
        <v>0.14067034227256836</v>
      </c>
      <c r="H1185" s="9">
        <f t="shared" si="109"/>
        <v>-0.1189376747945577</v>
      </c>
      <c r="I1185" s="9">
        <f t="shared" si="110"/>
        <v>-0.14338641696296117</v>
      </c>
      <c r="J1185" s="9">
        <f t="shared" si="111"/>
        <v>-0.25960801706712605</v>
      </c>
      <c r="K1185" s="9">
        <f t="shared" si="112"/>
        <v>-0.28405675923552953</v>
      </c>
      <c r="L1185" s="9">
        <f t="shared" si="113"/>
        <v>-2.4448742168403474E-2</v>
      </c>
    </row>
    <row r="1186" spans="1:12" x14ac:dyDescent="0.2">
      <c r="A1186" s="7">
        <v>64576</v>
      </c>
      <c r="B1186" s="7">
        <v>61143</v>
      </c>
      <c r="C1186" s="7">
        <v>61669</v>
      </c>
      <c r="D1186" s="7">
        <v>67763</v>
      </c>
      <c r="G1186" s="9">
        <f t="shared" si="108"/>
        <v>-7.8810739321859322E-2</v>
      </c>
      <c r="H1186" s="9">
        <f t="shared" si="109"/>
        <v>-6.6452627220836266E-2</v>
      </c>
      <c r="I1186" s="9">
        <f t="shared" si="110"/>
        <v>6.9499667446658184E-2</v>
      </c>
      <c r="J1186" s="9">
        <f t="shared" si="111"/>
        <v>1.2358112101023104E-2</v>
      </c>
      <c r="K1186" s="9">
        <f t="shared" si="112"/>
        <v>0.14831040676851753</v>
      </c>
      <c r="L1186" s="9">
        <f t="shared" si="113"/>
        <v>0.13595229466749434</v>
      </c>
    </row>
    <row r="1187" spans="1:12" x14ac:dyDescent="0.2">
      <c r="A1187" s="7">
        <v>19188184</v>
      </c>
      <c r="B1187" s="7">
        <v>20377517</v>
      </c>
      <c r="C1187" s="7">
        <v>19844141</v>
      </c>
      <c r="D1187" s="7">
        <v>17554212</v>
      </c>
      <c r="G1187" s="9">
        <f t="shared" si="108"/>
        <v>8.6760090794151007E-2</v>
      </c>
      <c r="H1187" s="9">
        <f t="shared" si="109"/>
        <v>4.8494934204588121E-2</v>
      </c>
      <c r="I1187" s="9">
        <f t="shared" si="110"/>
        <v>-0.12840094326305013</v>
      </c>
      <c r="J1187" s="9">
        <f t="shared" si="111"/>
        <v>-3.8265156589562921E-2</v>
      </c>
      <c r="K1187" s="9">
        <f t="shared" si="112"/>
        <v>-0.21516103405720108</v>
      </c>
      <c r="L1187" s="9">
        <f t="shared" si="113"/>
        <v>-0.17689587746763819</v>
      </c>
    </row>
    <row r="1188" spans="1:12" x14ac:dyDescent="0.2">
      <c r="A1188" s="7">
        <v>277177</v>
      </c>
      <c r="B1188" s="7">
        <v>263497</v>
      </c>
      <c r="C1188" s="7">
        <v>287290</v>
      </c>
      <c r="D1188" s="7">
        <v>317965</v>
      </c>
      <c r="G1188" s="9">
        <f t="shared" si="108"/>
        <v>-7.3021011976285494E-2</v>
      </c>
      <c r="H1188" s="9">
        <f t="shared" si="109"/>
        <v>5.1700227992019801E-2</v>
      </c>
      <c r="I1188" s="9">
        <f t="shared" si="110"/>
        <v>0.19806042120587872</v>
      </c>
      <c r="J1188" s="9">
        <f t="shared" si="111"/>
        <v>0.12472123996830528</v>
      </c>
      <c r="K1188" s="9">
        <f t="shared" si="112"/>
        <v>0.27108143318216404</v>
      </c>
      <c r="L1188" s="9">
        <f t="shared" si="113"/>
        <v>0.14636019321385879</v>
      </c>
    </row>
    <row r="1189" spans="1:12" x14ac:dyDescent="0.2">
      <c r="A1189" s="7">
        <v>1507402</v>
      </c>
      <c r="B1189" s="7">
        <v>1889001</v>
      </c>
      <c r="C1189" s="7">
        <v>1419913</v>
      </c>
      <c r="D1189" s="7">
        <v>1589646</v>
      </c>
      <c r="G1189" s="9">
        <f t="shared" si="108"/>
        <v>0.32555925352442866</v>
      </c>
      <c r="H1189" s="9">
        <f t="shared" si="109"/>
        <v>-8.6261675385158373E-2</v>
      </c>
      <c r="I1189" s="9">
        <f t="shared" si="110"/>
        <v>7.6641314009662703E-2</v>
      </c>
      <c r="J1189" s="9">
        <f t="shared" si="111"/>
        <v>-0.41182092890958699</v>
      </c>
      <c r="K1189" s="9">
        <f t="shared" si="112"/>
        <v>-0.24891793951476607</v>
      </c>
      <c r="L1189" s="9">
        <f t="shared" si="113"/>
        <v>0.1629029893948209</v>
      </c>
    </row>
    <row r="1190" spans="1:12" x14ac:dyDescent="0.2">
      <c r="A1190" s="7">
        <v>4750</v>
      </c>
      <c r="B1190" s="7">
        <v>4465</v>
      </c>
      <c r="C1190" s="7">
        <v>3685</v>
      </c>
      <c r="D1190" s="7">
        <v>4352</v>
      </c>
      <c r="G1190" s="9">
        <f t="shared" si="108"/>
        <v>-8.9267338097087409E-2</v>
      </c>
      <c r="H1190" s="9">
        <f t="shared" si="109"/>
        <v>-0.36626289412324065</v>
      </c>
      <c r="I1190" s="9">
        <f t="shared" si="110"/>
        <v>-0.12624895685533313</v>
      </c>
      <c r="J1190" s="9">
        <f t="shared" si="111"/>
        <v>-0.27699555602615317</v>
      </c>
      <c r="K1190" s="9">
        <f t="shared" si="112"/>
        <v>-3.6981618758245752E-2</v>
      </c>
      <c r="L1190" s="9">
        <f t="shared" si="113"/>
        <v>0.24001393726790743</v>
      </c>
    </row>
    <row r="1191" spans="1:12" x14ac:dyDescent="0.2">
      <c r="A1191" s="7">
        <v>8146728</v>
      </c>
      <c r="B1191" s="7">
        <v>8975375</v>
      </c>
      <c r="C1191" s="7">
        <v>7005725</v>
      </c>
      <c r="D1191" s="7">
        <v>8686238</v>
      </c>
      <c r="G1191" s="9">
        <f t="shared" si="108"/>
        <v>0.1397514765976606</v>
      </c>
      <c r="H1191" s="9">
        <f t="shared" si="109"/>
        <v>-0.21768638255350856</v>
      </c>
      <c r="I1191" s="9">
        <f t="shared" si="110"/>
        <v>9.2510741876478078E-2</v>
      </c>
      <c r="J1191" s="9">
        <f t="shared" si="111"/>
        <v>-0.35743785915116916</v>
      </c>
      <c r="K1191" s="9">
        <f t="shared" si="112"/>
        <v>-4.724073472118246E-2</v>
      </c>
      <c r="L1191" s="9">
        <f t="shared" si="113"/>
        <v>0.31019712442998687</v>
      </c>
    </row>
    <row r="1192" spans="1:12" x14ac:dyDescent="0.2">
      <c r="A1192" s="7">
        <v>4189</v>
      </c>
      <c r="B1192" s="7">
        <v>4299</v>
      </c>
      <c r="C1192" s="7">
        <v>4146</v>
      </c>
      <c r="D1192" s="7">
        <v>4501</v>
      </c>
      <c r="G1192" s="9">
        <f t="shared" si="108"/>
        <v>3.73952261167785E-2</v>
      </c>
      <c r="H1192" s="9">
        <f t="shared" si="109"/>
        <v>-1.4885767757108636E-2</v>
      </c>
      <c r="I1192" s="9">
        <f t="shared" si="110"/>
        <v>0.10363968051902807</v>
      </c>
      <c r="J1192" s="9">
        <f t="shared" si="111"/>
        <v>-5.2280993873887203E-2</v>
      </c>
      <c r="K1192" s="9">
        <f t="shared" si="112"/>
        <v>6.6244454402249589E-2</v>
      </c>
      <c r="L1192" s="9">
        <f t="shared" si="113"/>
        <v>0.11852544827613676</v>
      </c>
    </row>
    <row r="1193" spans="1:12" x14ac:dyDescent="0.2">
      <c r="A1193" s="7">
        <v>1274110</v>
      </c>
      <c r="B1193" s="7">
        <v>993114</v>
      </c>
      <c r="C1193" s="7">
        <v>1292218</v>
      </c>
      <c r="D1193" s="7">
        <v>1379706</v>
      </c>
      <c r="G1193" s="9">
        <f t="shared" si="108"/>
        <v>-0.35945859774202171</v>
      </c>
      <c r="H1193" s="9">
        <f t="shared" si="109"/>
        <v>2.0359638646808322E-2</v>
      </c>
      <c r="I1193" s="9">
        <f t="shared" si="110"/>
        <v>0.11487103976625895</v>
      </c>
      <c r="J1193" s="9">
        <f t="shared" si="111"/>
        <v>0.37981823638883022</v>
      </c>
      <c r="K1193" s="9">
        <f t="shared" si="112"/>
        <v>0.47432963750828067</v>
      </c>
      <c r="L1193" s="9">
        <f t="shared" si="113"/>
        <v>9.4511401119450458E-2</v>
      </c>
    </row>
    <row r="1194" spans="1:12" x14ac:dyDescent="0.2">
      <c r="A1194" s="7">
        <v>16288685</v>
      </c>
      <c r="B1194" s="7">
        <v>14210623</v>
      </c>
      <c r="C1194" s="7">
        <v>16555376</v>
      </c>
      <c r="D1194" s="7">
        <v>19915692</v>
      </c>
      <c r="G1194" s="9">
        <f t="shared" si="108"/>
        <v>-0.19690033415708394</v>
      </c>
      <c r="H1194" s="9">
        <f t="shared" si="109"/>
        <v>2.3429638586909534E-2</v>
      </c>
      <c r="I1194" s="9">
        <f t="shared" si="110"/>
        <v>0.2900354706201938</v>
      </c>
      <c r="J1194" s="9">
        <f t="shared" si="111"/>
        <v>0.22032997274399324</v>
      </c>
      <c r="K1194" s="9">
        <f t="shared" si="112"/>
        <v>0.4869358047772776</v>
      </c>
      <c r="L1194" s="9">
        <f t="shared" si="113"/>
        <v>0.26660583203328425</v>
      </c>
    </row>
    <row r="1195" spans="1:12" x14ac:dyDescent="0.2">
      <c r="A1195" s="7">
        <v>1482055</v>
      </c>
      <c r="B1195" s="7">
        <v>1484752</v>
      </c>
      <c r="C1195" s="7">
        <v>1461499</v>
      </c>
      <c r="D1195" s="7">
        <v>1563800</v>
      </c>
      <c r="G1195" s="9">
        <f t="shared" si="108"/>
        <v>2.6229880117496635E-3</v>
      </c>
      <c r="H1195" s="9">
        <f t="shared" si="109"/>
        <v>-2.0150145953674044E-2</v>
      </c>
      <c r="I1195" s="9">
        <f t="shared" si="110"/>
        <v>7.7457025027278081E-2</v>
      </c>
      <c r="J1195" s="9">
        <f t="shared" si="111"/>
        <v>-2.2773133965423652E-2</v>
      </c>
      <c r="K1195" s="9">
        <f t="shared" si="112"/>
        <v>7.483403701552839E-2</v>
      </c>
      <c r="L1195" s="9">
        <f t="shared" si="113"/>
        <v>9.7607170980952063E-2</v>
      </c>
    </row>
    <row r="1196" spans="1:12" x14ac:dyDescent="0.2">
      <c r="A1196" s="7">
        <v>124886</v>
      </c>
      <c r="B1196" s="7">
        <v>140011</v>
      </c>
      <c r="C1196" s="7">
        <v>128918</v>
      </c>
      <c r="D1196" s="7">
        <v>125311</v>
      </c>
      <c r="G1196" s="9">
        <f t="shared" si="108"/>
        <v>0.1649284206590495</v>
      </c>
      <c r="H1196" s="9">
        <f t="shared" si="109"/>
        <v>4.5841955423107178E-2</v>
      </c>
      <c r="I1196" s="9">
        <f t="shared" si="110"/>
        <v>4.9013056280647104E-3</v>
      </c>
      <c r="J1196" s="9">
        <f t="shared" si="111"/>
        <v>-0.11908646523594223</v>
      </c>
      <c r="K1196" s="9">
        <f t="shared" si="112"/>
        <v>-0.16002711503098496</v>
      </c>
      <c r="L1196" s="9">
        <f t="shared" si="113"/>
        <v>-4.0940649795042659E-2</v>
      </c>
    </row>
    <row r="1197" spans="1:12" x14ac:dyDescent="0.2">
      <c r="A1197" s="7">
        <v>367253</v>
      </c>
      <c r="B1197" s="7">
        <v>380456</v>
      </c>
      <c r="C1197" s="7">
        <v>376814</v>
      </c>
      <c r="D1197" s="7">
        <v>319707</v>
      </c>
      <c r="G1197" s="9">
        <f t="shared" si="108"/>
        <v>5.0955338842222732E-2</v>
      </c>
      <c r="H1197" s="9">
        <f t="shared" si="109"/>
        <v>3.7078291420951696E-2</v>
      </c>
      <c r="I1197" s="9">
        <f t="shared" si="110"/>
        <v>-0.20002394351196645</v>
      </c>
      <c r="J1197" s="9">
        <f t="shared" si="111"/>
        <v>-1.3877047421271261E-2</v>
      </c>
      <c r="K1197" s="9">
        <f t="shared" si="112"/>
        <v>-0.25097928235418931</v>
      </c>
      <c r="L1197" s="9">
        <f t="shared" si="113"/>
        <v>-0.23710223493291796</v>
      </c>
    </row>
    <row r="1198" spans="1:12" x14ac:dyDescent="0.2">
      <c r="A1198" s="7">
        <v>26513</v>
      </c>
      <c r="B1198" s="7">
        <v>32666</v>
      </c>
      <c r="C1198" s="7">
        <v>32146</v>
      </c>
      <c r="D1198" s="7">
        <v>28878</v>
      </c>
      <c r="G1198" s="9">
        <f t="shared" si="108"/>
        <v>0.3010898821237678</v>
      </c>
      <c r="H1198" s="9">
        <f t="shared" si="109"/>
        <v>0.2779393075646458</v>
      </c>
      <c r="I1198" s="9">
        <f t="shared" si="110"/>
        <v>0.12327090581003414</v>
      </c>
      <c r="J1198" s="9">
        <f t="shared" si="111"/>
        <v>-2.315057455912204E-2</v>
      </c>
      <c r="K1198" s="9">
        <f t="shared" si="112"/>
        <v>-0.17781897631373367</v>
      </c>
      <c r="L1198" s="9">
        <f t="shared" si="113"/>
        <v>-0.15466840175461155</v>
      </c>
    </row>
    <row r="1199" spans="1:12" x14ac:dyDescent="0.2">
      <c r="A1199" s="7">
        <v>7695</v>
      </c>
      <c r="B1199" s="7">
        <v>7222</v>
      </c>
      <c r="C1199" s="7">
        <v>6853</v>
      </c>
      <c r="D1199" s="7">
        <v>7763</v>
      </c>
      <c r="G1199" s="9">
        <f t="shared" si="108"/>
        <v>-9.1522906266932672E-2</v>
      </c>
      <c r="H1199" s="9">
        <f t="shared" si="109"/>
        <v>-0.16718563955427337</v>
      </c>
      <c r="I1199" s="9">
        <f t="shared" si="110"/>
        <v>1.2692961003741544E-2</v>
      </c>
      <c r="J1199" s="9">
        <f t="shared" si="111"/>
        <v>-7.5662733287340841E-2</v>
      </c>
      <c r="K1199" s="9">
        <f t="shared" si="112"/>
        <v>0.10421586727067404</v>
      </c>
      <c r="L1199" s="9">
        <f t="shared" si="113"/>
        <v>0.17987860055801497</v>
      </c>
    </row>
    <row r="1200" spans="1:12" x14ac:dyDescent="0.2">
      <c r="A1200" s="7">
        <v>471047</v>
      </c>
      <c r="B1200" s="7">
        <v>478191</v>
      </c>
      <c r="C1200" s="7">
        <v>439800</v>
      </c>
      <c r="D1200" s="7">
        <v>443059</v>
      </c>
      <c r="G1200" s="9">
        <f t="shared" si="108"/>
        <v>2.1715961585616138E-2</v>
      </c>
      <c r="H1200" s="9">
        <f t="shared" si="109"/>
        <v>-9.9023411662187366E-2</v>
      </c>
      <c r="I1200" s="9">
        <f t="shared" si="110"/>
        <v>-8.8372187639741084E-2</v>
      </c>
      <c r="J1200" s="9">
        <f t="shared" si="111"/>
        <v>-0.12073937324780352</v>
      </c>
      <c r="K1200" s="9">
        <f t="shared" si="112"/>
        <v>-0.11008814922535719</v>
      </c>
      <c r="L1200" s="9">
        <f t="shared" si="113"/>
        <v>1.0651224022446139E-2</v>
      </c>
    </row>
    <row r="1201" spans="1:12" x14ac:dyDescent="0.2">
      <c r="A1201" s="7">
        <v>387501</v>
      </c>
      <c r="B1201" s="7">
        <v>329716</v>
      </c>
      <c r="C1201" s="7">
        <v>309805</v>
      </c>
      <c r="D1201" s="7">
        <v>279170</v>
      </c>
      <c r="G1201" s="9">
        <f t="shared" si="108"/>
        <v>-0.23297613565831665</v>
      </c>
      <c r="H1201" s="9">
        <f t="shared" si="109"/>
        <v>-0.32283960522948196</v>
      </c>
      <c r="I1201" s="9">
        <f t="shared" si="110"/>
        <v>-0.47305611762283023</v>
      </c>
      <c r="J1201" s="9">
        <f t="shared" si="111"/>
        <v>-8.986346957116538E-2</v>
      </c>
      <c r="K1201" s="9">
        <f t="shared" si="112"/>
        <v>-0.24007998196451361</v>
      </c>
      <c r="L1201" s="9">
        <f t="shared" si="113"/>
        <v>-0.15021651239334832</v>
      </c>
    </row>
    <row r="1202" spans="1:12" x14ac:dyDescent="0.2">
      <c r="A1202" s="7">
        <v>1181469</v>
      </c>
      <c r="B1202" s="7">
        <v>1157205</v>
      </c>
      <c r="C1202" s="7">
        <v>1083600</v>
      </c>
      <c r="D1202" s="7">
        <v>937337</v>
      </c>
      <c r="G1202" s="9">
        <f t="shared" si="108"/>
        <v>-2.9937313696912514E-2</v>
      </c>
      <c r="H1202" s="9">
        <f t="shared" si="109"/>
        <v>-0.1247494769706613</v>
      </c>
      <c r="I1202" s="9">
        <f t="shared" si="110"/>
        <v>-0.33394203840107151</v>
      </c>
      <c r="J1202" s="9">
        <f t="shared" si="111"/>
        <v>-9.4812163273748917E-2</v>
      </c>
      <c r="K1202" s="9">
        <f t="shared" si="112"/>
        <v>-0.30400472470415896</v>
      </c>
      <c r="L1202" s="9">
        <f t="shared" si="113"/>
        <v>-0.2091925614304101</v>
      </c>
    </row>
    <row r="1203" spans="1:12" x14ac:dyDescent="0.2">
      <c r="A1203" s="7">
        <v>14936</v>
      </c>
      <c r="B1203" s="7">
        <v>22954</v>
      </c>
      <c r="C1203" s="7">
        <v>19586</v>
      </c>
      <c r="D1203" s="7">
        <v>22463</v>
      </c>
      <c r="G1203" s="9">
        <f t="shared" si="108"/>
        <v>0.6199517491680715</v>
      </c>
      <c r="H1203" s="9">
        <f t="shared" si="109"/>
        <v>0.39102895699615553</v>
      </c>
      <c r="I1203" s="9">
        <f t="shared" si="110"/>
        <v>0.58875678411320953</v>
      </c>
      <c r="J1203" s="9">
        <f t="shared" si="111"/>
        <v>-0.22892279217191597</v>
      </c>
      <c r="K1203" s="9">
        <f t="shared" si="112"/>
        <v>-3.1194965054861783E-2</v>
      </c>
      <c r="L1203" s="9">
        <f t="shared" si="113"/>
        <v>0.19772782711705414</v>
      </c>
    </row>
    <row r="1204" spans="1:12" x14ac:dyDescent="0.2">
      <c r="A1204" s="7">
        <v>51287</v>
      </c>
      <c r="B1204" s="7">
        <v>54937</v>
      </c>
      <c r="C1204" s="7">
        <v>48454</v>
      </c>
      <c r="D1204" s="7">
        <v>47201</v>
      </c>
      <c r="G1204" s="9">
        <f t="shared" si="108"/>
        <v>9.918494559901167E-2</v>
      </c>
      <c r="H1204" s="9">
        <f t="shared" si="109"/>
        <v>-8.1977415593383424E-2</v>
      </c>
      <c r="I1204" s="9">
        <f t="shared" si="110"/>
        <v>-0.1197757594307524</v>
      </c>
      <c r="J1204" s="9">
        <f t="shared" si="111"/>
        <v>-0.18116236119239529</v>
      </c>
      <c r="K1204" s="9">
        <f t="shared" si="112"/>
        <v>-0.21896070502976422</v>
      </c>
      <c r="L1204" s="9">
        <f t="shared" si="113"/>
        <v>-3.7798343837368839E-2</v>
      </c>
    </row>
    <row r="1205" spans="1:12" x14ac:dyDescent="0.2">
      <c r="A1205" s="7">
        <v>59920</v>
      </c>
      <c r="B1205" s="7">
        <v>64920</v>
      </c>
      <c r="C1205" s="7">
        <v>63239</v>
      </c>
      <c r="D1205" s="7">
        <v>53722</v>
      </c>
      <c r="G1205" s="9">
        <f t="shared" si="108"/>
        <v>0.11562537608922024</v>
      </c>
      <c r="H1205" s="9">
        <f t="shared" si="109"/>
        <v>7.7776930704687594E-2</v>
      </c>
      <c r="I1205" s="9">
        <f t="shared" si="110"/>
        <v>-0.15752460837659057</v>
      </c>
      <c r="J1205" s="9">
        <f t="shared" si="111"/>
        <v>-3.7848445384532865E-2</v>
      </c>
      <c r="K1205" s="9">
        <f t="shared" si="112"/>
        <v>-0.27314998446581107</v>
      </c>
      <c r="L1205" s="9">
        <f t="shared" si="113"/>
        <v>-0.23530153908127815</v>
      </c>
    </row>
    <row r="1206" spans="1:12" x14ac:dyDescent="0.2">
      <c r="A1206" s="7">
        <v>18387</v>
      </c>
      <c r="B1206" s="7">
        <v>17903</v>
      </c>
      <c r="C1206" s="7">
        <v>19379</v>
      </c>
      <c r="D1206" s="7">
        <v>22181</v>
      </c>
      <c r="G1206" s="9">
        <f t="shared" si="108"/>
        <v>-3.8484750931279843E-2</v>
      </c>
      <c r="H1206" s="9">
        <f t="shared" si="109"/>
        <v>7.5808015737667322E-2</v>
      </c>
      <c r="I1206" s="9">
        <f t="shared" si="110"/>
        <v>0.27063829826935931</v>
      </c>
      <c r="J1206" s="9">
        <f t="shared" si="111"/>
        <v>0.11429276666894717</v>
      </c>
      <c r="K1206" s="9">
        <f t="shared" si="112"/>
        <v>0.3091230492006391</v>
      </c>
      <c r="L1206" s="9">
        <f t="shared" si="113"/>
        <v>0.19483028253169196</v>
      </c>
    </row>
    <row r="1207" spans="1:12" x14ac:dyDescent="0.2">
      <c r="A1207" s="7">
        <v>564960</v>
      </c>
      <c r="B1207" s="7">
        <v>627967</v>
      </c>
      <c r="C1207" s="7">
        <v>593064</v>
      </c>
      <c r="D1207" s="7">
        <v>554032</v>
      </c>
      <c r="G1207" s="9">
        <f t="shared" si="108"/>
        <v>0.15254002050664794</v>
      </c>
      <c r="H1207" s="9">
        <f t="shared" si="109"/>
        <v>7.0039074177395869E-2</v>
      </c>
      <c r="I1207" s="9">
        <f t="shared" si="110"/>
        <v>-2.8179419776772671E-2</v>
      </c>
      <c r="J1207" s="9">
        <f t="shared" si="111"/>
        <v>-8.2500946329252312E-2</v>
      </c>
      <c r="K1207" s="9">
        <f t="shared" si="112"/>
        <v>-0.18071944028342063</v>
      </c>
      <c r="L1207" s="9">
        <f t="shared" si="113"/>
        <v>-9.8218493954168401E-2</v>
      </c>
    </row>
    <row r="1208" spans="1:12" x14ac:dyDescent="0.2">
      <c r="A1208" s="7">
        <v>20573</v>
      </c>
      <c r="B1208" s="7">
        <v>22135</v>
      </c>
      <c r="C1208" s="7">
        <v>20497</v>
      </c>
      <c r="D1208" s="7">
        <v>17649</v>
      </c>
      <c r="G1208" s="9">
        <f t="shared" si="108"/>
        <v>0.10557718727629151</v>
      </c>
      <c r="H1208" s="9">
        <f t="shared" si="109"/>
        <v>-5.3394179820693945E-3</v>
      </c>
      <c r="I1208" s="9">
        <f t="shared" si="110"/>
        <v>-0.22116574407447523</v>
      </c>
      <c r="J1208" s="9">
        <f t="shared" si="111"/>
        <v>-0.11091660525836078</v>
      </c>
      <c r="K1208" s="9">
        <f t="shared" si="112"/>
        <v>-0.32674293135076676</v>
      </c>
      <c r="L1208" s="9">
        <f t="shared" si="113"/>
        <v>-0.21582632609240585</v>
      </c>
    </row>
    <row r="1209" spans="1:12" x14ac:dyDescent="0.2">
      <c r="A1209" s="7">
        <v>84520</v>
      </c>
      <c r="B1209" s="7">
        <v>77342</v>
      </c>
      <c r="C1209" s="7">
        <v>75944</v>
      </c>
      <c r="D1209" s="7">
        <v>77361</v>
      </c>
      <c r="G1209" s="9">
        <f t="shared" si="108"/>
        <v>-0.12804069547206406</v>
      </c>
      <c r="H1209" s="9">
        <f t="shared" si="109"/>
        <v>-0.15435677900605069</v>
      </c>
      <c r="I1209" s="9">
        <f t="shared" si="110"/>
        <v>-0.12768632347003814</v>
      </c>
      <c r="J1209" s="9">
        <f t="shared" si="111"/>
        <v>-2.6316083533986526E-2</v>
      </c>
      <c r="K1209" s="9">
        <f t="shared" si="112"/>
        <v>3.5437200202594765E-4</v>
      </c>
      <c r="L1209" s="9">
        <f t="shared" si="113"/>
        <v>2.667045553601248E-2</v>
      </c>
    </row>
    <row r="1210" spans="1:12" x14ac:dyDescent="0.2">
      <c r="A1210" s="7">
        <v>22672</v>
      </c>
      <c r="B1210" s="7">
        <v>23909</v>
      </c>
      <c r="C1210" s="7">
        <v>21521</v>
      </c>
      <c r="D1210" s="7">
        <v>19804</v>
      </c>
      <c r="G1210" s="9">
        <f t="shared" si="108"/>
        <v>7.6642126856170056E-2</v>
      </c>
      <c r="H1210" s="9">
        <f t="shared" si="109"/>
        <v>-7.5166547299215028E-2</v>
      </c>
      <c r="I1210" s="9">
        <f t="shared" si="110"/>
        <v>-0.19511980895585787</v>
      </c>
      <c r="J1210" s="9">
        <f t="shared" si="111"/>
        <v>-0.15180867415538504</v>
      </c>
      <c r="K1210" s="9">
        <f t="shared" si="112"/>
        <v>-0.2717619358120279</v>
      </c>
      <c r="L1210" s="9">
        <f t="shared" si="113"/>
        <v>-0.1199532616566428</v>
      </c>
    </row>
    <row r="1211" spans="1:12" x14ac:dyDescent="0.2">
      <c r="A1211" s="7">
        <v>95348</v>
      </c>
      <c r="B1211" s="7">
        <v>97184</v>
      </c>
      <c r="C1211" s="7">
        <v>99152</v>
      </c>
      <c r="D1211" s="7">
        <v>90267</v>
      </c>
      <c r="G1211" s="9">
        <f t="shared" si="108"/>
        <v>2.7516136436489102E-2</v>
      </c>
      <c r="H1211" s="9">
        <f t="shared" si="109"/>
        <v>5.6439196240639082E-2</v>
      </c>
      <c r="I1211" s="9">
        <f t="shared" si="110"/>
        <v>-7.9004016582549061E-2</v>
      </c>
      <c r="J1211" s="9">
        <f t="shared" si="111"/>
        <v>2.8923059804150244E-2</v>
      </c>
      <c r="K1211" s="9">
        <f t="shared" si="112"/>
        <v>-0.10652015301903799</v>
      </c>
      <c r="L1211" s="9">
        <f t="shared" si="113"/>
        <v>-0.13544321282318819</v>
      </c>
    </row>
    <row r="1212" spans="1:12" x14ac:dyDescent="0.2">
      <c r="A1212" s="7">
        <v>76894</v>
      </c>
      <c r="B1212" s="7">
        <v>77272</v>
      </c>
      <c r="C1212" s="7">
        <v>75877</v>
      </c>
      <c r="D1212" s="7">
        <v>74571</v>
      </c>
      <c r="G1212" s="9">
        <f t="shared" si="108"/>
        <v>7.0747093170624546E-3</v>
      </c>
      <c r="H1212" s="9">
        <f t="shared" si="109"/>
        <v>-1.9208390740682375E-2</v>
      </c>
      <c r="I1212" s="9">
        <f t="shared" si="110"/>
        <v>-4.4256341562894166E-2</v>
      </c>
      <c r="J1212" s="9">
        <f t="shared" si="111"/>
        <v>-2.6283100057744774E-2</v>
      </c>
      <c r="K1212" s="9">
        <f t="shared" si="112"/>
        <v>-5.1331050879956534E-2</v>
      </c>
      <c r="L1212" s="9">
        <f t="shared" si="113"/>
        <v>-2.5047950822211656E-2</v>
      </c>
    </row>
    <row r="1213" spans="1:12" x14ac:dyDescent="0.2">
      <c r="A1213" s="7">
        <v>7636</v>
      </c>
      <c r="B1213" s="7">
        <v>7380</v>
      </c>
      <c r="C1213" s="7">
        <v>9149</v>
      </c>
      <c r="D1213" s="7">
        <v>6386</v>
      </c>
      <c r="G1213" s="9">
        <f t="shared" si="108"/>
        <v>-4.9196286456179225E-2</v>
      </c>
      <c r="H1213" s="9">
        <f t="shared" si="109"/>
        <v>0.26079696044909967</v>
      </c>
      <c r="I1213" s="9">
        <f t="shared" si="110"/>
        <v>-0.25790454983384403</v>
      </c>
      <c r="J1213" s="9">
        <f t="shared" si="111"/>
        <v>0.30999324690527891</v>
      </c>
      <c r="K1213" s="9">
        <f t="shared" si="112"/>
        <v>-0.20870826337766488</v>
      </c>
      <c r="L1213" s="9">
        <f t="shared" si="113"/>
        <v>-0.51870151028294365</v>
      </c>
    </row>
    <row r="1214" spans="1:12" x14ac:dyDescent="0.2">
      <c r="A1214" s="7">
        <v>522844</v>
      </c>
      <c r="B1214" s="7">
        <v>577217</v>
      </c>
      <c r="C1214" s="7">
        <v>564110</v>
      </c>
      <c r="D1214" s="7">
        <v>527742</v>
      </c>
      <c r="G1214" s="9">
        <f t="shared" si="108"/>
        <v>0.14273323380379535</v>
      </c>
      <c r="H1214" s="9">
        <f t="shared" si="109"/>
        <v>0.10959595546301482</v>
      </c>
      <c r="I1214" s="9">
        <f t="shared" si="110"/>
        <v>1.345224761831056E-2</v>
      </c>
      <c r="J1214" s="9">
        <f t="shared" si="111"/>
        <v>-3.3137278340780632E-2</v>
      </c>
      <c r="K1214" s="9">
        <f t="shared" si="112"/>
        <v>-0.12928098618548473</v>
      </c>
      <c r="L1214" s="9">
        <f t="shared" si="113"/>
        <v>-9.6143707844704149E-2</v>
      </c>
    </row>
    <row r="1215" spans="1:12" x14ac:dyDescent="0.2">
      <c r="A1215" s="7">
        <v>276670</v>
      </c>
      <c r="B1215" s="7">
        <v>249352</v>
      </c>
      <c r="C1215" s="7">
        <v>299208</v>
      </c>
      <c r="D1215" s="7">
        <v>333056</v>
      </c>
      <c r="G1215" s="9">
        <f t="shared" si="108"/>
        <v>-0.14998244289843096</v>
      </c>
      <c r="H1215" s="9">
        <f t="shared" si="109"/>
        <v>0.11298253194190788</v>
      </c>
      <c r="I1215" s="9">
        <f t="shared" si="110"/>
        <v>0.26759855477932426</v>
      </c>
      <c r="J1215" s="9">
        <f t="shared" si="111"/>
        <v>0.26296497484033887</v>
      </c>
      <c r="K1215" s="9">
        <f t="shared" si="112"/>
        <v>0.41758099767775514</v>
      </c>
      <c r="L1215" s="9">
        <f t="shared" si="113"/>
        <v>0.15461602283741635</v>
      </c>
    </row>
    <row r="1216" spans="1:12" x14ac:dyDescent="0.2">
      <c r="A1216" s="7">
        <v>52219</v>
      </c>
      <c r="B1216" s="7">
        <v>58973</v>
      </c>
      <c r="C1216" s="7">
        <v>52260</v>
      </c>
      <c r="D1216" s="7">
        <v>50227</v>
      </c>
      <c r="G1216" s="9">
        <f t="shared" si="108"/>
        <v>0.17547975685192724</v>
      </c>
      <c r="H1216" s="9">
        <f t="shared" si="109"/>
        <v>1.1322945225884034E-3</v>
      </c>
      <c r="I1216" s="9">
        <f t="shared" si="110"/>
        <v>-5.6111723040709868E-2</v>
      </c>
      <c r="J1216" s="9">
        <f t="shared" si="111"/>
        <v>-0.17434746232933851</v>
      </c>
      <c r="K1216" s="9">
        <f t="shared" si="112"/>
        <v>-0.23159147989263687</v>
      </c>
      <c r="L1216" s="9">
        <f t="shared" si="113"/>
        <v>-5.7244017563298367E-2</v>
      </c>
    </row>
    <row r="1217" spans="1:12" x14ac:dyDescent="0.2">
      <c r="A1217" s="7">
        <v>30964</v>
      </c>
      <c r="B1217" s="7">
        <v>27275</v>
      </c>
      <c r="C1217" s="7">
        <v>20808</v>
      </c>
      <c r="D1217" s="7">
        <v>19577</v>
      </c>
      <c r="G1217" s="9">
        <f t="shared" si="108"/>
        <v>-0.18301265760160107</v>
      </c>
      <c r="H1217" s="9">
        <f t="shared" si="109"/>
        <v>-0.57345354975694185</v>
      </c>
      <c r="I1217" s="9">
        <f t="shared" si="110"/>
        <v>-0.6614321523715867</v>
      </c>
      <c r="J1217" s="9">
        <f t="shared" si="111"/>
        <v>-0.39044089215534078</v>
      </c>
      <c r="K1217" s="9">
        <f t="shared" si="112"/>
        <v>-0.47841949476998552</v>
      </c>
      <c r="L1217" s="9">
        <f t="shared" si="113"/>
        <v>-8.7978602614644658E-2</v>
      </c>
    </row>
    <row r="1218" spans="1:12" x14ac:dyDescent="0.2">
      <c r="A1218" s="7">
        <v>96518</v>
      </c>
      <c r="B1218" s="7">
        <v>94349</v>
      </c>
      <c r="C1218" s="7">
        <v>89858</v>
      </c>
      <c r="D1218" s="7">
        <v>78631</v>
      </c>
      <c r="G1218" s="9">
        <f t="shared" si="108"/>
        <v>-3.2790794165026282E-2</v>
      </c>
      <c r="H1218" s="9">
        <f t="shared" si="109"/>
        <v>-0.10315106935869858</v>
      </c>
      <c r="I1218" s="9">
        <f t="shared" si="110"/>
        <v>-0.295699818857737</v>
      </c>
      <c r="J1218" s="9">
        <f t="shared" si="111"/>
        <v>-7.0360275193672314E-2</v>
      </c>
      <c r="K1218" s="9">
        <f t="shared" si="112"/>
        <v>-0.2629090246927106</v>
      </c>
      <c r="L1218" s="9">
        <f t="shared" si="113"/>
        <v>-0.19254874949903844</v>
      </c>
    </row>
    <row r="1219" spans="1:12" x14ac:dyDescent="0.2">
      <c r="A1219" s="7">
        <v>114280</v>
      </c>
      <c r="B1219" s="7">
        <v>139504</v>
      </c>
      <c r="C1219" s="7">
        <v>127969</v>
      </c>
      <c r="D1219" s="7">
        <v>118945</v>
      </c>
      <c r="G1219" s="9">
        <f t="shared" ref="G1219:G1282" si="114">LOG(B1219/A1219,2)</f>
        <v>0.28773354767420661</v>
      </c>
      <c r="H1219" s="9">
        <f t="shared" ref="H1219:H1282" si="115">LOG(C1219/A1219,2)</f>
        <v>0.16322142381582092</v>
      </c>
      <c r="I1219" s="9">
        <f t="shared" ref="I1219:I1282" si="116">LOG(D1219/A1219,2)</f>
        <v>5.7721686182632008E-2</v>
      </c>
      <c r="J1219" s="9">
        <f t="shared" ref="J1219:J1282" si="117">LOG(C1219/B1219,2)</f>
        <v>-0.12451212385838563</v>
      </c>
      <c r="K1219" s="9">
        <f t="shared" ref="K1219:K1282" si="118">LOG(D1219/B1219,2)</f>
        <v>-0.2300118614915746</v>
      </c>
      <c r="L1219" s="9">
        <f t="shared" ref="L1219:L1282" si="119">LOG(D1219/C1219,2)</f>
        <v>-0.10549973763318893</v>
      </c>
    </row>
    <row r="1220" spans="1:12" x14ac:dyDescent="0.2">
      <c r="A1220" s="7">
        <v>154229</v>
      </c>
      <c r="B1220" s="7">
        <v>156928</v>
      </c>
      <c r="C1220" s="7">
        <v>147402</v>
      </c>
      <c r="D1220" s="7">
        <v>141535</v>
      </c>
      <c r="G1220" s="9">
        <f t="shared" si="114"/>
        <v>2.5028725541350619E-2</v>
      </c>
      <c r="H1220" s="9">
        <f t="shared" si="115"/>
        <v>-6.5317964174434903E-2</v>
      </c>
      <c r="I1220" s="9">
        <f t="shared" si="116"/>
        <v>-0.12391520441815168</v>
      </c>
      <c r="J1220" s="9">
        <f t="shared" si="117"/>
        <v>-9.0346689715785425E-2</v>
      </c>
      <c r="K1220" s="9">
        <f t="shared" si="118"/>
        <v>-0.1489439299595024</v>
      </c>
      <c r="L1220" s="9">
        <f t="shared" si="119"/>
        <v>-5.8597240243716757E-2</v>
      </c>
    </row>
    <row r="1221" spans="1:12" x14ac:dyDescent="0.2">
      <c r="A1221" s="7">
        <v>2328545</v>
      </c>
      <c r="B1221" s="7">
        <v>1904659</v>
      </c>
      <c r="C1221" s="7">
        <v>2324641</v>
      </c>
      <c r="D1221" s="7">
        <v>2657935</v>
      </c>
      <c r="G1221" s="9">
        <f t="shared" si="114"/>
        <v>-0.28989603464347524</v>
      </c>
      <c r="H1221" s="9">
        <f t="shared" si="115"/>
        <v>-2.4208285510941654E-3</v>
      </c>
      <c r="I1221" s="9">
        <f t="shared" si="116"/>
        <v>0.19087706078291089</v>
      </c>
      <c r="J1221" s="9">
        <f t="shared" si="117"/>
        <v>0.28747520609238125</v>
      </c>
      <c r="K1221" s="9">
        <f t="shared" si="118"/>
        <v>0.48077309542638613</v>
      </c>
      <c r="L1221" s="9">
        <f t="shared" si="119"/>
        <v>0.19329788933400505</v>
      </c>
    </row>
    <row r="1222" spans="1:12" x14ac:dyDescent="0.2">
      <c r="A1222" s="7">
        <v>1105229</v>
      </c>
      <c r="B1222" s="7">
        <v>1010518</v>
      </c>
      <c r="C1222" s="7">
        <v>1169415</v>
      </c>
      <c r="D1222" s="7">
        <v>1225993</v>
      </c>
      <c r="G1222" s="9">
        <f t="shared" si="114"/>
        <v>-0.12925030233604023</v>
      </c>
      <c r="H1222" s="9">
        <f t="shared" si="115"/>
        <v>8.1441679391761793E-2</v>
      </c>
      <c r="I1222" s="9">
        <f t="shared" si="116"/>
        <v>0.14960541925834125</v>
      </c>
      <c r="J1222" s="9">
        <f t="shared" si="117"/>
        <v>0.21069198172780196</v>
      </c>
      <c r="K1222" s="9">
        <f t="shared" si="118"/>
        <v>0.27885572159438143</v>
      </c>
      <c r="L1222" s="9">
        <f t="shared" si="119"/>
        <v>6.8163739866579434E-2</v>
      </c>
    </row>
    <row r="1223" spans="1:12" x14ac:dyDescent="0.2">
      <c r="A1223" s="7">
        <v>125105</v>
      </c>
      <c r="B1223" s="7">
        <v>116186</v>
      </c>
      <c r="C1223" s="7">
        <v>122901</v>
      </c>
      <c r="D1223" s="7">
        <v>135558</v>
      </c>
      <c r="G1223" s="9">
        <f t="shared" si="114"/>
        <v>-0.10670321043277887</v>
      </c>
      <c r="H1223" s="9">
        <f t="shared" si="115"/>
        <v>-2.5642795589240656E-2</v>
      </c>
      <c r="I1223" s="9">
        <f t="shared" si="116"/>
        <v>0.1157708067871087</v>
      </c>
      <c r="J1223" s="9">
        <f t="shared" si="117"/>
        <v>8.106041484353825E-2</v>
      </c>
      <c r="K1223" s="9">
        <f t="shared" si="118"/>
        <v>0.22247401721988774</v>
      </c>
      <c r="L1223" s="9">
        <f t="shared" si="119"/>
        <v>0.14141360237634945</v>
      </c>
    </row>
    <row r="1224" spans="1:12" x14ac:dyDescent="0.2">
      <c r="A1224" s="7">
        <v>2399119</v>
      </c>
      <c r="B1224" s="7">
        <v>1949094</v>
      </c>
      <c r="C1224" s="7">
        <v>2414175</v>
      </c>
      <c r="D1224" s="7">
        <v>2618758</v>
      </c>
      <c r="G1224" s="9">
        <f t="shared" si="114"/>
        <v>-0.29970104940382508</v>
      </c>
      <c r="H1224" s="9">
        <f t="shared" si="115"/>
        <v>9.0255394243949887E-3</v>
      </c>
      <c r="I1224" s="9">
        <f t="shared" si="116"/>
        <v>0.12637802677996063</v>
      </c>
      <c r="J1224" s="9">
        <f t="shared" si="117"/>
        <v>0.30872658882822029</v>
      </c>
      <c r="K1224" s="9">
        <f t="shared" si="118"/>
        <v>0.42607907618378571</v>
      </c>
      <c r="L1224" s="9">
        <f t="shared" si="119"/>
        <v>0.11735248735556555</v>
      </c>
    </row>
    <row r="1225" spans="1:12" x14ac:dyDescent="0.2">
      <c r="A1225" s="7">
        <v>1112286</v>
      </c>
      <c r="B1225" s="7">
        <v>1207564</v>
      </c>
      <c r="C1225" s="7">
        <v>1190159</v>
      </c>
      <c r="D1225" s="7">
        <v>1079080</v>
      </c>
      <c r="G1225" s="9">
        <f t="shared" si="114"/>
        <v>0.11857185964430403</v>
      </c>
      <c r="H1225" s="9">
        <f t="shared" si="115"/>
        <v>9.7626530897008373E-2</v>
      </c>
      <c r="I1225" s="9">
        <f t="shared" si="116"/>
        <v>-4.3725967012423345E-2</v>
      </c>
      <c r="J1225" s="9">
        <f t="shared" si="117"/>
        <v>-2.0945328747295735E-2</v>
      </c>
      <c r="K1225" s="9">
        <f t="shared" si="118"/>
        <v>-0.16229782665672723</v>
      </c>
      <c r="L1225" s="9">
        <f t="shared" si="119"/>
        <v>-0.14135249790943161</v>
      </c>
    </row>
    <row r="1226" spans="1:12" x14ac:dyDescent="0.2">
      <c r="A1226" s="7">
        <v>14312</v>
      </c>
      <c r="B1226" s="7">
        <v>15600</v>
      </c>
      <c r="C1226" s="7">
        <v>14252</v>
      </c>
      <c r="D1226" s="7">
        <v>12684</v>
      </c>
      <c r="G1226" s="9">
        <f t="shared" si="114"/>
        <v>0.12432073658506472</v>
      </c>
      <c r="H1226" s="9">
        <f t="shared" si="115"/>
        <v>-6.0609039186088612E-3</v>
      </c>
      <c r="I1226" s="9">
        <f t="shared" si="116"/>
        <v>-0.17421550994806909</v>
      </c>
      <c r="J1226" s="9">
        <f t="shared" si="117"/>
        <v>-0.13038164050367371</v>
      </c>
      <c r="K1226" s="9">
        <f t="shared" si="118"/>
        <v>-0.29853624653313393</v>
      </c>
      <c r="L1226" s="9">
        <f t="shared" si="119"/>
        <v>-0.1681546060294602</v>
      </c>
    </row>
    <row r="1227" spans="1:12" x14ac:dyDescent="0.2">
      <c r="A1227" s="7">
        <v>856431</v>
      </c>
      <c r="B1227" s="7">
        <v>932895</v>
      </c>
      <c r="C1227" s="7">
        <v>849257</v>
      </c>
      <c r="D1227" s="7">
        <v>753570</v>
      </c>
      <c r="G1227" s="9">
        <f t="shared" si="114"/>
        <v>0.12337769325342396</v>
      </c>
      <c r="H1227" s="9">
        <f t="shared" si="115"/>
        <v>-1.2135812942649002E-2</v>
      </c>
      <c r="I1227" s="9">
        <f t="shared" si="116"/>
        <v>-0.18459548582852361</v>
      </c>
      <c r="J1227" s="9">
        <f t="shared" si="117"/>
        <v>-0.13551350619607305</v>
      </c>
      <c r="K1227" s="9">
        <f t="shared" si="118"/>
        <v>-0.30797317908194788</v>
      </c>
      <c r="L1227" s="9">
        <f t="shared" si="119"/>
        <v>-0.17245967288587474</v>
      </c>
    </row>
    <row r="1228" spans="1:12" x14ac:dyDescent="0.2">
      <c r="A1228" s="7">
        <v>72003</v>
      </c>
      <c r="B1228" s="7">
        <v>73872</v>
      </c>
      <c r="C1228" s="7">
        <v>73142</v>
      </c>
      <c r="D1228" s="7">
        <v>76348</v>
      </c>
      <c r="G1228" s="9">
        <f t="shared" si="114"/>
        <v>3.6970619903901158E-2</v>
      </c>
      <c r="H1228" s="9">
        <f t="shared" si="115"/>
        <v>2.264305877744462E-2</v>
      </c>
      <c r="I1228" s="9">
        <f t="shared" si="116"/>
        <v>8.4533347312502047E-2</v>
      </c>
      <c r="J1228" s="9">
        <f t="shared" si="117"/>
        <v>-1.4327561126456606E-2</v>
      </c>
      <c r="K1228" s="9">
        <f t="shared" si="118"/>
        <v>4.7562727408600604E-2</v>
      </c>
      <c r="L1228" s="9">
        <f t="shared" si="119"/>
        <v>6.1890288535057417E-2</v>
      </c>
    </row>
    <row r="1229" spans="1:12" x14ac:dyDescent="0.2">
      <c r="A1229" s="7">
        <v>410115</v>
      </c>
      <c r="B1229" s="7">
        <v>450726</v>
      </c>
      <c r="C1229" s="7">
        <v>402509</v>
      </c>
      <c r="D1229" s="7">
        <v>374128</v>
      </c>
      <c r="G1229" s="9">
        <f t="shared" si="114"/>
        <v>0.13622216254761174</v>
      </c>
      <c r="H1229" s="9">
        <f t="shared" si="115"/>
        <v>-2.7007469469442144E-2</v>
      </c>
      <c r="I1229" s="9">
        <f t="shared" si="116"/>
        <v>-0.13249656912497723</v>
      </c>
      <c r="J1229" s="9">
        <f t="shared" si="117"/>
        <v>-0.16322963201705398</v>
      </c>
      <c r="K1229" s="9">
        <f t="shared" si="118"/>
        <v>-0.26871873167258903</v>
      </c>
      <c r="L1229" s="9">
        <f t="shared" si="119"/>
        <v>-0.10548909965553513</v>
      </c>
    </row>
    <row r="1230" spans="1:12" x14ac:dyDescent="0.2">
      <c r="A1230" s="7">
        <v>114270</v>
      </c>
      <c r="B1230" s="7">
        <v>114155</v>
      </c>
      <c r="C1230" s="7">
        <v>110337</v>
      </c>
      <c r="D1230" s="7">
        <v>107835</v>
      </c>
      <c r="G1230" s="9">
        <f t="shared" si="114"/>
        <v>-1.4526426067145133E-3</v>
      </c>
      <c r="H1230" s="9">
        <f t="shared" si="115"/>
        <v>-5.0530033672167317E-2</v>
      </c>
      <c r="I1230" s="9">
        <f t="shared" si="116"/>
        <v>-8.3621184187540762E-2</v>
      </c>
      <c r="J1230" s="9">
        <f t="shared" si="117"/>
        <v>-4.9077391065452836E-2</v>
      </c>
      <c r="K1230" s="9">
        <f t="shared" si="118"/>
        <v>-8.2168541580826301E-2</v>
      </c>
      <c r="L1230" s="9">
        <f t="shared" si="119"/>
        <v>-3.3091150515373466E-2</v>
      </c>
    </row>
    <row r="1231" spans="1:12" x14ac:dyDescent="0.2">
      <c r="A1231" s="7">
        <v>133087</v>
      </c>
      <c r="B1231" s="7">
        <v>146063</v>
      </c>
      <c r="C1231" s="7">
        <v>125973</v>
      </c>
      <c r="D1231" s="7">
        <v>120441</v>
      </c>
      <c r="G1231" s="9">
        <f t="shared" si="114"/>
        <v>0.13422111261183273</v>
      </c>
      <c r="H1231" s="9">
        <f t="shared" si="115"/>
        <v>-7.9255103350094752E-2</v>
      </c>
      <c r="I1231" s="9">
        <f t="shared" si="116"/>
        <v>-0.14404306334724959</v>
      </c>
      <c r="J1231" s="9">
        <f t="shared" si="117"/>
        <v>-0.21347621596192753</v>
      </c>
      <c r="K1231" s="9">
        <f t="shared" si="118"/>
        <v>-0.27826417595908248</v>
      </c>
      <c r="L1231" s="9">
        <f t="shared" si="119"/>
        <v>-6.4787959997154893E-2</v>
      </c>
    </row>
    <row r="1232" spans="1:12" x14ac:dyDescent="0.2">
      <c r="A1232" s="7">
        <v>7297</v>
      </c>
      <c r="B1232" s="7">
        <v>9719</v>
      </c>
      <c r="C1232" s="7">
        <v>11258</v>
      </c>
      <c r="D1232" s="7">
        <v>8542</v>
      </c>
      <c r="G1232" s="9">
        <f t="shared" si="114"/>
        <v>0.41350442701982942</v>
      </c>
      <c r="H1232" s="9">
        <f t="shared" si="115"/>
        <v>0.62557519444580856</v>
      </c>
      <c r="I1232" s="9">
        <f t="shared" si="116"/>
        <v>0.22727044422013334</v>
      </c>
      <c r="J1232" s="9">
        <f t="shared" si="117"/>
        <v>0.21207076742597905</v>
      </c>
      <c r="K1232" s="9">
        <f t="shared" si="118"/>
        <v>-0.18623398279969625</v>
      </c>
      <c r="L1232" s="9">
        <f t="shared" si="119"/>
        <v>-0.39830475022567524</v>
      </c>
    </row>
    <row r="1233" spans="1:12" x14ac:dyDescent="0.2">
      <c r="A1233" s="7">
        <v>1716341</v>
      </c>
      <c r="B1233" s="7">
        <v>1741732</v>
      </c>
      <c r="C1233" s="7">
        <v>1640860</v>
      </c>
      <c r="D1233" s="7">
        <v>1430763</v>
      </c>
      <c r="G1233" s="9">
        <f t="shared" si="114"/>
        <v>2.1186440023280337E-2</v>
      </c>
      <c r="H1233" s="9">
        <f t="shared" si="115"/>
        <v>-6.4884061998012624E-2</v>
      </c>
      <c r="I1233" s="9">
        <f t="shared" si="116"/>
        <v>-0.26255149839353159</v>
      </c>
      <c r="J1233" s="9">
        <f t="shared" si="117"/>
        <v>-8.6070502021293002E-2</v>
      </c>
      <c r="K1233" s="9">
        <f t="shared" si="118"/>
        <v>-0.28373793841681205</v>
      </c>
      <c r="L1233" s="9">
        <f t="shared" si="119"/>
        <v>-0.19766743639551898</v>
      </c>
    </row>
    <row r="1234" spans="1:12" x14ac:dyDescent="0.2">
      <c r="A1234" s="7">
        <v>73947</v>
      </c>
      <c r="B1234" s="7">
        <v>91769</v>
      </c>
      <c r="C1234" s="7">
        <v>69404</v>
      </c>
      <c r="D1234" s="7">
        <v>78843</v>
      </c>
      <c r="G1234" s="9">
        <f t="shared" si="114"/>
        <v>0.31151526780689698</v>
      </c>
      <c r="H1234" s="9">
        <f t="shared" si="115"/>
        <v>-9.1472806095732426E-2</v>
      </c>
      <c r="I1234" s="9">
        <f t="shared" si="116"/>
        <v>9.2491053453570643E-2</v>
      </c>
      <c r="J1234" s="9">
        <f t="shared" si="117"/>
        <v>-0.40298807390262936</v>
      </c>
      <c r="K1234" s="9">
        <f t="shared" si="118"/>
        <v>-0.21902421435332631</v>
      </c>
      <c r="L1234" s="9">
        <f t="shared" si="119"/>
        <v>0.183963859549303</v>
      </c>
    </row>
    <row r="1235" spans="1:12" x14ac:dyDescent="0.2">
      <c r="A1235" s="7">
        <v>133047</v>
      </c>
      <c r="B1235" s="7">
        <v>124840</v>
      </c>
      <c r="C1235" s="7">
        <v>115689</v>
      </c>
      <c r="D1235" s="7">
        <v>114583</v>
      </c>
      <c r="G1235" s="9">
        <f t="shared" si="114"/>
        <v>-9.1855717859458619E-2</v>
      </c>
      <c r="H1235" s="9">
        <f t="shared" si="115"/>
        <v>-0.20168428432218036</v>
      </c>
      <c r="I1235" s="9">
        <f t="shared" si="116"/>
        <v>-0.2155429643628487</v>
      </c>
      <c r="J1235" s="9">
        <f t="shared" si="117"/>
        <v>-0.1098285664627219</v>
      </c>
      <c r="K1235" s="9">
        <f t="shared" si="118"/>
        <v>-0.12368724650339015</v>
      </c>
      <c r="L1235" s="9">
        <f t="shared" si="119"/>
        <v>-1.3858680040668335E-2</v>
      </c>
    </row>
    <row r="1236" spans="1:12" x14ac:dyDescent="0.2">
      <c r="A1236" s="7">
        <v>77136</v>
      </c>
      <c r="B1236" s="7">
        <v>60587</v>
      </c>
      <c r="C1236" s="7">
        <v>65525</v>
      </c>
      <c r="D1236" s="7">
        <v>61009</v>
      </c>
      <c r="G1236" s="9">
        <f t="shared" si="114"/>
        <v>-0.34839606338451545</v>
      </c>
      <c r="H1236" s="9">
        <f t="shared" si="115"/>
        <v>-0.23535888629310772</v>
      </c>
      <c r="I1236" s="9">
        <f t="shared" si="116"/>
        <v>-0.33838225122689464</v>
      </c>
      <c r="J1236" s="9">
        <f t="shared" si="117"/>
        <v>0.11303717709140765</v>
      </c>
      <c r="K1236" s="9">
        <f t="shared" si="118"/>
        <v>1.0013812157620927E-2</v>
      </c>
      <c r="L1236" s="9">
        <f t="shared" si="119"/>
        <v>-0.10302336493378679</v>
      </c>
    </row>
    <row r="1237" spans="1:12" x14ac:dyDescent="0.2">
      <c r="A1237" s="7">
        <v>305208</v>
      </c>
      <c r="B1237" s="7">
        <v>314936</v>
      </c>
      <c r="C1237" s="7">
        <v>288484</v>
      </c>
      <c r="D1237" s="7">
        <v>264216</v>
      </c>
      <c r="G1237" s="9">
        <f t="shared" si="114"/>
        <v>4.5265901778321856E-2</v>
      </c>
      <c r="H1237" s="9">
        <f t="shared" si="115"/>
        <v>-8.1301472225416935E-2</v>
      </c>
      <c r="I1237" s="9">
        <f t="shared" si="116"/>
        <v>-0.20807494424753059</v>
      </c>
      <c r="J1237" s="9">
        <f t="shared" si="117"/>
        <v>-0.12656737400373888</v>
      </c>
      <c r="K1237" s="9">
        <f t="shared" si="118"/>
        <v>-0.25334084602585255</v>
      </c>
      <c r="L1237" s="9">
        <f t="shared" si="119"/>
        <v>-0.12677347202211373</v>
      </c>
    </row>
    <row r="1238" spans="1:12" x14ac:dyDescent="0.2">
      <c r="A1238" s="7">
        <v>24720</v>
      </c>
      <c r="B1238" s="7">
        <v>15688</v>
      </c>
      <c r="C1238" s="7">
        <v>18297</v>
      </c>
      <c r="D1238" s="7">
        <v>16009</v>
      </c>
      <c r="G1238" s="9">
        <f t="shared" si="114"/>
        <v>-0.65601730259958813</v>
      </c>
      <c r="H1238" s="9">
        <f t="shared" si="115"/>
        <v>-0.43407162150469197</v>
      </c>
      <c r="I1238" s="9">
        <f t="shared" si="116"/>
        <v>-0.62679555032246015</v>
      </c>
      <c r="J1238" s="9">
        <f t="shared" si="117"/>
        <v>0.22194568109489596</v>
      </c>
      <c r="K1238" s="9">
        <f t="shared" si="118"/>
        <v>2.9221752277127831E-2</v>
      </c>
      <c r="L1238" s="9">
        <f t="shared" si="119"/>
        <v>-0.19272392881776806</v>
      </c>
    </row>
    <row r="1239" spans="1:12" x14ac:dyDescent="0.2">
      <c r="A1239" s="7">
        <v>335535</v>
      </c>
      <c r="B1239" s="7">
        <v>308842</v>
      </c>
      <c r="C1239" s="7">
        <v>357654</v>
      </c>
      <c r="D1239" s="7">
        <v>362148</v>
      </c>
      <c r="G1239" s="9">
        <f t="shared" si="114"/>
        <v>-0.11959430253539287</v>
      </c>
      <c r="H1239" s="9">
        <f t="shared" si="115"/>
        <v>9.2101313433383153E-2</v>
      </c>
      <c r="I1239" s="9">
        <f t="shared" si="116"/>
        <v>0.11011614461552308</v>
      </c>
      <c r="J1239" s="9">
        <f t="shared" si="117"/>
        <v>0.21169561596877606</v>
      </c>
      <c r="K1239" s="9">
        <f t="shared" si="118"/>
        <v>0.22971044715091607</v>
      </c>
      <c r="L1239" s="9">
        <f t="shared" si="119"/>
        <v>1.801483118213985E-2</v>
      </c>
    </row>
    <row r="1240" spans="1:12" x14ac:dyDescent="0.2">
      <c r="A1240" s="7">
        <v>2685391</v>
      </c>
      <c r="B1240" s="7">
        <v>2780339</v>
      </c>
      <c r="C1240" s="7">
        <v>2535705</v>
      </c>
      <c r="D1240" s="7">
        <v>2717153</v>
      </c>
      <c r="G1240" s="9">
        <f t="shared" si="114"/>
        <v>5.0128634284151138E-2</v>
      </c>
      <c r="H1240" s="9">
        <f t="shared" si="115"/>
        <v>-8.2745249372470561E-2</v>
      </c>
      <c r="I1240" s="9">
        <f t="shared" si="116"/>
        <v>1.6963640771582456E-2</v>
      </c>
      <c r="J1240" s="9">
        <f t="shared" si="117"/>
        <v>-0.13287388365662195</v>
      </c>
      <c r="K1240" s="9">
        <f t="shared" si="118"/>
        <v>-3.3164993512569019E-2</v>
      </c>
      <c r="L1240" s="9">
        <f t="shared" si="119"/>
        <v>9.9708890144052917E-2</v>
      </c>
    </row>
    <row r="1241" spans="1:12" x14ac:dyDescent="0.2">
      <c r="A1241" s="7">
        <v>216076</v>
      </c>
      <c r="B1241" s="7">
        <v>225696</v>
      </c>
      <c r="C1241" s="7">
        <v>189224</v>
      </c>
      <c r="D1241" s="7">
        <v>184575</v>
      </c>
      <c r="G1241" s="9">
        <f t="shared" si="114"/>
        <v>6.2842011908510811E-2</v>
      </c>
      <c r="H1241" s="9">
        <f t="shared" si="115"/>
        <v>-0.19144375524426102</v>
      </c>
      <c r="I1241" s="9">
        <f t="shared" si="116"/>
        <v>-0.22733167951162608</v>
      </c>
      <c r="J1241" s="9">
        <f t="shared" si="117"/>
        <v>-0.25428576715277196</v>
      </c>
      <c r="K1241" s="9">
        <f t="shared" si="118"/>
        <v>-0.29017369142013694</v>
      </c>
      <c r="L1241" s="9">
        <f t="shared" si="119"/>
        <v>-3.5887924267364979E-2</v>
      </c>
    </row>
    <row r="1242" spans="1:12" x14ac:dyDescent="0.2">
      <c r="A1242" s="7">
        <v>4811757</v>
      </c>
      <c r="B1242" s="7">
        <v>3691355</v>
      </c>
      <c r="C1242" s="7">
        <v>5018376</v>
      </c>
      <c r="D1242" s="7">
        <v>5870599</v>
      </c>
      <c r="G1242" s="9">
        <f t="shared" si="114"/>
        <v>-0.38241329720213413</v>
      </c>
      <c r="H1242" s="9">
        <f t="shared" si="115"/>
        <v>6.0656781825211795E-2</v>
      </c>
      <c r="I1242" s="9">
        <f t="shared" si="116"/>
        <v>0.28694392824619525</v>
      </c>
      <c r="J1242" s="9">
        <f t="shared" si="117"/>
        <v>0.44307007902734574</v>
      </c>
      <c r="K1242" s="9">
        <f t="shared" si="118"/>
        <v>0.66935722544832921</v>
      </c>
      <c r="L1242" s="9">
        <f t="shared" si="119"/>
        <v>0.22628714642098346</v>
      </c>
    </row>
    <row r="1243" spans="1:12" x14ac:dyDescent="0.2">
      <c r="A1243" s="7">
        <v>309144</v>
      </c>
      <c r="B1243" s="7">
        <v>370913</v>
      </c>
      <c r="C1243" s="7">
        <v>303249</v>
      </c>
      <c r="D1243" s="7">
        <v>299275</v>
      </c>
      <c r="G1243" s="9">
        <f t="shared" si="114"/>
        <v>0.26280182781806138</v>
      </c>
      <c r="H1243" s="9">
        <f t="shared" si="115"/>
        <v>-2.7776117529403066E-2</v>
      </c>
      <c r="I1243" s="9">
        <f t="shared" si="116"/>
        <v>-4.680723738680348E-2</v>
      </c>
      <c r="J1243" s="9">
        <f t="shared" si="117"/>
        <v>-0.29057794534746445</v>
      </c>
      <c r="K1243" s="9">
        <f t="shared" si="118"/>
        <v>-0.30960906520486486</v>
      </c>
      <c r="L1243" s="9">
        <f t="shared" si="119"/>
        <v>-1.9031119857400487E-2</v>
      </c>
    </row>
    <row r="1244" spans="1:12" x14ac:dyDescent="0.2">
      <c r="A1244" s="7">
        <v>743860</v>
      </c>
      <c r="B1244" s="7">
        <v>799506</v>
      </c>
      <c r="C1244" s="7">
        <v>703958</v>
      </c>
      <c r="D1244" s="7">
        <v>647738</v>
      </c>
      <c r="G1244" s="9">
        <f t="shared" si="114"/>
        <v>0.10407773972982413</v>
      </c>
      <c r="H1244" s="9">
        <f t="shared" si="115"/>
        <v>-7.9541764494378997E-2</v>
      </c>
      <c r="I1244" s="9">
        <f t="shared" si="116"/>
        <v>-0.1996207376431558</v>
      </c>
      <c r="J1244" s="9">
        <f t="shared" si="117"/>
        <v>-0.18361950422420326</v>
      </c>
      <c r="K1244" s="9">
        <f t="shared" si="118"/>
        <v>-0.30369847737298</v>
      </c>
      <c r="L1244" s="9">
        <f t="shared" si="119"/>
        <v>-0.12007897314877669</v>
      </c>
    </row>
    <row r="1245" spans="1:12" x14ac:dyDescent="0.2">
      <c r="A1245" s="7">
        <v>294383</v>
      </c>
      <c r="B1245" s="7">
        <v>277568</v>
      </c>
      <c r="C1245" s="7">
        <v>298768</v>
      </c>
      <c r="D1245" s="7">
        <v>247955</v>
      </c>
      <c r="G1245" s="9">
        <f t="shared" si="114"/>
        <v>-8.4853107765378355E-2</v>
      </c>
      <c r="H1245" s="9">
        <f t="shared" si="115"/>
        <v>2.1331273168503088E-2</v>
      </c>
      <c r="I1245" s="9">
        <f t="shared" si="116"/>
        <v>-0.24761604367463111</v>
      </c>
      <c r="J1245" s="9">
        <f t="shared" si="117"/>
        <v>0.10618438093388144</v>
      </c>
      <c r="K1245" s="9">
        <f t="shared" si="118"/>
        <v>-0.16276293590925284</v>
      </c>
      <c r="L1245" s="9">
        <f t="shared" si="119"/>
        <v>-0.26894731684313428</v>
      </c>
    </row>
    <row r="1246" spans="1:12" x14ac:dyDescent="0.2">
      <c r="A1246" s="7">
        <v>5058468</v>
      </c>
      <c r="B1246" s="7">
        <v>4366233</v>
      </c>
      <c r="C1246" s="7">
        <v>4901346</v>
      </c>
      <c r="D1246" s="7">
        <v>5095682</v>
      </c>
      <c r="G1246" s="9">
        <f t="shared" si="114"/>
        <v>-0.21231139814911348</v>
      </c>
      <c r="H1246" s="9">
        <f t="shared" si="115"/>
        <v>-4.5522524321123289E-2</v>
      </c>
      <c r="I1246" s="9">
        <f t="shared" si="116"/>
        <v>1.0574729273510525E-2</v>
      </c>
      <c r="J1246" s="9">
        <f t="shared" si="117"/>
        <v>0.16678887382799015</v>
      </c>
      <c r="K1246" s="9">
        <f t="shared" si="118"/>
        <v>0.22288612742262393</v>
      </c>
      <c r="L1246" s="9">
        <f t="shared" si="119"/>
        <v>5.6097253594633925E-2</v>
      </c>
    </row>
    <row r="1247" spans="1:12" x14ac:dyDescent="0.2">
      <c r="A1247" s="7">
        <v>16161</v>
      </c>
      <c r="B1247" s="7">
        <v>19463</v>
      </c>
      <c r="C1247" s="7">
        <v>12141</v>
      </c>
      <c r="D1247" s="7">
        <v>15769</v>
      </c>
      <c r="G1247" s="9">
        <f t="shared" si="114"/>
        <v>0.2682176312738434</v>
      </c>
      <c r="H1247" s="9">
        <f t="shared" si="115"/>
        <v>-0.41262921616967174</v>
      </c>
      <c r="I1247" s="9">
        <f t="shared" si="116"/>
        <v>-3.5425297298649225E-2</v>
      </c>
      <c r="J1247" s="9">
        <f t="shared" si="117"/>
        <v>-0.6808468474435152</v>
      </c>
      <c r="K1247" s="9">
        <f t="shared" si="118"/>
        <v>-0.3036429285724927</v>
      </c>
      <c r="L1247" s="9">
        <f t="shared" si="119"/>
        <v>0.37720391887102245</v>
      </c>
    </row>
    <row r="1248" spans="1:12" x14ac:dyDescent="0.2">
      <c r="A1248" s="7">
        <v>6028215</v>
      </c>
      <c r="B1248" s="7">
        <v>6671862</v>
      </c>
      <c r="C1248" s="7">
        <v>5851184</v>
      </c>
      <c r="D1248" s="7">
        <v>5910229</v>
      </c>
      <c r="G1248" s="9">
        <f t="shared" si="114"/>
        <v>0.14635857609821395</v>
      </c>
      <c r="H1248" s="9">
        <f t="shared" si="115"/>
        <v>-4.300228569717774E-2</v>
      </c>
      <c r="I1248" s="9">
        <f t="shared" si="116"/>
        <v>-2.8516841759093321E-2</v>
      </c>
      <c r="J1248" s="9">
        <f t="shared" si="117"/>
        <v>-0.18936086179539191</v>
      </c>
      <c r="K1248" s="9">
        <f t="shared" si="118"/>
        <v>-0.17487541785730737</v>
      </c>
      <c r="L1248" s="9">
        <f t="shared" si="119"/>
        <v>1.4485443938084423E-2</v>
      </c>
    </row>
    <row r="1249" spans="1:12" x14ac:dyDescent="0.2">
      <c r="A1249" s="7">
        <v>80326</v>
      </c>
      <c r="B1249" s="7">
        <v>94140</v>
      </c>
      <c r="C1249" s="7">
        <v>79411</v>
      </c>
      <c r="D1249" s="7">
        <v>74822</v>
      </c>
      <c r="G1249" s="9">
        <f t="shared" si="114"/>
        <v>0.22894081671970301</v>
      </c>
      <c r="H1249" s="9">
        <f t="shared" si="115"/>
        <v>-1.6528173192775272E-2</v>
      </c>
      <c r="I1249" s="9">
        <f t="shared" si="116"/>
        <v>-0.10240450651177388</v>
      </c>
      <c r="J1249" s="9">
        <f t="shared" si="117"/>
        <v>-0.2454689899124782</v>
      </c>
      <c r="K1249" s="9">
        <f t="shared" si="118"/>
        <v>-0.33134532323147686</v>
      </c>
      <c r="L1249" s="9">
        <f t="shared" si="119"/>
        <v>-8.587633331899866E-2</v>
      </c>
    </row>
    <row r="1250" spans="1:12" x14ac:dyDescent="0.2">
      <c r="A1250" s="7">
        <v>1918222</v>
      </c>
      <c r="B1250" s="7">
        <v>2333983</v>
      </c>
      <c r="C1250" s="7">
        <v>1838910</v>
      </c>
      <c r="D1250" s="7">
        <v>1983770</v>
      </c>
      <c r="G1250" s="9">
        <f t="shared" si="114"/>
        <v>0.28302435669516435</v>
      </c>
      <c r="H1250" s="9">
        <f t="shared" si="115"/>
        <v>-6.0918823205690108E-2</v>
      </c>
      <c r="I1250" s="9">
        <f t="shared" si="116"/>
        <v>4.8475071866461217E-2</v>
      </c>
      <c r="J1250" s="9">
        <f t="shared" si="117"/>
        <v>-0.34394317990085449</v>
      </c>
      <c r="K1250" s="9">
        <f t="shared" si="118"/>
        <v>-0.23454928482870327</v>
      </c>
      <c r="L1250" s="9">
        <f t="shared" si="119"/>
        <v>0.10939389507215118</v>
      </c>
    </row>
    <row r="1251" spans="1:12" x14ac:dyDescent="0.2">
      <c r="A1251" s="7">
        <v>125165</v>
      </c>
      <c r="B1251" s="7">
        <v>129590</v>
      </c>
      <c r="C1251" s="7">
        <v>117509</v>
      </c>
      <c r="D1251" s="7">
        <v>116813</v>
      </c>
      <c r="G1251" s="9">
        <f t="shared" si="114"/>
        <v>5.0123198295429841E-2</v>
      </c>
      <c r="H1251" s="9">
        <f t="shared" si="115"/>
        <v>-9.1059939710957424E-2</v>
      </c>
      <c r="I1251" s="9">
        <f t="shared" si="116"/>
        <v>-9.9630357353483773E-2</v>
      </c>
      <c r="J1251" s="9">
        <f t="shared" si="117"/>
        <v>-0.14118313800638704</v>
      </c>
      <c r="K1251" s="9">
        <f t="shared" si="118"/>
        <v>-0.14975355564891366</v>
      </c>
      <c r="L1251" s="9">
        <f t="shared" si="119"/>
        <v>-8.5704176425264907E-3</v>
      </c>
    </row>
    <row r="1252" spans="1:12" x14ac:dyDescent="0.2">
      <c r="A1252" s="7">
        <v>123505</v>
      </c>
      <c r="B1252" s="7">
        <v>100056</v>
      </c>
      <c r="C1252" s="7">
        <v>108086</v>
      </c>
      <c r="D1252" s="7">
        <v>112343</v>
      </c>
      <c r="G1252" s="9">
        <f t="shared" si="114"/>
        <v>-0.30376176624099799</v>
      </c>
      <c r="H1252" s="9">
        <f t="shared" si="115"/>
        <v>-0.19238978138222748</v>
      </c>
      <c r="I1252" s="9">
        <f t="shared" si="116"/>
        <v>-0.13665921515775079</v>
      </c>
      <c r="J1252" s="9">
        <f t="shared" si="117"/>
        <v>0.11137198485877026</v>
      </c>
      <c r="K1252" s="9">
        <f t="shared" si="118"/>
        <v>0.16710255108324704</v>
      </c>
      <c r="L1252" s="9">
        <f t="shared" si="119"/>
        <v>5.5730566224476842E-2</v>
      </c>
    </row>
    <row r="1253" spans="1:12" x14ac:dyDescent="0.2">
      <c r="A1253" s="7">
        <v>18207</v>
      </c>
      <c r="B1253" s="7">
        <v>19672</v>
      </c>
      <c r="C1253" s="7">
        <v>17771</v>
      </c>
      <c r="D1253" s="7">
        <v>14134</v>
      </c>
      <c r="G1253" s="9">
        <f t="shared" si="114"/>
        <v>0.11165041359548694</v>
      </c>
      <c r="H1253" s="9">
        <f t="shared" si="115"/>
        <v>-3.4968360253443104E-2</v>
      </c>
      <c r="I1253" s="9">
        <f t="shared" si="116"/>
        <v>-0.36532341233589671</v>
      </c>
      <c r="J1253" s="9">
        <f t="shared" si="117"/>
        <v>-0.14661877384893027</v>
      </c>
      <c r="K1253" s="9">
        <f t="shared" si="118"/>
        <v>-0.47697382593138399</v>
      </c>
      <c r="L1253" s="9">
        <f t="shared" si="119"/>
        <v>-0.33035505208245364</v>
      </c>
    </row>
    <row r="1254" spans="1:12" x14ac:dyDescent="0.2">
      <c r="A1254" s="7">
        <v>31764</v>
      </c>
      <c r="B1254" s="7">
        <v>30191</v>
      </c>
      <c r="C1254" s="7">
        <v>26360</v>
      </c>
      <c r="D1254" s="7">
        <v>30974</v>
      </c>
      <c r="G1254" s="9">
        <f t="shared" si="114"/>
        <v>-7.3274057424450215E-2</v>
      </c>
      <c r="H1254" s="9">
        <f t="shared" si="115"/>
        <v>-0.26904223032114066</v>
      </c>
      <c r="I1254" s="9">
        <f t="shared" si="116"/>
        <v>-3.6334895164164618E-2</v>
      </c>
      <c r="J1254" s="9">
        <f t="shared" si="117"/>
        <v>-0.19576817289669043</v>
      </c>
      <c r="K1254" s="9">
        <f t="shared" si="118"/>
        <v>3.6939162260285506E-2</v>
      </c>
      <c r="L1254" s="9">
        <f t="shared" si="119"/>
        <v>0.23270733515697606</v>
      </c>
    </row>
    <row r="1255" spans="1:12" x14ac:dyDescent="0.2">
      <c r="A1255" s="7">
        <v>720432</v>
      </c>
      <c r="B1255" s="7">
        <v>749803</v>
      </c>
      <c r="C1255" s="7">
        <v>633496</v>
      </c>
      <c r="D1255" s="7">
        <v>577583</v>
      </c>
      <c r="G1255" s="9">
        <f t="shared" si="114"/>
        <v>5.7649333935701111E-2</v>
      </c>
      <c r="H1255" s="9">
        <f t="shared" si="115"/>
        <v>-0.18552675402183033</v>
      </c>
      <c r="I1255" s="9">
        <f t="shared" si="116"/>
        <v>-0.31883398399026924</v>
      </c>
      <c r="J1255" s="9">
        <f t="shared" si="117"/>
        <v>-0.24317608795753137</v>
      </c>
      <c r="K1255" s="9">
        <f t="shared" si="118"/>
        <v>-0.37648331792597023</v>
      </c>
      <c r="L1255" s="9">
        <f t="shared" si="119"/>
        <v>-0.13330722996843902</v>
      </c>
    </row>
    <row r="1256" spans="1:12" x14ac:dyDescent="0.2">
      <c r="A1256" s="7">
        <v>2918286</v>
      </c>
      <c r="B1256" s="7">
        <v>2520608</v>
      </c>
      <c r="C1256" s="7">
        <v>2964781</v>
      </c>
      <c r="D1256" s="7">
        <v>2994745</v>
      </c>
      <c r="G1256" s="9">
        <f t="shared" si="114"/>
        <v>-0.21134950769453817</v>
      </c>
      <c r="H1256" s="9">
        <f t="shared" si="115"/>
        <v>2.2804262658942351E-2</v>
      </c>
      <c r="I1256" s="9">
        <f t="shared" si="116"/>
        <v>3.7311885743594404E-2</v>
      </c>
      <c r="J1256" s="9">
        <f t="shared" si="117"/>
        <v>0.23415377035348034</v>
      </c>
      <c r="K1256" s="9">
        <f t="shared" si="118"/>
        <v>0.24866139343813254</v>
      </c>
      <c r="L1256" s="9">
        <f t="shared" si="119"/>
        <v>1.4507623084652133E-2</v>
      </c>
    </row>
    <row r="1257" spans="1:12" x14ac:dyDescent="0.2">
      <c r="A1257" s="7">
        <v>8719</v>
      </c>
      <c r="B1257" s="7">
        <v>8735</v>
      </c>
      <c r="C1257" s="7">
        <v>9229</v>
      </c>
      <c r="D1257" s="7">
        <v>7687</v>
      </c>
      <c r="G1257" s="9">
        <f t="shared" si="114"/>
        <v>2.6450243061810711E-3</v>
      </c>
      <c r="H1257" s="9">
        <f t="shared" si="115"/>
        <v>8.2011655579179624E-2</v>
      </c>
      <c r="I1257" s="9">
        <f t="shared" si="116"/>
        <v>-0.18174201037205026</v>
      </c>
      <c r="J1257" s="9">
        <f t="shared" si="117"/>
        <v>7.9366631272998561E-2</v>
      </c>
      <c r="K1257" s="9">
        <f t="shared" si="118"/>
        <v>-0.18438703467823148</v>
      </c>
      <c r="L1257" s="9">
        <f t="shared" si="119"/>
        <v>-0.26375366595123007</v>
      </c>
    </row>
    <row r="1258" spans="1:12" x14ac:dyDescent="0.2">
      <c r="A1258" s="7">
        <v>1384643</v>
      </c>
      <c r="B1258" s="7">
        <v>1052117</v>
      </c>
      <c r="C1258" s="7">
        <v>1360126</v>
      </c>
      <c r="D1258" s="7">
        <v>1527888</v>
      </c>
      <c r="G1258" s="9">
        <f t="shared" si="114"/>
        <v>-0.39621890923207609</v>
      </c>
      <c r="H1258" s="9">
        <f t="shared" si="115"/>
        <v>-2.5773750028734558E-2</v>
      </c>
      <c r="I1258" s="9">
        <f t="shared" si="116"/>
        <v>0.1420247354520543</v>
      </c>
      <c r="J1258" s="9">
        <f t="shared" si="117"/>
        <v>0.37044515920334176</v>
      </c>
      <c r="K1258" s="9">
        <f t="shared" si="118"/>
        <v>0.53824364468413044</v>
      </c>
      <c r="L1258" s="9">
        <f t="shared" si="119"/>
        <v>0.16779848548078891</v>
      </c>
    </row>
    <row r="1259" spans="1:12" x14ac:dyDescent="0.2">
      <c r="A1259" s="7">
        <v>16756</v>
      </c>
      <c r="B1259" s="7">
        <v>14730</v>
      </c>
      <c r="C1259" s="7">
        <v>17220</v>
      </c>
      <c r="D1259" s="7">
        <v>13188</v>
      </c>
      <c r="G1259" s="9">
        <f t="shared" si="114"/>
        <v>-0.18592035894331183</v>
      </c>
      <c r="H1259" s="9">
        <f t="shared" si="115"/>
        <v>3.9407353417682964E-2</v>
      </c>
      <c r="I1259" s="9">
        <f t="shared" si="116"/>
        <v>-0.34545199719613612</v>
      </c>
      <c r="J1259" s="9">
        <f t="shared" si="117"/>
        <v>0.22532771236099464</v>
      </c>
      <c r="K1259" s="9">
        <f t="shared" si="118"/>
        <v>-0.15953163825282429</v>
      </c>
      <c r="L1259" s="9">
        <f t="shared" si="119"/>
        <v>-0.38485935061381898</v>
      </c>
    </row>
    <row r="1260" spans="1:12" x14ac:dyDescent="0.2">
      <c r="A1260" s="7">
        <v>380523</v>
      </c>
      <c r="B1260" s="7">
        <v>405561</v>
      </c>
      <c r="C1260" s="7">
        <v>372391</v>
      </c>
      <c r="D1260" s="7">
        <v>397588</v>
      </c>
      <c r="G1260" s="9">
        <f t="shared" si="114"/>
        <v>9.1935267630756295E-2</v>
      </c>
      <c r="H1260" s="9">
        <f t="shared" si="115"/>
        <v>-3.1165451309919833E-2</v>
      </c>
      <c r="I1260" s="9">
        <f t="shared" si="116"/>
        <v>6.3290556775464551E-2</v>
      </c>
      <c r="J1260" s="9">
        <f t="shared" si="117"/>
        <v>-0.12310071894067606</v>
      </c>
      <c r="K1260" s="9">
        <f t="shared" si="118"/>
        <v>-2.8644710855291865E-2</v>
      </c>
      <c r="L1260" s="9">
        <f t="shared" si="119"/>
        <v>9.4456008085384222E-2</v>
      </c>
    </row>
    <row r="1261" spans="1:12" x14ac:dyDescent="0.2">
      <c r="A1261" s="7">
        <v>4156</v>
      </c>
      <c r="B1261" s="7">
        <v>3382</v>
      </c>
      <c r="C1261" s="7">
        <v>4539</v>
      </c>
      <c r="D1261" s="7">
        <v>4075</v>
      </c>
      <c r="G1261" s="9">
        <f t="shared" si="114"/>
        <v>-0.29731899449422861</v>
      </c>
      <c r="H1261" s="9">
        <f t="shared" si="115"/>
        <v>0.12717883403368146</v>
      </c>
      <c r="I1261" s="9">
        <f t="shared" si="116"/>
        <v>-2.8395594898409541E-2</v>
      </c>
      <c r="J1261" s="9">
        <f t="shared" si="117"/>
        <v>0.42449782852791001</v>
      </c>
      <c r="K1261" s="9">
        <f t="shared" si="118"/>
        <v>0.26892339959581912</v>
      </c>
      <c r="L1261" s="9">
        <f t="shared" si="119"/>
        <v>-0.1555744289320912</v>
      </c>
    </row>
    <row r="1262" spans="1:12" x14ac:dyDescent="0.2">
      <c r="A1262" s="7">
        <v>201216</v>
      </c>
      <c r="B1262" s="7">
        <v>209023</v>
      </c>
      <c r="C1262" s="7">
        <v>188656</v>
      </c>
      <c r="D1262" s="7">
        <v>180593</v>
      </c>
      <c r="G1262" s="9">
        <f t="shared" si="114"/>
        <v>5.4916671232073146E-2</v>
      </c>
      <c r="H1262" s="9">
        <f t="shared" si="115"/>
        <v>-9.298704358899193E-2</v>
      </c>
      <c r="I1262" s="9">
        <f t="shared" si="116"/>
        <v>-0.15600305449917926</v>
      </c>
      <c r="J1262" s="9">
        <f t="shared" si="117"/>
        <v>-0.14790371482106499</v>
      </c>
      <c r="K1262" s="9">
        <f t="shared" si="118"/>
        <v>-0.21091972573125234</v>
      </c>
      <c r="L1262" s="9">
        <f t="shared" si="119"/>
        <v>-6.3016010910187395E-2</v>
      </c>
    </row>
    <row r="1263" spans="1:12" x14ac:dyDescent="0.2">
      <c r="A1263" s="7">
        <v>41409</v>
      </c>
      <c r="B1263" s="7">
        <v>39582</v>
      </c>
      <c r="C1263" s="7">
        <v>36111</v>
      </c>
      <c r="D1263" s="7">
        <v>42175</v>
      </c>
      <c r="G1263" s="9">
        <f t="shared" si="114"/>
        <v>-6.5099852248276913E-2</v>
      </c>
      <c r="H1263" s="9">
        <f t="shared" si="115"/>
        <v>-0.19750599047845943</v>
      </c>
      <c r="I1263" s="9">
        <f t="shared" si="116"/>
        <v>2.6443705516733276E-2</v>
      </c>
      <c r="J1263" s="9">
        <f t="shared" si="117"/>
        <v>-0.13240613823018257</v>
      </c>
      <c r="K1263" s="9">
        <f t="shared" si="118"/>
        <v>9.1543557765009956E-2</v>
      </c>
      <c r="L1263" s="9">
        <f t="shared" si="119"/>
        <v>0.22394969599519263</v>
      </c>
    </row>
    <row r="1264" spans="1:12" x14ac:dyDescent="0.2">
      <c r="A1264" s="7">
        <v>28914</v>
      </c>
      <c r="B1264" s="7">
        <v>30442</v>
      </c>
      <c r="C1264" s="7">
        <v>26808</v>
      </c>
      <c r="D1264" s="7">
        <v>30116</v>
      </c>
      <c r="G1264" s="9">
        <f t="shared" si="114"/>
        <v>7.4294938240423034E-2</v>
      </c>
      <c r="H1264" s="9">
        <f t="shared" si="115"/>
        <v>-0.10910461525667441</v>
      </c>
      <c r="I1264" s="9">
        <f t="shared" si="116"/>
        <v>5.8761957408124468E-2</v>
      </c>
      <c r="J1264" s="9">
        <f t="shared" si="117"/>
        <v>-0.18339955349709719</v>
      </c>
      <c r="K1264" s="9">
        <f t="shared" si="118"/>
        <v>-1.5532980832298237E-2</v>
      </c>
      <c r="L1264" s="9">
        <f t="shared" si="119"/>
        <v>0.16786657266479885</v>
      </c>
    </row>
    <row r="1265" spans="1:12" x14ac:dyDescent="0.2">
      <c r="A1265" s="7">
        <v>1244986</v>
      </c>
      <c r="B1265" s="7">
        <v>1276967</v>
      </c>
      <c r="C1265" s="7">
        <v>1204054</v>
      </c>
      <c r="D1265" s="7">
        <v>1176387</v>
      </c>
      <c r="G1265" s="9">
        <f t="shared" si="114"/>
        <v>3.6591723572652224E-2</v>
      </c>
      <c r="H1265" s="9">
        <f t="shared" si="115"/>
        <v>-4.8229422887222116E-2</v>
      </c>
      <c r="I1265" s="9">
        <f t="shared" si="116"/>
        <v>-8.1766772612617403E-2</v>
      </c>
      <c r="J1265" s="9">
        <f t="shared" si="117"/>
        <v>-8.4821146459874361E-2</v>
      </c>
      <c r="K1265" s="9">
        <f t="shared" si="118"/>
        <v>-0.11835849618526952</v>
      </c>
      <c r="L1265" s="9">
        <f t="shared" si="119"/>
        <v>-3.3537349725395259E-2</v>
      </c>
    </row>
    <row r="1266" spans="1:12" x14ac:dyDescent="0.2">
      <c r="A1266" s="7">
        <v>470997</v>
      </c>
      <c r="B1266" s="7">
        <v>369760</v>
      </c>
      <c r="C1266" s="7">
        <v>546516</v>
      </c>
      <c r="D1266" s="7">
        <v>384212</v>
      </c>
      <c r="G1266" s="9">
        <f t="shared" si="114"/>
        <v>-0.3491287057502242</v>
      </c>
      <c r="H1266" s="9">
        <f t="shared" si="115"/>
        <v>0.21454586270865728</v>
      </c>
      <c r="I1266" s="9">
        <f t="shared" si="116"/>
        <v>-0.29381529161777209</v>
      </c>
      <c r="J1266" s="9">
        <f t="shared" si="117"/>
        <v>0.56367456845888131</v>
      </c>
      <c r="K1266" s="9">
        <f t="shared" si="118"/>
        <v>5.5313414132452131E-2</v>
      </c>
      <c r="L1266" s="9">
        <f t="shared" si="119"/>
        <v>-0.50836115432642925</v>
      </c>
    </row>
    <row r="1267" spans="1:12" x14ac:dyDescent="0.2">
      <c r="A1267" s="7">
        <v>12026411</v>
      </c>
      <c r="B1267" s="7">
        <v>10198386</v>
      </c>
      <c r="C1267" s="7">
        <v>12214715</v>
      </c>
      <c r="D1267" s="7">
        <v>14247777</v>
      </c>
      <c r="G1267" s="9">
        <f t="shared" si="114"/>
        <v>-0.23786531942137001</v>
      </c>
      <c r="H1267" s="9">
        <f t="shared" si="115"/>
        <v>2.2414034015938229E-2</v>
      </c>
      <c r="I1267" s="9">
        <f t="shared" si="116"/>
        <v>0.2445306730137371</v>
      </c>
      <c r="J1267" s="9">
        <f t="shared" si="117"/>
        <v>0.26027935343730824</v>
      </c>
      <c r="K1267" s="9">
        <f t="shared" si="118"/>
        <v>0.48239599243510695</v>
      </c>
      <c r="L1267" s="9">
        <f t="shared" si="119"/>
        <v>0.22211663899779877</v>
      </c>
    </row>
    <row r="1268" spans="1:12" x14ac:dyDescent="0.2">
      <c r="A1268" s="7">
        <v>2322482</v>
      </c>
      <c r="B1268" s="7">
        <v>2373339</v>
      </c>
      <c r="C1268" s="7">
        <v>2329142</v>
      </c>
      <c r="D1268" s="7">
        <v>2556366</v>
      </c>
      <c r="G1268" s="9">
        <f t="shared" si="114"/>
        <v>3.1250769813646856E-2</v>
      </c>
      <c r="H1268" s="9">
        <f t="shared" si="115"/>
        <v>4.1311832331300336E-3</v>
      </c>
      <c r="I1268" s="9">
        <f t="shared" si="116"/>
        <v>0.13842698929866171</v>
      </c>
      <c r="J1268" s="9">
        <f t="shared" si="117"/>
        <v>-2.7119586580516875E-2</v>
      </c>
      <c r="K1268" s="9">
        <f t="shared" si="118"/>
        <v>0.10717621948501453</v>
      </c>
      <c r="L1268" s="9">
        <f t="shared" si="119"/>
        <v>0.1342958060655316</v>
      </c>
    </row>
    <row r="1269" spans="1:12" x14ac:dyDescent="0.2">
      <c r="A1269" s="7">
        <v>854870</v>
      </c>
      <c r="B1269" s="7">
        <v>894406</v>
      </c>
      <c r="C1269" s="7">
        <v>784069</v>
      </c>
      <c r="D1269" s="7">
        <v>732422</v>
      </c>
      <c r="G1269" s="9">
        <f t="shared" si="114"/>
        <v>6.5224820155557375E-2</v>
      </c>
      <c r="H1269" s="9">
        <f t="shared" si="115"/>
        <v>-0.12472442554147437</v>
      </c>
      <c r="I1269" s="9">
        <f t="shared" si="116"/>
        <v>-0.22302991968931299</v>
      </c>
      <c r="J1269" s="9">
        <f t="shared" si="117"/>
        <v>-0.18994924569703181</v>
      </c>
      <c r="K1269" s="9">
        <f t="shared" si="118"/>
        <v>-0.28825473984487038</v>
      </c>
      <c r="L1269" s="9">
        <f t="shared" si="119"/>
        <v>-9.8305494147838582E-2</v>
      </c>
    </row>
    <row r="1270" spans="1:12" x14ac:dyDescent="0.2">
      <c r="A1270" s="7">
        <v>143544</v>
      </c>
      <c r="B1270" s="7">
        <v>123750</v>
      </c>
      <c r="C1270" s="7">
        <v>161806</v>
      </c>
      <c r="D1270" s="7">
        <v>163834</v>
      </c>
      <c r="G1270" s="9">
        <f t="shared" si="114"/>
        <v>-0.21406450335944738</v>
      </c>
      <c r="H1270" s="9">
        <f t="shared" si="115"/>
        <v>0.17277207742232517</v>
      </c>
      <c r="I1270" s="9">
        <f t="shared" si="116"/>
        <v>0.19074175786108488</v>
      </c>
      <c r="J1270" s="9">
        <f t="shared" si="117"/>
        <v>0.38683658078177258</v>
      </c>
      <c r="K1270" s="9">
        <f t="shared" si="118"/>
        <v>0.40480626122053215</v>
      </c>
      <c r="L1270" s="9">
        <f t="shared" si="119"/>
        <v>1.7969680438759735E-2</v>
      </c>
    </row>
    <row r="1271" spans="1:12" x14ac:dyDescent="0.2">
      <c r="A1271" s="7">
        <v>1853811</v>
      </c>
      <c r="B1271" s="7">
        <v>1786379</v>
      </c>
      <c r="C1271" s="7">
        <v>1604362</v>
      </c>
      <c r="D1271" s="7">
        <v>1608690</v>
      </c>
      <c r="G1271" s="9">
        <f t="shared" si="114"/>
        <v>-5.3455969020783881E-2</v>
      </c>
      <c r="H1271" s="9">
        <f t="shared" si="115"/>
        <v>-0.20849446479213693</v>
      </c>
      <c r="I1271" s="9">
        <f t="shared" si="116"/>
        <v>-0.20460782497841148</v>
      </c>
      <c r="J1271" s="9">
        <f t="shared" si="117"/>
        <v>-0.15503849577135301</v>
      </c>
      <c r="K1271" s="9">
        <f t="shared" si="118"/>
        <v>-0.15115185595762759</v>
      </c>
      <c r="L1271" s="9">
        <f t="shared" si="119"/>
        <v>3.8866398137253652E-3</v>
      </c>
    </row>
    <row r="1272" spans="1:12" x14ac:dyDescent="0.2">
      <c r="A1272" s="7">
        <v>17016</v>
      </c>
      <c r="B1272" s="7">
        <v>18736</v>
      </c>
      <c r="C1272" s="7">
        <v>17425</v>
      </c>
      <c r="D1272" s="7">
        <v>18040</v>
      </c>
      <c r="G1272" s="9">
        <f t="shared" si="114"/>
        <v>0.13892104254054288</v>
      </c>
      <c r="H1272" s="9">
        <f t="shared" si="115"/>
        <v>3.4266717682475488E-2</v>
      </c>
      <c r="I1272" s="9">
        <f t="shared" si="116"/>
        <v>8.4307400182070863E-2</v>
      </c>
      <c r="J1272" s="9">
        <f t="shared" si="117"/>
        <v>-0.10465432485806732</v>
      </c>
      <c r="K1272" s="9">
        <f t="shared" si="118"/>
        <v>-5.4613642358471728E-2</v>
      </c>
      <c r="L1272" s="9">
        <f t="shared" si="119"/>
        <v>5.0040682499595632E-2</v>
      </c>
    </row>
    <row r="1273" spans="1:12" x14ac:dyDescent="0.2">
      <c r="A1273" s="7">
        <v>253788</v>
      </c>
      <c r="B1273" s="7">
        <v>281578</v>
      </c>
      <c r="C1273" s="7">
        <v>264148</v>
      </c>
      <c r="D1273" s="7">
        <v>267444</v>
      </c>
      <c r="G1273" s="9">
        <f t="shared" si="114"/>
        <v>0.14991076398726103</v>
      </c>
      <c r="H1273" s="9">
        <f t="shared" si="115"/>
        <v>5.7722631512565972E-2</v>
      </c>
      <c r="I1273" s="9">
        <f t="shared" si="116"/>
        <v>7.5612982721543973E-2</v>
      </c>
      <c r="J1273" s="9">
        <f t="shared" si="117"/>
        <v>-9.2188132474695234E-2</v>
      </c>
      <c r="K1273" s="9">
        <f t="shared" si="118"/>
        <v>-7.4297781265717136E-2</v>
      </c>
      <c r="L1273" s="9">
        <f t="shared" si="119"/>
        <v>1.7890351208977848E-2</v>
      </c>
    </row>
    <row r="1274" spans="1:12" x14ac:dyDescent="0.2">
      <c r="A1274" s="7">
        <v>1817430</v>
      </c>
      <c r="B1274" s="7">
        <v>1675398</v>
      </c>
      <c r="C1274" s="7">
        <v>1736362</v>
      </c>
      <c r="D1274" s="7">
        <v>2060491</v>
      </c>
      <c r="G1274" s="9">
        <f t="shared" si="114"/>
        <v>-0.11739594206111267</v>
      </c>
      <c r="H1274" s="9">
        <f t="shared" si="115"/>
        <v>-6.5832043576468352E-2</v>
      </c>
      <c r="I1274" s="9">
        <f t="shared" si="116"/>
        <v>0.18108836361853106</v>
      </c>
      <c r="J1274" s="9">
        <f t="shared" si="117"/>
        <v>5.1563898484644329E-2</v>
      </c>
      <c r="K1274" s="9">
        <f t="shared" si="118"/>
        <v>0.29848430567964362</v>
      </c>
      <c r="L1274" s="9">
        <f t="shared" si="119"/>
        <v>0.24692040719499944</v>
      </c>
    </row>
    <row r="1275" spans="1:12" x14ac:dyDescent="0.2">
      <c r="A1275" s="7">
        <v>5327743</v>
      </c>
      <c r="B1275" s="7">
        <v>4437328</v>
      </c>
      <c r="C1275" s="7">
        <v>5467804</v>
      </c>
      <c r="D1275" s="7">
        <v>6167961</v>
      </c>
      <c r="G1275" s="9">
        <f t="shared" si="114"/>
        <v>-0.26383329252568788</v>
      </c>
      <c r="H1275" s="9">
        <f t="shared" si="115"/>
        <v>3.743703746071677E-2</v>
      </c>
      <c r="I1275" s="9">
        <f t="shared" si="116"/>
        <v>0.2112691518510815</v>
      </c>
      <c r="J1275" s="9">
        <f t="shared" si="117"/>
        <v>0.30127032998640474</v>
      </c>
      <c r="K1275" s="9">
        <f t="shared" si="118"/>
        <v>0.47510244437676952</v>
      </c>
      <c r="L1275" s="9">
        <f t="shared" si="119"/>
        <v>0.17383211439036503</v>
      </c>
    </row>
    <row r="1276" spans="1:12" x14ac:dyDescent="0.2">
      <c r="A1276" s="7">
        <v>11191</v>
      </c>
      <c r="B1276" s="7">
        <v>13360</v>
      </c>
      <c r="C1276" s="7">
        <v>12401</v>
      </c>
      <c r="D1276" s="7">
        <v>11817</v>
      </c>
      <c r="G1276" s="9">
        <f t="shared" si="114"/>
        <v>0.25558105008736842</v>
      </c>
      <c r="H1276" s="9">
        <f t="shared" si="115"/>
        <v>0.14811750457068509</v>
      </c>
      <c r="I1276" s="9">
        <f t="shared" si="116"/>
        <v>7.8524865061153151E-2</v>
      </c>
      <c r="J1276" s="9">
        <f t="shared" si="117"/>
        <v>-0.10746354551668322</v>
      </c>
      <c r="K1276" s="9">
        <f t="shared" si="118"/>
        <v>-0.17705618502621534</v>
      </c>
      <c r="L1276" s="9">
        <f t="shared" si="119"/>
        <v>-6.9592639509531998E-2</v>
      </c>
    </row>
    <row r="1277" spans="1:12" x14ac:dyDescent="0.2">
      <c r="A1277" s="7">
        <v>99579</v>
      </c>
      <c r="B1277" s="7">
        <v>115731</v>
      </c>
      <c r="C1277" s="7">
        <v>105150</v>
      </c>
      <c r="D1277" s="7">
        <v>116460</v>
      </c>
      <c r="G1277" s="9">
        <f t="shared" si="114"/>
        <v>0.21686192752976474</v>
      </c>
      <c r="H1277" s="9">
        <f t="shared" si="115"/>
        <v>7.8535417425002696E-2</v>
      </c>
      <c r="I1277" s="9">
        <f t="shared" si="116"/>
        <v>0.22592109124068097</v>
      </c>
      <c r="J1277" s="9">
        <f t="shared" si="117"/>
        <v>-0.13832651010476196</v>
      </c>
      <c r="K1277" s="9">
        <f t="shared" si="118"/>
        <v>9.0591637109163365E-3</v>
      </c>
      <c r="L1277" s="9">
        <f t="shared" si="119"/>
        <v>0.1473856738156781</v>
      </c>
    </row>
    <row r="1278" spans="1:12" x14ac:dyDescent="0.2">
      <c r="A1278" s="7">
        <v>53660</v>
      </c>
      <c r="B1278" s="7">
        <v>48226</v>
      </c>
      <c r="C1278" s="7">
        <v>48479</v>
      </c>
      <c r="D1278" s="7">
        <v>42128</v>
      </c>
      <c r="G1278" s="9">
        <f t="shared" si="114"/>
        <v>-0.15403590071839146</v>
      </c>
      <c r="H1278" s="9">
        <f t="shared" si="115"/>
        <v>-0.14648711465556472</v>
      </c>
      <c r="I1278" s="9">
        <f t="shared" si="116"/>
        <v>-0.34906762810182063</v>
      </c>
      <c r="J1278" s="9">
        <f t="shared" si="117"/>
        <v>7.5487860628268341E-3</v>
      </c>
      <c r="K1278" s="9">
        <f t="shared" si="118"/>
        <v>-0.19503172738342917</v>
      </c>
      <c r="L1278" s="9">
        <f t="shared" si="119"/>
        <v>-0.20258051344625594</v>
      </c>
    </row>
    <row r="1279" spans="1:12" x14ac:dyDescent="0.2">
      <c r="A1279" s="7">
        <v>360494</v>
      </c>
      <c r="B1279" s="7">
        <v>319358</v>
      </c>
      <c r="C1279" s="7">
        <v>351402</v>
      </c>
      <c r="D1279" s="7">
        <v>385246</v>
      </c>
      <c r="G1279" s="9">
        <f t="shared" si="114"/>
        <v>-0.1748006568526414</v>
      </c>
      <c r="H1279" s="9">
        <f t="shared" si="115"/>
        <v>-3.6852845248252622E-2</v>
      </c>
      <c r="I1279" s="9">
        <f t="shared" si="116"/>
        <v>9.5804729651407863E-2</v>
      </c>
      <c r="J1279" s="9">
        <f t="shared" si="117"/>
        <v>0.13794781160438876</v>
      </c>
      <c r="K1279" s="9">
        <f t="shared" si="118"/>
        <v>0.27060538650404925</v>
      </c>
      <c r="L1279" s="9">
        <f t="shared" si="119"/>
        <v>0.13265757489966054</v>
      </c>
    </row>
    <row r="1280" spans="1:12" x14ac:dyDescent="0.2">
      <c r="A1280" s="7">
        <v>55311</v>
      </c>
      <c r="B1280" s="7">
        <v>61987</v>
      </c>
      <c r="C1280" s="7">
        <v>52463</v>
      </c>
      <c r="D1280" s="7">
        <v>50739</v>
      </c>
      <c r="G1280" s="9">
        <f t="shared" si="114"/>
        <v>0.16439925758903809</v>
      </c>
      <c r="H1280" s="9">
        <f t="shared" si="115"/>
        <v>-7.6266117799480809E-2</v>
      </c>
      <c r="I1280" s="9">
        <f t="shared" si="116"/>
        <v>-0.1244713395885873</v>
      </c>
      <c r="J1280" s="9">
        <f t="shared" si="117"/>
        <v>-0.24066537538851873</v>
      </c>
      <c r="K1280" s="9">
        <f t="shared" si="118"/>
        <v>-0.28887059717762525</v>
      </c>
      <c r="L1280" s="9">
        <f t="shared" si="119"/>
        <v>-4.8205221789106446E-2</v>
      </c>
    </row>
    <row r="1281" spans="1:12" x14ac:dyDescent="0.2">
      <c r="A1281" s="7">
        <v>196126</v>
      </c>
      <c r="B1281" s="7">
        <v>132119</v>
      </c>
      <c r="C1281" s="7">
        <v>212278</v>
      </c>
      <c r="D1281" s="7">
        <v>224205</v>
      </c>
      <c r="G1281" s="9">
        <f t="shared" si="114"/>
        <v>-0.56994284805852125</v>
      </c>
      <c r="H1281" s="9">
        <f t="shared" si="115"/>
        <v>0.11417405824747917</v>
      </c>
      <c r="I1281" s="9">
        <f t="shared" si="116"/>
        <v>0.19303764889956213</v>
      </c>
      <c r="J1281" s="9">
        <f t="shared" si="117"/>
        <v>0.68411690630600042</v>
      </c>
      <c r="K1281" s="9">
        <f t="shared" si="118"/>
        <v>0.76298049695808345</v>
      </c>
      <c r="L1281" s="9">
        <f t="shared" si="119"/>
        <v>7.8863590652082941E-2</v>
      </c>
    </row>
    <row r="1282" spans="1:12" x14ac:dyDescent="0.2">
      <c r="A1282" s="7">
        <v>755063</v>
      </c>
      <c r="B1282" s="7">
        <v>845433</v>
      </c>
      <c r="C1282" s="7">
        <v>748754</v>
      </c>
      <c r="D1282" s="7">
        <v>781383</v>
      </c>
      <c r="G1282" s="9">
        <f t="shared" si="114"/>
        <v>0.16309340330803179</v>
      </c>
      <c r="H1282" s="9">
        <f t="shared" si="115"/>
        <v>-1.2105218140210743E-2</v>
      </c>
      <c r="I1282" s="9">
        <f t="shared" si="116"/>
        <v>4.9432844922410069E-2</v>
      </c>
      <c r="J1282" s="9">
        <f t="shared" si="117"/>
        <v>-0.17519862144824258</v>
      </c>
      <c r="K1282" s="9">
        <f t="shared" si="118"/>
        <v>-0.1136605583856219</v>
      </c>
      <c r="L1282" s="9">
        <f t="shared" si="119"/>
        <v>6.1538063062620843E-2</v>
      </c>
    </row>
    <row r="1283" spans="1:12" x14ac:dyDescent="0.2">
      <c r="A1283" s="7">
        <v>15224</v>
      </c>
      <c r="B1283" s="7">
        <v>15500</v>
      </c>
      <c r="C1283" s="7">
        <v>13576</v>
      </c>
      <c r="D1283" s="7">
        <v>11866</v>
      </c>
      <c r="G1283" s="9">
        <f t="shared" ref="G1283:G1346" si="120">LOG(B1283/A1283,2)</f>
        <v>2.59207487749403E-2</v>
      </c>
      <c r="H1283" s="9">
        <f t="shared" ref="H1283:H1346" si="121">LOG(C1283/A1283,2)</f>
        <v>-0.16528899673135847</v>
      </c>
      <c r="I1283" s="9">
        <f t="shared" ref="I1283:I1346" si="122">LOG(D1283/A1283,2)</f>
        <v>-0.35951377881403024</v>
      </c>
      <c r="J1283" s="9">
        <f t="shared" ref="J1283:J1346" si="123">LOG(C1283/B1283,2)</f>
        <v>-0.19120974550629885</v>
      </c>
      <c r="K1283" s="9">
        <f t="shared" ref="K1283:K1346" si="124">LOG(D1283/B1283,2)</f>
        <v>-0.38543452758897068</v>
      </c>
      <c r="L1283" s="9">
        <f t="shared" ref="L1283:L1346" si="125">LOG(D1283/C1283,2)</f>
        <v>-0.19422478208267172</v>
      </c>
    </row>
    <row r="1284" spans="1:12" x14ac:dyDescent="0.2">
      <c r="A1284" s="7">
        <v>341002</v>
      </c>
      <c r="B1284" s="7">
        <v>306335</v>
      </c>
      <c r="C1284" s="7">
        <v>306792</v>
      </c>
      <c r="D1284" s="7">
        <v>304036</v>
      </c>
      <c r="G1284" s="9">
        <f t="shared" si="120"/>
        <v>-0.1546699907415966</v>
      </c>
      <c r="H1284" s="9">
        <f t="shared" si="121"/>
        <v>-0.15251933759540609</v>
      </c>
      <c r="I1284" s="9">
        <f t="shared" si="122"/>
        <v>-0.16553804175994816</v>
      </c>
      <c r="J1284" s="9">
        <f t="shared" si="123"/>
        <v>2.1506531461906206E-3</v>
      </c>
      <c r="K1284" s="9">
        <f t="shared" si="124"/>
        <v>-1.0868051018351598E-2</v>
      </c>
      <c r="L1284" s="9">
        <f t="shared" si="125"/>
        <v>-1.3018704164542072E-2</v>
      </c>
    </row>
    <row r="1285" spans="1:12" x14ac:dyDescent="0.2">
      <c r="A1285" s="7">
        <v>60868</v>
      </c>
      <c r="B1285" s="7">
        <v>66974</v>
      </c>
      <c r="C1285" s="7">
        <v>59946</v>
      </c>
      <c r="D1285" s="7">
        <v>68378</v>
      </c>
      <c r="G1285" s="9">
        <f t="shared" si="120"/>
        <v>0.13791717256893168</v>
      </c>
      <c r="H1285" s="9">
        <f t="shared" si="121"/>
        <v>-2.2020471996439982E-2</v>
      </c>
      <c r="I1285" s="9">
        <f t="shared" si="122"/>
        <v>0.16784826321206284</v>
      </c>
      <c r="J1285" s="9">
        <f t="shared" si="123"/>
        <v>-0.15993764456537166</v>
      </c>
      <c r="K1285" s="9">
        <f t="shared" si="124"/>
        <v>2.9931090643131111E-2</v>
      </c>
      <c r="L1285" s="9">
        <f t="shared" si="125"/>
        <v>0.18986873520850278</v>
      </c>
    </row>
    <row r="1286" spans="1:12" x14ac:dyDescent="0.2">
      <c r="A1286" s="7">
        <v>2382917</v>
      </c>
      <c r="B1286" s="7">
        <v>2759180</v>
      </c>
      <c r="C1286" s="7">
        <v>2157904</v>
      </c>
      <c r="D1286" s="7">
        <v>2228896</v>
      </c>
      <c r="G1286" s="9">
        <f t="shared" si="120"/>
        <v>0.21151087501229526</v>
      </c>
      <c r="H1286" s="9">
        <f t="shared" si="121"/>
        <v>-0.14309801732462785</v>
      </c>
      <c r="I1286" s="9">
        <f t="shared" si="122"/>
        <v>-9.6399399314719358E-2</v>
      </c>
      <c r="J1286" s="9">
        <f t="shared" si="123"/>
        <v>-0.35460889233692311</v>
      </c>
      <c r="K1286" s="9">
        <f t="shared" si="124"/>
        <v>-0.30791027432701479</v>
      </c>
      <c r="L1286" s="9">
        <f t="shared" si="125"/>
        <v>4.6698618009908564E-2</v>
      </c>
    </row>
    <row r="1287" spans="1:12" x14ac:dyDescent="0.2">
      <c r="A1287" s="7">
        <v>48988</v>
      </c>
      <c r="B1287" s="7">
        <v>48865</v>
      </c>
      <c r="C1287" s="7">
        <v>45630</v>
      </c>
      <c r="D1287" s="7">
        <v>38725</v>
      </c>
      <c r="G1287" s="9">
        <f t="shared" si="120"/>
        <v>-3.626901239374506E-3</v>
      </c>
      <c r="H1287" s="9">
        <f t="shared" si="121"/>
        <v>-0.10244573910315236</v>
      </c>
      <c r="I1287" s="9">
        <f t="shared" si="122"/>
        <v>-0.33916315387187435</v>
      </c>
      <c r="J1287" s="9">
        <f t="shared" si="123"/>
        <v>-9.8818837863777723E-2</v>
      </c>
      <c r="K1287" s="9">
        <f t="shared" si="124"/>
        <v>-0.33553625263249975</v>
      </c>
      <c r="L1287" s="9">
        <f t="shared" si="125"/>
        <v>-0.23671741476872207</v>
      </c>
    </row>
    <row r="1288" spans="1:12" x14ac:dyDescent="0.2">
      <c r="A1288" s="7">
        <v>74729</v>
      </c>
      <c r="B1288" s="7">
        <v>78674</v>
      </c>
      <c r="C1288" s="7">
        <v>68736</v>
      </c>
      <c r="D1288" s="7">
        <v>63791</v>
      </c>
      <c r="G1288" s="9">
        <f t="shared" si="120"/>
        <v>7.4218719268642638E-2</v>
      </c>
      <c r="H1288" s="9">
        <f t="shared" si="121"/>
        <v>-0.1206023183013345</v>
      </c>
      <c r="I1288" s="9">
        <f t="shared" si="122"/>
        <v>-0.22831532207742761</v>
      </c>
      <c r="J1288" s="9">
        <f t="shared" si="123"/>
        <v>-0.19482103756997718</v>
      </c>
      <c r="K1288" s="9">
        <f t="shared" si="124"/>
        <v>-0.30253404134607037</v>
      </c>
      <c r="L1288" s="9">
        <f t="shared" si="125"/>
        <v>-0.10771300377609314</v>
      </c>
    </row>
    <row r="1289" spans="1:12" x14ac:dyDescent="0.2">
      <c r="A1289" s="7">
        <v>33153</v>
      </c>
      <c r="B1289" s="7">
        <v>37637</v>
      </c>
      <c r="C1289" s="7">
        <v>29970</v>
      </c>
      <c r="D1289" s="7">
        <v>32173</v>
      </c>
      <c r="G1289" s="9">
        <f t="shared" si="120"/>
        <v>0.18301221209517182</v>
      </c>
      <c r="H1289" s="9">
        <f t="shared" si="121"/>
        <v>-0.1456203412161953</v>
      </c>
      <c r="I1289" s="9">
        <f t="shared" si="122"/>
        <v>-4.3288957422436443E-2</v>
      </c>
      <c r="J1289" s="9">
        <f t="shared" si="123"/>
        <v>-0.32863255331136726</v>
      </c>
      <c r="K1289" s="9">
        <f t="shared" si="124"/>
        <v>-0.22630116951760837</v>
      </c>
      <c r="L1289" s="9">
        <f t="shared" si="125"/>
        <v>0.102331383793759</v>
      </c>
    </row>
    <row r="1290" spans="1:12" x14ac:dyDescent="0.2">
      <c r="A1290" s="7">
        <v>272982</v>
      </c>
      <c r="B1290" s="7">
        <v>253976</v>
      </c>
      <c r="C1290" s="7">
        <v>260851</v>
      </c>
      <c r="D1290" s="7">
        <v>260661</v>
      </c>
      <c r="G1290" s="9">
        <f t="shared" si="120"/>
        <v>-0.10411365234395324</v>
      </c>
      <c r="H1290" s="9">
        <f t="shared" si="121"/>
        <v>-6.5579861158275493E-2</v>
      </c>
      <c r="I1290" s="9">
        <f t="shared" si="122"/>
        <v>-6.6631081724232891E-2</v>
      </c>
      <c r="J1290" s="9">
        <f t="shared" si="123"/>
        <v>3.8533791185677992E-2</v>
      </c>
      <c r="K1290" s="9">
        <f t="shared" si="124"/>
        <v>3.748257061972049E-2</v>
      </c>
      <c r="L1290" s="9">
        <f t="shared" si="125"/>
        <v>-1.0512205659573861E-3</v>
      </c>
    </row>
    <row r="1291" spans="1:12" x14ac:dyDescent="0.2">
      <c r="A1291" s="7">
        <v>210718</v>
      </c>
      <c r="B1291" s="7">
        <v>217931</v>
      </c>
      <c r="C1291" s="7">
        <v>217278</v>
      </c>
      <c r="D1291" s="7">
        <v>189816</v>
      </c>
      <c r="G1291" s="9">
        <f t="shared" si="120"/>
        <v>4.8557872250859543E-2</v>
      </c>
      <c r="H1291" s="9">
        <f t="shared" si="121"/>
        <v>4.4228547403877515E-2</v>
      </c>
      <c r="I1291" s="9">
        <f t="shared" si="122"/>
        <v>-0.1507119522758196</v>
      </c>
      <c r="J1291" s="9">
        <f t="shared" si="123"/>
        <v>-4.3293248469820954E-3</v>
      </c>
      <c r="K1291" s="9">
        <f t="shared" si="124"/>
        <v>-0.19926982452667918</v>
      </c>
      <c r="L1291" s="9">
        <f t="shared" si="125"/>
        <v>-0.19494049967969695</v>
      </c>
    </row>
    <row r="1292" spans="1:12" x14ac:dyDescent="0.2">
      <c r="A1292" s="7">
        <v>6186758</v>
      </c>
      <c r="B1292" s="7">
        <v>6864095</v>
      </c>
      <c r="C1292" s="7">
        <v>6216852</v>
      </c>
      <c r="D1292" s="7">
        <v>5879124</v>
      </c>
      <c r="G1292" s="9">
        <f t="shared" si="120"/>
        <v>0.14988591718758612</v>
      </c>
      <c r="H1292" s="9">
        <f t="shared" si="121"/>
        <v>7.0006312279125016E-3</v>
      </c>
      <c r="I1292" s="9">
        <f t="shared" si="122"/>
        <v>-7.3582395950408552E-2</v>
      </c>
      <c r="J1292" s="9">
        <f t="shared" si="123"/>
        <v>-0.14288528595967354</v>
      </c>
      <c r="K1292" s="9">
        <f t="shared" si="124"/>
        <v>-0.2234683131379947</v>
      </c>
      <c r="L1292" s="9">
        <f t="shared" si="125"/>
        <v>-8.0583027178321068E-2</v>
      </c>
    </row>
    <row r="1293" spans="1:12" x14ac:dyDescent="0.2">
      <c r="A1293" s="7">
        <v>84704</v>
      </c>
      <c r="B1293" s="7">
        <v>86927</v>
      </c>
      <c r="C1293" s="7">
        <v>82764</v>
      </c>
      <c r="D1293" s="7">
        <v>85488</v>
      </c>
      <c r="G1293" s="9">
        <f t="shared" si="120"/>
        <v>3.7374255643862722E-2</v>
      </c>
      <c r="H1293" s="9">
        <f t="shared" si="121"/>
        <v>-3.3426727334906162E-2</v>
      </c>
      <c r="I1293" s="9">
        <f t="shared" si="122"/>
        <v>1.3291822327376489E-2</v>
      </c>
      <c r="J1293" s="9">
        <f t="shared" si="123"/>
        <v>-7.0800982978768703E-2</v>
      </c>
      <c r="K1293" s="9">
        <f t="shared" si="124"/>
        <v>-2.4082433316486004E-2</v>
      </c>
      <c r="L1293" s="9">
        <f t="shared" si="125"/>
        <v>4.671854966228256E-2</v>
      </c>
    </row>
    <row r="1294" spans="1:12" x14ac:dyDescent="0.2">
      <c r="A1294" s="7">
        <v>796095</v>
      </c>
      <c r="B1294" s="7">
        <v>913354</v>
      </c>
      <c r="C1294" s="7">
        <v>776309</v>
      </c>
      <c r="D1294" s="7">
        <v>987487</v>
      </c>
      <c r="G1294" s="9">
        <f t="shared" si="120"/>
        <v>0.19823353047102157</v>
      </c>
      <c r="H1294" s="9">
        <f t="shared" si="121"/>
        <v>-3.6309588153984877E-2</v>
      </c>
      <c r="I1294" s="9">
        <f t="shared" si="122"/>
        <v>0.31082115417510897</v>
      </c>
      <c r="J1294" s="9">
        <f t="shared" si="123"/>
        <v>-0.23454311862500637</v>
      </c>
      <c r="K1294" s="9">
        <f t="shared" si="124"/>
        <v>0.11258762370408729</v>
      </c>
      <c r="L1294" s="9">
        <f t="shared" si="125"/>
        <v>0.34713074232909369</v>
      </c>
    </row>
    <row r="1295" spans="1:12" x14ac:dyDescent="0.2">
      <c r="A1295" s="7">
        <v>163195</v>
      </c>
      <c r="B1295" s="7">
        <v>178236</v>
      </c>
      <c r="C1295" s="7">
        <v>168157</v>
      </c>
      <c r="D1295" s="7">
        <v>160905</v>
      </c>
      <c r="G1295" s="9">
        <f t="shared" si="120"/>
        <v>0.12719190455106691</v>
      </c>
      <c r="H1295" s="9">
        <f t="shared" si="121"/>
        <v>4.3211979867388214E-2</v>
      </c>
      <c r="I1295" s="9">
        <f t="shared" si="122"/>
        <v>-2.0387699011999386E-2</v>
      </c>
      <c r="J1295" s="9">
        <f t="shared" si="123"/>
        <v>-8.3979924683678556E-2</v>
      </c>
      <c r="K1295" s="9">
        <f t="shared" si="124"/>
        <v>-0.1475796035630661</v>
      </c>
      <c r="L1295" s="9">
        <f t="shared" si="125"/>
        <v>-6.3599678879387486E-2</v>
      </c>
    </row>
    <row r="1296" spans="1:12" x14ac:dyDescent="0.2">
      <c r="A1296" s="7">
        <v>1024019</v>
      </c>
      <c r="B1296" s="7">
        <v>999674</v>
      </c>
      <c r="C1296" s="7">
        <v>1163935</v>
      </c>
      <c r="D1296" s="7">
        <v>1317949</v>
      </c>
      <c r="G1296" s="9">
        <f t="shared" si="120"/>
        <v>-3.4712879107138751E-2</v>
      </c>
      <c r="H1296" s="9">
        <f t="shared" si="121"/>
        <v>0.18476800928410222</v>
      </c>
      <c r="I1296" s="9">
        <f t="shared" si="122"/>
        <v>0.36405206034698578</v>
      </c>
      <c r="J1296" s="9">
        <f t="shared" si="123"/>
        <v>0.21948088839124091</v>
      </c>
      <c r="K1296" s="9">
        <f t="shared" si="124"/>
        <v>0.39876493945412461</v>
      </c>
      <c r="L1296" s="9">
        <f t="shared" si="125"/>
        <v>0.17928405106288375</v>
      </c>
    </row>
    <row r="1297" spans="1:12" x14ac:dyDescent="0.2">
      <c r="A1297" s="7">
        <v>14307</v>
      </c>
      <c r="B1297" s="7">
        <v>14814</v>
      </c>
      <c r="C1297" s="7">
        <v>15903</v>
      </c>
      <c r="D1297" s="7">
        <v>14774</v>
      </c>
      <c r="G1297" s="9">
        <f t="shared" si="120"/>
        <v>5.0240053748424496E-2</v>
      </c>
      <c r="H1297" s="9">
        <f t="shared" si="121"/>
        <v>0.15257775787841546</v>
      </c>
      <c r="I1297" s="9">
        <f t="shared" si="122"/>
        <v>4.6339294197808918E-2</v>
      </c>
      <c r="J1297" s="9">
        <f t="shared" si="123"/>
        <v>0.10233770412999134</v>
      </c>
      <c r="K1297" s="9">
        <f t="shared" si="124"/>
        <v>-3.9007595506154718E-3</v>
      </c>
      <c r="L1297" s="9">
        <f t="shared" si="125"/>
        <v>-0.10623846368060681</v>
      </c>
    </row>
    <row r="1298" spans="1:12" x14ac:dyDescent="0.2">
      <c r="A1298" s="7">
        <v>20577</v>
      </c>
      <c r="B1298" s="7">
        <v>20092</v>
      </c>
      <c r="C1298" s="7">
        <v>19792</v>
      </c>
      <c r="D1298" s="7">
        <v>16782</v>
      </c>
      <c r="G1298" s="9">
        <f t="shared" si="120"/>
        <v>-3.4411481380083146E-2</v>
      </c>
      <c r="H1298" s="9">
        <f t="shared" si="121"/>
        <v>-5.6115256075542894E-2</v>
      </c>
      <c r="I1298" s="9">
        <f t="shared" si="122"/>
        <v>-0.29411800185456488</v>
      </c>
      <c r="J1298" s="9">
        <f t="shared" si="123"/>
        <v>-2.1703774695459723E-2</v>
      </c>
      <c r="K1298" s="9">
        <f t="shared" si="124"/>
        <v>-0.25970652047448162</v>
      </c>
      <c r="L1298" s="9">
        <f t="shared" si="125"/>
        <v>-0.23800274577902183</v>
      </c>
    </row>
    <row r="1299" spans="1:12" x14ac:dyDescent="0.2">
      <c r="A1299" s="7">
        <v>1678370</v>
      </c>
      <c r="B1299" s="7">
        <v>1612343</v>
      </c>
      <c r="C1299" s="7">
        <v>1644774</v>
      </c>
      <c r="D1299" s="7">
        <v>1530337</v>
      </c>
      <c r="G1299" s="9">
        <f t="shared" si="120"/>
        <v>-5.7902109181727404E-2</v>
      </c>
      <c r="H1299" s="9">
        <f t="shared" si="121"/>
        <v>-2.9171431610195021E-2</v>
      </c>
      <c r="I1299" s="9">
        <f t="shared" si="122"/>
        <v>-0.13321140781590424</v>
      </c>
      <c r="J1299" s="9">
        <f t="shared" si="123"/>
        <v>2.8730677571532397E-2</v>
      </c>
      <c r="K1299" s="9">
        <f t="shared" si="124"/>
        <v>-7.5309298634176819E-2</v>
      </c>
      <c r="L1299" s="9">
        <f t="shared" si="125"/>
        <v>-0.10403997620570925</v>
      </c>
    </row>
    <row r="1300" spans="1:12" x14ac:dyDescent="0.2">
      <c r="A1300" s="7">
        <v>2754375</v>
      </c>
      <c r="B1300" s="7">
        <v>3416813</v>
      </c>
      <c r="C1300" s="7">
        <v>2974175</v>
      </c>
      <c r="D1300" s="7">
        <v>3139118</v>
      </c>
      <c r="G1300" s="9">
        <f t="shared" si="120"/>
        <v>0.31092630064402371</v>
      </c>
      <c r="H1300" s="9">
        <f t="shared" si="121"/>
        <v>0.1107645463396425</v>
      </c>
      <c r="I1300" s="9">
        <f t="shared" si="122"/>
        <v>0.18863426959799429</v>
      </c>
      <c r="J1300" s="9">
        <f t="shared" si="123"/>
        <v>-0.20016175430438107</v>
      </c>
      <c r="K1300" s="9">
        <f t="shared" si="124"/>
        <v>-0.1222920310460294</v>
      </c>
      <c r="L1300" s="9">
        <f t="shared" si="125"/>
        <v>7.7869723258351703E-2</v>
      </c>
    </row>
    <row r="1301" spans="1:12" x14ac:dyDescent="0.2">
      <c r="A1301" s="7">
        <v>749586</v>
      </c>
      <c r="B1301" s="7">
        <v>919131</v>
      </c>
      <c r="C1301" s="7">
        <v>831879</v>
      </c>
      <c r="D1301" s="7">
        <v>811863</v>
      </c>
      <c r="G1301" s="9">
        <f t="shared" si="120"/>
        <v>0.29417648955286191</v>
      </c>
      <c r="H1301" s="9">
        <f t="shared" si="121"/>
        <v>0.15027969001637678</v>
      </c>
      <c r="I1301" s="9">
        <f t="shared" si="122"/>
        <v>0.11514228843638537</v>
      </c>
      <c r="J1301" s="9">
        <f t="shared" si="123"/>
        <v>-0.14389679953648515</v>
      </c>
      <c r="K1301" s="9">
        <f t="shared" si="124"/>
        <v>-0.17903420111647647</v>
      </c>
      <c r="L1301" s="9">
        <f t="shared" si="125"/>
        <v>-3.5137401579991297E-2</v>
      </c>
    </row>
    <row r="1302" spans="1:12" x14ac:dyDescent="0.2">
      <c r="A1302" s="7">
        <v>138872</v>
      </c>
      <c r="B1302" s="7">
        <v>140752</v>
      </c>
      <c r="C1302" s="7">
        <v>126169</v>
      </c>
      <c r="D1302" s="7">
        <v>117376</v>
      </c>
      <c r="G1302" s="9">
        <f t="shared" si="120"/>
        <v>1.9399676318683029E-2</v>
      </c>
      <c r="H1302" s="9">
        <f t="shared" si="121"/>
        <v>-0.13839826542306582</v>
      </c>
      <c r="I1302" s="9">
        <f t="shared" si="122"/>
        <v>-0.24261829679008434</v>
      </c>
      <c r="J1302" s="9">
        <f t="shared" si="123"/>
        <v>-0.15779794174174885</v>
      </c>
      <c r="K1302" s="9">
        <f t="shared" si="124"/>
        <v>-0.26201797310876745</v>
      </c>
      <c r="L1302" s="9">
        <f t="shared" si="125"/>
        <v>-0.10422003136701863</v>
      </c>
    </row>
    <row r="1303" spans="1:12" x14ac:dyDescent="0.2">
      <c r="A1303" s="7">
        <v>515966</v>
      </c>
      <c r="B1303" s="7">
        <v>479672</v>
      </c>
      <c r="C1303" s="7">
        <v>494783</v>
      </c>
      <c r="D1303" s="7">
        <v>505052</v>
      </c>
      <c r="G1303" s="9">
        <f t="shared" si="120"/>
        <v>-0.10522777397560404</v>
      </c>
      <c r="H1303" s="9">
        <f t="shared" si="121"/>
        <v>-6.0480068882154493E-2</v>
      </c>
      <c r="I1303" s="9">
        <f t="shared" si="122"/>
        <v>-3.084406626190505E-2</v>
      </c>
      <c r="J1303" s="9">
        <f t="shared" si="123"/>
        <v>4.4747705093449573E-2</v>
      </c>
      <c r="K1303" s="9">
        <f t="shared" si="124"/>
        <v>7.4383707713698802E-2</v>
      </c>
      <c r="L1303" s="9">
        <f t="shared" si="125"/>
        <v>2.9636002620249378E-2</v>
      </c>
    </row>
    <row r="1304" spans="1:12" x14ac:dyDescent="0.2">
      <c r="A1304" s="7">
        <v>975800</v>
      </c>
      <c r="B1304" s="7">
        <v>1089918</v>
      </c>
      <c r="C1304" s="7">
        <v>956237</v>
      </c>
      <c r="D1304" s="7">
        <v>935161</v>
      </c>
      <c r="G1304" s="9">
        <f t="shared" si="120"/>
        <v>0.15956220952155958</v>
      </c>
      <c r="H1304" s="9">
        <f t="shared" si="121"/>
        <v>-2.9217253813660082E-2</v>
      </c>
      <c r="I1304" s="9">
        <f t="shared" si="122"/>
        <v>-6.1370718364238054E-2</v>
      </c>
      <c r="J1304" s="9">
        <f t="shared" si="123"/>
        <v>-0.18877946333521969</v>
      </c>
      <c r="K1304" s="9">
        <f t="shared" si="124"/>
        <v>-0.22093292788579774</v>
      </c>
      <c r="L1304" s="9">
        <f t="shared" si="125"/>
        <v>-3.2153464550577875E-2</v>
      </c>
    </row>
    <row r="1305" spans="1:12" x14ac:dyDescent="0.2">
      <c r="A1305" s="7">
        <v>502080</v>
      </c>
      <c r="B1305" s="7">
        <v>610987</v>
      </c>
      <c r="C1305" s="7">
        <v>554237</v>
      </c>
      <c r="D1305" s="7">
        <v>519453</v>
      </c>
      <c r="G1305" s="9">
        <f t="shared" si="120"/>
        <v>0.28322442665963493</v>
      </c>
      <c r="H1305" s="9">
        <f t="shared" si="121"/>
        <v>0.14258576869245337</v>
      </c>
      <c r="I1305" s="9">
        <f t="shared" si="122"/>
        <v>4.9075962866958409E-2</v>
      </c>
      <c r="J1305" s="9">
        <f t="shared" si="123"/>
        <v>-0.1406386579671815</v>
      </c>
      <c r="K1305" s="9">
        <f t="shared" si="124"/>
        <v>-0.23414846379267637</v>
      </c>
      <c r="L1305" s="9">
        <f t="shared" si="125"/>
        <v>-9.3509805825494757E-2</v>
      </c>
    </row>
    <row r="1306" spans="1:12" x14ac:dyDescent="0.2">
      <c r="A1306" s="7">
        <v>7429755</v>
      </c>
      <c r="B1306" s="7">
        <v>8084566</v>
      </c>
      <c r="C1306" s="7">
        <v>7625317</v>
      </c>
      <c r="D1306" s="7">
        <v>6689590</v>
      </c>
      <c r="G1306" s="9">
        <f t="shared" si="120"/>
        <v>0.12185569031435577</v>
      </c>
      <c r="H1306" s="9">
        <f t="shared" si="121"/>
        <v>3.7482676652899047E-2</v>
      </c>
      <c r="I1306" s="9">
        <f t="shared" si="122"/>
        <v>-0.15139684606647918</v>
      </c>
      <c r="J1306" s="9">
        <f t="shared" si="123"/>
        <v>-8.4373013661456719E-2</v>
      </c>
      <c r="K1306" s="9">
        <f t="shared" si="124"/>
        <v>-0.27325253638083508</v>
      </c>
      <c r="L1306" s="9">
        <f t="shared" si="125"/>
        <v>-0.18887952271937833</v>
      </c>
    </row>
    <row r="1307" spans="1:12" x14ac:dyDescent="0.2">
      <c r="A1307" s="7">
        <v>39943</v>
      </c>
      <c r="B1307" s="7">
        <v>42340</v>
      </c>
      <c r="C1307" s="7">
        <v>35614</v>
      </c>
      <c r="D1307" s="7">
        <v>36571</v>
      </c>
      <c r="G1307" s="9">
        <f t="shared" si="120"/>
        <v>8.4078575958113577E-2</v>
      </c>
      <c r="H1307" s="9">
        <f t="shared" si="121"/>
        <v>-0.16549821174207874</v>
      </c>
      <c r="I1307" s="9">
        <f t="shared" si="122"/>
        <v>-0.12724261701392822</v>
      </c>
      <c r="J1307" s="9">
        <f t="shared" si="123"/>
        <v>-0.24957678770019251</v>
      </c>
      <c r="K1307" s="9">
        <f t="shared" si="124"/>
        <v>-0.21132119297204191</v>
      </c>
      <c r="L1307" s="9">
        <f t="shared" si="125"/>
        <v>3.825559472815046E-2</v>
      </c>
    </row>
    <row r="1308" spans="1:12" x14ac:dyDescent="0.2">
      <c r="A1308" s="7">
        <v>29603</v>
      </c>
      <c r="B1308" s="7">
        <v>34788</v>
      </c>
      <c r="C1308" s="7">
        <v>26927</v>
      </c>
      <c r="D1308" s="7">
        <v>24568</v>
      </c>
      <c r="G1308" s="9">
        <f t="shared" si="120"/>
        <v>0.23284635169614729</v>
      </c>
      <c r="H1308" s="9">
        <f t="shared" si="121"/>
        <v>-0.1366898827703294</v>
      </c>
      <c r="I1308" s="9">
        <f t="shared" si="122"/>
        <v>-0.26896297011053127</v>
      </c>
      <c r="J1308" s="9">
        <f t="shared" si="123"/>
        <v>-0.36953623446647665</v>
      </c>
      <c r="K1308" s="9">
        <f t="shared" si="124"/>
        <v>-0.5018093218066787</v>
      </c>
      <c r="L1308" s="9">
        <f t="shared" si="125"/>
        <v>-0.13227308734020191</v>
      </c>
    </row>
    <row r="1309" spans="1:12" x14ac:dyDescent="0.2">
      <c r="A1309" s="7">
        <v>2197238</v>
      </c>
      <c r="B1309" s="7">
        <v>2054573</v>
      </c>
      <c r="C1309" s="7">
        <v>2224638</v>
      </c>
      <c r="D1309" s="7">
        <v>2391951</v>
      </c>
      <c r="G1309" s="9">
        <f t="shared" si="120"/>
        <v>-9.6852556698940495E-2</v>
      </c>
      <c r="H1309" s="9">
        <f t="shared" si="121"/>
        <v>1.7879447575494475E-2</v>
      </c>
      <c r="I1309" s="9">
        <f t="shared" si="122"/>
        <v>0.12249668791064998</v>
      </c>
      <c r="J1309" s="9">
        <f t="shared" si="123"/>
        <v>0.11473200427443488</v>
      </c>
      <c r="K1309" s="9">
        <f t="shared" si="124"/>
        <v>0.21934924460959052</v>
      </c>
      <c r="L1309" s="9">
        <f t="shared" si="125"/>
        <v>0.10461724033515574</v>
      </c>
    </row>
    <row r="1310" spans="1:12" x14ac:dyDescent="0.2">
      <c r="A1310" s="7">
        <v>1157215</v>
      </c>
      <c r="B1310" s="7">
        <v>955757</v>
      </c>
      <c r="C1310" s="7">
        <v>1145735</v>
      </c>
      <c r="D1310" s="7">
        <v>1215201</v>
      </c>
      <c r="G1310" s="9">
        <f t="shared" si="120"/>
        <v>-0.27594116237416849</v>
      </c>
      <c r="H1310" s="9">
        <f t="shared" si="121"/>
        <v>-1.4383530912520094E-2</v>
      </c>
      <c r="I1310" s="9">
        <f t="shared" si="122"/>
        <v>7.0538033222205462E-2</v>
      </c>
      <c r="J1310" s="9">
        <f t="shared" si="123"/>
        <v>0.2615576314616484</v>
      </c>
      <c r="K1310" s="9">
        <f t="shared" si="124"/>
        <v>0.34647919559637408</v>
      </c>
      <c r="L1310" s="9">
        <f t="shared" si="125"/>
        <v>8.4921564134725416E-2</v>
      </c>
    </row>
    <row r="1311" spans="1:12" x14ac:dyDescent="0.2">
      <c r="A1311" s="7">
        <v>5590159</v>
      </c>
      <c r="B1311" s="7">
        <v>5095173</v>
      </c>
      <c r="C1311" s="7">
        <v>5983087</v>
      </c>
      <c r="D1311" s="7">
        <v>7560907</v>
      </c>
      <c r="G1311" s="9">
        <f t="shared" si="120"/>
        <v>-0.13375818593250688</v>
      </c>
      <c r="H1311" s="9">
        <f t="shared" si="121"/>
        <v>9.800072336079553E-2</v>
      </c>
      <c r="I1311" s="9">
        <f t="shared" si="122"/>
        <v>0.43566999130595174</v>
      </c>
      <c r="J1311" s="9">
        <f t="shared" si="123"/>
        <v>0.23175890929330256</v>
      </c>
      <c r="K1311" s="9">
        <f t="shared" si="124"/>
        <v>0.56942817723845851</v>
      </c>
      <c r="L1311" s="9">
        <f t="shared" si="125"/>
        <v>0.337669267945156</v>
      </c>
    </row>
    <row r="1312" spans="1:12" x14ac:dyDescent="0.2">
      <c r="A1312" s="7">
        <v>36057</v>
      </c>
      <c r="B1312" s="7">
        <v>34427</v>
      </c>
      <c r="C1312" s="7">
        <v>30895</v>
      </c>
      <c r="D1312" s="7">
        <v>26394</v>
      </c>
      <c r="G1312" s="9">
        <f t="shared" si="120"/>
        <v>-6.6738898600520999E-2</v>
      </c>
      <c r="H1312" s="9">
        <f t="shared" si="121"/>
        <v>-0.22290599379053011</v>
      </c>
      <c r="I1312" s="9">
        <f t="shared" si="122"/>
        <v>-0.45006936014961441</v>
      </c>
      <c r="J1312" s="9">
        <f t="shared" si="123"/>
        <v>-0.1561670951900091</v>
      </c>
      <c r="K1312" s="9">
        <f t="shared" si="124"/>
        <v>-0.38333046154909339</v>
      </c>
      <c r="L1312" s="9">
        <f t="shared" si="125"/>
        <v>-0.22716336635908424</v>
      </c>
    </row>
    <row r="1313" spans="1:12" x14ac:dyDescent="0.2">
      <c r="A1313" s="7">
        <v>14589</v>
      </c>
      <c r="B1313" s="7">
        <v>14627</v>
      </c>
      <c r="C1313" s="7">
        <v>14395</v>
      </c>
      <c r="D1313" s="7">
        <v>11816</v>
      </c>
      <c r="G1313" s="9">
        <f t="shared" si="120"/>
        <v>3.7529054263646211E-3</v>
      </c>
      <c r="H1313" s="9">
        <f t="shared" si="121"/>
        <v>-1.9313208509057093E-2</v>
      </c>
      <c r="I1313" s="9">
        <f t="shared" si="122"/>
        <v>-0.30413926619506459</v>
      </c>
      <c r="J1313" s="9">
        <f t="shared" si="123"/>
        <v>-2.3066113935421743E-2</v>
      </c>
      <c r="K1313" s="9">
        <f t="shared" si="124"/>
        <v>-0.30789217162142946</v>
      </c>
      <c r="L1313" s="9">
        <f t="shared" si="125"/>
        <v>-0.28482605768600772</v>
      </c>
    </row>
    <row r="1314" spans="1:12" x14ac:dyDescent="0.2">
      <c r="A1314" s="7">
        <v>64766</v>
      </c>
      <c r="B1314" s="7">
        <v>69333</v>
      </c>
      <c r="C1314" s="7">
        <v>72338</v>
      </c>
      <c r="D1314" s="7">
        <v>61835</v>
      </c>
      <c r="G1314" s="9">
        <f t="shared" si="120"/>
        <v>9.8305541649570671E-2</v>
      </c>
      <c r="H1314" s="9">
        <f t="shared" si="121"/>
        <v>0.15951706610053576</v>
      </c>
      <c r="I1314" s="9">
        <f t="shared" si="122"/>
        <v>-6.6812977685479974E-2</v>
      </c>
      <c r="J1314" s="9">
        <f t="shared" si="123"/>
        <v>6.1211524450964977E-2</v>
      </c>
      <c r="K1314" s="9">
        <f t="shared" si="124"/>
        <v>-0.16511851933505067</v>
      </c>
      <c r="L1314" s="9">
        <f t="shared" si="125"/>
        <v>-0.22633004378601571</v>
      </c>
    </row>
    <row r="1315" spans="1:12" x14ac:dyDescent="0.2">
      <c r="A1315" s="7">
        <v>153851</v>
      </c>
      <c r="B1315" s="7">
        <v>142603</v>
      </c>
      <c r="C1315" s="7">
        <v>161415</v>
      </c>
      <c r="D1315" s="7">
        <v>152100</v>
      </c>
      <c r="G1315" s="9">
        <f t="shared" si="120"/>
        <v>-0.10952948823370397</v>
      </c>
      <c r="H1315" s="9">
        <f t="shared" si="121"/>
        <v>6.9240830926071514E-2</v>
      </c>
      <c r="I1315" s="9">
        <f t="shared" si="122"/>
        <v>-1.6513667861906448E-2</v>
      </c>
      <c r="J1315" s="9">
        <f t="shared" si="123"/>
        <v>0.17877031915977548</v>
      </c>
      <c r="K1315" s="9">
        <f t="shared" si="124"/>
        <v>9.3015820371797564E-2</v>
      </c>
      <c r="L1315" s="9">
        <f t="shared" si="125"/>
        <v>-8.575449878797789E-2</v>
      </c>
    </row>
    <row r="1316" spans="1:12" x14ac:dyDescent="0.2">
      <c r="A1316" s="7">
        <v>54938</v>
      </c>
      <c r="B1316" s="7">
        <v>50258</v>
      </c>
      <c r="C1316" s="7">
        <v>50104</v>
      </c>
      <c r="D1316" s="7">
        <v>49425</v>
      </c>
      <c r="G1316" s="9">
        <f t="shared" si="120"/>
        <v>-0.12845112972370493</v>
      </c>
      <c r="H1316" s="9">
        <f t="shared" si="121"/>
        <v>-0.13287860647126232</v>
      </c>
      <c r="I1316" s="9">
        <f t="shared" si="122"/>
        <v>-0.15256342457210006</v>
      </c>
      <c r="J1316" s="9">
        <f t="shared" si="123"/>
        <v>-4.4274767475573872E-3</v>
      </c>
      <c r="K1316" s="9">
        <f t="shared" si="124"/>
        <v>-2.4112294848395228E-2</v>
      </c>
      <c r="L1316" s="9">
        <f t="shared" si="125"/>
        <v>-1.9684818100837869E-2</v>
      </c>
    </row>
    <row r="1317" spans="1:12" x14ac:dyDescent="0.2">
      <c r="A1317" s="7">
        <v>647333</v>
      </c>
      <c r="B1317" s="7">
        <v>721354</v>
      </c>
      <c r="C1317" s="7">
        <v>646637</v>
      </c>
      <c r="D1317" s="7">
        <v>663872</v>
      </c>
      <c r="G1317" s="9">
        <f t="shared" si="120"/>
        <v>0.15619937485334384</v>
      </c>
      <c r="H1317" s="9">
        <f t="shared" si="121"/>
        <v>-1.5519924655034336E-3</v>
      </c>
      <c r="I1317" s="9">
        <f t="shared" si="122"/>
        <v>3.6397052843832225E-2</v>
      </c>
      <c r="J1317" s="9">
        <f t="shared" si="123"/>
        <v>-0.15775136731884751</v>
      </c>
      <c r="K1317" s="9">
        <f t="shared" si="124"/>
        <v>-0.11980232200951178</v>
      </c>
      <c r="L1317" s="9">
        <f t="shared" si="125"/>
        <v>3.7949045309335537E-2</v>
      </c>
    </row>
    <row r="1318" spans="1:12" x14ac:dyDescent="0.2">
      <c r="A1318" s="7">
        <v>12825</v>
      </c>
      <c r="B1318" s="7">
        <v>13408</v>
      </c>
      <c r="C1318" s="7">
        <v>12334</v>
      </c>
      <c r="D1318" s="7">
        <v>14269</v>
      </c>
      <c r="G1318" s="9">
        <f t="shared" si="120"/>
        <v>6.4135228317573012E-2</v>
      </c>
      <c r="H1318" s="9">
        <f t="shared" si="121"/>
        <v>-5.6318074403761062E-2</v>
      </c>
      <c r="I1318" s="9">
        <f t="shared" si="122"/>
        <v>0.15392540557607851</v>
      </c>
      <c r="J1318" s="9">
        <f t="shared" si="123"/>
        <v>-0.12045330272133385</v>
      </c>
      <c r="K1318" s="9">
        <f t="shared" si="124"/>
        <v>8.9790177258505646E-2</v>
      </c>
      <c r="L1318" s="9">
        <f t="shared" si="125"/>
        <v>0.21024347997983964</v>
      </c>
    </row>
    <row r="1319" spans="1:12" x14ac:dyDescent="0.2">
      <c r="A1319" s="7">
        <v>41960</v>
      </c>
      <c r="B1319" s="7">
        <v>42708</v>
      </c>
      <c r="C1319" s="7">
        <v>40043</v>
      </c>
      <c r="D1319" s="7">
        <v>33184</v>
      </c>
      <c r="G1319" s="9">
        <f t="shared" si="120"/>
        <v>2.5491660766311642E-2</v>
      </c>
      <c r="H1319" s="9">
        <f t="shared" si="121"/>
        <v>-6.7464613756515995E-2</v>
      </c>
      <c r="I1319" s="9">
        <f t="shared" si="122"/>
        <v>-0.33852687865140435</v>
      </c>
      <c r="J1319" s="9">
        <f t="shared" si="123"/>
        <v>-9.2956274522827662E-2</v>
      </c>
      <c r="K1319" s="9">
        <f t="shared" si="124"/>
        <v>-0.36401853941771595</v>
      </c>
      <c r="L1319" s="9">
        <f t="shared" si="125"/>
        <v>-0.27106226489488822</v>
      </c>
    </row>
    <row r="1320" spans="1:12" x14ac:dyDescent="0.2">
      <c r="A1320" s="7">
        <v>204317</v>
      </c>
      <c r="B1320" s="7">
        <v>239281</v>
      </c>
      <c r="C1320" s="7">
        <v>208814</v>
      </c>
      <c r="D1320" s="7">
        <v>198740</v>
      </c>
      <c r="G1320" s="9">
        <f t="shared" si="120"/>
        <v>0.22789659775233473</v>
      </c>
      <c r="H1320" s="9">
        <f t="shared" si="121"/>
        <v>3.14091939688525E-2</v>
      </c>
      <c r="I1320" s="9">
        <f t="shared" si="122"/>
        <v>-3.9926976981180362E-2</v>
      </c>
      <c r="J1320" s="9">
        <f t="shared" si="123"/>
        <v>-0.19648740378348239</v>
      </c>
      <c r="K1320" s="9">
        <f t="shared" si="124"/>
        <v>-0.26782357473351531</v>
      </c>
      <c r="L1320" s="9">
        <f t="shared" si="125"/>
        <v>-7.1336170950032876E-2</v>
      </c>
    </row>
    <row r="1321" spans="1:12" x14ac:dyDescent="0.2">
      <c r="A1321" s="7">
        <v>2705769</v>
      </c>
      <c r="B1321" s="7">
        <v>2438298</v>
      </c>
      <c r="C1321" s="7">
        <v>2789335</v>
      </c>
      <c r="D1321" s="7">
        <v>2887462</v>
      </c>
      <c r="G1321" s="9">
        <f t="shared" si="120"/>
        <v>-0.15016421943804478</v>
      </c>
      <c r="H1321" s="9">
        <f t="shared" si="121"/>
        <v>4.3882535730696504E-2</v>
      </c>
      <c r="I1321" s="9">
        <f t="shared" si="122"/>
        <v>9.3763283123488542E-2</v>
      </c>
      <c r="J1321" s="9">
        <f t="shared" si="123"/>
        <v>0.19404675516874123</v>
      </c>
      <c r="K1321" s="9">
        <f t="shared" si="124"/>
        <v>0.24392750256153334</v>
      </c>
      <c r="L1321" s="9">
        <f t="shared" si="125"/>
        <v>4.9880747392791955E-2</v>
      </c>
    </row>
    <row r="1322" spans="1:12" x14ac:dyDescent="0.2">
      <c r="A1322" s="7">
        <v>147102</v>
      </c>
      <c r="B1322" s="7">
        <v>152464</v>
      </c>
      <c r="C1322" s="7">
        <v>142197</v>
      </c>
      <c r="D1322" s="7">
        <v>139086</v>
      </c>
      <c r="G1322" s="9">
        <f t="shared" si="120"/>
        <v>5.1651770218382707E-2</v>
      </c>
      <c r="H1322" s="9">
        <f t="shared" si="121"/>
        <v>-4.8925833587685437E-2</v>
      </c>
      <c r="I1322" s="9">
        <f t="shared" si="122"/>
        <v>-8.0839651998804996E-2</v>
      </c>
      <c r="J1322" s="9">
        <f t="shared" si="123"/>
        <v>-0.10057760380606788</v>
      </c>
      <c r="K1322" s="9">
        <f t="shared" si="124"/>
        <v>-0.13249142221718768</v>
      </c>
      <c r="L1322" s="9">
        <f t="shared" si="125"/>
        <v>-3.1913818411119725E-2</v>
      </c>
    </row>
    <row r="1323" spans="1:12" x14ac:dyDescent="0.2">
      <c r="A1323" s="7">
        <v>709995</v>
      </c>
      <c r="B1323" s="7">
        <v>714488</v>
      </c>
      <c r="C1323" s="7">
        <v>680229</v>
      </c>
      <c r="D1323" s="7">
        <v>616433</v>
      </c>
      <c r="G1323" s="9">
        <f t="shared" si="120"/>
        <v>9.1009163526199061E-3</v>
      </c>
      <c r="H1323" s="9">
        <f t="shared" si="121"/>
        <v>-6.1788351413211005E-2</v>
      </c>
      <c r="I1323" s="9">
        <f t="shared" si="122"/>
        <v>-0.20386476789166466</v>
      </c>
      <c r="J1323" s="9">
        <f t="shared" si="123"/>
        <v>-7.0889267765831043E-2</v>
      </c>
      <c r="K1323" s="9">
        <f t="shared" si="124"/>
        <v>-0.21296568424428455</v>
      </c>
      <c r="L1323" s="9">
        <f t="shared" si="125"/>
        <v>-0.14207641647845365</v>
      </c>
    </row>
    <row r="1324" spans="1:12" x14ac:dyDescent="0.2">
      <c r="A1324" s="7">
        <v>457837</v>
      </c>
      <c r="B1324" s="7">
        <v>446536</v>
      </c>
      <c r="C1324" s="7">
        <v>477228</v>
      </c>
      <c r="D1324" s="7">
        <v>514674</v>
      </c>
      <c r="G1324" s="9">
        <f t="shared" si="120"/>
        <v>-3.6057567724266999E-2</v>
      </c>
      <c r="H1324" s="9">
        <f t="shared" si="121"/>
        <v>5.9844632859451206E-2</v>
      </c>
      <c r="I1324" s="9">
        <f t="shared" si="122"/>
        <v>0.16882484446272678</v>
      </c>
      <c r="J1324" s="9">
        <f t="shared" si="123"/>
        <v>9.59022005837184E-2</v>
      </c>
      <c r="K1324" s="9">
        <f t="shared" si="124"/>
        <v>0.2048824121869936</v>
      </c>
      <c r="L1324" s="9">
        <f t="shared" si="125"/>
        <v>0.10898021160327534</v>
      </c>
    </row>
    <row r="1325" spans="1:12" x14ac:dyDescent="0.2">
      <c r="A1325" s="7">
        <v>84219</v>
      </c>
      <c r="B1325" s="7">
        <v>95117</v>
      </c>
      <c r="C1325" s="7">
        <v>79625</v>
      </c>
      <c r="D1325" s="7">
        <v>74904</v>
      </c>
      <c r="G1325" s="9">
        <f t="shared" si="120"/>
        <v>0.17555746772176836</v>
      </c>
      <c r="H1325" s="9">
        <f t="shared" si="121"/>
        <v>-8.0924277959892765E-2</v>
      </c>
      <c r="I1325" s="9">
        <f t="shared" si="122"/>
        <v>-0.1691029822379137</v>
      </c>
      <c r="J1325" s="9">
        <f t="shared" si="123"/>
        <v>-0.25648174568166104</v>
      </c>
      <c r="K1325" s="9">
        <f t="shared" si="124"/>
        <v>-0.34466044995968209</v>
      </c>
      <c r="L1325" s="9">
        <f t="shared" si="125"/>
        <v>-8.8178704278021006E-2</v>
      </c>
    </row>
    <row r="1326" spans="1:12" x14ac:dyDescent="0.2">
      <c r="A1326" s="7">
        <v>140124</v>
      </c>
      <c r="B1326" s="7">
        <v>128194</v>
      </c>
      <c r="C1326" s="7">
        <v>115474</v>
      </c>
      <c r="D1326" s="7">
        <v>115335</v>
      </c>
      <c r="G1326" s="9">
        <f t="shared" si="120"/>
        <v>-0.1283753376742324</v>
      </c>
      <c r="H1326" s="9">
        <f t="shared" si="121"/>
        <v>-0.27913602465957782</v>
      </c>
      <c r="I1326" s="9">
        <f t="shared" si="122"/>
        <v>-0.28087369203759932</v>
      </c>
      <c r="J1326" s="9">
        <f t="shared" si="123"/>
        <v>-0.15076068698534525</v>
      </c>
      <c r="K1326" s="9">
        <f t="shared" si="124"/>
        <v>-0.15249835436336678</v>
      </c>
      <c r="L1326" s="9">
        <f t="shared" si="125"/>
        <v>-1.7376673780216453E-3</v>
      </c>
    </row>
    <row r="1327" spans="1:12" x14ac:dyDescent="0.2">
      <c r="A1327" s="7">
        <v>67140</v>
      </c>
      <c r="B1327" s="7">
        <v>90897</v>
      </c>
      <c r="C1327" s="7">
        <v>73083</v>
      </c>
      <c r="D1327" s="7">
        <v>54792</v>
      </c>
      <c r="G1327" s="9">
        <f t="shared" si="120"/>
        <v>0.43706014290047834</v>
      </c>
      <c r="H1327" s="9">
        <f t="shared" si="121"/>
        <v>0.12236331964872864</v>
      </c>
      <c r="I1327" s="9">
        <f t="shared" si="122"/>
        <v>-0.29320727163905458</v>
      </c>
      <c r="J1327" s="9">
        <f t="shared" si="123"/>
        <v>-0.31469682325174958</v>
      </c>
      <c r="K1327" s="9">
        <f t="shared" si="124"/>
        <v>-0.73026741453953303</v>
      </c>
      <c r="L1327" s="9">
        <f t="shared" si="125"/>
        <v>-0.4155705912877834</v>
      </c>
    </row>
    <row r="1328" spans="1:12" x14ac:dyDescent="0.2">
      <c r="A1328" s="7">
        <v>59363</v>
      </c>
      <c r="B1328" s="7">
        <v>61507</v>
      </c>
      <c r="C1328" s="7">
        <v>62557</v>
      </c>
      <c r="D1328" s="7">
        <v>58523</v>
      </c>
      <c r="G1328" s="9">
        <f t="shared" si="120"/>
        <v>5.1186607697460723E-2</v>
      </c>
      <c r="H1328" s="9">
        <f t="shared" si="121"/>
        <v>7.5607325438546355E-2</v>
      </c>
      <c r="I1328" s="9">
        <f t="shared" si="122"/>
        <v>-2.0560275944890204E-2</v>
      </c>
      <c r="J1328" s="9">
        <f t="shared" si="123"/>
        <v>2.4420717741085955E-2</v>
      </c>
      <c r="K1328" s="9">
        <f t="shared" si="124"/>
        <v>-7.1746883642350739E-2</v>
      </c>
      <c r="L1328" s="9">
        <f t="shared" si="125"/>
        <v>-9.6167601383436455E-2</v>
      </c>
    </row>
    <row r="1329" spans="1:12" x14ac:dyDescent="0.2">
      <c r="A1329" s="7">
        <v>19268698</v>
      </c>
      <c r="B1329" s="7">
        <v>20435705</v>
      </c>
      <c r="C1329" s="7">
        <v>15731472</v>
      </c>
      <c r="D1329" s="7">
        <v>23894114</v>
      </c>
      <c r="G1329" s="9">
        <f t="shared" si="120"/>
        <v>8.4832923980253827E-2</v>
      </c>
      <c r="H1329" s="9">
        <f t="shared" si="121"/>
        <v>-0.29260542035914616</v>
      </c>
      <c r="I1329" s="9">
        <f t="shared" si="122"/>
        <v>0.31039618209732273</v>
      </c>
      <c r="J1329" s="9">
        <f t="shared" si="123"/>
        <v>-0.37743834433939993</v>
      </c>
      <c r="K1329" s="9">
        <f t="shared" si="124"/>
        <v>0.22556325811706907</v>
      </c>
      <c r="L1329" s="9">
        <f t="shared" si="125"/>
        <v>0.60300160245646917</v>
      </c>
    </row>
    <row r="1330" spans="1:12" x14ac:dyDescent="0.2">
      <c r="A1330" s="7">
        <v>100026</v>
      </c>
      <c r="B1330" s="7">
        <v>99828</v>
      </c>
      <c r="C1330" s="7">
        <v>93422</v>
      </c>
      <c r="D1330" s="7">
        <v>89713</v>
      </c>
      <c r="G1330" s="9">
        <f t="shared" si="120"/>
        <v>-2.8586239110101066E-3</v>
      </c>
      <c r="H1330" s="9">
        <f t="shared" si="121"/>
        <v>-9.8540815822179786E-2</v>
      </c>
      <c r="I1330" s="9">
        <f t="shared" si="122"/>
        <v>-0.15698609061071819</v>
      </c>
      <c r="J1330" s="9">
        <f t="shared" si="123"/>
        <v>-9.5682191911169751E-2</v>
      </c>
      <c r="K1330" s="9">
        <f t="shared" si="124"/>
        <v>-0.15412746669970806</v>
      </c>
      <c r="L1330" s="9">
        <f t="shared" si="125"/>
        <v>-5.84452747885384E-2</v>
      </c>
    </row>
    <row r="1331" spans="1:12" x14ac:dyDescent="0.2">
      <c r="A1331" s="7">
        <v>9090929</v>
      </c>
      <c r="B1331" s="7">
        <v>8345355</v>
      </c>
      <c r="C1331" s="7">
        <v>8456951</v>
      </c>
      <c r="D1331" s="7">
        <v>8021323</v>
      </c>
      <c r="G1331" s="9">
        <f t="shared" si="120"/>
        <v>-0.12345430946691073</v>
      </c>
      <c r="H1331" s="9">
        <f t="shared" si="121"/>
        <v>-0.10429011103012359</v>
      </c>
      <c r="I1331" s="9">
        <f t="shared" si="122"/>
        <v>-0.180587522867938</v>
      </c>
      <c r="J1331" s="9">
        <f t="shared" si="123"/>
        <v>1.9164198436787062E-2</v>
      </c>
      <c r="K1331" s="9">
        <f t="shared" si="124"/>
        <v>-5.7133213401027422E-2</v>
      </c>
      <c r="L1331" s="9">
        <f t="shared" si="125"/>
        <v>-7.6297411837814411E-2</v>
      </c>
    </row>
    <row r="1332" spans="1:12" x14ac:dyDescent="0.2">
      <c r="A1332" s="7">
        <v>63441</v>
      </c>
      <c r="B1332" s="7">
        <v>50292</v>
      </c>
      <c r="C1332" s="7">
        <v>62121</v>
      </c>
      <c r="D1332" s="7">
        <v>68146</v>
      </c>
      <c r="G1332" s="9">
        <f t="shared" si="120"/>
        <v>-0.33508658465492563</v>
      </c>
      <c r="H1332" s="9">
        <f t="shared" si="121"/>
        <v>-3.0334458094419207E-2</v>
      </c>
      <c r="I1332" s="9">
        <f t="shared" si="122"/>
        <v>0.10321346496280857</v>
      </c>
      <c r="J1332" s="9">
        <f t="shared" si="123"/>
        <v>0.30475212656050654</v>
      </c>
      <c r="K1332" s="9">
        <f t="shared" si="124"/>
        <v>0.43830004961773428</v>
      </c>
      <c r="L1332" s="9">
        <f t="shared" si="125"/>
        <v>0.13354792305722771</v>
      </c>
    </row>
    <row r="1333" spans="1:12" x14ac:dyDescent="0.2">
      <c r="A1333" s="7">
        <v>6573424</v>
      </c>
      <c r="B1333" s="7">
        <v>5785391</v>
      </c>
      <c r="C1333" s="7">
        <v>7136552</v>
      </c>
      <c r="D1333" s="7">
        <v>7547849</v>
      </c>
      <c r="G1333" s="9">
        <f t="shared" si="120"/>
        <v>-0.18423057922377586</v>
      </c>
      <c r="H1333" s="9">
        <f t="shared" si="121"/>
        <v>0.11858216456281039</v>
      </c>
      <c r="I1333" s="9">
        <f t="shared" si="122"/>
        <v>0.19942051611666295</v>
      </c>
      <c r="J1333" s="9">
        <f t="shared" si="123"/>
        <v>0.30281274378658624</v>
      </c>
      <c r="K1333" s="9">
        <f t="shared" si="124"/>
        <v>0.38365109534043879</v>
      </c>
      <c r="L1333" s="9">
        <f t="shared" si="125"/>
        <v>8.0838351553852536E-2</v>
      </c>
    </row>
    <row r="1334" spans="1:12" x14ac:dyDescent="0.2">
      <c r="A1334" s="7">
        <v>306003</v>
      </c>
      <c r="B1334" s="7">
        <v>260821</v>
      </c>
      <c r="C1334" s="7">
        <v>208491</v>
      </c>
      <c r="D1334" s="7">
        <v>202694</v>
      </c>
      <c r="G1334" s="9">
        <f t="shared" si="120"/>
        <v>-0.23048576409648108</v>
      </c>
      <c r="H1334" s="9">
        <f t="shared" si="121"/>
        <v>-0.55356068919785972</v>
      </c>
      <c r="I1334" s="9">
        <f t="shared" si="122"/>
        <v>-0.59424241308745707</v>
      </c>
      <c r="J1334" s="9">
        <f t="shared" si="123"/>
        <v>-0.3230749251013787</v>
      </c>
      <c r="K1334" s="9">
        <f t="shared" si="124"/>
        <v>-0.36375664899097598</v>
      </c>
      <c r="L1334" s="9">
        <f t="shared" si="125"/>
        <v>-4.0681723889597253E-2</v>
      </c>
    </row>
    <row r="1335" spans="1:12" x14ac:dyDescent="0.2">
      <c r="A1335" s="7">
        <v>21358</v>
      </c>
      <c r="B1335" s="7">
        <v>24125</v>
      </c>
      <c r="C1335" s="7">
        <v>22996</v>
      </c>
      <c r="D1335" s="7">
        <v>20058</v>
      </c>
      <c r="G1335" s="9">
        <f t="shared" si="120"/>
        <v>0.1757523854851209</v>
      </c>
      <c r="H1335" s="9">
        <f t="shared" si="121"/>
        <v>0.10660637896845701</v>
      </c>
      <c r="I1335" s="9">
        <f t="shared" si="122"/>
        <v>-9.0598796106487176E-2</v>
      </c>
      <c r="J1335" s="9">
        <f t="shared" si="123"/>
        <v>-6.9146006516663805E-2</v>
      </c>
      <c r="K1335" s="9">
        <f t="shared" si="124"/>
        <v>-0.26635118159160798</v>
      </c>
      <c r="L1335" s="9">
        <f t="shared" si="125"/>
        <v>-0.19720517507494414</v>
      </c>
    </row>
    <row r="1336" spans="1:12" x14ac:dyDescent="0.2">
      <c r="A1336" s="7">
        <v>128574</v>
      </c>
      <c r="B1336" s="7">
        <v>123433</v>
      </c>
      <c r="C1336" s="7">
        <v>117030</v>
      </c>
      <c r="D1336" s="7">
        <v>118863</v>
      </c>
      <c r="G1336" s="9">
        <f t="shared" si="120"/>
        <v>-5.8870780230718518E-2</v>
      </c>
      <c r="H1336" s="9">
        <f t="shared" si="121"/>
        <v>-0.13572052880072191</v>
      </c>
      <c r="I1336" s="9">
        <f t="shared" si="122"/>
        <v>-0.11329923409292679</v>
      </c>
      <c r="J1336" s="9">
        <f t="shared" si="123"/>
        <v>-7.6849748570003554E-2</v>
      </c>
      <c r="K1336" s="9">
        <f t="shared" si="124"/>
        <v>-5.4428453862208341E-2</v>
      </c>
      <c r="L1336" s="9">
        <f t="shared" si="125"/>
        <v>2.2421294707795074E-2</v>
      </c>
    </row>
    <row r="1337" spans="1:12" x14ac:dyDescent="0.2">
      <c r="A1337" s="7">
        <v>47290</v>
      </c>
      <c r="B1337" s="7">
        <v>49060</v>
      </c>
      <c r="C1337" s="7">
        <v>38863</v>
      </c>
      <c r="D1337" s="7">
        <v>37526</v>
      </c>
      <c r="G1337" s="9">
        <f t="shared" si="120"/>
        <v>5.3012092099797438E-2</v>
      </c>
      <c r="H1337" s="9">
        <f t="shared" si="121"/>
        <v>-0.28313786881721714</v>
      </c>
      <c r="I1337" s="9">
        <f t="shared" si="122"/>
        <v>-0.33364462422508712</v>
      </c>
      <c r="J1337" s="9">
        <f t="shared" si="123"/>
        <v>-0.33614996091701477</v>
      </c>
      <c r="K1337" s="9">
        <f t="shared" si="124"/>
        <v>-0.38665671632488469</v>
      </c>
      <c r="L1337" s="9">
        <f t="shared" si="125"/>
        <v>-5.0506755407870009E-2</v>
      </c>
    </row>
    <row r="1338" spans="1:12" x14ac:dyDescent="0.2">
      <c r="A1338" s="7">
        <v>575407</v>
      </c>
      <c r="B1338" s="7">
        <v>694143</v>
      </c>
      <c r="C1338" s="7">
        <v>591645</v>
      </c>
      <c r="D1338" s="7">
        <v>601479</v>
      </c>
      <c r="G1338" s="9">
        <f t="shared" si="120"/>
        <v>0.27065013019184736</v>
      </c>
      <c r="H1338" s="9">
        <f t="shared" si="121"/>
        <v>4.0149014725164758E-2</v>
      </c>
      <c r="I1338" s="9">
        <f t="shared" si="122"/>
        <v>6.3931596111661271E-2</v>
      </c>
      <c r="J1338" s="9">
        <f t="shared" si="123"/>
        <v>-0.23050111546668267</v>
      </c>
      <c r="K1338" s="9">
        <f t="shared" si="124"/>
        <v>-0.2067185340801859</v>
      </c>
      <c r="L1338" s="9">
        <f t="shared" si="125"/>
        <v>2.3782581386496505E-2</v>
      </c>
    </row>
    <row r="1339" spans="1:12" x14ac:dyDescent="0.2">
      <c r="A1339" s="7">
        <v>149488</v>
      </c>
      <c r="B1339" s="7">
        <v>125115</v>
      </c>
      <c r="C1339" s="7">
        <v>104143</v>
      </c>
      <c r="D1339" s="7">
        <v>103147</v>
      </c>
      <c r="G1339" s="9">
        <f t="shared" si="120"/>
        <v>-0.25677491401629171</v>
      </c>
      <c r="H1339" s="9">
        <f t="shared" si="121"/>
        <v>-0.52146380666814829</v>
      </c>
      <c r="I1339" s="9">
        <f t="shared" si="122"/>
        <v>-0.53532781669109142</v>
      </c>
      <c r="J1339" s="9">
        <f t="shared" si="123"/>
        <v>-0.26468889265185647</v>
      </c>
      <c r="K1339" s="9">
        <f t="shared" si="124"/>
        <v>-0.27855290267479954</v>
      </c>
      <c r="L1339" s="9">
        <f t="shared" si="125"/>
        <v>-1.3864010022943064E-2</v>
      </c>
    </row>
    <row r="1340" spans="1:12" x14ac:dyDescent="0.2">
      <c r="A1340" s="7">
        <v>379748</v>
      </c>
      <c r="B1340" s="7">
        <v>446727</v>
      </c>
      <c r="C1340" s="7">
        <v>423166</v>
      </c>
      <c r="D1340" s="7">
        <v>374191</v>
      </c>
      <c r="G1340" s="9">
        <f t="shared" si="120"/>
        <v>0.23435108660688456</v>
      </c>
      <c r="H1340" s="9">
        <f t="shared" si="121"/>
        <v>0.15618134971752884</v>
      </c>
      <c r="I1340" s="9">
        <f t="shared" si="122"/>
        <v>-2.1267507120255602E-2</v>
      </c>
      <c r="J1340" s="9">
        <f t="shared" si="123"/>
        <v>-7.816973688935562E-2</v>
      </c>
      <c r="K1340" s="9">
        <f t="shared" si="124"/>
        <v>-0.25561859372714024</v>
      </c>
      <c r="L1340" s="9">
        <f t="shared" si="125"/>
        <v>-0.17744885683778452</v>
      </c>
    </row>
    <row r="1341" spans="1:12" x14ac:dyDescent="0.2">
      <c r="A1341" s="7">
        <v>9174524</v>
      </c>
      <c r="B1341" s="7">
        <v>8194278</v>
      </c>
      <c r="C1341" s="7">
        <v>10196053</v>
      </c>
      <c r="D1341" s="7">
        <v>10767224</v>
      </c>
      <c r="G1341" s="9">
        <f t="shared" si="120"/>
        <v>-0.16301647015505141</v>
      </c>
      <c r="H1341" s="9">
        <f t="shared" si="121"/>
        <v>0.15230556379982962</v>
      </c>
      <c r="I1341" s="9">
        <f t="shared" si="122"/>
        <v>0.23094112899875069</v>
      </c>
      <c r="J1341" s="9">
        <f t="shared" si="123"/>
        <v>0.31532203395488112</v>
      </c>
      <c r="K1341" s="9">
        <f t="shared" si="124"/>
        <v>0.39395759915380202</v>
      </c>
      <c r="L1341" s="9">
        <f t="shared" si="125"/>
        <v>7.8635565198921148E-2</v>
      </c>
    </row>
    <row r="1342" spans="1:12" x14ac:dyDescent="0.2">
      <c r="A1342" s="7">
        <v>19784</v>
      </c>
      <c r="B1342" s="7">
        <v>18016</v>
      </c>
      <c r="C1342" s="7">
        <v>17360</v>
      </c>
      <c r="D1342" s="7">
        <v>18366</v>
      </c>
      <c r="G1342" s="9">
        <f t="shared" si="120"/>
        <v>-0.1350554123097083</v>
      </c>
      <c r="H1342" s="9">
        <f t="shared" si="121"/>
        <v>-0.18856719705809613</v>
      </c>
      <c r="I1342" s="9">
        <f t="shared" si="122"/>
        <v>-0.10729669414179017</v>
      </c>
      <c r="J1342" s="9">
        <f t="shared" si="123"/>
        <v>-5.351178474838799E-2</v>
      </c>
      <c r="K1342" s="9">
        <f t="shared" si="124"/>
        <v>2.7758718167918243E-2</v>
      </c>
      <c r="L1342" s="9">
        <f t="shared" si="125"/>
        <v>8.1270502916305984E-2</v>
      </c>
    </row>
    <row r="1343" spans="1:12" x14ac:dyDescent="0.2">
      <c r="A1343" s="7">
        <v>47981</v>
      </c>
      <c r="B1343" s="7">
        <v>52434</v>
      </c>
      <c r="C1343" s="7">
        <v>52164</v>
      </c>
      <c r="D1343" s="7">
        <v>45301</v>
      </c>
      <c r="G1343" s="9">
        <f t="shared" si="120"/>
        <v>0.1280393820399055</v>
      </c>
      <c r="H1343" s="9">
        <f t="shared" si="121"/>
        <v>0.12059127545648644</v>
      </c>
      <c r="I1343" s="9">
        <f t="shared" si="122"/>
        <v>-8.2920328500662208E-2</v>
      </c>
      <c r="J1343" s="9">
        <f t="shared" si="123"/>
        <v>-7.4481065834191389E-3</v>
      </c>
      <c r="K1343" s="9">
        <f t="shared" si="124"/>
        <v>-0.21095971054056784</v>
      </c>
      <c r="L1343" s="9">
        <f t="shared" si="125"/>
        <v>-0.2035116039571486</v>
      </c>
    </row>
    <row r="1344" spans="1:12" x14ac:dyDescent="0.2">
      <c r="A1344" s="7">
        <v>36065</v>
      </c>
      <c r="B1344" s="7">
        <v>38184</v>
      </c>
      <c r="C1344" s="7">
        <v>34254</v>
      </c>
      <c r="D1344" s="7">
        <v>31833</v>
      </c>
      <c r="G1344" s="9">
        <f t="shared" si="120"/>
        <v>8.2368817690115143E-2</v>
      </c>
      <c r="H1344" s="9">
        <f t="shared" si="121"/>
        <v>-7.4326955645754492E-2</v>
      </c>
      <c r="I1344" s="9">
        <f t="shared" si="122"/>
        <v>-0.18007629821885762</v>
      </c>
      <c r="J1344" s="9">
        <f t="shared" si="123"/>
        <v>-0.15669577333586973</v>
      </c>
      <c r="K1344" s="9">
        <f t="shared" si="124"/>
        <v>-0.26244511590897274</v>
      </c>
      <c r="L1344" s="9">
        <f t="shared" si="125"/>
        <v>-0.10574934257310301</v>
      </c>
    </row>
    <row r="1345" spans="1:12" x14ac:dyDescent="0.2">
      <c r="A1345" s="7">
        <v>424756</v>
      </c>
      <c r="B1345" s="7">
        <v>476572</v>
      </c>
      <c r="C1345" s="7">
        <v>416296</v>
      </c>
      <c r="D1345" s="7">
        <v>390678</v>
      </c>
      <c r="G1345" s="9">
        <f t="shared" si="120"/>
        <v>0.16605986474859802</v>
      </c>
      <c r="H1345" s="9">
        <f t="shared" si="121"/>
        <v>-2.9024630372349366E-2</v>
      </c>
      <c r="I1345" s="9">
        <f t="shared" si="122"/>
        <v>-0.12065431046576421</v>
      </c>
      <c r="J1345" s="9">
        <f t="shared" si="123"/>
        <v>-0.19508449512094755</v>
      </c>
      <c r="K1345" s="9">
        <f t="shared" si="124"/>
        <v>-0.28671417521436227</v>
      </c>
      <c r="L1345" s="9">
        <f t="shared" si="125"/>
        <v>-9.1629680093414781E-2</v>
      </c>
    </row>
    <row r="1346" spans="1:12" x14ac:dyDescent="0.2">
      <c r="A1346" s="7">
        <v>78707</v>
      </c>
      <c r="B1346" s="7">
        <v>77825</v>
      </c>
      <c r="C1346" s="7">
        <v>86353</v>
      </c>
      <c r="D1346" s="7">
        <v>84475</v>
      </c>
      <c r="G1346" s="9">
        <f t="shared" si="120"/>
        <v>-1.6258279364726534E-2</v>
      </c>
      <c r="H1346" s="9">
        <f t="shared" si="121"/>
        <v>0.13375434840828418</v>
      </c>
      <c r="I1346" s="9">
        <f t="shared" si="122"/>
        <v>0.10203249432989529</v>
      </c>
      <c r="J1346" s="9">
        <f t="shared" si="123"/>
        <v>0.1500126277730108</v>
      </c>
      <c r="K1346" s="9">
        <f t="shared" si="124"/>
        <v>0.11829077369462197</v>
      </c>
      <c r="L1346" s="9">
        <f t="shared" si="125"/>
        <v>-3.1721854078388796E-2</v>
      </c>
    </row>
    <row r="1347" spans="1:12" x14ac:dyDescent="0.2">
      <c r="A1347" s="7">
        <v>81396</v>
      </c>
      <c r="B1347" s="7">
        <v>88377</v>
      </c>
      <c r="C1347" s="7">
        <v>82787</v>
      </c>
      <c r="D1347" s="7">
        <v>78428</v>
      </c>
      <c r="G1347" s="9">
        <f t="shared" ref="G1347:G1410" si="126">LOG(B1347/A1347,2)</f>
        <v>0.11871306030093037</v>
      </c>
      <c r="H1347" s="9">
        <f t="shared" ref="H1347:H1410" si="127">LOG(C1347/A1347,2)</f>
        <v>2.4446341205797077E-2</v>
      </c>
      <c r="I1347" s="9">
        <f t="shared" ref="I1347:I1410" si="128">LOG(D1347/A1347,2)</f>
        <v>-5.3589088061730836E-2</v>
      </c>
      <c r="J1347" s="9">
        <f t="shared" ref="J1347:J1410" si="129">LOG(C1347/B1347,2)</f>
        <v>-9.4266719095133206E-2</v>
      </c>
      <c r="K1347" s="9">
        <f t="shared" ref="K1347:K1410" si="130">LOG(D1347/B1347,2)</f>
        <v>-0.17230214836266111</v>
      </c>
      <c r="L1347" s="9">
        <f t="shared" ref="L1347:L1410" si="131">LOG(D1347/C1347,2)</f>
        <v>-7.8035429267527878E-2</v>
      </c>
    </row>
    <row r="1348" spans="1:12" x14ac:dyDescent="0.2">
      <c r="A1348" s="7">
        <v>3201079</v>
      </c>
      <c r="B1348" s="7">
        <v>3455428</v>
      </c>
      <c r="C1348" s="7">
        <v>3303834</v>
      </c>
      <c r="D1348" s="7">
        <v>3001183</v>
      </c>
      <c r="G1348" s="9">
        <f t="shared" si="126"/>
        <v>0.11030613650028007</v>
      </c>
      <c r="H1348" s="9">
        <f t="shared" si="127"/>
        <v>4.5582919012276055E-2</v>
      </c>
      <c r="I1348" s="9">
        <f t="shared" si="128"/>
        <v>-9.3026990524831737E-2</v>
      </c>
      <c r="J1348" s="9">
        <f t="shared" si="129"/>
        <v>-6.4723217488003956E-2</v>
      </c>
      <c r="K1348" s="9">
        <f t="shared" si="130"/>
        <v>-0.20333312702511175</v>
      </c>
      <c r="L1348" s="9">
        <f t="shared" si="131"/>
        <v>-0.13860990953710789</v>
      </c>
    </row>
    <row r="1349" spans="1:12" x14ac:dyDescent="0.2">
      <c r="A1349" s="7">
        <v>995392</v>
      </c>
      <c r="B1349" s="7">
        <v>1090236</v>
      </c>
      <c r="C1349" s="7">
        <v>1010407</v>
      </c>
      <c r="D1349" s="7">
        <v>982136</v>
      </c>
      <c r="G1349" s="9">
        <f t="shared" si="126"/>
        <v>0.1313037673374329</v>
      </c>
      <c r="H1349" s="9">
        <f t="shared" si="127"/>
        <v>2.1599841937495163E-2</v>
      </c>
      <c r="I1349" s="9">
        <f t="shared" si="128"/>
        <v>-1.9341978386697784E-2</v>
      </c>
      <c r="J1349" s="9">
        <f t="shared" si="129"/>
        <v>-0.1097039253999376</v>
      </c>
      <c r="K1349" s="9">
        <f t="shared" si="130"/>
        <v>-0.15064574572413067</v>
      </c>
      <c r="L1349" s="9">
        <f t="shared" si="131"/>
        <v>-4.0941820324193176E-2</v>
      </c>
    </row>
    <row r="1350" spans="1:12" x14ac:dyDescent="0.2">
      <c r="A1350" s="7">
        <v>4069</v>
      </c>
      <c r="B1350" s="7">
        <v>2755</v>
      </c>
      <c r="C1350" s="7">
        <v>3456</v>
      </c>
      <c r="D1350" s="7">
        <v>3759</v>
      </c>
      <c r="G1350" s="9">
        <f t="shared" si="126"/>
        <v>-0.56262196161519062</v>
      </c>
      <c r="H1350" s="9">
        <f t="shared" si="127"/>
        <v>-0.23557106291024188</v>
      </c>
      <c r="I1350" s="9">
        <f t="shared" si="128"/>
        <v>-0.11432536503069377</v>
      </c>
      <c r="J1350" s="9">
        <f t="shared" si="129"/>
        <v>0.32705089870494858</v>
      </c>
      <c r="K1350" s="9">
        <f t="shared" si="130"/>
        <v>0.44829659658449678</v>
      </c>
      <c r="L1350" s="9">
        <f t="shared" si="131"/>
        <v>0.12124569787954824</v>
      </c>
    </row>
    <row r="1351" spans="1:12" x14ac:dyDescent="0.2">
      <c r="A1351" s="7">
        <v>84671</v>
      </c>
      <c r="B1351" s="7">
        <v>74555</v>
      </c>
      <c r="C1351" s="7">
        <v>76748</v>
      </c>
      <c r="D1351" s="7">
        <v>74602</v>
      </c>
      <c r="G1351" s="9">
        <f t="shared" si="126"/>
        <v>-0.18356281850187325</v>
      </c>
      <c r="H1351" s="9">
        <f t="shared" si="127"/>
        <v>-0.14173877266277346</v>
      </c>
      <c r="I1351" s="9">
        <f t="shared" si="128"/>
        <v>-0.18265361988342474</v>
      </c>
      <c r="J1351" s="9">
        <f t="shared" si="129"/>
        <v>4.1824045839099794E-2</v>
      </c>
      <c r="K1351" s="9">
        <f t="shared" si="130"/>
        <v>9.0919861844865378E-4</v>
      </c>
      <c r="L1351" s="9">
        <f t="shared" si="131"/>
        <v>-4.0914847220651106E-2</v>
      </c>
    </row>
    <row r="1352" spans="1:12" x14ac:dyDescent="0.2">
      <c r="A1352" s="7">
        <v>31322</v>
      </c>
      <c r="B1352" s="7">
        <v>34970</v>
      </c>
      <c r="C1352" s="7">
        <v>34797</v>
      </c>
      <c r="D1352" s="7">
        <v>34016</v>
      </c>
      <c r="G1352" s="9">
        <f t="shared" si="126"/>
        <v>0.15894146022788955</v>
      </c>
      <c r="H1352" s="9">
        <f t="shared" si="127"/>
        <v>0.1517865946430231</v>
      </c>
      <c r="I1352" s="9">
        <f t="shared" si="128"/>
        <v>0.11903716617391547</v>
      </c>
      <c r="J1352" s="9">
        <f t="shared" si="129"/>
        <v>-7.1548655848665309E-3</v>
      </c>
      <c r="K1352" s="9">
        <f t="shared" si="130"/>
        <v>-3.9904294053973985E-2</v>
      </c>
      <c r="L1352" s="9">
        <f t="shared" si="131"/>
        <v>-3.2749428469107465E-2</v>
      </c>
    </row>
    <row r="1353" spans="1:12" x14ac:dyDescent="0.2">
      <c r="A1353" s="7">
        <v>1303830</v>
      </c>
      <c r="B1353" s="7">
        <v>977996</v>
      </c>
      <c r="C1353" s="7">
        <v>1271180</v>
      </c>
      <c r="D1353" s="7">
        <v>1475472</v>
      </c>
      <c r="G1353" s="9">
        <f t="shared" si="126"/>
        <v>-0.41485530621444638</v>
      </c>
      <c r="H1353" s="9">
        <f t="shared" si="127"/>
        <v>-3.6587444438664296E-2</v>
      </c>
      <c r="I1353" s="9">
        <f t="shared" si="128"/>
        <v>0.17842076713801933</v>
      </c>
      <c r="J1353" s="9">
        <f t="shared" si="129"/>
        <v>0.37826786177578214</v>
      </c>
      <c r="K1353" s="9">
        <f t="shared" si="130"/>
        <v>0.5932760733524659</v>
      </c>
      <c r="L1353" s="9">
        <f t="shared" si="131"/>
        <v>0.21500821157668354</v>
      </c>
    </row>
    <row r="1354" spans="1:12" x14ac:dyDescent="0.2">
      <c r="A1354" s="7">
        <v>7156902</v>
      </c>
      <c r="B1354" s="7">
        <v>7488402</v>
      </c>
      <c r="C1354" s="7">
        <v>6209318</v>
      </c>
      <c r="D1354" s="7">
        <v>5555463</v>
      </c>
      <c r="G1354" s="9">
        <f t="shared" si="126"/>
        <v>6.5322660362670787E-2</v>
      </c>
      <c r="H1354" s="9">
        <f t="shared" si="127"/>
        <v>-0.20490040601741624</v>
      </c>
      <c r="I1354" s="9">
        <f t="shared" si="128"/>
        <v>-0.36542807202485234</v>
      </c>
      <c r="J1354" s="9">
        <f t="shared" si="129"/>
        <v>-0.27022306638008714</v>
      </c>
      <c r="K1354" s="9">
        <f t="shared" si="130"/>
        <v>-0.43075073238752326</v>
      </c>
      <c r="L1354" s="9">
        <f t="shared" si="131"/>
        <v>-0.16052766600743609</v>
      </c>
    </row>
    <row r="1355" spans="1:12" x14ac:dyDescent="0.2">
      <c r="A1355" s="7">
        <v>96966</v>
      </c>
      <c r="B1355" s="7">
        <v>58212</v>
      </c>
      <c r="C1355" s="7">
        <v>81698</v>
      </c>
      <c r="D1355" s="7">
        <v>69626</v>
      </c>
      <c r="G1355" s="9">
        <f t="shared" si="126"/>
        <v>-0.73616238636543363</v>
      </c>
      <c r="H1355" s="9">
        <f t="shared" si="127"/>
        <v>-0.2471782106853479</v>
      </c>
      <c r="I1355" s="9">
        <f t="shared" si="128"/>
        <v>-0.47785282849393157</v>
      </c>
      <c r="J1355" s="9">
        <f t="shared" si="129"/>
        <v>0.48898417568008601</v>
      </c>
      <c r="K1355" s="9">
        <f t="shared" si="130"/>
        <v>0.25830955787150239</v>
      </c>
      <c r="L1355" s="9">
        <f t="shared" si="131"/>
        <v>-0.23067461780858359</v>
      </c>
    </row>
    <row r="1356" spans="1:12" x14ac:dyDescent="0.2">
      <c r="A1356" s="7">
        <v>206444</v>
      </c>
      <c r="B1356" s="7">
        <v>189884</v>
      </c>
      <c r="C1356" s="7">
        <v>193901</v>
      </c>
      <c r="D1356" s="7">
        <v>228766</v>
      </c>
      <c r="G1356" s="9">
        <f t="shared" si="126"/>
        <v>-0.1206321429707838</v>
      </c>
      <c r="H1356" s="9">
        <f t="shared" si="127"/>
        <v>-9.0430245419447622E-2</v>
      </c>
      <c r="I1356" s="9">
        <f t="shared" si="128"/>
        <v>0.14812216043222137</v>
      </c>
      <c r="J1356" s="9">
        <f t="shared" si="129"/>
        <v>3.0201897551336166E-2</v>
      </c>
      <c r="K1356" s="9">
        <f t="shared" si="130"/>
        <v>0.26875430340300538</v>
      </c>
      <c r="L1356" s="9">
        <f t="shared" si="131"/>
        <v>0.23855240585166917</v>
      </c>
    </row>
    <row r="1357" spans="1:12" x14ac:dyDescent="0.2">
      <c r="A1357" s="7">
        <v>59408</v>
      </c>
      <c r="B1357" s="7">
        <v>58309</v>
      </c>
      <c r="C1357" s="7">
        <v>59007</v>
      </c>
      <c r="D1357" s="7">
        <v>48456</v>
      </c>
      <c r="G1357" s="9">
        <f t="shared" si="126"/>
        <v>-2.6938639568097462E-2</v>
      </c>
      <c r="H1357" s="9">
        <f t="shared" si="127"/>
        <v>-9.7711087757547995E-3</v>
      </c>
      <c r="I1357" s="9">
        <f t="shared" si="128"/>
        <v>-0.29398190380211087</v>
      </c>
      <c r="J1357" s="9">
        <f t="shared" si="129"/>
        <v>1.7167530792342799E-2</v>
      </c>
      <c r="K1357" s="9">
        <f t="shared" si="130"/>
        <v>-0.26704326423401342</v>
      </c>
      <c r="L1357" s="9">
        <f t="shared" si="131"/>
        <v>-0.28421079502635599</v>
      </c>
    </row>
    <row r="1358" spans="1:12" x14ac:dyDescent="0.2">
      <c r="A1358" s="7">
        <v>1413866</v>
      </c>
      <c r="B1358" s="7">
        <v>1099334</v>
      </c>
      <c r="C1358" s="7">
        <v>1266189</v>
      </c>
      <c r="D1358" s="7">
        <v>1716879</v>
      </c>
      <c r="G1358" s="9">
        <f t="shared" si="126"/>
        <v>-0.36301562139183979</v>
      </c>
      <c r="H1358" s="9">
        <f t="shared" si="127"/>
        <v>-0.15915262700210878</v>
      </c>
      <c r="I1358" s="9">
        <f t="shared" si="128"/>
        <v>0.28014297217214867</v>
      </c>
      <c r="J1358" s="9">
        <f t="shared" si="129"/>
        <v>0.20386299438973116</v>
      </c>
      <c r="K1358" s="9">
        <f t="shared" si="130"/>
        <v>0.64315859356398841</v>
      </c>
      <c r="L1358" s="9">
        <f t="shared" si="131"/>
        <v>0.43929559917425737</v>
      </c>
    </row>
    <row r="1359" spans="1:12" x14ac:dyDescent="0.2">
      <c r="A1359" s="7">
        <v>192061</v>
      </c>
      <c r="B1359" s="7">
        <v>189461</v>
      </c>
      <c r="C1359" s="7">
        <v>188284</v>
      </c>
      <c r="D1359" s="7">
        <v>204779</v>
      </c>
      <c r="G1359" s="9">
        <f t="shared" si="126"/>
        <v>-1.9663690039194492E-2</v>
      </c>
      <c r="H1359" s="9">
        <f t="shared" si="127"/>
        <v>-2.8654186582524391E-2</v>
      </c>
      <c r="I1359" s="9">
        <f t="shared" si="128"/>
        <v>9.2503180768992707E-2</v>
      </c>
      <c r="J1359" s="9">
        <f t="shared" si="129"/>
        <v>-8.9904965433298852E-3</v>
      </c>
      <c r="K1359" s="9">
        <f t="shared" si="130"/>
        <v>0.11216687080818717</v>
      </c>
      <c r="L1359" s="9">
        <f t="shared" si="131"/>
        <v>0.12115736735151694</v>
      </c>
    </row>
    <row r="1360" spans="1:12" x14ac:dyDescent="0.2">
      <c r="A1360" s="7">
        <v>32311</v>
      </c>
      <c r="B1360" s="7">
        <v>28904</v>
      </c>
      <c r="C1360" s="7">
        <v>28926</v>
      </c>
      <c r="D1360" s="7">
        <v>26925</v>
      </c>
      <c r="G1360" s="9">
        <f t="shared" si="126"/>
        <v>-0.16075624168640831</v>
      </c>
      <c r="H1360" s="9">
        <f t="shared" si="127"/>
        <v>-0.15965856600144562</v>
      </c>
      <c r="I1360" s="9">
        <f t="shared" si="128"/>
        <v>-0.26307905679991944</v>
      </c>
      <c r="J1360" s="9">
        <f t="shared" si="129"/>
        <v>1.0976756849626745E-3</v>
      </c>
      <c r="K1360" s="9">
        <f t="shared" si="130"/>
        <v>-0.10232281511351113</v>
      </c>
      <c r="L1360" s="9">
        <f t="shared" si="131"/>
        <v>-0.10342049079847399</v>
      </c>
    </row>
    <row r="1361" spans="1:12" x14ac:dyDescent="0.2">
      <c r="A1361" s="7">
        <v>647015</v>
      </c>
      <c r="B1361" s="7">
        <v>575471</v>
      </c>
      <c r="C1361" s="7">
        <v>665562</v>
      </c>
      <c r="D1361" s="7">
        <v>760689</v>
      </c>
      <c r="G1361" s="9">
        <f t="shared" si="126"/>
        <v>-0.16905593143351699</v>
      </c>
      <c r="H1361" s="9">
        <f t="shared" si="127"/>
        <v>4.0773906560901005E-2</v>
      </c>
      <c r="I1361" s="9">
        <f t="shared" si="128"/>
        <v>0.23350758383599018</v>
      </c>
      <c r="J1361" s="9">
        <f t="shared" si="129"/>
        <v>0.20982983799441782</v>
      </c>
      <c r="K1361" s="9">
        <f t="shared" si="130"/>
        <v>0.40256351526950707</v>
      </c>
      <c r="L1361" s="9">
        <f t="shared" si="131"/>
        <v>0.19273367727508905</v>
      </c>
    </row>
    <row r="1362" spans="1:12" x14ac:dyDescent="0.2">
      <c r="A1362" s="7">
        <v>25329</v>
      </c>
      <c r="B1362" s="7">
        <v>26735</v>
      </c>
      <c r="C1362" s="7">
        <v>27447</v>
      </c>
      <c r="D1362" s="7">
        <v>24173</v>
      </c>
      <c r="G1362" s="9">
        <f t="shared" si="126"/>
        <v>7.793955679309035E-2</v>
      </c>
      <c r="H1362" s="9">
        <f t="shared" si="127"/>
        <v>0.11585834908130345</v>
      </c>
      <c r="I1362" s="9">
        <f t="shared" si="128"/>
        <v>-6.7393589473698931E-2</v>
      </c>
      <c r="J1362" s="9">
        <f t="shared" si="129"/>
        <v>3.7918792288212926E-2</v>
      </c>
      <c r="K1362" s="9">
        <f t="shared" si="130"/>
        <v>-0.1453331462667892</v>
      </c>
      <c r="L1362" s="9">
        <f t="shared" si="131"/>
        <v>-0.18325193855500216</v>
      </c>
    </row>
    <row r="1363" spans="1:12" x14ac:dyDescent="0.2">
      <c r="A1363" s="7">
        <v>456216</v>
      </c>
      <c r="B1363" s="7">
        <v>531523</v>
      </c>
      <c r="C1363" s="7">
        <v>453891</v>
      </c>
      <c r="D1363" s="7">
        <v>412379</v>
      </c>
      <c r="G1363" s="9">
        <f t="shared" si="126"/>
        <v>0.22041507678624056</v>
      </c>
      <c r="H1363" s="9">
        <f t="shared" si="127"/>
        <v>-7.3711624390893141E-3</v>
      </c>
      <c r="I1363" s="9">
        <f t="shared" si="128"/>
        <v>-0.14574617771594639</v>
      </c>
      <c r="J1363" s="9">
        <f t="shared" si="129"/>
        <v>-0.22778623922532984</v>
      </c>
      <c r="K1363" s="9">
        <f t="shared" si="130"/>
        <v>-0.36616125450218706</v>
      </c>
      <c r="L1363" s="9">
        <f t="shared" si="131"/>
        <v>-0.13837501527685714</v>
      </c>
    </row>
    <row r="1364" spans="1:12" x14ac:dyDescent="0.2">
      <c r="A1364" s="7">
        <v>244365</v>
      </c>
      <c r="B1364" s="7">
        <v>286159</v>
      </c>
      <c r="C1364" s="7">
        <v>259197</v>
      </c>
      <c r="D1364" s="7">
        <v>242623</v>
      </c>
      <c r="G1364" s="9">
        <f t="shared" si="126"/>
        <v>0.22777931677131799</v>
      </c>
      <c r="H1364" s="9">
        <f t="shared" si="127"/>
        <v>8.5011355168784497E-2</v>
      </c>
      <c r="I1364" s="9">
        <f t="shared" si="128"/>
        <v>-1.0321344593633985E-2</v>
      </c>
      <c r="J1364" s="9">
        <f t="shared" si="129"/>
        <v>-0.14276796160253352</v>
      </c>
      <c r="K1364" s="9">
        <f t="shared" si="130"/>
        <v>-0.23810066136495184</v>
      </c>
      <c r="L1364" s="9">
        <f t="shared" si="131"/>
        <v>-9.5332699762418399E-2</v>
      </c>
    </row>
    <row r="1365" spans="1:12" x14ac:dyDescent="0.2">
      <c r="A1365" s="7">
        <v>696963</v>
      </c>
      <c r="B1365" s="7">
        <v>619927</v>
      </c>
      <c r="C1365" s="7">
        <v>741347</v>
      </c>
      <c r="D1365" s="7">
        <v>783723</v>
      </c>
      <c r="G1365" s="9">
        <f t="shared" si="126"/>
        <v>-0.16898372930961267</v>
      </c>
      <c r="H1365" s="9">
        <f t="shared" si="127"/>
        <v>8.9066909327066096E-2</v>
      </c>
      <c r="I1365" s="9">
        <f t="shared" si="128"/>
        <v>0.16926176745780086</v>
      </c>
      <c r="J1365" s="9">
        <f t="shared" si="129"/>
        <v>0.25805063863667882</v>
      </c>
      <c r="K1365" s="9">
        <f t="shared" si="130"/>
        <v>0.3382454967674135</v>
      </c>
      <c r="L1365" s="9">
        <f t="shared" si="131"/>
        <v>8.0194858130734639E-2</v>
      </c>
    </row>
    <row r="1366" spans="1:12" x14ac:dyDescent="0.2">
      <c r="A1366" s="7">
        <v>42895</v>
      </c>
      <c r="B1366" s="7">
        <v>51194</v>
      </c>
      <c r="C1366" s="7">
        <v>42677</v>
      </c>
      <c r="D1366" s="7">
        <v>39831</v>
      </c>
      <c r="G1366" s="9">
        <f t="shared" si="126"/>
        <v>0.25516524284303294</v>
      </c>
      <c r="H1366" s="9">
        <f t="shared" si="127"/>
        <v>-7.3507268571205283E-3</v>
      </c>
      <c r="I1366" s="9">
        <f t="shared" si="128"/>
        <v>-0.10691779108613801</v>
      </c>
      <c r="J1366" s="9">
        <f t="shared" si="129"/>
        <v>-0.26251596970015328</v>
      </c>
      <c r="K1366" s="9">
        <f t="shared" si="130"/>
        <v>-0.36208303392917102</v>
      </c>
      <c r="L1366" s="9">
        <f t="shared" si="131"/>
        <v>-9.956706422901751E-2</v>
      </c>
    </row>
    <row r="1367" spans="1:12" x14ac:dyDescent="0.2">
      <c r="A1367" s="7">
        <v>84030</v>
      </c>
      <c r="B1367" s="7">
        <v>80226</v>
      </c>
      <c r="C1367" s="7">
        <v>82494</v>
      </c>
      <c r="D1367" s="7">
        <v>97261</v>
      </c>
      <c r="G1367" s="9">
        <f t="shared" si="126"/>
        <v>-6.6834616628058244E-2</v>
      </c>
      <c r="H1367" s="9">
        <f t="shared" si="127"/>
        <v>-2.6615291866399937E-2</v>
      </c>
      <c r="I1367" s="9">
        <f t="shared" si="128"/>
        <v>0.21095694075194163</v>
      </c>
      <c r="J1367" s="9">
        <f t="shared" si="129"/>
        <v>4.0219324761658432E-2</v>
      </c>
      <c r="K1367" s="9">
        <f t="shared" si="130"/>
        <v>0.27779155737999994</v>
      </c>
      <c r="L1367" s="9">
        <f t="shared" si="131"/>
        <v>0.23757223261834162</v>
      </c>
    </row>
    <row r="1368" spans="1:12" x14ac:dyDescent="0.2">
      <c r="A1368" s="7">
        <v>116457</v>
      </c>
      <c r="B1368" s="7">
        <v>122248</v>
      </c>
      <c r="C1368" s="7">
        <v>114339</v>
      </c>
      <c r="D1368" s="7">
        <v>105913</v>
      </c>
      <c r="G1368" s="9">
        <f t="shared" si="126"/>
        <v>7.0013502910217712E-2</v>
      </c>
      <c r="H1368" s="9">
        <f t="shared" si="127"/>
        <v>-2.6479781960491024E-2</v>
      </c>
      <c r="I1368" s="9">
        <f t="shared" si="128"/>
        <v>-0.1369176798662361</v>
      </c>
      <c r="J1368" s="9">
        <f t="shared" si="129"/>
        <v>-9.6493284870708546E-2</v>
      </c>
      <c r="K1368" s="9">
        <f t="shared" si="130"/>
        <v>-0.20693118277645373</v>
      </c>
      <c r="L1368" s="9">
        <f t="shared" si="131"/>
        <v>-0.11043789790574512</v>
      </c>
    </row>
    <row r="1369" spans="1:12" x14ac:dyDescent="0.2">
      <c r="A1369" s="7">
        <v>78482</v>
      </c>
      <c r="B1369" s="7">
        <v>83236</v>
      </c>
      <c r="C1369" s="7">
        <v>83037</v>
      </c>
      <c r="D1369" s="7">
        <v>76143</v>
      </c>
      <c r="G1369" s="9">
        <f t="shared" si="126"/>
        <v>8.4845829381917204E-2</v>
      </c>
      <c r="H1369" s="9">
        <f t="shared" si="127"/>
        <v>8.1392515251355629E-2</v>
      </c>
      <c r="I1369" s="9">
        <f t="shared" si="128"/>
        <v>-4.3650394460763887E-2</v>
      </c>
      <c r="J1369" s="9">
        <f t="shared" si="129"/>
        <v>-3.4533141305614552E-3</v>
      </c>
      <c r="K1369" s="9">
        <f t="shared" si="130"/>
        <v>-0.12849622384268111</v>
      </c>
      <c r="L1369" s="9">
        <f t="shared" si="131"/>
        <v>-0.12504290971211957</v>
      </c>
    </row>
    <row r="1370" spans="1:12" x14ac:dyDescent="0.2">
      <c r="A1370" s="7">
        <v>97394</v>
      </c>
      <c r="B1370" s="7">
        <v>103082</v>
      </c>
      <c r="C1370" s="7">
        <v>108174</v>
      </c>
      <c r="D1370" s="7">
        <v>102222</v>
      </c>
      <c r="G1370" s="9">
        <f t="shared" si="126"/>
        <v>8.1887631495039678E-2</v>
      </c>
      <c r="H1370" s="9">
        <f t="shared" si="127"/>
        <v>0.15144898172274926</v>
      </c>
      <c r="I1370" s="9">
        <f t="shared" si="128"/>
        <v>6.9800921132010862E-2</v>
      </c>
      <c r="J1370" s="9">
        <f t="shared" si="129"/>
        <v>6.956135022770954E-2</v>
      </c>
      <c r="K1370" s="9">
        <f t="shared" si="130"/>
        <v>-1.208671036302906E-2</v>
      </c>
      <c r="L1370" s="9">
        <f t="shared" si="131"/>
        <v>-8.1648060590738619E-2</v>
      </c>
    </row>
    <row r="1371" spans="1:12" x14ac:dyDescent="0.2">
      <c r="A1371" s="7">
        <v>1564159</v>
      </c>
      <c r="B1371" s="7">
        <v>1537227</v>
      </c>
      <c r="C1371" s="7">
        <v>1561699</v>
      </c>
      <c r="D1371" s="7">
        <v>1813189</v>
      </c>
      <c r="G1371" s="9">
        <f t="shared" si="126"/>
        <v>-2.5056951669051204E-2</v>
      </c>
      <c r="H1371" s="9">
        <f t="shared" si="127"/>
        <v>-2.2707560825071397E-3</v>
      </c>
      <c r="I1371" s="9">
        <f t="shared" si="128"/>
        <v>0.21314214098702963</v>
      </c>
      <c r="J1371" s="9">
        <f t="shared" si="129"/>
        <v>2.2786195586544013E-2</v>
      </c>
      <c r="K1371" s="9">
        <f t="shared" si="130"/>
        <v>0.23819909265608077</v>
      </c>
      <c r="L1371" s="9">
        <f t="shared" si="131"/>
        <v>0.21541289706953684</v>
      </c>
    </row>
    <row r="1372" spans="1:12" x14ac:dyDescent="0.2">
      <c r="A1372" s="7">
        <v>9546</v>
      </c>
      <c r="B1372" s="7">
        <v>15475</v>
      </c>
      <c r="C1372" s="7">
        <v>12292</v>
      </c>
      <c r="D1372" s="7">
        <v>11929</v>
      </c>
      <c r="G1372" s="9">
        <f t="shared" si="126"/>
        <v>0.69697116793678549</v>
      </c>
      <c r="H1372" s="9">
        <f t="shared" si="127"/>
        <v>0.36475143054075837</v>
      </c>
      <c r="I1372" s="9">
        <f t="shared" si="128"/>
        <v>0.32150486644997789</v>
      </c>
      <c r="J1372" s="9">
        <f t="shared" si="129"/>
        <v>-0.33221973739602706</v>
      </c>
      <c r="K1372" s="9">
        <f t="shared" si="130"/>
        <v>-0.3754663014868076</v>
      </c>
      <c r="L1372" s="9">
        <f t="shared" si="131"/>
        <v>-4.3246564090780495E-2</v>
      </c>
    </row>
    <row r="1373" spans="1:12" x14ac:dyDescent="0.2">
      <c r="A1373" s="7">
        <v>348675</v>
      </c>
      <c r="B1373" s="7">
        <v>372754</v>
      </c>
      <c r="C1373" s="7">
        <v>331254</v>
      </c>
      <c r="D1373" s="7">
        <v>312914</v>
      </c>
      <c r="G1373" s="9">
        <f t="shared" si="126"/>
        <v>9.6340907484542257E-2</v>
      </c>
      <c r="H1373" s="9">
        <f t="shared" si="127"/>
        <v>-7.394505089688283E-2</v>
      </c>
      <c r="I1373" s="9">
        <f t="shared" si="128"/>
        <v>-0.15611671932954327</v>
      </c>
      <c r="J1373" s="9">
        <f t="shared" si="129"/>
        <v>-0.17028595838142502</v>
      </c>
      <c r="K1373" s="9">
        <f t="shared" si="130"/>
        <v>-0.25245762681408546</v>
      </c>
      <c r="L1373" s="9">
        <f t="shared" si="131"/>
        <v>-8.2171668432660522E-2</v>
      </c>
    </row>
    <row r="1374" spans="1:12" x14ac:dyDescent="0.2">
      <c r="A1374" s="7">
        <v>1133856</v>
      </c>
      <c r="B1374" s="7">
        <v>1164717</v>
      </c>
      <c r="C1374" s="7">
        <v>1123131</v>
      </c>
      <c r="D1374" s="7">
        <v>1272515</v>
      </c>
      <c r="G1374" s="9">
        <f t="shared" si="126"/>
        <v>3.8742025778938462E-2</v>
      </c>
      <c r="H1374" s="9">
        <f t="shared" si="127"/>
        <v>-1.3711218343632755E-2</v>
      </c>
      <c r="I1374" s="9">
        <f t="shared" si="128"/>
        <v>0.16644523315193863</v>
      </c>
      <c r="J1374" s="9">
        <f t="shared" si="129"/>
        <v>-5.2453244122571414E-2</v>
      </c>
      <c r="K1374" s="9">
        <f t="shared" si="130"/>
        <v>0.12770320737300023</v>
      </c>
      <c r="L1374" s="9">
        <f t="shared" si="131"/>
        <v>0.18015645149557136</v>
      </c>
    </row>
    <row r="1375" spans="1:12" x14ac:dyDescent="0.2">
      <c r="A1375" s="7">
        <v>4058901</v>
      </c>
      <c r="B1375" s="7">
        <v>4230284</v>
      </c>
      <c r="C1375" s="7">
        <v>3773420</v>
      </c>
      <c r="D1375" s="7">
        <v>3442827</v>
      </c>
      <c r="G1375" s="9">
        <f t="shared" si="126"/>
        <v>5.9665369965895554E-2</v>
      </c>
      <c r="H1375" s="9">
        <f t="shared" si="127"/>
        <v>-0.10521646386190868</v>
      </c>
      <c r="I1375" s="9">
        <f t="shared" si="128"/>
        <v>-0.23749546375732189</v>
      </c>
      <c r="J1375" s="9">
        <f t="shared" si="129"/>
        <v>-0.16488183382780433</v>
      </c>
      <c r="K1375" s="9">
        <f t="shared" si="130"/>
        <v>-0.29716083372321744</v>
      </c>
      <c r="L1375" s="9">
        <f t="shared" si="131"/>
        <v>-0.13227899989541306</v>
      </c>
    </row>
    <row r="1376" spans="1:12" x14ac:dyDescent="0.2">
      <c r="A1376" s="7">
        <v>147231</v>
      </c>
      <c r="B1376" s="7">
        <v>143016</v>
      </c>
      <c r="C1376" s="7">
        <v>123869</v>
      </c>
      <c r="D1376" s="7">
        <v>115616</v>
      </c>
      <c r="G1376" s="9">
        <f t="shared" si="126"/>
        <v>-4.1904909447949591E-2</v>
      </c>
      <c r="H1376" s="9">
        <f t="shared" si="127"/>
        <v>-0.24926629039289036</v>
      </c>
      <c r="I1376" s="9">
        <f t="shared" si="128"/>
        <v>-0.3487404028502985</v>
      </c>
      <c r="J1376" s="9">
        <f t="shared" si="129"/>
        <v>-0.20736138094494064</v>
      </c>
      <c r="K1376" s="9">
        <f t="shared" si="130"/>
        <v>-0.30683549340234872</v>
      </c>
      <c r="L1376" s="9">
        <f t="shared" si="131"/>
        <v>-9.9474112457408101E-2</v>
      </c>
    </row>
    <row r="1377" spans="1:12" x14ac:dyDescent="0.2">
      <c r="A1377" s="7">
        <v>116079</v>
      </c>
      <c r="B1377" s="7">
        <v>106590</v>
      </c>
      <c r="C1377" s="7">
        <v>110748</v>
      </c>
      <c r="D1377" s="7">
        <v>118972</v>
      </c>
      <c r="G1377" s="9">
        <f t="shared" si="126"/>
        <v>-0.12303490150596545</v>
      </c>
      <c r="H1377" s="9">
        <f t="shared" si="127"/>
        <v>-6.7826350647429381E-2</v>
      </c>
      <c r="I1377" s="9">
        <f t="shared" si="128"/>
        <v>3.551507992518424E-2</v>
      </c>
      <c r="J1377" s="9">
        <f t="shared" si="129"/>
        <v>5.5208550858536133E-2</v>
      </c>
      <c r="K1377" s="9">
        <f t="shared" si="130"/>
        <v>0.15854998143114951</v>
      </c>
      <c r="L1377" s="9">
        <f t="shared" si="131"/>
        <v>0.10334143057261357</v>
      </c>
    </row>
    <row r="1378" spans="1:12" x14ac:dyDescent="0.2">
      <c r="A1378" s="7">
        <v>151058</v>
      </c>
      <c r="B1378" s="7">
        <v>124650</v>
      </c>
      <c r="C1378" s="7">
        <v>134789</v>
      </c>
      <c r="D1378" s="7">
        <v>129727</v>
      </c>
      <c r="G1378" s="9">
        <f t="shared" si="126"/>
        <v>-0.27721970808650576</v>
      </c>
      <c r="H1378" s="9">
        <f t="shared" si="127"/>
        <v>-0.16439982653995644</v>
      </c>
      <c r="I1378" s="9">
        <f t="shared" si="128"/>
        <v>-0.21962381285124749</v>
      </c>
      <c r="J1378" s="9">
        <f t="shared" si="129"/>
        <v>0.11281988154654937</v>
      </c>
      <c r="K1378" s="9">
        <f t="shared" si="130"/>
        <v>5.7595895235258272E-2</v>
      </c>
      <c r="L1378" s="9">
        <f t="shared" si="131"/>
        <v>-5.5223986311290912E-2</v>
      </c>
    </row>
    <row r="1379" spans="1:12" x14ac:dyDescent="0.2">
      <c r="A1379" s="7">
        <v>5494</v>
      </c>
      <c r="B1379" s="7">
        <v>4939</v>
      </c>
      <c r="C1379" s="7">
        <v>4850</v>
      </c>
      <c r="D1379" s="7">
        <v>3471</v>
      </c>
      <c r="G1379" s="9">
        <f t="shared" si="126"/>
        <v>-0.15363794169741188</v>
      </c>
      <c r="H1379" s="9">
        <f t="shared" si="127"/>
        <v>-0.17987216311400378</v>
      </c>
      <c r="I1379" s="9">
        <f t="shared" si="128"/>
        <v>-0.66250554524721017</v>
      </c>
      <c r="J1379" s="9">
        <f t="shared" si="129"/>
        <v>-2.623422141659186E-2</v>
      </c>
      <c r="K1379" s="9">
        <f t="shared" si="130"/>
        <v>-0.5088676035497981</v>
      </c>
      <c r="L1379" s="9">
        <f t="shared" si="131"/>
        <v>-0.48263338213320622</v>
      </c>
    </row>
    <row r="1380" spans="1:12" x14ac:dyDescent="0.2">
      <c r="A1380" s="7">
        <v>186494</v>
      </c>
      <c r="B1380" s="7">
        <v>198602</v>
      </c>
      <c r="C1380" s="7">
        <v>184791</v>
      </c>
      <c r="D1380" s="7">
        <v>192546</v>
      </c>
      <c r="G1380" s="9">
        <f t="shared" si="126"/>
        <v>9.0750935491679188E-2</v>
      </c>
      <c r="H1380" s="9">
        <f t="shared" si="127"/>
        <v>-1.3234722031528593E-2</v>
      </c>
      <c r="I1380" s="9">
        <f t="shared" si="128"/>
        <v>4.6073936576897179E-2</v>
      </c>
      <c r="J1380" s="9">
        <f t="shared" si="129"/>
        <v>-0.10398565752320788</v>
      </c>
      <c r="K1380" s="9">
        <f t="shared" si="130"/>
        <v>-4.4676998914781871E-2</v>
      </c>
      <c r="L1380" s="9">
        <f t="shared" si="131"/>
        <v>5.9308658608425997E-2</v>
      </c>
    </row>
    <row r="1381" spans="1:12" x14ac:dyDescent="0.2">
      <c r="A1381" s="7">
        <v>258569</v>
      </c>
      <c r="B1381" s="7">
        <v>310789</v>
      </c>
      <c r="C1381" s="7">
        <v>269716</v>
      </c>
      <c r="D1381" s="7">
        <v>282416</v>
      </c>
      <c r="G1381" s="9">
        <f t="shared" si="126"/>
        <v>0.26538612230653585</v>
      </c>
      <c r="H1381" s="9">
        <f t="shared" si="127"/>
        <v>6.0891787272053681E-2</v>
      </c>
      <c r="I1381" s="9">
        <f t="shared" si="128"/>
        <v>0.12727250548923882</v>
      </c>
      <c r="J1381" s="9">
        <f t="shared" si="129"/>
        <v>-0.204494335034482</v>
      </c>
      <c r="K1381" s="9">
        <f t="shared" si="130"/>
        <v>-0.13811361681729711</v>
      </c>
      <c r="L1381" s="9">
        <f t="shared" si="131"/>
        <v>6.6380718217185053E-2</v>
      </c>
    </row>
    <row r="1382" spans="1:12" x14ac:dyDescent="0.2">
      <c r="A1382" s="7">
        <v>14905</v>
      </c>
      <c r="B1382" s="7">
        <v>16406</v>
      </c>
      <c r="C1382" s="7">
        <v>12500</v>
      </c>
      <c r="D1382" s="7">
        <v>13150</v>
      </c>
      <c r="G1382" s="9">
        <f t="shared" si="126"/>
        <v>0.13842715824511009</v>
      </c>
      <c r="H1382" s="9">
        <f t="shared" si="127"/>
        <v>-0.25386828044171939</v>
      </c>
      <c r="I1382" s="9">
        <f t="shared" si="128"/>
        <v>-0.18073357581150409</v>
      </c>
      <c r="J1382" s="9">
        <f t="shared" si="129"/>
        <v>-0.39229543868682953</v>
      </c>
      <c r="K1382" s="9">
        <f t="shared" si="130"/>
        <v>-0.31916073405661405</v>
      </c>
      <c r="L1382" s="9">
        <f t="shared" si="131"/>
        <v>7.3134704630215375E-2</v>
      </c>
    </row>
    <row r="1383" spans="1:12" x14ac:dyDescent="0.2">
      <c r="A1383" s="7">
        <v>2085214</v>
      </c>
      <c r="B1383" s="7">
        <v>1692537</v>
      </c>
      <c r="C1383" s="7">
        <v>1925312</v>
      </c>
      <c r="D1383" s="7">
        <v>2060582</v>
      </c>
      <c r="G1383" s="9">
        <f t="shared" si="126"/>
        <v>-0.30100807881453667</v>
      </c>
      <c r="H1383" s="9">
        <f t="shared" si="127"/>
        <v>-0.11510319537111235</v>
      </c>
      <c r="I1383" s="9">
        <f t="shared" si="128"/>
        <v>-1.7143575038533664E-2</v>
      </c>
      <c r="J1383" s="9">
        <f t="shared" si="129"/>
        <v>0.18590488344342426</v>
      </c>
      <c r="K1383" s="9">
        <f t="shared" si="130"/>
        <v>0.28386450377600309</v>
      </c>
      <c r="L1383" s="9">
        <f t="shared" si="131"/>
        <v>9.7959620332578615E-2</v>
      </c>
    </row>
    <row r="1384" spans="1:12" x14ac:dyDescent="0.2">
      <c r="A1384" s="7">
        <v>9452844</v>
      </c>
      <c r="B1384" s="7">
        <v>9310434</v>
      </c>
      <c r="C1384" s="7">
        <v>9241420</v>
      </c>
      <c r="D1384" s="7">
        <v>8719883</v>
      </c>
      <c r="G1384" s="9">
        <f t="shared" si="126"/>
        <v>-2.1900026850639787E-2</v>
      </c>
      <c r="H1384" s="9">
        <f t="shared" si="127"/>
        <v>-3.2633899039281315E-2</v>
      </c>
      <c r="I1384" s="9">
        <f t="shared" si="128"/>
        <v>-0.1164396689093347</v>
      </c>
      <c r="J1384" s="9">
        <f t="shared" si="129"/>
        <v>-1.0733872188641625E-2</v>
      </c>
      <c r="K1384" s="9">
        <f t="shared" si="130"/>
        <v>-9.4539642058694875E-2</v>
      </c>
      <c r="L1384" s="9">
        <f t="shared" si="131"/>
        <v>-8.3805769870053309E-2</v>
      </c>
    </row>
    <row r="1385" spans="1:12" x14ac:dyDescent="0.2">
      <c r="A1385" s="7">
        <v>1606205</v>
      </c>
      <c r="B1385" s="7">
        <v>1373877</v>
      </c>
      <c r="C1385" s="7">
        <v>1572560</v>
      </c>
      <c r="D1385" s="7">
        <v>1728306</v>
      </c>
      <c r="G1385" s="9">
        <f t="shared" si="126"/>
        <v>-0.22540318700590312</v>
      </c>
      <c r="H1385" s="9">
        <f t="shared" si="127"/>
        <v>-3.0540972582821319E-2</v>
      </c>
      <c r="I1385" s="9">
        <f t="shared" si="128"/>
        <v>0.10570263630569718</v>
      </c>
      <c r="J1385" s="9">
        <f t="shared" si="129"/>
        <v>0.19486221442308169</v>
      </c>
      <c r="K1385" s="9">
        <f t="shared" si="130"/>
        <v>0.33110582331160016</v>
      </c>
      <c r="L1385" s="9">
        <f t="shared" si="131"/>
        <v>0.13624360888851841</v>
      </c>
    </row>
    <row r="1386" spans="1:12" x14ac:dyDescent="0.2">
      <c r="A1386" s="7">
        <v>44362</v>
      </c>
      <c r="B1386" s="7">
        <v>51802</v>
      </c>
      <c r="C1386" s="7">
        <v>48931</v>
      </c>
      <c r="D1386" s="7">
        <v>39754</v>
      </c>
      <c r="G1386" s="9">
        <f t="shared" si="126"/>
        <v>0.22368339045230062</v>
      </c>
      <c r="H1386" s="9">
        <f t="shared" si="127"/>
        <v>0.14142435845140103</v>
      </c>
      <c r="I1386" s="9">
        <f t="shared" si="128"/>
        <v>-0.15822437894300215</v>
      </c>
      <c r="J1386" s="9">
        <f t="shared" si="129"/>
        <v>-8.2259032000899276E-2</v>
      </c>
      <c r="K1386" s="9">
        <f t="shared" si="130"/>
        <v>-0.38190776939530258</v>
      </c>
      <c r="L1386" s="9">
        <f t="shared" si="131"/>
        <v>-0.29964873739440329</v>
      </c>
    </row>
    <row r="1387" spans="1:12" x14ac:dyDescent="0.2">
      <c r="A1387" s="7">
        <v>118485</v>
      </c>
      <c r="B1387" s="7">
        <v>137705</v>
      </c>
      <c r="C1387" s="7">
        <v>122030</v>
      </c>
      <c r="D1387" s="7">
        <v>121983</v>
      </c>
      <c r="G1387" s="9">
        <f t="shared" si="126"/>
        <v>0.21687651602374067</v>
      </c>
      <c r="H1387" s="9">
        <f t="shared" si="127"/>
        <v>4.2531437313848418E-2</v>
      </c>
      <c r="I1387" s="9">
        <f t="shared" si="128"/>
        <v>4.1975674565467747E-2</v>
      </c>
      <c r="J1387" s="9">
        <f t="shared" si="129"/>
        <v>-0.17434507870989233</v>
      </c>
      <c r="K1387" s="9">
        <f t="shared" si="130"/>
        <v>-0.17490084145827312</v>
      </c>
      <c r="L1387" s="9">
        <f t="shared" si="131"/>
        <v>-5.5576274838072069E-4</v>
      </c>
    </row>
    <row r="1388" spans="1:12" x14ac:dyDescent="0.2">
      <c r="A1388" s="7">
        <v>62247</v>
      </c>
      <c r="B1388" s="7">
        <v>65061</v>
      </c>
      <c r="C1388" s="7">
        <v>62451</v>
      </c>
      <c r="D1388" s="7">
        <v>58185</v>
      </c>
      <c r="G1388" s="9">
        <f t="shared" si="126"/>
        <v>6.3788689014413411E-2</v>
      </c>
      <c r="H1388" s="9">
        <f t="shared" si="127"/>
        <v>4.7203652167556306E-3</v>
      </c>
      <c r="I1388" s="9">
        <f t="shared" si="128"/>
        <v>-9.735703144297421E-2</v>
      </c>
      <c r="J1388" s="9">
        <f t="shared" si="129"/>
        <v>-5.9068323797657529E-2</v>
      </c>
      <c r="K1388" s="9">
        <f t="shared" si="130"/>
        <v>-0.16114572045738759</v>
      </c>
      <c r="L1388" s="9">
        <f t="shared" si="131"/>
        <v>-0.10207739665972997</v>
      </c>
    </row>
    <row r="1389" spans="1:12" x14ac:dyDescent="0.2">
      <c r="A1389" s="7">
        <v>24566</v>
      </c>
      <c r="B1389" s="7">
        <v>32011</v>
      </c>
      <c r="C1389" s="7">
        <v>24821</v>
      </c>
      <c r="D1389" s="7">
        <v>22747</v>
      </c>
      <c r="G1389" s="9">
        <f t="shared" si="126"/>
        <v>0.38190477872316098</v>
      </c>
      <c r="H1389" s="9">
        <f t="shared" si="127"/>
        <v>1.4898273016462042E-2</v>
      </c>
      <c r="I1389" s="9">
        <f t="shared" si="128"/>
        <v>-0.11098668032528303</v>
      </c>
      <c r="J1389" s="9">
        <f t="shared" si="129"/>
        <v>-0.36700650570669907</v>
      </c>
      <c r="K1389" s="9">
        <f t="shared" si="130"/>
        <v>-0.49289145904844406</v>
      </c>
      <c r="L1389" s="9">
        <f t="shared" si="131"/>
        <v>-0.12588495334174488</v>
      </c>
    </row>
    <row r="1390" spans="1:12" x14ac:dyDescent="0.2">
      <c r="A1390" s="7">
        <v>2265128</v>
      </c>
      <c r="B1390" s="7">
        <v>2370588</v>
      </c>
      <c r="C1390" s="7">
        <v>2038917</v>
      </c>
      <c r="D1390" s="7">
        <v>1952393</v>
      </c>
      <c r="G1390" s="9">
        <f t="shared" si="126"/>
        <v>6.5652371440859947E-2</v>
      </c>
      <c r="H1390" s="9">
        <f t="shared" si="127"/>
        <v>-0.15178953026870745</v>
      </c>
      <c r="I1390" s="9">
        <f t="shared" si="128"/>
        <v>-0.21434909345797204</v>
      </c>
      <c r="J1390" s="9">
        <f t="shared" si="129"/>
        <v>-0.21744190170956754</v>
      </c>
      <c r="K1390" s="9">
        <f t="shared" si="130"/>
        <v>-0.28000146489883199</v>
      </c>
      <c r="L1390" s="9">
        <f t="shared" si="131"/>
        <v>-6.2559563189264519E-2</v>
      </c>
    </row>
    <row r="1391" spans="1:12" x14ac:dyDescent="0.2">
      <c r="A1391" s="7">
        <v>45365</v>
      </c>
      <c r="B1391" s="7">
        <v>50794</v>
      </c>
      <c r="C1391" s="7">
        <v>45022</v>
      </c>
      <c r="D1391" s="7">
        <v>44322</v>
      </c>
      <c r="G1391" s="9">
        <f t="shared" si="126"/>
        <v>0.16307843113456114</v>
      </c>
      <c r="H1391" s="9">
        <f t="shared" si="127"/>
        <v>-1.0949512084128187E-2</v>
      </c>
      <c r="I1391" s="9">
        <f t="shared" si="128"/>
        <v>-3.3556675262166678E-2</v>
      </c>
      <c r="J1391" s="9">
        <f t="shared" si="129"/>
        <v>-0.17402794321868939</v>
      </c>
      <c r="K1391" s="9">
        <f t="shared" si="130"/>
        <v>-0.19663510639672799</v>
      </c>
      <c r="L1391" s="9">
        <f t="shared" si="131"/>
        <v>-2.2607163178038538E-2</v>
      </c>
    </row>
    <row r="1392" spans="1:12" x14ac:dyDescent="0.2">
      <c r="A1392" s="7">
        <v>3230402</v>
      </c>
      <c r="B1392" s="7">
        <v>2191474</v>
      </c>
      <c r="C1392" s="7">
        <v>3565096</v>
      </c>
      <c r="D1392" s="7">
        <v>4045893</v>
      </c>
      <c r="G1392" s="9">
        <f t="shared" si="126"/>
        <v>-0.55981214638265486</v>
      </c>
      <c r="H1392" s="9">
        <f t="shared" si="127"/>
        <v>0.14222721673726418</v>
      </c>
      <c r="I1392" s="9">
        <f t="shared" si="128"/>
        <v>0.32474445708187111</v>
      </c>
      <c r="J1392" s="9">
        <f t="shared" si="129"/>
        <v>0.70203936311991899</v>
      </c>
      <c r="K1392" s="9">
        <f t="shared" si="130"/>
        <v>0.88455660346452591</v>
      </c>
      <c r="L1392" s="9">
        <f t="shared" si="131"/>
        <v>0.18251724034460681</v>
      </c>
    </row>
    <row r="1393" spans="1:12" x14ac:dyDescent="0.2">
      <c r="A1393" s="7">
        <v>197866</v>
      </c>
      <c r="B1393" s="7">
        <v>228373</v>
      </c>
      <c r="C1393" s="7">
        <v>229969</v>
      </c>
      <c r="D1393" s="7">
        <v>234153</v>
      </c>
      <c r="G1393" s="9">
        <f t="shared" si="126"/>
        <v>0.20686836396108788</v>
      </c>
      <c r="H1393" s="9">
        <f t="shared" si="127"/>
        <v>0.21691566746603352</v>
      </c>
      <c r="I1393" s="9">
        <f t="shared" si="128"/>
        <v>0.24292779176293794</v>
      </c>
      <c r="J1393" s="9">
        <f t="shared" si="129"/>
        <v>1.0047303504945662E-2</v>
      </c>
      <c r="K1393" s="9">
        <f t="shared" si="130"/>
        <v>3.6059427801850126E-2</v>
      </c>
      <c r="L1393" s="9">
        <f t="shared" si="131"/>
        <v>2.6012124296904325E-2</v>
      </c>
    </row>
    <row r="1394" spans="1:12" x14ac:dyDescent="0.2">
      <c r="A1394" s="7">
        <v>19746</v>
      </c>
      <c r="B1394" s="7">
        <v>23975</v>
      </c>
      <c r="C1394" s="7">
        <v>18571</v>
      </c>
      <c r="D1394" s="7">
        <v>19356</v>
      </c>
      <c r="G1394" s="9">
        <f t="shared" si="126"/>
        <v>0.27997038294735022</v>
      </c>
      <c r="H1394" s="9">
        <f t="shared" si="127"/>
        <v>-8.8508929559205266E-2</v>
      </c>
      <c r="I1394" s="9">
        <f t="shared" si="128"/>
        <v>-2.8779587968706343E-2</v>
      </c>
      <c r="J1394" s="9">
        <f t="shared" si="129"/>
        <v>-0.36847931250655569</v>
      </c>
      <c r="K1394" s="9">
        <f t="shared" si="130"/>
        <v>-0.30874997091605666</v>
      </c>
      <c r="L1394" s="9">
        <f t="shared" si="131"/>
        <v>5.9729341590498863E-2</v>
      </c>
    </row>
    <row r="1395" spans="1:12" x14ac:dyDescent="0.2">
      <c r="A1395" s="7">
        <v>810756</v>
      </c>
      <c r="B1395" s="7">
        <v>934588</v>
      </c>
      <c r="C1395" s="7">
        <v>848396</v>
      </c>
      <c r="D1395" s="7">
        <v>805297</v>
      </c>
      <c r="G1395" s="9">
        <f t="shared" si="126"/>
        <v>0.20506271790135649</v>
      </c>
      <c r="H1395" s="9">
        <f t="shared" si="127"/>
        <v>6.5470023509982822E-2</v>
      </c>
      <c r="I1395" s="9">
        <f t="shared" si="128"/>
        <v>-9.7468365013382696E-3</v>
      </c>
      <c r="J1395" s="9">
        <f t="shared" si="129"/>
        <v>-0.13959269439137378</v>
      </c>
      <c r="K1395" s="9">
        <f t="shared" si="130"/>
        <v>-0.21480955440269495</v>
      </c>
      <c r="L1395" s="9">
        <f t="shared" si="131"/>
        <v>-7.5216860011321093E-2</v>
      </c>
    </row>
    <row r="1396" spans="1:12" x14ac:dyDescent="0.2">
      <c r="A1396" s="7">
        <v>324810</v>
      </c>
      <c r="B1396" s="7">
        <v>318141</v>
      </c>
      <c r="C1396" s="7">
        <v>312261</v>
      </c>
      <c r="D1396" s="7">
        <v>319589</v>
      </c>
      <c r="G1396" s="9">
        <f t="shared" si="126"/>
        <v>-2.9929740518636838E-2</v>
      </c>
      <c r="H1396" s="9">
        <f t="shared" si="127"/>
        <v>-5.6843655327793514E-2</v>
      </c>
      <c r="I1396" s="9">
        <f t="shared" si="128"/>
        <v>-2.3378297089152546E-2</v>
      </c>
      <c r="J1396" s="9">
        <f t="shared" si="129"/>
        <v>-2.6913914809156607E-2</v>
      </c>
      <c r="K1396" s="9">
        <f t="shared" si="130"/>
        <v>6.5514434294840981E-3</v>
      </c>
      <c r="L1396" s="9">
        <f t="shared" si="131"/>
        <v>3.3465358238640858E-2</v>
      </c>
    </row>
    <row r="1397" spans="1:12" x14ac:dyDescent="0.2">
      <c r="A1397" s="7">
        <v>1218644</v>
      </c>
      <c r="B1397" s="7">
        <v>1263108</v>
      </c>
      <c r="C1397" s="7">
        <v>1260612</v>
      </c>
      <c r="D1397" s="7">
        <v>1158703</v>
      </c>
      <c r="G1397" s="9">
        <f t="shared" si="126"/>
        <v>5.1701263769049877E-2</v>
      </c>
      <c r="H1397" s="9">
        <f t="shared" si="127"/>
        <v>4.8847565263543315E-2</v>
      </c>
      <c r="I1397" s="9">
        <f t="shared" si="128"/>
        <v>-7.2765915345281013E-2</v>
      </c>
      <c r="J1397" s="9">
        <f t="shared" si="129"/>
        <v>-2.85369850550649E-3</v>
      </c>
      <c r="K1397" s="9">
        <f t="shared" si="130"/>
        <v>-0.12446717911433083</v>
      </c>
      <c r="L1397" s="9">
        <f t="shared" si="131"/>
        <v>-0.12161348060882432</v>
      </c>
    </row>
    <row r="1398" spans="1:12" x14ac:dyDescent="0.2">
      <c r="A1398" s="7">
        <v>1358799</v>
      </c>
      <c r="B1398" s="7">
        <v>1271677</v>
      </c>
      <c r="C1398" s="7">
        <v>1330869</v>
      </c>
      <c r="D1398" s="7">
        <v>1281856</v>
      </c>
      <c r="G1398" s="9">
        <f t="shared" si="126"/>
        <v>-9.5599782217363219E-2</v>
      </c>
      <c r="H1398" s="9">
        <f t="shared" si="127"/>
        <v>-2.996349060165469E-2</v>
      </c>
      <c r="I1398" s="9">
        <f t="shared" si="128"/>
        <v>-8.4097858721463747E-2</v>
      </c>
      <c r="J1398" s="9">
        <f t="shared" si="129"/>
        <v>6.563629161570847E-2</v>
      </c>
      <c r="K1398" s="9">
        <f t="shared" si="130"/>
        <v>1.1501923495899496E-2</v>
      </c>
      <c r="L1398" s="9">
        <f t="shared" si="131"/>
        <v>-5.4134368119809047E-2</v>
      </c>
    </row>
    <row r="1399" spans="1:12" x14ac:dyDescent="0.2">
      <c r="A1399" s="7">
        <v>66206</v>
      </c>
      <c r="B1399" s="7">
        <v>70370</v>
      </c>
      <c r="C1399" s="7">
        <v>64197</v>
      </c>
      <c r="D1399" s="7">
        <v>61543</v>
      </c>
      <c r="G1399" s="9">
        <f t="shared" si="126"/>
        <v>8.7998544049744151E-2</v>
      </c>
      <c r="H1399" s="9">
        <f t="shared" si="127"/>
        <v>-4.4456088849678166E-2</v>
      </c>
      <c r="I1399" s="9">
        <f t="shared" si="128"/>
        <v>-0.10536719738368477</v>
      </c>
      <c r="J1399" s="9">
        <f t="shared" si="129"/>
        <v>-0.13245463289942219</v>
      </c>
      <c r="K1399" s="9">
        <f t="shared" si="130"/>
        <v>-0.19336574143342872</v>
      </c>
      <c r="L1399" s="9">
        <f t="shared" si="131"/>
        <v>-6.091110853400649E-2</v>
      </c>
    </row>
    <row r="1400" spans="1:12" x14ac:dyDescent="0.2">
      <c r="A1400" s="7">
        <v>148693</v>
      </c>
      <c r="B1400" s="7">
        <v>134764</v>
      </c>
      <c r="C1400" s="7">
        <v>119818</v>
      </c>
      <c r="D1400" s="7">
        <v>107799</v>
      </c>
      <c r="G1400" s="9">
        <f t="shared" si="126"/>
        <v>-0.14190157584640242</v>
      </c>
      <c r="H1400" s="9">
        <f t="shared" si="127"/>
        <v>-0.31149207405627327</v>
      </c>
      <c r="I1400" s="9">
        <f t="shared" si="128"/>
        <v>-0.46399293647460288</v>
      </c>
      <c r="J1400" s="9">
        <f t="shared" si="129"/>
        <v>-0.1695904982098709</v>
      </c>
      <c r="K1400" s="9">
        <f t="shared" si="130"/>
        <v>-0.3220913606282006</v>
      </c>
      <c r="L1400" s="9">
        <f t="shared" si="131"/>
        <v>-0.15250086241832955</v>
      </c>
    </row>
    <row r="1401" spans="1:12" x14ac:dyDescent="0.2">
      <c r="A1401" s="7">
        <v>388714</v>
      </c>
      <c r="B1401" s="7">
        <v>398018</v>
      </c>
      <c r="C1401" s="7">
        <v>385395</v>
      </c>
      <c r="D1401" s="7">
        <v>411536</v>
      </c>
      <c r="G1401" s="9">
        <f t="shared" si="126"/>
        <v>3.412460780629295E-2</v>
      </c>
      <c r="H1401" s="9">
        <f t="shared" si="127"/>
        <v>-1.2371214342571603E-2</v>
      </c>
      <c r="I1401" s="9">
        <f t="shared" si="128"/>
        <v>8.2309570028623338E-2</v>
      </c>
      <c r="J1401" s="9">
        <f t="shared" si="129"/>
        <v>-4.649582214886433E-2</v>
      </c>
      <c r="K1401" s="9">
        <f t="shared" si="130"/>
        <v>4.818496222233036E-2</v>
      </c>
      <c r="L1401" s="9">
        <f t="shared" si="131"/>
        <v>9.4680784371194857E-2</v>
      </c>
    </row>
    <row r="1402" spans="1:12" x14ac:dyDescent="0.2">
      <c r="A1402" s="7">
        <v>83127</v>
      </c>
      <c r="B1402" s="7">
        <v>89643</v>
      </c>
      <c r="C1402" s="7">
        <v>84762</v>
      </c>
      <c r="D1402" s="7">
        <v>81121</v>
      </c>
      <c r="G1402" s="9">
        <f t="shared" si="126"/>
        <v>0.10887378446369382</v>
      </c>
      <c r="H1402" s="9">
        <f t="shared" si="127"/>
        <v>2.8100482649145359E-2</v>
      </c>
      <c r="I1402" s="9">
        <f t="shared" si="128"/>
        <v>-3.5241709609429933E-2</v>
      </c>
      <c r="J1402" s="9">
        <f t="shared" si="129"/>
        <v>-8.0773301814548254E-2</v>
      </c>
      <c r="K1402" s="9">
        <f t="shared" si="130"/>
        <v>-0.14411549407312377</v>
      </c>
      <c r="L1402" s="9">
        <f t="shared" si="131"/>
        <v>-6.3342192258575417E-2</v>
      </c>
    </row>
    <row r="1403" spans="1:12" x14ac:dyDescent="0.2">
      <c r="A1403" s="7">
        <v>426029</v>
      </c>
      <c r="B1403" s="7">
        <v>473388</v>
      </c>
      <c r="C1403" s="7">
        <v>396433</v>
      </c>
      <c r="D1403" s="7">
        <v>392020</v>
      </c>
      <c r="G1403" s="9">
        <f t="shared" si="126"/>
        <v>0.15207149664989988</v>
      </c>
      <c r="H1403" s="9">
        <f t="shared" si="127"/>
        <v>-0.10387457794688841</v>
      </c>
      <c r="I1403" s="9">
        <f t="shared" si="128"/>
        <v>-0.12002437938995807</v>
      </c>
      <c r="J1403" s="9">
        <f t="shared" si="129"/>
        <v>-0.25594607459678842</v>
      </c>
      <c r="K1403" s="9">
        <f t="shared" si="130"/>
        <v>-0.27209587603985802</v>
      </c>
      <c r="L1403" s="9">
        <f t="shared" si="131"/>
        <v>-1.6149801443069586E-2</v>
      </c>
    </row>
    <row r="1404" spans="1:12" x14ac:dyDescent="0.2">
      <c r="A1404" s="7">
        <v>1557499</v>
      </c>
      <c r="B1404" s="7">
        <v>1751148</v>
      </c>
      <c r="C1404" s="7">
        <v>1567374</v>
      </c>
      <c r="D1404" s="7">
        <v>1608509</v>
      </c>
      <c r="G1404" s="9">
        <f t="shared" si="126"/>
        <v>0.16906978275828288</v>
      </c>
      <c r="H1404" s="9">
        <f t="shared" si="127"/>
        <v>9.1182335750893562E-3</v>
      </c>
      <c r="I1404" s="9">
        <f t="shared" si="128"/>
        <v>4.6492771283679853E-2</v>
      </c>
      <c r="J1404" s="9">
        <f t="shared" si="129"/>
        <v>-0.15995154918319338</v>
      </c>
      <c r="K1404" s="9">
        <f t="shared" si="130"/>
        <v>-0.12257701147460283</v>
      </c>
      <c r="L1404" s="9">
        <f t="shared" si="131"/>
        <v>3.7374537708590581E-2</v>
      </c>
    </row>
    <row r="1405" spans="1:12" x14ac:dyDescent="0.2">
      <c r="A1405" s="7">
        <v>100901</v>
      </c>
      <c r="B1405" s="7">
        <v>115625</v>
      </c>
      <c r="C1405" s="7">
        <v>94633</v>
      </c>
      <c r="D1405" s="7">
        <v>95176</v>
      </c>
      <c r="G1405" s="9">
        <f t="shared" si="126"/>
        <v>0.19651289298951816</v>
      </c>
      <c r="H1405" s="9">
        <f t="shared" si="127"/>
        <v>-9.2525206008680472E-2</v>
      </c>
      <c r="I1405" s="9">
        <f t="shared" si="128"/>
        <v>-8.4270744478560408E-2</v>
      </c>
      <c r="J1405" s="9">
        <f t="shared" si="129"/>
        <v>-0.2890380989981986</v>
      </c>
      <c r="K1405" s="9">
        <f t="shared" si="130"/>
        <v>-0.28078363746807833</v>
      </c>
      <c r="L1405" s="9">
        <f t="shared" si="131"/>
        <v>8.2544615301202353E-3</v>
      </c>
    </row>
    <row r="1406" spans="1:12" x14ac:dyDescent="0.2">
      <c r="A1406" s="7">
        <v>2512535</v>
      </c>
      <c r="B1406" s="7">
        <v>2370906</v>
      </c>
      <c r="C1406" s="7">
        <v>2556646</v>
      </c>
      <c r="D1406" s="7">
        <v>2958017</v>
      </c>
      <c r="G1406" s="9">
        <f t="shared" si="126"/>
        <v>-8.3705228392194825E-2</v>
      </c>
      <c r="H1406" s="9">
        <f t="shared" si="127"/>
        <v>2.5108721622320206E-2</v>
      </c>
      <c r="I1406" s="9">
        <f t="shared" si="128"/>
        <v>0.23548665036802721</v>
      </c>
      <c r="J1406" s="9">
        <f t="shared" si="129"/>
        <v>0.10881395001451495</v>
      </c>
      <c r="K1406" s="9">
        <f t="shared" si="130"/>
        <v>0.3191918787602222</v>
      </c>
      <c r="L1406" s="9">
        <f t="shared" si="131"/>
        <v>0.21037792874570702</v>
      </c>
    </row>
    <row r="1407" spans="1:12" x14ac:dyDescent="0.2">
      <c r="A1407" s="7">
        <v>322454</v>
      </c>
      <c r="B1407" s="7">
        <v>285493</v>
      </c>
      <c r="C1407" s="7">
        <v>333886</v>
      </c>
      <c r="D1407" s="7">
        <v>387840</v>
      </c>
      <c r="G1407" s="9">
        <f t="shared" si="126"/>
        <v>-0.17563799350440848</v>
      </c>
      <c r="H1407" s="9">
        <f t="shared" si="127"/>
        <v>5.0262235673782747E-2</v>
      </c>
      <c r="I1407" s="9">
        <f t="shared" si="128"/>
        <v>0.26636823782254143</v>
      </c>
      <c r="J1407" s="9">
        <f t="shared" si="129"/>
        <v>0.22590022917819133</v>
      </c>
      <c r="K1407" s="9">
        <f t="shared" si="130"/>
        <v>0.44200623132694988</v>
      </c>
      <c r="L1407" s="9">
        <f t="shared" si="131"/>
        <v>0.21610600214875866</v>
      </c>
    </row>
    <row r="1408" spans="1:12" x14ac:dyDescent="0.2">
      <c r="A1408" s="7">
        <v>830438</v>
      </c>
      <c r="B1408" s="7">
        <v>659209</v>
      </c>
      <c r="C1408" s="7">
        <v>839364</v>
      </c>
      <c r="D1408" s="7">
        <v>954295</v>
      </c>
      <c r="G1408" s="9">
        <f t="shared" si="126"/>
        <v>-0.33313652209101485</v>
      </c>
      <c r="H1408" s="9">
        <f t="shared" si="127"/>
        <v>1.5424126446777396E-2</v>
      </c>
      <c r="I1408" s="9">
        <f t="shared" si="128"/>
        <v>0.20056285219401548</v>
      </c>
      <c r="J1408" s="9">
        <f t="shared" si="129"/>
        <v>0.34856064853779234</v>
      </c>
      <c r="K1408" s="9">
        <f t="shared" si="130"/>
        <v>0.53369937428503045</v>
      </c>
      <c r="L1408" s="9">
        <f t="shared" si="131"/>
        <v>0.18513872574723797</v>
      </c>
    </row>
    <row r="1409" spans="1:12" x14ac:dyDescent="0.2">
      <c r="A1409" s="7">
        <v>448155</v>
      </c>
      <c r="B1409" s="7">
        <v>480402</v>
      </c>
      <c r="C1409" s="7">
        <v>446229</v>
      </c>
      <c r="D1409" s="7">
        <v>412533</v>
      </c>
      <c r="G1409" s="9">
        <f t="shared" si="126"/>
        <v>0.10024436457859395</v>
      </c>
      <c r="H1409" s="9">
        <f t="shared" si="127"/>
        <v>-6.2135166636972756E-3</v>
      </c>
      <c r="I1409" s="9">
        <f t="shared" si="128"/>
        <v>-0.11948826233125413</v>
      </c>
      <c r="J1409" s="9">
        <f t="shared" si="129"/>
        <v>-0.10645788124229125</v>
      </c>
      <c r="K1409" s="9">
        <f t="shared" si="130"/>
        <v>-0.21973262690984824</v>
      </c>
      <c r="L1409" s="9">
        <f t="shared" si="131"/>
        <v>-0.11327474566755685</v>
      </c>
    </row>
    <row r="1410" spans="1:12" x14ac:dyDescent="0.2">
      <c r="A1410" s="7">
        <v>5261642</v>
      </c>
      <c r="B1410" s="7">
        <v>3964417</v>
      </c>
      <c r="C1410" s="7">
        <v>5104876</v>
      </c>
      <c r="D1410" s="7">
        <v>5990215</v>
      </c>
      <c r="G1410" s="9">
        <f t="shared" si="126"/>
        <v>-0.40840437005219127</v>
      </c>
      <c r="H1410" s="9">
        <f t="shared" si="127"/>
        <v>-4.3637173712107201E-2</v>
      </c>
      <c r="I1410" s="9">
        <f t="shared" si="128"/>
        <v>0.18709469350764063</v>
      </c>
      <c r="J1410" s="9">
        <f t="shared" si="129"/>
        <v>0.36476719634008414</v>
      </c>
      <c r="K1410" s="9">
        <f t="shared" si="130"/>
        <v>0.59549906355983184</v>
      </c>
      <c r="L1410" s="9">
        <f t="shared" si="131"/>
        <v>0.23073186721974781</v>
      </c>
    </row>
    <row r="1411" spans="1:12" x14ac:dyDescent="0.2">
      <c r="A1411" s="7">
        <v>3506833</v>
      </c>
      <c r="B1411" s="7">
        <v>3651681</v>
      </c>
      <c r="C1411" s="7">
        <v>3354619</v>
      </c>
      <c r="D1411" s="7">
        <v>3200603</v>
      </c>
      <c r="G1411" s="9">
        <f t="shared" ref="G1411:G1474" si="132">LOG(B1411/A1411,2)</f>
        <v>5.8392012084151172E-2</v>
      </c>
      <c r="H1411" s="9">
        <f t="shared" ref="H1411:H1474" si="133">LOG(C1411/A1411,2)</f>
        <v>-6.4019807183994304E-2</v>
      </c>
      <c r="I1411" s="9">
        <f t="shared" ref="I1411:I1474" si="134">LOG(D1411/A1411,2)</f>
        <v>-0.13182499184259711</v>
      </c>
      <c r="J1411" s="9">
        <f t="shared" ref="J1411:J1474" si="135">LOG(C1411/B1411,2)</f>
        <v>-0.12241181926814554</v>
      </c>
      <c r="K1411" s="9">
        <f t="shared" ref="K1411:K1474" si="136">LOG(D1411/B1411,2)</f>
        <v>-0.19021700392674834</v>
      </c>
      <c r="L1411" s="9">
        <f t="shared" ref="L1411:L1474" si="137">LOG(D1411/C1411,2)</f>
        <v>-6.7805184658602691E-2</v>
      </c>
    </row>
    <row r="1412" spans="1:12" x14ac:dyDescent="0.2">
      <c r="A1412" s="7">
        <v>43970</v>
      </c>
      <c r="B1412" s="7">
        <v>45006</v>
      </c>
      <c r="C1412" s="7">
        <v>39678</v>
      </c>
      <c r="D1412" s="7">
        <v>38820</v>
      </c>
      <c r="G1412" s="9">
        <f t="shared" si="132"/>
        <v>3.3597815407721249E-2</v>
      </c>
      <c r="H1412" s="9">
        <f t="shared" si="133"/>
        <v>-0.14818022514232196</v>
      </c>
      <c r="I1412" s="9">
        <f t="shared" si="134"/>
        <v>-0.17971941449898352</v>
      </c>
      <c r="J1412" s="9">
        <f t="shared" si="135"/>
        <v>-0.18177804055004337</v>
      </c>
      <c r="K1412" s="9">
        <f t="shared" si="136"/>
        <v>-0.21331722990670476</v>
      </c>
      <c r="L1412" s="9">
        <f t="shared" si="137"/>
        <v>-3.1539189356661515E-2</v>
      </c>
    </row>
    <row r="1413" spans="1:12" x14ac:dyDescent="0.2">
      <c r="A1413" s="7">
        <v>1209102</v>
      </c>
      <c r="B1413" s="7">
        <v>1296645</v>
      </c>
      <c r="C1413" s="7">
        <v>1050037</v>
      </c>
      <c r="D1413" s="7">
        <v>988031</v>
      </c>
      <c r="G1413" s="9">
        <f t="shared" si="132"/>
        <v>0.10084759189960965</v>
      </c>
      <c r="H1413" s="9">
        <f t="shared" si="133"/>
        <v>-0.20349579083886299</v>
      </c>
      <c r="I1413" s="9">
        <f t="shared" si="134"/>
        <v>-0.29130774270013493</v>
      </c>
      <c r="J1413" s="9">
        <f t="shared" si="135"/>
        <v>-0.30434338273847272</v>
      </c>
      <c r="K1413" s="9">
        <f t="shared" si="136"/>
        <v>-0.39215533459974455</v>
      </c>
      <c r="L1413" s="9">
        <f t="shared" si="137"/>
        <v>-8.7811951861271997E-2</v>
      </c>
    </row>
    <row r="1414" spans="1:12" x14ac:dyDescent="0.2">
      <c r="A1414" s="7">
        <v>6811</v>
      </c>
      <c r="B1414" s="7">
        <v>5438</v>
      </c>
      <c r="C1414" s="7">
        <v>4255</v>
      </c>
      <c r="D1414" s="7">
        <v>3288</v>
      </c>
      <c r="G1414" s="9">
        <f t="shared" si="132"/>
        <v>-0.32479048081395556</v>
      </c>
      <c r="H1414" s="9">
        <f t="shared" si="133"/>
        <v>-0.67870750026539062</v>
      </c>
      <c r="I1414" s="9">
        <f t="shared" si="134"/>
        <v>-1.0506563331570329</v>
      </c>
      <c r="J1414" s="9">
        <f t="shared" si="135"/>
        <v>-0.35391701945143511</v>
      </c>
      <c r="K1414" s="9">
        <f t="shared" si="136"/>
        <v>-0.7258658523430771</v>
      </c>
      <c r="L1414" s="9">
        <f t="shared" si="137"/>
        <v>-0.37194883289164204</v>
      </c>
    </row>
    <row r="1415" spans="1:12" x14ac:dyDescent="0.2">
      <c r="A1415" s="7">
        <v>200540</v>
      </c>
      <c r="B1415" s="7">
        <v>208769</v>
      </c>
      <c r="C1415" s="7">
        <v>189038</v>
      </c>
      <c r="D1415" s="7">
        <v>192410</v>
      </c>
      <c r="G1415" s="9">
        <f t="shared" si="132"/>
        <v>5.8017475343241344E-2</v>
      </c>
      <c r="H1415" s="9">
        <f t="shared" si="133"/>
        <v>-8.5213756473560165E-2</v>
      </c>
      <c r="I1415" s="9">
        <f t="shared" si="134"/>
        <v>-5.9706246124267767E-2</v>
      </c>
      <c r="J1415" s="9">
        <f t="shared" si="135"/>
        <v>-0.14323123181680139</v>
      </c>
      <c r="K1415" s="9">
        <f t="shared" si="136"/>
        <v>-0.11772372146750898</v>
      </c>
      <c r="L1415" s="9">
        <f t="shared" si="137"/>
        <v>2.5507510349292405E-2</v>
      </c>
    </row>
    <row r="1416" spans="1:12" x14ac:dyDescent="0.2">
      <c r="A1416" s="7">
        <v>14791</v>
      </c>
      <c r="B1416" s="7">
        <v>12197</v>
      </c>
      <c r="C1416" s="7">
        <v>13556</v>
      </c>
      <c r="D1416" s="7">
        <v>13116</v>
      </c>
      <c r="G1416" s="9">
        <f t="shared" si="132"/>
        <v>-0.27819325135587902</v>
      </c>
      <c r="H1416" s="9">
        <f t="shared" si="133"/>
        <v>-0.1257880525085503</v>
      </c>
      <c r="I1416" s="9">
        <f t="shared" si="134"/>
        <v>-0.17339178759948387</v>
      </c>
      <c r="J1416" s="9">
        <f t="shared" si="135"/>
        <v>0.1524051988473287</v>
      </c>
      <c r="K1416" s="9">
        <f t="shared" si="136"/>
        <v>0.10480146375639504</v>
      </c>
      <c r="L1416" s="9">
        <f t="shared" si="137"/>
        <v>-4.7603735090933554E-2</v>
      </c>
    </row>
    <row r="1417" spans="1:12" x14ac:dyDescent="0.2">
      <c r="A1417" s="7">
        <v>7340594</v>
      </c>
      <c r="B1417" s="7">
        <v>7290456</v>
      </c>
      <c r="C1417" s="7">
        <v>7514745</v>
      </c>
      <c r="D1417" s="7">
        <v>6665649</v>
      </c>
      <c r="G1417" s="9">
        <f t="shared" si="132"/>
        <v>-9.8877561218703933E-3</v>
      </c>
      <c r="H1417" s="9">
        <f t="shared" si="133"/>
        <v>3.3827339082566583E-2</v>
      </c>
      <c r="I1417" s="9">
        <f t="shared" si="134"/>
        <v>-0.13915146054691238</v>
      </c>
      <c r="J1417" s="9">
        <f t="shared" si="135"/>
        <v>4.3715095204437129E-2</v>
      </c>
      <c r="K1417" s="9">
        <f t="shared" si="136"/>
        <v>-0.12926370442504212</v>
      </c>
      <c r="L1417" s="9">
        <f t="shared" si="137"/>
        <v>-0.17297879962947912</v>
      </c>
    </row>
    <row r="1418" spans="1:12" x14ac:dyDescent="0.2">
      <c r="A1418" s="7">
        <v>1215861</v>
      </c>
      <c r="B1418" s="7">
        <v>1253057</v>
      </c>
      <c r="C1418" s="7">
        <v>950806</v>
      </c>
      <c r="D1418" s="7">
        <v>928359</v>
      </c>
      <c r="G1418" s="9">
        <f t="shared" si="132"/>
        <v>4.3473736526326447E-2</v>
      </c>
      <c r="H1418" s="9">
        <f t="shared" si="133"/>
        <v>-0.35475539356826019</v>
      </c>
      <c r="I1418" s="9">
        <f t="shared" si="134"/>
        <v>-0.38922359193306177</v>
      </c>
      <c r="J1418" s="9">
        <f t="shared" si="135"/>
        <v>-0.3982291300945866</v>
      </c>
      <c r="K1418" s="9">
        <f t="shared" si="136"/>
        <v>-0.4326973284593883</v>
      </c>
      <c r="L1418" s="9">
        <f t="shared" si="137"/>
        <v>-3.4468198364801632E-2</v>
      </c>
    </row>
    <row r="1419" spans="1:12" x14ac:dyDescent="0.2">
      <c r="A1419" s="7">
        <v>474933</v>
      </c>
      <c r="B1419" s="7">
        <v>482137</v>
      </c>
      <c r="C1419" s="7">
        <v>464850</v>
      </c>
      <c r="D1419" s="7">
        <v>425529</v>
      </c>
      <c r="G1419" s="9">
        <f t="shared" si="132"/>
        <v>2.1719145655347882E-2</v>
      </c>
      <c r="H1419" s="9">
        <f t="shared" si="133"/>
        <v>-3.0958747513049237E-2</v>
      </c>
      <c r="I1419" s="9">
        <f t="shared" si="134"/>
        <v>-0.15846654755612444</v>
      </c>
      <c r="J1419" s="9">
        <f t="shared" si="135"/>
        <v>-5.2677893168397119E-2</v>
      </c>
      <c r="K1419" s="9">
        <f t="shared" si="136"/>
        <v>-0.18018569321147235</v>
      </c>
      <c r="L1419" s="9">
        <f t="shared" si="137"/>
        <v>-0.12750780004307513</v>
      </c>
    </row>
    <row r="1420" spans="1:12" x14ac:dyDescent="0.2">
      <c r="A1420" s="7">
        <v>27751</v>
      </c>
      <c r="B1420" s="7">
        <v>31700</v>
      </c>
      <c r="C1420" s="7">
        <v>27704</v>
      </c>
      <c r="D1420" s="7">
        <v>27142</v>
      </c>
      <c r="G1420" s="9">
        <f t="shared" si="132"/>
        <v>0.19194308082817288</v>
      </c>
      <c r="H1420" s="9">
        <f t="shared" si="133"/>
        <v>-2.4454668887306553E-3</v>
      </c>
      <c r="I1420" s="9">
        <f t="shared" si="134"/>
        <v>-3.2012727660657658E-2</v>
      </c>
      <c r="J1420" s="9">
        <f t="shared" si="135"/>
        <v>-0.19438854771690361</v>
      </c>
      <c r="K1420" s="9">
        <f t="shared" si="136"/>
        <v>-0.22395580848883059</v>
      </c>
      <c r="L1420" s="9">
        <f t="shared" si="137"/>
        <v>-2.9567260771926989E-2</v>
      </c>
    </row>
    <row r="1421" spans="1:12" x14ac:dyDescent="0.2">
      <c r="A1421" s="7">
        <v>731892</v>
      </c>
      <c r="B1421" s="7">
        <v>626592</v>
      </c>
      <c r="C1421" s="7">
        <v>690142</v>
      </c>
      <c r="D1421" s="7">
        <v>666320</v>
      </c>
      <c r="G1421" s="9">
        <f t="shared" si="132"/>
        <v>-0.22410442591147886</v>
      </c>
      <c r="H1421" s="9">
        <f t="shared" si="133"/>
        <v>-8.4737542358001516E-2</v>
      </c>
      <c r="I1421" s="9">
        <f t="shared" si="134"/>
        <v>-0.13541557853492675</v>
      </c>
      <c r="J1421" s="9">
        <f t="shared" si="135"/>
        <v>0.13936688355347748</v>
      </c>
      <c r="K1421" s="9">
        <f t="shared" si="136"/>
        <v>8.8688847376552291E-2</v>
      </c>
      <c r="L1421" s="9">
        <f t="shared" si="137"/>
        <v>-5.0678036176925331E-2</v>
      </c>
    </row>
    <row r="1422" spans="1:12" x14ac:dyDescent="0.2">
      <c r="A1422" s="7">
        <v>769943</v>
      </c>
      <c r="B1422" s="7">
        <v>776569</v>
      </c>
      <c r="C1422" s="7">
        <v>749371</v>
      </c>
      <c r="D1422" s="7">
        <v>711310</v>
      </c>
      <c r="G1422" s="9">
        <f t="shared" si="132"/>
        <v>1.2362472239702306E-2</v>
      </c>
      <c r="H1422" s="9">
        <f t="shared" si="133"/>
        <v>-3.9071497233415783E-2</v>
      </c>
      <c r="I1422" s="9">
        <f t="shared" si="134"/>
        <v>-0.11427319903887206</v>
      </c>
      <c r="J1422" s="9">
        <f t="shared" si="135"/>
        <v>-5.1433969473117881E-2</v>
      </c>
      <c r="K1422" s="9">
        <f t="shared" si="136"/>
        <v>-0.1266356712785742</v>
      </c>
      <c r="L1422" s="9">
        <f t="shared" si="137"/>
        <v>-7.5201701805456253E-2</v>
      </c>
    </row>
    <row r="1423" spans="1:12" x14ac:dyDescent="0.2">
      <c r="A1423" s="7">
        <v>44133</v>
      </c>
      <c r="B1423" s="7">
        <v>47617</v>
      </c>
      <c r="C1423" s="7">
        <v>42904</v>
      </c>
      <c r="D1423" s="7">
        <v>39031</v>
      </c>
      <c r="G1423" s="9">
        <f t="shared" si="132"/>
        <v>0.10961890999343377</v>
      </c>
      <c r="H1423" s="9">
        <f t="shared" si="133"/>
        <v>-4.0745661307812063E-2</v>
      </c>
      <c r="I1423" s="9">
        <f t="shared" si="134"/>
        <v>-0.17723739373173572</v>
      </c>
      <c r="J1423" s="9">
        <f t="shared" si="135"/>
        <v>-0.15036457130124586</v>
      </c>
      <c r="K1423" s="9">
        <f t="shared" si="136"/>
        <v>-0.28685630372516951</v>
      </c>
      <c r="L1423" s="9">
        <f t="shared" si="137"/>
        <v>-0.1364917324239236</v>
      </c>
    </row>
    <row r="1424" spans="1:12" x14ac:dyDescent="0.2">
      <c r="A1424" s="7">
        <v>26132</v>
      </c>
      <c r="B1424" s="7">
        <v>34724</v>
      </c>
      <c r="C1424" s="7">
        <v>30976</v>
      </c>
      <c r="D1424" s="7">
        <v>27668</v>
      </c>
      <c r="G1424" s="9">
        <f t="shared" si="132"/>
        <v>0.41011560246326823</v>
      </c>
      <c r="H1424" s="9">
        <f t="shared" si="133"/>
        <v>0.24533331287344962</v>
      </c>
      <c r="I1424" s="9">
        <f t="shared" si="134"/>
        <v>8.2400816683254066E-2</v>
      </c>
      <c r="J1424" s="9">
        <f t="shared" si="135"/>
        <v>-0.16478228958981841</v>
      </c>
      <c r="K1424" s="9">
        <f t="shared" si="136"/>
        <v>-0.32771478578001423</v>
      </c>
      <c r="L1424" s="9">
        <f t="shared" si="137"/>
        <v>-0.1629324961901957</v>
      </c>
    </row>
    <row r="1425" spans="1:12" x14ac:dyDescent="0.2">
      <c r="A1425" s="7">
        <v>191922</v>
      </c>
      <c r="B1425" s="7">
        <v>193724</v>
      </c>
      <c r="C1425" s="7">
        <v>188343</v>
      </c>
      <c r="D1425" s="7">
        <v>172386</v>
      </c>
      <c r="G1425" s="9">
        <f t="shared" si="132"/>
        <v>1.3482600025676326E-2</v>
      </c>
      <c r="H1425" s="9">
        <f t="shared" si="133"/>
        <v>-2.7157682263001744E-2</v>
      </c>
      <c r="I1425" s="9">
        <f t="shared" si="134"/>
        <v>-0.15487748354328523</v>
      </c>
      <c r="J1425" s="9">
        <f t="shared" si="135"/>
        <v>-4.0640282288678137E-2</v>
      </c>
      <c r="K1425" s="9">
        <f t="shared" si="136"/>
        <v>-0.16836008356896168</v>
      </c>
      <c r="L1425" s="9">
        <f t="shared" si="137"/>
        <v>-0.12771980128028348</v>
      </c>
    </row>
    <row r="1426" spans="1:12" x14ac:dyDescent="0.2">
      <c r="A1426" s="7">
        <v>151565</v>
      </c>
      <c r="B1426" s="7">
        <v>153744</v>
      </c>
      <c r="C1426" s="7">
        <v>149418</v>
      </c>
      <c r="D1426" s="7">
        <v>141906</v>
      </c>
      <c r="G1426" s="9">
        <f t="shared" si="132"/>
        <v>2.0593470036560174E-2</v>
      </c>
      <c r="H1426" s="9">
        <f t="shared" si="133"/>
        <v>-2.0582682685856449E-2</v>
      </c>
      <c r="I1426" s="9">
        <f t="shared" si="134"/>
        <v>-9.5001049009170738E-2</v>
      </c>
      <c r="J1426" s="9">
        <f t="shared" si="135"/>
        <v>-4.1176152722416523E-2</v>
      </c>
      <c r="K1426" s="9">
        <f t="shared" si="136"/>
        <v>-0.11559451904573093</v>
      </c>
      <c r="L1426" s="9">
        <f t="shared" si="137"/>
        <v>-7.4418366323314195E-2</v>
      </c>
    </row>
    <row r="1427" spans="1:12" x14ac:dyDescent="0.2">
      <c r="A1427" s="7">
        <v>534991</v>
      </c>
      <c r="B1427" s="7">
        <v>564669</v>
      </c>
      <c r="C1427" s="7">
        <v>520693</v>
      </c>
      <c r="D1427" s="7">
        <v>484176</v>
      </c>
      <c r="G1427" s="9">
        <f t="shared" si="132"/>
        <v>7.789080870031298E-2</v>
      </c>
      <c r="H1427" s="9">
        <f t="shared" si="133"/>
        <v>-3.9081609862063139E-2</v>
      </c>
      <c r="I1427" s="9">
        <f t="shared" si="134"/>
        <v>-0.14398305315674731</v>
      </c>
      <c r="J1427" s="9">
        <f t="shared" si="135"/>
        <v>-0.1169724185623761</v>
      </c>
      <c r="K1427" s="9">
        <f t="shared" si="136"/>
        <v>-0.22187386185706029</v>
      </c>
      <c r="L1427" s="9">
        <f t="shared" si="137"/>
        <v>-0.10490144329468401</v>
      </c>
    </row>
    <row r="1428" spans="1:12" x14ac:dyDescent="0.2">
      <c r="A1428" s="7">
        <v>12909</v>
      </c>
      <c r="B1428" s="7">
        <v>18281</v>
      </c>
      <c r="C1428" s="7">
        <v>10926</v>
      </c>
      <c r="D1428" s="7">
        <v>12858</v>
      </c>
      <c r="G1428" s="9">
        <f t="shared" si="132"/>
        <v>0.50196774416553414</v>
      </c>
      <c r="H1428" s="9">
        <f t="shared" si="133"/>
        <v>-0.24061191797147155</v>
      </c>
      <c r="I1428" s="9">
        <f t="shared" si="134"/>
        <v>-5.7109902717623331E-3</v>
      </c>
      <c r="J1428" s="9">
        <f t="shared" si="135"/>
        <v>-0.74257966213700566</v>
      </c>
      <c r="K1428" s="9">
        <f t="shared" si="136"/>
        <v>-0.50767873443729628</v>
      </c>
      <c r="L1428" s="9">
        <f t="shared" si="137"/>
        <v>0.23490092769970924</v>
      </c>
    </row>
    <row r="1429" spans="1:12" x14ac:dyDescent="0.2">
      <c r="A1429" s="7">
        <v>13801696</v>
      </c>
      <c r="B1429" s="7">
        <v>14366144</v>
      </c>
      <c r="C1429" s="7">
        <v>12460320</v>
      </c>
      <c r="D1429" s="7">
        <v>11888111</v>
      </c>
      <c r="G1429" s="9">
        <f t="shared" si="132"/>
        <v>5.7827320417734501E-2</v>
      </c>
      <c r="H1429" s="9">
        <f t="shared" si="133"/>
        <v>-0.14750444179455513</v>
      </c>
      <c r="I1429" s="9">
        <f t="shared" si="134"/>
        <v>-0.21532606965722581</v>
      </c>
      <c r="J1429" s="9">
        <f t="shared" si="135"/>
        <v>-0.20533176221228971</v>
      </c>
      <c r="K1429" s="9">
        <f t="shared" si="136"/>
        <v>-0.27315339007496042</v>
      </c>
      <c r="L1429" s="9">
        <f t="shared" si="137"/>
        <v>-6.7821627862670639E-2</v>
      </c>
    </row>
    <row r="1430" spans="1:12" x14ac:dyDescent="0.2">
      <c r="A1430" s="7">
        <v>37619</v>
      </c>
      <c r="B1430" s="7">
        <v>35859</v>
      </c>
      <c r="C1430" s="7">
        <v>37721</v>
      </c>
      <c r="D1430" s="7">
        <v>33780</v>
      </c>
      <c r="G1430" s="9">
        <f t="shared" si="132"/>
        <v>-6.9126242872975016E-2</v>
      </c>
      <c r="H1430" s="9">
        <f t="shared" si="133"/>
        <v>3.9064237876202529E-3</v>
      </c>
      <c r="I1430" s="9">
        <f t="shared" si="134"/>
        <v>-0.15529217106163376</v>
      </c>
      <c r="J1430" s="9">
        <f t="shared" si="135"/>
        <v>7.3032666660594936E-2</v>
      </c>
      <c r="K1430" s="9">
        <f t="shared" si="136"/>
        <v>-8.6165928188658883E-2</v>
      </c>
      <c r="L1430" s="9">
        <f t="shared" si="137"/>
        <v>-0.15919859484925386</v>
      </c>
    </row>
    <row r="1431" spans="1:12" x14ac:dyDescent="0.2">
      <c r="A1431" s="7">
        <v>169129</v>
      </c>
      <c r="B1431" s="7">
        <v>114186</v>
      </c>
      <c r="C1431" s="7">
        <v>154927</v>
      </c>
      <c r="D1431" s="7">
        <v>190895</v>
      </c>
      <c r="G1431" s="9">
        <f t="shared" si="132"/>
        <v>-0.56673827811949373</v>
      </c>
      <c r="H1431" s="9">
        <f t="shared" si="133"/>
        <v>-0.12653546256777326</v>
      </c>
      <c r="I1431" s="9">
        <f t="shared" si="134"/>
        <v>0.17465526038872342</v>
      </c>
      <c r="J1431" s="9">
        <f t="shared" si="135"/>
        <v>0.44020281555172047</v>
      </c>
      <c r="K1431" s="9">
        <f t="shared" si="136"/>
        <v>0.74139353850821732</v>
      </c>
      <c r="L1431" s="9">
        <f t="shared" si="137"/>
        <v>0.30119072295649674</v>
      </c>
    </row>
    <row r="1432" spans="1:12" x14ac:dyDescent="0.2">
      <c r="A1432" s="7">
        <v>179000</v>
      </c>
      <c r="B1432" s="7">
        <v>193471</v>
      </c>
      <c r="C1432" s="7">
        <v>179889</v>
      </c>
      <c r="D1432" s="7">
        <v>157622</v>
      </c>
      <c r="G1432" s="9">
        <f t="shared" si="132"/>
        <v>0.11215774481473764</v>
      </c>
      <c r="H1432" s="9">
        <f t="shared" si="133"/>
        <v>7.1473826982796146E-3</v>
      </c>
      <c r="I1432" s="9">
        <f t="shared" si="134"/>
        <v>-0.18349067531072566</v>
      </c>
      <c r="J1432" s="9">
        <f t="shared" si="135"/>
        <v>-0.10501036211645806</v>
      </c>
      <c r="K1432" s="9">
        <f t="shared" si="136"/>
        <v>-0.29564842012546311</v>
      </c>
      <c r="L1432" s="9">
        <f t="shared" si="137"/>
        <v>-0.19063805800900532</v>
      </c>
    </row>
    <row r="1433" spans="1:12" x14ac:dyDescent="0.2">
      <c r="A1433" s="7">
        <v>2625</v>
      </c>
      <c r="B1433" s="7">
        <v>2978</v>
      </c>
      <c r="C1433" s="7">
        <v>3173</v>
      </c>
      <c r="D1433" s="7">
        <v>2660</v>
      </c>
      <c r="G1433" s="9">
        <f t="shared" si="132"/>
        <v>0.18202633114125247</v>
      </c>
      <c r="H1433" s="9">
        <f t="shared" si="133"/>
        <v>0.27353009847679033</v>
      </c>
      <c r="I1433" s="9">
        <f t="shared" si="134"/>
        <v>1.9108822947704739E-2</v>
      </c>
      <c r="J1433" s="9">
        <f t="shared" si="135"/>
        <v>9.1503767335537695E-2</v>
      </c>
      <c r="K1433" s="9">
        <f t="shared" si="136"/>
        <v>-0.16291750819354783</v>
      </c>
      <c r="L1433" s="9">
        <f t="shared" si="137"/>
        <v>-0.25442127552908589</v>
      </c>
    </row>
    <row r="1434" spans="1:12" x14ac:dyDescent="0.2">
      <c r="A1434" s="7">
        <v>1661770</v>
      </c>
      <c r="B1434" s="7">
        <v>1719727</v>
      </c>
      <c r="C1434" s="7">
        <v>1885193</v>
      </c>
      <c r="D1434" s="7">
        <v>1883471</v>
      </c>
      <c r="G1434" s="9">
        <f t="shared" si="132"/>
        <v>4.9458843499973565E-2</v>
      </c>
      <c r="H1434" s="9">
        <f t="shared" si="133"/>
        <v>0.18199151218199833</v>
      </c>
      <c r="I1434" s="9">
        <f t="shared" si="134"/>
        <v>0.180673102775745</v>
      </c>
      <c r="J1434" s="9">
        <f t="shared" si="135"/>
        <v>0.13253266868202457</v>
      </c>
      <c r="K1434" s="9">
        <f t="shared" si="136"/>
        <v>0.13121425927577146</v>
      </c>
      <c r="L1434" s="9">
        <f t="shared" si="137"/>
        <v>-1.3184094062531828E-3</v>
      </c>
    </row>
    <row r="1435" spans="1:12" x14ac:dyDescent="0.2">
      <c r="A1435" s="7">
        <v>137053</v>
      </c>
      <c r="B1435" s="7">
        <v>153564</v>
      </c>
      <c r="C1435" s="7">
        <v>146277</v>
      </c>
      <c r="D1435" s="7">
        <v>135014</v>
      </c>
      <c r="G1435" s="9">
        <f t="shared" si="132"/>
        <v>0.16410613662327739</v>
      </c>
      <c r="H1435" s="9">
        <f t="shared" si="133"/>
        <v>9.3969035658763481E-2</v>
      </c>
      <c r="I1435" s="9">
        <f t="shared" si="134"/>
        <v>-2.1624895816592327E-2</v>
      </c>
      <c r="J1435" s="9">
        <f t="shared" si="135"/>
        <v>-7.0137100964513685E-2</v>
      </c>
      <c r="K1435" s="9">
        <f t="shared" si="136"/>
        <v>-0.18573103243986955</v>
      </c>
      <c r="L1435" s="9">
        <f t="shared" si="137"/>
        <v>-0.11559393147535597</v>
      </c>
    </row>
    <row r="1436" spans="1:12" x14ac:dyDescent="0.2">
      <c r="A1436" s="7">
        <v>249355</v>
      </c>
      <c r="B1436" s="7">
        <v>269200</v>
      </c>
      <c r="C1436" s="7">
        <v>280098</v>
      </c>
      <c r="D1436" s="7">
        <v>262257</v>
      </c>
      <c r="G1436" s="9">
        <f t="shared" si="132"/>
        <v>0.1104772781187236</v>
      </c>
      <c r="H1436" s="9">
        <f t="shared" si="133"/>
        <v>0.16773055026058833</v>
      </c>
      <c r="I1436" s="9">
        <f t="shared" si="134"/>
        <v>7.2780149001668237E-2</v>
      </c>
      <c r="J1436" s="9">
        <f t="shared" si="135"/>
        <v>5.7253272141864757E-2</v>
      </c>
      <c r="K1436" s="9">
        <f t="shared" si="136"/>
        <v>-3.7697129117055181E-2</v>
      </c>
      <c r="L1436" s="9">
        <f t="shared" si="137"/>
        <v>-9.4950401258919973E-2</v>
      </c>
    </row>
    <row r="1437" spans="1:12" x14ac:dyDescent="0.2">
      <c r="A1437" s="7">
        <v>1525791</v>
      </c>
      <c r="B1437" s="7">
        <v>1791986</v>
      </c>
      <c r="C1437" s="7">
        <v>1394765</v>
      </c>
      <c r="D1437" s="7">
        <v>1305615</v>
      </c>
      <c r="G1437" s="9">
        <f t="shared" si="132"/>
        <v>0.23200200826142384</v>
      </c>
      <c r="H1437" s="9">
        <f t="shared" si="133"/>
        <v>-0.12953529110202036</v>
      </c>
      <c r="I1437" s="9">
        <f t="shared" si="134"/>
        <v>-0.22482782062733417</v>
      </c>
      <c r="J1437" s="9">
        <f t="shared" si="135"/>
        <v>-0.36153729936344436</v>
      </c>
      <c r="K1437" s="9">
        <f t="shared" si="136"/>
        <v>-0.45682982888875817</v>
      </c>
      <c r="L1437" s="9">
        <f t="shared" si="137"/>
        <v>-9.5292529525313835E-2</v>
      </c>
    </row>
    <row r="1438" spans="1:12" x14ac:dyDescent="0.2">
      <c r="A1438" s="7">
        <v>143166</v>
      </c>
      <c r="B1438" s="7">
        <v>151120</v>
      </c>
      <c r="C1438" s="7">
        <v>143713</v>
      </c>
      <c r="D1438" s="7">
        <v>133074</v>
      </c>
      <c r="G1438" s="9">
        <f t="shared" si="132"/>
        <v>7.8005694233124104E-2</v>
      </c>
      <c r="H1438" s="9">
        <f t="shared" si="133"/>
        <v>5.501658495186473E-3</v>
      </c>
      <c r="I1438" s="9">
        <f t="shared" si="134"/>
        <v>-0.10546018760079677</v>
      </c>
      <c r="J1438" s="9">
        <f t="shared" si="135"/>
        <v>-7.2504035737937692E-2</v>
      </c>
      <c r="K1438" s="9">
        <f t="shared" si="136"/>
        <v>-0.1834658818339209</v>
      </c>
      <c r="L1438" s="9">
        <f t="shared" si="137"/>
        <v>-0.11096184609598328</v>
      </c>
    </row>
    <row r="1439" spans="1:12" x14ac:dyDescent="0.2">
      <c r="A1439" s="7">
        <v>33256</v>
      </c>
      <c r="B1439" s="7">
        <v>39958</v>
      </c>
      <c r="C1439" s="7">
        <v>36860</v>
      </c>
      <c r="D1439" s="7">
        <v>31624</v>
      </c>
      <c r="G1439" s="9">
        <f t="shared" si="132"/>
        <v>0.26486972128936348</v>
      </c>
      <c r="H1439" s="9">
        <f t="shared" si="133"/>
        <v>0.14844141789370319</v>
      </c>
      <c r="I1439" s="9">
        <f t="shared" si="134"/>
        <v>-7.2594792804758793E-2</v>
      </c>
      <c r="J1439" s="9">
        <f t="shared" si="135"/>
        <v>-0.11642830339566049</v>
      </c>
      <c r="K1439" s="9">
        <f t="shared" si="136"/>
        <v>-0.33746451409412237</v>
      </c>
      <c r="L1439" s="9">
        <f t="shared" si="137"/>
        <v>-0.2210362106984618</v>
      </c>
    </row>
    <row r="1440" spans="1:12" x14ac:dyDescent="0.2">
      <c r="A1440" s="7">
        <v>327732</v>
      </c>
      <c r="B1440" s="7">
        <v>352589</v>
      </c>
      <c r="C1440" s="7">
        <v>356832</v>
      </c>
      <c r="D1440" s="7">
        <v>346232</v>
      </c>
      <c r="G1440" s="9">
        <f t="shared" si="132"/>
        <v>0.10547092086170758</v>
      </c>
      <c r="H1440" s="9">
        <f t="shared" si="133"/>
        <v>0.12272845355446886</v>
      </c>
      <c r="I1440" s="9">
        <f t="shared" si="134"/>
        <v>7.9222524311699766E-2</v>
      </c>
      <c r="J1440" s="9">
        <f t="shared" si="135"/>
        <v>1.7257532692761379E-2</v>
      </c>
      <c r="K1440" s="9">
        <f t="shared" si="136"/>
        <v>-2.6248396550007679E-2</v>
      </c>
      <c r="L1440" s="9">
        <f t="shared" si="137"/>
        <v>-4.3505929242769172E-2</v>
      </c>
    </row>
    <row r="1441" spans="1:12" x14ac:dyDescent="0.2">
      <c r="A1441" s="7">
        <v>355524</v>
      </c>
      <c r="B1441" s="7">
        <v>362174</v>
      </c>
      <c r="C1441" s="7">
        <v>335687</v>
      </c>
      <c r="D1441" s="7">
        <v>335151</v>
      </c>
      <c r="G1441" s="9">
        <f t="shared" si="132"/>
        <v>2.6736027115760976E-2</v>
      </c>
      <c r="H1441" s="9">
        <f t="shared" si="133"/>
        <v>-8.2830286177718607E-2</v>
      </c>
      <c r="I1441" s="9">
        <f t="shared" si="134"/>
        <v>-8.5135715227569742E-2</v>
      </c>
      <c r="J1441" s="9">
        <f t="shared" si="135"/>
        <v>-0.10956631329347975</v>
      </c>
      <c r="K1441" s="9">
        <f t="shared" si="136"/>
        <v>-0.11187174234333089</v>
      </c>
      <c r="L1441" s="9">
        <f t="shared" si="137"/>
        <v>-2.3054290498512021E-3</v>
      </c>
    </row>
    <row r="1442" spans="1:12" x14ac:dyDescent="0.2">
      <c r="A1442" s="7">
        <v>232427</v>
      </c>
      <c r="B1442" s="7">
        <v>217730</v>
      </c>
      <c r="C1442" s="7">
        <v>207718</v>
      </c>
      <c r="D1442" s="7">
        <v>188492</v>
      </c>
      <c r="G1442" s="9">
        <f t="shared" si="132"/>
        <v>-9.423746644143359E-2</v>
      </c>
      <c r="H1442" s="9">
        <f t="shared" si="133"/>
        <v>-0.16215143017174025</v>
      </c>
      <c r="I1442" s="9">
        <f t="shared" si="134"/>
        <v>-0.30227437611852559</v>
      </c>
      <c r="J1442" s="9">
        <f t="shared" si="135"/>
        <v>-6.7913963730306628E-2</v>
      </c>
      <c r="K1442" s="9">
        <f t="shared" si="136"/>
        <v>-0.2080369096770919</v>
      </c>
      <c r="L1442" s="9">
        <f t="shared" si="137"/>
        <v>-0.14012294594678545</v>
      </c>
    </row>
    <row r="1443" spans="1:12" x14ac:dyDescent="0.2">
      <c r="A1443" s="7">
        <v>195927</v>
      </c>
      <c r="B1443" s="7">
        <v>180881</v>
      </c>
      <c r="C1443" s="7">
        <v>196181</v>
      </c>
      <c r="D1443" s="7">
        <v>176340</v>
      </c>
      <c r="G1443" s="9">
        <f t="shared" si="132"/>
        <v>-0.11527535079692196</v>
      </c>
      <c r="H1443" s="9">
        <f t="shared" si="133"/>
        <v>1.8691003072703522E-3</v>
      </c>
      <c r="I1443" s="9">
        <f t="shared" si="134"/>
        <v>-0.1519564591326899</v>
      </c>
      <c r="J1443" s="9">
        <f t="shared" si="135"/>
        <v>0.11714445110419247</v>
      </c>
      <c r="K1443" s="9">
        <f t="shared" si="136"/>
        <v>-3.6681108335768098E-2</v>
      </c>
      <c r="L1443" s="9">
        <f t="shared" si="137"/>
        <v>-0.15382555943996049</v>
      </c>
    </row>
    <row r="1444" spans="1:12" x14ac:dyDescent="0.2">
      <c r="A1444" s="7">
        <v>1096084</v>
      </c>
      <c r="B1444" s="7">
        <v>792841</v>
      </c>
      <c r="C1444" s="7">
        <v>1296914</v>
      </c>
      <c r="D1444" s="7">
        <v>1095404</v>
      </c>
      <c r="G1444" s="9">
        <f t="shared" si="132"/>
        <v>-0.46725489026397654</v>
      </c>
      <c r="H1444" s="9">
        <f t="shared" si="133"/>
        <v>0.24272445025786829</v>
      </c>
      <c r="I1444" s="9">
        <f t="shared" si="134"/>
        <v>-8.9531191527340772E-4</v>
      </c>
      <c r="J1444" s="9">
        <f t="shared" si="135"/>
        <v>0.70997934052184464</v>
      </c>
      <c r="K1444" s="9">
        <f t="shared" si="136"/>
        <v>0.46635957834870312</v>
      </c>
      <c r="L1444" s="9">
        <f t="shared" si="137"/>
        <v>-0.24361976217314166</v>
      </c>
    </row>
    <row r="1445" spans="1:12" x14ac:dyDescent="0.2">
      <c r="A1445" s="7">
        <v>290924</v>
      </c>
      <c r="B1445" s="7">
        <v>338010</v>
      </c>
      <c r="C1445" s="7">
        <v>289002</v>
      </c>
      <c r="D1445" s="7">
        <v>278290</v>
      </c>
      <c r="G1445" s="9">
        <f t="shared" si="132"/>
        <v>0.21642361157234716</v>
      </c>
      <c r="H1445" s="9">
        <f t="shared" si="133"/>
        <v>-9.5628408488154376E-3</v>
      </c>
      <c r="I1445" s="9">
        <f t="shared" si="134"/>
        <v>-6.4053249413905222E-2</v>
      </c>
      <c r="J1445" s="9">
        <f t="shared" si="135"/>
        <v>-0.22598645242116272</v>
      </c>
      <c r="K1445" s="9">
        <f t="shared" si="136"/>
        <v>-0.28047686098625246</v>
      </c>
      <c r="L1445" s="9">
        <f t="shared" si="137"/>
        <v>-5.4490408565089757E-2</v>
      </c>
    </row>
    <row r="1446" spans="1:12" x14ac:dyDescent="0.2">
      <c r="A1446" s="7">
        <v>82196</v>
      </c>
      <c r="B1446" s="7">
        <v>89937</v>
      </c>
      <c r="C1446" s="7">
        <v>76248</v>
      </c>
      <c r="D1446" s="7">
        <v>72971</v>
      </c>
      <c r="G1446" s="9">
        <f t="shared" si="132"/>
        <v>0.1298465732278401</v>
      </c>
      <c r="H1446" s="9">
        <f t="shared" si="133"/>
        <v>-0.10836869217533061</v>
      </c>
      <c r="I1446" s="9">
        <f t="shared" si="134"/>
        <v>-0.17174496336521822</v>
      </c>
      <c r="J1446" s="9">
        <f t="shared" si="135"/>
        <v>-0.23821526540317087</v>
      </c>
      <c r="K1446" s="9">
        <f t="shared" si="136"/>
        <v>-0.30159153659305837</v>
      </c>
      <c r="L1446" s="9">
        <f t="shared" si="137"/>
        <v>-6.3376271189887548E-2</v>
      </c>
    </row>
    <row r="1447" spans="1:12" x14ac:dyDescent="0.2">
      <c r="A1447" s="7">
        <v>76663</v>
      </c>
      <c r="B1447" s="7">
        <v>67845</v>
      </c>
      <c r="C1447" s="7">
        <v>75929</v>
      </c>
      <c r="D1447" s="7">
        <v>78425</v>
      </c>
      <c r="G1447" s="9">
        <f t="shared" si="132"/>
        <v>-0.17628795853688337</v>
      </c>
      <c r="H1447" s="9">
        <f t="shared" si="133"/>
        <v>-1.3879447512518066E-2</v>
      </c>
      <c r="I1447" s="9">
        <f t="shared" si="134"/>
        <v>3.2783168841514644E-2</v>
      </c>
      <c r="J1447" s="9">
        <f t="shared" si="135"/>
        <v>0.16240851102436524</v>
      </c>
      <c r="K1447" s="9">
        <f t="shared" si="136"/>
        <v>0.20907112737839789</v>
      </c>
      <c r="L1447" s="9">
        <f t="shared" si="137"/>
        <v>4.6662616354032557E-2</v>
      </c>
    </row>
    <row r="1448" spans="1:12" x14ac:dyDescent="0.2">
      <c r="A1448" s="7">
        <v>259345</v>
      </c>
      <c r="B1448" s="7">
        <v>282594</v>
      </c>
      <c r="C1448" s="7">
        <v>259080</v>
      </c>
      <c r="D1448" s="7">
        <v>245443</v>
      </c>
      <c r="G1448" s="9">
        <f t="shared" si="132"/>
        <v>0.12385827911506161</v>
      </c>
      <c r="H1448" s="9">
        <f t="shared" si="133"/>
        <v>-1.4749065694503009E-3</v>
      </c>
      <c r="I1448" s="9">
        <f t="shared" si="134"/>
        <v>-7.948453393358168E-2</v>
      </c>
      <c r="J1448" s="9">
        <f t="shared" si="135"/>
        <v>-0.12533318568451207</v>
      </c>
      <c r="K1448" s="9">
        <f t="shared" si="136"/>
        <v>-0.20334281304864332</v>
      </c>
      <c r="L1448" s="9">
        <f t="shared" si="137"/>
        <v>-7.8009627364131293E-2</v>
      </c>
    </row>
    <row r="1449" spans="1:12" x14ac:dyDescent="0.2">
      <c r="A1449" s="7">
        <v>27375</v>
      </c>
      <c r="B1449" s="7">
        <v>29620</v>
      </c>
      <c r="C1449" s="7">
        <v>27839</v>
      </c>
      <c r="D1449" s="7">
        <v>28516</v>
      </c>
      <c r="G1449" s="9">
        <f t="shared" si="132"/>
        <v>0.11371267591294963</v>
      </c>
      <c r="H1449" s="9">
        <f t="shared" si="133"/>
        <v>2.4248424599555059E-2</v>
      </c>
      <c r="I1449" s="9">
        <f t="shared" si="134"/>
        <v>5.8912661356754353E-2</v>
      </c>
      <c r="J1449" s="9">
        <f t="shared" si="135"/>
        <v>-8.9464251313394624E-2</v>
      </c>
      <c r="K1449" s="9">
        <f t="shared" si="136"/>
        <v>-5.4800014556195251E-2</v>
      </c>
      <c r="L1449" s="9">
        <f t="shared" si="137"/>
        <v>3.4664236757199263E-2</v>
      </c>
    </row>
    <row r="1450" spans="1:12" x14ac:dyDescent="0.2">
      <c r="A1450" s="7">
        <v>21308</v>
      </c>
      <c r="B1450" s="7">
        <v>27101</v>
      </c>
      <c r="C1450" s="7">
        <v>23540</v>
      </c>
      <c r="D1450" s="7">
        <v>23600</v>
      </c>
      <c r="G1450" s="9">
        <f t="shared" si="132"/>
        <v>0.3469509005646258</v>
      </c>
      <c r="H1450" s="9">
        <f t="shared" si="133"/>
        <v>0.14371913436465689</v>
      </c>
      <c r="I1450" s="9">
        <f t="shared" si="134"/>
        <v>0.14739167357541635</v>
      </c>
      <c r="J1450" s="9">
        <f t="shared" si="135"/>
        <v>-0.20323176619996883</v>
      </c>
      <c r="K1450" s="9">
        <f t="shared" si="136"/>
        <v>-0.19955922698920947</v>
      </c>
      <c r="L1450" s="9">
        <f t="shared" si="137"/>
        <v>3.6725392107595342E-3</v>
      </c>
    </row>
    <row r="1451" spans="1:12" x14ac:dyDescent="0.2">
      <c r="A1451" s="7">
        <v>33340</v>
      </c>
      <c r="B1451" s="7">
        <v>36441</v>
      </c>
      <c r="C1451" s="7">
        <v>32221</v>
      </c>
      <c r="D1451" s="7">
        <v>31230</v>
      </c>
      <c r="G1451" s="9">
        <f t="shared" si="132"/>
        <v>0.12830844524499074</v>
      </c>
      <c r="H1451" s="9">
        <f t="shared" si="133"/>
        <v>-4.925283459228863E-2</v>
      </c>
      <c r="I1451" s="9">
        <f t="shared" si="134"/>
        <v>-9.4321534965843543E-2</v>
      </c>
      <c r="J1451" s="9">
        <f t="shared" si="135"/>
        <v>-0.17756127983727951</v>
      </c>
      <c r="K1451" s="9">
        <f t="shared" si="136"/>
        <v>-0.22262998021083433</v>
      </c>
      <c r="L1451" s="9">
        <f t="shared" si="137"/>
        <v>-4.5068700373554864E-2</v>
      </c>
    </row>
    <row r="1452" spans="1:12" x14ac:dyDescent="0.2">
      <c r="A1452" s="7">
        <v>1055231</v>
      </c>
      <c r="B1452" s="7">
        <v>920686</v>
      </c>
      <c r="C1452" s="7">
        <v>865304</v>
      </c>
      <c r="D1452" s="7">
        <v>850387</v>
      </c>
      <c r="G1452" s="9">
        <f t="shared" si="132"/>
        <v>-0.19677773892372963</v>
      </c>
      <c r="H1452" s="9">
        <f t="shared" si="133"/>
        <v>-0.28627987616129458</v>
      </c>
      <c r="I1452" s="9">
        <f t="shared" si="134"/>
        <v>-0.31136740558770959</v>
      </c>
      <c r="J1452" s="9">
        <f t="shared" si="135"/>
        <v>-8.9502137237564949E-2</v>
      </c>
      <c r="K1452" s="9">
        <f t="shared" si="136"/>
        <v>-0.11458966666397999</v>
      </c>
      <c r="L1452" s="9">
        <f t="shared" si="137"/>
        <v>-2.5087529426415039E-2</v>
      </c>
    </row>
    <row r="1453" spans="1:12" x14ac:dyDescent="0.2">
      <c r="A1453" s="7">
        <v>1394284</v>
      </c>
      <c r="B1453" s="7">
        <v>1517443</v>
      </c>
      <c r="C1453" s="7">
        <v>1391243</v>
      </c>
      <c r="D1453" s="7">
        <v>1291559</v>
      </c>
      <c r="G1453" s="9">
        <f t="shared" si="132"/>
        <v>0.12211787334646335</v>
      </c>
      <c r="H1453" s="9">
        <f t="shared" si="133"/>
        <v>-3.1500232180884072E-3</v>
      </c>
      <c r="I1453" s="9">
        <f t="shared" si="134"/>
        <v>-0.1104109028830325</v>
      </c>
      <c r="J1453" s="9">
        <f t="shared" si="135"/>
        <v>-0.12526789656455173</v>
      </c>
      <c r="K1453" s="9">
        <f t="shared" si="136"/>
        <v>-0.23252877622949591</v>
      </c>
      <c r="L1453" s="9">
        <f t="shared" si="137"/>
        <v>-0.10726087966494405</v>
      </c>
    </row>
    <row r="1454" spans="1:12" x14ac:dyDescent="0.2">
      <c r="A1454" s="7">
        <v>21680</v>
      </c>
      <c r="B1454" s="7">
        <v>25828</v>
      </c>
      <c r="C1454" s="7">
        <v>21289</v>
      </c>
      <c r="D1454" s="7">
        <v>22263</v>
      </c>
      <c r="G1454" s="9">
        <f t="shared" si="132"/>
        <v>0.25257117550611557</v>
      </c>
      <c r="H1454" s="9">
        <f t="shared" si="133"/>
        <v>-2.625657246869539E-2</v>
      </c>
      <c r="I1454" s="9">
        <f t="shared" si="134"/>
        <v>3.8283256181211464E-2</v>
      </c>
      <c r="J1454" s="9">
        <f t="shared" si="135"/>
        <v>-0.27882774797481097</v>
      </c>
      <c r="K1454" s="9">
        <f t="shared" si="136"/>
        <v>-0.21428791932490421</v>
      </c>
      <c r="L1454" s="9">
        <f t="shared" si="137"/>
        <v>6.4539828649906678E-2</v>
      </c>
    </row>
    <row r="1455" spans="1:12" x14ac:dyDescent="0.2">
      <c r="A1455" s="7">
        <v>768223</v>
      </c>
      <c r="B1455" s="7">
        <v>693032</v>
      </c>
      <c r="C1455" s="7">
        <v>729292</v>
      </c>
      <c r="D1455" s="7">
        <v>853153</v>
      </c>
      <c r="G1455" s="9">
        <f t="shared" si="132"/>
        <v>-0.14860318890738378</v>
      </c>
      <c r="H1455" s="9">
        <f t="shared" si="133"/>
        <v>-7.50285892154504E-2</v>
      </c>
      <c r="I1455" s="9">
        <f t="shared" si="134"/>
        <v>0.15127933244926031</v>
      </c>
      <c r="J1455" s="9">
        <f t="shared" si="135"/>
        <v>7.3574599691933321E-2</v>
      </c>
      <c r="K1455" s="9">
        <f t="shared" si="136"/>
        <v>0.29988252135664401</v>
      </c>
      <c r="L1455" s="9">
        <f t="shared" si="137"/>
        <v>0.22630792166471062</v>
      </c>
    </row>
    <row r="1456" spans="1:12" x14ac:dyDescent="0.2">
      <c r="A1456" s="7">
        <v>32570</v>
      </c>
      <c r="B1456" s="7">
        <v>29782</v>
      </c>
      <c r="C1456" s="7">
        <v>36187</v>
      </c>
      <c r="D1456" s="7">
        <v>28282</v>
      </c>
      <c r="G1456" s="9">
        <f t="shared" si="132"/>
        <v>-0.12910307886968259</v>
      </c>
      <c r="H1456" s="9">
        <f t="shared" si="133"/>
        <v>0.15192778962010919</v>
      </c>
      <c r="I1456" s="9">
        <f t="shared" si="134"/>
        <v>-0.20365957384190642</v>
      </c>
      <c r="J1456" s="9">
        <f t="shared" si="135"/>
        <v>0.28103086848979186</v>
      </c>
      <c r="K1456" s="9">
        <f t="shared" si="136"/>
        <v>-7.4556494972223747E-2</v>
      </c>
      <c r="L1456" s="9">
        <f t="shared" si="137"/>
        <v>-0.35558736346201564</v>
      </c>
    </row>
    <row r="1457" spans="1:12" x14ac:dyDescent="0.2">
      <c r="A1457" s="7">
        <v>227159</v>
      </c>
      <c r="B1457" s="7">
        <v>189218</v>
      </c>
      <c r="C1457" s="7">
        <v>207424</v>
      </c>
      <c r="D1457" s="7">
        <v>199112</v>
      </c>
      <c r="G1457" s="9">
        <f t="shared" si="132"/>
        <v>-0.26365312941936586</v>
      </c>
      <c r="H1457" s="9">
        <f t="shared" si="133"/>
        <v>-0.13111963497212398</v>
      </c>
      <c r="I1457" s="9">
        <f t="shared" si="134"/>
        <v>-0.190122294424101</v>
      </c>
      <c r="J1457" s="9">
        <f t="shared" si="135"/>
        <v>0.1325334944472418</v>
      </c>
      <c r="K1457" s="9">
        <f t="shared" si="136"/>
        <v>7.3530834995264888E-2</v>
      </c>
      <c r="L1457" s="9">
        <f t="shared" si="137"/>
        <v>-5.9002659451976955E-2</v>
      </c>
    </row>
    <row r="1458" spans="1:12" x14ac:dyDescent="0.2">
      <c r="A1458" s="7">
        <v>86069</v>
      </c>
      <c r="B1458" s="7">
        <v>82061</v>
      </c>
      <c r="C1458" s="7">
        <v>86214</v>
      </c>
      <c r="D1458" s="7">
        <v>64445</v>
      </c>
      <c r="G1458" s="9">
        <f t="shared" si="132"/>
        <v>-6.8796971748860944E-2</v>
      </c>
      <c r="H1458" s="9">
        <f t="shared" si="133"/>
        <v>2.4284558583576449E-3</v>
      </c>
      <c r="I1458" s="9">
        <f t="shared" si="134"/>
        <v>-0.41742527619215236</v>
      </c>
      <c r="J1458" s="9">
        <f t="shared" si="135"/>
        <v>7.12254276072187E-2</v>
      </c>
      <c r="K1458" s="9">
        <f t="shared" si="136"/>
        <v>-0.3486283044432914</v>
      </c>
      <c r="L1458" s="9">
        <f t="shared" si="137"/>
        <v>-0.41985373205050996</v>
      </c>
    </row>
    <row r="1459" spans="1:12" x14ac:dyDescent="0.2">
      <c r="A1459" s="7">
        <v>80685</v>
      </c>
      <c r="B1459" s="7">
        <v>102086</v>
      </c>
      <c r="C1459" s="7">
        <v>83234</v>
      </c>
      <c r="D1459" s="7">
        <v>72383</v>
      </c>
      <c r="G1459" s="9">
        <f t="shared" si="132"/>
        <v>0.33941263486818674</v>
      </c>
      <c r="H1459" s="9">
        <f t="shared" si="133"/>
        <v>4.4872481164293689E-2</v>
      </c>
      <c r="I1459" s="9">
        <f t="shared" si="134"/>
        <v>-0.1566495864776607</v>
      </c>
      <c r="J1459" s="9">
        <f t="shared" si="135"/>
        <v>-0.29454015370389314</v>
      </c>
      <c r="K1459" s="9">
        <f t="shared" si="136"/>
        <v>-0.49606222134584754</v>
      </c>
      <c r="L1459" s="9">
        <f t="shared" si="137"/>
        <v>-0.20152206764195438</v>
      </c>
    </row>
    <row r="1460" spans="1:12" x14ac:dyDescent="0.2">
      <c r="A1460" s="7">
        <v>270617</v>
      </c>
      <c r="B1460" s="7">
        <v>295289</v>
      </c>
      <c r="C1460" s="7">
        <v>284775</v>
      </c>
      <c r="D1460" s="7">
        <v>256135</v>
      </c>
      <c r="G1460" s="9">
        <f t="shared" si="132"/>
        <v>0.12587514330321181</v>
      </c>
      <c r="H1460" s="9">
        <f t="shared" si="133"/>
        <v>7.357002826714383E-2</v>
      </c>
      <c r="I1460" s="9">
        <f t="shared" si="134"/>
        <v>-7.9348065502838808E-2</v>
      </c>
      <c r="J1460" s="9">
        <f t="shared" si="135"/>
        <v>-5.2305115036068231E-2</v>
      </c>
      <c r="K1460" s="9">
        <f t="shared" si="136"/>
        <v>-0.20522320880605069</v>
      </c>
      <c r="L1460" s="9">
        <f t="shared" si="137"/>
        <v>-0.15291809376998236</v>
      </c>
    </row>
    <row r="1461" spans="1:12" x14ac:dyDescent="0.2">
      <c r="A1461" s="7">
        <v>74722</v>
      </c>
      <c r="B1461" s="7">
        <v>68854</v>
      </c>
      <c r="C1461" s="7">
        <v>66789</v>
      </c>
      <c r="D1461" s="7">
        <v>54738</v>
      </c>
      <c r="G1461" s="9">
        <f t="shared" si="132"/>
        <v>-0.11799260193413522</v>
      </c>
      <c r="H1461" s="9">
        <f t="shared" si="133"/>
        <v>-0.16192255697090721</v>
      </c>
      <c r="I1461" s="9">
        <f t="shared" si="134"/>
        <v>-0.4489903476413985</v>
      </c>
      <c r="J1461" s="9">
        <f t="shared" si="135"/>
        <v>-4.3929955036772106E-2</v>
      </c>
      <c r="K1461" s="9">
        <f t="shared" si="136"/>
        <v>-0.33099774570726331</v>
      </c>
      <c r="L1461" s="9">
        <f t="shared" si="137"/>
        <v>-0.28706779067049126</v>
      </c>
    </row>
    <row r="1462" spans="1:12" x14ac:dyDescent="0.2">
      <c r="A1462" s="7">
        <v>29432</v>
      </c>
      <c r="B1462" s="7">
        <v>35776</v>
      </c>
      <c r="C1462" s="7">
        <v>34296</v>
      </c>
      <c r="D1462" s="7">
        <v>28146</v>
      </c>
      <c r="G1462" s="9">
        <f t="shared" si="132"/>
        <v>0.28160651187021557</v>
      </c>
      <c r="H1462" s="9">
        <f t="shared" si="133"/>
        <v>0.22065474084399808</v>
      </c>
      <c r="I1462" s="9">
        <f t="shared" si="134"/>
        <v>-6.4455674755837092E-2</v>
      </c>
      <c r="J1462" s="9">
        <f t="shared" si="135"/>
        <v>-6.0951771026217426E-2</v>
      </c>
      <c r="K1462" s="9">
        <f t="shared" si="136"/>
        <v>-0.34606218662605265</v>
      </c>
      <c r="L1462" s="9">
        <f t="shared" si="137"/>
        <v>-0.28511041559983524</v>
      </c>
    </row>
    <row r="1463" spans="1:12" x14ac:dyDescent="0.2">
      <c r="A1463" s="7">
        <v>146456</v>
      </c>
      <c r="B1463" s="7">
        <v>136594</v>
      </c>
      <c r="C1463" s="7">
        <v>151375</v>
      </c>
      <c r="D1463" s="7">
        <v>159454</v>
      </c>
      <c r="G1463" s="9">
        <f t="shared" si="132"/>
        <v>-0.10057318517214447</v>
      </c>
      <c r="H1463" s="9">
        <f t="shared" si="133"/>
        <v>4.7659661253842162E-2</v>
      </c>
      <c r="I1463" s="9">
        <f t="shared" si="134"/>
        <v>0.12267299025574598</v>
      </c>
      <c r="J1463" s="9">
        <f t="shared" si="135"/>
        <v>0.14823284642598661</v>
      </c>
      <c r="K1463" s="9">
        <f t="shared" si="136"/>
        <v>0.22324617542789041</v>
      </c>
      <c r="L1463" s="9">
        <f t="shared" si="137"/>
        <v>7.5013329001903842E-2</v>
      </c>
    </row>
    <row r="1464" spans="1:12" x14ac:dyDescent="0.2">
      <c r="A1464" s="7">
        <v>26189923</v>
      </c>
      <c r="B1464" s="7">
        <v>23394841</v>
      </c>
      <c r="C1464" s="7">
        <v>27620343</v>
      </c>
      <c r="D1464" s="7">
        <v>36378943</v>
      </c>
      <c r="G1464" s="9">
        <f t="shared" si="132"/>
        <v>-0.1628213944397614</v>
      </c>
      <c r="H1464" s="9">
        <f t="shared" si="133"/>
        <v>7.6719417565150702E-2</v>
      </c>
      <c r="I1464" s="9">
        <f t="shared" si="134"/>
        <v>0.47409180762312436</v>
      </c>
      <c r="J1464" s="9">
        <f t="shared" si="135"/>
        <v>0.23954081200491228</v>
      </c>
      <c r="K1464" s="9">
        <f t="shared" si="136"/>
        <v>0.63691320206288582</v>
      </c>
      <c r="L1464" s="9">
        <f t="shared" si="137"/>
        <v>0.39737239005797353</v>
      </c>
    </row>
    <row r="1465" spans="1:12" x14ac:dyDescent="0.2">
      <c r="A1465" s="7">
        <v>599352</v>
      </c>
      <c r="B1465" s="7">
        <v>681670</v>
      </c>
      <c r="C1465" s="7">
        <v>627067</v>
      </c>
      <c r="D1465" s="7">
        <v>603628</v>
      </c>
      <c r="G1465" s="9">
        <f t="shared" si="132"/>
        <v>0.18566994396849398</v>
      </c>
      <c r="H1465" s="9">
        <f t="shared" si="133"/>
        <v>6.5216050285038463E-2</v>
      </c>
      <c r="I1465" s="9">
        <f t="shared" si="134"/>
        <v>1.0256180444664306E-2</v>
      </c>
      <c r="J1465" s="9">
        <f t="shared" si="135"/>
        <v>-0.12045389368345559</v>
      </c>
      <c r="K1465" s="9">
        <f t="shared" si="136"/>
        <v>-0.17541376352382984</v>
      </c>
      <c r="L1465" s="9">
        <f t="shared" si="137"/>
        <v>-5.4959869840374286E-2</v>
      </c>
    </row>
    <row r="1466" spans="1:12" x14ac:dyDescent="0.2">
      <c r="A1466" s="7">
        <v>132351</v>
      </c>
      <c r="B1466" s="7">
        <v>142582</v>
      </c>
      <c r="C1466" s="7">
        <v>129956</v>
      </c>
      <c r="D1466" s="7">
        <v>117766</v>
      </c>
      <c r="G1466" s="9">
        <f t="shared" si="132"/>
        <v>0.10742276752206849</v>
      </c>
      <c r="H1466" s="9">
        <f t="shared" si="133"/>
        <v>-2.6345851579728609E-2</v>
      </c>
      <c r="I1466" s="9">
        <f t="shared" si="134"/>
        <v>-0.16844601388141819</v>
      </c>
      <c r="J1466" s="9">
        <f t="shared" si="135"/>
        <v>-0.13376861910179733</v>
      </c>
      <c r="K1466" s="9">
        <f t="shared" si="136"/>
        <v>-0.2758687814034867</v>
      </c>
      <c r="L1466" s="9">
        <f t="shared" si="137"/>
        <v>-0.14210016230168959</v>
      </c>
    </row>
    <row r="1467" spans="1:12" x14ac:dyDescent="0.2">
      <c r="A1467" s="7">
        <v>56919</v>
      </c>
      <c r="B1467" s="7">
        <v>60847</v>
      </c>
      <c r="C1467" s="7">
        <v>53066</v>
      </c>
      <c r="D1467" s="7">
        <v>50063</v>
      </c>
      <c r="G1467" s="9">
        <f t="shared" si="132"/>
        <v>9.6275818438650573E-2</v>
      </c>
      <c r="H1467" s="9">
        <f t="shared" si="133"/>
        <v>-0.10112251000471997</v>
      </c>
      <c r="I1467" s="9">
        <f t="shared" si="134"/>
        <v>-0.18516556924045363</v>
      </c>
      <c r="J1467" s="9">
        <f t="shared" si="135"/>
        <v>-0.19739832844337049</v>
      </c>
      <c r="K1467" s="9">
        <f t="shared" si="136"/>
        <v>-0.28144138767910415</v>
      </c>
      <c r="L1467" s="9">
        <f t="shared" si="137"/>
        <v>-8.4043059235733658E-2</v>
      </c>
    </row>
    <row r="1468" spans="1:12" x14ac:dyDescent="0.2">
      <c r="A1468" s="7">
        <v>82146</v>
      </c>
      <c r="B1468" s="7">
        <v>65018</v>
      </c>
      <c r="C1468" s="7">
        <v>97929</v>
      </c>
      <c r="D1468" s="7">
        <v>82145</v>
      </c>
      <c r="G1468" s="9">
        <f t="shared" si="132"/>
        <v>-0.3373511482140541</v>
      </c>
      <c r="H1468" s="9">
        <f t="shared" si="133"/>
        <v>0.25354582598669539</v>
      </c>
      <c r="I1468" s="9">
        <f t="shared" si="134"/>
        <v>-1.7562678916116907E-5</v>
      </c>
      <c r="J1468" s="9">
        <f t="shared" si="135"/>
        <v>0.59089697420074949</v>
      </c>
      <c r="K1468" s="9">
        <f t="shared" si="136"/>
        <v>0.33733358553513793</v>
      </c>
      <c r="L1468" s="9">
        <f t="shared" si="137"/>
        <v>-0.25356338866561151</v>
      </c>
    </row>
    <row r="1469" spans="1:12" x14ac:dyDescent="0.2">
      <c r="A1469" s="7">
        <v>11312719</v>
      </c>
      <c r="B1469" s="7">
        <v>10130464</v>
      </c>
      <c r="C1469" s="7">
        <v>10191160</v>
      </c>
      <c r="D1469" s="7">
        <v>9661754</v>
      </c>
      <c r="G1469" s="9">
        <f t="shared" si="132"/>
        <v>-0.15924546661641054</v>
      </c>
      <c r="H1469" s="9">
        <f t="shared" si="133"/>
        <v>-0.15062744685690535</v>
      </c>
      <c r="I1469" s="9">
        <f t="shared" si="134"/>
        <v>-0.22758869564516629</v>
      </c>
      <c r="J1469" s="9">
        <f t="shared" si="135"/>
        <v>8.6180197595050901E-3</v>
      </c>
      <c r="K1469" s="9">
        <f t="shared" si="136"/>
        <v>-6.8343229028755725E-2</v>
      </c>
      <c r="L1469" s="9">
        <f t="shared" si="137"/>
        <v>-7.6961248788260869E-2</v>
      </c>
    </row>
    <row r="1470" spans="1:12" x14ac:dyDescent="0.2">
      <c r="A1470" s="7">
        <v>709279</v>
      </c>
      <c r="B1470" s="7">
        <v>786260</v>
      </c>
      <c r="C1470" s="7">
        <v>759616</v>
      </c>
      <c r="D1470" s="7">
        <v>708870</v>
      </c>
      <c r="G1470" s="9">
        <f t="shared" si="132"/>
        <v>0.14865322735090447</v>
      </c>
      <c r="H1470" s="9">
        <f t="shared" si="133"/>
        <v>9.891706010164332E-2</v>
      </c>
      <c r="I1470" s="9">
        <f t="shared" si="134"/>
        <v>-8.3215838121863711E-4</v>
      </c>
      <c r="J1470" s="9">
        <f t="shared" si="135"/>
        <v>-4.9736167249261456E-2</v>
      </c>
      <c r="K1470" s="9">
        <f t="shared" si="136"/>
        <v>-0.14948538573212339</v>
      </c>
      <c r="L1470" s="9">
        <f t="shared" si="137"/>
        <v>-9.9749218482861904E-2</v>
      </c>
    </row>
    <row r="1471" spans="1:12" x14ac:dyDescent="0.2">
      <c r="A1471" s="7">
        <v>508222</v>
      </c>
      <c r="B1471" s="7">
        <v>559665</v>
      </c>
      <c r="C1471" s="7">
        <v>499372</v>
      </c>
      <c r="D1471" s="7">
        <v>504463</v>
      </c>
      <c r="G1471" s="9">
        <f t="shared" si="132"/>
        <v>0.13910469977193857</v>
      </c>
      <c r="H1471" s="9">
        <f t="shared" si="133"/>
        <v>-2.534389735967545E-2</v>
      </c>
      <c r="I1471" s="9">
        <f t="shared" si="134"/>
        <v>-1.071037008726795E-2</v>
      </c>
      <c r="J1471" s="9">
        <f t="shared" si="135"/>
        <v>-0.16444859713161389</v>
      </c>
      <c r="K1471" s="9">
        <f t="shared" si="136"/>
        <v>-0.14981506985920653</v>
      </c>
      <c r="L1471" s="9">
        <f t="shared" si="137"/>
        <v>1.4633527272407451E-2</v>
      </c>
    </row>
    <row r="1472" spans="1:12" x14ac:dyDescent="0.2">
      <c r="A1472" s="7">
        <v>28871736</v>
      </c>
      <c r="B1472" s="7">
        <v>26297904</v>
      </c>
      <c r="C1472" s="7">
        <v>30393435</v>
      </c>
      <c r="D1472" s="7">
        <v>27859841</v>
      </c>
      <c r="G1472" s="9">
        <f t="shared" si="132"/>
        <v>-0.13471003838716561</v>
      </c>
      <c r="H1472" s="9">
        <f t="shared" si="133"/>
        <v>7.410187777200429E-2</v>
      </c>
      <c r="I1472" s="9">
        <f t="shared" si="134"/>
        <v>-5.1470832261486361E-2</v>
      </c>
      <c r="J1472" s="9">
        <f t="shared" si="135"/>
        <v>0.20881191615916986</v>
      </c>
      <c r="K1472" s="9">
        <f t="shared" si="136"/>
        <v>8.3239206125679088E-2</v>
      </c>
      <c r="L1472" s="9">
        <f t="shared" si="137"/>
        <v>-0.1255727100334906</v>
      </c>
    </row>
    <row r="1473" spans="1:12" x14ac:dyDescent="0.2">
      <c r="A1473" s="7">
        <v>5772</v>
      </c>
      <c r="B1473" s="7">
        <v>5428</v>
      </c>
      <c r="C1473" s="7">
        <v>6150</v>
      </c>
      <c r="D1473" s="7">
        <v>5695</v>
      </c>
      <c r="G1473" s="9">
        <f t="shared" si="132"/>
        <v>-8.8650579072344055E-2</v>
      </c>
      <c r="H1473" s="9">
        <f t="shared" si="133"/>
        <v>9.1515110622766502E-2</v>
      </c>
      <c r="I1473" s="9">
        <f t="shared" si="134"/>
        <v>-1.9375457895724011E-2</v>
      </c>
      <c r="J1473" s="9">
        <f t="shared" si="135"/>
        <v>0.1801656896951106</v>
      </c>
      <c r="K1473" s="9">
        <f t="shared" si="136"/>
        <v>6.9275121176620158E-2</v>
      </c>
      <c r="L1473" s="9">
        <f t="shared" si="137"/>
        <v>-0.11089056851849038</v>
      </c>
    </row>
    <row r="1474" spans="1:12" x14ac:dyDescent="0.2">
      <c r="A1474" s="7">
        <v>83508</v>
      </c>
      <c r="B1474" s="7">
        <v>89886</v>
      </c>
      <c r="C1474" s="7">
        <v>83524</v>
      </c>
      <c r="D1474" s="7">
        <v>78702</v>
      </c>
      <c r="G1474" s="9">
        <f t="shared" si="132"/>
        <v>0.10618201613852107</v>
      </c>
      <c r="H1474" s="9">
        <f t="shared" si="133"/>
        <v>2.7639159831432464E-4</v>
      </c>
      <c r="I1474" s="9">
        <f t="shared" si="134"/>
        <v>-8.5514114825896673E-2</v>
      </c>
      <c r="J1474" s="9">
        <f t="shared" si="135"/>
        <v>-0.10590562454020673</v>
      </c>
      <c r="K1474" s="9">
        <f t="shared" si="136"/>
        <v>-0.19169613096441776</v>
      </c>
      <c r="L1474" s="9">
        <f t="shared" si="137"/>
        <v>-8.579050642421103E-2</v>
      </c>
    </row>
    <row r="1475" spans="1:12" x14ac:dyDescent="0.2">
      <c r="A1475" s="7">
        <v>3752252</v>
      </c>
      <c r="B1475" s="7">
        <v>4349094</v>
      </c>
      <c r="C1475" s="7">
        <v>4180088</v>
      </c>
      <c r="D1475" s="7">
        <v>3952214</v>
      </c>
      <c r="G1475" s="9">
        <f t="shared" ref="G1475:G1538" si="138">LOG(B1475/A1475,2)</f>
        <v>0.21295816908492538</v>
      </c>
      <c r="H1475" s="9">
        <f t="shared" ref="H1475:H1538" si="139">LOG(C1475/A1475,2)</f>
        <v>0.15577659248609182</v>
      </c>
      <c r="I1475" s="9">
        <f t="shared" ref="I1475:I1538" si="140">LOG(D1475/A1475,2)</f>
        <v>7.4904344424415403E-2</v>
      </c>
      <c r="J1475" s="9">
        <f t="shared" ref="J1475:J1538" si="141">LOG(C1475/B1475,2)</f>
        <v>-5.7181576598833495E-2</v>
      </c>
      <c r="K1475" s="9">
        <f t="shared" ref="K1475:K1538" si="142">LOG(D1475/B1475,2)</f>
        <v>-0.13805382466050989</v>
      </c>
      <c r="L1475" s="9">
        <f t="shared" ref="L1475:L1538" si="143">LOG(D1475/C1475,2)</f>
        <v>-8.0872248061676463E-2</v>
      </c>
    </row>
    <row r="1476" spans="1:12" x14ac:dyDescent="0.2">
      <c r="A1476" s="7">
        <v>566063</v>
      </c>
      <c r="B1476" s="7">
        <v>534707</v>
      </c>
      <c r="C1476" s="7">
        <v>478627</v>
      </c>
      <c r="D1476" s="7">
        <v>457151</v>
      </c>
      <c r="G1476" s="9">
        <f t="shared" si="138"/>
        <v>-8.221406319691886E-2</v>
      </c>
      <c r="H1476" s="9">
        <f t="shared" si="139"/>
        <v>-0.24206084322304769</v>
      </c>
      <c r="I1476" s="9">
        <f t="shared" si="140"/>
        <v>-0.30829185106541995</v>
      </c>
      <c r="J1476" s="9">
        <f t="shared" si="141"/>
        <v>-0.15984678002612893</v>
      </c>
      <c r="K1476" s="9">
        <f t="shared" si="142"/>
        <v>-0.22607778786850108</v>
      </c>
      <c r="L1476" s="9">
        <f t="shared" si="143"/>
        <v>-6.623100784237218E-2</v>
      </c>
    </row>
    <row r="1477" spans="1:12" x14ac:dyDescent="0.2">
      <c r="A1477" s="7">
        <v>293658</v>
      </c>
      <c r="B1477" s="7">
        <v>288603</v>
      </c>
      <c r="C1477" s="7">
        <v>274413</v>
      </c>
      <c r="D1477" s="7">
        <v>252843</v>
      </c>
      <c r="G1477" s="9">
        <f t="shared" si="138"/>
        <v>-2.5050644517005984E-2</v>
      </c>
      <c r="H1477" s="9">
        <f t="shared" si="139"/>
        <v>-9.7788111951549683E-2</v>
      </c>
      <c r="I1477" s="9">
        <f t="shared" si="140"/>
        <v>-0.21589510332929973</v>
      </c>
      <c r="J1477" s="9">
        <f t="shared" si="141"/>
        <v>-7.2737467434543651E-2</v>
      </c>
      <c r="K1477" s="9">
        <f t="shared" si="142"/>
        <v>-0.19084445881229375</v>
      </c>
      <c r="L1477" s="9">
        <f t="shared" si="143"/>
        <v>-0.11810699137775013</v>
      </c>
    </row>
    <row r="1478" spans="1:12" x14ac:dyDescent="0.2">
      <c r="A1478" s="7">
        <v>3093627</v>
      </c>
      <c r="B1478" s="7">
        <v>2429729</v>
      </c>
      <c r="C1478" s="7">
        <v>2902352</v>
      </c>
      <c r="D1478" s="7">
        <v>3425325</v>
      </c>
      <c r="G1478" s="9">
        <f t="shared" si="138"/>
        <v>-0.3485038491738629</v>
      </c>
      <c r="H1478" s="9">
        <f t="shared" si="139"/>
        <v>-9.2076759444877435E-2</v>
      </c>
      <c r="I1478" s="9">
        <f t="shared" si="140"/>
        <v>0.14694161876599729</v>
      </c>
      <c r="J1478" s="9">
        <f t="shared" si="141"/>
        <v>0.25642708972898548</v>
      </c>
      <c r="K1478" s="9">
        <f t="shared" si="142"/>
        <v>0.49544546793986016</v>
      </c>
      <c r="L1478" s="9">
        <f t="shared" si="143"/>
        <v>0.23901837821087449</v>
      </c>
    </row>
    <row r="1479" spans="1:12" x14ac:dyDescent="0.2">
      <c r="A1479" s="7">
        <v>75318</v>
      </c>
      <c r="B1479" s="7">
        <v>75587</v>
      </c>
      <c r="C1479" s="7">
        <v>72934</v>
      </c>
      <c r="D1479" s="7">
        <v>69059</v>
      </c>
      <c r="G1479" s="9">
        <f t="shared" si="138"/>
        <v>5.1434396084647166E-3</v>
      </c>
      <c r="H1479" s="9">
        <f t="shared" si="139"/>
        <v>-4.6403171448203454E-2</v>
      </c>
      <c r="I1479" s="9">
        <f t="shared" si="140"/>
        <v>-0.12516524744313431</v>
      </c>
      <c r="J1479" s="9">
        <f t="shared" si="141"/>
        <v>-5.1546611056668135E-2</v>
      </c>
      <c r="K1479" s="9">
        <f t="shared" si="142"/>
        <v>-0.13030868705159915</v>
      </c>
      <c r="L1479" s="9">
        <f t="shared" si="143"/>
        <v>-7.8762075994930791E-2</v>
      </c>
    </row>
    <row r="1480" spans="1:12" x14ac:dyDescent="0.2">
      <c r="A1480" s="7">
        <v>612642</v>
      </c>
      <c r="B1480" s="7">
        <v>661463</v>
      </c>
      <c r="C1480" s="7">
        <v>600334</v>
      </c>
      <c r="D1480" s="7">
        <v>571661</v>
      </c>
      <c r="G1480" s="9">
        <f t="shared" si="138"/>
        <v>0.11061618422892197</v>
      </c>
      <c r="H1480" s="9">
        <f t="shared" si="139"/>
        <v>-2.9278897543518506E-2</v>
      </c>
      <c r="I1480" s="9">
        <f t="shared" si="140"/>
        <v>-9.9884405331210097E-2</v>
      </c>
      <c r="J1480" s="9">
        <f t="shared" si="141"/>
        <v>-0.13989508177244037</v>
      </c>
      <c r="K1480" s="9">
        <f t="shared" si="142"/>
        <v>-0.21050058956013218</v>
      </c>
      <c r="L1480" s="9">
        <f t="shared" si="143"/>
        <v>-7.0605507787691688E-2</v>
      </c>
    </row>
    <row r="1481" spans="1:12" x14ac:dyDescent="0.2">
      <c r="A1481" s="7">
        <v>472140</v>
      </c>
      <c r="B1481" s="7">
        <v>525577</v>
      </c>
      <c r="C1481" s="7">
        <v>474909</v>
      </c>
      <c r="D1481" s="7">
        <v>464225</v>
      </c>
      <c r="G1481" s="9">
        <f t="shared" si="138"/>
        <v>0.15468742848874356</v>
      </c>
      <c r="H1481" s="9">
        <f t="shared" si="139"/>
        <v>8.436382809796885E-3</v>
      </c>
      <c r="I1481" s="9">
        <f t="shared" si="140"/>
        <v>-2.4390495644273352E-2</v>
      </c>
      <c r="J1481" s="9">
        <f t="shared" si="141"/>
        <v>-0.14625104567894656</v>
      </c>
      <c r="K1481" s="9">
        <f t="shared" si="142"/>
        <v>-0.17907792413301699</v>
      </c>
      <c r="L1481" s="9">
        <f t="shared" si="143"/>
        <v>-3.282687845407032E-2</v>
      </c>
    </row>
    <row r="1482" spans="1:12" x14ac:dyDescent="0.2">
      <c r="A1482" s="7">
        <v>114479</v>
      </c>
      <c r="B1482" s="7">
        <v>117868</v>
      </c>
      <c r="C1482" s="7">
        <v>133625</v>
      </c>
      <c r="D1482" s="7">
        <v>109549</v>
      </c>
      <c r="G1482" s="9">
        <f t="shared" si="138"/>
        <v>4.2089119031291145E-2</v>
      </c>
      <c r="H1482" s="9">
        <f t="shared" si="139"/>
        <v>0.22310697298152815</v>
      </c>
      <c r="I1482" s="9">
        <f t="shared" si="140"/>
        <v>-6.3506659980014604E-2</v>
      </c>
      <c r="J1482" s="9">
        <f t="shared" si="141"/>
        <v>0.18101785395023695</v>
      </c>
      <c r="K1482" s="9">
        <f t="shared" si="142"/>
        <v>-0.1055957790113056</v>
      </c>
      <c r="L1482" s="9">
        <f t="shared" si="143"/>
        <v>-0.28661363296154257</v>
      </c>
    </row>
    <row r="1483" spans="1:12" x14ac:dyDescent="0.2">
      <c r="A1483" s="7">
        <v>163563</v>
      </c>
      <c r="B1483" s="7">
        <v>185906</v>
      </c>
      <c r="C1483" s="7">
        <v>169849</v>
      </c>
      <c r="D1483" s="7">
        <v>163698</v>
      </c>
      <c r="G1483" s="9">
        <f t="shared" si="138"/>
        <v>0.18472690359772884</v>
      </c>
      <c r="H1483" s="9">
        <f t="shared" si="139"/>
        <v>5.4406294763899889E-2</v>
      </c>
      <c r="I1483" s="9">
        <f t="shared" si="140"/>
        <v>1.1902661274492729E-3</v>
      </c>
      <c r="J1483" s="9">
        <f t="shared" si="141"/>
        <v>-0.13032060883382907</v>
      </c>
      <c r="K1483" s="9">
        <f t="shared" si="142"/>
        <v>-0.18353663747027973</v>
      </c>
      <c r="L1483" s="9">
        <f t="shared" si="143"/>
        <v>-5.3216028636450759E-2</v>
      </c>
    </row>
    <row r="1484" spans="1:12" x14ac:dyDescent="0.2">
      <c r="A1484" s="7">
        <v>31302</v>
      </c>
      <c r="B1484" s="7">
        <v>32854</v>
      </c>
      <c r="C1484" s="7">
        <v>30054</v>
      </c>
      <c r="D1484" s="7">
        <v>24701</v>
      </c>
      <c r="G1484" s="9">
        <f t="shared" si="138"/>
        <v>6.9814191282730531E-2</v>
      </c>
      <c r="H1484" s="9">
        <f t="shared" si="139"/>
        <v>-5.8697821769841632E-2</v>
      </c>
      <c r="I1484" s="9">
        <f t="shared" si="140"/>
        <v>-0.34168538986571884</v>
      </c>
      <c r="J1484" s="9">
        <f t="shared" si="141"/>
        <v>-0.12851201305257223</v>
      </c>
      <c r="K1484" s="9">
        <f t="shared" si="142"/>
        <v>-0.41149958114844953</v>
      </c>
      <c r="L1484" s="9">
        <f t="shared" si="143"/>
        <v>-0.28298756809587722</v>
      </c>
    </row>
    <row r="1485" spans="1:12" x14ac:dyDescent="0.2">
      <c r="A1485" s="7">
        <v>13006</v>
      </c>
      <c r="B1485" s="7">
        <v>10371</v>
      </c>
      <c r="C1485" s="7">
        <v>12640</v>
      </c>
      <c r="D1485" s="7">
        <v>11760</v>
      </c>
      <c r="G1485" s="9">
        <f t="shared" si="138"/>
        <v>-0.32662231945670234</v>
      </c>
      <c r="H1485" s="9">
        <f t="shared" si="139"/>
        <v>-4.1180865375791784E-2</v>
      </c>
      <c r="I1485" s="9">
        <f t="shared" si="140"/>
        <v>-0.14528926871653022</v>
      </c>
      <c r="J1485" s="9">
        <f t="shared" si="141"/>
        <v>0.28544145408091043</v>
      </c>
      <c r="K1485" s="9">
        <f t="shared" si="142"/>
        <v>0.18133305074017203</v>
      </c>
      <c r="L1485" s="9">
        <f t="shared" si="143"/>
        <v>-0.10410840334073858</v>
      </c>
    </row>
    <row r="1486" spans="1:12" x14ac:dyDescent="0.2">
      <c r="A1486" s="7">
        <v>72596</v>
      </c>
      <c r="B1486" s="7">
        <v>73738</v>
      </c>
      <c r="C1486" s="7">
        <v>70264</v>
      </c>
      <c r="D1486" s="7">
        <v>74860</v>
      </c>
      <c r="G1486" s="9">
        <f t="shared" si="138"/>
        <v>2.2518227960976061E-2</v>
      </c>
      <c r="H1486" s="9">
        <f t="shared" si="139"/>
        <v>-4.7104349833699273E-2</v>
      </c>
      <c r="I1486" s="9">
        <f t="shared" si="140"/>
        <v>4.430498953673933E-2</v>
      </c>
      <c r="J1486" s="9">
        <f t="shared" si="141"/>
        <v>-6.9622577794675289E-2</v>
      </c>
      <c r="K1486" s="9">
        <f t="shared" si="142"/>
        <v>2.178676157576321E-2</v>
      </c>
      <c r="L1486" s="9">
        <f t="shared" si="143"/>
        <v>9.1409339370438519E-2</v>
      </c>
    </row>
    <row r="1487" spans="1:12" x14ac:dyDescent="0.2">
      <c r="A1487" s="7">
        <v>124568</v>
      </c>
      <c r="B1487" s="7">
        <v>122798</v>
      </c>
      <c r="C1487" s="7">
        <v>135709</v>
      </c>
      <c r="D1487" s="7">
        <v>139186</v>
      </c>
      <c r="G1487" s="9">
        <f t="shared" si="138"/>
        <v>-2.0646441340352265E-2</v>
      </c>
      <c r="H1487" s="9">
        <f t="shared" si="139"/>
        <v>0.12358289592126824</v>
      </c>
      <c r="I1487" s="9">
        <f t="shared" si="140"/>
        <v>0.16008060005515734</v>
      </c>
      <c r="J1487" s="9">
        <f t="shared" si="141"/>
        <v>0.14422933726162038</v>
      </c>
      <c r="K1487" s="9">
        <f t="shared" si="142"/>
        <v>0.18072704139550941</v>
      </c>
      <c r="L1487" s="9">
        <f t="shared" si="143"/>
        <v>3.6497704133889142E-2</v>
      </c>
    </row>
    <row r="1488" spans="1:12" x14ac:dyDescent="0.2">
      <c r="A1488" s="7">
        <v>296033</v>
      </c>
      <c r="B1488" s="7">
        <v>370987</v>
      </c>
      <c r="C1488" s="7">
        <v>392421</v>
      </c>
      <c r="D1488" s="7">
        <v>362075</v>
      </c>
      <c r="G1488" s="9">
        <f t="shared" si="138"/>
        <v>0.32561062541367264</v>
      </c>
      <c r="H1488" s="9">
        <f t="shared" si="139"/>
        <v>0.40664424005117811</v>
      </c>
      <c r="I1488" s="9">
        <f t="shared" si="140"/>
        <v>0.29053055936525407</v>
      </c>
      <c r="J1488" s="9">
        <f t="shared" si="141"/>
        <v>8.1033614637505344E-2</v>
      </c>
      <c r="K1488" s="9">
        <f t="shared" si="142"/>
        <v>-3.5080066048418623E-2</v>
      </c>
      <c r="L1488" s="9">
        <f t="shared" si="143"/>
        <v>-0.11611368068592386</v>
      </c>
    </row>
    <row r="1489" spans="1:12" x14ac:dyDescent="0.2">
      <c r="A1489" s="7">
        <v>243301</v>
      </c>
      <c r="B1489" s="7">
        <v>251701</v>
      </c>
      <c r="C1489" s="7">
        <v>243267</v>
      </c>
      <c r="D1489" s="7">
        <v>224685</v>
      </c>
      <c r="G1489" s="9">
        <f t="shared" si="138"/>
        <v>4.8968698331230159E-2</v>
      </c>
      <c r="H1489" s="9">
        <f t="shared" si="139"/>
        <v>-2.016229241136924E-4</v>
      </c>
      <c r="I1489" s="9">
        <f t="shared" si="140"/>
        <v>-0.11483843673721747</v>
      </c>
      <c r="J1489" s="9">
        <f t="shared" si="141"/>
        <v>-4.9170321255343999E-2</v>
      </c>
      <c r="K1489" s="9">
        <f t="shared" si="142"/>
        <v>-0.16380713506844777</v>
      </c>
      <c r="L1489" s="9">
        <f t="shared" si="143"/>
        <v>-0.11463681381310374</v>
      </c>
    </row>
    <row r="1490" spans="1:12" x14ac:dyDescent="0.2">
      <c r="A1490" s="7">
        <v>3189449</v>
      </c>
      <c r="B1490" s="7">
        <v>2725748</v>
      </c>
      <c r="C1490" s="7">
        <v>3441217</v>
      </c>
      <c r="D1490" s="7">
        <v>4051607</v>
      </c>
      <c r="G1490" s="9">
        <f t="shared" si="138"/>
        <v>-0.22665502096821599</v>
      </c>
      <c r="H1490" s="9">
        <f t="shared" si="139"/>
        <v>0.10961166028791458</v>
      </c>
      <c r="I1490" s="9">
        <f t="shared" si="140"/>
        <v>0.34518703191331268</v>
      </c>
      <c r="J1490" s="9">
        <f t="shared" si="141"/>
        <v>0.33626668125613057</v>
      </c>
      <c r="K1490" s="9">
        <f t="shared" si="142"/>
        <v>0.57184205288152878</v>
      </c>
      <c r="L1490" s="9">
        <f t="shared" si="143"/>
        <v>0.23557537162539827</v>
      </c>
    </row>
    <row r="1491" spans="1:12" x14ac:dyDescent="0.2">
      <c r="A1491" s="7">
        <v>216682</v>
      </c>
      <c r="B1491" s="7">
        <v>220967</v>
      </c>
      <c r="C1491" s="7">
        <v>208178</v>
      </c>
      <c r="D1491" s="7">
        <v>185617</v>
      </c>
      <c r="G1491" s="9">
        <f t="shared" si="138"/>
        <v>2.8251616254308987E-2</v>
      </c>
      <c r="H1491" s="9">
        <f t="shared" si="139"/>
        <v>-5.776169780508239E-2</v>
      </c>
      <c r="I1491" s="9">
        <f t="shared" si="140"/>
        <v>-0.22325046440811325</v>
      </c>
      <c r="J1491" s="9">
        <f t="shared" si="141"/>
        <v>-8.601331405939136E-2</v>
      </c>
      <c r="K1491" s="9">
        <f t="shared" si="142"/>
        <v>-0.25150208066242224</v>
      </c>
      <c r="L1491" s="9">
        <f t="shared" si="143"/>
        <v>-0.16548876660303086</v>
      </c>
    </row>
    <row r="1492" spans="1:12" x14ac:dyDescent="0.2">
      <c r="A1492" s="7">
        <v>323855</v>
      </c>
      <c r="B1492" s="7">
        <v>339417</v>
      </c>
      <c r="C1492" s="7">
        <v>315402</v>
      </c>
      <c r="D1492" s="7">
        <v>296944</v>
      </c>
      <c r="G1492" s="9">
        <f t="shared" si="138"/>
        <v>6.7710807310507645E-2</v>
      </c>
      <c r="H1492" s="9">
        <f t="shared" si="139"/>
        <v>-3.8156209583105366E-2</v>
      </c>
      <c r="I1492" s="9">
        <f t="shared" si="140"/>
        <v>-0.12515713596393327</v>
      </c>
      <c r="J1492" s="9">
        <f t="shared" si="141"/>
        <v>-0.10586701689361322</v>
      </c>
      <c r="K1492" s="9">
        <f t="shared" si="142"/>
        <v>-0.19286794327444112</v>
      </c>
      <c r="L1492" s="9">
        <f t="shared" si="143"/>
        <v>-8.7000926380828014E-2</v>
      </c>
    </row>
    <row r="1493" spans="1:12" x14ac:dyDescent="0.2">
      <c r="A1493" s="7">
        <v>763591</v>
      </c>
      <c r="B1493" s="7">
        <v>677776</v>
      </c>
      <c r="C1493" s="7">
        <v>779656</v>
      </c>
      <c r="D1493" s="7">
        <v>826917</v>
      </c>
      <c r="G1493" s="9">
        <f t="shared" si="138"/>
        <v>-0.17199154664290411</v>
      </c>
      <c r="H1493" s="9">
        <f t="shared" si="139"/>
        <v>3.0037619483331317E-2</v>
      </c>
      <c r="I1493" s="9">
        <f t="shared" si="140"/>
        <v>0.11494243063803797</v>
      </c>
      <c r="J1493" s="9">
        <f t="shared" si="141"/>
        <v>0.20202916612623545</v>
      </c>
      <c r="K1493" s="9">
        <f t="shared" si="142"/>
        <v>0.28693397728094205</v>
      </c>
      <c r="L1493" s="9">
        <f t="shared" si="143"/>
        <v>8.4904811154706356E-2</v>
      </c>
    </row>
    <row r="1494" spans="1:12" x14ac:dyDescent="0.2">
      <c r="A1494" s="7">
        <v>4065760</v>
      </c>
      <c r="B1494" s="7">
        <v>4654741</v>
      </c>
      <c r="C1494" s="7">
        <v>4034193</v>
      </c>
      <c r="D1494" s="7">
        <v>3814824</v>
      </c>
      <c r="G1494" s="9">
        <f t="shared" si="138"/>
        <v>0.1951758392494447</v>
      </c>
      <c r="H1494" s="9">
        <f t="shared" si="139"/>
        <v>-1.1244950413934795E-2</v>
      </c>
      <c r="I1494" s="9">
        <f t="shared" si="140"/>
        <v>-9.1908557361999682E-2</v>
      </c>
      <c r="J1494" s="9">
        <f t="shared" si="141"/>
        <v>-0.20642078966337943</v>
      </c>
      <c r="K1494" s="9">
        <f t="shared" si="142"/>
        <v>-0.2870843966114443</v>
      </c>
      <c r="L1494" s="9">
        <f t="shared" si="143"/>
        <v>-8.0663606948064848E-2</v>
      </c>
    </row>
    <row r="1495" spans="1:12" x14ac:dyDescent="0.2">
      <c r="A1495" s="7">
        <v>5572466</v>
      </c>
      <c r="B1495" s="7">
        <v>6374467</v>
      </c>
      <c r="C1495" s="7">
        <v>5639337</v>
      </c>
      <c r="D1495" s="7">
        <v>5413811</v>
      </c>
      <c r="G1495" s="9">
        <f t="shared" si="138"/>
        <v>0.19398880729614126</v>
      </c>
      <c r="H1495" s="9">
        <f t="shared" si="139"/>
        <v>1.7209650236777323E-2</v>
      </c>
      <c r="I1495" s="9">
        <f t="shared" si="140"/>
        <v>-4.1671386091951333E-2</v>
      </c>
      <c r="J1495" s="9">
        <f t="shared" si="141"/>
        <v>-0.17677915705936395</v>
      </c>
      <c r="K1495" s="9">
        <f t="shared" si="142"/>
        <v>-0.23566019338809255</v>
      </c>
      <c r="L1495" s="9">
        <f t="shared" si="143"/>
        <v>-5.8881036328728695E-2</v>
      </c>
    </row>
    <row r="1496" spans="1:12" x14ac:dyDescent="0.2">
      <c r="A1496" s="7">
        <v>8123</v>
      </c>
      <c r="B1496" s="7">
        <v>7107</v>
      </c>
      <c r="C1496" s="7">
        <v>6241</v>
      </c>
      <c r="D1496" s="7">
        <v>5981</v>
      </c>
      <c r="G1496" s="9">
        <f t="shared" si="138"/>
        <v>-0.19277194508115422</v>
      </c>
      <c r="H1496" s="9">
        <f t="shared" si="139"/>
        <v>-0.38023543268833593</v>
      </c>
      <c r="I1496" s="9">
        <f t="shared" si="140"/>
        <v>-0.44162592677519158</v>
      </c>
      <c r="J1496" s="9">
        <f t="shared" si="141"/>
        <v>-0.18746348760718162</v>
      </c>
      <c r="K1496" s="9">
        <f t="shared" si="142"/>
        <v>-0.24885398169403727</v>
      </c>
      <c r="L1496" s="9">
        <f t="shared" si="143"/>
        <v>-6.1390494086855658E-2</v>
      </c>
    </row>
    <row r="1497" spans="1:12" x14ac:dyDescent="0.2">
      <c r="A1497" s="7">
        <v>4443</v>
      </c>
      <c r="B1497" s="7">
        <v>3674</v>
      </c>
      <c r="C1497" s="7">
        <v>4918</v>
      </c>
      <c r="D1497" s="7">
        <v>3712</v>
      </c>
      <c r="G1497" s="9">
        <f t="shared" si="138"/>
        <v>-0.27418251489865436</v>
      </c>
      <c r="H1497" s="9">
        <f t="shared" si="139"/>
        <v>0.14653759358607835</v>
      </c>
      <c r="I1497" s="9">
        <f t="shared" si="140"/>
        <v>-0.25933743088243183</v>
      </c>
      <c r="J1497" s="9">
        <f t="shared" si="141"/>
        <v>0.42072010848473285</v>
      </c>
      <c r="K1497" s="9">
        <f t="shared" si="142"/>
        <v>1.4845084016222483E-2</v>
      </c>
      <c r="L1497" s="9">
        <f t="shared" si="143"/>
        <v>-0.40587502446851026</v>
      </c>
    </row>
    <row r="1498" spans="1:12" x14ac:dyDescent="0.2">
      <c r="A1498" s="7">
        <v>22355</v>
      </c>
      <c r="B1498" s="7">
        <v>21939</v>
      </c>
      <c r="C1498" s="7">
        <v>21574</v>
      </c>
      <c r="D1498" s="7">
        <v>21818</v>
      </c>
      <c r="G1498" s="9">
        <f t="shared" si="138"/>
        <v>-2.7099778020947443E-2</v>
      </c>
      <c r="H1498" s="9">
        <f t="shared" si="139"/>
        <v>-5.130385685761471E-2</v>
      </c>
      <c r="I1498" s="9">
        <f t="shared" si="140"/>
        <v>-3.5078686305463708E-2</v>
      </c>
      <c r="J1498" s="9">
        <f t="shared" si="141"/>
        <v>-2.4204078836667173E-2</v>
      </c>
      <c r="K1498" s="9">
        <f t="shared" si="142"/>
        <v>-7.9789082845162524E-3</v>
      </c>
      <c r="L1498" s="9">
        <f t="shared" si="143"/>
        <v>1.6225170552150996E-2</v>
      </c>
    </row>
    <row r="1499" spans="1:12" x14ac:dyDescent="0.2">
      <c r="A1499" s="7">
        <v>104131</v>
      </c>
      <c r="B1499" s="7">
        <v>110589</v>
      </c>
      <c r="C1499" s="7">
        <v>97436</v>
      </c>
      <c r="D1499" s="7">
        <v>89459</v>
      </c>
      <c r="G1499" s="9">
        <f t="shared" si="138"/>
        <v>8.6808265905082255E-2</v>
      </c>
      <c r="H1499" s="9">
        <f t="shared" si="139"/>
        <v>-9.5872812476194641E-2</v>
      </c>
      <c r="I1499" s="9">
        <f t="shared" si="140"/>
        <v>-0.21910108902320602</v>
      </c>
      <c r="J1499" s="9">
        <f t="shared" si="141"/>
        <v>-0.1826810783812769</v>
      </c>
      <c r="K1499" s="9">
        <f t="shared" si="142"/>
        <v>-0.30590935492828825</v>
      </c>
      <c r="L1499" s="9">
        <f t="shared" si="143"/>
        <v>-0.12322827654701145</v>
      </c>
    </row>
    <row r="1500" spans="1:12" x14ac:dyDescent="0.2">
      <c r="A1500" s="7">
        <v>2022691</v>
      </c>
      <c r="B1500" s="7">
        <v>1914816</v>
      </c>
      <c r="C1500" s="7">
        <v>2147140</v>
      </c>
      <c r="D1500" s="7">
        <v>2177567</v>
      </c>
      <c r="G1500" s="9">
        <f t="shared" si="138"/>
        <v>-7.9070174618856473E-2</v>
      </c>
      <c r="H1500" s="9">
        <f t="shared" si="139"/>
        <v>8.6140321482146148E-2</v>
      </c>
      <c r="I1500" s="9">
        <f t="shared" si="140"/>
        <v>0.10644116791113163</v>
      </c>
      <c r="J1500" s="9">
        <f t="shared" si="141"/>
        <v>0.16521049610100239</v>
      </c>
      <c r="K1500" s="9">
        <f t="shared" si="142"/>
        <v>0.1855113425299881</v>
      </c>
      <c r="L1500" s="9">
        <f t="shared" si="143"/>
        <v>2.0300846428985601E-2</v>
      </c>
    </row>
    <row r="1501" spans="1:12" x14ac:dyDescent="0.2">
      <c r="A1501" s="7">
        <v>248798</v>
      </c>
      <c r="B1501" s="7">
        <v>191080</v>
      </c>
      <c r="C1501" s="7">
        <v>273767</v>
      </c>
      <c r="D1501" s="7">
        <v>224277</v>
      </c>
      <c r="G1501" s="9">
        <f t="shared" si="138"/>
        <v>-0.38079810627306981</v>
      </c>
      <c r="H1501" s="9">
        <f t="shared" si="139"/>
        <v>0.13797366575799169</v>
      </c>
      <c r="I1501" s="9">
        <f t="shared" si="140"/>
        <v>-0.14969321109356162</v>
      </c>
      <c r="J1501" s="9">
        <f t="shared" si="141"/>
        <v>0.5187717720310614</v>
      </c>
      <c r="K1501" s="9">
        <f t="shared" si="142"/>
        <v>0.23110489517950802</v>
      </c>
      <c r="L1501" s="9">
        <f t="shared" si="143"/>
        <v>-0.28766687685155345</v>
      </c>
    </row>
    <row r="1502" spans="1:12" x14ac:dyDescent="0.2">
      <c r="A1502" s="7">
        <v>15292696</v>
      </c>
      <c r="B1502" s="7">
        <v>15745734</v>
      </c>
      <c r="C1502" s="7">
        <v>14205978</v>
      </c>
      <c r="D1502" s="7">
        <v>17265828</v>
      </c>
      <c r="G1502" s="9">
        <f t="shared" si="138"/>
        <v>4.2118244820816872E-2</v>
      </c>
      <c r="H1502" s="9">
        <f t="shared" si="139"/>
        <v>-0.10634461039015439</v>
      </c>
      <c r="I1502" s="9">
        <f t="shared" si="140"/>
        <v>0.1750767551249528</v>
      </c>
      <c r="J1502" s="9">
        <f t="shared" si="141"/>
        <v>-0.14846285521097113</v>
      </c>
      <c r="K1502" s="9">
        <f t="shared" si="142"/>
        <v>0.13295851030413597</v>
      </c>
      <c r="L1502" s="9">
        <f t="shared" si="143"/>
        <v>0.28142136551510705</v>
      </c>
    </row>
    <row r="1503" spans="1:12" x14ac:dyDescent="0.2">
      <c r="A1503" s="7">
        <v>879392</v>
      </c>
      <c r="B1503" s="7">
        <v>919173</v>
      </c>
      <c r="C1503" s="7">
        <v>980856</v>
      </c>
      <c r="D1503" s="7">
        <v>873294</v>
      </c>
      <c r="G1503" s="9">
        <f t="shared" si="138"/>
        <v>6.3830012416106086E-2</v>
      </c>
      <c r="H1503" s="9">
        <f t="shared" si="139"/>
        <v>0.15753494101801638</v>
      </c>
      <c r="I1503" s="9">
        <f t="shared" si="140"/>
        <v>-1.0038980008830632E-2</v>
      </c>
      <c r="J1503" s="9">
        <f t="shared" si="141"/>
        <v>9.3704928601910459E-2</v>
      </c>
      <c r="K1503" s="9">
        <f t="shared" si="142"/>
        <v>-7.3868992424936553E-2</v>
      </c>
      <c r="L1503" s="9">
        <f t="shared" si="143"/>
        <v>-0.16757392102684704</v>
      </c>
    </row>
    <row r="1504" spans="1:12" x14ac:dyDescent="0.2">
      <c r="A1504" s="7">
        <v>869581</v>
      </c>
      <c r="B1504" s="7">
        <v>809758</v>
      </c>
      <c r="C1504" s="7">
        <v>915815</v>
      </c>
      <c r="D1504" s="7">
        <v>774464</v>
      </c>
      <c r="G1504" s="9">
        <f t="shared" si="138"/>
        <v>-0.10282960220596653</v>
      </c>
      <c r="H1504" s="9">
        <f t="shared" si="139"/>
        <v>7.4735776501060974E-2</v>
      </c>
      <c r="I1504" s="9">
        <f t="shared" si="140"/>
        <v>-0.16712223971408566</v>
      </c>
      <c r="J1504" s="9">
        <f t="shared" si="141"/>
        <v>0.17756537870702754</v>
      </c>
      <c r="K1504" s="9">
        <f t="shared" si="142"/>
        <v>-6.4292637508119144E-2</v>
      </c>
      <c r="L1504" s="9">
        <f t="shared" si="143"/>
        <v>-0.24185801621514677</v>
      </c>
    </row>
    <row r="1505" spans="1:12" x14ac:dyDescent="0.2">
      <c r="A1505" s="7">
        <v>111427</v>
      </c>
      <c r="B1505" s="7">
        <v>130511</v>
      </c>
      <c r="C1505" s="7">
        <v>116834</v>
      </c>
      <c r="D1505" s="7">
        <v>110892</v>
      </c>
      <c r="G1505" s="9">
        <f t="shared" si="138"/>
        <v>0.22807255207429017</v>
      </c>
      <c r="H1505" s="9">
        <f t="shared" si="139"/>
        <v>6.8361319628092859E-2</v>
      </c>
      <c r="I1505" s="9">
        <f t="shared" si="140"/>
        <v>-6.9435661081210858E-3</v>
      </c>
      <c r="J1505" s="9">
        <f t="shared" si="141"/>
        <v>-0.15971123244619731</v>
      </c>
      <c r="K1505" s="9">
        <f t="shared" si="142"/>
        <v>-0.23501611818241136</v>
      </c>
      <c r="L1505" s="9">
        <f t="shared" si="143"/>
        <v>-7.5304885736214064E-2</v>
      </c>
    </row>
    <row r="1506" spans="1:12" x14ac:dyDescent="0.2">
      <c r="A1506" s="7">
        <v>376985</v>
      </c>
      <c r="B1506" s="7">
        <v>415697</v>
      </c>
      <c r="C1506" s="7">
        <v>373888</v>
      </c>
      <c r="D1506" s="7">
        <v>337381</v>
      </c>
      <c r="G1506" s="9">
        <f t="shared" si="138"/>
        <v>0.14102521567309015</v>
      </c>
      <c r="H1506" s="9">
        <f t="shared" si="139"/>
        <v>-1.1900952300147601E-2</v>
      </c>
      <c r="I1506" s="9">
        <f t="shared" si="140"/>
        <v>-0.16012839181395136</v>
      </c>
      <c r="J1506" s="9">
        <f t="shared" si="141"/>
        <v>-0.15292616797323791</v>
      </c>
      <c r="K1506" s="9">
        <f t="shared" si="142"/>
        <v>-0.30115360748704167</v>
      </c>
      <c r="L1506" s="9">
        <f t="shared" si="143"/>
        <v>-0.14822743951380368</v>
      </c>
    </row>
    <row r="1507" spans="1:12" x14ac:dyDescent="0.2">
      <c r="A1507" s="7">
        <v>76924</v>
      </c>
      <c r="B1507" s="7">
        <v>88488</v>
      </c>
      <c r="C1507" s="7">
        <v>83782</v>
      </c>
      <c r="D1507" s="7">
        <v>83004</v>
      </c>
      <c r="G1507" s="9">
        <f t="shared" si="138"/>
        <v>0.2020480383952746</v>
      </c>
      <c r="H1507" s="9">
        <f t="shared" si="139"/>
        <v>0.12320654000525617</v>
      </c>
      <c r="I1507" s="9">
        <f t="shared" si="140"/>
        <v>0.10974707838585564</v>
      </c>
      <c r="J1507" s="9">
        <f t="shared" si="141"/>
        <v>-7.8841498390018291E-2</v>
      </c>
      <c r="K1507" s="9">
        <f t="shared" si="142"/>
        <v>-9.2300960009419022E-2</v>
      </c>
      <c r="L1507" s="9">
        <f t="shared" si="143"/>
        <v>-1.3459461619400681E-2</v>
      </c>
    </row>
    <row r="1508" spans="1:12" x14ac:dyDescent="0.2">
      <c r="A1508" s="7">
        <v>437320</v>
      </c>
      <c r="B1508" s="7">
        <v>486961</v>
      </c>
      <c r="C1508" s="7">
        <v>421081</v>
      </c>
      <c r="D1508" s="7">
        <v>403737</v>
      </c>
      <c r="G1508" s="9">
        <f t="shared" si="138"/>
        <v>0.15511690473469092</v>
      </c>
      <c r="H1508" s="9">
        <f t="shared" si="139"/>
        <v>-5.459154909896137E-2</v>
      </c>
      <c r="I1508" s="9">
        <f t="shared" si="140"/>
        <v>-0.11527352188846399</v>
      </c>
      <c r="J1508" s="9">
        <f t="shared" si="141"/>
        <v>-0.20970845383365244</v>
      </c>
      <c r="K1508" s="9">
        <f t="shared" si="142"/>
        <v>-0.27039042662315499</v>
      </c>
      <c r="L1508" s="9">
        <f t="shared" si="143"/>
        <v>-6.0681972789502582E-2</v>
      </c>
    </row>
    <row r="1509" spans="1:12" x14ac:dyDescent="0.2">
      <c r="A1509" s="7">
        <v>62822</v>
      </c>
      <c r="B1509" s="7">
        <v>67163</v>
      </c>
      <c r="C1509" s="7">
        <v>66599</v>
      </c>
      <c r="D1509" s="7">
        <v>64720</v>
      </c>
      <c r="G1509" s="9">
        <f t="shared" si="138"/>
        <v>9.6396799891056553E-2</v>
      </c>
      <c r="H1509" s="9">
        <f t="shared" si="139"/>
        <v>8.4230641713258461E-2</v>
      </c>
      <c r="I1509" s="9">
        <f t="shared" si="140"/>
        <v>4.2941734434942661E-2</v>
      </c>
      <c r="J1509" s="9">
        <f t="shared" si="141"/>
        <v>-1.2166158177797981E-2</v>
      </c>
      <c r="K1509" s="9">
        <f t="shared" si="142"/>
        <v>-5.3455065456113927E-2</v>
      </c>
      <c r="L1509" s="9">
        <f t="shared" si="143"/>
        <v>-4.1288907278315946E-2</v>
      </c>
    </row>
    <row r="1510" spans="1:12" x14ac:dyDescent="0.2">
      <c r="A1510" s="7">
        <v>21669</v>
      </c>
      <c r="B1510" s="7">
        <v>23854</v>
      </c>
      <c r="C1510" s="7">
        <v>19005</v>
      </c>
      <c r="D1510" s="7">
        <v>18610</v>
      </c>
      <c r="G1510" s="9">
        <f t="shared" si="138"/>
        <v>0.13859863116236038</v>
      </c>
      <c r="H1510" s="9">
        <f t="shared" si="139"/>
        <v>-0.18925355101298366</v>
      </c>
      <c r="I1510" s="9">
        <f t="shared" si="140"/>
        <v>-0.21955452081579771</v>
      </c>
      <c r="J1510" s="9">
        <f t="shared" si="141"/>
        <v>-0.32785218217534384</v>
      </c>
      <c r="K1510" s="9">
        <f t="shared" si="142"/>
        <v>-0.35815315197815817</v>
      </c>
      <c r="L1510" s="9">
        <f t="shared" si="143"/>
        <v>-3.0300969802814222E-2</v>
      </c>
    </row>
    <row r="1511" spans="1:12" x14ac:dyDescent="0.2">
      <c r="A1511" s="7">
        <v>55071</v>
      </c>
      <c r="B1511" s="7">
        <v>57200</v>
      </c>
      <c r="C1511" s="7">
        <v>60052</v>
      </c>
      <c r="D1511" s="7">
        <v>53172</v>
      </c>
      <c r="G1511" s="9">
        <f t="shared" si="138"/>
        <v>5.4722341276044362E-2</v>
      </c>
      <c r="H1511" s="9">
        <f t="shared" si="139"/>
        <v>0.12491948919634593</v>
      </c>
      <c r="I1511" s="9">
        <f t="shared" si="140"/>
        <v>-5.0626073069967956E-2</v>
      </c>
      <c r="J1511" s="9">
        <f t="shared" si="141"/>
        <v>7.019714792030142E-2</v>
      </c>
      <c r="K1511" s="9">
        <f t="shared" si="142"/>
        <v>-0.10534841434601248</v>
      </c>
      <c r="L1511" s="9">
        <f t="shared" si="143"/>
        <v>-0.17554556226631388</v>
      </c>
    </row>
    <row r="1512" spans="1:12" x14ac:dyDescent="0.2">
      <c r="A1512" s="7">
        <v>47517</v>
      </c>
      <c r="B1512" s="7">
        <v>50369</v>
      </c>
      <c r="C1512" s="7">
        <v>53068</v>
      </c>
      <c r="D1512" s="7">
        <v>44474</v>
      </c>
      <c r="G1512" s="9">
        <f t="shared" si="138"/>
        <v>8.4092334730192286E-2</v>
      </c>
      <c r="H1512" s="9">
        <f t="shared" si="139"/>
        <v>0.159398424180306</v>
      </c>
      <c r="I1512" s="9">
        <f t="shared" si="140"/>
        <v>-9.5481587240516877E-2</v>
      </c>
      <c r="J1512" s="9">
        <f t="shared" si="141"/>
        <v>7.5306089450113689E-2</v>
      </c>
      <c r="K1512" s="9">
        <f t="shared" si="142"/>
        <v>-0.17957392197070918</v>
      </c>
      <c r="L1512" s="9">
        <f t="shared" si="143"/>
        <v>-0.25488001142082295</v>
      </c>
    </row>
    <row r="1513" spans="1:12" x14ac:dyDescent="0.2">
      <c r="A1513" s="7">
        <v>37415</v>
      </c>
      <c r="B1513" s="7">
        <v>47548</v>
      </c>
      <c r="C1513" s="7">
        <v>43029</v>
      </c>
      <c r="D1513" s="7">
        <v>38720</v>
      </c>
      <c r="G1513" s="9">
        <f t="shared" si="138"/>
        <v>0.34576788351421273</v>
      </c>
      <c r="H1513" s="9">
        <f t="shared" si="139"/>
        <v>0.20169253712454985</v>
      </c>
      <c r="I1513" s="9">
        <f t="shared" si="140"/>
        <v>4.9462177496499719E-2</v>
      </c>
      <c r="J1513" s="9">
        <f t="shared" si="141"/>
        <v>-0.1440753463896628</v>
      </c>
      <c r="K1513" s="9">
        <f t="shared" si="142"/>
        <v>-0.29630570601771289</v>
      </c>
      <c r="L1513" s="9">
        <f t="shared" si="143"/>
        <v>-0.15223035962805004</v>
      </c>
    </row>
    <row r="1514" spans="1:12" x14ac:dyDescent="0.2">
      <c r="A1514" s="7">
        <v>3836643</v>
      </c>
      <c r="B1514" s="7">
        <v>3105030</v>
      </c>
      <c r="C1514" s="7">
        <v>3620186</v>
      </c>
      <c r="D1514" s="7">
        <v>3488443</v>
      </c>
      <c r="G1514" s="9">
        <f t="shared" si="138"/>
        <v>-0.30523732081278393</v>
      </c>
      <c r="H1514" s="9">
        <f t="shared" si="139"/>
        <v>-8.3780705444802955E-2</v>
      </c>
      <c r="I1514" s="9">
        <f t="shared" si="140"/>
        <v>-0.13726126759677998</v>
      </c>
      <c r="J1514" s="9">
        <f t="shared" si="141"/>
        <v>0.22145661536798097</v>
      </c>
      <c r="K1514" s="9">
        <f t="shared" si="142"/>
        <v>0.16797605321600406</v>
      </c>
      <c r="L1514" s="9">
        <f t="shared" si="143"/>
        <v>-5.3480562151977031E-2</v>
      </c>
    </row>
    <row r="1515" spans="1:12" x14ac:dyDescent="0.2">
      <c r="A1515" s="7">
        <v>16254</v>
      </c>
      <c r="B1515" s="7">
        <v>17005</v>
      </c>
      <c r="C1515" s="7">
        <v>16071</v>
      </c>
      <c r="D1515" s="7">
        <v>15380</v>
      </c>
      <c r="G1515" s="9">
        <f t="shared" si="138"/>
        <v>6.5164206672033681E-2</v>
      </c>
      <c r="H1515" s="9">
        <f t="shared" si="139"/>
        <v>-1.6335097482374984E-2</v>
      </c>
      <c r="I1515" s="9">
        <f t="shared" si="140"/>
        <v>-7.9739296073981641E-2</v>
      </c>
      <c r="J1515" s="9">
        <f t="shared" si="141"/>
        <v>-8.1499304154408619E-2</v>
      </c>
      <c r="K1515" s="9">
        <f t="shared" si="142"/>
        <v>-0.14490350274601538</v>
      </c>
      <c r="L1515" s="9">
        <f t="shared" si="143"/>
        <v>-6.3404198591606648E-2</v>
      </c>
    </row>
    <row r="1516" spans="1:12" x14ac:dyDescent="0.2">
      <c r="A1516" s="7">
        <v>692510</v>
      </c>
      <c r="B1516" s="7">
        <v>748057</v>
      </c>
      <c r="C1516" s="7">
        <v>594551</v>
      </c>
      <c r="D1516" s="7">
        <v>656018</v>
      </c>
      <c r="G1516" s="9">
        <f t="shared" si="138"/>
        <v>0.11131329976260249</v>
      </c>
      <c r="H1516" s="9">
        <f t="shared" si="139"/>
        <v>-0.22003433591223195</v>
      </c>
      <c r="I1516" s="9">
        <f t="shared" si="140"/>
        <v>-7.8099503708111306E-2</v>
      </c>
      <c r="J1516" s="9">
        <f t="shared" si="141"/>
        <v>-0.33134763567483433</v>
      </c>
      <c r="K1516" s="9">
        <f t="shared" si="142"/>
        <v>-0.18941280347071379</v>
      </c>
      <c r="L1516" s="9">
        <f t="shared" si="143"/>
        <v>0.14193483220412065</v>
      </c>
    </row>
    <row r="1517" spans="1:12" x14ac:dyDescent="0.2">
      <c r="A1517" s="7">
        <v>2321389</v>
      </c>
      <c r="B1517" s="7">
        <v>2462526</v>
      </c>
      <c r="C1517" s="7">
        <v>2391669</v>
      </c>
      <c r="D1517" s="7">
        <v>1852728</v>
      </c>
      <c r="G1517" s="9">
        <f t="shared" si="138"/>
        <v>8.5150658645142055E-2</v>
      </c>
      <c r="H1517" s="9">
        <f t="shared" si="139"/>
        <v>4.3029440214214766E-2</v>
      </c>
      <c r="I1517" s="9">
        <f t="shared" si="140"/>
        <v>-0.32533720428796947</v>
      </c>
      <c r="J1517" s="9">
        <f t="shared" si="141"/>
        <v>-4.2121218430927351E-2</v>
      </c>
      <c r="K1517" s="9">
        <f t="shared" si="142"/>
        <v>-0.41048786293311146</v>
      </c>
      <c r="L1517" s="9">
        <f t="shared" si="143"/>
        <v>-0.36836664450218404</v>
      </c>
    </row>
    <row r="1518" spans="1:12" x14ac:dyDescent="0.2">
      <c r="A1518" s="7">
        <v>108217</v>
      </c>
      <c r="B1518" s="7">
        <v>112049</v>
      </c>
      <c r="C1518" s="7">
        <v>95700</v>
      </c>
      <c r="D1518" s="7">
        <v>90705</v>
      </c>
      <c r="G1518" s="9">
        <f t="shared" si="138"/>
        <v>5.0202620848666217E-2</v>
      </c>
      <c r="H1518" s="9">
        <f t="shared" si="139"/>
        <v>-0.17733632266049712</v>
      </c>
      <c r="I1518" s="9">
        <f t="shared" si="140"/>
        <v>-0.25467316766117681</v>
      </c>
      <c r="J1518" s="9">
        <f t="shared" si="141"/>
        <v>-0.2275389435091634</v>
      </c>
      <c r="K1518" s="9">
        <f t="shared" si="142"/>
        <v>-0.30487578850984315</v>
      </c>
      <c r="L1518" s="9">
        <f t="shared" si="143"/>
        <v>-7.7336845000679721E-2</v>
      </c>
    </row>
    <row r="1519" spans="1:12" x14ac:dyDescent="0.2">
      <c r="A1519" s="7">
        <v>238988</v>
      </c>
      <c r="B1519" s="7">
        <v>203299</v>
      </c>
      <c r="C1519" s="7">
        <v>227405</v>
      </c>
      <c r="D1519" s="7">
        <v>251374</v>
      </c>
      <c r="G1519" s="9">
        <f t="shared" si="138"/>
        <v>-0.2333350610360431</v>
      </c>
      <c r="H1519" s="9">
        <f t="shared" si="139"/>
        <v>-7.1674204408111966E-2</v>
      </c>
      <c r="I1519" s="9">
        <f t="shared" si="140"/>
        <v>7.2897257488346606E-2</v>
      </c>
      <c r="J1519" s="9">
        <f t="shared" si="141"/>
        <v>0.16166085662793103</v>
      </c>
      <c r="K1519" s="9">
        <f t="shared" si="142"/>
        <v>0.30623231852438959</v>
      </c>
      <c r="L1519" s="9">
        <f t="shared" si="143"/>
        <v>0.1445714618964587</v>
      </c>
    </row>
    <row r="1520" spans="1:12" x14ac:dyDescent="0.2">
      <c r="A1520" s="7">
        <v>16779</v>
      </c>
      <c r="B1520" s="7">
        <v>18160</v>
      </c>
      <c r="C1520" s="7">
        <v>16216</v>
      </c>
      <c r="D1520" s="7">
        <v>17051</v>
      </c>
      <c r="G1520" s="9">
        <f t="shared" si="138"/>
        <v>0.11410746647154014</v>
      </c>
      <c r="H1520" s="9">
        <f t="shared" si="139"/>
        <v>-4.9238742239838103E-2</v>
      </c>
      <c r="I1520" s="9">
        <f t="shared" si="140"/>
        <v>2.3199616155782903E-2</v>
      </c>
      <c r="J1520" s="9">
        <f t="shared" si="141"/>
        <v>-0.16334620871137837</v>
      </c>
      <c r="K1520" s="9">
        <f t="shared" si="142"/>
        <v>-9.0907850315757335E-2</v>
      </c>
      <c r="L1520" s="9">
        <f t="shared" si="143"/>
        <v>7.2438358395621211E-2</v>
      </c>
    </row>
    <row r="1521" spans="1:12" x14ac:dyDescent="0.2">
      <c r="A1521" s="7">
        <v>73282</v>
      </c>
      <c r="B1521" s="7">
        <v>96802</v>
      </c>
      <c r="C1521" s="7">
        <v>77317</v>
      </c>
      <c r="D1521" s="7">
        <v>70143</v>
      </c>
      <c r="G1521" s="9">
        <f t="shared" si="138"/>
        <v>0.40157797717852256</v>
      </c>
      <c r="H1521" s="9">
        <f t="shared" si="139"/>
        <v>7.7326782431941285E-2</v>
      </c>
      <c r="I1521" s="9">
        <f t="shared" si="140"/>
        <v>-6.3159742116358789E-2</v>
      </c>
      <c r="J1521" s="9">
        <f t="shared" si="141"/>
        <v>-0.32425119474658098</v>
      </c>
      <c r="K1521" s="9">
        <f t="shared" si="142"/>
        <v>-0.46473771929488122</v>
      </c>
      <c r="L1521" s="9">
        <f t="shared" si="143"/>
        <v>-0.14048652454830032</v>
      </c>
    </row>
    <row r="1522" spans="1:12" x14ac:dyDescent="0.2">
      <c r="A1522" s="7">
        <v>192508</v>
      </c>
      <c r="B1522" s="7">
        <v>228161</v>
      </c>
      <c r="C1522" s="7">
        <v>208412</v>
      </c>
      <c r="D1522" s="7">
        <v>192020</v>
      </c>
      <c r="G1522" s="9">
        <f t="shared" si="138"/>
        <v>0.24513380933382165</v>
      </c>
      <c r="H1522" s="9">
        <f t="shared" si="139"/>
        <v>0.11451994715661812</v>
      </c>
      <c r="I1522" s="9">
        <f t="shared" si="140"/>
        <v>-3.661816865995416E-3</v>
      </c>
      <c r="J1522" s="9">
        <f t="shared" si="141"/>
        <v>-0.13061386217720336</v>
      </c>
      <c r="K1522" s="9">
        <f t="shared" si="142"/>
        <v>-0.24879562619981688</v>
      </c>
      <c r="L1522" s="9">
        <f t="shared" si="143"/>
        <v>-0.11818176402261342</v>
      </c>
    </row>
    <row r="1523" spans="1:12" x14ac:dyDescent="0.2">
      <c r="A1523" s="7">
        <v>9119159</v>
      </c>
      <c r="B1523" s="7">
        <v>6593255</v>
      </c>
      <c r="C1523" s="7">
        <v>9260208</v>
      </c>
      <c r="D1523" s="7">
        <v>10797151</v>
      </c>
      <c r="G1523" s="9">
        <f t="shared" si="138"/>
        <v>-0.46790990030657237</v>
      </c>
      <c r="H1523" s="9">
        <f t="shared" si="139"/>
        <v>2.2143818971517702E-2</v>
      </c>
      <c r="I1523" s="9">
        <f t="shared" si="140"/>
        <v>0.24367799920237021</v>
      </c>
      <c r="J1523" s="9">
        <f t="shared" si="141"/>
        <v>0.49005371927809016</v>
      </c>
      <c r="K1523" s="9">
        <f t="shared" si="142"/>
        <v>0.71158789950894263</v>
      </c>
      <c r="L1523" s="9">
        <f t="shared" si="143"/>
        <v>0.2215341802308525</v>
      </c>
    </row>
    <row r="1524" spans="1:12" x14ac:dyDescent="0.2">
      <c r="A1524" s="7">
        <v>31956</v>
      </c>
      <c r="B1524" s="7">
        <v>33734</v>
      </c>
      <c r="C1524" s="7">
        <v>32880</v>
      </c>
      <c r="D1524" s="7">
        <v>32741</v>
      </c>
      <c r="G1524" s="9">
        <f t="shared" si="138"/>
        <v>7.81165612940765E-2</v>
      </c>
      <c r="H1524" s="9">
        <f t="shared" si="139"/>
        <v>4.1123464637274856E-2</v>
      </c>
      <c r="I1524" s="9">
        <f t="shared" si="140"/>
        <v>3.5011551968802436E-2</v>
      </c>
      <c r="J1524" s="9">
        <f t="shared" si="141"/>
        <v>-3.6993096656801686E-2</v>
      </c>
      <c r="K1524" s="9">
        <f t="shared" si="142"/>
        <v>-4.3105009325273953E-2</v>
      </c>
      <c r="L1524" s="9">
        <f t="shared" si="143"/>
        <v>-6.1119126684722981E-3</v>
      </c>
    </row>
    <row r="1525" spans="1:12" x14ac:dyDescent="0.2">
      <c r="A1525" s="7">
        <v>6320352</v>
      </c>
      <c r="B1525" s="7">
        <v>5856063</v>
      </c>
      <c r="C1525" s="7">
        <v>6524691</v>
      </c>
      <c r="D1525" s="7">
        <v>7366385</v>
      </c>
      <c r="G1525" s="9">
        <f t="shared" si="138"/>
        <v>-0.1100738344644549</v>
      </c>
      <c r="H1525" s="9">
        <f t="shared" si="139"/>
        <v>4.5904670534107961E-2</v>
      </c>
      <c r="I1525" s="9">
        <f t="shared" si="140"/>
        <v>0.22095189205912877</v>
      </c>
      <c r="J1525" s="9">
        <f t="shared" si="141"/>
        <v>0.15597850499856283</v>
      </c>
      <c r="K1525" s="9">
        <f t="shared" si="142"/>
        <v>0.33102572652358381</v>
      </c>
      <c r="L1525" s="9">
        <f t="shared" si="143"/>
        <v>0.17504722152502084</v>
      </c>
    </row>
    <row r="1526" spans="1:12" x14ac:dyDescent="0.2">
      <c r="A1526" s="7">
        <v>195957</v>
      </c>
      <c r="B1526" s="7">
        <v>187832</v>
      </c>
      <c r="C1526" s="7">
        <v>180681</v>
      </c>
      <c r="D1526" s="7">
        <v>160071</v>
      </c>
      <c r="G1526" s="9">
        <f t="shared" si="138"/>
        <v>-6.1094241308513222E-2</v>
      </c>
      <c r="H1526" s="9">
        <f t="shared" si="139"/>
        <v>-0.11709230631632832</v>
      </c>
      <c r="I1526" s="9">
        <f t="shared" si="140"/>
        <v>-0.29182515095435052</v>
      </c>
      <c r="J1526" s="9">
        <f t="shared" si="141"/>
        <v>-5.5998065007815054E-2</v>
      </c>
      <c r="K1526" s="9">
        <f t="shared" si="142"/>
        <v>-0.23073090964583703</v>
      </c>
      <c r="L1526" s="9">
        <f t="shared" si="143"/>
        <v>-0.17473284463802208</v>
      </c>
    </row>
    <row r="1527" spans="1:12" x14ac:dyDescent="0.2">
      <c r="A1527" s="7">
        <v>25533</v>
      </c>
      <c r="B1527" s="7">
        <v>26717</v>
      </c>
      <c r="C1527" s="7">
        <v>24088</v>
      </c>
      <c r="D1527" s="7">
        <v>26126</v>
      </c>
      <c r="G1527" s="9">
        <f t="shared" si="138"/>
        <v>6.5394962317284283E-2</v>
      </c>
      <c r="H1527" s="9">
        <f t="shared" si="139"/>
        <v>-8.4048443991993835E-2</v>
      </c>
      <c r="I1527" s="9">
        <f t="shared" si="140"/>
        <v>3.3123201746114966E-2</v>
      </c>
      <c r="J1527" s="9">
        <f t="shared" si="141"/>
        <v>-0.14944340630927802</v>
      </c>
      <c r="K1527" s="9">
        <f t="shared" si="142"/>
        <v>-3.227176057116931E-2</v>
      </c>
      <c r="L1527" s="9">
        <f t="shared" si="143"/>
        <v>0.11717164573810877</v>
      </c>
    </row>
    <row r="1528" spans="1:12" x14ac:dyDescent="0.2">
      <c r="A1528" s="7">
        <v>96710</v>
      </c>
      <c r="B1528" s="7">
        <v>103567</v>
      </c>
      <c r="C1528" s="7">
        <v>83431</v>
      </c>
      <c r="D1528" s="7">
        <v>80678</v>
      </c>
      <c r="G1528" s="9">
        <f t="shared" si="138"/>
        <v>9.8827404131235391E-2</v>
      </c>
      <c r="H1528" s="9">
        <f t="shared" si="139"/>
        <v>-0.21308153727362622</v>
      </c>
      <c r="I1528" s="9">
        <f t="shared" si="140"/>
        <v>-0.26148975473683189</v>
      </c>
      <c r="J1528" s="9">
        <f t="shared" si="141"/>
        <v>-0.31190894140486153</v>
      </c>
      <c r="K1528" s="9">
        <f t="shared" si="142"/>
        <v>-0.36031715886806726</v>
      </c>
      <c r="L1528" s="9">
        <f t="shared" si="143"/>
        <v>-4.840821746320581E-2</v>
      </c>
    </row>
    <row r="1529" spans="1:12" x14ac:dyDescent="0.2">
      <c r="A1529" s="7">
        <v>49127</v>
      </c>
      <c r="B1529" s="7">
        <v>51773</v>
      </c>
      <c r="C1529" s="7">
        <v>39529</v>
      </c>
      <c r="D1529" s="7">
        <v>37970</v>
      </c>
      <c r="G1529" s="9">
        <f t="shared" si="138"/>
        <v>7.5683776110114745E-2</v>
      </c>
      <c r="H1529" s="9">
        <f t="shared" si="139"/>
        <v>-0.31360468336216013</v>
      </c>
      <c r="I1529" s="9">
        <f t="shared" si="140"/>
        <v>-0.37165614289460236</v>
      </c>
      <c r="J1529" s="9">
        <f t="shared" si="141"/>
        <v>-0.38928845947227497</v>
      </c>
      <c r="K1529" s="9">
        <f t="shared" si="142"/>
        <v>-0.44733991900471703</v>
      </c>
      <c r="L1529" s="9">
        <f t="shared" si="143"/>
        <v>-5.8051459532442062E-2</v>
      </c>
    </row>
    <row r="1530" spans="1:12" x14ac:dyDescent="0.2">
      <c r="A1530" s="7">
        <v>14236</v>
      </c>
      <c r="B1530" s="7">
        <v>16947</v>
      </c>
      <c r="C1530" s="7">
        <v>15204</v>
      </c>
      <c r="D1530" s="7">
        <v>15818</v>
      </c>
      <c r="G1530" s="9">
        <f t="shared" si="138"/>
        <v>0.25148606854675515</v>
      </c>
      <c r="H1530" s="9">
        <f t="shared" si="139"/>
        <v>9.4907092352180117E-2</v>
      </c>
      <c r="I1530" s="9">
        <f t="shared" si="140"/>
        <v>0.15202336156680962</v>
      </c>
      <c r="J1530" s="9">
        <f t="shared" si="141"/>
        <v>-0.15657897619457492</v>
      </c>
      <c r="K1530" s="9">
        <f t="shared" si="142"/>
        <v>-9.9462706979945525E-2</v>
      </c>
      <c r="L1530" s="9">
        <f t="shared" si="143"/>
        <v>5.7116269214629388E-2</v>
      </c>
    </row>
    <row r="1531" spans="1:12" x14ac:dyDescent="0.2">
      <c r="A1531" s="7">
        <v>134608</v>
      </c>
      <c r="B1531" s="7">
        <v>122153</v>
      </c>
      <c r="C1531" s="7">
        <v>96753</v>
      </c>
      <c r="D1531" s="7">
        <v>100499</v>
      </c>
      <c r="G1531" s="9">
        <f t="shared" si="138"/>
        <v>-0.14007485879205592</v>
      </c>
      <c r="H1531" s="9">
        <f t="shared" si="139"/>
        <v>-0.4763858540989937</v>
      </c>
      <c r="I1531" s="9">
        <f t="shared" si="140"/>
        <v>-0.4215830083468336</v>
      </c>
      <c r="J1531" s="9">
        <f t="shared" si="141"/>
        <v>-0.33631099530693787</v>
      </c>
      <c r="K1531" s="9">
        <f t="shared" si="142"/>
        <v>-0.28150814955477788</v>
      </c>
      <c r="L1531" s="9">
        <f t="shared" si="143"/>
        <v>5.4802845752160025E-2</v>
      </c>
    </row>
    <row r="1532" spans="1:12" x14ac:dyDescent="0.2">
      <c r="A1532" s="7">
        <v>629033</v>
      </c>
      <c r="B1532" s="7">
        <v>691297</v>
      </c>
      <c r="C1532" s="7">
        <v>612155</v>
      </c>
      <c r="D1532" s="7">
        <v>507664</v>
      </c>
      <c r="G1532" s="9">
        <f t="shared" si="138"/>
        <v>0.13616995983803129</v>
      </c>
      <c r="H1532" s="9">
        <f t="shared" si="139"/>
        <v>-3.9238709896996286E-2</v>
      </c>
      <c r="I1532" s="9">
        <f t="shared" si="140"/>
        <v>-0.30926174720539873</v>
      </c>
      <c r="J1532" s="9">
        <f t="shared" si="141"/>
        <v>-0.17540866973502742</v>
      </c>
      <c r="K1532" s="9">
        <f t="shared" si="142"/>
        <v>-0.44543170704342994</v>
      </c>
      <c r="L1532" s="9">
        <f t="shared" si="143"/>
        <v>-0.27002303730840244</v>
      </c>
    </row>
    <row r="1533" spans="1:12" x14ac:dyDescent="0.2">
      <c r="A1533" s="7">
        <v>240558</v>
      </c>
      <c r="B1533" s="7">
        <v>274955</v>
      </c>
      <c r="C1533" s="7">
        <v>253639</v>
      </c>
      <c r="D1533" s="7">
        <v>235450</v>
      </c>
      <c r="G1533" s="9">
        <f t="shared" si="138"/>
        <v>0.19281074344632254</v>
      </c>
      <c r="H1533" s="9">
        <f t="shared" si="139"/>
        <v>7.6391815478380046E-2</v>
      </c>
      <c r="I1533" s="9">
        <f t="shared" si="140"/>
        <v>-3.0964055865678179E-2</v>
      </c>
      <c r="J1533" s="9">
        <f t="shared" si="141"/>
        <v>-0.11641892796794254</v>
      </c>
      <c r="K1533" s="9">
        <f t="shared" si="142"/>
        <v>-0.22377479931200067</v>
      </c>
      <c r="L1533" s="9">
        <f t="shared" si="143"/>
        <v>-0.10735587134405825</v>
      </c>
    </row>
    <row r="1534" spans="1:12" x14ac:dyDescent="0.2">
      <c r="A1534" s="7">
        <v>895187</v>
      </c>
      <c r="B1534" s="7">
        <v>1062411</v>
      </c>
      <c r="C1534" s="7">
        <v>959789</v>
      </c>
      <c r="D1534" s="7">
        <v>959918</v>
      </c>
      <c r="G1534" s="9">
        <f t="shared" si="138"/>
        <v>0.24708099865335345</v>
      </c>
      <c r="H1534" s="9">
        <f t="shared" si="139"/>
        <v>0.10052819313709636</v>
      </c>
      <c r="I1534" s="9">
        <f t="shared" si="140"/>
        <v>0.10072208487219417</v>
      </c>
      <c r="J1534" s="9">
        <f t="shared" si="141"/>
        <v>-0.14655280551625713</v>
      </c>
      <c r="K1534" s="9">
        <f t="shared" si="142"/>
        <v>-0.14635891378115917</v>
      </c>
      <c r="L1534" s="9">
        <f t="shared" si="143"/>
        <v>1.9389173509796551E-4</v>
      </c>
    </row>
    <row r="1535" spans="1:12" x14ac:dyDescent="0.2">
      <c r="A1535" s="7">
        <v>659668</v>
      </c>
      <c r="B1535" s="7">
        <v>624159</v>
      </c>
      <c r="C1535" s="7">
        <v>641754</v>
      </c>
      <c r="D1535" s="7">
        <v>582108</v>
      </c>
      <c r="G1535" s="9">
        <f t="shared" si="138"/>
        <v>-7.982653050220273E-2</v>
      </c>
      <c r="H1535" s="9">
        <f t="shared" si="139"/>
        <v>-3.9719739528376173E-2</v>
      </c>
      <c r="I1535" s="9">
        <f t="shared" si="140"/>
        <v>-0.18045327765437946</v>
      </c>
      <c r="J1535" s="9">
        <f t="shared" si="141"/>
        <v>4.0106790973826488E-2</v>
      </c>
      <c r="K1535" s="9">
        <f t="shared" si="142"/>
        <v>-0.10062674715217672</v>
      </c>
      <c r="L1535" s="9">
        <f t="shared" si="143"/>
        <v>-0.14073353812600323</v>
      </c>
    </row>
    <row r="1536" spans="1:12" x14ac:dyDescent="0.2">
      <c r="A1536" s="7">
        <v>55870</v>
      </c>
      <c r="B1536" s="7">
        <v>52689</v>
      </c>
      <c r="C1536" s="7">
        <v>50423</v>
      </c>
      <c r="D1536" s="7">
        <v>52489</v>
      </c>
      <c r="G1536" s="9">
        <f t="shared" si="138"/>
        <v>-8.457202165345809E-2</v>
      </c>
      <c r="H1536" s="9">
        <f t="shared" si="139"/>
        <v>-0.14799186400808687</v>
      </c>
      <c r="I1536" s="9">
        <f t="shared" si="140"/>
        <v>-9.0058708145873273E-2</v>
      </c>
      <c r="J1536" s="9">
        <f t="shared" si="141"/>
        <v>-6.3419842354628733E-2</v>
      </c>
      <c r="K1536" s="9">
        <f t="shared" si="142"/>
        <v>-5.4866864924150906E-3</v>
      </c>
      <c r="L1536" s="9">
        <f t="shared" si="143"/>
        <v>5.7933155862213606E-2</v>
      </c>
    </row>
    <row r="1537" spans="1:12" x14ac:dyDescent="0.2">
      <c r="A1537" s="7">
        <v>921369</v>
      </c>
      <c r="B1537" s="7">
        <v>1055185</v>
      </c>
      <c r="C1537" s="7">
        <v>946501</v>
      </c>
      <c r="D1537" s="7">
        <v>893989</v>
      </c>
      <c r="G1537" s="9">
        <f t="shared" si="138"/>
        <v>0.19564499764125978</v>
      </c>
      <c r="H1537" s="9">
        <f t="shared" si="139"/>
        <v>3.8824971731657214E-2</v>
      </c>
      <c r="I1537" s="9">
        <f t="shared" si="140"/>
        <v>-4.3521978420385125E-2</v>
      </c>
      <c r="J1537" s="9">
        <f t="shared" si="141"/>
        <v>-0.15682002590960267</v>
      </c>
      <c r="K1537" s="9">
        <f t="shared" si="142"/>
        <v>-0.23916697606164491</v>
      </c>
      <c r="L1537" s="9">
        <f t="shared" si="143"/>
        <v>-8.2346950152042159E-2</v>
      </c>
    </row>
    <row r="1538" spans="1:12" x14ac:dyDescent="0.2">
      <c r="A1538" s="7">
        <v>16598</v>
      </c>
      <c r="B1538" s="7">
        <v>13412</v>
      </c>
      <c r="C1538" s="7">
        <v>12653</v>
      </c>
      <c r="D1538" s="7">
        <v>13312</v>
      </c>
      <c r="G1538" s="9">
        <f t="shared" si="138"/>
        <v>-0.30748502417639395</v>
      </c>
      <c r="H1538" s="9">
        <f t="shared" si="139"/>
        <v>-0.39152992694840683</v>
      </c>
      <c r="I1538" s="9">
        <f t="shared" si="140"/>
        <v>-0.31828207382908619</v>
      </c>
      <c r="J1538" s="9">
        <f t="shared" si="141"/>
        <v>-8.4044902772012986E-2</v>
      </c>
      <c r="K1538" s="9">
        <f t="shared" si="142"/>
        <v>-1.079704965269215E-2</v>
      </c>
      <c r="L1538" s="9">
        <f t="shared" si="143"/>
        <v>7.3247853119320874E-2</v>
      </c>
    </row>
    <row r="1539" spans="1:12" x14ac:dyDescent="0.2">
      <c r="A1539" s="7">
        <v>1204331</v>
      </c>
      <c r="B1539" s="7">
        <v>1357267</v>
      </c>
      <c r="C1539" s="7">
        <v>1272941</v>
      </c>
      <c r="D1539" s="7">
        <v>1239596</v>
      </c>
      <c r="G1539" s="9">
        <f t="shared" ref="G1539:G1602" si="144">LOG(B1539/A1539,2)</f>
        <v>0.17247259508138263</v>
      </c>
      <c r="H1539" s="9">
        <f t="shared" ref="H1539:H1602" si="145">LOG(C1539/A1539,2)</f>
        <v>7.9933593898082939E-2</v>
      </c>
      <c r="I1539" s="9">
        <f t="shared" ref="I1539:I1602" si="146">LOG(D1539/A1539,2)</f>
        <v>4.1638045772835926E-2</v>
      </c>
      <c r="J1539" s="9">
        <f t="shared" ref="J1539:J1602" si="147">LOG(C1539/B1539,2)</f>
        <v>-9.2539001183299691E-2</v>
      </c>
      <c r="K1539" s="9">
        <f t="shared" ref="K1539:K1602" si="148">LOG(D1539/B1539,2)</f>
        <v>-0.13083454930854682</v>
      </c>
      <c r="L1539" s="9">
        <f t="shared" ref="L1539:L1602" si="149">LOG(D1539/C1539,2)</f>
        <v>-3.8295548125247054E-2</v>
      </c>
    </row>
    <row r="1540" spans="1:12" x14ac:dyDescent="0.2">
      <c r="A1540" s="7">
        <v>128455</v>
      </c>
      <c r="B1540" s="7">
        <v>91473</v>
      </c>
      <c r="C1540" s="7">
        <v>106775</v>
      </c>
      <c r="D1540" s="7">
        <v>92718</v>
      </c>
      <c r="G1540" s="9">
        <f t="shared" si="144"/>
        <v>-0.48984517459483123</v>
      </c>
      <c r="H1540" s="9">
        <f t="shared" si="145"/>
        <v>-0.26668914901082358</v>
      </c>
      <c r="I1540" s="9">
        <f t="shared" si="146"/>
        <v>-0.4703416952620873</v>
      </c>
      <c r="J1540" s="9">
        <f t="shared" si="147"/>
        <v>0.22315602558400766</v>
      </c>
      <c r="K1540" s="9">
        <f t="shared" si="148"/>
        <v>1.9503479332743753E-2</v>
      </c>
      <c r="L1540" s="9">
        <f t="shared" si="149"/>
        <v>-0.20365254625126383</v>
      </c>
    </row>
    <row r="1541" spans="1:12" x14ac:dyDescent="0.2">
      <c r="A1541" s="7">
        <v>16445</v>
      </c>
      <c r="B1541" s="7">
        <v>16520</v>
      </c>
      <c r="C1541" s="7">
        <v>15788</v>
      </c>
      <c r="D1541" s="7">
        <v>12830</v>
      </c>
      <c r="G1541" s="9">
        <f t="shared" si="144"/>
        <v>6.5646785840430153E-3</v>
      </c>
      <c r="H1541" s="9">
        <f t="shared" si="145"/>
        <v>-5.8820583829661197E-2</v>
      </c>
      <c r="I1541" s="9">
        <f t="shared" si="146"/>
        <v>-0.35812783774571982</v>
      </c>
      <c r="J1541" s="9">
        <f t="shared" si="147"/>
        <v>-6.5385262413704279E-2</v>
      </c>
      <c r="K1541" s="9">
        <f t="shared" si="148"/>
        <v>-0.36469251632976296</v>
      </c>
      <c r="L1541" s="9">
        <f t="shared" si="149"/>
        <v>-0.29930725391605845</v>
      </c>
    </row>
    <row r="1542" spans="1:12" x14ac:dyDescent="0.2">
      <c r="A1542" s="7">
        <v>270219</v>
      </c>
      <c r="B1542" s="7">
        <v>350568</v>
      </c>
      <c r="C1542" s="7">
        <v>308807</v>
      </c>
      <c r="D1542" s="7">
        <v>293299</v>
      </c>
      <c r="G1542" s="9">
        <f t="shared" si="144"/>
        <v>0.37556519333986998</v>
      </c>
      <c r="H1542" s="9">
        <f t="shared" si="145"/>
        <v>0.19257633687986669</v>
      </c>
      <c r="I1542" s="9">
        <f t="shared" si="146"/>
        <v>0.11824303331421782</v>
      </c>
      <c r="J1542" s="9">
        <f t="shared" si="147"/>
        <v>-0.18298885646000335</v>
      </c>
      <c r="K1542" s="9">
        <f t="shared" si="148"/>
        <v>-0.25732216002565222</v>
      </c>
      <c r="L1542" s="9">
        <f t="shared" si="149"/>
        <v>-7.4333303565648975E-2</v>
      </c>
    </row>
    <row r="1543" spans="1:12" x14ac:dyDescent="0.2">
      <c r="A1543" s="7">
        <v>28216</v>
      </c>
      <c r="B1543" s="7">
        <v>32179</v>
      </c>
      <c r="C1543" s="7">
        <v>21911</v>
      </c>
      <c r="D1543" s="7">
        <v>25208</v>
      </c>
      <c r="G1543" s="9">
        <f t="shared" si="144"/>
        <v>0.18960601244815617</v>
      </c>
      <c r="H1543" s="9">
        <f t="shared" si="145"/>
        <v>-0.3648581516322506</v>
      </c>
      <c r="I1543" s="9">
        <f t="shared" si="146"/>
        <v>-0.16263182140871224</v>
      </c>
      <c r="J1543" s="9">
        <f t="shared" si="147"/>
        <v>-0.554464164080407</v>
      </c>
      <c r="K1543" s="9">
        <f t="shared" si="148"/>
        <v>-0.35223783385686835</v>
      </c>
      <c r="L1543" s="9">
        <f t="shared" si="149"/>
        <v>0.20222633022353845</v>
      </c>
    </row>
    <row r="1544" spans="1:12" x14ac:dyDescent="0.2">
      <c r="A1544" s="7">
        <v>112451</v>
      </c>
      <c r="B1544" s="7">
        <v>114620</v>
      </c>
      <c r="C1544" s="7">
        <v>113820</v>
      </c>
      <c r="D1544" s="7">
        <v>108715</v>
      </c>
      <c r="G1544" s="9">
        <f t="shared" si="144"/>
        <v>2.7562310649682693E-2</v>
      </c>
      <c r="H1544" s="9">
        <f t="shared" si="145"/>
        <v>1.7457593866509063E-2</v>
      </c>
      <c r="I1544" s="9">
        <f t="shared" si="146"/>
        <v>-4.8745480134146313E-2</v>
      </c>
      <c r="J1544" s="9">
        <f t="shared" si="147"/>
        <v>-1.0104716783173668E-2</v>
      </c>
      <c r="K1544" s="9">
        <f t="shared" si="148"/>
        <v>-7.6307790783829085E-2</v>
      </c>
      <c r="L1544" s="9">
        <f t="shared" si="149"/>
        <v>-6.6203074000655504E-2</v>
      </c>
    </row>
    <row r="1545" spans="1:12" x14ac:dyDescent="0.2">
      <c r="A1545" s="7">
        <v>479774</v>
      </c>
      <c r="B1545" s="7">
        <v>449911</v>
      </c>
      <c r="C1545" s="7">
        <v>485614</v>
      </c>
      <c r="D1545" s="7">
        <v>534126</v>
      </c>
      <c r="G1545" s="9">
        <f t="shared" si="144"/>
        <v>-9.2715336754144645E-2</v>
      </c>
      <c r="H1545" s="9">
        <f t="shared" si="145"/>
        <v>1.7455037386373048E-2</v>
      </c>
      <c r="I1545" s="9">
        <f t="shared" si="146"/>
        <v>0.15482513599042549</v>
      </c>
      <c r="J1545" s="9">
        <f t="shared" si="147"/>
        <v>0.11017037414051745</v>
      </c>
      <c r="K1545" s="9">
        <f t="shared" si="148"/>
        <v>0.24754047274456986</v>
      </c>
      <c r="L1545" s="9">
        <f t="shared" si="149"/>
        <v>0.13737009860405236</v>
      </c>
    </row>
    <row r="1546" spans="1:12" x14ac:dyDescent="0.2">
      <c r="A1546" s="7">
        <v>79270</v>
      </c>
      <c r="B1546" s="7">
        <v>85106</v>
      </c>
      <c r="C1546" s="7">
        <v>76161</v>
      </c>
      <c r="D1546" s="7">
        <v>75010</v>
      </c>
      <c r="G1546" s="9">
        <f t="shared" si="144"/>
        <v>0.10248586956004499</v>
      </c>
      <c r="H1546" s="9">
        <f t="shared" si="145"/>
        <v>-5.7722554923664751E-2</v>
      </c>
      <c r="I1546" s="9">
        <f t="shared" si="146"/>
        <v>-7.9692034270263362E-2</v>
      </c>
      <c r="J1546" s="9">
        <f t="shared" si="147"/>
        <v>-0.16020842448370975</v>
      </c>
      <c r="K1546" s="9">
        <f t="shared" si="148"/>
        <v>-0.18217790383030838</v>
      </c>
      <c r="L1546" s="9">
        <f t="shared" si="149"/>
        <v>-2.196947934659866E-2</v>
      </c>
    </row>
    <row r="1547" spans="1:12" x14ac:dyDescent="0.2">
      <c r="A1547" s="7">
        <v>102263</v>
      </c>
      <c r="B1547" s="7">
        <v>95197</v>
      </c>
      <c r="C1547" s="7">
        <v>106090</v>
      </c>
      <c r="D1547" s="7">
        <v>118310</v>
      </c>
      <c r="G1547" s="9">
        <f t="shared" si="144"/>
        <v>-0.10329623998773972</v>
      </c>
      <c r="H1547" s="9">
        <f t="shared" si="145"/>
        <v>5.3004419978755837E-2</v>
      </c>
      <c r="I1547" s="9">
        <f t="shared" si="146"/>
        <v>0.21028776592892082</v>
      </c>
      <c r="J1547" s="9">
        <f t="shared" si="147"/>
        <v>0.15630065996649567</v>
      </c>
      <c r="K1547" s="9">
        <f t="shared" si="148"/>
        <v>0.31358400591666047</v>
      </c>
      <c r="L1547" s="9">
        <f t="shared" si="149"/>
        <v>0.15728334595016477</v>
      </c>
    </row>
    <row r="1548" spans="1:12" x14ac:dyDescent="0.2">
      <c r="A1548" s="7">
        <v>1391799</v>
      </c>
      <c r="B1548" s="7">
        <v>1531197</v>
      </c>
      <c r="C1548" s="7">
        <v>1204837</v>
      </c>
      <c r="D1548" s="7">
        <v>1068198</v>
      </c>
      <c r="G1548" s="9">
        <f t="shared" si="144"/>
        <v>0.13770903238119947</v>
      </c>
      <c r="H1548" s="9">
        <f t="shared" si="145"/>
        <v>-0.20811289563997606</v>
      </c>
      <c r="I1548" s="9">
        <f t="shared" si="146"/>
        <v>-0.3817717877858538</v>
      </c>
      <c r="J1548" s="9">
        <f t="shared" si="147"/>
        <v>-0.3458219280211754</v>
      </c>
      <c r="K1548" s="9">
        <f t="shared" si="148"/>
        <v>-0.5194808201670531</v>
      </c>
      <c r="L1548" s="9">
        <f t="shared" si="149"/>
        <v>-0.17365889214587771</v>
      </c>
    </row>
    <row r="1549" spans="1:12" x14ac:dyDescent="0.2">
      <c r="A1549" s="7">
        <v>249136</v>
      </c>
      <c r="B1549" s="7">
        <v>260577</v>
      </c>
      <c r="C1549" s="7">
        <v>216358</v>
      </c>
      <c r="D1549" s="7">
        <v>212053</v>
      </c>
      <c r="G1549" s="9">
        <f t="shared" si="144"/>
        <v>6.477624390535365E-2</v>
      </c>
      <c r="H1549" s="9">
        <f t="shared" si="145"/>
        <v>-0.20351303871343598</v>
      </c>
      <c r="I1549" s="9">
        <f t="shared" si="146"/>
        <v>-0.23250861172320855</v>
      </c>
      <c r="J1549" s="9">
        <f t="shared" si="147"/>
        <v>-0.26828928261878976</v>
      </c>
      <c r="K1549" s="9">
        <f t="shared" si="148"/>
        <v>-0.29728485562856222</v>
      </c>
      <c r="L1549" s="9">
        <f t="shared" si="149"/>
        <v>-2.8995573009772478E-2</v>
      </c>
    </row>
    <row r="1550" spans="1:12" x14ac:dyDescent="0.2">
      <c r="A1550" s="7">
        <v>44619</v>
      </c>
      <c r="B1550" s="7">
        <v>47980</v>
      </c>
      <c r="C1550" s="7">
        <v>38032</v>
      </c>
      <c r="D1550" s="7">
        <v>35636</v>
      </c>
      <c r="G1550" s="9">
        <f t="shared" si="144"/>
        <v>0.10477497733498628</v>
      </c>
      <c r="H1550" s="9">
        <f t="shared" si="145"/>
        <v>-0.23044437190337594</v>
      </c>
      <c r="I1550" s="9">
        <f t="shared" si="146"/>
        <v>-0.32432277115889036</v>
      </c>
      <c r="J1550" s="9">
        <f t="shared" si="147"/>
        <v>-0.33521934923836227</v>
      </c>
      <c r="K1550" s="9">
        <f t="shared" si="148"/>
        <v>-0.42909774849387666</v>
      </c>
      <c r="L1550" s="9">
        <f t="shared" si="149"/>
        <v>-9.3878399255514472E-2</v>
      </c>
    </row>
    <row r="1551" spans="1:12" x14ac:dyDescent="0.2">
      <c r="A1551" s="7">
        <v>1244687</v>
      </c>
      <c r="B1551" s="7">
        <v>1300348</v>
      </c>
      <c r="C1551" s="7">
        <v>1215796</v>
      </c>
      <c r="D1551" s="7">
        <v>1108463</v>
      </c>
      <c r="G1551" s="9">
        <f t="shared" si="144"/>
        <v>6.3114774888299849E-2</v>
      </c>
      <c r="H1551" s="9">
        <f t="shared" si="145"/>
        <v>-3.3881817646938879E-2</v>
      </c>
      <c r="I1551" s="9">
        <f t="shared" si="146"/>
        <v>-0.16722238055564229</v>
      </c>
      <c r="J1551" s="9">
        <f t="shared" si="147"/>
        <v>-9.6996592535238763E-2</v>
      </c>
      <c r="K1551" s="9">
        <f t="shared" si="148"/>
        <v>-0.23033715544394215</v>
      </c>
      <c r="L1551" s="9">
        <f t="shared" si="149"/>
        <v>-0.13334056290870333</v>
      </c>
    </row>
    <row r="1552" spans="1:12" x14ac:dyDescent="0.2">
      <c r="A1552" s="7">
        <v>1124115</v>
      </c>
      <c r="B1552" s="7">
        <v>1232003</v>
      </c>
      <c r="C1552" s="7">
        <v>1168632</v>
      </c>
      <c r="D1552" s="7">
        <v>1120796</v>
      </c>
      <c r="G1552" s="9">
        <f t="shared" si="144"/>
        <v>0.13221613437732013</v>
      </c>
      <c r="H1552" s="9">
        <f t="shared" si="145"/>
        <v>5.6031064744941357E-2</v>
      </c>
      <c r="I1552" s="9">
        <f t="shared" si="146"/>
        <v>-4.2659226397133553E-3</v>
      </c>
      <c r="J1552" s="9">
        <f t="shared" si="147"/>
        <v>-7.6185069632379018E-2</v>
      </c>
      <c r="K1552" s="9">
        <f t="shared" si="148"/>
        <v>-0.13648205701703359</v>
      </c>
      <c r="L1552" s="9">
        <f t="shared" si="149"/>
        <v>-6.0296987384654575E-2</v>
      </c>
    </row>
    <row r="1553" spans="1:12" x14ac:dyDescent="0.2">
      <c r="A1553" s="7">
        <v>123465</v>
      </c>
      <c r="B1553" s="7">
        <v>123803</v>
      </c>
      <c r="C1553" s="7">
        <v>120513</v>
      </c>
      <c r="D1553" s="7">
        <v>127251</v>
      </c>
      <c r="G1553" s="9">
        <f t="shared" si="144"/>
        <v>3.9441515079729509E-3</v>
      </c>
      <c r="H1553" s="9">
        <f t="shared" si="145"/>
        <v>-3.4913341411950745E-2</v>
      </c>
      <c r="I1553" s="9">
        <f t="shared" si="146"/>
        <v>4.3574870821527993E-2</v>
      </c>
      <c r="J1553" s="9">
        <f t="shared" si="147"/>
        <v>-3.8857492919923659E-2</v>
      </c>
      <c r="K1553" s="9">
        <f t="shared" si="148"/>
        <v>3.9630719313554899E-2</v>
      </c>
      <c r="L1553" s="9">
        <f t="shared" si="149"/>
        <v>7.8488212233478766E-2</v>
      </c>
    </row>
    <row r="1554" spans="1:12" x14ac:dyDescent="0.2">
      <c r="A1554" s="7">
        <v>120145</v>
      </c>
      <c r="B1554" s="7">
        <v>114197</v>
      </c>
      <c r="C1554" s="7">
        <v>120141</v>
      </c>
      <c r="D1554" s="7">
        <v>105958</v>
      </c>
      <c r="G1554" s="9">
        <f t="shared" si="144"/>
        <v>-7.3251858937971495E-2</v>
      </c>
      <c r="H1554" s="9">
        <f t="shared" si="145"/>
        <v>-4.8032595857311459E-5</v>
      </c>
      <c r="I1554" s="9">
        <f t="shared" si="146"/>
        <v>-0.18128409234551543</v>
      </c>
      <c r="J1554" s="9">
        <f t="shared" si="147"/>
        <v>7.3203826342113976E-2</v>
      </c>
      <c r="K1554" s="9">
        <f t="shared" si="148"/>
        <v>-0.1080322334075441</v>
      </c>
      <c r="L1554" s="9">
        <f t="shared" si="149"/>
        <v>-0.18123605974965817</v>
      </c>
    </row>
    <row r="1555" spans="1:12" x14ac:dyDescent="0.2">
      <c r="A1555" s="7">
        <v>124528</v>
      </c>
      <c r="B1555" s="7">
        <v>90073</v>
      </c>
      <c r="C1555" s="7">
        <v>133439</v>
      </c>
      <c r="D1555" s="7">
        <v>120441</v>
      </c>
      <c r="G1555" s="9">
        <f t="shared" si="144"/>
        <v>-0.46730354913488975</v>
      </c>
      <c r="H1555" s="9">
        <f t="shared" si="145"/>
        <v>9.971021494265582E-2</v>
      </c>
      <c r="I1555" s="9">
        <f t="shared" si="146"/>
        <v>-4.8143575685621103E-2</v>
      </c>
      <c r="J1555" s="9">
        <f t="shared" si="147"/>
        <v>0.56701376407754545</v>
      </c>
      <c r="K1555" s="9">
        <f t="shared" si="148"/>
        <v>0.41915997344926859</v>
      </c>
      <c r="L1555" s="9">
        <f t="shared" si="149"/>
        <v>-0.14785379062827678</v>
      </c>
    </row>
    <row r="1556" spans="1:12" x14ac:dyDescent="0.2">
      <c r="A1556" s="7">
        <v>76875</v>
      </c>
      <c r="B1556" s="7">
        <v>83796</v>
      </c>
      <c r="C1556" s="7">
        <v>77725</v>
      </c>
      <c r="D1556" s="7">
        <v>74048</v>
      </c>
      <c r="G1556" s="9">
        <f t="shared" si="144"/>
        <v>0.12436687321670689</v>
      </c>
      <c r="H1556" s="9">
        <f t="shared" si="145"/>
        <v>1.5864206227099439E-2</v>
      </c>
      <c r="I1556" s="9">
        <f t="shared" si="146"/>
        <v>-5.4053735781199388E-2</v>
      </c>
      <c r="J1556" s="9">
        <f t="shared" si="147"/>
        <v>-0.10850266698960742</v>
      </c>
      <c r="K1556" s="9">
        <f t="shared" si="148"/>
        <v>-0.1784206089979064</v>
      </c>
      <c r="L1556" s="9">
        <f t="shared" si="149"/>
        <v>-6.9917942008298942E-2</v>
      </c>
    </row>
    <row r="1557" spans="1:12" x14ac:dyDescent="0.2">
      <c r="A1557" s="7">
        <v>163076</v>
      </c>
      <c r="B1557" s="7">
        <v>179897</v>
      </c>
      <c r="C1557" s="7">
        <v>157305</v>
      </c>
      <c r="D1557" s="7">
        <v>138986</v>
      </c>
      <c r="G1557" s="9">
        <f t="shared" si="144"/>
        <v>0.14162665279244693</v>
      </c>
      <c r="H1557" s="9">
        <f t="shared" si="145"/>
        <v>-5.1979947213460262E-2</v>
      </c>
      <c r="I1557" s="9">
        <f t="shared" si="146"/>
        <v>-0.23060490709682649</v>
      </c>
      <c r="J1557" s="9">
        <f t="shared" si="147"/>
        <v>-0.19360660000590701</v>
      </c>
      <c r="K1557" s="9">
        <f t="shared" si="148"/>
        <v>-0.37223155988927326</v>
      </c>
      <c r="L1557" s="9">
        <f t="shared" si="149"/>
        <v>-0.17862495988336621</v>
      </c>
    </row>
    <row r="1558" spans="1:12" x14ac:dyDescent="0.2">
      <c r="A1558" s="7">
        <v>297365</v>
      </c>
      <c r="B1558" s="7">
        <v>363285</v>
      </c>
      <c r="C1558" s="7">
        <v>282221</v>
      </c>
      <c r="D1558" s="7">
        <v>267852</v>
      </c>
      <c r="G1558" s="9">
        <f t="shared" si="144"/>
        <v>0.28886694675488345</v>
      </c>
      <c r="H1558" s="9">
        <f t="shared" si="145"/>
        <v>-7.5409508962500441E-2</v>
      </c>
      <c r="I1558" s="9">
        <f t="shared" si="146"/>
        <v>-0.15079878307198252</v>
      </c>
      <c r="J1558" s="9">
        <f t="shared" si="147"/>
        <v>-0.3642764557173836</v>
      </c>
      <c r="K1558" s="9">
        <f t="shared" si="148"/>
        <v>-0.4396657298268658</v>
      </c>
      <c r="L1558" s="9">
        <f t="shared" si="149"/>
        <v>-7.5389274109482041E-2</v>
      </c>
    </row>
    <row r="1559" spans="1:12" x14ac:dyDescent="0.2">
      <c r="A1559" s="7">
        <v>2381327</v>
      </c>
      <c r="B1559" s="7">
        <v>2476385</v>
      </c>
      <c r="C1559" s="7">
        <v>2374839</v>
      </c>
      <c r="D1559" s="7">
        <v>2270249</v>
      </c>
      <c r="G1559" s="9">
        <f t="shared" si="144"/>
        <v>5.6469882926039619E-2</v>
      </c>
      <c r="H1559" s="9">
        <f t="shared" si="145"/>
        <v>-3.9360321869438379E-3</v>
      </c>
      <c r="I1559" s="9">
        <f t="shared" si="146"/>
        <v>-6.8915202370028295E-2</v>
      </c>
      <c r="J1559" s="9">
        <f t="shared" si="147"/>
        <v>-6.0405915112983682E-2</v>
      </c>
      <c r="K1559" s="9">
        <f t="shared" si="148"/>
        <v>-0.12538508529606804</v>
      </c>
      <c r="L1559" s="9">
        <f t="shared" si="149"/>
        <v>-6.49791701830843E-2</v>
      </c>
    </row>
    <row r="1560" spans="1:12" x14ac:dyDescent="0.2">
      <c r="A1560" s="7">
        <v>118077</v>
      </c>
      <c r="B1560" s="7">
        <v>142159</v>
      </c>
      <c r="C1560" s="7">
        <v>126697</v>
      </c>
      <c r="D1560" s="7">
        <v>111572</v>
      </c>
      <c r="G1560" s="9">
        <f t="shared" si="144"/>
        <v>0.26777746584621348</v>
      </c>
      <c r="H1560" s="9">
        <f t="shared" si="145"/>
        <v>0.10165439176282719</v>
      </c>
      <c r="I1560" s="9">
        <f t="shared" si="146"/>
        <v>-8.1752956954088518E-2</v>
      </c>
      <c r="J1560" s="9">
        <f t="shared" si="147"/>
        <v>-0.16612307408338628</v>
      </c>
      <c r="K1560" s="9">
        <f t="shared" si="148"/>
        <v>-0.34953042280030222</v>
      </c>
      <c r="L1560" s="9">
        <f t="shared" si="149"/>
        <v>-0.18340734871691591</v>
      </c>
    </row>
    <row r="1561" spans="1:12" x14ac:dyDescent="0.2">
      <c r="A1561" s="7">
        <v>19221</v>
      </c>
      <c r="B1561" s="7">
        <v>20895</v>
      </c>
      <c r="C1561" s="7">
        <v>17233</v>
      </c>
      <c r="D1561" s="7">
        <v>15826</v>
      </c>
      <c r="G1561" s="9">
        <f t="shared" si="144"/>
        <v>0.12047436232435578</v>
      </c>
      <c r="H1561" s="9">
        <f t="shared" si="145"/>
        <v>-0.15750952191330769</v>
      </c>
      <c r="I1561" s="9">
        <f t="shared" si="146"/>
        <v>-0.28038673399925162</v>
      </c>
      <c r="J1561" s="9">
        <f t="shared" si="147"/>
        <v>-0.27798388423766351</v>
      </c>
      <c r="K1561" s="9">
        <f t="shared" si="148"/>
        <v>-0.40086109632360739</v>
      </c>
      <c r="L1561" s="9">
        <f t="shared" si="149"/>
        <v>-0.12287721208594378</v>
      </c>
    </row>
    <row r="1562" spans="1:12" x14ac:dyDescent="0.2">
      <c r="A1562" s="7">
        <v>5889</v>
      </c>
      <c r="B1562" s="7">
        <v>5943</v>
      </c>
      <c r="C1562" s="7">
        <v>5790</v>
      </c>
      <c r="D1562" s="7">
        <v>4898</v>
      </c>
      <c r="G1562" s="9">
        <f t="shared" si="144"/>
        <v>1.316870742331543E-2</v>
      </c>
      <c r="H1562" s="9">
        <f t="shared" si="145"/>
        <v>-2.4459325310728263E-2</v>
      </c>
      <c r="I1562" s="9">
        <f t="shared" si="146"/>
        <v>-0.26582989962334908</v>
      </c>
      <c r="J1562" s="9">
        <f t="shared" si="147"/>
        <v>-3.7628032734043582E-2</v>
      </c>
      <c r="K1562" s="9">
        <f t="shared" si="148"/>
        <v>-0.2789986070466644</v>
      </c>
      <c r="L1562" s="9">
        <f t="shared" si="149"/>
        <v>-0.24137057431262088</v>
      </c>
    </row>
    <row r="1563" spans="1:12" x14ac:dyDescent="0.2">
      <c r="A1563" s="7">
        <v>1420526</v>
      </c>
      <c r="B1563" s="7">
        <v>1442327</v>
      </c>
      <c r="C1563" s="7">
        <v>1426371</v>
      </c>
      <c r="D1563" s="7">
        <v>1467945</v>
      </c>
      <c r="G1563" s="9">
        <f t="shared" si="144"/>
        <v>2.1973047572313054E-2</v>
      </c>
      <c r="H1563" s="9">
        <f t="shared" si="145"/>
        <v>5.9240389536569377E-3</v>
      </c>
      <c r="I1563" s="9">
        <f t="shared" si="146"/>
        <v>4.7372677711805054E-2</v>
      </c>
      <c r="J1563" s="9">
        <f t="shared" si="147"/>
        <v>-1.6049008618655932E-2</v>
      </c>
      <c r="K1563" s="9">
        <f t="shared" si="148"/>
        <v>2.5399630139492084E-2</v>
      </c>
      <c r="L1563" s="9">
        <f t="shared" si="149"/>
        <v>4.1448638758148179E-2</v>
      </c>
    </row>
    <row r="1564" spans="1:12" x14ac:dyDescent="0.2">
      <c r="A1564" s="7">
        <v>12973693</v>
      </c>
      <c r="B1564" s="7">
        <v>11223980</v>
      </c>
      <c r="C1564" s="7">
        <v>12327243</v>
      </c>
      <c r="D1564" s="7">
        <v>12040464</v>
      </c>
      <c r="G1564" s="9">
        <f t="shared" si="144"/>
        <v>-0.20900486211484784</v>
      </c>
      <c r="H1564" s="9">
        <f t="shared" si="145"/>
        <v>-7.3739029795922825E-2</v>
      </c>
      <c r="I1564" s="9">
        <f t="shared" si="146"/>
        <v>-0.10769821554562098</v>
      </c>
      <c r="J1564" s="9">
        <f t="shared" si="147"/>
        <v>0.13526583231892508</v>
      </c>
      <c r="K1564" s="9">
        <f t="shared" si="148"/>
        <v>0.10130664656922683</v>
      </c>
      <c r="L1564" s="9">
        <f t="shared" si="149"/>
        <v>-3.3959185749698098E-2</v>
      </c>
    </row>
    <row r="1565" spans="1:12" x14ac:dyDescent="0.2">
      <c r="A1565" s="7">
        <v>2876</v>
      </c>
      <c r="B1565" s="7">
        <v>3148</v>
      </c>
      <c r="C1565" s="7">
        <v>2404</v>
      </c>
      <c r="D1565" s="7">
        <v>2057</v>
      </c>
      <c r="G1565" s="9">
        <f t="shared" si="144"/>
        <v>0.13037186506818865</v>
      </c>
      <c r="H1565" s="9">
        <f t="shared" si="145"/>
        <v>-0.25862677972811249</v>
      </c>
      <c r="I1565" s="9">
        <f t="shared" si="146"/>
        <v>-0.4835218819143639</v>
      </c>
      <c r="J1565" s="9">
        <f t="shared" si="147"/>
        <v>-0.38899864479630097</v>
      </c>
      <c r="K1565" s="9">
        <f t="shared" si="148"/>
        <v>-0.61389374698255261</v>
      </c>
      <c r="L1565" s="9">
        <f t="shared" si="149"/>
        <v>-0.2248951021862515</v>
      </c>
    </row>
    <row r="1566" spans="1:12" x14ac:dyDescent="0.2">
      <c r="A1566" s="7">
        <v>7148</v>
      </c>
      <c r="B1566" s="7">
        <v>7790</v>
      </c>
      <c r="C1566" s="7">
        <v>7215</v>
      </c>
      <c r="D1566" s="7">
        <v>6546</v>
      </c>
      <c r="G1566" s="9">
        <f t="shared" si="144"/>
        <v>0.12408369390754106</v>
      </c>
      <c r="H1566" s="9">
        <f t="shared" si="145"/>
        <v>1.3459760337069812E-2</v>
      </c>
      <c r="I1566" s="9">
        <f t="shared" si="146"/>
        <v>-0.12692603199672708</v>
      </c>
      <c r="J1566" s="9">
        <f t="shared" si="147"/>
        <v>-0.11062393357047115</v>
      </c>
      <c r="K1566" s="9">
        <f t="shared" si="148"/>
        <v>-0.25100972590426807</v>
      </c>
      <c r="L1566" s="9">
        <f t="shared" si="149"/>
        <v>-0.140385792333797</v>
      </c>
    </row>
    <row r="1567" spans="1:12" x14ac:dyDescent="0.2">
      <c r="A1567" s="7">
        <v>7389</v>
      </c>
      <c r="B1567" s="7">
        <v>5498</v>
      </c>
      <c r="C1567" s="7">
        <v>7805</v>
      </c>
      <c r="D1567" s="7">
        <v>9047</v>
      </c>
      <c r="G1567" s="9">
        <f t="shared" si="144"/>
        <v>-0.42647222170716398</v>
      </c>
      <c r="H1567" s="9">
        <f t="shared" si="145"/>
        <v>7.901950364515406E-2</v>
      </c>
      <c r="I1567" s="9">
        <f t="shared" si="146"/>
        <v>0.29206034290373395</v>
      </c>
      <c r="J1567" s="9">
        <f t="shared" si="147"/>
        <v>0.50549172535231801</v>
      </c>
      <c r="K1567" s="9">
        <f t="shared" si="148"/>
        <v>0.71853256461089787</v>
      </c>
      <c r="L1567" s="9">
        <f t="shared" si="149"/>
        <v>0.21304083925857986</v>
      </c>
    </row>
    <row r="1568" spans="1:12" x14ac:dyDescent="0.2">
      <c r="A1568" s="7">
        <v>9726692</v>
      </c>
      <c r="B1568" s="7">
        <v>11628124</v>
      </c>
      <c r="C1568" s="7">
        <v>9098558</v>
      </c>
      <c r="D1568" s="7">
        <v>9953765</v>
      </c>
      <c r="G1568" s="9">
        <f t="shared" si="144"/>
        <v>0.25759722121849249</v>
      </c>
      <c r="H1568" s="9">
        <f t="shared" si="145"/>
        <v>-9.6311319429834064E-2</v>
      </c>
      <c r="I1568" s="9">
        <f t="shared" si="146"/>
        <v>3.3293091652901688E-2</v>
      </c>
      <c r="J1568" s="9">
        <f t="shared" si="147"/>
        <v>-0.35390854064832644</v>
      </c>
      <c r="K1568" s="9">
        <f t="shared" si="148"/>
        <v>-0.22430412956559076</v>
      </c>
      <c r="L1568" s="9">
        <f t="shared" si="149"/>
        <v>0.12960441108273557</v>
      </c>
    </row>
    <row r="1569" spans="1:12" x14ac:dyDescent="0.2">
      <c r="A1569" s="7">
        <v>813500</v>
      </c>
      <c r="B1569" s="7">
        <v>906118</v>
      </c>
      <c r="C1569" s="7">
        <v>803913</v>
      </c>
      <c r="D1569" s="7">
        <v>735623</v>
      </c>
      <c r="G1569" s="9">
        <f t="shared" si="144"/>
        <v>0.15555659281702675</v>
      </c>
      <c r="H1569" s="9">
        <f t="shared" si="145"/>
        <v>-1.710296546367638E-2</v>
      </c>
      <c r="I1569" s="9">
        <f t="shared" si="146"/>
        <v>-0.14517575811750011</v>
      </c>
      <c r="J1569" s="9">
        <f t="shared" si="147"/>
        <v>-0.17265955828070301</v>
      </c>
      <c r="K1569" s="9">
        <f t="shared" si="148"/>
        <v>-0.30073235093452672</v>
      </c>
      <c r="L1569" s="9">
        <f t="shared" si="149"/>
        <v>-0.12807279265382379</v>
      </c>
    </row>
    <row r="1570" spans="1:12" x14ac:dyDescent="0.2">
      <c r="A1570" s="7">
        <v>13761936</v>
      </c>
      <c r="B1570" s="7">
        <v>11259951</v>
      </c>
      <c r="C1570" s="7">
        <v>14472132</v>
      </c>
      <c r="D1570" s="7">
        <v>14700303</v>
      </c>
      <c r="G1570" s="9">
        <f t="shared" si="144"/>
        <v>-0.28948289035215508</v>
      </c>
      <c r="H1570" s="9">
        <f t="shared" si="145"/>
        <v>7.2594032322950142E-2</v>
      </c>
      <c r="I1570" s="9">
        <f t="shared" si="146"/>
        <v>9.5162452339843287E-2</v>
      </c>
      <c r="J1570" s="9">
        <f t="shared" si="147"/>
        <v>0.36207692267510527</v>
      </c>
      <c r="K1570" s="9">
        <f t="shared" si="148"/>
        <v>0.38464534269199807</v>
      </c>
      <c r="L1570" s="9">
        <f t="shared" si="149"/>
        <v>2.2568420016892941E-2</v>
      </c>
    </row>
    <row r="1571" spans="1:12" x14ac:dyDescent="0.2">
      <c r="A1571" s="7">
        <v>362661</v>
      </c>
      <c r="B1571" s="7">
        <v>402218</v>
      </c>
      <c r="C1571" s="7">
        <v>360159</v>
      </c>
      <c r="D1571" s="7">
        <v>349225</v>
      </c>
      <c r="G1571" s="9">
        <f t="shared" si="144"/>
        <v>0.14935603789312699</v>
      </c>
      <c r="H1571" s="9">
        <f t="shared" si="145"/>
        <v>-9.9876522750983153E-3</v>
      </c>
      <c r="I1571" s="9">
        <f t="shared" si="146"/>
        <v>-5.446476747058944E-2</v>
      </c>
      <c r="J1571" s="9">
        <f t="shared" si="147"/>
        <v>-0.15934369016822517</v>
      </c>
      <c r="K1571" s="9">
        <f t="shared" si="148"/>
        <v>-0.20382080536371627</v>
      </c>
      <c r="L1571" s="9">
        <f t="shared" si="149"/>
        <v>-4.4477115195491156E-2</v>
      </c>
    </row>
    <row r="1572" spans="1:12" x14ac:dyDescent="0.2">
      <c r="A1572" s="7">
        <v>28648</v>
      </c>
      <c r="B1572" s="7">
        <v>27156</v>
      </c>
      <c r="C1572" s="7">
        <v>29268</v>
      </c>
      <c r="D1572" s="7">
        <v>24737</v>
      </c>
      <c r="G1572" s="9">
        <f t="shared" si="144"/>
        <v>-7.7163433332475856E-2</v>
      </c>
      <c r="H1572" s="9">
        <f t="shared" si="145"/>
        <v>3.08897401968155E-2</v>
      </c>
      <c r="I1572" s="9">
        <f t="shared" si="146"/>
        <v>-0.21176387687466228</v>
      </c>
      <c r="J1572" s="9">
        <f t="shared" si="147"/>
        <v>0.1080531735292915</v>
      </c>
      <c r="K1572" s="9">
        <f t="shared" si="148"/>
        <v>-0.13460044354218628</v>
      </c>
      <c r="L1572" s="9">
        <f t="shared" si="149"/>
        <v>-0.24265361707147773</v>
      </c>
    </row>
    <row r="1573" spans="1:12" x14ac:dyDescent="0.2">
      <c r="A1573" s="7">
        <v>206623</v>
      </c>
      <c r="B1573" s="7">
        <v>225569</v>
      </c>
      <c r="C1573" s="7">
        <v>198392</v>
      </c>
      <c r="D1573" s="7">
        <v>193689</v>
      </c>
      <c r="G1573" s="9">
        <f t="shared" si="144"/>
        <v>0.1265679563757425</v>
      </c>
      <c r="H1573" s="9">
        <f t="shared" si="145"/>
        <v>-5.8647003704916809E-2</v>
      </c>
      <c r="I1573" s="9">
        <f t="shared" si="146"/>
        <v>-9.3258832445390294E-2</v>
      </c>
      <c r="J1573" s="9">
        <f t="shared" si="147"/>
        <v>-0.18521496008065932</v>
      </c>
      <c r="K1573" s="9">
        <f t="shared" si="148"/>
        <v>-0.21982678882113266</v>
      </c>
      <c r="L1573" s="9">
        <f t="shared" si="149"/>
        <v>-3.4611828740473374E-2</v>
      </c>
    </row>
    <row r="1574" spans="1:12" x14ac:dyDescent="0.2">
      <c r="A1574" s="7">
        <v>53505</v>
      </c>
      <c r="B1574" s="7">
        <v>55988</v>
      </c>
      <c r="C1574" s="7">
        <v>59577</v>
      </c>
      <c r="D1574" s="7">
        <v>53726</v>
      </c>
      <c r="G1574" s="9">
        <f t="shared" si="144"/>
        <v>6.5443928579194149E-2</v>
      </c>
      <c r="H1574" s="9">
        <f t="shared" si="145"/>
        <v>0.15508176197778858</v>
      </c>
      <c r="I1574" s="9">
        <f t="shared" si="146"/>
        <v>5.9467142051560949E-3</v>
      </c>
      <c r="J1574" s="9">
        <f t="shared" si="147"/>
        <v>8.9637833398594421E-2</v>
      </c>
      <c r="K1574" s="9">
        <f t="shared" si="148"/>
        <v>-5.9497214374038127E-2</v>
      </c>
      <c r="L1574" s="9">
        <f t="shared" si="149"/>
        <v>-0.14913504777263262</v>
      </c>
    </row>
    <row r="1575" spans="1:12" x14ac:dyDescent="0.2">
      <c r="A1575" s="7">
        <v>353854</v>
      </c>
      <c r="B1575" s="7">
        <v>393575</v>
      </c>
      <c r="C1575" s="7">
        <v>356275</v>
      </c>
      <c r="D1575" s="7">
        <v>341290</v>
      </c>
      <c r="G1575" s="9">
        <f t="shared" si="144"/>
        <v>0.15348435541769678</v>
      </c>
      <c r="H1575" s="9">
        <f t="shared" si="145"/>
        <v>9.8370246141838216E-3</v>
      </c>
      <c r="I1575" s="9">
        <f t="shared" si="146"/>
        <v>-5.2156084522392024E-2</v>
      </c>
      <c r="J1575" s="9">
        <f t="shared" si="147"/>
        <v>-0.14364733080351297</v>
      </c>
      <c r="K1575" s="9">
        <f t="shared" si="148"/>
        <v>-0.20564043994008882</v>
      </c>
      <c r="L1575" s="9">
        <f t="shared" si="149"/>
        <v>-6.1993109136575943E-2</v>
      </c>
    </row>
    <row r="1576" spans="1:12" x14ac:dyDescent="0.2">
      <c r="A1576" s="7">
        <v>86991</v>
      </c>
      <c r="B1576" s="7">
        <v>81336</v>
      </c>
      <c r="C1576" s="7">
        <v>79609</v>
      </c>
      <c r="D1576" s="7">
        <v>85693</v>
      </c>
      <c r="G1576" s="9">
        <f t="shared" si="144"/>
        <v>-9.6972106271024205E-2</v>
      </c>
      <c r="H1576" s="9">
        <f t="shared" si="145"/>
        <v>-0.12793460859261546</v>
      </c>
      <c r="I1576" s="9">
        <f t="shared" si="146"/>
        <v>-2.1688789136765221E-2</v>
      </c>
      <c r="J1576" s="9">
        <f t="shared" si="147"/>
        <v>-3.0962502321591152E-2</v>
      </c>
      <c r="K1576" s="9">
        <f t="shared" si="148"/>
        <v>7.5283317134258926E-2</v>
      </c>
      <c r="L1576" s="9">
        <f t="shared" si="149"/>
        <v>0.10624581945585024</v>
      </c>
    </row>
    <row r="1577" spans="1:12" x14ac:dyDescent="0.2">
      <c r="A1577" s="7">
        <v>43217</v>
      </c>
      <c r="B1577" s="7">
        <v>46015</v>
      </c>
      <c r="C1577" s="7">
        <v>39541</v>
      </c>
      <c r="D1577" s="7">
        <v>37919</v>
      </c>
      <c r="G1577" s="9">
        <f t="shared" si="144"/>
        <v>9.050530059094257E-2</v>
      </c>
      <c r="H1577" s="9">
        <f t="shared" si="145"/>
        <v>-0.12824957034563456</v>
      </c>
      <c r="I1577" s="9">
        <f t="shared" si="146"/>
        <v>-0.18867800994841166</v>
      </c>
      <c r="J1577" s="9">
        <f t="shared" si="147"/>
        <v>-0.21875487093657711</v>
      </c>
      <c r="K1577" s="9">
        <f t="shared" si="148"/>
        <v>-0.27918331053935436</v>
      </c>
      <c r="L1577" s="9">
        <f t="shared" si="149"/>
        <v>-6.0428439602777127E-2</v>
      </c>
    </row>
    <row r="1578" spans="1:12" x14ac:dyDescent="0.2">
      <c r="A1578" s="7">
        <v>60820</v>
      </c>
      <c r="B1578" s="7">
        <v>65156</v>
      </c>
      <c r="C1578" s="7">
        <v>59442</v>
      </c>
      <c r="D1578" s="7">
        <v>56091</v>
      </c>
      <c r="G1578" s="9">
        <f t="shared" si="144"/>
        <v>9.9352221544792632E-2</v>
      </c>
      <c r="H1578" s="9">
        <f t="shared" si="145"/>
        <v>-3.3063158407074328E-2</v>
      </c>
      <c r="I1578" s="9">
        <f t="shared" si="146"/>
        <v>-0.1167765125042899</v>
      </c>
      <c r="J1578" s="9">
        <f t="shared" si="147"/>
        <v>-0.13241537995186692</v>
      </c>
      <c r="K1578" s="9">
        <f t="shared" si="148"/>
        <v>-0.21612873404908253</v>
      </c>
      <c r="L1578" s="9">
        <f t="shared" si="149"/>
        <v>-8.3713354097215656E-2</v>
      </c>
    </row>
    <row r="1579" spans="1:12" x14ac:dyDescent="0.2">
      <c r="A1579" s="7">
        <v>169845</v>
      </c>
      <c r="B1579" s="7">
        <v>167127</v>
      </c>
      <c r="C1579" s="7">
        <v>145641</v>
      </c>
      <c r="D1579" s="7">
        <v>132466</v>
      </c>
      <c r="G1579" s="9">
        <f t="shared" si="144"/>
        <v>-2.3273922834219946E-2</v>
      </c>
      <c r="H1579" s="9">
        <f t="shared" si="145"/>
        <v>-0.22180219615222022</v>
      </c>
      <c r="I1579" s="9">
        <f t="shared" si="146"/>
        <v>-0.35859663673306374</v>
      </c>
      <c r="J1579" s="9">
        <f t="shared" si="147"/>
        <v>-0.19852827331800049</v>
      </c>
      <c r="K1579" s="9">
        <f t="shared" si="148"/>
        <v>-0.33532271389884394</v>
      </c>
      <c r="L1579" s="9">
        <f t="shared" si="149"/>
        <v>-0.13679444058084342</v>
      </c>
    </row>
    <row r="1580" spans="1:12" x14ac:dyDescent="0.2">
      <c r="A1580" s="7">
        <v>7772</v>
      </c>
      <c r="B1580" s="7">
        <v>7794</v>
      </c>
      <c r="C1580" s="7">
        <v>10058</v>
      </c>
      <c r="D1580" s="7">
        <v>8043</v>
      </c>
      <c r="G1580" s="9">
        <f t="shared" si="144"/>
        <v>4.0780305836926115E-3</v>
      </c>
      <c r="H1580" s="9">
        <f t="shared" si="145"/>
        <v>0.37198565249343968</v>
      </c>
      <c r="I1580" s="9">
        <f t="shared" si="146"/>
        <v>4.9447819118372732E-2</v>
      </c>
      <c r="J1580" s="9">
        <f t="shared" si="147"/>
        <v>0.36790762190974707</v>
      </c>
      <c r="K1580" s="9">
        <f t="shared" si="148"/>
        <v>4.5369788534680128E-2</v>
      </c>
      <c r="L1580" s="9">
        <f t="shared" si="149"/>
        <v>-0.32253783337506708</v>
      </c>
    </row>
    <row r="1581" spans="1:12" x14ac:dyDescent="0.2">
      <c r="A1581" s="7">
        <v>2267116</v>
      </c>
      <c r="B1581" s="7">
        <v>2338744</v>
      </c>
      <c r="C1581" s="7">
        <v>2289024</v>
      </c>
      <c r="D1581" s="7">
        <v>2203957</v>
      </c>
      <c r="G1581" s="9">
        <f t="shared" si="144"/>
        <v>4.4875741891765582E-2</v>
      </c>
      <c r="H1581" s="9">
        <f t="shared" si="145"/>
        <v>1.3874378993449839E-2</v>
      </c>
      <c r="I1581" s="9">
        <f t="shared" si="146"/>
        <v>-4.0762133693929295E-2</v>
      </c>
      <c r="J1581" s="9">
        <f t="shared" si="147"/>
        <v>-3.1001362898315479E-2</v>
      </c>
      <c r="K1581" s="9">
        <f t="shared" si="148"/>
        <v>-8.5637875585694717E-2</v>
      </c>
      <c r="L1581" s="9">
        <f t="shared" si="149"/>
        <v>-5.4636512687379207E-2</v>
      </c>
    </row>
    <row r="1582" spans="1:12" x14ac:dyDescent="0.2">
      <c r="A1582" s="7">
        <v>82022</v>
      </c>
      <c r="B1582" s="7">
        <v>84955</v>
      </c>
      <c r="C1582" s="7">
        <v>77612</v>
      </c>
      <c r="D1582" s="7">
        <v>69509</v>
      </c>
      <c r="G1582" s="9">
        <f t="shared" si="144"/>
        <v>5.0687936934556165E-2</v>
      </c>
      <c r="H1582" s="9">
        <f t="shared" si="145"/>
        <v>-7.9731190004210958E-2</v>
      </c>
      <c r="I1582" s="9">
        <f t="shared" si="146"/>
        <v>-0.23881113278095459</v>
      </c>
      <c r="J1582" s="9">
        <f t="shared" si="147"/>
        <v>-0.13041912693876695</v>
      </c>
      <c r="K1582" s="9">
        <f t="shared" si="148"/>
        <v>-0.28949906971551059</v>
      </c>
      <c r="L1582" s="9">
        <f t="shared" si="149"/>
        <v>-0.15907994277674359</v>
      </c>
    </row>
    <row r="1583" spans="1:12" x14ac:dyDescent="0.2">
      <c r="A1583" s="7">
        <v>55571</v>
      </c>
      <c r="B1583" s="7">
        <v>72902</v>
      </c>
      <c r="C1583" s="7">
        <v>61898</v>
      </c>
      <c r="D1583" s="7">
        <v>49122</v>
      </c>
      <c r="G1583" s="9">
        <f t="shared" si="144"/>
        <v>0.39162619230465878</v>
      </c>
      <c r="H1583" s="9">
        <f t="shared" si="145"/>
        <v>0.1555605931378404</v>
      </c>
      <c r="I1583" s="9">
        <f t="shared" si="146"/>
        <v>-0.17796290064848408</v>
      </c>
      <c r="J1583" s="9">
        <f t="shared" si="147"/>
        <v>-0.23606559916681835</v>
      </c>
      <c r="K1583" s="9">
        <f t="shared" si="148"/>
        <v>-0.56958909295314297</v>
      </c>
      <c r="L1583" s="9">
        <f t="shared" si="149"/>
        <v>-0.33352349378632451</v>
      </c>
    </row>
    <row r="1584" spans="1:12" x14ac:dyDescent="0.2">
      <c r="A1584" s="7">
        <v>234614</v>
      </c>
      <c r="B1584" s="7">
        <v>239450</v>
      </c>
      <c r="C1584" s="7">
        <v>248199</v>
      </c>
      <c r="D1584" s="7">
        <v>223615</v>
      </c>
      <c r="G1584" s="9">
        <f t="shared" si="144"/>
        <v>2.9435330443059089E-2</v>
      </c>
      <c r="H1584" s="9">
        <f t="shared" si="145"/>
        <v>8.1208197694597445E-2</v>
      </c>
      <c r="I1584" s="9">
        <f t="shared" si="146"/>
        <v>-6.9272138328187446E-2</v>
      </c>
      <c r="J1584" s="9">
        <f t="shared" si="147"/>
        <v>5.1772867251538429E-2</v>
      </c>
      <c r="K1584" s="9">
        <f t="shared" si="148"/>
        <v>-9.8707468771246698E-2</v>
      </c>
      <c r="L1584" s="9">
        <f t="shared" si="149"/>
        <v>-0.15048033602278513</v>
      </c>
    </row>
    <row r="1585" spans="1:12" x14ac:dyDescent="0.2">
      <c r="A1585" s="7">
        <v>75027</v>
      </c>
      <c r="B1585" s="7">
        <v>67468</v>
      </c>
      <c r="C1585" s="7">
        <v>74998</v>
      </c>
      <c r="D1585" s="7">
        <v>74478</v>
      </c>
      <c r="G1585" s="9">
        <f t="shared" si="144"/>
        <v>-0.15320647668263304</v>
      </c>
      <c r="H1585" s="9">
        <f t="shared" si="145"/>
        <v>-5.5774913123646816E-4</v>
      </c>
      <c r="I1585" s="9">
        <f t="shared" si="146"/>
        <v>-1.0595540450816784E-2</v>
      </c>
      <c r="J1585" s="9">
        <f t="shared" si="147"/>
        <v>0.15264872755139663</v>
      </c>
      <c r="K1585" s="9">
        <f t="shared" si="148"/>
        <v>0.14261093623181631</v>
      </c>
      <c r="L1585" s="9">
        <f t="shared" si="149"/>
        <v>-1.00377913195802E-2</v>
      </c>
    </row>
    <row r="1586" spans="1:12" x14ac:dyDescent="0.2">
      <c r="A1586" s="7">
        <v>69546</v>
      </c>
      <c r="B1586" s="7">
        <v>61521</v>
      </c>
      <c r="C1586" s="7">
        <v>71923</v>
      </c>
      <c r="D1586" s="7">
        <v>77181</v>
      </c>
      <c r="G1586" s="9">
        <f t="shared" si="144"/>
        <v>-0.17688858532739421</v>
      </c>
      <c r="H1586" s="9">
        <f t="shared" si="145"/>
        <v>4.8485659490166866E-2</v>
      </c>
      <c r="I1586" s="9">
        <f t="shared" si="146"/>
        <v>0.15027819709410731</v>
      </c>
      <c r="J1586" s="9">
        <f t="shared" si="147"/>
        <v>0.22537424481756099</v>
      </c>
      <c r="K1586" s="9">
        <f t="shared" si="148"/>
        <v>0.32716678242150127</v>
      </c>
      <c r="L1586" s="9">
        <f t="shared" si="149"/>
        <v>0.10179253760394004</v>
      </c>
    </row>
    <row r="1587" spans="1:12" x14ac:dyDescent="0.2">
      <c r="A1587" s="7">
        <v>71312</v>
      </c>
      <c r="B1587" s="7">
        <v>63521</v>
      </c>
      <c r="C1587" s="7">
        <v>82574</v>
      </c>
      <c r="D1587" s="7">
        <v>78297</v>
      </c>
      <c r="G1587" s="9">
        <f t="shared" si="144"/>
        <v>-0.16691124130769966</v>
      </c>
      <c r="H1587" s="9">
        <f t="shared" si="145"/>
        <v>0.21154272701221402</v>
      </c>
      <c r="I1587" s="9">
        <f t="shared" si="146"/>
        <v>0.13481216472209828</v>
      </c>
      <c r="J1587" s="9">
        <f t="shared" si="147"/>
        <v>0.37845396831991385</v>
      </c>
      <c r="K1587" s="9">
        <f t="shared" si="148"/>
        <v>0.30172340602979808</v>
      </c>
      <c r="L1587" s="9">
        <f t="shared" si="149"/>
        <v>-7.673056229011567E-2</v>
      </c>
    </row>
    <row r="1588" spans="1:12" x14ac:dyDescent="0.2">
      <c r="A1588" s="7">
        <v>232248</v>
      </c>
      <c r="B1588" s="7">
        <v>225813</v>
      </c>
      <c r="C1588" s="7">
        <v>216094</v>
      </c>
      <c r="D1588" s="7">
        <v>221575</v>
      </c>
      <c r="G1588" s="9">
        <f t="shared" si="144"/>
        <v>-4.0537628808126946E-2</v>
      </c>
      <c r="H1588" s="9">
        <f t="shared" si="145"/>
        <v>-0.10400715759208828</v>
      </c>
      <c r="I1588" s="9">
        <f t="shared" si="146"/>
        <v>-6.7871059627315197E-2</v>
      </c>
      <c r="J1588" s="9">
        <f t="shared" si="147"/>
        <v>-6.3469528783961199E-2</v>
      </c>
      <c r="K1588" s="9">
        <f t="shared" si="148"/>
        <v>-2.7333430819188136E-2</v>
      </c>
      <c r="L1588" s="9">
        <f t="shared" si="149"/>
        <v>3.613609796477317E-2</v>
      </c>
    </row>
    <row r="1589" spans="1:12" x14ac:dyDescent="0.2">
      <c r="A1589" s="7">
        <v>214475</v>
      </c>
      <c r="B1589" s="7">
        <v>223887</v>
      </c>
      <c r="C1589" s="7">
        <v>235106</v>
      </c>
      <c r="D1589" s="7">
        <v>207981</v>
      </c>
      <c r="G1589" s="9">
        <f t="shared" si="144"/>
        <v>6.1961268876092129E-2</v>
      </c>
      <c r="H1589" s="9">
        <f t="shared" si="145"/>
        <v>0.13250186597024713</v>
      </c>
      <c r="I1589" s="9">
        <f t="shared" si="146"/>
        <v>-4.4357753946330958E-2</v>
      </c>
      <c r="J1589" s="9">
        <f t="shared" si="147"/>
        <v>7.0540597094155208E-2</v>
      </c>
      <c r="K1589" s="9">
        <f t="shared" si="148"/>
        <v>-0.10631902282242309</v>
      </c>
      <c r="L1589" s="9">
        <f t="shared" si="149"/>
        <v>-0.17685961991657817</v>
      </c>
    </row>
    <row r="1590" spans="1:12" x14ac:dyDescent="0.2">
      <c r="A1590" s="7">
        <v>6591117</v>
      </c>
      <c r="B1590" s="7">
        <v>4867181</v>
      </c>
      <c r="C1590" s="7">
        <v>6708846</v>
      </c>
      <c r="D1590" s="7">
        <v>7049072</v>
      </c>
      <c r="G1590" s="9">
        <f t="shared" si="144"/>
        <v>-0.43743655388448338</v>
      </c>
      <c r="H1590" s="9">
        <f t="shared" si="145"/>
        <v>2.5541647114696499E-2</v>
      </c>
      <c r="I1590" s="9">
        <f t="shared" si="146"/>
        <v>9.6910361097875874E-2</v>
      </c>
      <c r="J1590" s="9">
        <f t="shared" si="147"/>
        <v>0.46297820099917975</v>
      </c>
      <c r="K1590" s="9">
        <f t="shared" si="148"/>
        <v>0.5343469149823592</v>
      </c>
      <c r="L1590" s="9">
        <f t="shared" si="149"/>
        <v>7.1368713983179399E-2</v>
      </c>
    </row>
    <row r="1591" spans="1:12" x14ac:dyDescent="0.2">
      <c r="A1591" s="7">
        <v>68152</v>
      </c>
      <c r="B1591" s="7">
        <v>70197</v>
      </c>
      <c r="C1591" s="7">
        <v>65758</v>
      </c>
      <c r="D1591" s="7">
        <v>59913</v>
      </c>
      <c r="G1591" s="9">
        <f t="shared" si="144"/>
        <v>4.2653380356303915E-2</v>
      </c>
      <c r="H1591" s="9">
        <f t="shared" si="145"/>
        <v>-5.1589574455940757E-2</v>
      </c>
      <c r="I1591" s="9">
        <f t="shared" si="146"/>
        <v>-0.18588692041085261</v>
      </c>
      <c r="J1591" s="9">
        <f t="shared" si="147"/>
        <v>-9.4242954812244789E-2</v>
      </c>
      <c r="K1591" s="9">
        <f t="shared" si="148"/>
        <v>-0.22854030076715656</v>
      </c>
      <c r="L1591" s="9">
        <f t="shared" si="149"/>
        <v>-0.13429734595491186</v>
      </c>
    </row>
    <row r="1592" spans="1:12" x14ac:dyDescent="0.2">
      <c r="A1592" s="7">
        <v>6020263</v>
      </c>
      <c r="B1592" s="7">
        <v>6229949</v>
      </c>
      <c r="C1592" s="7">
        <v>5861165</v>
      </c>
      <c r="D1592" s="7">
        <v>5566436</v>
      </c>
      <c r="G1592" s="9">
        <f t="shared" si="144"/>
        <v>4.9393839369410025E-2</v>
      </c>
      <c r="H1592" s="9">
        <f t="shared" si="145"/>
        <v>-3.8639061854034699E-2</v>
      </c>
      <c r="I1592" s="9">
        <f t="shared" si="146"/>
        <v>-0.11307259915630968</v>
      </c>
      <c r="J1592" s="9">
        <f t="shared" si="147"/>
        <v>-8.8032901223444648E-2</v>
      </c>
      <c r="K1592" s="9">
        <f t="shared" si="148"/>
        <v>-0.16246643852571971</v>
      </c>
      <c r="L1592" s="9">
        <f t="shared" si="149"/>
        <v>-7.4433537302274963E-2</v>
      </c>
    </row>
    <row r="1593" spans="1:12" x14ac:dyDescent="0.2">
      <c r="A1593" s="7">
        <v>40257</v>
      </c>
      <c r="B1593" s="7">
        <v>48290</v>
      </c>
      <c r="C1593" s="7">
        <v>38893</v>
      </c>
      <c r="D1593" s="7">
        <v>42216</v>
      </c>
      <c r="G1593" s="9">
        <f t="shared" si="144"/>
        <v>0.26248479861310681</v>
      </c>
      <c r="H1593" s="9">
        <f t="shared" si="145"/>
        <v>-4.9729143979914764E-2</v>
      </c>
      <c r="I1593" s="9">
        <f t="shared" si="146"/>
        <v>6.8550223746206174E-2</v>
      </c>
      <c r="J1593" s="9">
        <f t="shared" si="147"/>
        <v>-0.3122139425930216</v>
      </c>
      <c r="K1593" s="9">
        <f t="shared" si="148"/>
        <v>-0.19393457486690063</v>
      </c>
      <c r="L1593" s="9">
        <f t="shared" si="149"/>
        <v>0.11827936772612099</v>
      </c>
    </row>
    <row r="1594" spans="1:12" x14ac:dyDescent="0.2">
      <c r="A1594" s="7">
        <v>46166</v>
      </c>
      <c r="B1594" s="7">
        <v>54536</v>
      </c>
      <c r="C1594" s="7">
        <v>54420</v>
      </c>
      <c r="D1594" s="7">
        <v>43459</v>
      </c>
      <c r="G1594" s="9">
        <f t="shared" si="144"/>
        <v>0.24037815100694632</v>
      </c>
      <c r="H1594" s="9">
        <f t="shared" si="145"/>
        <v>0.23730621943872782</v>
      </c>
      <c r="I1594" s="9">
        <f t="shared" si="146"/>
        <v>-8.7175758939817799E-2</v>
      </c>
      <c r="J1594" s="9">
        <f t="shared" si="147"/>
        <v>-3.0719315682186978E-3</v>
      </c>
      <c r="K1594" s="9">
        <f t="shared" si="148"/>
        <v>-0.32755390994676431</v>
      </c>
      <c r="L1594" s="9">
        <f t="shared" si="149"/>
        <v>-0.32448197837854542</v>
      </c>
    </row>
    <row r="1595" spans="1:12" x14ac:dyDescent="0.2">
      <c r="A1595" s="7">
        <v>531124</v>
      </c>
      <c r="B1595" s="7">
        <v>506714</v>
      </c>
      <c r="C1595" s="7">
        <v>508873</v>
      </c>
      <c r="D1595" s="7">
        <v>508516</v>
      </c>
      <c r="G1595" s="9">
        <f t="shared" si="144"/>
        <v>-6.7877032606371762E-2</v>
      </c>
      <c r="H1595" s="9">
        <f t="shared" si="145"/>
        <v>-6.1743076016741033E-2</v>
      </c>
      <c r="I1595" s="9">
        <f t="shared" si="146"/>
        <v>-6.2755554332776159E-2</v>
      </c>
      <c r="J1595" s="9">
        <f t="shared" si="147"/>
        <v>6.1339565896306701E-3</v>
      </c>
      <c r="K1595" s="9">
        <f t="shared" si="148"/>
        <v>5.1214782735954341E-3</v>
      </c>
      <c r="L1595" s="9">
        <f t="shared" si="149"/>
        <v>-1.0124783160351302E-3</v>
      </c>
    </row>
    <row r="1596" spans="1:12" x14ac:dyDescent="0.2">
      <c r="A1596" s="7">
        <v>22763</v>
      </c>
      <c r="B1596" s="7">
        <v>24166</v>
      </c>
      <c r="C1596" s="7">
        <v>19465</v>
      </c>
      <c r="D1596" s="7">
        <v>18520</v>
      </c>
      <c r="G1596" s="9">
        <f t="shared" si="144"/>
        <v>8.6287988348374228E-2</v>
      </c>
      <c r="H1596" s="9">
        <f t="shared" si="145"/>
        <v>-0.22580836234000431</v>
      </c>
      <c r="I1596" s="9">
        <f t="shared" si="146"/>
        <v>-0.29760660842705122</v>
      </c>
      <c r="J1596" s="9">
        <f t="shared" si="147"/>
        <v>-0.31209635068837832</v>
      </c>
      <c r="K1596" s="9">
        <f t="shared" si="148"/>
        <v>-0.38389459677542526</v>
      </c>
      <c r="L1596" s="9">
        <f t="shared" si="149"/>
        <v>-7.1798246087047046E-2</v>
      </c>
    </row>
    <row r="1597" spans="1:12" x14ac:dyDescent="0.2">
      <c r="A1597" s="7">
        <v>87298</v>
      </c>
      <c r="B1597" s="7">
        <v>90649</v>
      </c>
      <c r="C1597" s="7">
        <v>88305</v>
      </c>
      <c r="D1597" s="7">
        <v>90402</v>
      </c>
      <c r="G1597" s="9">
        <f t="shared" si="144"/>
        <v>5.4342502835108344E-2</v>
      </c>
      <c r="H1597" s="9">
        <f t="shared" si="145"/>
        <v>1.6546526328484787E-2</v>
      </c>
      <c r="I1597" s="9">
        <f t="shared" si="146"/>
        <v>5.0406088275938121E-2</v>
      </c>
      <c r="J1597" s="9">
        <f t="shared" si="147"/>
        <v>-3.779597650662362E-2</v>
      </c>
      <c r="K1597" s="9">
        <f t="shared" si="148"/>
        <v>-3.9364145591703707E-3</v>
      </c>
      <c r="L1597" s="9">
        <f t="shared" si="149"/>
        <v>3.3859561947453085E-2</v>
      </c>
    </row>
    <row r="1598" spans="1:12" x14ac:dyDescent="0.2">
      <c r="A1598" s="7">
        <v>22288</v>
      </c>
      <c r="B1598" s="7">
        <v>26486</v>
      </c>
      <c r="C1598" s="7">
        <v>23740</v>
      </c>
      <c r="D1598" s="7">
        <v>22884</v>
      </c>
      <c r="G1598" s="9">
        <f t="shared" si="144"/>
        <v>0.24896281671075571</v>
      </c>
      <c r="H1598" s="9">
        <f t="shared" si="145"/>
        <v>9.105277192801621E-2</v>
      </c>
      <c r="I1598" s="9">
        <f t="shared" si="146"/>
        <v>3.8072086432659358E-2</v>
      </c>
      <c r="J1598" s="9">
        <f t="shared" si="147"/>
        <v>-0.15791004478273959</v>
      </c>
      <c r="K1598" s="9">
        <f t="shared" si="148"/>
        <v>-0.21089073027809629</v>
      </c>
      <c r="L1598" s="9">
        <f t="shared" si="149"/>
        <v>-5.2980685495356679E-2</v>
      </c>
    </row>
    <row r="1599" spans="1:12" x14ac:dyDescent="0.2">
      <c r="A1599" s="7">
        <v>1803017</v>
      </c>
      <c r="B1599" s="7">
        <v>1895878</v>
      </c>
      <c r="C1599" s="7">
        <v>1874038</v>
      </c>
      <c r="D1599" s="7">
        <v>1919020</v>
      </c>
      <c r="G1599" s="9">
        <f t="shared" si="144"/>
        <v>7.2453130118458262E-2</v>
      </c>
      <c r="H1599" s="9">
        <f t="shared" si="145"/>
        <v>5.5737207434262553E-2</v>
      </c>
      <c r="I1599" s="9">
        <f t="shared" si="146"/>
        <v>8.9956747871496351E-2</v>
      </c>
      <c r="J1599" s="9">
        <f t="shared" si="147"/>
        <v>-1.671592268419576E-2</v>
      </c>
      <c r="K1599" s="9">
        <f t="shared" si="148"/>
        <v>1.750361775303844E-2</v>
      </c>
      <c r="L1599" s="9">
        <f t="shared" si="149"/>
        <v>3.4219540437234117E-2</v>
      </c>
    </row>
    <row r="1600" spans="1:12" x14ac:dyDescent="0.2">
      <c r="A1600" s="7">
        <v>714110</v>
      </c>
      <c r="B1600" s="7">
        <v>787932</v>
      </c>
      <c r="C1600" s="7">
        <v>676247</v>
      </c>
      <c r="D1600" s="7">
        <v>620677</v>
      </c>
      <c r="G1600" s="9">
        <f t="shared" si="144"/>
        <v>0.14192480670645891</v>
      </c>
      <c r="H1600" s="9">
        <f t="shared" si="145"/>
        <v>-7.8596032277452849E-2</v>
      </c>
      <c r="I1600" s="9">
        <f t="shared" si="146"/>
        <v>-0.20230363512349475</v>
      </c>
      <c r="J1600" s="9">
        <f t="shared" si="147"/>
        <v>-0.22052083898391175</v>
      </c>
      <c r="K1600" s="9">
        <f t="shared" si="148"/>
        <v>-0.34422844182995377</v>
      </c>
      <c r="L1600" s="9">
        <f t="shared" si="149"/>
        <v>-0.12370760284604182</v>
      </c>
    </row>
    <row r="1601" spans="1:12" x14ac:dyDescent="0.2">
      <c r="A1601" s="7">
        <v>2741056</v>
      </c>
      <c r="B1601" s="7">
        <v>2868362</v>
      </c>
      <c r="C1601" s="7">
        <v>2780920</v>
      </c>
      <c r="D1601" s="7">
        <v>2484179</v>
      </c>
      <c r="G1601" s="9">
        <f t="shared" si="144"/>
        <v>6.5495307196425212E-2</v>
      </c>
      <c r="H1601" s="9">
        <f t="shared" si="145"/>
        <v>2.0830439768825801E-2</v>
      </c>
      <c r="I1601" s="9">
        <f t="shared" si="146"/>
        <v>-0.14196267070681776</v>
      </c>
      <c r="J1601" s="9">
        <f t="shared" si="147"/>
        <v>-4.4664867427599418E-2</v>
      </c>
      <c r="K1601" s="9">
        <f t="shared" si="148"/>
        <v>-0.20745797790324313</v>
      </c>
      <c r="L1601" s="9">
        <f t="shared" si="149"/>
        <v>-0.16279311047564371</v>
      </c>
    </row>
    <row r="1602" spans="1:12" x14ac:dyDescent="0.2">
      <c r="A1602" s="7">
        <v>32726</v>
      </c>
      <c r="B1602" s="7">
        <v>33618</v>
      </c>
      <c r="C1602" s="7">
        <v>37572</v>
      </c>
      <c r="D1602" s="7">
        <v>32212</v>
      </c>
      <c r="G1602" s="9">
        <f t="shared" si="144"/>
        <v>3.8796621494982857E-2</v>
      </c>
      <c r="H1602" s="9">
        <f t="shared" si="145"/>
        <v>0.19922063740346255</v>
      </c>
      <c r="I1602" s="9">
        <f t="shared" si="146"/>
        <v>-2.2839038399632069E-2</v>
      </c>
      <c r="J1602" s="9">
        <f t="shared" si="147"/>
        <v>0.16042401590847979</v>
      </c>
      <c r="K1602" s="9">
        <f t="shared" si="148"/>
        <v>-6.1635659894614871E-2</v>
      </c>
      <c r="L1602" s="9">
        <f t="shared" si="149"/>
        <v>-0.22205967580309463</v>
      </c>
    </row>
    <row r="1603" spans="1:12" x14ac:dyDescent="0.2">
      <c r="A1603" s="7">
        <v>46117</v>
      </c>
      <c r="B1603" s="7">
        <v>54830</v>
      </c>
      <c r="C1603" s="7">
        <v>52281</v>
      </c>
      <c r="D1603" s="7">
        <v>51668</v>
      </c>
      <c r="G1603" s="9">
        <f t="shared" ref="G1603:G1666" si="150">LOG(B1603/A1603,2)</f>
        <v>0.24966680769391636</v>
      </c>
      <c r="H1603" s="9">
        <f t="shared" ref="H1603:H1666" si="151">LOG(C1603/A1603,2)</f>
        <v>0.18098807047264395</v>
      </c>
      <c r="I1603" s="9">
        <f t="shared" ref="I1603:I1666" si="152">LOG(D1603/A1603,2)</f>
        <v>0.16397237408429849</v>
      </c>
      <c r="J1603" s="9">
        <f t="shared" ref="J1603:J1666" si="153">LOG(C1603/B1603,2)</f>
        <v>-6.867873722127231E-2</v>
      </c>
      <c r="K1603" s="9">
        <f t="shared" ref="K1603:K1666" si="154">LOG(D1603/B1603,2)</f>
        <v>-8.5694433609617773E-2</v>
      </c>
      <c r="L1603" s="9">
        <f t="shared" ref="L1603:L1666" si="155">LOG(D1603/C1603,2)</f>
        <v>-1.7015696388345582E-2</v>
      </c>
    </row>
    <row r="1604" spans="1:12" x14ac:dyDescent="0.2">
      <c r="A1604" s="7">
        <v>18256</v>
      </c>
      <c r="B1604" s="7">
        <v>19583</v>
      </c>
      <c r="C1604" s="7">
        <v>21066</v>
      </c>
      <c r="D1604" s="7">
        <v>18389</v>
      </c>
      <c r="G1604" s="9">
        <f t="shared" si="150"/>
        <v>0.10123109749692082</v>
      </c>
      <c r="H1604" s="9">
        <f t="shared" si="151"/>
        <v>0.20654570531322949</v>
      </c>
      <c r="I1604" s="9">
        <f t="shared" si="152"/>
        <v>1.0472330902554429E-2</v>
      </c>
      <c r="J1604" s="9">
        <f t="shared" si="153"/>
        <v>0.10531460781630875</v>
      </c>
      <c r="K1604" s="9">
        <f t="shared" si="154"/>
        <v>-9.0758766594366352E-2</v>
      </c>
      <c r="L1604" s="9">
        <f t="shared" si="155"/>
        <v>-0.19607337441067524</v>
      </c>
    </row>
    <row r="1605" spans="1:12" x14ac:dyDescent="0.2">
      <c r="A1605" s="7">
        <v>27508</v>
      </c>
      <c r="B1605" s="7">
        <v>29865</v>
      </c>
      <c r="C1605" s="7">
        <v>27251</v>
      </c>
      <c r="D1605" s="7">
        <v>24970</v>
      </c>
      <c r="G1605" s="9">
        <f t="shared" si="150"/>
        <v>0.11860447107390334</v>
      </c>
      <c r="H1605" s="9">
        <f t="shared" si="151"/>
        <v>-1.3542078850230488E-2</v>
      </c>
      <c r="I1605" s="9">
        <f t="shared" si="152"/>
        <v>-0.13965542943954334</v>
      </c>
      <c r="J1605" s="9">
        <f t="shared" si="153"/>
        <v>-0.13214654992413374</v>
      </c>
      <c r="K1605" s="9">
        <f t="shared" si="154"/>
        <v>-0.25825990051344661</v>
      </c>
      <c r="L1605" s="9">
        <f t="shared" si="155"/>
        <v>-0.12611335058931283</v>
      </c>
    </row>
    <row r="1606" spans="1:12" x14ac:dyDescent="0.2">
      <c r="A1606" s="7">
        <v>20955</v>
      </c>
      <c r="B1606" s="7">
        <v>22353</v>
      </c>
      <c r="C1606" s="7">
        <v>25823</v>
      </c>
      <c r="D1606" s="7">
        <v>20308</v>
      </c>
      <c r="G1606" s="9">
        <f t="shared" si="150"/>
        <v>9.3173947285615399E-2</v>
      </c>
      <c r="H1606" s="9">
        <f t="shared" si="151"/>
        <v>0.30136209473444125</v>
      </c>
      <c r="I1606" s="9">
        <f t="shared" si="152"/>
        <v>-4.5246356288359164E-2</v>
      </c>
      <c r="J1606" s="9">
        <f t="shared" si="153"/>
        <v>0.20818814744882586</v>
      </c>
      <c r="K1606" s="9">
        <f t="shared" si="154"/>
        <v>-0.13842030357397456</v>
      </c>
      <c r="L1606" s="9">
        <f t="shared" si="155"/>
        <v>-0.34660845102280047</v>
      </c>
    </row>
    <row r="1607" spans="1:12" x14ac:dyDescent="0.2">
      <c r="A1607" s="7">
        <v>2302105</v>
      </c>
      <c r="B1607" s="7">
        <v>2433749</v>
      </c>
      <c r="C1607" s="7">
        <v>2345092</v>
      </c>
      <c r="D1607" s="7">
        <v>2100212</v>
      </c>
      <c r="G1607" s="9">
        <f t="shared" si="150"/>
        <v>8.0226749245934828E-2</v>
      </c>
      <c r="H1607" s="9">
        <f t="shared" si="151"/>
        <v>2.6690885120207654E-2</v>
      </c>
      <c r="I1607" s="9">
        <f t="shared" si="152"/>
        <v>-0.13241867287291548</v>
      </c>
      <c r="J1607" s="9">
        <f t="shared" si="153"/>
        <v>-5.3535864125727063E-2</v>
      </c>
      <c r="K1607" s="9">
        <f t="shared" si="154"/>
        <v>-0.21264542211885029</v>
      </c>
      <c r="L1607" s="9">
        <f t="shared" si="155"/>
        <v>-0.15910955799312337</v>
      </c>
    </row>
    <row r="1608" spans="1:12" x14ac:dyDescent="0.2">
      <c r="A1608" s="7">
        <v>855974</v>
      </c>
      <c r="B1608" s="7">
        <v>932059</v>
      </c>
      <c r="C1608" s="7">
        <v>869052</v>
      </c>
      <c r="D1608" s="7">
        <v>767690</v>
      </c>
      <c r="G1608" s="9">
        <f t="shared" si="150"/>
        <v>0.12285430561154122</v>
      </c>
      <c r="H1608" s="9">
        <f t="shared" si="151"/>
        <v>2.1875527949890006E-2</v>
      </c>
      <c r="I1608" s="9">
        <f t="shared" si="152"/>
        <v>-0.15704312024079192</v>
      </c>
      <c r="J1608" s="9">
        <f t="shared" si="153"/>
        <v>-0.10097877766165132</v>
      </c>
      <c r="K1608" s="9">
        <f t="shared" si="154"/>
        <v>-0.27989742585233313</v>
      </c>
      <c r="L1608" s="9">
        <f t="shared" si="155"/>
        <v>-0.17891864819068187</v>
      </c>
    </row>
    <row r="1609" spans="1:12" x14ac:dyDescent="0.2">
      <c r="A1609" s="7">
        <v>705770</v>
      </c>
      <c r="B1609" s="7">
        <v>694662</v>
      </c>
      <c r="C1609" s="7">
        <v>682881</v>
      </c>
      <c r="D1609" s="7">
        <v>694424</v>
      </c>
      <c r="G1609" s="9">
        <f t="shared" si="150"/>
        <v>-2.2886927180149414E-2</v>
      </c>
      <c r="H1609" s="9">
        <f t="shared" si="151"/>
        <v>-4.7563913184891386E-2</v>
      </c>
      <c r="I1609" s="9">
        <f t="shared" si="152"/>
        <v>-2.3381297468369932E-2</v>
      </c>
      <c r="J1609" s="9">
        <f t="shared" si="153"/>
        <v>-2.4676986004741924E-2</v>
      </c>
      <c r="K1609" s="9">
        <f t="shared" si="154"/>
        <v>-4.943702882203618E-4</v>
      </c>
      <c r="L1609" s="9">
        <f t="shared" si="155"/>
        <v>2.4182615716521423E-2</v>
      </c>
    </row>
    <row r="1610" spans="1:12" x14ac:dyDescent="0.2">
      <c r="A1610" s="7">
        <v>103634</v>
      </c>
      <c r="B1610" s="7">
        <v>113922</v>
      </c>
      <c r="C1610" s="7">
        <v>107010</v>
      </c>
      <c r="D1610" s="7">
        <v>94196</v>
      </c>
      <c r="G1610" s="9">
        <f t="shared" si="150"/>
        <v>0.13654898271436428</v>
      </c>
      <c r="H1610" s="9">
        <f t="shared" si="151"/>
        <v>4.6248224944766492E-2</v>
      </c>
      <c r="I1610" s="9">
        <f t="shared" si="152"/>
        <v>-0.13775969397966847</v>
      </c>
      <c r="J1610" s="9">
        <f t="shared" si="153"/>
        <v>-9.0300757769597603E-2</v>
      </c>
      <c r="K1610" s="9">
        <f t="shared" si="154"/>
        <v>-0.27430867669403269</v>
      </c>
      <c r="L1610" s="9">
        <f t="shared" si="155"/>
        <v>-0.18400791892443519</v>
      </c>
    </row>
    <row r="1611" spans="1:12" x14ac:dyDescent="0.2">
      <c r="A1611" s="7">
        <v>162390</v>
      </c>
      <c r="B1611" s="7">
        <v>146899</v>
      </c>
      <c r="C1611" s="7">
        <v>126120</v>
      </c>
      <c r="D1611" s="7">
        <v>117539</v>
      </c>
      <c r="G1611" s="9">
        <f t="shared" si="150"/>
        <v>-0.14463821895846907</v>
      </c>
      <c r="H1611" s="9">
        <f t="shared" si="151"/>
        <v>-0.36466571875246362</v>
      </c>
      <c r="I1611" s="9">
        <f t="shared" si="152"/>
        <v>-0.46632326457652573</v>
      </c>
      <c r="J1611" s="9">
        <f t="shared" si="153"/>
        <v>-0.22002749979399469</v>
      </c>
      <c r="K1611" s="9">
        <f t="shared" si="154"/>
        <v>-0.32168504561805661</v>
      </c>
      <c r="L1611" s="9">
        <f t="shared" si="155"/>
        <v>-0.10165754582406188</v>
      </c>
    </row>
    <row r="1612" spans="1:12" x14ac:dyDescent="0.2">
      <c r="A1612" s="7">
        <v>4904299</v>
      </c>
      <c r="B1612" s="7">
        <v>4726365</v>
      </c>
      <c r="C1612" s="7">
        <v>6137300</v>
      </c>
      <c r="D1612" s="7">
        <v>7355321</v>
      </c>
      <c r="G1612" s="9">
        <f t="shared" si="150"/>
        <v>-5.3315890670439105E-2</v>
      </c>
      <c r="H1612" s="9">
        <f t="shared" si="151"/>
        <v>0.32355716781387545</v>
      </c>
      <c r="I1612" s="9">
        <f t="shared" si="152"/>
        <v>0.58474136638897567</v>
      </c>
      <c r="J1612" s="9">
        <f t="shared" si="153"/>
        <v>0.37687305848431463</v>
      </c>
      <c r="K1612" s="9">
        <f t="shared" si="154"/>
        <v>0.63805725705941496</v>
      </c>
      <c r="L1612" s="9">
        <f t="shared" si="155"/>
        <v>0.26118419857510045</v>
      </c>
    </row>
    <row r="1613" spans="1:12" x14ac:dyDescent="0.2">
      <c r="A1613" s="7">
        <v>141764</v>
      </c>
      <c r="B1613" s="7">
        <v>160737</v>
      </c>
      <c r="C1613" s="7">
        <v>171151</v>
      </c>
      <c r="D1613" s="7">
        <v>164868</v>
      </c>
      <c r="G1613" s="9">
        <f t="shared" si="150"/>
        <v>0.18121084423294023</v>
      </c>
      <c r="H1613" s="9">
        <f t="shared" si="151"/>
        <v>0.27177850521139918</v>
      </c>
      <c r="I1613" s="9">
        <f t="shared" si="152"/>
        <v>0.21782018999899552</v>
      </c>
      <c r="J1613" s="9">
        <f t="shared" si="153"/>
        <v>9.0567660978458933E-2</v>
      </c>
      <c r="K1613" s="9">
        <f t="shared" si="154"/>
        <v>3.6609345766055415E-2</v>
      </c>
      <c r="L1613" s="9">
        <f t="shared" si="155"/>
        <v>-5.3958315212403511E-2</v>
      </c>
    </row>
    <row r="1614" spans="1:12" x14ac:dyDescent="0.2">
      <c r="A1614" s="7">
        <v>91051</v>
      </c>
      <c r="B1614" s="7">
        <v>105559</v>
      </c>
      <c r="C1614" s="7">
        <v>111432</v>
      </c>
      <c r="D1614" s="7">
        <v>106983</v>
      </c>
      <c r="G1614" s="9">
        <f t="shared" si="150"/>
        <v>0.21330282133700243</v>
      </c>
      <c r="H1614" s="9">
        <f t="shared" si="151"/>
        <v>0.29141682453770007</v>
      </c>
      <c r="I1614" s="9">
        <f t="shared" si="152"/>
        <v>0.23263479787186445</v>
      </c>
      <c r="J1614" s="9">
        <f t="shared" si="153"/>
        <v>7.811400320069771E-2</v>
      </c>
      <c r="K1614" s="9">
        <f t="shared" si="154"/>
        <v>1.9331976534861833E-2</v>
      </c>
      <c r="L1614" s="9">
        <f t="shared" si="155"/>
        <v>-5.8782026665835839E-2</v>
      </c>
    </row>
    <row r="1615" spans="1:12" x14ac:dyDescent="0.2">
      <c r="A1615" s="7">
        <v>3643608</v>
      </c>
      <c r="B1615" s="7">
        <v>2410156</v>
      </c>
      <c r="C1615" s="7">
        <v>3577719</v>
      </c>
      <c r="D1615" s="7">
        <v>3756966</v>
      </c>
      <c r="G1615" s="9">
        <f t="shared" si="150"/>
        <v>-0.59624122467732543</v>
      </c>
      <c r="H1615" s="9">
        <f t="shared" si="151"/>
        <v>-2.6327674007554897E-2</v>
      </c>
      <c r="I1615" s="9">
        <f t="shared" si="152"/>
        <v>4.4200305677611997E-2</v>
      </c>
      <c r="J1615" s="9">
        <f t="shared" si="153"/>
        <v>0.56991355066977056</v>
      </c>
      <c r="K1615" s="9">
        <f t="shared" si="154"/>
        <v>0.64044153035493734</v>
      </c>
      <c r="L1615" s="9">
        <f t="shared" si="155"/>
        <v>7.0527979685166955E-2</v>
      </c>
    </row>
    <row r="1616" spans="1:12" x14ac:dyDescent="0.2">
      <c r="A1616" s="7">
        <v>65662</v>
      </c>
      <c r="B1616" s="7">
        <v>52351</v>
      </c>
      <c r="C1616" s="7">
        <v>58153</v>
      </c>
      <c r="D1616" s="7">
        <v>54472</v>
      </c>
      <c r="G1616" s="9">
        <f t="shared" si="150"/>
        <v>-0.3268415981160836</v>
      </c>
      <c r="H1616" s="9">
        <f t="shared" si="151"/>
        <v>-0.17520507420809087</v>
      </c>
      <c r="I1616" s="9">
        <f t="shared" si="152"/>
        <v>-0.26954385535136816</v>
      </c>
      <c r="J1616" s="9">
        <f t="shared" si="153"/>
        <v>0.15163652390799295</v>
      </c>
      <c r="K1616" s="9">
        <f t="shared" si="154"/>
        <v>5.7297742764715533E-2</v>
      </c>
      <c r="L1616" s="9">
        <f t="shared" si="155"/>
        <v>-9.4338781143277206E-2</v>
      </c>
    </row>
    <row r="1617" spans="1:12" x14ac:dyDescent="0.2">
      <c r="A1617" s="7">
        <v>13800</v>
      </c>
      <c r="B1617" s="7">
        <v>17072</v>
      </c>
      <c r="C1617" s="7">
        <v>12501</v>
      </c>
      <c r="D1617" s="7">
        <v>15227</v>
      </c>
      <c r="G1617" s="9">
        <f t="shared" si="150"/>
        <v>0.30696381427153113</v>
      </c>
      <c r="H1617" s="9">
        <f t="shared" si="151"/>
        <v>-0.1426247611291889</v>
      </c>
      <c r="I1617" s="9">
        <f t="shared" si="152"/>
        <v>0.14196346527146603</v>
      </c>
      <c r="J1617" s="9">
        <f t="shared" si="153"/>
        <v>-0.44958857540071989</v>
      </c>
      <c r="K1617" s="9">
        <f t="shared" si="154"/>
        <v>-0.16500034900006516</v>
      </c>
      <c r="L1617" s="9">
        <f t="shared" si="155"/>
        <v>0.28458822640065484</v>
      </c>
    </row>
    <row r="1618" spans="1:12" x14ac:dyDescent="0.2">
      <c r="A1618" s="7">
        <v>1675388</v>
      </c>
      <c r="B1618" s="7">
        <v>1820339</v>
      </c>
      <c r="C1618" s="7">
        <v>1827364</v>
      </c>
      <c r="D1618" s="7">
        <v>1663465</v>
      </c>
      <c r="G1618" s="9">
        <f t="shared" si="150"/>
        <v>0.11971190183554146</v>
      </c>
      <c r="H1618" s="9">
        <f t="shared" si="151"/>
        <v>0.12526879349713663</v>
      </c>
      <c r="I1618" s="9">
        <f t="shared" si="152"/>
        <v>-1.0303733701103816E-2</v>
      </c>
      <c r="J1618" s="9">
        <f t="shared" si="153"/>
        <v>5.5568916615952963E-3</v>
      </c>
      <c r="K1618" s="9">
        <f t="shared" si="154"/>
        <v>-0.13001563553664533</v>
      </c>
      <c r="L1618" s="9">
        <f t="shared" si="155"/>
        <v>-0.13557252719824053</v>
      </c>
    </row>
    <row r="1619" spans="1:12" x14ac:dyDescent="0.2">
      <c r="A1619" s="7">
        <v>234246</v>
      </c>
      <c r="B1619" s="7">
        <v>248009</v>
      </c>
      <c r="C1619" s="7">
        <v>225135</v>
      </c>
      <c r="D1619" s="7">
        <v>208588</v>
      </c>
      <c r="G1619" s="9">
        <f t="shared" si="150"/>
        <v>8.236806299056218E-2</v>
      </c>
      <c r="H1619" s="9">
        <f t="shared" si="151"/>
        <v>-5.7234053654459424E-2</v>
      </c>
      <c r="I1619" s="9">
        <f t="shared" si="152"/>
        <v>-0.16736825007289188</v>
      </c>
      <c r="J1619" s="9">
        <f t="shared" si="153"/>
        <v>-0.13960211664502156</v>
      </c>
      <c r="K1619" s="9">
        <f t="shared" si="154"/>
        <v>-0.24973631306345406</v>
      </c>
      <c r="L1619" s="9">
        <f t="shared" si="155"/>
        <v>-0.1101341964184325</v>
      </c>
    </row>
    <row r="1620" spans="1:12" x14ac:dyDescent="0.2">
      <c r="A1620" s="7">
        <v>26380</v>
      </c>
      <c r="B1620" s="7">
        <v>28483</v>
      </c>
      <c r="C1620" s="7">
        <v>30101</v>
      </c>
      <c r="D1620" s="7">
        <v>23890</v>
      </c>
      <c r="G1620" s="9">
        <f t="shared" si="150"/>
        <v>0.11065654299240768</v>
      </c>
      <c r="H1620" s="9">
        <f t="shared" si="151"/>
        <v>0.19036685166716036</v>
      </c>
      <c r="I1620" s="9">
        <f t="shared" si="152"/>
        <v>-0.14303771079521246</v>
      </c>
      <c r="J1620" s="9">
        <f t="shared" si="153"/>
        <v>7.9710308674752858E-2</v>
      </c>
      <c r="K1620" s="9">
        <f t="shared" si="154"/>
        <v>-0.25369425378762006</v>
      </c>
      <c r="L1620" s="9">
        <f t="shared" si="155"/>
        <v>-0.33340456246237282</v>
      </c>
    </row>
    <row r="1621" spans="1:12" x14ac:dyDescent="0.2">
      <c r="A1621" s="7">
        <v>2834790</v>
      </c>
      <c r="B1621" s="7">
        <v>2650844</v>
      </c>
      <c r="C1621" s="7">
        <v>2511438</v>
      </c>
      <c r="D1621" s="7">
        <v>2331191</v>
      </c>
      <c r="G1621" s="9">
        <f t="shared" si="150"/>
        <v>-9.6790093629191401E-2</v>
      </c>
      <c r="H1621" s="9">
        <f t="shared" si="151"/>
        <v>-0.17472820534781852</v>
      </c>
      <c r="I1621" s="9">
        <f t="shared" si="152"/>
        <v>-0.28217465217889692</v>
      </c>
      <c r="J1621" s="9">
        <f t="shared" si="153"/>
        <v>-7.793811171862719E-2</v>
      </c>
      <c r="K1621" s="9">
        <f t="shared" si="154"/>
        <v>-0.18538455854970554</v>
      </c>
      <c r="L1621" s="9">
        <f t="shared" si="155"/>
        <v>-0.10744644683107844</v>
      </c>
    </row>
    <row r="1622" spans="1:12" x14ac:dyDescent="0.2">
      <c r="A1622" s="7">
        <v>80344</v>
      </c>
      <c r="B1622" s="7">
        <v>97836</v>
      </c>
      <c r="C1622" s="7">
        <v>84857</v>
      </c>
      <c r="D1622" s="7">
        <v>84613</v>
      </c>
      <c r="G1622" s="9">
        <f t="shared" si="150"/>
        <v>0.28417513177881454</v>
      </c>
      <c r="H1622" s="9">
        <f t="shared" si="151"/>
        <v>7.8843386002154986E-2</v>
      </c>
      <c r="I1622" s="9">
        <f t="shared" si="152"/>
        <v>7.4689047969247718E-2</v>
      </c>
      <c r="J1622" s="9">
        <f t="shared" si="153"/>
        <v>-0.20533174577665964</v>
      </c>
      <c r="K1622" s="9">
        <f t="shared" si="154"/>
        <v>-0.20948608380956671</v>
      </c>
      <c r="L1622" s="9">
        <f t="shared" si="155"/>
        <v>-4.1543380329072043E-3</v>
      </c>
    </row>
    <row r="1623" spans="1:12" x14ac:dyDescent="0.2">
      <c r="A1623" s="7">
        <v>38121</v>
      </c>
      <c r="B1623" s="7">
        <v>39907</v>
      </c>
      <c r="C1623" s="7">
        <v>37242</v>
      </c>
      <c r="D1623" s="7">
        <v>36098</v>
      </c>
      <c r="G1623" s="9">
        <f t="shared" si="150"/>
        <v>6.6055863744931331E-2</v>
      </c>
      <c r="H1623" s="9">
        <f t="shared" si="151"/>
        <v>-3.3655413143412256E-2</v>
      </c>
      <c r="I1623" s="9">
        <f t="shared" si="152"/>
        <v>-7.8667057701080373E-2</v>
      </c>
      <c r="J1623" s="9">
        <f t="shared" si="153"/>
        <v>-9.9711276888343719E-2</v>
      </c>
      <c r="K1623" s="9">
        <f t="shared" si="154"/>
        <v>-0.14472292144601173</v>
      </c>
      <c r="L1623" s="9">
        <f t="shared" si="155"/>
        <v>-4.5011644557668054E-2</v>
      </c>
    </row>
    <row r="1624" spans="1:12" x14ac:dyDescent="0.2">
      <c r="A1624" s="7">
        <v>6755525</v>
      </c>
      <c r="B1624" s="7">
        <v>7467242</v>
      </c>
      <c r="C1624" s="7">
        <v>6083677</v>
      </c>
      <c r="D1624" s="7">
        <v>6354866</v>
      </c>
      <c r="G1624" s="9">
        <f t="shared" si="150"/>
        <v>0.14450759522034765</v>
      </c>
      <c r="H1624" s="9">
        <f t="shared" si="151"/>
        <v>-0.15112433350639617</v>
      </c>
      <c r="I1624" s="9">
        <f t="shared" si="152"/>
        <v>-8.8206187162301705E-2</v>
      </c>
      <c r="J1624" s="9">
        <f t="shared" si="153"/>
        <v>-0.29563192872674393</v>
      </c>
      <c r="K1624" s="9">
        <f t="shared" si="154"/>
        <v>-0.23271378238264956</v>
      </c>
      <c r="L1624" s="9">
        <f t="shared" si="155"/>
        <v>6.2918146344094567E-2</v>
      </c>
    </row>
    <row r="1625" spans="1:12" x14ac:dyDescent="0.2">
      <c r="A1625" s="7">
        <v>64729</v>
      </c>
      <c r="B1625" s="7">
        <v>74384</v>
      </c>
      <c r="C1625" s="7">
        <v>68795</v>
      </c>
      <c r="D1625" s="7">
        <v>69494</v>
      </c>
      <c r="G1625" s="9">
        <f t="shared" si="150"/>
        <v>0.20058011515692828</v>
      </c>
      <c r="H1625" s="9">
        <f t="shared" si="151"/>
        <v>8.78914982814335E-2</v>
      </c>
      <c r="I1625" s="9">
        <f t="shared" si="152"/>
        <v>0.10247620743486104</v>
      </c>
      <c r="J1625" s="9">
        <f t="shared" si="153"/>
        <v>-0.11268861687549479</v>
      </c>
      <c r="K1625" s="9">
        <f t="shared" si="154"/>
        <v>-9.8103907722067257E-2</v>
      </c>
      <c r="L1625" s="9">
        <f t="shared" si="155"/>
        <v>1.4584709153427701E-2</v>
      </c>
    </row>
    <row r="1626" spans="1:12" x14ac:dyDescent="0.2">
      <c r="A1626" s="7">
        <v>416039</v>
      </c>
      <c r="B1626" s="7">
        <v>438390</v>
      </c>
      <c r="C1626" s="7">
        <v>422363</v>
      </c>
      <c r="D1626" s="7">
        <v>379787</v>
      </c>
      <c r="G1626" s="9">
        <f t="shared" si="150"/>
        <v>7.5496115046432583E-2</v>
      </c>
      <c r="H1626" s="9">
        <f t="shared" si="151"/>
        <v>2.1764682039460609E-2</v>
      </c>
      <c r="I1626" s="9">
        <f t="shared" si="152"/>
        <v>-0.13152825139145774</v>
      </c>
      <c r="J1626" s="9">
        <f t="shared" si="153"/>
        <v>-5.3731433006971897E-2</v>
      </c>
      <c r="K1626" s="9">
        <f t="shared" si="154"/>
        <v>-0.20702436643789035</v>
      </c>
      <c r="L1626" s="9">
        <f t="shared" si="155"/>
        <v>-0.15329293343091832</v>
      </c>
    </row>
    <row r="1627" spans="1:12" x14ac:dyDescent="0.2">
      <c r="A1627" s="7">
        <v>94503</v>
      </c>
      <c r="B1627" s="7">
        <v>91056</v>
      </c>
      <c r="C1627" s="7">
        <v>99152</v>
      </c>
      <c r="D1627" s="7">
        <v>91321</v>
      </c>
      <c r="G1627" s="9">
        <f t="shared" si="150"/>
        <v>-5.3606043866129542E-2</v>
      </c>
      <c r="H1627" s="9">
        <f t="shared" si="151"/>
        <v>6.9281744972848738E-2</v>
      </c>
      <c r="I1627" s="9">
        <f t="shared" si="152"/>
        <v>-4.9413470735779452E-2</v>
      </c>
      <c r="J1627" s="9">
        <f t="shared" si="153"/>
        <v>0.12288778883897823</v>
      </c>
      <c r="K1627" s="9">
        <f t="shared" si="154"/>
        <v>4.1925731303500908E-3</v>
      </c>
      <c r="L1627" s="9">
        <f t="shared" si="155"/>
        <v>-0.11869521570862801</v>
      </c>
    </row>
    <row r="1628" spans="1:12" x14ac:dyDescent="0.2">
      <c r="A1628" s="7">
        <v>150412</v>
      </c>
      <c r="B1628" s="7">
        <v>146412</v>
      </c>
      <c r="C1628" s="7">
        <v>138175</v>
      </c>
      <c r="D1628" s="7">
        <v>138805</v>
      </c>
      <c r="G1628" s="9">
        <f t="shared" si="150"/>
        <v>-3.8885868602940091E-2</v>
      </c>
      <c r="H1628" s="9">
        <f t="shared" si="151"/>
        <v>-0.12242305851849972</v>
      </c>
      <c r="I1628" s="9">
        <f t="shared" si="152"/>
        <v>-0.11586013380798871</v>
      </c>
      <c r="J1628" s="9">
        <f t="shared" si="153"/>
        <v>-8.3537189915559557E-2</v>
      </c>
      <c r="K1628" s="9">
        <f t="shared" si="154"/>
        <v>-7.6974265205048617E-2</v>
      </c>
      <c r="L1628" s="9">
        <f t="shared" si="155"/>
        <v>6.5629247105110523E-3</v>
      </c>
    </row>
    <row r="1629" spans="1:12" x14ac:dyDescent="0.2">
      <c r="A1629" s="7">
        <v>3461308</v>
      </c>
      <c r="B1629" s="7">
        <v>4121737</v>
      </c>
      <c r="C1629" s="7">
        <v>3382213</v>
      </c>
      <c r="D1629" s="7">
        <v>3390138</v>
      </c>
      <c r="G1629" s="9">
        <f t="shared" si="150"/>
        <v>0.25193512869572543</v>
      </c>
      <c r="H1629" s="9">
        <f t="shared" si="151"/>
        <v>-3.3349805041133246E-2</v>
      </c>
      <c r="I1629" s="9">
        <f t="shared" si="152"/>
        <v>-2.9973322216227258E-2</v>
      </c>
      <c r="J1629" s="9">
        <f t="shared" si="153"/>
        <v>-0.2852849337368587</v>
      </c>
      <c r="K1629" s="9">
        <f t="shared" si="154"/>
        <v>-0.28190845091195277</v>
      </c>
      <c r="L1629" s="9">
        <f t="shared" si="155"/>
        <v>3.3764828249062042E-3</v>
      </c>
    </row>
    <row r="1630" spans="1:12" x14ac:dyDescent="0.2">
      <c r="A1630" s="7">
        <v>11727</v>
      </c>
      <c r="B1630" s="7">
        <v>11636</v>
      </c>
      <c r="C1630" s="7">
        <v>9806</v>
      </c>
      <c r="D1630" s="7">
        <v>9650</v>
      </c>
      <c r="G1630" s="9">
        <f t="shared" si="150"/>
        <v>-1.1238788910140476E-2</v>
      </c>
      <c r="H1630" s="9">
        <f t="shared" si="151"/>
        <v>-0.25809732372476163</v>
      </c>
      <c r="I1630" s="9">
        <f t="shared" si="152"/>
        <v>-0.28123314296764168</v>
      </c>
      <c r="J1630" s="9">
        <f t="shared" si="153"/>
        <v>-0.24685853481462108</v>
      </c>
      <c r="K1630" s="9">
        <f t="shared" si="154"/>
        <v>-0.26999435405750127</v>
      </c>
      <c r="L1630" s="9">
        <f t="shared" si="155"/>
        <v>-2.3135819242880142E-2</v>
      </c>
    </row>
    <row r="1631" spans="1:12" x14ac:dyDescent="0.2">
      <c r="A1631" s="7">
        <v>26696</v>
      </c>
      <c r="B1631" s="7">
        <v>29434</v>
      </c>
      <c r="C1631" s="7">
        <v>25038</v>
      </c>
      <c r="D1631" s="7">
        <v>23365</v>
      </c>
      <c r="G1631" s="9">
        <f t="shared" si="150"/>
        <v>0.14086002227402031</v>
      </c>
      <c r="H1631" s="9">
        <f t="shared" si="151"/>
        <v>-9.2504265197768012E-2</v>
      </c>
      <c r="I1631" s="9">
        <f t="shared" si="152"/>
        <v>-0.19227455443015742</v>
      </c>
      <c r="J1631" s="9">
        <f t="shared" si="153"/>
        <v>-0.23336428747178817</v>
      </c>
      <c r="K1631" s="9">
        <f t="shared" si="154"/>
        <v>-0.33313457670417773</v>
      </c>
      <c r="L1631" s="9">
        <f t="shared" si="155"/>
        <v>-9.977028923238955E-2</v>
      </c>
    </row>
    <row r="1632" spans="1:12" x14ac:dyDescent="0.2">
      <c r="A1632" s="7">
        <v>419071</v>
      </c>
      <c r="B1632" s="7">
        <v>354705</v>
      </c>
      <c r="C1632" s="7">
        <v>395298</v>
      </c>
      <c r="D1632" s="7">
        <v>384974</v>
      </c>
      <c r="G1632" s="9">
        <f t="shared" si="150"/>
        <v>-0.24057502247426155</v>
      </c>
      <c r="H1632" s="9">
        <f t="shared" si="151"/>
        <v>-8.4254033540774917E-2</v>
      </c>
      <c r="I1632" s="9">
        <f t="shared" si="152"/>
        <v>-0.1224336756769661</v>
      </c>
      <c r="J1632" s="9">
        <f t="shared" si="153"/>
        <v>0.15632098893348664</v>
      </c>
      <c r="K1632" s="9">
        <f t="shared" si="154"/>
        <v>0.11814134679729522</v>
      </c>
      <c r="L1632" s="9">
        <f t="shared" si="155"/>
        <v>-3.8179642136191211E-2</v>
      </c>
    </row>
    <row r="1633" spans="1:12" x14ac:dyDescent="0.2">
      <c r="A1633" s="7">
        <v>117958</v>
      </c>
      <c r="B1633" s="7">
        <v>129897</v>
      </c>
      <c r="C1633" s="7">
        <v>127734</v>
      </c>
      <c r="D1633" s="7">
        <v>114238</v>
      </c>
      <c r="G1633" s="9">
        <f t="shared" si="150"/>
        <v>0.13909484525405805</v>
      </c>
      <c r="H1633" s="9">
        <f t="shared" si="151"/>
        <v>0.11486932350206258</v>
      </c>
      <c r="I1633" s="9">
        <f t="shared" si="152"/>
        <v>-4.6230639562384261E-2</v>
      </c>
      <c r="J1633" s="9">
        <f t="shared" si="153"/>
        <v>-2.4225521751995573E-2</v>
      </c>
      <c r="K1633" s="9">
        <f t="shared" si="154"/>
        <v>-0.18532548481644234</v>
      </c>
      <c r="L1633" s="9">
        <f t="shared" si="155"/>
        <v>-0.16109996306444671</v>
      </c>
    </row>
    <row r="1634" spans="1:12" x14ac:dyDescent="0.2">
      <c r="A1634" s="7">
        <v>5541453</v>
      </c>
      <c r="B1634" s="7">
        <v>5207423</v>
      </c>
      <c r="C1634" s="7">
        <v>5640315</v>
      </c>
      <c r="D1634" s="7">
        <v>6572877</v>
      </c>
      <c r="G1634" s="9">
        <f t="shared" si="150"/>
        <v>-8.9694706702027935E-2</v>
      </c>
      <c r="H1634" s="9">
        <f t="shared" si="151"/>
        <v>2.5511427833242922E-2</v>
      </c>
      <c r="I1634" s="9">
        <f t="shared" si="152"/>
        <v>0.24626067917129443</v>
      </c>
      <c r="J1634" s="9">
        <f t="shared" si="153"/>
        <v>0.11520613453527059</v>
      </c>
      <c r="K1634" s="9">
        <f t="shared" si="154"/>
        <v>0.33595538587332213</v>
      </c>
      <c r="L1634" s="9">
        <f t="shared" si="155"/>
        <v>0.22074925133805137</v>
      </c>
    </row>
    <row r="1635" spans="1:12" x14ac:dyDescent="0.2">
      <c r="A1635" s="7">
        <v>82042</v>
      </c>
      <c r="B1635" s="7">
        <v>73559</v>
      </c>
      <c r="C1635" s="7">
        <v>81086</v>
      </c>
      <c r="D1635" s="7">
        <v>81206</v>
      </c>
      <c r="G1635" s="9">
        <f t="shared" si="150"/>
        <v>-0.15746079479386008</v>
      </c>
      <c r="H1635" s="9">
        <f t="shared" si="151"/>
        <v>-1.6909816205335153E-2</v>
      </c>
      <c r="I1635" s="9">
        <f t="shared" si="152"/>
        <v>-1.4776335362694288E-2</v>
      </c>
      <c r="J1635" s="9">
        <f t="shared" si="153"/>
        <v>0.14055097858852489</v>
      </c>
      <c r="K1635" s="9">
        <f t="shared" si="154"/>
        <v>0.14268445943116598</v>
      </c>
      <c r="L1635" s="9">
        <f t="shared" si="155"/>
        <v>2.133480842640968E-3</v>
      </c>
    </row>
    <row r="1636" spans="1:12" x14ac:dyDescent="0.2">
      <c r="A1636" s="7">
        <v>499923</v>
      </c>
      <c r="B1636" s="7">
        <v>571969</v>
      </c>
      <c r="C1636" s="7">
        <v>499802</v>
      </c>
      <c r="D1636" s="7">
        <v>464053</v>
      </c>
      <c r="G1636" s="9">
        <f t="shared" si="150"/>
        <v>0.19423105412507546</v>
      </c>
      <c r="H1636" s="9">
        <f t="shared" si="151"/>
        <v>-3.4922823936579393E-4</v>
      </c>
      <c r="I1636" s="9">
        <f t="shared" si="152"/>
        <v>-0.10741631620245611</v>
      </c>
      <c r="J1636" s="9">
        <f t="shared" si="153"/>
        <v>-0.19458028236444144</v>
      </c>
      <c r="K1636" s="9">
        <f t="shared" si="154"/>
        <v>-0.30164737032753175</v>
      </c>
      <c r="L1636" s="9">
        <f t="shared" si="155"/>
        <v>-0.10706708796309022</v>
      </c>
    </row>
    <row r="1637" spans="1:12" x14ac:dyDescent="0.2">
      <c r="A1637" s="7">
        <v>422261</v>
      </c>
      <c r="B1637" s="7">
        <v>391300</v>
      </c>
      <c r="C1637" s="7">
        <v>427451</v>
      </c>
      <c r="D1637" s="7">
        <v>467208</v>
      </c>
      <c r="G1637" s="9">
        <f t="shared" si="150"/>
        <v>-0.10985989582820002</v>
      </c>
      <c r="H1637" s="9">
        <f t="shared" si="151"/>
        <v>1.7624042917193588E-2</v>
      </c>
      <c r="I1637" s="9">
        <f t="shared" si="152"/>
        <v>0.14592997162172816</v>
      </c>
      <c r="J1637" s="9">
        <f t="shared" si="153"/>
        <v>0.12748393874539379</v>
      </c>
      <c r="K1637" s="9">
        <f t="shared" si="154"/>
        <v>0.25578986744992838</v>
      </c>
      <c r="L1637" s="9">
        <f t="shared" si="155"/>
        <v>0.12830592870453475</v>
      </c>
    </row>
    <row r="1638" spans="1:12" x14ac:dyDescent="0.2">
      <c r="A1638" s="7">
        <v>246065</v>
      </c>
      <c r="B1638" s="7">
        <v>252897</v>
      </c>
      <c r="C1638" s="7">
        <v>234989</v>
      </c>
      <c r="D1638" s="7">
        <v>219552</v>
      </c>
      <c r="G1638" s="9">
        <f t="shared" si="150"/>
        <v>3.9510457958682327E-2</v>
      </c>
      <c r="H1638" s="9">
        <f t="shared" si="151"/>
        <v>-6.6446240317228594E-2</v>
      </c>
      <c r="I1638" s="9">
        <f t="shared" si="152"/>
        <v>-0.16447678842476909</v>
      </c>
      <c r="J1638" s="9">
        <f t="shared" si="153"/>
        <v>-0.10595669827591102</v>
      </c>
      <c r="K1638" s="9">
        <f t="shared" si="154"/>
        <v>-0.20398724638345153</v>
      </c>
      <c r="L1638" s="9">
        <f t="shared" si="155"/>
        <v>-9.8030548107540513E-2</v>
      </c>
    </row>
    <row r="1639" spans="1:12" x14ac:dyDescent="0.2">
      <c r="A1639" s="7">
        <v>81813</v>
      </c>
      <c r="B1639" s="7">
        <v>81684</v>
      </c>
      <c r="C1639" s="7">
        <v>77904</v>
      </c>
      <c r="D1639" s="7">
        <v>67748</v>
      </c>
      <c r="G1639" s="9">
        <f t="shared" si="150"/>
        <v>-2.2765885477268391E-3</v>
      </c>
      <c r="H1639" s="9">
        <f t="shared" si="151"/>
        <v>-7.0632698393248969E-2</v>
      </c>
      <c r="I1639" s="9">
        <f t="shared" si="152"/>
        <v>-0.272151747058542</v>
      </c>
      <c r="J1639" s="9">
        <f t="shared" si="153"/>
        <v>-6.8356109845522164E-2</v>
      </c>
      <c r="K1639" s="9">
        <f t="shared" si="154"/>
        <v>-0.26987515851081512</v>
      </c>
      <c r="L1639" s="9">
        <f t="shared" si="155"/>
        <v>-0.20151904866529297</v>
      </c>
    </row>
    <row r="1640" spans="1:12" x14ac:dyDescent="0.2">
      <c r="A1640" s="7">
        <v>88313</v>
      </c>
      <c r="B1640" s="7">
        <v>91093</v>
      </c>
      <c r="C1640" s="7">
        <v>89941</v>
      </c>
      <c r="D1640" s="7">
        <v>78030</v>
      </c>
      <c r="G1640" s="9">
        <f t="shared" si="150"/>
        <v>4.4714371496671519E-2</v>
      </c>
      <c r="H1640" s="9">
        <f t="shared" si="151"/>
        <v>2.6353101008169708E-2</v>
      </c>
      <c r="I1640" s="9">
        <f t="shared" si="152"/>
        <v>-0.1785969235461832</v>
      </c>
      <c r="J1640" s="9">
        <f t="shared" si="153"/>
        <v>-1.8361270488501988E-2</v>
      </c>
      <c r="K1640" s="9">
        <f t="shared" si="154"/>
        <v>-0.22331129504285491</v>
      </c>
      <c r="L1640" s="9">
        <f t="shared" si="155"/>
        <v>-0.20495002455435279</v>
      </c>
    </row>
    <row r="1641" spans="1:12" x14ac:dyDescent="0.2">
      <c r="A1641" s="7">
        <v>143723</v>
      </c>
      <c r="B1641" s="7">
        <v>147819</v>
      </c>
      <c r="C1641" s="7">
        <v>175065</v>
      </c>
      <c r="D1641" s="7">
        <v>216551</v>
      </c>
      <c r="G1641" s="9">
        <f t="shared" si="150"/>
        <v>4.0540764196345926E-2</v>
      </c>
      <c r="H1641" s="9">
        <f t="shared" si="151"/>
        <v>0.28459972588230353</v>
      </c>
      <c r="I1641" s="9">
        <f t="shared" si="152"/>
        <v>0.59141587972845755</v>
      </c>
      <c r="J1641" s="9">
        <f t="shared" si="153"/>
        <v>0.24405896168595753</v>
      </c>
      <c r="K1641" s="9">
        <f t="shared" si="154"/>
        <v>0.55087511553211144</v>
      </c>
      <c r="L1641" s="9">
        <f t="shared" si="155"/>
        <v>0.30681615384615413</v>
      </c>
    </row>
    <row r="1642" spans="1:12" x14ac:dyDescent="0.2">
      <c r="A1642" s="7">
        <v>655484</v>
      </c>
      <c r="B1642" s="7">
        <v>687584</v>
      </c>
      <c r="C1642" s="7">
        <v>567672</v>
      </c>
      <c r="D1642" s="7">
        <v>543449</v>
      </c>
      <c r="G1642" s="9">
        <f t="shared" si="150"/>
        <v>6.8975408367165411E-2</v>
      </c>
      <c r="H1642" s="9">
        <f t="shared" si="151"/>
        <v>-0.20750298198723699</v>
      </c>
      <c r="I1642" s="9">
        <f t="shared" si="152"/>
        <v>-0.2704159136799924</v>
      </c>
      <c r="J1642" s="9">
        <f t="shared" si="153"/>
        <v>-0.2764783903544023</v>
      </c>
      <c r="K1642" s="9">
        <f t="shared" si="154"/>
        <v>-0.33939132204715772</v>
      </c>
      <c r="L1642" s="9">
        <f t="shared" si="155"/>
        <v>-6.29129316927554E-2</v>
      </c>
    </row>
    <row r="1643" spans="1:12" x14ac:dyDescent="0.2">
      <c r="A1643" s="7">
        <v>54094</v>
      </c>
      <c r="B1643" s="7">
        <v>57164</v>
      </c>
      <c r="C1643" s="7">
        <v>56375</v>
      </c>
      <c r="D1643" s="7">
        <v>55265</v>
      </c>
      <c r="G1643" s="9">
        <f t="shared" si="150"/>
        <v>7.9638289234825965E-2</v>
      </c>
      <c r="H1643" s="9">
        <f t="shared" si="151"/>
        <v>5.9586946336080825E-2</v>
      </c>
      <c r="I1643" s="9">
        <f t="shared" si="152"/>
        <v>3.0897511223816291E-2</v>
      </c>
      <c r="J1643" s="9">
        <f t="shared" si="153"/>
        <v>-2.0051342898745113E-2</v>
      </c>
      <c r="K1643" s="9">
        <f t="shared" si="154"/>
        <v>-4.874077801100983E-2</v>
      </c>
      <c r="L1643" s="9">
        <f t="shared" si="155"/>
        <v>-2.8689435112264544E-2</v>
      </c>
    </row>
    <row r="1644" spans="1:12" x14ac:dyDescent="0.2">
      <c r="A1644" s="7">
        <v>102153</v>
      </c>
      <c r="B1644" s="7">
        <v>100306</v>
      </c>
      <c r="C1644" s="7">
        <v>89720</v>
      </c>
      <c r="D1644" s="7">
        <v>78693</v>
      </c>
      <c r="G1644" s="9">
        <f t="shared" si="150"/>
        <v>-2.6323667184463675E-2</v>
      </c>
      <c r="H1644" s="9">
        <f t="shared" si="151"/>
        <v>-0.18723004781056857</v>
      </c>
      <c r="I1644" s="9">
        <f t="shared" si="152"/>
        <v>-0.37642435924197271</v>
      </c>
      <c r="J1644" s="9">
        <f t="shared" si="153"/>
        <v>-0.16090638062610499</v>
      </c>
      <c r="K1644" s="9">
        <f t="shared" si="154"/>
        <v>-0.35010069205750916</v>
      </c>
      <c r="L1644" s="9">
        <f t="shared" si="155"/>
        <v>-0.18919431143140408</v>
      </c>
    </row>
    <row r="1645" spans="1:12" x14ac:dyDescent="0.2">
      <c r="A1645" s="7">
        <v>217964</v>
      </c>
      <c r="B1645" s="7">
        <v>265656</v>
      </c>
      <c r="C1645" s="7">
        <v>226720</v>
      </c>
      <c r="D1645" s="7">
        <v>213821</v>
      </c>
      <c r="G1645" s="9">
        <f t="shared" si="150"/>
        <v>0.28546942520042057</v>
      </c>
      <c r="H1645" s="9">
        <f t="shared" si="151"/>
        <v>5.6821791257753322E-2</v>
      </c>
      <c r="I1645" s="9">
        <f t="shared" si="152"/>
        <v>-2.7686320698575611E-2</v>
      </c>
      <c r="J1645" s="9">
        <f t="shared" si="153"/>
        <v>-0.22864763394266721</v>
      </c>
      <c r="K1645" s="9">
        <f t="shared" si="154"/>
        <v>-0.31315574589899592</v>
      </c>
      <c r="L1645" s="9">
        <f t="shared" si="155"/>
        <v>-8.4508111956328735E-2</v>
      </c>
    </row>
    <row r="1646" spans="1:12" x14ac:dyDescent="0.2">
      <c r="A1646" s="7">
        <v>314561</v>
      </c>
      <c r="B1646" s="7">
        <v>313740</v>
      </c>
      <c r="C1646" s="7">
        <v>326959</v>
      </c>
      <c r="D1646" s="7">
        <v>290388</v>
      </c>
      <c r="G1646" s="9">
        <f t="shared" si="150"/>
        <v>-3.7703371559368454E-3</v>
      </c>
      <c r="H1646" s="9">
        <f t="shared" si="151"/>
        <v>5.5769922838787324E-2</v>
      </c>
      <c r="I1646" s="9">
        <f t="shared" si="152"/>
        <v>-0.11535797657013762</v>
      </c>
      <c r="J1646" s="9">
        <f t="shared" si="153"/>
        <v>5.9540259994724093E-2</v>
      </c>
      <c r="K1646" s="9">
        <f t="shared" si="154"/>
        <v>-0.11158763941420088</v>
      </c>
      <c r="L1646" s="9">
        <f t="shared" si="155"/>
        <v>-0.17112789940892503</v>
      </c>
    </row>
    <row r="1647" spans="1:12" x14ac:dyDescent="0.2">
      <c r="A1647" s="7">
        <v>44751</v>
      </c>
      <c r="B1647" s="7">
        <v>51737</v>
      </c>
      <c r="C1647" s="7">
        <v>43894</v>
      </c>
      <c r="D1647" s="7">
        <v>39822</v>
      </c>
      <c r="G1647" s="9">
        <f t="shared" si="150"/>
        <v>0.20927647992591777</v>
      </c>
      <c r="H1647" s="9">
        <f t="shared" si="151"/>
        <v>-2.7896174003933571E-2</v>
      </c>
      <c r="I1647" s="9">
        <f t="shared" si="152"/>
        <v>-0.16835424094748686</v>
      </c>
      <c r="J1647" s="9">
        <f t="shared" si="153"/>
        <v>-0.23717265392985143</v>
      </c>
      <c r="K1647" s="9">
        <f t="shared" si="154"/>
        <v>-0.3776307208734046</v>
      </c>
      <c r="L1647" s="9">
        <f t="shared" si="155"/>
        <v>-0.1404580669435532</v>
      </c>
    </row>
    <row r="1648" spans="1:12" x14ac:dyDescent="0.2">
      <c r="A1648" s="7">
        <v>970900</v>
      </c>
      <c r="B1648" s="7">
        <v>1018675</v>
      </c>
      <c r="C1648" s="7">
        <v>992598</v>
      </c>
      <c r="D1648" s="7">
        <v>915119</v>
      </c>
      <c r="G1648" s="9">
        <f t="shared" si="150"/>
        <v>6.9299229924313574E-2</v>
      </c>
      <c r="H1648" s="9">
        <f t="shared" si="151"/>
        <v>3.188683801183459E-2</v>
      </c>
      <c r="I1648" s="9">
        <f t="shared" si="152"/>
        <v>-8.5363349331295621E-2</v>
      </c>
      <c r="J1648" s="9">
        <f t="shared" si="153"/>
        <v>-3.7412391912478929E-2</v>
      </c>
      <c r="K1648" s="9">
        <f t="shared" si="154"/>
        <v>-0.15466257925560925</v>
      </c>
      <c r="L1648" s="9">
        <f t="shared" si="155"/>
        <v>-0.11725018734313018</v>
      </c>
    </row>
    <row r="1649" spans="1:12" x14ac:dyDescent="0.2">
      <c r="A1649" s="7">
        <v>144229</v>
      </c>
      <c r="B1649" s="7">
        <v>195047</v>
      </c>
      <c r="C1649" s="7">
        <v>129965</v>
      </c>
      <c r="D1649" s="7">
        <v>133736</v>
      </c>
      <c r="G1649" s="9">
        <f t="shared" si="150"/>
        <v>0.4354605333860746</v>
      </c>
      <c r="H1649" s="9">
        <f t="shared" si="151"/>
        <v>-0.1502381221253829</v>
      </c>
      <c r="I1649" s="9">
        <f t="shared" si="152"/>
        <v>-0.10897340264692829</v>
      </c>
      <c r="J1649" s="9">
        <f t="shared" si="153"/>
        <v>-0.5856986555114575</v>
      </c>
      <c r="K1649" s="9">
        <f t="shared" si="154"/>
        <v>-0.54443393603300272</v>
      </c>
      <c r="L1649" s="9">
        <f t="shared" si="155"/>
        <v>4.1264719478454864E-2</v>
      </c>
    </row>
    <row r="1650" spans="1:12" x14ac:dyDescent="0.2">
      <c r="A1650" s="7">
        <v>21736</v>
      </c>
      <c r="B1650" s="7">
        <v>28765</v>
      </c>
      <c r="C1650" s="7">
        <v>27029</v>
      </c>
      <c r="D1650" s="7">
        <v>19164</v>
      </c>
      <c r="G1650" s="9">
        <f t="shared" si="150"/>
        <v>0.40422799954962607</v>
      </c>
      <c r="H1650" s="9">
        <f t="shared" si="151"/>
        <v>0.31442166636736057</v>
      </c>
      <c r="I1650" s="9">
        <f t="shared" si="152"/>
        <v>-0.18168775208958607</v>
      </c>
      <c r="J1650" s="9">
        <f t="shared" si="153"/>
        <v>-8.9806333182265607E-2</v>
      </c>
      <c r="K1650" s="9">
        <f t="shared" si="154"/>
        <v>-0.58591575163921217</v>
      </c>
      <c r="L1650" s="9">
        <f t="shared" si="155"/>
        <v>-0.49610941845694656</v>
      </c>
    </row>
    <row r="1651" spans="1:12" x14ac:dyDescent="0.2">
      <c r="A1651" s="7">
        <v>235509</v>
      </c>
      <c r="B1651" s="7">
        <v>215942</v>
      </c>
      <c r="C1651" s="7">
        <v>237474</v>
      </c>
      <c r="D1651" s="7">
        <v>224159</v>
      </c>
      <c r="G1651" s="9">
        <f t="shared" si="150"/>
        <v>-0.1251383235932419</v>
      </c>
      <c r="H1651" s="9">
        <f t="shared" si="151"/>
        <v>1.1987374029775531E-2</v>
      </c>
      <c r="I1651" s="9">
        <f t="shared" si="152"/>
        <v>-7.1259768765581585E-2</v>
      </c>
      <c r="J1651" s="9">
        <f t="shared" si="153"/>
        <v>0.13712569762301746</v>
      </c>
      <c r="K1651" s="9">
        <f t="shared" si="154"/>
        <v>5.3878554827660213E-2</v>
      </c>
      <c r="L1651" s="9">
        <f t="shared" si="155"/>
        <v>-8.3247142795357124E-2</v>
      </c>
    </row>
    <row r="1652" spans="1:12" x14ac:dyDescent="0.2">
      <c r="A1652" s="7">
        <v>248132</v>
      </c>
      <c r="B1652" s="7">
        <v>241121</v>
      </c>
      <c r="C1652" s="7">
        <v>232738</v>
      </c>
      <c r="D1652" s="7">
        <v>210493</v>
      </c>
      <c r="G1652" s="9">
        <f t="shared" si="150"/>
        <v>-4.1350497054805278E-2</v>
      </c>
      <c r="H1652" s="9">
        <f t="shared" si="151"/>
        <v>-9.2401018230679977E-2</v>
      </c>
      <c r="I1652" s="9">
        <f t="shared" si="152"/>
        <v>-0.23733554551111</v>
      </c>
      <c r="J1652" s="9">
        <f t="shared" si="153"/>
        <v>-5.1050521175874712E-2</v>
      </c>
      <c r="K1652" s="9">
        <f t="shared" si="154"/>
        <v>-0.19598504845630479</v>
      </c>
      <c r="L1652" s="9">
        <f t="shared" si="155"/>
        <v>-0.14493452728043013</v>
      </c>
    </row>
    <row r="1653" spans="1:12" x14ac:dyDescent="0.2">
      <c r="A1653" s="7">
        <v>164000</v>
      </c>
      <c r="B1653" s="7">
        <v>181717</v>
      </c>
      <c r="C1653" s="7">
        <v>146571</v>
      </c>
      <c r="D1653" s="7">
        <v>138651</v>
      </c>
      <c r="G1653" s="9">
        <f t="shared" si="150"/>
        <v>0.14799757813780043</v>
      </c>
      <c r="H1653" s="9">
        <f t="shared" si="151"/>
        <v>-0.16209612948135327</v>
      </c>
      <c r="I1653" s="9">
        <f t="shared" si="152"/>
        <v>-0.24223779320207803</v>
      </c>
      <c r="J1653" s="9">
        <f t="shared" si="153"/>
        <v>-0.31009370761915372</v>
      </c>
      <c r="K1653" s="9">
        <f t="shared" si="154"/>
        <v>-0.39023537133987835</v>
      </c>
      <c r="L1653" s="9">
        <f t="shared" si="155"/>
        <v>-8.0141663720724676E-2</v>
      </c>
    </row>
    <row r="1654" spans="1:12" x14ac:dyDescent="0.2">
      <c r="A1654" s="7">
        <v>44688</v>
      </c>
      <c r="B1654" s="7">
        <v>47319</v>
      </c>
      <c r="C1654" s="7">
        <v>44469</v>
      </c>
      <c r="D1654" s="7">
        <v>42481</v>
      </c>
      <c r="G1654" s="9">
        <f t="shared" si="150"/>
        <v>8.2532106564167707E-2</v>
      </c>
      <c r="H1654" s="9">
        <f t="shared" si="151"/>
        <v>-7.0875163901264939E-3</v>
      </c>
      <c r="I1654" s="9">
        <f t="shared" si="152"/>
        <v>-7.3069751240498845E-2</v>
      </c>
      <c r="J1654" s="9">
        <f t="shared" si="153"/>
        <v>-8.961962295429407E-2</v>
      </c>
      <c r="K1654" s="9">
        <f t="shared" si="154"/>
        <v>-0.15560185780466645</v>
      </c>
      <c r="L1654" s="9">
        <f t="shared" si="155"/>
        <v>-6.5982234850372398E-2</v>
      </c>
    </row>
    <row r="1655" spans="1:12" x14ac:dyDescent="0.2">
      <c r="A1655" s="7">
        <v>166883</v>
      </c>
      <c r="B1655" s="7">
        <v>184584</v>
      </c>
      <c r="C1655" s="7">
        <v>169047</v>
      </c>
      <c r="D1655" s="7">
        <v>152490</v>
      </c>
      <c r="G1655" s="9">
        <f t="shared" si="150"/>
        <v>0.14544050552307217</v>
      </c>
      <c r="H1655" s="9">
        <f t="shared" si="151"/>
        <v>1.8587415556913726E-2</v>
      </c>
      <c r="I1655" s="9">
        <f t="shared" si="152"/>
        <v>-0.13012236143058312</v>
      </c>
      <c r="J1655" s="9">
        <f t="shared" si="153"/>
        <v>-0.12685308996615863</v>
      </c>
      <c r="K1655" s="9">
        <f t="shared" si="154"/>
        <v>-0.27556286695365534</v>
      </c>
      <c r="L1655" s="9">
        <f t="shared" si="155"/>
        <v>-0.14870977698749677</v>
      </c>
    </row>
    <row r="1656" spans="1:12" x14ac:dyDescent="0.2">
      <c r="A1656" s="7">
        <v>10386310</v>
      </c>
      <c r="B1656" s="7">
        <v>6809609</v>
      </c>
      <c r="C1656" s="7">
        <v>9926963</v>
      </c>
      <c r="D1656" s="7">
        <v>11337643</v>
      </c>
      <c r="G1656" s="9">
        <f t="shared" si="150"/>
        <v>-0.60903932345228018</v>
      </c>
      <c r="H1656" s="9">
        <f t="shared" si="151"/>
        <v>-6.525887102399619E-2</v>
      </c>
      <c r="I1656" s="9">
        <f t="shared" si="152"/>
        <v>0.1264375560930833</v>
      </c>
      <c r="J1656" s="9">
        <f t="shared" si="153"/>
        <v>0.54378045242828388</v>
      </c>
      <c r="K1656" s="9">
        <f t="shared" si="154"/>
        <v>0.73547687954536356</v>
      </c>
      <c r="L1656" s="9">
        <f t="shared" si="155"/>
        <v>0.19169642711707952</v>
      </c>
    </row>
    <row r="1657" spans="1:12" x14ac:dyDescent="0.2">
      <c r="A1657" s="7">
        <v>391447</v>
      </c>
      <c r="B1657" s="7">
        <v>421759</v>
      </c>
      <c r="C1657" s="7">
        <v>381716</v>
      </c>
      <c r="D1657" s="7">
        <v>335840</v>
      </c>
      <c r="G1657" s="9">
        <f t="shared" si="150"/>
        <v>0.10760186788006906</v>
      </c>
      <c r="H1657" s="9">
        <f t="shared" si="151"/>
        <v>-3.6317327123934887E-2</v>
      </c>
      <c r="I1657" s="9">
        <f t="shared" si="152"/>
        <v>-0.22104291517774979</v>
      </c>
      <c r="J1657" s="9">
        <f t="shared" si="153"/>
        <v>-0.14391919500400402</v>
      </c>
      <c r="K1657" s="9">
        <f t="shared" si="154"/>
        <v>-0.32864478305781897</v>
      </c>
      <c r="L1657" s="9">
        <f t="shared" si="155"/>
        <v>-0.18472558805381475</v>
      </c>
    </row>
    <row r="1658" spans="1:12" x14ac:dyDescent="0.2">
      <c r="A1658" s="7">
        <v>409439</v>
      </c>
      <c r="B1658" s="7">
        <v>450366</v>
      </c>
      <c r="C1658" s="7">
        <v>414966</v>
      </c>
      <c r="D1658" s="7">
        <v>345843</v>
      </c>
      <c r="G1658" s="9">
        <f t="shared" si="150"/>
        <v>0.13744938758347638</v>
      </c>
      <c r="H1658" s="9">
        <f t="shared" si="151"/>
        <v>1.9344606010754661E-2</v>
      </c>
      <c r="I1658" s="9">
        <f t="shared" si="152"/>
        <v>-0.24353127290874471</v>
      </c>
      <c r="J1658" s="9">
        <f t="shared" si="153"/>
        <v>-0.11810478157272171</v>
      </c>
      <c r="K1658" s="9">
        <f t="shared" si="154"/>
        <v>-0.38098066049222112</v>
      </c>
      <c r="L1658" s="9">
        <f t="shared" si="155"/>
        <v>-0.26287587891949943</v>
      </c>
    </row>
    <row r="1659" spans="1:12" x14ac:dyDescent="0.2">
      <c r="A1659" s="7">
        <v>479555</v>
      </c>
      <c r="B1659" s="7">
        <v>499646</v>
      </c>
      <c r="C1659" s="7">
        <v>432099</v>
      </c>
      <c r="D1659" s="7">
        <v>329582</v>
      </c>
      <c r="G1659" s="9">
        <f t="shared" si="150"/>
        <v>5.9210018105556719E-2</v>
      </c>
      <c r="H1659" s="9">
        <f t="shared" si="151"/>
        <v>-0.15033439481175442</v>
      </c>
      <c r="I1659" s="9">
        <f t="shared" si="152"/>
        <v>-0.54105883452420112</v>
      </c>
      <c r="J1659" s="9">
        <f t="shared" si="153"/>
        <v>-0.20954441291731105</v>
      </c>
      <c r="K1659" s="9">
        <f t="shared" si="154"/>
        <v>-0.60026885262975782</v>
      </c>
      <c r="L1659" s="9">
        <f t="shared" si="155"/>
        <v>-0.39072443971244669</v>
      </c>
    </row>
    <row r="1660" spans="1:12" x14ac:dyDescent="0.2">
      <c r="A1660" s="7">
        <v>70416</v>
      </c>
      <c r="B1660" s="7">
        <v>63788</v>
      </c>
      <c r="C1660" s="7">
        <v>64268</v>
      </c>
      <c r="D1660" s="7">
        <v>70163</v>
      </c>
      <c r="G1660" s="9">
        <f t="shared" si="150"/>
        <v>-0.14261823167649812</v>
      </c>
      <c r="H1660" s="9">
        <f t="shared" si="151"/>
        <v>-0.13180269998912009</v>
      </c>
      <c r="I1660" s="9">
        <f t="shared" si="152"/>
        <v>-5.1928415967703772E-3</v>
      </c>
      <c r="J1660" s="9">
        <f t="shared" si="153"/>
        <v>1.08155316873781E-2</v>
      </c>
      <c r="K1660" s="9">
        <f t="shared" si="154"/>
        <v>0.13742539007972779</v>
      </c>
      <c r="L1660" s="9">
        <f t="shared" si="155"/>
        <v>0.12660985839234976</v>
      </c>
    </row>
    <row r="1661" spans="1:12" x14ac:dyDescent="0.2">
      <c r="A1661" s="7">
        <v>23304</v>
      </c>
      <c r="B1661" s="7">
        <v>23090</v>
      </c>
      <c r="C1661" s="7">
        <v>21764</v>
      </c>
      <c r="D1661" s="7">
        <v>20986</v>
      </c>
      <c r="G1661" s="9">
        <f t="shared" si="150"/>
        <v>-1.3309433478870826E-2</v>
      </c>
      <c r="H1661" s="9">
        <f t="shared" si="151"/>
        <v>-9.8633873080497814E-2</v>
      </c>
      <c r="I1661" s="9">
        <f t="shared" si="152"/>
        <v>-0.15115039613488476</v>
      </c>
      <c r="J1661" s="9">
        <f t="shared" si="153"/>
        <v>-8.5324439601626972E-2</v>
      </c>
      <c r="K1661" s="9">
        <f t="shared" si="154"/>
        <v>-0.13784096265601392</v>
      </c>
      <c r="L1661" s="9">
        <f t="shared" si="155"/>
        <v>-5.2516523054386845E-2</v>
      </c>
    </row>
    <row r="1662" spans="1:12" x14ac:dyDescent="0.2">
      <c r="A1662" s="7">
        <v>1404324</v>
      </c>
      <c r="B1662" s="7">
        <v>1265753</v>
      </c>
      <c r="C1662" s="7">
        <v>1467958</v>
      </c>
      <c r="D1662" s="7">
        <v>1638889</v>
      </c>
      <c r="G1662" s="9">
        <f t="shared" si="150"/>
        <v>-0.14987992323071317</v>
      </c>
      <c r="H1662" s="9">
        <f t="shared" si="151"/>
        <v>6.3934864716251011E-2</v>
      </c>
      <c r="I1662" s="9">
        <f t="shared" si="152"/>
        <v>0.22284231887111255</v>
      </c>
      <c r="J1662" s="9">
        <f t="shared" si="153"/>
        <v>0.21381478794696429</v>
      </c>
      <c r="K1662" s="9">
        <f t="shared" si="154"/>
        <v>0.37272224210182558</v>
      </c>
      <c r="L1662" s="9">
        <f t="shared" si="155"/>
        <v>0.15890745415486135</v>
      </c>
    </row>
    <row r="1663" spans="1:12" x14ac:dyDescent="0.2">
      <c r="A1663" s="7">
        <v>81160</v>
      </c>
      <c r="B1663" s="7">
        <v>80156</v>
      </c>
      <c r="C1663" s="7">
        <v>72389</v>
      </c>
      <c r="D1663" s="7">
        <v>71824</v>
      </c>
      <c r="G1663" s="9">
        <f t="shared" si="150"/>
        <v>-1.7958349128190654E-2</v>
      </c>
      <c r="H1663" s="9">
        <f t="shared" si="151"/>
        <v>-0.16499837843718099</v>
      </c>
      <c r="I1663" s="9">
        <f t="shared" si="152"/>
        <v>-0.17630286372847645</v>
      </c>
      <c r="J1663" s="9">
        <f t="shared" si="153"/>
        <v>-0.14704002930899027</v>
      </c>
      <c r="K1663" s="9">
        <f t="shared" si="154"/>
        <v>-0.15834451460028576</v>
      </c>
      <c r="L1663" s="9">
        <f t="shared" si="155"/>
        <v>-1.1304485291295525E-2</v>
      </c>
    </row>
    <row r="1664" spans="1:12" x14ac:dyDescent="0.2">
      <c r="A1664" s="7">
        <v>2084419</v>
      </c>
      <c r="B1664" s="7">
        <v>1845096</v>
      </c>
      <c r="C1664" s="7">
        <v>2057606</v>
      </c>
      <c r="D1664" s="7">
        <v>2245492</v>
      </c>
      <c r="G1664" s="9">
        <f t="shared" si="150"/>
        <v>-0.17594942907599287</v>
      </c>
      <c r="H1664" s="9">
        <f t="shared" si="151"/>
        <v>-1.867855576977831E-2</v>
      </c>
      <c r="I1664" s="9">
        <f t="shared" si="152"/>
        <v>0.10738627177843217</v>
      </c>
      <c r="J1664" s="9">
        <f t="shared" si="153"/>
        <v>0.15727087330621459</v>
      </c>
      <c r="K1664" s="9">
        <f t="shared" si="154"/>
        <v>0.28333570085442528</v>
      </c>
      <c r="L1664" s="9">
        <f t="shared" si="155"/>
        <v>0.12606482754821044</v>
      </c>
    </row>
    <row r="1665" spans="1:12" x14ac:dyDescent="0.2">
      <c r="A1665" s="7">
        <v>115811</v>
      </c>
      <c r="B1665" s="7">
        <v>126078</v>
      </c>
      <c r="C1665" s="7">
        <v>106423</v>
      </c>
      <c r="D1665" s="7">
        <v>111037</v>
      </c>
      <c r="G1665" s="9">
        <f t="shared" si="150"/>
        <v>0.12254426394557105</v>
      </c>
      <c r="H1665" s="9">
        <f t="shared" si="151"/>
        <v>-0.12196231248164177</v>
      </c>
      <c r="I1665" s="9">
        <f t="shared" si="152"/>
        <v>-6.073179559853558E-2</v>
      </c>
      <c r="J1665" s="9">
        <f t="shared" si="153"/>
        <v>-0.24450657642721302</v>
      </c>
      <c r="K1665" s="9">
        <f t="shared" si="154"/>
        <v>-0.18327605954410678</v>
      </c>
      <c r="L1665" s="9">
        <f t="shared" si="155"/>
        <v>6.1230516883106281E-2</v>
      </c>
    </row>
    <row r="1666" spans="1:12" x14ac:dyDescent="0.2">
      <c r="A1666" s="7">
        <v>527029</v>
      </c>
      <c r="B1666" s="7">
        <v>514469</v>
      </c>
      <c r="C1666" s="7">
        <v>459243</v>
      </c>
      <c r="D1666" s="7">
        <v>414257</v>
      </c>
      <c r="G1666" s="9">
        <f t="shared" si="150"/>
        <v>-3.4798200700352742E-2</v>
      </c>
      <c r="H1666" s="9">
        <f t="shared" si="151"/>
        <v>-0.19862461770795561</v>
      </c>
      <c r="I1666" s="9">
        <f t="shared" si="152"/>
        <v>-0.34735627305516564</v>
      </c>
      <c r="J1666" s="9">
        <f t="shared" si="153"/>
        <v>-0.16382641700760284</v>
      </c>
      <c r="K1666" s="9">
        <f t="shared" si="154"/>
        <v>-0.31255807235481298</v>
      </c>
      <c r="L1666" s="9">
        <f t="shared" si="155"/>
        <v>-0.14873165534721003</v>
      </c>
    </row>
    <row r="1667" spans="1:12" x14ac:dyDescent="0.2">
      <c r="A1667" s="7">
        <v>280189</v>
      </c>
      <c r="B1667" s="7">
        <v>336815</v>
      </c>
      <c r="C1667" s="7">
        <v>311547</v>
      </c>
      <c r="D1667" s="7">
        <v>294396</v>
      </c>
      <c r="G1667" s="9">
        <f t="shared" ref="G1667:G1730" si="156">LOG(B1667/A1667,2)</f>
        <v>0.26555607221200689</v>
      </c>
      <c r="H1667" s="9">
        <f t="shared" ref="H1667:H1730" si="157">LOG(C1667/A1667,2)</f>
        <v>0.15304950692573918</v>
      </c>
      <c r="I1667" s="9">
        <f t="shared" ref="I1667:I1730" si="158">LOG(D1667/A1667,2)</f>
        <v>7.1357751620263435E-2</v>
      </c>
      <c r="J1667" s="9">
        <f t="shared" ref="J1667:J1730" si="159">LOG(C1667/B1667,2)</f>
        <v>-0.11250656528626769</v>
      </c>
      <c r="K1667" s="9">
        <f t="shared" ref="K1667:K1730" si="160">LOG(D1667/B1667,2)</f>
        <v>-0.19419832059174341</v>
      </c>
      <c r="L1667" s="9">
        <f t="shared" ref="L1667:L1730" si="161">LOG(D1667/C1667,2)</f>
        <v>-8.1691755305475677E-2</v>
      </c>
    </row>
    <row r="1668" spans="1:12" x14ac:dyDescent="0.2">
      <c r="A1668" s="7">
        <v>32787</v>
      </c>
      <c r="B1668" s="7">
        <v>32253</v>
      </c>
      <c r="C1668" s="7">
        <v>33695</v>
      </c>
      <c r="D1668" s="7">
        <v>28509</v>
      </c>
      <c r="G1668" s="9">
        <f t="shared" si="156"/>
        <v>-2.3690543151571451E-2</v>
      </c>
      <c r="H1668" s="9">
        <f t="shared" si="157"/>
        <v>3.9410624181528631E-2</v>
      </c>
      <c r="I1668" s="9">
        <f t="shared" si="158"/>
        <v>-0.2017064663704087</v>
      </c>
      <c r="J1668" s="9">
        <f t="shared" si="159"/>
        <v>6.3101167333100117E-2</v>
      </c>
      <c r="K1668" s="9">
        <f t="shared" si="160"/>
        <v>-0.17801592321883733</v>
      </c>
      <c r="L1668" s="9">
        <f t="shared" si="161"/>
        <v>-0.2411170905519375</v>
      </c>
    </row>
    <row r="1669" spans="1:12" x14ac:dyDescent="0.2">
      <c r="A1669" s="7">
        <v>188433</v>
      </c>
      <c r="B1669" s="7">
        <v>201490</v>
      </c>
      <c r="C1669" s="7">
        <v>188333</v>
      </c>
      <c r="D1669" s="7">
        <v>155410</v>
      </c>
      <c r="G1669" s="9">
        <f t="shared" si="156"/>
        <v>9.6656595025328987E-2</v>
      </c>
      <c r="H1669" s="9">
        <f t="shared" si="157"/>
        <v>-7.6583082059758164E-4</v>
      </c>
      <c r="I1669" s="9">
        <f t="shared" si="158"/>
        <v>-0.27797230590503702</v>
      </c>
      <c r="J1669" s="9">
        <f t="shared" si="159"/>
        <v>-9.7422425845926419E-2</v>
      </c>
      <c r="K1669" s="9">
        <f t="shared" si="160"/>
        <v>-0.37462890093036588</v>
      </c>
      <c r="L1669" s="9">
        <f t="shared" si="161"/>
        <v>-0.27720647508443952</v>
      </c>
    </row>
    <row r="1670" spans="1:12" x14ac:dyDescent="0.2">
      <c r="A1670" s="7">
        <v>49038</v>
      </c>
      <c r="B1670" s="7">
        <v>58512</v>
      </c>
      <c r="C1670" s="7">
        <v>53594</v>
      </c>
      <c r="D1670" s="7">
        <v>46050</v>
      </c>
      <c r="G1670" s="9">
        <f t="shared" si="156"/>
        <v>0.25483239144431868</v>
      </c>
      <c r="H1670" s="9">
        <f t="shared" si="157"/>
        <v>0.12817135558230139</v>
      </c>
      <c r="I1670" s="9">
        <f t="shared" si="158"/>
        <v>-9.0698984030989485E-2</v>
      </c>
      <c r="J1670" s="9">
        <f t="shared" si="159"/>
        <v>-0.12666103586201727</v>
      </c>
      <c r="K1670" s="9">
        <f t="shared" si="160"/>
        <v>-0.34553137547530793</v>
      </c>
      <c r="L1670" s="9">
        <f t="shared" si="161"/>
        <v>-0.21887033961329075</v>
      </c>
    </row>
    <row r="1671" spans="1:12" x14ac:dyDescent="0.2">
      <c r="A1671" s="7">
        <v>245349</v>
      </c>
      <c r="B1671" s="7">
        <v>264143</v>
      </c>
      <c r="C1671" s="7">
        <v>250997</v>
      </c>
      <c r="D1671" s="7">
        <v>233817</v>
      </c>
      <c r="G1671" s="9">
        <f t="shared" si="156"/>
        <v>0.10648378658538844</v>
      </c>
      <c r="H1671" s="9">
        <f t="shared" si="157"/>
        <v>3.2834729462790611E-2</v>
      </c>
      <c r="I1671" s="9">
        <f t="shared" si="158"/>
        <v>-6.9455564350172083E-2</v>
      </c>
      <c r="J1671" s="9">
        <f t="shared" si="159"/>
        <v>-7.364905712259788E-2</v>
      </c>
      <c r="K1671" s="9">
        <f t="shared" si="160"/>
        <v>-0.17593935093556046</v>
      </c>
      <c r="L1671" s="9">
        <f t="shared" si="161"/>
        <v>-0.10229029381296247</v>
      </c>
    </row>
    <row r="1672" spans="1:12" x14ac:dyDescent="0.2">
      <c r="A1672" s="7">
        <v>755609</v>
      </c>
      <c r="B1672" s="7">
        <v>816169</v>
      </c>
      <c r="C1672" s="7">
        <v>782708</v>
      </c>
      <c r="D1672" s="7">
        <v>692891</v>
      </c>
      <c r="G1672" s="9">
        <f t="shared" si="156"/>
        <v>0.11122802906104404</v>
      </c>
      <c r="H1672" s="9">
        <f t="shared" si="157"/>
        <v>5.0834304973135694E-2</v>
      </c>
      <c r="I1672" s="9">
        <f t="shared" si="158"/>
        <v>-0.12501146854378001</v>
      </c>
      <c r="J1672" s="9">
        <f t="shared" si="159"/>
        <v>-6.0393724087908184E-2</v>
      </c>
      <c r="K1672" s="9">
        <f t="shared" si="160"/>
        <v>-0.23623949760482404</v>
      </c>
      <c r="L1672" s="9">
        <f t="shared" si="161"/>
        <v>-0.17584577351691577</v>
      </c>
    </row>
    <row r="1673" spans="1:12" x14ac:dyDescent="0.2">
      <c r="A1673" s="7">
        <v>10060278</v>
      </c>
      <c r="B1673" s="7">
        <v>10819836</v>
      </c>
      <c r="C1673" s="7">
        <v>10727382</v>
      </c>
      <c r="D1673" s="7">
        <v>9456802</v>
      </c>
      <c r="G1673" s="9">
        <f t="shared" si="156"/>
        <v>0.10500845959383177</v>
      </c>
      <c r="H1673" s="9">
        <f t="shared" si="157"/>
        <v>9.2627859381347211E-2</v>
      </c>
      <c r="I1673" s="9">
        <f t="shared" si="158"/>
        <v>-8.9245876312439812E-2</v>
      </c>
      <c r="J1673" s="9">
        <f t="shared" si="159"/>
        <v>-1.2380600212484487E-2</v>
      </c>
      <c r="K1673" s="9">
        <f t="shared" si="160"/>
        <v>-0.19425433590627159</v>
      </c>
      <c r="L1673" s="9">
        <f t="shared" si="161"/>
        <v>-0.18187373569378712</v>
      </c>
    </row>
    <row r="1674" spans="1:12" x14ac:dyDescent="0.2">
      <c r="A1674" s="7">
        <v>39243</v>
      </c>
      <c r="B1674" s="7">
        <v>40740</v>
      </c>
      <c r="C1674" s="7">
        <v>36457</v>
      </c>
      <c r="D1674" s="7">
        <v>35734</v>
      </c>
      <c r="G1674" s="9">
        <f t="shared" si="156"/>
        <v>5.4010645176709796E-2</v>
      </c>
      <c r="H1674" s="9">
        <f t="shared" si="157"/>
        <v>-0.10623948639936044</v>
      </c>
      <c r="I1674" s="9">
        <f t="shared" si="158"/>
        <v>-0.13513791946402257</v>
      </c>
      <c r="J1674" s="9">
        <f t="shared" si="159"/>
        <v>-0.16025013157607021</v>
      </c>
      <c r="K1674" s="9">
        <f t="shared" si="160"/>
        <v>-0.18914856464073251</v>
      </c>
      <c r="L1674" s="9">
        <f t="shared" si="161"/>
        <v>-2.8898433064662193E-2</v>
      </c>
    </row>
    <row r="1675" spans="1:12" x14ac:dyDescent="0.2">
      <c r="A1675" s="7">
        <v>808580</v>
      </c>
      <c r="B1675" s="7">
        <v>868486</v>
      </c>
      <c r="C1675" s="7">
        <v>948977</v>
      </c>
      <c r="D1675" s="7">
        <v>801035</v>
      </c>
      <c r="G1675" s="9">
        <f t="shared" si="156"/>
        <v>0.10311207347675598</v>
      </c>
      <c r="H1675" s="9">
        <f t="shared" si="157"/>
        <v>0.23098260221806871</v>
      </c>
      <c r="I1675" s="9">
        <f t="shared" si="158"/>
        <v>-1.3525239026941926E-2</v>
      </c>
      <c r="J1675" s="9">
        <f t="shared" si="159"/>
        <v>0.12787052874131269</v>
      </c>
      <c r="K1675" s="9">
        <f t="shared" si="160"/>
        <v>-0.11663731250369803</v>
      </c>
      <c r="L1675" s="9">
        <f t="shared" si="161"/>
        <v>-0.24450784124501052</v>
      </c>
    </row>
    <row r="1676" spans="1:12" x14ac:dyDescent="0.2">
      <c r="A1676" s="7">
        <v>1542689</v>
      </c>
      <c r="B1676" s="7">
        <v>1735702</v>
      </c>
      <c r="C1676" s="7">
        <v>1546336</v>
      </c>
      <c r="D1676" s="7">
        <v>1634627</v>
      </c>
      <c r="G1676" s="9">
        <f t="shared" si="156"/>
        <v>0.17007202534849261</v>
      </c>
      <c r="H1676" s="9">
        <f t="shared" si="157"/>
        <v>3.4065837983051719E-3</v>
      </c>
      <c r="I1676" s="9">
        <f t="shared" si="158"/>
        <v>8.3514219973838705E-2</v>
      </c>
      <c r="J1676" s="9">
        <f t="shared" si="159"/>
        <v>-0.16666544155018737</v>
      </c>
      <c r="K1676" s="9">
        <f t="shared" si="160"/>
        <v>-8.655780537465399E-2</v>
      </c>
      <c r="L1676" s="9">
        <f t="shared" si="161"/>
        <v>8.0107636175533431E-2</v>
      </c>
    </row>
    <row r="1677" spans="1:12" x14ac:dyDescent="0.2">
      <c r="A1677" s="7">
        <v>387581</v>
      </c>
      <c r="B1677" s="7">
        <v>422341</v>
      </c>
      <c r="C1677" s="7">
        <v>386941</v>
      </c>
      <c r="D1677" s="7">
        <v>354512</v>
      </c>
      <c r="G1677" s="9">
        <f t="shared" si="156"/>
        <v>0.12391045914550693</v>
      </c>
      <c r="H1677" s="9">
        <f t="shared" si="157"/>
        <v>-2.3842448279512091E-3</v>
      </c>
      <c r="I1677" s="9">
        <f t="shared" si="158"/>
        <v>-0.12866338609687933</v>
      </c>
      <c r="J1677" s="9">
        <f t="shared" si="159"/>
        <v>-0.1262947039734581</v>
      </c>
      <c r="K1677" s="9">
        <f t="shared" si="160"/>
        <v>-0.25257384524238613</v>
      </c>
      <c r="L1677" s="9">
        <f t="shared" si="161"/>
        <v>-0.12627914126892814</v>
      </c>
    </row>
    <row r="1678" spans="1:12" x14ac:dyDescent="0.2">
      <c r="A1678" s="7">
        <v>39225</v>
      </c>
      <c r="B1678" s="7">
        <v>45431</v>
      </c>
      <c r="C1678" s="7">
        <v>42030</v>
      </c>
      <c r="D1678" s="7">
        <v>37510</v>
      </c>
      <c r="G1678" s="9">
        <f t="shared" si="156"/>
        <v>0.21190361429115506</v>
      </c>
      <c r="H1678" s="9">
        <f t="shared" si="157"/>
        <v>9.9646009296514473E-2</v>
      </c>
      <c r="I1678" s="9">
        <f t="shared" si="158"/>
        <v>-6.449818419399013E-2</v>
      </c>
      <c r="J1678" s="9">
        <f t="shared" si="159"/>
        <v>-0.11225760499464066</v>
      </c>
      <c r="K1678" s="9">
        <f t="shared" si="160"/>
        <v>-0.27640179848514529</v>
      </c>
      <c r="L1678" s="9">
        <f t="shared" si="161"/>
        <v>-0.16414419349050446</v>
      </c>
    </row>
    <row r="1679" spans="1:12" x14ac:dyDescent="0.2">
      <c r="A1679" s="7">
        <v>22796405</v>
      </c>
      <c r="B1679" s="7">
        <v>27128409</v>
      </c>
      <c r="C1679" s="7">
        <v>22344229</v>
      </c>
      <c r="D1679" s="7">
        <v>22764159</v>
      </c>
      <c r="G1679" s="9">
        <f t="shared" si="156"/>
        <v>0.25099811147319134</v>
      </c>
      <c r="H1679" s="9">
        <f t="shared" si="157"/>
        <v>-2.8904064280838308E-2</v>
      </c>
      <c r="I1679" s="9">
        <f t="shared" si="158"/>
        <v>-2.0421675226140589E-3</v>
      </c>
      <c r="J1679" s="9">
        <f t="shared" si="159"/>
        <v>-0.27990217575402959</v>
      </c>
      <c r="K1679" s="9">
        <f t="shared" si="160"/>
        <v>-0.2530402789958055</v>
      </c>
      <c r="L1679" s="9">
        <f t="shared" si="161"/>
        <v>2.6861896758224039E-2</v>
      </c>
    </row>
    <row r="1680" spans="1:12" x14ac:dyDescent="0.2">
      <c r="A1680" s="7">
        <v>9949944</v>
      </c>
      <c r="B1680" s="7">
        <v>9664218</v>
      </c>
      <c r="C1680" s="7">
        <v>10386862</v>
      </c>
      <c r="D1680" s="7">
        <v>10611243</v>
      </c>
      <c r="G1680" s="9">
        <f t="shared" si="156"/>
        <v>-4.20354074085246E-2</v>
      </c>
      <c r="H1680" s="9">
        <f t="shared" si="157"/>
        <v>6.1999552924205559E-2</v>
      </c>
      <c r="I1680" s="9">
        <f t="shared" si="158"/>
        <v>9.2833352256662352E-2</v>
      </c>
      <c r="J1680" s="9">
        <f t="shared" si="159"/>
        <v>0.10403496033273016</v>
      </c>
      <c r="K1680" s="9">
        <f t="shared" si="160"/>
        <v>0.13486875966518688</v>
      </c>
      <c r="L1680" s="9">
        <f t="shared" si="161"/>
        <v>3.0833799332456734E-2</v>
      </c>
    </row>
    <row r="1681" spans="1:12" x14ac:dyDescent="0.2">
      <c r="A1681" s="7">
        <v>149716</v>
      </c>
      <c r="B1681" s="7">
        <v>138361</v>
      </c>
      <c r="C1681" s="7">
        <v>152843</v>
      </c>
      <c r="D1681" s="7">
        <v>155972</v>
      </c>
      <c r="G1681" s="9">
        <f t="shared" si="156"/>
        <v>-0.1137910631228808</v>
      </c>
      <c r="H1681" s="9">
        <f t="shared" si="157"/>
        <v>2.9822071262130708E-2</v>
      </c>
      <c r="I1681" s="9">
        <f t="shared" si="158"/>
        <v>5.9058651562905282E-2</v>
      </c>
      <c r="J1681" s="9">
        <f t="shared" si="159"/>
        <v>0.14361313438501133</v>
      </c>
      <c r="K1681" s="9">
        <f t="shared" si="160"/>
        <v>0.17284971468578597</v>
      </c>
      <c r="L1681" s="9">
        <f t="shared" si="161"/>
        <v>2.9236580300774705E-2</v>
      </c>
    </row>
    <row r="1682" spans="1:12" x14ac:dyDescent="0.2">
      <c r="A1682" s="7">
        <v>1038134</v>
      </c>
      <c r="B1682" s="7">
        <v>1016146</v>
      </c>
      <c r="C1682" s="7">
        <v>1030565</v>
      </c>
      <c r="D1682" s="7">
        <v>1026391</v>
      </c>
      <c r="G1682" s="9">
        <f t="shared" si="156"/>
        <v>-3.0884971914688086E-2</v>
      </c>
      <c r="H1682" s="9">
        <f t="shared" si="157"/>
        <v>-1.0557173849251833E-2</v>
      </c>
      <c r="I1682" s="9">
        <f t="shared" si="158"/>
        <v>-1.6412250346784132E-2</v>
      </c>
      <c r="J1682" s="9">
        <f t="shared" si="159"/>
        <v>2.0327798065436255E-2</v>
      </c>
      <c r="K1682" s="9">
        <f t="shared" si="160"/>
        <v>1.4472721567903916E-2</v>
      </c>
      <c r="L1682" s="9">
        <f t="shared" si="161"/>
        <v>-5.8550764975320909E-3</v>
      </c>
    </row>
    <row r="1683" spans="1:12" x14ac:dyDescent="0.2">
      <c r="A1683" s="7">
        <v>2131336</v>
      </c>
      <c r="B1683" s="7">
        <v>2527591</v>
      </c>
      <c r="C1683" s="7">
        <v>1792920</v>
      </c>
      <c r="D1683" s="7">
        <v>1772017</v>
      </c>
      <c r="G1683" s="9">
        <f t="shared" si="156"/>
        <v>0.24600498546551106</v>
      </c>
      <c r="H1683" s="9">
        <f t="shared" si="157"/>
        <v>-0.24944693179477212</v>
      </c>
      <c r="I1683" s="9">
        <f t="shared" si="158"/>
        <v>-0.26636560387687563</v>
      </c>
      <c r="J1683" s="9">
        <f t="shared" si="159"/>
        <v>-0.49545191726028309</v>
      </c>
      <c r="K1683" s="9">
        <f t="shared" si="160"/>
        <v>-0.51237058934238666</v>
      </c>
      <c r="L1683" s="9">
        <f t="shared" si="161"/>
        <v>-1.6918672082103549E-2</v>
      </c>
    </row>
    <row r="1684" spans="1:12" x14ac:dyDescent="0.2">
      <c r="A1684" s="7">
        <v>164775</v>
      </c>
      <c r="B1684" s="7">
        <v>187715</v>
      </c>
      <c r="C1684" s="7">
        <v>181435</v>
      </c>
      <c r="D1684" s="7">
        <v>173338</v>
      </c>
      <c r="G1684" s="9">
        <f t="shared" si="156"/>
        <v>0.1880465677043677</v>
      </c>
      <c r="H1684" s="9">
        <f t="shared" si="157"/>
        <v>0.13895541755484367</v>
      </c>
      <c r="I1684" s="9">
        <f t="shared" si="158"/>
        <v>7.3090593316929492E-2</v>
      </c>
      <c r="J1684" s="9">
        <f t="shared" si="159"/>
        <v>-4.9091150149524136E-2</v>
      </c>
      <c r="K1684" s="9">
        <f t="shared" si="160"/>
        <v>-0.11495597438743817</v>
      </c>
      <c r="L1684" s="9">
        <f t="shared" si="161"/>
        <v>-6.5864824237913996E-2</v>
      </c>
    </row>
    <row r="1685" spans="1:12" x14ac:dyDescent="0.2">
      <c r="A1685" s="7">
        <v>245677</v>
      </c>
      <c r="B1685" s="7">
        <v>210303</v>
      </c>
      <c r="C1685" s="7">
        <v>222337</v>
      </c>
      <c r="D1685" s="7">
        <v>229301</v>
      </c>
      <c r="G1685" s="9">
        <f t="shared" si="156"/>
        <v>-0.22429337010949457</v>
      </c>
      <c r="H1685" s="9">
        <f t="shared" si="157"/>
        <v>-0.14401474749639065</v>
      </c>
      <c r="I1685" s="9">
        <f t="shared" si="158"/>
        <v>-9.9520153919912285E-2</v>
      </c>
      <c r="J1685" s="9">
        <f t="shared" si="159"/>
        <v>8.0278622613104117E-2</v>
      </c>
      <c r="K1685" s="9">
        <f t="shared" si="160"/>
        <v>0.12477321618958244</v>
      </c>
      <c r="L1685" s="9">
        <f t="shared" si="161"/>
        <v>4.4494593576478378E-2</v>
      </c>
    </row>
    <row r="1686" spans="1:12" x14ac:dyDescent="0.2">
      <c r="A1686" s="7">
        <v>130661</v>
      </c>
      <c r="B1686" s="7">
        <v>142561</v>
      </c>
      <c r="C1686" s="7">
        <v>138234</v>
      </c>
      <c r="D1686" s="7">
        <v>141254</v>
      </c>
      <c r="G1686" s="9">
        <f t="shared" si="156"/>
        <v>0.1257507754454226</v>
      </c>
      <c r="H1686" s="9">
        <f t="shared" si="157"/>
        <v>8.1283917876578349E-2</v>
      </c>
      <c r="I1686" s="9">
        <f t="shared" si="158"/>
        <v>0.11246313562389575</v>
      </c>
      <c r="J1686" s="9">
        <f t="shared" si="159"/>
        <v>-4.4466857568844338E-2</v>
      </c>
      <c r="K1686" s="9">
        <f t="shared" si="160"/>
        <v>-1.3287639821526774E-2</v>
      </c>
      <c r="L1686" s="9">
        <f t="shared" si="161"/>
        <v>3.1179217747317522E-2</v>
      </c>
    </row>
    <row r="1687" spans="1:12" x14ac:dyDescent="0.2">
      <c r="A1687" s="7">
        <v>111855</v>
      </c>
      <c r="B1687" s="7">
        <v>103199</v>
      </c>
      <c r="C1687" s="7">
        <v>98174</v>
      </c>
      <c r="D1687" s="7">
        <v>118410</v>
      </c>
      <c r="G1687" s="9">
        <f t="shared" si="156"/>
        <v>-0.11620075626761925</v>
      </c>
      <c r="H1687" s="9">
        <f t="shared" si="157"/>
        <v>-0.18821684456513091</v>
      </c>
      <c r="I1687" s="9">
        <f t="shared" si="158"/>
        <v>8.216117770686425E-2</v>
      </c>
      <c r="J1687" s="9">
        <f t="shared" si="159"/>
        <v>-7.2016088297511535E-2</v>
      </c>
      <c r="K1687" s="9">
        <f t="shared" si="160"/>
        <v>0.19836193397448362</v>
      </c>
      <c r="L1687" s="9">
        <f t="shared" si="161"/>
        <v>0.27037802227199498</v>
      </c>
    </row>
    <row r="1688" spans="1:12" x14ac:dyDescent="0.2">
      <c r="A1688" s="7">
        <v>49450</v>
      </c>
      <c r="B1688" s="7">
        <v>64916</v>
      </c>
      <c r="C1688" s="7">
        <v>56622</v>
      </c>
      <c r="D1688" s="7">
        <v>54961</v>
      </c>
      <c r="G1688" s="9">
        <f t="shared" si="156"/>
        <v>0.39260358552577218</v>
      </c>
      <c r="H1688" s="9">
        <f t="shared" si="157"/>
        <v>0.19539218797531716</v>
      </c>
      <c r="I1688" s="9">
        <f t="shared" si="158"/>
        <v>0.15243773284258946</v>
      </c>
      <c r="J1688" s="9">
        <f t="shared" si="159"/>
        <v>-0.19721139755045516</v>
      </c>
      <c r="K1688" s="9">
        <f t="shared" si="160"/>
        <v>-0.24016585268318297</v>
      </c>
      <c r="L1688" s="9">
        <f t="shared" si="161"/>
        <v>-4.2954455132727692E-2</v>
      </c>
    </row>
    <row r="1689" spans="1:12" x14ac:dyDescent="0.2">
      <c r="A1689" s="7">
        <v>1962256</v>
      </c>
      <c r="B1689" s="7">
        <v>1121128</v>
      </c>
      <c r="C1689" s="7">
        <v>1675010</v>
      </c>
      <c r="D1689" s="7">
        <v>1461687</v>
      </c>
      <c r="G1689" s="9">
        <f t="shared" si="156"/>
        <v>-0.80756226974223577</v>
      </c>
      <c r="H1689" s="9">
        <f t="shared" si="157"/>
        <v>-0.22834356218277854</v>
      </c>
      <c r="I1689" s="9">
        <f t="shared" si="158"/>
        <v>-0.42487885960503907</v>
      </c>
      <c r="J1689" s="9">
        <f t="shared" si="159"/>
        <v>0.57921870755945726</v>
      </c>
      <c r="K1689" s="9">
        <f t="shared" si="160"/>
        <v>0.38268341013719664</v>
      </c>
      <c r="L1689" s="9">
        <f t="shared" si="161"/>
        <v>-0.19653529742226047</v>
      </c>
    </row>
    <row r="1690" spans="1:12" x14ac:dyDescent="0.2">
      <c r="A1690" s="7">
        <v>240936</v>
      </c>
      <c r="B1690" s="7">
        <v>261551</v>
      </c>
      <c r="C1690" s="7">
        <v>279863</v>
      </c>
      <c r="D1690" s="7">
        <v>243811</v>
      </c>
      <c r="G1690" s="9">
        <f t="shared" si="156"/>
        <v>0.11844231270823141</v>
      </c>
      <c r="H1690" s="9">
        <f t="shared" si="157"/>
        <v>0.21607079110864516</v>
      </c>
      <c r="I1690" s="9">
        <f t="shared" si="158"/>
        <v>1.7113244134360064E-2</v>
      </c>
      <c r="J1690" s="9">
        <f t="shared" si="159"/>
        <v>9.7628478400413596E-2</v>
      </c>
      <c r="K1690" s="9">
        <f t="shared" si="160"/>
        <v>-0.10132906857387126</v>
      </c>
      <c r="L1690" s="9">
        <f t="shared" si="161"/>
        <v>-0.19895754697428497</v>
      </c>
    </row>
    <row r="1691" spans="1:12" x14ac:dyDescent="0.2">
      <c r="A1691" s="7">
        <v>23639</v>
      </c>
      <c r="B1691" s="7">
        <v>22615</v>
      </c>
      <c r="C1691" s="7">
        <v>23295</v>
      </c>
      <c r="D1691" s="7">
        <v>20229</v>
      </c>
      <c r="G1691" s="9">
        <f t="shared" si="156"/>
        <v>-6.3889010546307329E-2</v>
      </c>
      <c r="H1691" s="9">
        <f t="shared" si="157"/>
        <v>-2.1148676069260949E-2</v>
      </c>
      <c r="I1691" s="9">
        <f t="shared" si="158"/>
        <v>-0.22474400301584579</v>
      </c>
      <c r="J1691" s="9">
        <f t="shared" si="159"/>
        <v>4.274033447704622E-2</v>
      </c>
      <c r="K1691" s="9">
        <f t="shared" si="160"/>
        <v>-0.16085499246953863</v>
      </c>
      <c r="L1691" s="9">
        <f t="shared" si="161"/>
        <v>-0.20359532694658483</v>
      </c>
    </row>
    <row r="1692" spans="1:12" x14ac:dyDescent="0.2">
      <c r="A1692" s="7">
        <v>76417</v>
      </c>
      <c r="B1692" s="7">
        <v>86194</v>
      </c>
      <c r="C1692" s="7">
        <v>69823</v>
      </c>
      <c r="D1692" s="7">
        <v>67919</v>
      </c>
      <c r="G1692" s="9">
        <f t="shared" si="156"/>
        <v>0.17369382512996517</v>
      </c>
      <c r="H1692" s="9">
        <f t="shared" si="157"/>
        <v>-0.13019127633377275</v>
      </c>
      <c r="I1692" s="9">
        <f t="shared" si="158"/>
        <v>-0.17007840343943192</v>
      </c>
      <c r="J1692" s="9">
        <f t="shared" si="159"/>
        <v>-0.30388510146373798</v>
      </c>
      <c r="K1692" s="9">
        <f t="shared" si="160"/>
        <v>-0.3437722285693971</v>
      </c>
      <c r="L1692" s="9">
        <f t="shared" si="161"/>
        <v>-3.9887127105658941E-2</v>
      </c>
    </row>
    <row r="1693" spans="1:12" x14ac:dyDescent="0.2">
      <c r="A1693" s="7">
        <v>27919</v>
      </c>
      <c r="B1693" s="7">
        <v>37920</v>
      </c>
      <c r="C1693" s="7">
        <v>30439</v>
      </c>
      <c r="D1693" s="7">
        <v>26608</v>
      </c>
      <c r="G1693" s="9">
        <f t="shared" si="156"/>
        <v>0.44171169607248001</v>
      </c>
      <c r="H1693" s="9">
        <f t="shared" si="157"/>
        <v>0.12467369518700534</v>
      </c>
      <c r="I1693" s="9">
        <f t="shared" si="158"/>
        <v>-6.9387194425872586E-2</v>
      </c>
      <c r="J1693" s="9">
        <f t="shared" si="159"/>
        <v>-0.31703800088547457</v>
      </c>
      <c r="K1693" s="9">
        <f t="shared" si="160"/>
        <v>-0.51109889049835244</v>
      </c>
      <c r="L1693" s="9">
        <f t="shared" si="161"/>
        <v>-0.19406088961287785</v>
      </c>
    </row>
    <row r="1694" spans="1:12" x14ac:dyDescent="0.2">
      <c r="A1694" s="7">
        <v>82174</v>
      </c>
      <c r="B1694" s="7">
        <v>88367</v>
      </c>
      <c r="C1694" s="7">
        <v>93709</v>
      </c>
      <c r="D1694" s="7">
        <v>108434</v>
      </c>
      <c r="G1694" s="9">
        <f t="shared" si="156"/>
        <v>0.1048257116150582</v>
      </c>
      <c r="H1694" s="9">
        <f t="shared" si="157"/>
        <v>0.18950561903450933</v>
      </c>
      <c r="I1694" s="9">
        <f t="shared" si="158"/>
        <v>0.40006329162900872</v>
      </c>
      <c r="J1694" s="9">
        <f t="shared" si="159"/>
        <v>8.4679907419451458E-2</v>
      </c>
      <c r="K1694" s="9">
        <f t="shared" si="160"/>
        <v>0.29523758001395067</v>
      </c>
      <c r="L1694" s="9">
        <f t="shared" si="161"/>
        <v>0.2105576725944994</v>
      </c>
    </row>
    <row r="1695" spans="1:12" x14ac:dyDescent="0.2">
      <c r="A1695" s="7">
        <v>78062</v>
      </c>
      <c r="B1695" s="7">
        <v>71298</v>
      </c>
      <c r="C1695" s="7">
        <v>77751</v>
      </c>
      <c r="D1695" s="7">
        <v>72011</v>
      </c>
      <c r="G1695" s="9">
        <f t="shared" si="156"/>
        <v>-0.13075881825274427</v>
      </c>
      <c r="H1695" s="9">
        <f t="shared" si="157"/>
        <v>-5.7591953630872052E-3</v>
      </c>
      <c r="I1695" s="9">
        <f t="shared" si="158"/>
        <v>-0.11640312458821225</v>
      </c>
      <c r="J1695" s="9">
        <f t="shared" si="159"/>
        <v>0.12499962288965719</v>
      </c>
      <c r="K1695" s="9">
        <f t="shared" si="160"/>
        <v>1.4355693664532168E-2</v>
      </c>
      <c r="L1695" s="9">
        <f t="shared" si="161"/>
        <v>-0.11064392922512511</v>
      </c>
    </row>
    <row r="1696" spans="1:12" x14ac:dyDescent="0.2">
      <c r="A1696" s="7">
        <v>30182</v>
      </c>
      <c r="B1696" s="7">
        <v>31207</v>
      </c>
      <c r="C1696" s="7">
        <v>27789</v>
      </c>
      <c r="D1696" s="7">
        <v>22784</v>
      </c>
      <c r="G1696" s="9">
        <f t="shared" si="156"/>
        <v>4.8181265632137649E-2</v>
      </c>
      <c r="H1696" s="9">
        <f t="shared" si="157"/>
        <v>-0.11917448930489401</v>
      </c>
      <c r="I1696" s="9">
        <f t="shared" si="158"/>
        <v>-0.40566735731312059</v>
      </c>
      <c r="J1696" s="9">
        <f t="shared" si="159"/>
        <v>-0.16735575493703173</v>
      </c>
      <c r="K1696" s="9">
        <f t="shared" si="160"/>
        <v>-0.45384862294525841</v>
      </c>
      <c r="L1696" s="9">
        <f t="shared" si="161"/>
        <v>-0.28649286800822665</v>
      </c>
    </row>
    <row r="1697" spans="1:12" x14ac:dyDescent="0.2">
      <c r="A1697" s="7">
        <v>143732</v>
      </c>
      <c r="B1697" s="7">
        <v>154368</v>
      </c>
      <c r="C1697" s="7">
        <v>158430</v>
      </c>
      <c r="D1697" s="7">
        <v>155482</v>
      </c>
      <c r="G1697" s="9">
        <f t="shared" si="156"/>
        <v>0.102992423226965</v>
      </c>
      <c r="H1697" s="9">
        <f t="shared" si="157"/>
        <v>0.14046425300683735</v>
      </c>
      <c r="I1697" s="9">
        <f t="shared" si="158"/>
        <v>0.11336627638418321</v>
      </c>
      <c r="J1697" s="9">
        <f t="shared" si="159"/>
        <v>3.7471829779872207E-2</v>
      </c>
      <c r="K1697" s="9">
        <f t="shared" si="160"/>
        <v>1.0373853157218017E-2</v>
      </c>
      <c r="L1697" s="9">
        <f t="shared" si="161"/>
        <v>-2.7097976622654112E-2</v>
      </c>
    </row>
    <row r="1698" spans="1:12" x14ac:dyDescent="0.2">
      <c r="A1698" s="7">
        <v>3240243</v>
      </c>
      <c r="B1698" s="7">
        <v>3011611</v>
      </c>
      <c r="C1698" s="7">
        <v>3000105</v>
      </c>
      <c r="D1698" s="7">
        <v>2695842</v>
      </c>
      <c r="G1698" s="9">
        <f t="shared" si="156"/>
        <v>-0.10556657736400087</v>
      </c>
      <c r="H1698" s="9">
        <f t="shared" si="157"/>
        <v>-0.11108901701663253</v>
      </c>
      <c r="I1698" s="9">
        <f t="shared" si="158"/>
        <v>-0.26536606677363084</v>
      </c>
      <c r="J1698" s="9">
        <f t="shared" si="159"/>
        <v>-5.5224396526317729E-3</v>
      </c>
      <c r="K1698" s="9">
        <f t="shared" si="160"/>
        <v>-0.15979948940963015</v>
      </c>
      <c r="L1698" s="9">
        <f t="shared" si="161"/>
        <v>-0.15427704975699827</v>
      </c>
    </row>
    <row r="1699" spans="1:12" x14ac:dyDescent="0.2">
      <c r="A1699" s="7">
        <v>32708</v>
      </c>
      <c r="B1699" s="7">
        <v>26020</v>
      </c>
      <c r="C1699" s="7">
        <v>25533</v>
      </c>
      <c r="D1699" s="7">
        <v>22686</v>
      </c>
      <c r="G1699" s="9">
        <f t="shared" si="156"/>
        <v>-0.33002258341522361</v>
      </c>
      <c r="H1699" s="9">
        <f t="shared" si="157"/>
        <v>-0.35728048830371006</v>
      </c>
      <c r="I1699" s="9">
        <f t="shared" si="158"/>
        <v>-0.5278412903119909</v>
      </c>
      <c r="J1699" s="9">
        <f t="shared" si="159"/>
        <v>-2.7257904888486409E-2</v>
      </c>
      <c r="K1699" s="9">
        <f t="shared" si="160"/>
        <v>-0.19781870689676734</v>
      </c>
      <c r="L1699" s="9">
        <f t="shared" si="161"/>
        <v>-0.17056080200828083</v>
      </c>
    </row>
    <row r="1700" spans="1:12" x14ac:dyDescent="0.2">
      <c r="A1700" s="7">
        <v>340048</v>
      </c>
      <c r="B1700" s="7">
        <v>355911</v>
      </c>
      <c r="C1700" s="7">
        <v>339973</v>
      </c>
      <c r="D1700" s="7">
        <v>299737</v>
      </c>
      <c r="G1700" s="9">
        <f t="shared" si="156"/>
        <v>6.5778115758407474E-2</v>
      </c>
      <c r="H1700" s="9">
        <f t="shared" si="157"/>
        <v>-3.182317266832176E-4</v>
      </c>
      <c r="I1700" s="9">
        <f t="shared" si="158"/>
        <v>-0.18204122322451544</v>
      </c>
      <c r="J1700" s="9">
        <f t="shared" si="159"/>
        <v>-6.6096347485090745E-2</v>
      </c>
      <c r="K1700" s="9">
        <f t="shared" si="160"/>
        <v>-0.24781933898292313</v>
      </c>
      <c r="L1700" s="9">
        <f t="shared" si="161"/>
        <v>-0.18172299149783241</v>
      </c>
    </row>
    <row r="1701" spans="1:12" x14ac:dyDescent="0.2">
      <c r="A1701" s="7">
        <v>116467</v>
      </c>
      <c r="B1701" s="7">
        <v>119180</v>
      </c>
      <c r="C1701" s="7">
        <v>107225</v>
      </c>
      <c r="D1701" s="7">
        <v>100689</v>
      </c>
      <c r="G1701" s="9">
        <f t="shared" si="156"/>
        <v>3.3220915972352182E-2</v>
      </c>
      <c r="H1701" s="9">
        <f t="shared" si="157"/>
        <v>-0.11927992061836516</v>
      </c>
      <c r="I1701" s="9">
        <f t="shared" si="158"/>
        <v>-0.21001515515653171</v>
      </c>
      <c r="J1701" s="9">
        <f t="shared" si="159"/>
        <v>-0.15250083659071742</v>
      </c>
      <c r="K1701" s="9">
        <f t="shared" si="160"/>
        <v>-0.24323607112888376</v>
      </c>
      <c r="L1701" s="9">
        <f t="shared" si="161"/>
        <v>-9.0735234538166384E-2</v>
      </c>
    </row>
    <row r="1702" spans="1:12" x14ac:dyDescent="0.2">
      <c r="A1702" s="7">
        <v>465411</v>
      </c>
      <c r="B1702" s="7">
        <v>505846</v>
      </c>
      <c r="C1702" s="7">
        <v>466484</v>
      </c>
      <c r="D1702" s="7">
        <v>431396</v>
      </c>
      <c r="G1702" s="9">
        <f t="shared" si="156"/>
        <v>0.12019292771227635</v>
      </c>
      <c r="H1702" s="9">
        <f t="shared" si="157"/>
        <v>3.3222894488599856E-3</v>
      </c>
      <c r="I1702" s="9">
        <f t="shared" si="158"/>
        <v>-0.10949250970770523</v>
      </c>
      <c r="J1702" s="9">
        <f t="shared" si="159"/>
        <v>-0.11687063826341644</v>
      </c>
      <c r="K1702" s="9">
        <f t="shared" si="160"/>
        <v>-0.22968543741998165</v>
      </c>
      <c r="L1702" s="9">
        <f t="shared" si="161"/>
        <v>-0.11281479915656525</v>
      </c>
    </row>
    <row r="1703" spans="1:12" x14ac:dyDescent="0.2">
      <c r="A1703" s="7">
        <v>321420</v>
      </c>
      <c r="B1703" s="7">
        <v>348981</v>
      </c>
      <c r="C1703" s="7">
        <v>326910</v>
      </c>
      <c r="D1703" s="7">
        <v>320713</v>
      </c>
      <c r="G1703" s="9">
        <f t="shared" si="156"/>
        <v>0.11868879026864076</v>
      </c>
      <c r="H1703" s="9">
        <f t="shared" si="157"/>
        <v>2.4433807149441166E-2</v>
      </c>
      <c r="I1703" s="9">
        <f t="shared" si="158"/>
        <v>-3.1768677394393256E-3</v>
      </c>
      <c r="J1703" s="9">
        <f t="shared" si="159"/>
        <v>-9.425498311919972E-2</v>
      </c>
      <c r="K1703" s="9">
        <f t="shared" si="160"/>
        <v>-0.12186565800808019</v>
      </c>
      <c r="L1703" s="9">
        <f t="shared" si="161"/>
        <v>-2.7610674888880495E-2</v>
      </c>
    </row>
    <row r="1704" spans="1:12" x14ac:dyDescent="0.2">
      <c r="A1704" s="7">
        <v>741107</v>
      </c>
      <c r="B1704" s="7">
        <v>797835</v>
      </c>
      <c r="C1704" s="7">
        <v>706414</v>
      </c>
      <c r="D1704" s="7">
        <v>635278</v>
      </c>
      <c r="G1704" s="9">
        <f t="shared" si="156"/>
        <v>0.10640856212100445</v>
      </c>
      <c r="H1704" s="9">
        <f t="shared" si="157"/>
        <v>-6.916791668984304E-2</v>
      </c>
      <c r="I1704" s="9">
        <f t="shared" si="158"/>
        <v>-0.2222937931354112</v>
      </c>
      <c r="J1704" s="9">
        <f t="shared" si="159"/>
        <v>-0.17557647881084765</v>
      </c>
      <c r="K1704" s="9">
        <f t="shared" si="160"/>
        <v>-0.32870235525641578</v>
      </c>
      <c r="L1704" s="9">
        <f t="shared" si="161"/>
        <v>-0.15312587644556813</v>
      </c>
    </row>
    <row r="1705" spans="1:12" x14ac:dyDescent="0.2">
      <c r="A1705" s="7">
        <v>283618</v>
      </c>
      <c r="B1705" s="7">
        <v>328340</v>
      </c>
      <c r="C1705" s="7">
        <v>288151</v>
      </c>
      <c r="D1705" s="7">
        <v>263173</v>
      </c>
      <c r="G1705" s="9">
        <f t="shared" si="156"/>
        <v>0.2112414197928805</v>
      </c>
      <c r="H1705" s="9">
        <f t="shared" si="157"/>
        <v>2.2875929408097167E-2</v>
      </c>
      <c r="I1705" s="9">
        <f t="shared" si="158"/>
        <v>-0.1079376124079998</v>
      </c>
      <c r="J1705" s="9">
        <f t="shared" si="159"/>
        <v>-0.18836549038478345</v>
      </c>
      <c r="K1705" s="9">
        <f t="shared" si="160"/>
        <v>-0.31917903220088034</v>
      </c>
      <c r="L1705" s="9">
        <f t="shared" si="161"/>
        <v>-0.13081354181609683</v>
      </c>
    </row>
    <row r="1706" spans="1:12" x14ac:dyDescent="0.2">
      <c r="A1706" s="7">
        <v>2486591</v>
      </c>
      <c r="B1706" s="7">
        <v>2531823</v>
      </c>
      <c r="C1706" s="7">
        <v>2665553</v>
      </c>
      <c r="D1706" s="7">
        <v>2443823</v>
      </c>
      <c r="G1706" s="9">
        <f t="shared" si="156"/>
        <v>2.6007319946749981E-2</v>
      </c>
      <c r="H1706" s="9">
        <f t="shared" si="157"/>
        <v>0.10026563852688467</v>
      </c>
      <c r="I1706" s="9">
        <f t="shared" si="158"/>
        <v>-2.5029431250103429E-2</v>
      </c>
      <c r="J1706" s="9">
        <f t="shared" si="159"/>
        <v>7.4258318580134833E-2</v>
      </c>
      <c r="K1706" s="9">
        <f t="shared" si="160"/>
        <v>-5.1036751196853358E-2</v>
      </c>
      <c r="L1706" s="9">
        <f t="shared" si="161"/>
        <v>-0.12529506977698809</v>
      </c>
    </row>
    <row r="1707" spans="1:12" x14ac:dyDescent="0.2">
      <c r="A1707" s="7">
        <v>134707</v>
      </c>
      <c r="B1707" s="7">
        <v>134203</v>
      </c>
      <c r="C1707" s="7">
        <v>148596</v>
      </c>
      <c r="D1707" s="7">
        <v>128938</v>
      </c>
      <c r="G1707" s="9">
        <f t="shared" si="156"/>
        <v>-5.4078996839435527E-3</v>
      </c>
      <c r="H1707" s="9">
        <f t="shared" si="157"/>
        <v>0.14157045916396688</v>
      </c>
      <c r="I1707" s="9">
        <f t="shared" si="158"/>
        <v>-6.3147311215745017E-2</v>
      </c>
      <c r="J1707" s="9">
        <f t="shared" si="159"/>
        <v>0.14697835884791038</v>
      </c>
      <c r="K1707" s="9">
        <f t="shared" si="160"/>
        <v>-5.7739411531801524E-2</v>
      </c>
      <c r="L1707" s="9">
        <f t="shared" si="161"/>
        <v>-0.20471777037971187</v>
      </c>
    </row>
    <row r="1708" spans="1:12" x14ac:dyDescent="0.2">
      <c r="A1708" s="7">
        <v>112143</v>
      </c>
      <c r="B1708" s="7">
        <v>122121</v>
      </c>
      <c r="C1708" s="7">
        <v>105708</v>
      </c>
      <c r="D1708" s="7">
        <v>96209</v>
      </c>
      <c r="G1708" s="9">
        <f t="shared" si="156"/>
        <v>0.12297173858450049</v>
      </c>
      <c r="H1708" s="9">
        <f t="shared" si="157"/>
        <v>-8.5255005507253137E-2</v>
      </c>
      <c r="I1708" s="9">
        <f t="shared" si="158"/>
        <v>-0.22109580550933125</v>
      </c>
      <c r="J1708" s="9">
        <f t="shared" si="159"/>
        <v>-0.20822674409175362</v>
      </c>
      <c r="K1708" s="9">
        <f t="shared" si="160"/>
        <v>-0.34406754409383178</v>
      </c>
      <c r="L1708" s="9">
        <f t="shared" si="161"/>
        <v>-0.13584080000207815</v>
      </c>
    </row>
    <row r="1709" spans="1:12" x14ac:dyDescent="0.2">
      <c r="A1709" s="7">
        <v>323219</v>
      </c>
      <c r="B1709" s="7">
        <v>291005</v>
      </c>
      <c r="C1709" s="7">
        <v>279344</v>
      </c>
      <c r="D1709" s="7">
        <v>258266</v>
      </c>
      <c r="G1709" s="9">
        <f t="shared" si="156"/>
        <v>-0.15146806600075655</v>
      </c>
      <c r="H1709" s="9">
        <f t="shared" si="157"/>
        <v>-0.21046917436422072</v>
      </c>
      <c r="I1709" s="9">
        <f t="shared" si="158"/>
        <v>-0.32365427832575983</v>
      </c>
      <c r="J1709" s="9">
        <f t="shared" si="159"/>
        <v>-5.9001108363464276E-2</v>
      </c>
      <c r="K1709" s="9">
        <f t="shared" si="160"/>
        <v>-0.17218621232500347</v>
      </c>
      <c r="L1709" s="9">
        <f t="shared" si="161"/>
        <v>-0.11318510396153914</v>
      </c>
    </row>
    <row r="1710" spans="1:12" x14ac:dyDescent="0.2">
      <c r="A1710" s="7">
        <v>35298</v>
      </c>
      <c r="B1710" s="7">
        <v>38041</v>
      </c>
      <c r="C1710" s="7">
        <v>35414</v>
      </c>
      <c r="D1710" s="7">
        <v>35056</v>
      </c>
      <c r="G1710" s="9">
        <f t="shared" si="156"/>
        <v>0.10796872935211724</v>
      </c>
      <c r="H1710" s="9">
        <f t="shared" si="157"/>
        <v>4.7333627917244114E-3</v>
      </c>
      <c r="I1710" s="9">
        <f t="shared" si="158"/>
        <v>-9.9250526442389471E-3</v>
      </c>
      <c r="J1710" s="9">
        <f t="shared" si="159"/>
        <v>-0.10323536656039271</v>
      </c>
      <c r="K1710" s="9">
        <f t="shared" si="160"/>
        <v>-0.11789378199635618</v>
      </c>
      <c r="L1710" s="9">
        <f t="shared" si="161"/>
        <v>-1.4658415435963388E-2</v>
      </c>
    </row>
    <row r="1711" spans="1:12" x14ac:dyDescent="0.2">
      <c r="A1711" s="7">
        <v>312683</v>
      </c>
      <c r="B1711" s="7">
        <v>243100</v>
      </c>
      <c r="C1711" s="7">
        <v>269735</v>
      </c>
      <c r="D1711" s="7">
        <v>276431</v>
      </c>
      <c r="G1711" s="9">
        <f t="shared" si="156"/>
        <v>-0.36315089135075751</v>
      </c>
      <c r="H1711" s="9">
        <f t="shared" si="157"/>
        <v>-0.21315805124068041</v>
      </c>
      <c r="I1711" s="9">
        <f t="shared" si="158"/>
        <v>-0.17778137073348019</v>
      </c>
      <c r="J1711" s="9">
        <f t="shared" si="159"/>
        <v>0.14999284011007691</v>
      </c>
      <c r="K1711" s="9">
        <f t="shared" si="160"/>
        <v>0.18536952061727735</v>
      </c>
      <c r="L1711" s="9">
        <f t="shared" si="161"/>
        <v>3.5376680507200373E-2</v>
      </c>
    </row>
    <row r="1712" spans="1:12" x14ac:dyDescent="0.2">
      <c r="A1712" s="7">
        <v>915484</v>
      </c>
      <c r="B1712" s="7">
        <v>1002086</v>
      </c>
      <c r="C1712" s="7">
        <v>885706</v>
      </c>
      <c r="D1712" s="7">
        <v>814375</v>
      </c>
      <c r="G1712" s="9">
        <f t="shared" si="156"/>
        <v>0.13039975010626287</v>
      </c>
      <c r="H1712" s="9">
        <f t="shared" si="157"/>
        <v>-4.770678003925239E-2</v>
      </c>
      <c r="I1712" s="9">
        <f t="shared" si="158"/>
        <v>-0.16884139844520887</v>
      </c>
      <c r="J1712" s="9">
        <f t="shared" si="159"/>
        <v>-0.17810653014551517</v>
      </c>
      <c r="K1712" s="9">
        <f t="shared" si="160"/>
        <v>-0.29924114855147183</v>
      </c>
      <c r="L1712" s="9">
        <f t="shared" si="161"/>
        <v>-0.12113461840595656</v>
      </c>
    </row>
    <row r="1713" spans="1:12" x14ac:dyDescent="0.2">
      <c r="A1713" s="7">
        <v>10009584</v>
      </c>
      <c r="B1713" s="7">
        <v>10080105</v>
      </c>
      <c r="C1713" s="7">
        <v>9787036</v>
      </c>
      <c r="D1713" s="7">
        <v>10182295</v>
      </c>
      <c r="G1713" s="9">
        <f t="shared" si="156"/>
        <v>1.012865006241493E-2</v>
      </c>
      <c r="H1713" s="9">
        <f t="shared" si="157"/>
        <v>-3.2438105306990921E-2</v>
      </c>
      <c r="I1713" s="9">
        <f t="shared" si="158"/>
        <v>2.4680752104546226E-2</v>
      </c>
      <c r="J1713" s="9">
        <f t="shared" si="159"/>
        <v>-4.2566755369406011E-2</v>
      </c>
      <c r="K1713" s="9">
        <f t="shared" si="160"/>
        <v>1.4552102042131004E-2</v>
      </c>
      <c r="L1713" s="9">
        <f t="shared" si="161"/>
        <v>5.7118857411537001E-2</v>
      </c>
    </row>
    <row r="1714" spans="1:12" x14ac:dyDescent="0.2">
      <c r="A1714" s="7">
        <v>173493</v>
      </c>
      <c r="B1714" s="7">
        <v>177527</v>
      </c>
      <c r="C1714" s="7">
        <v>138586</v>
      </c>
      <c r="D1714" s="7">
        <v>149025</v>
      </c>
      <c r="G1714" s="9">
        <f t="shared" si="156"/>
        <v>3.3161005218725455E-2</v>
      </c>
      <c r="H1714" s="9">
        <f t="shared" si="157"/>
        <v>-0.3240959315700726</v>
      </c>
      <c r="I1714" s="9">
        <f t="shared" si="158"/>
        <v>-0.21932308160421934</v>
      </c>
      <c r="J1714" s="9">
        <f t="shared" si="159"/>
        <v>-0.35725693678879783</v>
      </c>
      <c r="K1714" s="9">
        <f t="shared" si="160"/>
        <v>-0.25248408682294476</v>
      </c>
      <c r="L1714" s="9">
        <f t="shared" si="161"/>
        <v>0.10477284996585323</v>
      </c>
    </row>
    <row r="1715" spans="1:12" x14ac:dyDescent="0.2">
      <c r="A1715" s="7">
        <v>69097</v>
      </c>
      <c r="B1715" s="7">
        <v>81307</v>
      </c>
      <c r="C1715" s="7">
        <v>68111</v>
      </c>
      <c r="D1715" s="7">
        <v>60452</v>
      </c>
      <c r="G1715" s="9">
        <f t="shared" si="156"/>
        <v>0.23475649008020508</v>
      </c>
      <c r="H1715" s="9">
        <f t="shared" si="157"/>
        <v>-2.0735260298054583E-2</v>
      </c>
      <c r="I1715" s="9">
        <f t="shared" si="158"/>
        <v>-0.19283300362733077</v>
      </c>
      <c r="J1715" s="9">
        <f t="shared" si="159"/>
        <v>-0.25549175037825966</v>
      </c>
      <c r="K1715" s="9">
        <f t="shared" si="160"/>
        <v>-0.42758949370753579</v>
      </c>
      <c r="L1715" s="9">
        <f t="shared" si="161"/>
        <v>-0.17209774332927605</v>
      </c>
    </row>
    <row r="1716" spans="1:12" x14ac:dyDescent="0.2">
      <c r="A1716" s="7">
        <v>45783</v>
      </c>
      <c r="B1716" s="7">
        <v>48498</v>
      </c>
      <c r="C1716" s="7">
        <v>45510</v>
      </c>
      <c r="D1716" s="7">
        <v>50839</v>
      </c>
      <c r="G1716" s="9">
        <f t="shared" si="156"/>
        <v>8.3113252738582985E-2</v>
      </c>
      <c r="H1716" s="9">
        <f t="shared" si="157"/>
        <v>-8.6284144493890807E-3</v>
      </c>
      <c r="I1716" s="9">
        <f t="shared" si="158"/>
        <v>0.15112365214383838</v>
      </c>
      <c r="J1716" s="9">
        <f t="shared" si="159"/>
        <v>-9.1741667187972137E-2</v>
      </c>
      <c r="K1716" s="9">
        <f t="shared" si="160"/>
        <v>6.8010399405255328E-2</v>
      </c>
      <c r="L1716" s="9">
        <f t="shared" si="161"/>
        <v>0.15975206659322747</v>
      </c>
    </row>
    <row r="1717" spans="1:12" x14ac:dyDescent="0.2">
      <c r="A1717" s="7">
        <v>1053740</v>
      </c>
      <c r="B1717" s="7">
        <v>1166198</v>
      </c>
      <c r="C1717" s="7">
        <v>1093972</v>
      </c>
      <c r="D1717" s="7">
        <v>1009886</v>
      </c>
      <c r="G1717" s="9">
        <f t="shared" si="156"/>
        <v>0.14629381364415736</v>
      </c>
      <c r="H1717" s="9">
        <f t="shared" si="157"/>
        <v>5.4056873058533912E-2</v>
      </c>
      <c r="I1717" s="9">
        <f t="shared" si="158"/>
        <v>-6.1326495105988373E-2</v>
      </c>
      <c r="J1717" s="9">
        <f t="shared" si="159"/>
        <v>-9.2236940585623359E-2</v>
      </c>
      <c r="K1717" s="9">
        <f t="shared" si="160"/>
        <v>-0.2076203087501455</v>
      </c>
      <c r="L1717" s="9">
        <f t="shared" si="161"/>
        <v>-0.11538336816452222</v>
      </c>
    </row>
    <row r="1718" spans="1:12" x14ac:dyDescent="0.2">
      <c r="A1718" s="7">
        <v>74339</v>
      </c>
      <c r="B1718" s="7">
        <v>69761</v>
      </c>
      <c r="C1718" s="7">
        <v>65784</v>
      </c>
      <c r="D1718" s="7">
        <v>74916</v>
      </c>
      <c r="G1718" s="9">
        <f t="shared" si="156"/>
        <v>-9.1698560554702935E-2</v>
      </c>
      <c r="H1718" s="9">
        <f t="shared" si="157"/>
        <v>-0.17638254735870826</v>
      </c>
      <c r="I1718" s="9">
        <f t="shared" si="158"/>
        <v>1.1154590272007244E-2</v>
      </c>
      <c r="J1718" s="9">
        <f t="shared" si="159"/>
        <v>-8.4683986804005407E-2</v>
      </c>
      <c r="K1718" s="9">
        <f t="shared" si="160"/>
        <v>0.10285315082671019</v>
      </c>
      <c r="L1718" s="9">
        <f t="shared" si="161"/>
        <v>0.18753713763071578</v>
      </c>
    </row>
    <row r="1719" spans="1:12" x14ac:dyDescent="0.2">
      <c r="A1719" s="7">
        <v>5227</v>
      </c>
      <c r="B1719" s="7">
        <v>4815</v>
      </c>
      <c r="C1719" s="7">
        <v>5370</v>
      </c>
      <c r="D1719" s="7">
        <v>5311</v>
      </c>
      <c r="G1719" s="9">
        <f t="shared" si="156"/>
        <v>-0.11844736122907101</v>
      </c>
      <c r="H1719" s="9">
        <f t="shared" si="157"/>
        <v>3.8938928912882323E-2</v>
      </c>
      <c r="I1719" s="9">
        <f t="shared" si="158"/>
        <v>2.3000370132932418E-2</v>
      </c>
      <c r="J1719" s="9">
        <f t="shared" si="159"/>
        <v>0.15738629014195316</v>
      </c>
      <c r="K1719" s="9">
        <f t="shared" si="160"/>
        <v>0.14144773136200348</v>
      </c>
      <c r="L1719" s="9">
        <f t="shared" si="161"/>
        <v>-1.5938558779949898E-2</v>
      </c>
    </row>
    <row r="1720" spans="1:12" x14ac:dyDescent="0.2">
      <c r="A1720" s="7">
        <v>16801</v>
      </c>
      <c r="B1720" s="7">
        <v>17506</v>
      </c>
      <c r="C1720" s="7">
        <v>17051</v>
      </c>
      <c r="D1720" s="7">
        <v>15829</v>
      </c>
      <c r="G1720" s="9">
        <f t="shared" si="156"/>
        <v>5.9302370428419987E-2</v>
      </c>
      <c r="H1720" s="9">
        <f t="shared" si="157"/>
        <v>2.1309247159913714E-2</v>
      </c>
      <c r="I1720" s="9">
        <f t="shared" si="158"/>
        <v>-8.5976989325011355E-2</v>
      </c>
      <c r="J1720" s="9">
        <f t="shared" si="159"/>
        <v>-3.7993123268506401E-2</v>
      </c>
      <c r="K1720" s="9">
        <f t="shared" si="160"/>
        <v>-0.14527935975343131</v>
      </c>
      <c r="L1720" s="9">
        <f t="shared" si="161"/>
        <v>-0.10728623648492495</v>
      </c>
    </row>
    <row r="1721" spans="1:12" x14ac:dyDescent="0.2">
      <c r="A1721" s="7">
        <v>3925407</v>
      </c>
      <c r="B1721" s="7">
        <v>2916711</v>
      </c>
      <c r="C1721" s="7">
        <v>3915010</v>
      </c>
      <c r="D1721" s="7">
        <v>4643337</v>
      </c>
      <c r="G1721" s="9">
        <f t="shared" si="156"/>
        <v>-0.42849980043225139</v>
      </c>
      <c r="H1721" s="9">
        <f t="shared" si="157"/>
        <v>-3.8262528976106261E-3</v>
      </c>
      <c r="I1721" s="9">
        <f t="shared" si="158"/>
        <v>0.24231974589321276</v>
      </c>
      <c r="J1721" s="9">
        <f t="shared" si="159"/>
        <v>0.42467354753464071</v>
      </c>
      <c r="K1721" s="9">
        <f t="shared" si="160"/>
        <v>0.67081954632546403</v>
      </c>
      <c r="L1721" s="9">
        <f t="shared" si="161"/>
        <v>0.24614599879082349</v>
      </c>
    </row>
    <row r="1722" spans="1:12" x14ac:dyDescent="0.2">
      <c r="A1722" s="7">
        <v>3877198</v>
      </c>
      <c r="B1722" s="7">
        <v>5906528</v>
      </c>
      <c r="C1722" s="7">
        <v>6612659</v>
      </c>
      <c r="D1722" s="7">
        <v>4049068</v>
      </c>
      <c r="G1722" s="9">
        <f t="shared" si="156"/>
        <v>0.6072959162803192</v>
      </c>
      <c r="H1722" s="9">
        <f t="shared" si="157"/>
        <v>0.77021609470107244</v>
      </c>
      <c r="I1722" s="9">
        <f t="shared" si="158"/>
        <v>6.2575459578643577E-2</v>
      </c>
      <c r="J1722" s="9">
        <f t="shared" si="159"/>
        <v>0.16292017842075332</v>
      </c>
      <c r="K1722" s="9">
        <f t="shared" si="160"/>
        <v>-0.54472045670167535</v>
      </c>
      <c r="L1722" s="9">
        <f t="shared" si="161"/>
        <v>-0.7076406351224287</v>
      </c>
    </row>
    <row r="1723" spans="1:12" x14ac:dyDescent="0.2">
      <c r="A1723" s="7">
        <v>2059</v>
      </c>
      <c r="B1723" s="7">
        <v>1739</v>
      </c>
      <c r="C1723" s="7">
        <v>3169</v>
      </c>
      <c r="D1723" s="7">
        <v>2563</v>
      </c>
      <c r="G1723" s="9">
        <f t="shared" si="156"/>
        <v>-0.24368589732566714</v>
      </c>
      <c r="H1723" s="9">
        <f t="shared" si="157"/>
        <v>0.62208382974997956</v>
      </c>
      <c r="I1723" s="9">
        <f t="shared" si="158"/>
        <v>0.31588964865932329</v>
      </c>
      <c r="J1723" s="9">
        <f t="shared" si="159"/>
        <v>0.86576972707564648</v>
      </c>
      <c r="K1723" s="9">
        <f t="shared" si="160"/>
        <v>0.55957554598499037</v>
      </c>
      <c r="L1723" s="9">
        <f t="shared" si="161"/>
        <v>-0.30619418109065616</v>
      </c>
    </row>
    <row r="1724" spans="1:12" x14ac:dyDescent="0.2">
      <c r="A1724" s="7">
        <v>199605</v>
      </c>
      <c r="B1724" s="7">
        <v>217539</v>
      </c>
      <c r="C1724" s="7">
        <v>198089</v>
      </c>
      <c r="D1724" s="7">
        <v>172169</v>
      </c>
      <c r="G1724" s="9">
        <f t="shared" si="156"/>
        <v>0.12412620803862842</v>
      </c>
      <c r="H1724" s="9">
        <f t="shared" si="157"/>
        <v>-1.0999091139948949E-2</v>
      </c>
      <c r="I1724" s="9">
        <f t="shared" si="158"/>
        <v>-0.21332245914304429</v>
      </c>
      <c r="J1724" s="9">
        <f t="shared" si="159"/>
        <v>-0.1351252991785773</v>
      </c>
      <c r="K1724" s="9">
        <f t="shared" si="160"/>
        <v>-0.33744866718167271</v>
      </c>
      <c r="L1724" s="9">
        <f t="shared" si="161"/>
        <v>-0.20232336800309542</v>
      </c>
    </row>
    <row r="1725" spans="1:12" x14ac:dyDescent="0.2">
      <c r="A1725" s="7">
        <v>114807</v>
      </c>
      <c r="B1725" s="7">
        <v>105337</v>
      </c>
      <c r="C1725" s="7">
        <v>104025</v>
      </c>
      <c r="D1725" s="7">
        <v>105514</v>
      </c>
      <c r="G1725" s="9">
        <f t="shared" si="156"/>
        <v>-0.1241983313373858</v>
      </c>
      <c r="H1725" s="9">
        <f t="shared" si="157"/>
        <v>-0.14228032015886005</v>
      </c>
      <c r="I1725" s="9">
        <f t="shared" si="158"/>
        <v>-0.12177617462748662</v>
      </c>
      <c r="J1725" s="9">
        <f t="shared" si="159"/>
        <v>-1.8081988821474299E-2</v>
      </c>
      <c r="K1725" s="9">
        <f t="shared" si="160"/>
        <v>2.4221567098993047E-3</v>
      </c>
      <c r="L1725" s="9">
        <f t="shared" si="161"/>
        <v>2.050414553137361E-2</v>
      </c>
    </row>
    <row r="1726" spans="1:12" x14ac:dyDescent="0.2">
      <c r="A1726" s="7">
        <v>486871</v>
      </c>
      <c r="B1726" s="7">
        <v>457264</v>
      </c>
      <c r="C1726" s="7">
        <v>470516</v>
      </c>
      <c r="D1726" s="7">
        <v>522790</v>
      </c>
      <c r="G1726" s="9">
        <f t="shared" si="156"/>
        <v>-9.051222895153592E-2</v>
      </c>
      <c r="H1726" s="9">
        <f t="shared" si="157"/>
        <v>-4.9295787482149009E-2</v>
      </c>
      <c r="I1726" s="9">
        <f t="shared" si="158"/>
        <v>0.10269197489332578</v>
      </c>
      <c r="J1726" s="9">
        <f t="shared" si="159"/>
        <v>4.1216441469386994E-2</v>
      </c>
      <c r="K1726" s="9">
        <f t="shared" si="160"/>
        <v>0.19320420384486195</v>
      </c>
      <c r="L1726" s="9">
        <f t="shared" si="161"/>
        <v>0.15198776237547479</v>
      </c>
    </row>
    <row r="1727" spans="1:12" x14ac:dyDescent="0.2">
      <c r="A1727" s="7">
        <v>106905</v>
      </c>
      <c r="B1727" s="7">
        <v>102158</v>
      </c>
      <c r="C1727" s="7">
        <v>97557</v>
      </c>
      <c r="D1727" s="7">
        <v>89993</v>
      </c>
      <c r="G1727" s="9">
        <f t="shared" si="156"/>
        <v>-6.5527144157912429E-2</v>
      </c>
      <c r="H1727" s="9">
        <f t="shared" si="157"/>
        <v>-0.13201203095222594</v>
      </c>
      <c r="I1727" s="9">
        <f t="shared" si="158"/>
        <v>-0.248444637623988</v>
      </c>
      <c r="J1727" s="9">
        <f t="shared" si="159"/>
        <v>-6.6484886794313566E-2</v>
      </c>
      <c r="K1727" s="9">
        <f t="shared" si="160"/>
        <v>-0.18291749346607575</v>
      </c>
      <c r="L1727" s="9">
        <f t="shared" si="161"/>
        <v>-0.11643260667176203</v>
      </c>
    </row>
    <row r="1728" spans="1:12" x14ac:dyDescent="0.2">
      <c r="A1728" s="7">
        <v>114400</v>
      </c>
      <c r="B1728" s="7">
        <v>115562</v>
      </c>
      <c r="C1728" s="7">
        <v>110855</v>
      </c>
      <c r="D1728" s="7">
        <v>98613</v>
      </c>
      <c r="G1728" s="9">
        <f t="shared" si="156"/>
        <v>1.4580025444323319E-2</v>
      </c>
      <c r="H1728" s="9">
        <f t="shared" si="157"/>
        <v>-4.5413209177443729E-2</v>
      </c>
      <c r="I1728" s="9">
        <f t="shared" si="158"/>
        <v>-0.21423729959668988</v>
      </c>
      <c r="J1728" s="9">
        <f t="shared" si="159"/>
        <v>-5.9993234621766957E-2</v>
      </c>
      <c r="K1728" s="9">
        <f t="shared" si="160"/>
        <v>-0.22881732504101321</v>
      </c>
      <c r="L1728" s="9">
        <f t="shared" si="161"/>
        <v>-0.16882409041924612</v>
      </c>
    </row>
    <row r="1729" spans="1:12" x14ac:dyDescent="0.2">
      <c r="A1729" s="7">
        <v>1888203</v>
      </c>
      <c r="B1729" s="7">
        <v>2177298</v>
      </c>
      <c r="C1729" s="7">
        <v>2066120</v>
      </c>
      <c r="D1729" s="7">
        <v>1974067</v>
      </c>
      <c r="G1729" s="9">
        <f t="shared" si="156"/>
        <v>0.20552500157614523</v>
      </c>
      <c r="H1729" s="9">
        <f t="shared" si="157"/>
        <v>0.12991017154659487</v>
      </c>
      <c r="I1729" s="9">
        <f t="shared" si="158"/>
        <v>6.4157079172827869E-2</v>
      </c>
      <c r="J1729" s="9">
        <f t="shared" si="159"/>
        <v>-7.5614830029550606E-2</v>
      </c>
      <c r="K1729" s="9">
        <f t="shared" si="160"/>
        <v>-0.14136792240331739</v>
      </c>
      <c r="L1729" s="9">
        <f t="shared" si="161"/>
        <v>-6.5753092373766878E-2</v>
      </c>
    </row>
    <row r="1730" spans="1:12" x14ac:dyDescent="0.2">
      <c r="A1730" s="7">
        <v>58521</v>
      </c>
      <c r="B1730" s="7">
        <v>60247</v>
      </c>
      <c r="C1730" s="7">
        <v>50634</v>
      </c>
      <c r="D1730" s="7">
        <v>49978</v>
      </c>
      <c r="G1730" s="9">
        <f t="shared" si="156"/>
        <v>4.1934981825314903E-2</v>
      </c>
      <c r="H1730" s="9">
        <f t="shared" si="157"/>
        <v>-0.20884796308350756</v>
      </c>
      <c r="I1730" s="9">
        <f t="shared" si="158"/>
        <v>-0.22766125291555744</v>
      </c>
      <c r="J1730" s="9">
        <f t="shared" si="159"/>
        <v>-0.25078294490882241</v>
      </c>
      <c r="K1730" s="9">
        <f t="shared" si="160"/>
        <v>-0.26959623474087224</v>
      </c>
      <c r="L1730" s="9">
        <f t="shared" si="161"/>
        <v>-1.8813289832049856E-2</v>
      </c>
    </row>
    <row r="1731" spans="1:12" x14ac:dyDescent="0.2">
      <c r="A1731" s="7">
        <v>344024</v>
      </c>
      <c r="B1731" s="7">
        <v>271369</v>
      </c>
      <c r="C1731" s="7">
        <v>334699</v>
      </c>
      <c r="D1731" s="7">
        <v>376096</v>
      </c>
      <c r="G1731" s="9">
        <f t="shared" ref="G1731:G1794" si="162">LOG(B1731/A1731,2)</f>
        <v>-0.34225329152005846</v>
      </c>
      <c r="H1731" s="9">
        <f t="shared" ref="H1731:H1794" si="163">LOG(C1731/A1731,2)</f>
        <v>-3.9644973953196307E-2</v>
      </c>
      <c r="I1731" s="9">
        <f t="shared" ref="I1731:I1794" si="164">LOG(D1731/A1731,2)</f>
        <v>0.12859174799905448</v>
      </c>
      <c r="J1731" s="9">
        <f t="shared" ref="J1731:J1794" si="165">LOG(C1731/B1731,2)</f>
        <v>0.30260831756686224</v>
      </c>
      <c r="K1731" s="9">
        <f t="shared" ref="K1731:K1794" si="166">LOG(D1731/B1731,2)</f>
        <v>0.47084503951911294</v>
      </c>
      <c r="L1731" s="9">
        <f t="shared" ref="L1731:L1794" si="167">LOG(D1731/C1731,2)</f>
        <v>0.1682367219522507</v>
      </c>
    </row>
    <row r="1732" spans="1:12" x14ac:dyDescent="0.2">
      <c r="A1732" s="7">
        <v>1276992</v>
      </c>
      <c r="B1732" s="7">
        <v>1315371</v>
      </c>
      <c r="C1732" s="7">
        <v>1161880</v>
      </c>
      <c r="D1732" s="7">
        <v>1061850</v>
      </c>
      <c r="G1732" s="9">
        <f t="shared" si="162"/>
        <v>4.2720281635516708E-2</v>
      </c>
      <c r="H1732" s="9">
        <f t="shared" si="163"/>
        <v>-0.13628841337619513</v>
      </c>
      <c r="I1732" s="9">
        <f t="shared" si="164"/>
        <v>-0.26616950572130627</v>
      </c>
      <c r="J1732" s="9">
        <f t="shared" si="165"/>
        <v>-0.17900869501171171</v>
      </c>
      <c r="K1732" s="9">
        <f t="shared" si="166"/>
        <v>-0.30888978735682299</v>
      </c>
      <c r="L1732" s="9">
        <f t="shared" si="167"/>
        <v>-0.12988109234511122</v>
      </c>
    </row>
    <row r="1733" spans="1:12" x14ac:dyDescent="0.2">
      <c r="A1733" s="7">
        <v>44843</v>
      </c>
      <c r="B1733" s="7">
        <v>36603</v>
      </c>
      <c r="C1733" s="7">
        <v>34930</v>
      </c>
      <c r="D1733" s="7">
        <v>33994</v>
      </c>
      <c r="G1733" s="9">
        <f t="shared" si="162"/>
        <v>-0.29292090042136865</v>
      </c>
      <c r="H1733" s="9">
        <f t="shared" si="163"/>
        <v>-0.36041615504358698</v>
      </c>
      <c r="I1733" s="9">
        <f t="shared" si="164"/>
        <v>-0.39960266712264997</v>
      </c>
      <c r="J1733" s="9">
        <f t="shared" si="165"/>
        <v>-6.749525462221842E-2</v>
      </c>
      <c r="K1733" s="9">
        <f t="shared" si="166"/>
        <v>-0.1066817667012815</v>
      </c>
      <c r="L1733" s="9">
        <f t="shared" si="167"/>
        <v>-3.9186512079063228E-2</v>
      </c>
    </row>
    <row r="1734" spans="1:12" x14ac:dyDescent="0.2">
      <c r="A1734" s="7">
        <v>37702</v>
      </c>
      <c r="B1734" s="7">
        <v>41987</v>
      </c>
      <c r="C1734" s="7">
        <v>33290</v>
      </c>
      <c r="D1734" s="7">
        <v>30537</v>
      </c>
      <c r="G1734" s="9">
        <f t="shared" si="162"/>
        <v>0.15530165329357948</v>
      </c>
      <c r="H1734" s="9">
        <f t="shared" si="163"/>
        <v>-0.17955218653165053</v>
      </c>
      <c r="I1734" s="9">
        <f t="shared" si="164"/>
        <v>-0.30408272040598699</v>
      </c>
      <c r="J1734" s="9">
        <f t="shared" si="165"/>
        <v>-0.33485383982522982</v>
      </c>
      <c r="K1734" s="9">
        <f t="shared" si="166"/>
        <v>-0.45938437369956653</v>
      </c>
      <c r="L1734" s="9">
        <f t="shared" si="167"/>
        <v>-0.12453053387433645</v>
      </c>
    </row>
    <row r="1735" spans="1:12" x14ac:dyDescent="0.2">
      <c r="A1735" s="7">
        <v>11838545</v>
      </c>
      <c r="B1735" s="7">
        <v>9095031</v>
      </c>
      <c r="C1735" s="7">
        <v>11352649</v>
      </c>
      <c r="D1735" s="7">
        <v>13054341</v>
      </c>
      <c r="G1735" s="9">
        <f t="shared" si="162"/>
        <v>-0.38034131906516117</v>
      </c>
      <c r="H1735" s="9">
        <f t="shared" si="163"/>
        <v>-6.0462807611616119E-2</v>
      </c>
      <c r="I1735" s="9">
        <f t="shared" si="164"/>
        <v>0.14103785095585855</v>
      </c>
      <c r="J1735" s="9">
        <f t="shared" si="165"/>
        <v>0.31987851145354523</v>
      </c>
      <c r="K1735" s="9">
        <f t="shared" si="166"/>
        <v>0.52137917002101986</v>
      </c>
      <c r="L1735" s="9">
        <f t="shared" si="167"/>
        <v>0.20150065856747451</v>
      </c>
    </row>
    <row r="1736" spans="1:12" x14ac:dyDescent="0.2">
      <c r="A1736" s="7">
        <v>107998</v>
      </c>
      <c r="B1736" s="7">
        <v>116197</v>
      </c>
      <c r="C1736" s="7">
        <v>108487</v>
      </c>
      <c r="D1736" s="7">
        <v>106575</v>
      </c>
      <c r="G1736" s="9">
        <f t="shared" si="162"/>
        <v>0.10556822583516874</v>
      </c>
      <c r="H1736" s="9">
        <f t="shared" si="163"/>
        <v>6.5175792765400139E-3</v>
      </c>
      <c r="I1736" s="9">
        <f t="shared" si="164"/>
        <v>-1.9135540264684378E-2</v>
      </c>
      <c r="J1736" s="9">
        <f t="shared" si="165"/>
        <v>-9.9050646558628566E-2</v>
      </c>
      <c r="K1736" s="9">
        <f t="shared" si="166"/>
        <v>-0.1247037660998529</v>
      </c>
      <c r="L1736" s="9">
        <f t="shared" si="167"/>
        <v>-2.5653119541224314E-2</v>
      </c>
    </row>
    <row r="1737" spans="1:12" x14ac:dyDescent="0.2">
      <c r="A1737" s="7">
        <v>96264</v>
      </c>
      <c r="B1737" s="7">
        <v>100121</v>
      </c>
      <c r="C1737" s="7">
        <v>97900</v>
      </c>
      <c r="D1737" s="7">
        <v>94323</v>
      </c>
      <c r="G1737" s="9">
        <f t="shared" si="162"/>
        <v>5.6676328626885805E-2</v>
      </c>
      <c r="H1737" s="9">
        <f t="shared" si="163"/>
        <v>2.4312487842754651E-2</v>
      </c>
      <c r="I1737" s="9">
        <f t="shared" si="164"/>
        <v>-2.938676715143608E-2</v>
      </c>
      <c r="J1737" s="9">
        <f t="shared" si="165"/>
        <v>-3.2363840784131327E-2</v>
      </c>
      <c r="K1737" s="9">
        <f t="shared" si="166"/>
        <v>-8.6063095778322066E-2</v>
      </c>
      <c r="L1737" s="9">
        <f t="shared" si="167"/>
        <v>-5.3699254994190565E-2</v>
      </c>
    </row>
    <row r="1738" spans="1:12" x14ac:dyDescent="0.2">
      <c r="A1738" s="7">
        <v>16663</v>
      </c>
      <c r="B1738" s="7">
        <v>18229</v>
      </c>
      <c r="C1738" s="7">
        <v>19500</v>
      </c>
      <c r="D1738" s="7">
        <v>14736</v>
      </c>
      <c r="G1738" s="9">
        <f t="shared" si="162"/>
        <v>0.12958725435734486</v>
      </c>
      <c r="H1738" s="9">
        <f t="shared" si="163"/>
        <v>0.22682595763601685</v>
      </c>
      <c r="I1738" s="9">
        <f t="shared" si="164"/>
        <v>-0.17730319979698295</v>
      </c>
      <c r="J1738" s="9">
        <f t="shared" si="165"/>
        <v>9.7238703278671984E-2</v>
      </c>
      <c r="K1738" s="9">
        <f t="shared" si="166"/>
        <v>-0.30689045415432781</v>
      </c>
      <c r="L1738" s="9">
        <f t="shared" si="167"/>
        <v>-0.40412915743299987</v>
      </c>
    </row>
    <row r="1739" spans="1:12" x14ac:dyDescent="0.2">
      <c r="A1739" s="7">
        <v>399201</v>
      </c>
      <c r="B1739" s="7">
        <v>453233</v>
      </c>
      <c r="C1739" s="7">
        <v>380092</v>
      </c>
      <c r="D1739" s="7">
        <v>371688</v>
      </c>
      <c r="G1739" s="9">
        <f t="shared" si="162"/>
        <v>0.18313757330754932</v>
      </c>
      <c r="H1739" s="9">
        <f t="shared" si="163"/>
        <v>-7.0766674292357931E-2</v>
      </c>
      <c r="I1739" s="9">
        <f t="shared" si="164"/>
        <v>-0.10302322329944577</v>
      </c>
      <c r="J1739" s="9">
        <f t="shared" si="165"/>
        <v>-0.25390424759990726</v>
      </c>
      <c r="K1739" s="9">
        <f t="shared" si="166"/>
        <v>-0.28616079660699506</v>
      </c>
      <c r="L1739" s="9">
        <f t="shared" si="167"/>
        <v>-3.2256549007087777E-2</v>
      </c>
    </row>
    <row r="1740" spans="1:12" x14ac:dyDescent="0.2">
      <c r="A1740" s="7">
        <v>369152</v>
      </c>
      <c r="B1740" s="7">
        <v>333545</v>
      </c>
      <c r="C1740" s="7">
        <v>348858</v>
      </c>
      <c r="D1740" s="7">
        <v>315145</v>
      </c>
      <c r="G1740" s="9">
        <f t="shared" si="162"/>
        <v>-0.14633356002911974</v>
      </c>
      <c r="H1740" s="9">
        <f t="shared" si="163"/>
        <v>-8.1575056948030758E-2</v>
      </c>
      <c r="I1740" s="9">
        <f t="shared" si="164"/>
        <v>-0.22819920127521981</v>
      </c>
      <c r="J1740" s="9">
        <f t="shared" si="165"/>
        <v>6.4758503081088728E-2</v>
      </c>
      <c r="K1740" s="9">
        <f t="shared" si="166"/>
        <v>-8.1865641246100143E-2</v>
      </c>
      <c r="L1740" s="9">
        <f t="shared" si="167"/>
        <v>-0.14662414432718904</v>
      </c>
    </row>
    <row r="1741" spans="1:12" x14ac:dyDescent="0.2">
      <c r="A1741" s="7">
        <v>1849338</v>
      </c>
      <c r="B1741" s="7">
        <v>1735913</v>
      </c>
      <c r="C1741" s="7">
        <v>1854566</v>
      </c>
      <c r="D1741" s="7">
        <v>1819355</v>
      </c>
      <c r="G1741" s="9">
        <f t="shared" si="162"/>
        <v>-9.1314282468914834E-2</v>
      </c>
      <c r="H1741" s="9">
        <f t="shared" si="163"/>
        <v>4.0726836778992104E-3</v>
      </c>
      <c r="I1741" s="9">
        <f t="shared" si="164"/>
        <v>-2.3581852455360281E-2</v>
      </c>
      <c r="J1741" s="9">
        <f t="shared" si="165"/>
        <v>9.538696614681412E-2</v>
      </c>
      <c r="K1741" s="9">
        <f t="shared" si="166"/>
        <v>6.7732430013554459E-2</v>
      </c>
      <c r="L1741" s="9">
        <f t="shared" si="167"/>
        <v>-2.7654536133259671E-2</v>
      </c>
    </row>
    <row r="1742" spans="1:12" x14ac:dyDescent="0.2">
      <c r="A1742" s="7">
        <v>27432</v>
      </c>
      <c r="B1742" s="7">
        <v>25030</v>
      </c>
      <c r="C1742" s="7">
        <v>27566</v>
      </c>
      <c r="D1742" s="7">
        <v>23818</v>
      </c>
      <c r="G1742" s="9">
        <f t="shared" si="162"/>
        <v>-0.13220151835994018</v>
      </c>
      <c r="H1742" s="9">
        <f t="shared" si="163"/>
        <v>7.0301290235232836E-3</v>
      </c>
      <c r="I1742" s="9">
        <f t="shared" si="164"/>
        <v>-0.203807534354672</v>
      </c>
      <c r="J1742" s="9">
        <f t="shared" si="165"/>
        <v>0.13923164738346361</v>
      </c>
      <c r="K1742" s="9">
        <f t="shared" si="166"/>
        <v>-7.1606015994731848E-2</v>
      </c>
      <c r="L1742" s="9">
        <f t="shared" si="167"/>
        <v>-0.21083766337819548</v>
      </c>
    </row>
    <row r="1743" spans="1:12" x14ac:dyDescent="0.2">
      <c r="A1743" s="7">
        <v>200152</v>
      </c>
      <c r="B1743" s="7">
        <v>231028</v>
      </c>
      <c r="C1743" s="7">
        <v>205643</v>
      </c>
      <c r="D1743" s="7">
        <v>197588</v>
      </c>
      <c r="G1743" s="9">
        <f t="shared" si="162"/>
        <v>0.20697168137831665</v>
      </c>
      <c r="H1743" s="9">
        <f t="shared" si="163"/>
        <v>3.9045932158576421E-2</v>
      </c>
      <c r="I1743" s="9">
        <f t="shared" si="164"/>
        <v>-1.860070058872635E-2</v>
      </c>
      <c r="J1743" s="9">
        <f t="shared" si="165"/>
        <v>-0.16792574921974021</v>
      </c>
      <c r="K1743" s="9">
        <f t="shared" si="166"/>
        <v>-0.22557238196704285</v>
      </c>
      <c r="L1743" s="9">
        <f t="shared" si="167"/>
        <v>-5.7646632747302654E-2</v>
      </c>
    </row>
    <row r="1744" spans="1:12" x14ac:dyDescent="0.2">
      <c r="A1744" s="7">
        <v>232407</v>
      </c>
      <c r="B1744" s="7">
        <v>238149</v>
      </c>
      <c r="C1744" s="7">
        <v>221593</v>
      </c>
      <c r="D1744" s="7">
        <v>209214</v>
      </c>
      <c r="G1744" s="9">
        <f t="shared" si="162"/>
        <v>3.5210968005443988E-2</v>
      </c>
      <c r="H1744" s="9">
        <f t="shared" si="163"/>
        <v>-6.8741214587398458E-2</v>
      </c>
      <c r="I1744" s="9">
        <f t="shared" si="164"/>
        <v>-0.1516741269342054</v>
      </c>
      <c r="J1744" s="9">
        <f t="shared" si="165"/>
        <v>-0.10395218259284264</v>
      </c>
      <c r="K1744" s="9">
        <f t="shared" si="166"/>
        <v>-0.18688509493964944</v>
      </c>
      <c r="L1744" s="9">
        <f t="shared" si="167"/>
        <v>-8.2932912346806734E-2</v>
      </c>
    </row>
    <row r="1745" spans="1:12" x14ac:dyDescent="0.2">
      <c r="A1745" s="7">
        <v>62255</v>
      </c>
      <c r="B1745" s="7">
        <v>47311</v>
      </c>
      <c r="C1745" s="7">
        <v>64648</v>
      </c>
      <c r="D1745" s="7">
        <v>74184</v>
      </c>
      <c r="G1745" s="9">
        <f t="shared" si="162"/>
        <v>-0.39601405661444067</v>
      </c>
      <c r="H1745" s="9">
        <f t="shared" si="163"/>
        <v>5.4416026761157116E-2</v>
      </c>
      <c r="I1745" s="9">
        <f t="shared" si="164"/>
        <v>0.25291834838299215</v>
      </c>
      <c r="J1745" s="9">
        <f t="shared" si="165"/>
        <v>0.45043008337559787</v>
      </c>
      <c r="K1745" s="9">
        <f t="shared" si="166"/>
        <v>0.64893240499743277</v>
      </c>
      <c r="L1745" s="9">
        <f t="shared" si="167"/>
        <v>0.19850232162183504</v>
      </c>
    </row>
    <row r="1746" spans="1:12" x14ac:dyDescent="0.2">
      <c r="A1746" s="7">
        <v>84744</v>
      </c>
      <c r="B1746" s="7">
        <v>82885</v>
      </c>
      <c r="C1746" s="7">
        <v>82722</v>
      </c>
      <c r="D1746" s="7">
        <v>81317</v>
      </c>
      <c r="G1746" s="9">
        <f t="shared" si="162"/>
        <v>-3.2000191358272992E-2</v>
      </c>
      <c r="H1746" s="9">
        <f t="shared" si="163"/>
        <v>-3.4840160291988012E-2</v>
      </c>
      <c r="I1746" s="9">
        <f t="shared" si="164"/>
        <v>-5.955423561682404E-2</v>
      </c>
      <c r="J1746" s="9">
        <f t="shared" si="165"/>
        <v>-2.8399689337149964E-3</v>
      </c>
      <c r="K1746" s="9">
        <f t="shared" si="166"/>
        <v>-2.7554044258551159E-2</v>
      </c>
      <c r="L1746" s="9">
        <f t="shared" si="167"/>
        <v>-2.4714075324836153E-2</v>
      </c>
    </row>
    <row r="1747" spans="1:12" x14ac:dyDescent="0.2">
      <c r="A1747" s="7">
        <v>186812</v>
      </c>
      <c r="B1747" s="7">
        <v>180489</v>
      </c>
      <c r="C1747" s="7">
        <v>181102</v>
      </c>
      <c r="D1747" s="7">
        <v>202676</v>
      </c>
      <c r="G1747" s="9">
        <f t="shared" si="162"/>
        <v>-4.9676216593247211E-2</v>
      </c>
      <c r="H1747" s="9">
        <f t="shared" si="163"/>
        <v>-4.4784651773919298E-2</v>
      </c>
      <c r="I1747" s="9">
        <f t="shared" si="164"/>
        <v>0.11758813076792268</v>
      </c>
      <c r="J1747" s="9">
        <f t="shared" si="165"/>
        <v>4.8915648193280353E-3</v>
      </c>
      <c r="K1747" s="9">
        <f t="shared" si="166"/>
        <v>0.16726434736117007</v>
      </c>
      <c r="L1747" s="9">
        <f t="shared" si="167"/>
        <v>0.16237278254184198</v>
      </c>
    </row>
    <row r="1748" spans="1:12" x14ac:dyDescent="0.2">
      <c r="A1748" s="7">
        <v>946090</v>
      </c>
      <c r="B1748" s="7">
        <v>1013448</v>
      </c>
      <c r="C1748" s="7">
        <v>889444</v>
      </c>
      <c r="D1748" s="7">
        <v>845127</v>
      </c>
      <c r="G1748" s="9">
        <f t="shared" si="162"/>
        <v>9.9222729611543672E-2</v>
      </c>
      <c r="H1748" s="9">
        <f t="shared" si="163"/>
        <v>-8.907365603170693E-2</v>
      </c>
      <c r="I1748" s="9">
        <f t="shared" si="164"/>
        <v>-0.16280927513011642</v>
      </c>
      <c r="J1748" s="9">
        <f t="shared" si="165"/>
        <v>-0.18829638564325055</v>
      </c>
      <c r="K1748" s="9">
        <f t="shared" si="166"/>
        <v>-0.26203200474165989</v>
      </c>
      <c r="L1748" s="9">
        <f t="shared" si="167"/>
        <v>-7.3735619098409408E-2</v>
      </c>
    </row>
    <row r="1749" spans="1:12" x14ac:dyDescent="0.2">
      <c r="A1749" s="7">
        <v>13862330</v>
      </c>
      <c r="B1749" s="7">
        <v>15652633</v>
      </c>
      <c r="C1749" s="7">
        <v>13561141</v>
      </c>
      <c r="D1749" s="7">
        <v>13193091</v>
      </c>
      <c r="G1749" s="9">
        <f t="shared" si="162"/>
        <v>0.17523559173577949</v>
      </c>
      <c r="H1749" s="9">
        <f t="shared" si="163"/>
        <v>-3.1691199794256962E-2</v>
      </c>
      <c r="I1749" s="9">
        <f t="shared" si="164"/>
        <v>-7.1387155879340386E-2</v>
      </c>
      <c r="J1749" s="9">
        <f t="shared" si="165"/>
        <v>-0.20692679153003649</v>
      </c>
      <c r="K1749" s="9">
        <f t="shared" si="166"/>
        <v>-0.24662274761511987</v>
      </c>
      <c r="L1749" s="9">
        <f t="shared" si="167"/>
        <v>-3.96959560850835E-2</v>
      </c>
    </row>
    <row r="1750" spans="1:12" x14ac:dyDescent="0.2">
      <c r="A1750" s="7">
        <v>990561</v>
      </c>
      <c r="B1750" s="7">
        <v>1083465</v>
      </c>
      <c r="C1750" s="7">
        <v>1020192</v>
      </c>
      <c r="D1750" s="7">
        <v>974881</v>
      </c>
      <c r="G1750" s="9">
        <f t="shared" si="162"/>
        <v>0.12933482375159602</v>
      </c>
      <c r="H1750" s="9">
        <f t="shared" si="163"/>
        <v>4.2522966816670088E-2</v>
      </c>
      <c r="I1750" s="9">
        <f t="shared" si="164"/>
        <v>-2.3019695500389094E-2</v>
      </c>
      <c r="J1750" s="9">
        <f t="shared" si="165"/>
        <v>-8.6811856934925741E-2</v>
      </c>
      <c r="K1750" s="9">
        <f t="shared" si="166"/>
        <v>-0.15235451925198512</v>
      </c>
      <c r="L1750" s="9">
        <f t="shared" si="167"/>
        <v>-6.5542662317059297E-2</v>
      </c>
    </row>
    <row r="1751" spans="1:12" x14ac:dyDescent="0.2">
      <c r="A1751" s="7">
        <v>231801</v>
      </c>
      <c r="B1751" s="7">
        <v>233335</v>
      </c>
      <c r="C1751" s="7">
        <v>238032</v>
      </c>
      <c r="D1751" s="7">
        <v>197452</v>
      </c>
      <c r="G1751" s="9">
        <f t="shared" si="162"/>
        <v>9.515936054742994E-3</v>
      </c>
      <c r="H1751" s="9">
        <f t="shared" si="163"/>
        <v>3.8268746088335109E-2</v>
      </c>
      <c r="I1751" s="9">
        <f t="shared" si="164"/>
        <v>-0.23138480921563118</v>
      </c>
      <c r="J1751" s="9">
        <f t="shared" si="165"/>
        <v>2.8752810033591938E-2</v>
      </c>
      <c r="K1751" s="9">
        <f t="shared" si="166"/>
        <v>-0.24090074527037417</v>
      </c>
      <c r="L1751" s="9">
        <f t="shared" si="167"/>
        <v>-0.26965355530396606</v>
      </c>
    </row>
    <row r="1752" spans="1:12" x14ac:dyDescent="0.2">
      <c r="A1752" s="7">
        <v>323875</v>
      </c>
      <c r="B1752" s="7">
        <v>332974</v>
      </c>
      <c r="C1752" s="7">
        <v>313416</v>
      </c>
      <c r="D1752" s="7">
        <v>302222</v>
      </c>
      <c r="G1752" s="9">
        <f t="shared" si="162"/>
        <v>3.9972419637424692E-2</v>
      </c>
      <c r="H1752" s="9">
        <f t="shared" si="163"/>
        <v>-4.7358278611968452E-2</v>
      </c>
      <c r="I1752" s="9">
        <f t="shared" si="164"/>
        <v>-9.982842629027211E-2</v>
      </c>
      <c r="J1752" s="9">
        <f t="shared" si="165"/>
        <v>-8.7330698249393129E-2</v>
      </c>
      <c r="K1752" s="9">
        <f t="shared" si="166"/>
        <v>-0.13980084592769668</v>
      </c>
      <c r="L1752" s="9">
        <f t="shared" si="167"/>
        <v>-5.2470147678303762E-2</v>
      </c>
    </row>
    <row r="1753" spans="1:12" x14ac:dyDescent="0.2">
      <c r="A1753" s="7">
        <v>3803741</v>
      </c>
      <c r="B1753" s="7">
        <v>4101847</v>
      </c>
      <c r="C1753" s="7">
        <v>3647682</v>
      </c>
      <c r="D1753" s="7">
        <v>3701194</v>
      </c>
      <c r="G1753" s="9">
        <f t="shared" si="162"/>
        <v>0.10885466471186489</v>
      </c>
      <c r="H1753" s="9">
        <f t="shared" si="163"/>
        <v>-6.0439052419525685E-2</v>
      </c>
      <c r="I1753" s="9">
        <f t="shared" si="164"/>
        <v>-3.9428257967527608E-2</v>
      </c>
      <c r="J1753" s="9">
        <f t="shared" si="165"/>
        <v>-0.16929371713139044</v>
      </c>
      <c r="K1753" s="9">
        <f t="shared" si="166"/>
        <v>-0.14828292267939241</v>
      </c>
      <c r="L1753" s="9">
        <f t="shared" si="167"/>
        <v>2.1010794451997911E-2</v>
      </c>
    </row>
    <row r="1754" spans="1:12" x14ac:dyDescent="0.2">
      <c r="A1754" s="7">
        <v>485400</v>
      </c>
      <c r="B1754" s="7">
        <v>482327</v>
      </c>
      <c r="C1754" s="7">
        <v>455398</v>
      </c>
      <c r="D1754" s="7">
        <v>409314</v>
      </c>
      <c r="G1754" s="9">
        <f t="shared" si="162"/>
        <v>-9.1625360508127661E-3</v>
      </c>
      <c r="H1754" s="9">
        <f t="shared" si="163"/>
        <v>-9.2046152975024456E-2</v>
      </c>
      <c r="I1754" s="9">
        <f t="shared" si="164"/>
        <v>-0.24596609554349663</v>
      </c>
      <c r="J1754" s="9">
        <f t="shared" si="165"/>
        <v>-8.2883616924211631E-2</v>
      </c>
      <c r="K1754" s="9">
        <f t="shared" si="166"/>
        <v>-0.23680355949268378</v>
      </c>
      <c r="L1754" s="9">
        <f t="shared" si="167"/>
        <v>-0.153919942568472</v>
      </c>
    </row>
    <row r="1755" spans="1:12" x14ac:dyDescent="0.2">
      <c r="A1755" s="7">
        <v>145522</v>
      </c>
      <c r="B1755" s="7">
        <v>133791</v>
      </c>
      <c r="C1755" s="7">
        <v>154164</v>
      </c>
      <c r="D1755" s="7">
        <v>141934</v>
      </c>
      <c r="G1755" s="9">
        <f t="shared" si="162"/>
        <v>-0.12125620565178317</v>
      </c>
      <c r="H1755" s="9">
        <f t="shared" si="163"/>
        <v>8.3228633867002008E-2</v>
      </c>
      <c r="I1755" s="9">
        <f t="shared" si="164"/>
        <v>-3.6017050649234925E-2</v>
      </c>
      <c r="J1755" s="9">
        <f t="shared" si="165"/>
        <v>0.20448483951878499</v>
      </c>
      <c r="K1755" s="9">
        <f t="shared" si="166"/>
        <v>8.5239155002548306E-2</v>
      </c>
      <c r="L1755" s="9">
        <f t="shared" si="167"/>
        <v>-0.11924568451623695</v>
      </c>
    </row>
    <row r="1756" spans="1:12" x14ac:dyDescent="0.2">
      <c r="A1756" s="7">
        <v>209406</v>
      </c>
      <c r="B1756" s="7">
        <v>158484</v>
      </c>
      <c r="C1756" s="7">
        <v>222444</v>
      </c>
      <c r="D1756" s="7">
        <v>232557</v>
      </c>
      <c r="G1756" s="9">
        <f t="shared" si="162"/>
        <v>-0.40196558146037792</v>
      </c>
      <c r="H1756" s="9">
        <f t="shared" si="163"/>
        <v>8.7139405465216854E-2</v>
      </c>
      <c r="I1756" s="9">
        <f t="shared" si="164"/>
        <v>0.15128158620632107</v>
      </c>
      <c r="J1756" s="9">
        <f t="shared" si="165"/>
        <v>0.48910498692559468</v>
      </c>
      <c r="K1756" s="9">
        <f t="shared" si="166"/>
        <v>0.55324716766669879</v>
      </c>
      <c r="L1756" s="9">
        <f t="shared" si="167"/>
        <v>6.4142180741104213E-2</v>
      </c>
    </row>
    <row r="1757" spans="1:12" x14ac:dyDescent="0.2">
      <c r="A1757" s="7">
        <v>1025311</v>
      </c>
      <c r="B1757" s="7">
        <v>1128640</v>
      </c>
      <c r="C1757" s="7">
        <v>1106008</v>
      </c>
      <c r="D1757" s="7">
        <v>917386</v>
      </c>
      <c r="G1757" s="9">
        <f t="shared" si="162"/>
        <v>0.13852380786484314</v>
      </c>
      <c r="H1757" s="9">
        <f t="shared" si="163"/>
        <v>0.10930024281744967</v>
      </c>
      <c r="I1757" s="9">
        <f t="shared" si="164"/>
        <v>-0.16046078203495415</v>
      </c>
      <c r="J1757" s="9">
        <f t="shared" si="165"/>
        <v>-2.922356504739352E-2</v>
      </c>
      <c r="K1757" s="9">
        <f t="shared" si="166"/>
        <v>-0.29898458989979748</v>
      </c>
      <c r="L1757" s="9">
        <f t="shared" si="167"/>
        <v>-0.269761024852404</v>
      </c>
    </row>
    <row r="1758" spans="1:12" x14ac:dyDescent="0.2">
      <c r="A1758" s="7">
        <v>441734</v>
      </c>
      <c r="B1758" s="7">
        <v>545150</v>
      </c>
      <c r="C1758" s="7">
        <v>478158</v>
      </c>
      <c r="D1758" s="7">
        <v>439903</v>
      </c>
      <c r="G1758" s="9">
        <f t="shared" si="162"/>
        <v>0.30347536726588331</v>
      </c>
      <c r="H1758" s="9">
        <f t="shared" si="163"/>
        <v>0.1143095334821142</v>
      </c>
      <c r="I1758" s="9">
        <f t="shared" si="164"/>
        <v>-5.9924400126930366E-3</v>
      </c>
      <c r="J1758" s="9">
        <f t="shared" si="165"/>
        <v>-0.18916583378376914</v>
      </c>
      <c r="K1758" s="9">
        <f t="shared" si="166"/>
        <v>-0.30946780727857642</v>
      </c>
      <c r="L1758" s="9">
        <f t="shared" si="167"/>
        <v>-0.12030197349480722</v>
      </c>
    </row>
    <row r="1759" spans="1:12" x14ac:dyDescent="0.2">
      <c r="A1759" s="7">
        <v>140164</v>
      </c>
      <c r="B1759" s="7">
        <v>127305</v>
      </c>
      <c r="C1759" s="7">
        <v>160377</v>
      </c>
      <c r="D1759" s="7">
        <v>182371</v>
      </c>
      <c r="G1759" s="9">
        <f t="shared" si="162"/>
        <v>-0.13882676897878643</v>
      </c>
      <c r="H1759" s="9">
        <f t="shared" si="163"/>
        <v>0.19435140445525773</v>
      </c>
      <c r="I1759" s="9">
        <f t="shared" si="164"/>
        <v>0.37976048314216332</v>
      </c>
      <c r="J1759" s="9">
        <f t="shared" si="165"/>
        <v>0.33317817343404416</v>
      </c>
      <c r="K1759" s="9">
        <f t="shared" si="166"/>
        <v>0.5185872521209498</v>
      </c>
      <c r="L1759" s="9">
        <f t="shared" si="167"/>
        <v>0.18540907868690554</v>
      </c>
    </row>
    <row r="1760" spans="1:12" x14ac:dyDescent="0.2">
      <c r="A1760" s="7">
        <v>57221</v>
      </c>
      <c r="B1760" s="7">
        <v>61972</v>
      </c>
      <c r="C1760" s="7">
        <v>58313</v>
      </c>
      <c r="D1760" s="7">
        <v>59605</v>
      </c>
      <c r="G1760" s="9">
        <f t="shared" si="162"/>
        <v>0.11507181807117367</v>
      </c>
      <c r="H1760" s="9">
        <f t="shared" si="163"/>
        <v>2.7272835720569273E-2</v>
      </c>
      <c r="I1760" s="9">
        <f t="shared" si="164"/>
        <v>5.8888646507782166E-2</v>
      </c>
      <c r="J1760" s="9">
        <f t="shared" si="165"/>
        <v>-8.7798982350604501E-2</v>
      </c>
      <c r="K1760" s="9">
        <f t="shared" si="166"/>
        <v>-5.6183171563391497E-2</v>
      </c>
      <c r="L1760" s="9">
        <f t="shared" si="167"/>
        <v>3.1615810787213192E-2</v>
      </c>
    </row>
    <row r="1761" spans="1:12" x14ac:dyDescent="0.2">
      <c r="A1761" s="7">
        <v>31396</v>
      </c>
      <c r="B1761" s="7">
        <v>34212</v>
      </c>
      <c r="C1761" s="7">
        <v>34713</v>
      </c>
      <c r="D1761" s="7">
        <v>29270</v>
      </c>
      <c r="G1761" s="9">
        <f t="shared" si="162"/>
        <v>0.12392168050741914</v>
      </c>
      <c r="H1761" s="9">
        <f t="shared" si="163"/>
        <v>0.14489528791938439</v>
      </c>
      <c r="I1761" s="9">
        <f t="shared" si="164"/>
        <v>-0.10115801885557676</v>
      </c>
      <c r="J1761" s="9">
        <f t="shared" si="165"/>
        <v>2.0973607411965293E-2</v>
      </c>
      <c r="K1761" s="9">
        <f t="shared" si="166"/>
        <v>-0.22507969936299591</v>
      </c>
      <c r="L1761" s="9">
        <f t="shared" si="167"/>
        <v>-0.24605330677496115</v>
      </c>
    </row>
    <row r="1762" spans="1:12" x14ac:dyDescent="0.2">
      <c r="A1762" s="7">
        <v>479794</v>
      </c>
      <c r="B1762" s="7">
        <v>568541</v>
      </c>
      <c r="C1762" s="7">
        <v>507200</v>
      </c>
      <c r="D1762" s="7">
        <v>493698</v>
      </c>
      <c r="G1762" s="9">
        <f t="shared" si="162"/>
        <v>0.244849275660491</v>
      </c>
      <c r="H1762" s="9">
        <f t="shared" si="163"/>
        <v>8.013962916395824E-2</v>
      </c>
      <c r="I1762" s="9">
        <f t="shared" si="164"/>
        <v>4.1213684333955822E-2</v>
      </c>
      <c r="J1762" s="9">
        <f t="shared" si="165"/>
        <v>-0.1647096464965328</v>
      </c>
      <c r="K1762" s="9">
        <f t="shared" si="166"/>
        <v>-0.20363559132653505</v>
      </c>
      <c r="L1762" s="9">
        <f t="shared" si="167"/>
        <v>-3.89259448300023E-2</v>
      </c>
    </row>
    <row r="1763" spans="1:12" x14ac:dyDescent="0.2">
      <c r="A1763" s="7">
        <v>104549</v>
      </c>
      <c r="B1763" s="7">
        <v>106918</v>
      </c>
      <c r="C1763" s="7">
        <v>100366</v>
      </c>
      <c r="D1763" s="7">
        <v>90714</v>
      </c>
      <c r="G1763" s="9">
        <f t="shared" si="162"/>
        <v>3.2325493232239655E-2</v>
      </c>
      <c r="H1763" s="9">
        <f t="shared" si="163"/>
        <v>-5.8908638290052301E-2</v>
      </c>
      <c r="I1763" s="9">
        <f t="shared" si="164"/>
        <v>-0.20478213687110916</v>
      </c>
      <c r="J1763" s="9">
        <f t="shared" si="165"/>
        <v>-9.1234131522291942E-2</v>
      </c>
      <c r="K1763" s="9">
        <f t="shared" si="166"/>
        <v>-0.23710763010334876</v>
      </c>
      <c r="L1763" s="9">
        <f t="shared" si="167"/>
        <v>-0.14587349858105675</v>
      </c>
    </row>
    <row r="1764" spans="1:12" x14ac:dyDescent="0.2">
      <c r="A1764" s="7">
        <v>4128</v>
      </c>
      <c r="B1764" s="7">
        <v>4683</v>
      </c>
      <c r="C1764" s="7">
        <v>3481</v>
      </c>
      <c r="D1764" s="7">
        <v>4030</v>
      </c>
      <c r="G1764" s="9">
        <f t="shared" si="162"/>
        <v>0.18199006727581099</v>
      </c>
      <c r="H1764" s="9">
        <f t="shared" si="163"/>
        <v>-0.24594115669957162</v>
      </c>
      <c r="I1764" s="9">
        <f t="shared" si="164"/>
        <v>-3.4663132007924466E-2</v>
      </c>
      <c r="J1764" s="9">
        <f t="shared" si="165"/>
        <v>-0.42793122397538258</v>
      </c>
      <c r="K1764" s="9">
        <f t="shared" si="166"/>
        <v>-0.21665319928373528</v>
      </c>
      <c r="L1764" s="9">
        <f t="shared" si="167"/>
        <v>0.2112780246916473</v>
      </c>
    </row>
    <row r="1765" spans="1:12" x14ac:dyDescent="0.2">
      <c r="A1765" s="7">
        <v>296888</v>
      </c>
      <c r="B1765" s="7">
        <v>265042</v>
      </c>
      <c r="C1765" s="7">
        <v>261849</v>
      </c>
      <c r="D1765" s="7">
        <v>237844</v>
      </c>
      <c r="G1765" s="9">
        <f t="shared" si="162"/>
        <v>-0.16369778669263277</v>
      </c>
      <c r="H1765" s="9">
        <f t="shared" si="163"/>
        <v>-0.18118368665156187</v>
      </c>
      <c r="I1765" s="9">
        <f t="shared" si="164"/>
        <v>-0.3199031503632212</v>
      </c>
      <c r="J1765" s="9">
        <f t="shared" si="165"/>
        <v>-1.7485899958929116E-2</v>
      </c>
      <c r="K1765" s="9">
        <f t="shared" si="166"/>
        <v>-0.15620536367058843</v>
      </c>
      <c r="L1765" s="9">
        <f t="shared" si="167"/>
        <v>-0.13871946371165941</v>
      </c>
    </row>
    <row r="1766" spans="1:12" x14ac:dyDescent="0.2">
      <c r="A1766" s="7">
        <v>1643381</v>
      </c>
      <c r="B1766" s="7">
        <v>1693806</v>
      </c>
      <c r="C1766" s="7">
        <v>1572364</v>
      </c>
      <c r="D1766" s="7">
        <v>1403829</v>
      </c>
      <c r="G1766" s="9">
        <f t="shared" si="162"/>
        <v>4.360165290510639E-2</v>
      </c>
      <c r="H1766" s="9">
        <f t="shared" si="163"/>
        <v>-6.3731754126918408E-2</v>
      </c>
      <c r="I1766" s="9">
        <f t="shared" si="164"/>
        <v>-0.22729978012679952</v>
      </c>
      <c r="J1766" s="9">
        <f t="shared" si="165"/>
        <v>-0.10733340703202486</v>
      </c>
      <c r="K1766" s="9">
        <f t="shared" si="166"/>
        <v>-0.27090143303190606</v>
      </c>
      <c r="L1766" s="9">
        <f t="shared" si="167"/>
        <v>-0.16356802599988113</v>
      </c>
    </row>
    <row r="1767" spans="1:12" x14ac:dyDescent="0.2">
      <c r="A1767" s="7">
        <v>30338</v>
      </c>
      <c r="B1767" s="7">
        <v>24635</v>
      </c>
      <c r="C1767" s="7">
        <v>28179</v>
      </c>
      <c r="D1767" s="7">
        <v>28516</v>
      </c>
      <c r="G1767" s="9">
        <f t="shared" si="162"/>
        <v>-0.30041650895173144</v>
      </c>
      <c r="H1767" s="9">
        <f t="shared" si="163"/>
        <v>-0.10650556557029538</v>
      </c>
      <c r="I1767" s="9">
        <f t="shared" si="164"/>
        <v>-8.9354354531262781E-2</v>
      </c>
      <c r="J1767" s="9">
        <f t="shared" si="165"/>
        <v>0.19391094338143602</v>
      </c>
      <c r="K1767" s="9">
        <f t="shared" si="166"/>
        <v>0.21106215442046866</v>
      </c>
      <c r="L1767" s="9">
        <f t="shared" si="167"/>
        <v>1.7151211039032471E-2</v>
      </c>
    </row>
    <row r="1768" spans="1:12" x14ac:dyDescent="0.2">
      <c r="A1768" s="7">
        <v>5784</v>
      </c>
      <c r="B1768" s="7">
        <v>4316</v>
      </c>
      <c r="C1768" s="7">
        <v>5680</v>
      </c>
      <c r="D1768" s="7">
        <v>5939</v>
      </c>
      <c r="G1768" s="9">
        <f t="shared" si="162"/>
        <v>-0.42237268746310092</v>
      </c>
      <c r="H1768" s="9">
        <f t="shared" si="163"/>
        <v>-2.6176622559073461E-2</v>
      </c>
      <c r="I1768" s="9">
        <f t="shared" si="164"/>
        <v>3.8152480337431648E-2</v>
      </c>
      <c r="J1768" s="9">
        <f t="shared" si="165"/>
        <v>0.39619606490402742</v>
      </c>
      <c r="K1768" s="9">
        <f t="shared" si="166"/>
        <v>0.46052516780053271</v>
      </c>
      <c r="L1768" s="9">
        <f t="shared" si="167"/>
        <v>6.4329102896505203E-2</v>
      </c>
    </row>
    <row r="1769" spans="1:12" x14ac:dyDescent="0.2">
      <c r="A1769" s="7">
        <v>33505</v>
      </c>
      <c r="B1769" s="7">
        <v>24534</v>
      </c>
      <c r="C1769" s="7">
        <v>24591</v>
      </c>
      <c r="D1769" s="7">
        <v>24372</v>
      </c>
      <c r="G1769" s="9">
        <f t="shared" si="162"/>
        <v>-0.44959393842275425</v>
      </c>
      <c r="H1769" s="9">
        <f t="shared" si="163"/>
        <v>-0.44624600339030085</v>
      </c>
      <c r="I1769" s="9">
        <f t="shared" si="164"/>
        <v>-0.45915176165296695</v>
      </c>
      <c r="J1769" s="9">
        <f t="shared" si="165"/>
        <v>3.3479350324534477E-3</v>
      </c>
      <c r="K1769" s="9">
        <f t="shared" si="166"/>
        <v>-9.5578232302126892E-3</v>
      </c>
      <c r="L1769" s="9">
        <f t="shared" si="167"/>
        <v>-1.2905758262666248E-2</v>
      </c>
    </row>
    <row r="1770" spans="1:12" x14ac:dyDescent="0.2">
      <c r="A1770" s="7">
        <v>365245</v>
      </c>
      <c r="B1770" s="7">
        <v>297511</v>
      </c>
      <c r="C1770" s="7">
        <v>351167</v>
      </c>
      <c r="D1770" s="7">
        <v>376223</v>
      </c>
      <c r="G1770" s="9">
        <f t="shared" si="162"/>
        <v>-0.29592151269435296</v>
      </c>
      <c r="H1770" s="9">
        <f t="shared" si="163"/>
        <v>-5.6707245723544575E-2</v>
      </c>
      <c r="I1770" s="9">
        <f t="shared" si="164"/>
        <v>4.2723525736217835E-2</v>
      </c>
      <c r="J1770" s="9">
        <f t="shared" si="165"/>
        <v>0.23921426697080836</v>
      </c>
      <c r="K1770" s="9">
        <f t="shared" si="166"/>
        <v>0.3386450384305707</v>
      </c>
      <c r="L1770" s="9">
        <f t="shared" si="167"/>
        <v>9.9430771459762229E-2</v>
      </c>
    </row>
    <row r="1771" spans="1:12" x14ac:dyDescent="0.2">
      <c r="A1771" s="7">
        <v>112720</v>
      </c>
      <c r="B1771" s="7">
        <v>92784</v>
      </c>
      <c r="C1771" s="7">
        <v>118253</v>
      </c>
      <c r="D1771" s="7">
        <v>107192</v>
      </c>
      <c r="G1771" s="9">
        <f t="shared" si="162"/>
        <v>-0.28079556826460711</v>
      </c>
      <c r="H1771" s="9">
        <f t="shared" si="163"/>
        <v>6.9133267482892405E-2</v>
      </c>
      <c r="I1771" s="9">
        <f t="shared" si="164"/>
        <v>-7.254627879102947E-2</v>
      </c>
      <c r="J1771" s="9">
        <f t="shared" si="165"/>
        <v>0.3499288357474995</v>
      </c>
      <c r="K1771" s="9">
        <f t="shared" si="166"/>
        <v>0.20824928947357738</v>
      </c>
      <c r="L1771" s="9">
        <f t="shared" si="167"/>
        <v>-0.14167954627392201</v>
      </c>
    </row>
    <row r="1772" spans="1:12" x14ac:dyDescent="0.2">
      <c r="A1772" s="7">
        <v>25065</v>
      </c>
      <c r="B1772" s="7">
        <v>25573</v>
      </c>
      <c r="C1772" s="7">
        <v>20549</v>
      </c>
      <c r="D1772" s="7">
        <v>19703</v>
      </c>
      <c r="G1772" s="9">
        <f t="shared" si="162"/>
        <v>2.8947180712189151E-2</v>
      </c>
      <c r="H1772" s="9">
        <f t="shared" si="163"/>
        <v>-0.28660604605972695</v>
      </c>
      <c r="I1772" s="9">
        <f t="shared" si="164"/>
        <v>-0.34725892141289522</v>
      </c>
      <c r="J1772" s="9">
        <f t="shared" si="165"/>
        <v>-0.315553226771916</v>
      </c>
      <c r="K1772" s="9">
        <f t="shared" si="166"/>
        <v>-0.37620610212508437</v>
      </c>
      <c r="L1772" s="9">
        <f t="shared" si="167"/>
        <v>-6.065287535316833E-2</v>
      </c>
    </row>
    <row r="1773" spans="1:12" x14ac:dyDescent="0.2">
      <c r="A1773" s="7">
        <v>44361</v>
      </c>
      <c r="B1773" s="7">
        <v>46751</v>
      </c>
      <c r="C1773" s="7">
        <v>46681</v>
      </c>
      <c r="D1773" s="7">
        <v>41429</v>
      </c>
      <c r="G1773" s="9">
        <f t="shared" si="162"/>
        <v>7.570533689310531E-2</v>
      </c>
      <c r="H1773" s="9">
        <f t="shared" si="163"/>
        <v>7.3543579213559931E-2</v>
      </c>
      <c r="I1773" s="9">
        <f t="shared" si="164"/>
        <v>-9.8650890139862793E-2</v>
      </c>
      <c r="J1773" s="9">
        <f t="shared" si="165"/>
        <v>-2.1617576795452706E-3</v>
      </c>
      <c r="K1773" s="9">
        <f t="shared" si="166"/>
        <v>-0.17435622703296802</v>
      </c>
      <c r="L1773" s="9">
        <f t="shared" si="167"/>
        <v>-0.17219446935342275</v>
      </c>
    </row>
    <row r="1774" spans="1:12" x14ac:dyDescent="0.2">
      <c r="A1774" s="7">
        <v>228352</v>
      </c>
      <c r="B1774" s="7">
        <v>248178</v>
      </c>
      <c r="C1774" s="7">
        <v>237650</v>
      </c>
      <c r="D1774" s="7">
        <v>208035</v>
      </c>
      <c r="G1774" s="9">
        <f t="shared" si="162"/>
        <v>0.12011580643264359</v>
      </c>
      <c r="H1774" s="9">
        <f t="shared" si="163"/>
        <v>5.7578976156755786E-2</v>
      </c>
      <c r="I1774" s="9">
        <f t="shared" si="164"/>
        <v>-0.13443315635468855</v>
      </c>
      <c r="J1774" s="9">
        <f t="shared" si="165"/>
        <v>-6.2536830275887689E-2</v>
      </c>
      <c r="K1774" s="9">
        <f t="shared" si="166"/>
        <v>-0.25454896278733208</v>
      </c>
      <c r="L1774" s="9">
        <f t="shared" si="167"/>
        <v>-0.19201213251144433</v>
      </c>
    </row>
    <row r="1775" spans="1:12" x14ac:dyDescent="0.2">
      <c r="A1775" s="7">
        <v>35903</v>
      </c>
      <c r="B1775" s="7">
        <v>35088</v>
      </c>
      <c r="C1775" s="7">
        <v>33809</v>
      </c>
      <c r="D1775" s="7">
        <v>30034</v>
      </c>
      <c r="G1775" s="9">
        <f t="shared" si="162"/>
        <v>-3.3126681361328236E-2</v>
      </c>
      <c r="H1775" s="9">
        <f t="shared" si="163"/>
        <v>-8.6697053546008152E-2</v>
      </c>
      <c r="I1775" s="9">
        <f t="shared" si="164"/>
        <v>-0.25750776921600615</v>
      </c>
      <c r="J1775" s="9">
        <f t="shared" si="165"/>
        <v>-5.3570372184680026E-2</v>
      </c>
      <c r="K1775" s="9">
        <f t="shared" si="166"/>
        <v>-0.22438108785467786</v>
      </c>
      <c r="L1775" s="9">
        <f t="shared" si="167"/>
        <v>-0.17081071566999798</v>
      </c>
    </row>
    <row r="1776" spans="1:12" x14ac:dyDescent="0.2">
      <c r="A1776" s="7">
        <v>122312</v>
      </c>
      <c r="B1776" s="7">
        <v>127792</v>
      </c>
      <c r="C1776" s="7">
        <v>96159</v>
      </c>
      <c r="D1776" s="7">
        <v>103419</v>
      </c>
      <c r="G1776" s="9">
        <f t="shared" si="162"/>
        <v>6.3231570647541674E-2</v>
      </c>
      <c r="H1776" s="9">
        <f t="shared" si="163"/>
        <v>-0.34707215524643659</v>
      </c>
      <c r="I1776" s="9">
        <f t="shared" si="164"/>
        <v>-0.24206469326046096</v>
      </c>
      <c r="J1776" s="9">
        <f t="shared" si="165"/>
        <v>-0.41030372589397834</v>
      </c>
      <c r="K1776" s="9">
        <f t="shared" si="166"/>
        <v>-0.30529626390800263</v>
      </c>
      <c r="L1776" s="9">
        <f t="shared" si="167"/>
        <v>0.10500746198597551</v>
      </c>
    </row>
    <row r="1777" spans="1:12" x14ac:dyDescent="0.2">
      <c r="A1777" s="7">
        <v>47993</v>
      </c>
      <c r="B1777" s="7">
        <v>52943</v>
      </c>
      <c r="C1777" s="7">
        <v>47281</v>
      </c>
      <c r="D1777" s="7">
        <v>43229</v>
      </c>
      <c r="G1777" s="9">
        <f t="shared" si="162"/>
        <v>0.14161594958837267</v>
      </c>
      <c r="H1777" s="9">
        <f t="shared" si="163"/>
        <v>-2.1563448417088051E-2</v>
      </c>
      <c r="I1777" s="9">
        <f t="shared" si="164"/>
        <v>-0.15082453415968708</v>
      </c>
      <c r="J1777" s="9">
        <f t="shared" si="165"/>
        <v>-0.16317939800546052</v>
      </c>
      <c r="K1777" s="9">
        <f t="shared" si="166"/>
        <v>-0.29244048374805953</v>
      </c>
      <c r="L1777" s="9">
        <f t="shared" si="167"/>
        <v>-0.12926108574259904</v>
      </c>
    </row>
    <row r="1778" spans="1:12" x14ac:dyDescent="0.2">
      <c r="A1778" s="7">
        <v>21455</v>
      </c>
      <c r="B1778" s="7">
        <v>22081</v>
      </c>
      <c r="C1778" s="7">
        <v>21417</v>
      </c>
      <c r="D1778" s="7">
        <v>22510</v>
      </c>
      <c r="G1778" s="9">
        <f t="shared" si="162"/>
        <v>4.1491608999536612E-2</v>
      </c>
      <c r="H1778" s="9">
        <f t="shared" si="163"/>
        <v>-2.5574932781560716E-3</v>
      </c>
      <c r="I1778" s="9">
        <f t="shared" si="164"/>
        <v>6.9252155705769966E-2</v>
      </c>
      <c r="J1778" s="9">
        <f t="shared" si="165"/>
        <v>-4.4049102277692577E-2</v>
      </c>
      <c r="K1778" s="9">
        <f t="shared" si="166"/>
        <v>2.7760546706233267E-2</v>
      </c>
      <c r="L1778" s="9">
        <f t="shared" si="167"/>
        <v>7.1809648983926097E-2</v>
      </c>
    </row>
    <row r="1779" spans="1:12" x14ac:dyDescent="0.2">
      <c r="A1779" s="7">
        <v>1383847</v>
      </c>
      <c r="B1779" s="7">
        <v>1609275</v>
      </c>
      <c r="C1779" s="7">
        <v>1568157</v>
      </c>
      <c r="D1779" s="7">
        <v>1540222</v>
      </c>
      <c r="G1779" s="9">
        <f t="shared" si="162"/>
        <v>0.21772643573862396</v>
      </c>
      <c r="H1779" s="9">
        <f t="shared" si="163"/>
        <v>0.18038556027058747</v>
      </c>
      <c r="I1779" s="9">
        <f t="shared" si="164"/>
        <v>0.15445386338039854</v>
      </c>
      <c r="J1779" s="9">
        <f t="shared" si="165"/>
        <v>-3.7340875468036612E-2</v>
      </c>
      <c r="K1779" s="9">
        <f t="shared" si="166"/>
        <v>-6.3272572358225296E-2</v>
      </c>
      <c r="L1779" s="9">
        <f t="shared" si="167"/>
        <v>-2.5931696890188753E-2</v>
      </c>
    </row>
    <row r="1780" spans="1:12" x14ac:dyDescent="0.2">
      <c r="A1780" s="7">
        <v>194764</v>
      </c>
      <c r="B1780" s="7">
        <v>172216</v>
      </c>
      <c r="C1780" s="7">
        <v>171317</v>
      </c>
      <c r="D1780" s="7">
        <v>169992</v>
      </c>
      <c r="G1780" s="9">
        <f t="shared" si="162"/>
        <v>-0.17750785080050105</v>
      </c>
      <c r="H1780" s="9">
        <f t="shared" si="163"/>
        <v>-0.18505871667061186</v>
      </c>
      <c r="I1780" s="9">
        <f t="shared" si="164"/>
        <v>-0.19626018239364729</v>
      </c>
      <c r="J1780" s="9">
        <f t="shared" si="165"/>
        <v>-7.5508658701107364E-3</v>
      </c>
      <c r="K1780" s="9">
        <f t="shared" si="166"/>
        <v>-1.8752331593146151E-2</v>
      </c>
      <c r="L1780" s="9">
        <f t="shared" si="167"/>
        <v>-1.1201465723035464E-2</v>
      </c>
    </row>
    <row r="1781" spans="1:12" x14ac:dyDescent="0.2">
      <c r="A1781" s="7">
        <v>50723</v>
      </c>
      <c r="B1781" s="7">
        <v>59532</v>
      </c>
      <c r="C1781" s="7">
        <v>52058</v>
      </c>
      <c r="D1781" s="7">
        <v>51383</v>
      </c>
      <c r="G1781" s="9">
        <f t="shared" si="162"/>
        <v>0.23102528720204207</v>
      </c>
      <c r="H1781" s="9">
        <f t="shared" si="163"/>
        <v>3.7479810495365633E-2</v>
      </c>
      <c r="I1781" s="9">
        <f t="shared" si="164"/>
        <v>1.8651048684920235E-2</v>
      </c>
      <c r="J1781" s="9">
        <f t="shared" si="165"/>
        <v>-0.19354547670667643</v>
      </c>
      <c r="K1781" s="9">
        <f t="shared" si="166"/>
        <v>-0.21237423851712206</v>
      </c>
      <c r="L1781" s="9">
        <f t="shared" si="167"/>
        <v>-1.8828761810445606E-2</v>
      </c>
    </row>
    <row r="1782" spans="1:12" x14ac:dyDescent="0.2">
      <c r="A1782" s="7">
        <v>36253</v>
      </c>
      <c r="B1782" s="7">
        <v>32826</v>
      </c>
      <c r="C1782" s="7">
        <v>27289</v>
      </c>
      <c r="D1782" s="7">
        <v>27931</v>
      </c>
      <c r="G1782" s="9">
        <f t="shared" si="162"/>
        <v>-0.14326142408471645</v>
      </c>
      <c r="H1782" s="9">
        <f t="shared" si="163"/>
        <v>-0.40978085733234354</v>
      </c>
      <c r="I1782" s="9">
        <f t="shared" si="164"/>
        <v>-0.37623315898803855</v>
      </c>
      <c r="J1782" s="9">
        <f t="shared" si="165"/>
        <v>-0.266519433247627</v>
      </c>
      <c r="K1782" s="9">
        <f t="shared" si="166"/>
        <v>-0.23297173490332215</v>
      </c>
      <c r="L1782" s="9">
        <f t="shared" si="167"/>
        <v>3.3547698344305002E-2</v>
      </c>
    </row>
    <row r="1783" spans="1:12" x14ac:dyDescent="0.2">
      <c r="A1783" s="7">
        <v>10041</v>
      </c>
      <c r="B1783" s="7">
        <v>10519</v>
      </c>
      <c r="C1783" s="7">
        <v>7318</v>
      </c>
      <c r="D1783" s="7">
        <v>8449</v>
      </c>
      <c r="G1783" s="9">
        <f t="shared" si="162"/>
        <v>6.7094602941713766E-2</v>
      </c>
      <c r="H1783" s="9">
        <f t="shared" si="163"/>
        <v>-0.45638163606859872</v>
      </c>
      <c r="I1783" s="9">
        <f t="shared" si="164"/>
        <v>-0.24905045359506023</v>
      </c>
      <c r="J1783" s="9">
        <f t="shared" si="165"/>
        <v>-0.52347623901031226</v>
      </c>
      <c r="K1783" s="9">
        <f t="shared" si="166"/>
        <v>-0.31614505653677394</v>
      </c>
      <c r="L1783" s="9">
        <f t="shared" si="167"/>
        <v>0.20733118247353849</v>
      </c>
    </row>
    <row r="1784" spans="1:12" x14ac:dyDescent="0.2">
      <c r="A1784" s="7">
        <v>855337</v>
      </c>
      <c r="B1784" s="7">
        <v>823353</v>
      </c>
      <c r="C1784" s="7">
        <v>879307</v>
      </c>
      <c r="D1784" s="7">
        <v>955565</v>
      </c>
      <c r="G1784" s="9">
        <f t="shared" si="162"/>
        <v>-5.498185246448839E-2</v>
      </c>
      <c r="H1784" s="9">
        <f t="shared" si="163"/>
        <v>3.9874004656387158E-2</v>
      </c>
      <c r="I1784" s="9">
        <f t="shared" si="164"/>
        <v>0.15986106321881269</v>
      </c>
      <c r="J1784" s="9">
        <f t="shared" si="165"/>
        <v>9.4855857120875464E-2</v>
      </c>
      <c r="K1784" s="9">
        <f t="shared" si="166"/>
        <v>0.21484291568330113</v>
      </c>
      <c r="L1784" s="9">
        <f t="shared" si="167"/>
        <v>0.11998705856242566</v>
      </c>
    </row>
    <row r="1785" spans="1:12" x14ac:dyDescent="0.2">
      <c r="A1785" s="7">
        <v>2312641</v>
      </c>
      <c r="B1785" s="7">
        <v>2054362</v>
      </c>
      <c r="C1785" s="7">
        <v>2863114</v>
      </c>
      <c r="D1785" s="7">
        <v>2490164</v>
      </c>
      <c r="G1785" s="9">
        <f t="shared" si="162"/>
        <v>-0.17085090639086581</v>
      </c>
      <c r="H1785" s="9">
        <f t="shared" si="163"/>
        <v>0.30804378660886533</v>
      </c>
      <c r="I1785" s="9">
        <f t="shared" si="164"/>
        <v>0.10669943168944808</v>
      </c>
      <c r="J1785" s="9">
        <f t="shared" si="165"/>
        <v>0.47889469299973098</v>
      </c>
      <c r="K1785" s="9">
        <f t="shared" si="166"/>
        <v>0.27755033808031387</v>
      </c>
      <c r="L1785" s="9">
        <f t="shared" si="167"/>
        <v>-0.20134435491941707</v>
      </c>
    </row>
    <row r="1786" spans="1:12" x14ac:dyDescent="0.2">
      <c r="A1786" s="7">
        <v>13138</v>
      </c>
      <c r="B1786" s="7">
        <v>12413</v>
      </c>
      <c r="C1786" s="7">
        <v>13113</v>
      </c>
      <c r="D1786" s="7">
        <v>8271</v>
      </c>
      <c r="G1786" s="9">
        <f t="shared" si="162"/>
        <v>-8.1893839473767188E-2</v>
      </c>
      <c r="H1786" s="9">
        <f t="shared" si="163"/>
        <v>-2.7478867034492756E-3</v>
      </c>
      <c r="I1786" s="9">
        <f t="shared" si="164"/>
        <v>-0.6676119974789273</v>
      </c>
      <c r="J1786" s="9">
        <f t="shared" si="165"/>
        <v>7.9145952770317857E-2</v>
      </c>
      <c r="K1786" s="9">
        <f t="shared" si="166"/>
        <v>-0.58571815800516025</v>
      </c>
      <c r="L1786" s="9">
        <f t="shared" si="167"/>
        <v>-0.66486411077547813</v>
      </c>
    </row>
    <row r="1787" spans="1:12" x14ac:dyDescent="0.2">
      <c r="A1787" s="7">
        <v>1841485</v>
      </c>
      <c r="B1787" s="7">
        <v>1908362</v>
      </c>
      <c r="C1787" s="7">
        <v>1861807</v>
      </c>
      <c r="D1787" s="7">
        <v>1734835</v>
      </c>
      <c r="G1787" s="9">
        <f t="shared" si="162"/>
        <v>5.1465218582199226E-2</v>
      </c>
      <c r="H1787" s="9">
        <f t="shared" si="163"/>
        <v>1.5833881269465229E-2</v>
      </c>
      <c r="I1787" s="9">
        <f t="shared" si="164"/>
        <v>-8.6071190935502431E-2</v>
      </c>
      <c r="J1787" s="9">
        <f t="shared" si="165"/>
        <v>-3.56313373127339E-2</v>
      </c>
      <c r="K1787" s="9">
        <f t="shared" si="166"/>
        <v>-0.13753640951770169</v>
      </c>
      <c r="L1787" s="9">
        <f t="shared" si="167"/>
        <v>-0.10190507220496761</v>
      </c>
    </row>
    <row r="1788" spans="1:12" x14ac:dyDescent="0.2">
      <c r="A1788" s="7">
        <v>58163</v>
      </c>
      <c r="B1788" s="7">
        <v>65209</v>
      </c>
      <c r="C1788" s="7">
        <v>55880</v>
      </c>
      <c r="D1788" s="7">
        <v>51984</v>
      </c>
      <c r="G1788" s="9">
        <f t="shared" si="162"/>
        <v>0.16496941152626191</v>
      </c>
      <c r="H1788" s="9">
        <f t="shared" si="163"/>
        <v>-5.7769663460289514E-2</v>
      </c>
      <c r="I1788" s="9">
        <f t="shared" si="164"/>
        <v>-0.16203403542763153</v>
      </c>
      <c r="J1788" s="9">
        <f t="shared" si="165"/>
        <v>-0.22273907498655146</v>
      </c>
      <c r="K1788" s="9">
        <f t="shared" si="166"/>
        <v>-0.32700344695389366</v>
      </c>
      <c r="L1788" s="9">
        <f t="shared" si="167"/>
        <v>-0.1042643719673421</v>
      </c>
    </row>
    <row r="1789" spans="1:12" x14ac:dyDescent="0.2">
      <c r="A1789" s="7">
        <v>3169668</v>
      </c>
      <c r="B1789" s="7">
        <v>2680784</v>
      </c>
      <c r="C1789" s="7">
        <v>3224575</v>
      </c>
      <c r="D1789" s="7">
        <v>3906327</v>
      </c>
      <c r="G1789" s="9">
        <f t="shared" si="162"/>
        <v>-0.24167675522015253</v>
      </c>
      <c r="H1789" s="9">
        <f t="shared" si="163"/>
        <v>2.477728908997931E-2</v>
      </c>
      <c r="I1789" s="9">
        <f t="shared" si="164"/>
        <v>0.30148098647138194</v>
      </c>
      <c r="J1789" s="9">
        <f t="shared" si="165"/>
        <v>0.26645404431013187</v>
      </c>
      <c r="K1789" s="9">
        <f t="shared" si="166"/>
        <v>0.54315774169153452</v>
      </c>
      <c r="L1789" s="9">
        <f t="shared" si="167"/>
        <v>0.27670369738140266</v>
      </c>
    </row>
    <row r="1790" spans="1:12" x14ac:dyDescent="0.2">
      <c r="A1790" s="7">
        <v>181017</v>
      </c>
      <c r="B1790" s="7">
        <v>192296</v>
      </c>
      <c r="C1790" s="7">
        <v>179713</v>
      </c>
      <c r="D1790" s="7">
        <v>165494</v>
      </c>
      <c r="G1790" s="9">
        <f t="shared" si="162"/>
        <v>8.7203560418767048E-2</v>
      </c>
      <c r="H1790" s="9">
        <f t="shared" si="163"/>
        <v>-1.0430419027339035E-2</v>
      </c>
      <c r="I1790" s="9">
        <f t="shared" si="164"/>
        <v>-0.12934627974880883</v>
      </c>
      <c r="J1790" s="9">
        <f t="shared" si="165"/>
        <v>-9.7633979446106051E-2</v>
      </c>
      <c r="K1790" s="9">
        <f t="shared" si="166"/>
        <v>-0.21654984016757575</v>
      </c>
      <c r="L1790" s="9">
        <f t="shared" si="167"/>
        <v>-0.11891586072146977</v>
      </c>
    </row>
    <row r="1791" spans="1:12" x14ac:dyDescent="0.2">
      <c r="A1791" s="7">
        <v>134011</v>
      </c>
      <c r="B1791" s="7">
        <v>112684</v>
      </c>
      <c r="C1791" s="7">
        <v>137187</v>
      </c>
      <c r="D1791" s="7">
        <v>142487</v>
      </c>
      <c r="G1791" s="9">
        <f t="shared" si="162"/>
        <v>-0.25006874421434283</v>
      </c>
      <c r="H1791" s="9">
        <f t="shared" si="163"/>
        <v>3.3792350512072883E-2</v>
      </c>
      <c r="I1791" s="9">
        <f t="shared" si="164"/>
        <v>8.8478872976826758E-2</v>
      </c>
      <c r="J1791" s="9">
        <f t="shared" si="165"/>
        <v>0.28386109472641563</v>
      </c>
      <c r="K1791" s="9">
        <f t="shared" si="166"/>
        <v>0.33854761719116971</v>
      </c>
      <c r="L1791" s="9">
        <f t="shared" si="167"/>
        <v>5.4686522464754188E-2</v>
      </c>
    </row>
    <row r="1792" spans="1:12" x14ac:dyDescent="0.2">
      <c r="A1792" s="7">
        <v>262675</v>
      </c>
      <c r="B1792" s="7">
        <v>291259</v>
      </c>
      <c r="C1792" s="7">
        <v>255743</v>
      </c>
      <c r="D1792" s="7">
        <v>244219</v>
      </c>
      <c r="G1792" s="9">
        <f t="shared" si="162"/>
        <v>0.14902373119623008</v>
      </c>
      <c r="H1792" s="9">
        <f t="shared" si="163"/>
        <v>-3.8584146840300065E-2</v>
      </c>
      <c r="I1792" s="9">
        <f t="shared" si="164"/>
        <v>-0.10510345405752862</v>
      </c>
      <c r="J1792" s="9">
        <f t="shared" si="165"/>
        <v>-0.18760787803653003</v>
      </c>
      <c r="K1792" s="9">
        <f t="shared" si="166"/>
        <v>-0.25412718525375855</v>
      </c>
      <c r="L1792" s="9">
        <f t="shared" si="167"/>
        <v>-6.6519307217228457E-2</v>
      </c>
    </row>
    <row r="1793" spans="1:12" x14ac:dyDescent="0.2">
      <c r="A1793" s="7">
        <v>183194</v>
      </c>
      <c r="B1793" s="7">
        <v>211012</v>
      </c>
      <c r="C1793" s="7">
        <v>186846</v>
      </c>
      <c r="D1793" s="7">
        <v>173620</v>
      </c>
      <c r="G1793" s="9">
        <f t="shared" si="162"/>
        <v>0.20395279278295209</v>
      </c>
      <c r="H1793" s="9">
        <f t="shared" si="163"/>
        <v>2.8477426003874418E-2</v>
      </c>
      <c r="I1793" s="9">
        <f t="shared" si="164"/>
        <v>-7.7439105508550918E-2</v>
      </c>
      <c r="J1793" s="9">
        <f t="shared" si="165"/>
        <v>-0.1754753667790778</v>
      </c>
      <c r="K1793" s="9">
        <f t="shared" si="166"/>
        <v>-0.28139189829150296</v>
      </c>
      <c r="L1793" s="9">
        <f t="shared" si="167"/>
        <v>-0.10591653151242526</v>
      </c>
    </row>
    <row r="1794" spans="1:12" x14ac:dyDescent="0.2">
      <c r="A1794" s="7">
        <v>525568</v>
      </c>
      <c r="B1794" s="7">
        <v>439617</v>
      </c>
      <c r="C1794" s="7">
        <v>509519</v>
      </c>
      <c r="D1794" s="7">
        <v>578871</v>
      </c>
      <c r="G1794" s="9">
        <f t="shared" si="162"/>
        <v>-0.25763026125388638</v>
      </c>
      <c r="H1794" s="9">
        <f t="shared" si="163"/>
        <v>-4.4741492076211246E-2</v>
      </c>
      <c r="I1794" s="9">
        <f t="shared" si="164"/>
        <v>0.13936444526542441</v>
      </c>
      <c r="J1794" s="9">
        <f t="shared" si="165"/>
        <v>0.21288876917767519</v>
      </c>
      <c r="K1794" s="9">
        <f t="shared" si="166"/>
        <v>0.39699470651931068</v>
      </c>
      <c r="L1794" s="9">
        <f t="shared" si="167"/>
        <v>0.18410593734163572</v>
      </c>
    </row>
    <row r="1795" spans="1:12" x14ac:dyDescent="0.2">
      <c r="A1795" s="7">
        <v>491265</v>
      </c>
      <c r="B1795" s="7">
        <v>499350</v>
      </c>
      <c r="C1795" s="7">
        <v>443773</v>
      </c>
      <c r="D1795" s="7">
        <v>359382</v>
      </c>
      <c r="G1795" s="9">
        <f t="shared" ref="G1795:G1858" si="168">LOG(B1795/A1795,2)</f>
        <v>2.3549912743646824E-2</v>
      </c>
      <c r="H1795" s="9">
        <f t="shared" ref="H1795:H1858" si="169">LOG(C1795/A1795,2)</f>
        <v>-0.14667956458245668</v>
      </c>
      <c r="I1795" s="9">
        <f t="shared" ref="I1795:I1858" si="170">LOG(D1795/A1795,2)</f>
        <v>-0.45098330659462627</v>
      </c>
      <c r="J1795" s="9">
        <f t="shared" ref="J1795:J1858" si="171">LOG(C1795/B1795,2)</f>
        <v>-0.17022947732610338</v>
      </c>
      <c r="K1795" s="9">
        <f t="shared" ref="K1795:K1858" si="172">LOG(D1795/B1795,2)</f>
        <v>-0.47453321933827303</v>
      </c>
      <c r="L1795" s="9">
        <f t="shared" ref="L1795:L1858" si="173">LOG(D1795/C1795,2)</f>
        <v>-0.30430374201216959</v>
      </c>
    </row>
    <row r="1796" spans="1:12" x14ac:dyDescent="0.2">
      <c r="A1796" s="7">
        <v>669996</v>
      </c>
      <c r="B1796" s="7">
        <v>635638</v>
      </c>
      <c r="C1796" s="7">
        <v>609072</v>
      </c>
      <c r="D1796" s="7">
        <v>601134</v>
      </c>
      <c r="G1796" s="9">
        <f t="shared" si="168"/>
        <v>-7.594710732432583E-2</v>
      </c>
      <c r="H1796" s="9">
        <f t="shared" si="169"/>
        <v>-0.13753969945928865</v>
      </c>
      <c r="I1796" s="9">
        <f t="shared" si="170"/>
        <v>-0.15646586157494016</v>
      </c>
      <c r="J1796" s="9">
        <f t="shared" si="171"/>
        <v>-6.1592592134962702E-2</v>
      </c>
      <c r="K1796" s="9">
        <f t="shared" si="172"/>
        <v>-8.0518754250614125E-2</v>
      </c>
      <c r="L1796" s="9">
        <f t="shared" si="173"/>
        <v>-1.8926162115651356E-2</v>
      </c>
    </row>
    <row r="1797" spans="1:12" x14ac:dyDescent="0.2">
      <c r="A1797" s="7">
        <v>2032731</v>
      </c>
      <c r="B1797" s="7">
        <v>1476394</v>
      </c>
      <c r="C1797" s="7">
        <v>1922083</v>
      </c>
      <c r="D1797" s="7">
        <v>2403649</v>
      </c>
      <c r="G1797" s="9">
        <f t="shared" si="168"/>
        <v>-0.46134153014063872</v>
      </c>
      <c r="H1797" s="9">
        <f t="shared" si="169"/>
        <v>-8.0748673426448037E-2</v>
      </c>
      <c r="I1797" s="9">
        <f t="shared" si="170"/>
        <v>0.24180692779222945</v>
      </c>
      <c r="J1797" s="9">
        <f t="shared" si="171"/>
        <v>0.38059285671419085</v>
      </c>
      <c r="K1797" s="9">
        <f t="shared" si="172"/>
        <v>0.70314845793286829</v>
      </c>
      <c r="L1797" s="9">
        <f t="shared" si="173"/>
        <v>0.32255560121867766</v>
      </c>
    </row>
    <row r="1798" spans="1:12" x14ac:dyDescent="0.2">
      <c r="A1798" s="7">
        <v>3350974</v>
      </c>
      <c r="B1798" s="7">
        <v>2854397</v>
      </c>
      <c r="C1798" s="7">
        <v>3163810</v>
      </c>
      <c r="D1798" s="7">
        <v>3390048</v>
      </c>
      <c r="G1798" s="9">
        <f t="shared" si="168"/>
        <v>-0.23139448871959015</v>
      </c>
      <c r="H1798" s="9">
        <f t="shared" si="169"/>
        <v>-8.291753025280614E-2</v>
      </c>
      <c r="I1798" s="9">
        <f t="shared" si="170"/>
        <v>1.6725207953180984E-2</v>
      </c>
      <c r="J1798" s="9">
        <f t="shared" si="171"/>
        <v>0.14847695846678394</v>
      </c>
      <c r="K1798" s="9">
        <f t="shared" si="172"/>
        <v>0.24811969667277126</v>
      </c>
      <c r="L1798" s="9">
        <f t="shared" si="173"/>
        <v>9.9642738205987208E-2</v>
      </c>
    </row>
    <row r="1799" spans="1:12" x14ac:dyDescent="0.2">
      <c r="A1799" s="7">
        <v>131079</v>
      </c>
      <c r="B1799" s="7">
        <v>119508</v>
      </c>
      <c r="C1799" s="7">
        <v>128948</v>
      </c>
      <c r="D1799" s="7">
        <v>145561</v>
      </c>
      <c r="G1799" s="9">
        <f t="shared" si="168"/>
        <v>-0.13332937466535622</v>
      </c>
      <c r="H1799" s="9">
        <f t="shared" si="169"/>
        <v>-2.364717481769605E-2</v>
      </c>
      <c r="I1799" s="9">
        <f t="shared" si="170"/>
        <v>0.15118729586741586</v>
      </c>
      <c r="J1799" s="9">
        <f t="shared" si="171"/>
        <v>0.10968219984766009</v>
      </c>
      <c r="K1799" s="9">
        <f t="shared" si="172"/>
        <v>0.28451667053277213</v>
      </c>
      <c r="L1799" s="9">
        <f t="shared" si="173"/>
        <v>0.17483447068511199</v>
      </c>
    </row>
    <row r="1800" spans="1:12" x14ac:dyDescent="0.2">
      <c r="A1800" s="7">
        <v>114250</v>
      </c>
      <c r="B1800" s="7">
        <v>123867</v>
      </c>
      <c r="C1800" s="7">
        <v>109642</v>
      </c>
      <c r="D1800" s="7">
        <v>99710</v>
      </c>
      <c r="G1800" s="9">
        <f t="shared" si="168"/>
        <v>0.11659771809792609</v>
      </c>
      <c r="H1800" s="9">
        <f t="shared" si="169"/>
        <v>-5.9393615299931014E-2</v>
      </c>
      <c r="I1800" s="9">
        <f t="shared" si="170"/>
        <v>-0.19638405918876889</v>
      </c>
      <c r="J1800" s="9">
        <f t="shared" si="171"/>
        <v>-0.17599133339785716</v>
      </c>
      <c r="K1800" s="9">
        <f t="shared" si="172"/>
        <v>-0.31298177728669491</v>
      </c>
      <c r="L1800" s="9">
        <f t="shared" si="173"/>
        <v>-0.1369904438888378</v>
      </c>
    </row>
    <row r="1801" spans="1:12" x14ac:dyDescent="0.2">
      <c r="A1801" s="7">
        <v>290904</v>
      </c>
      <c r="B1801" s="7">
        <v>303425</v>
      </c>
      <c r="C1801" s="7">
        <v>270655</v>
      </c>
      <c r="D1801" s="7">
        <v>238932</v>
      </c>
      <c r="G1801" s="9">
        <f t="shared" si="168"/>
        <v>6.0796824019484268E-2</v>
      </c>
      <c r="H1801" s="9">
        <f t="shared" si="169"/>
        <v>-0.10408809376058471</v>
      </c>
      <c r="I1801" s="9">
        <f t="shared" si="170"/>
        <v>-0.28394304808025056</v>
      </c>
      <c r="J1801" s="9">
        <f t="shared" si="171"/>
        <v>-0.16488491778006886</v>
      </c>
      <c r="K1801" s="9">
        <f t="shared" si="172"/>
        <v>-0.34473987209973461</v>
      </c>
      <c r="L1801" s="9">
        <f t="shared" si="173"/>
        <v>-0.17985495431966583</v>
      </c>
    </row>
    <row r="1802" spans="1:12" x14ac:dyDescent="0.2">
      <c r="A1802" s="7">
        <v>191405</v>
      </c>
      <c r="B1802" s="7">
        <v>246771</v>
      </c>
      <c r="C1802" s="7">
        <v>189928</v>
      </c>
      <c r="D1802" s="7">
        <v>229301</v>
      </c>
      <c r="G1802" s="9">
        <f t="shared" si="168"/>
        <v>0.36654434472394498</v>
      </c>
      <c r="H1802" s="9">
        <f t="shared" si="169"/>
        <v>-1.1175907835341716E-2</v>
      </c>
      <c r="I1802" s="9">
        <f t="shared" si="170"/>
        <v>0.26061412935097661</v>
      </c>
      <c r="J1802" s="9">
        <f t="shared" si="171"/>
        <v>-0.37772025255928671</v>
      </c>
      <c r="K1802" s="9">
        <f t="shared" si="172"/>
        <v>-0.10593021537296837</v>
      </c>
      <c r="L1802" s="9">
        <f t="shared" si="173"/>
        <v>0.27179003718631844</v>
      </c>
    </row>
    <row r="1803" spans="1:12" x14ac:dyDescent="0.2">
      <c r="A1803" s="7">
        <v>290109</v>
      </c>
      <c r="B1803" s="7">
        <v>271147</v>
      </c>
      <c r="C1803" s="7">
        <v>317614</v>
      </c>
      <c r="D1803" s="7">
        <v>325665</v>
      </c>
      <c r="G1803" s="9">
        <f t="shared" si="168"/>
        <v>-9.7519844396231292E-2</v>
      </c>
      <c r="H1803" s="9">
        <f t="shared" si="169"/>
        <v>0.13067945324654939</v>
      </c>
      <c r="I1803" s="9">
        <f t="shared" si="170"/>
        <v>0.16679362546044363</v>
      </c>
      <c r="J1803" s="9">
        <f t="shared" si="171"/>
        <v>0.22819929764278069</v>
      </c>
      <c r="K1803" s="9">
        <f t="shared" si="172"/>
        <v>0.26431346985667487</v>
      </c>
      <c r="L1803" s="9">
        <f t="shared" si="173"/>
        <v>3.6114172213894097E-2</v>
      </c>
    </row>
    <row r="1804" spans="1:12" x14ac:dyDescent="0.2">
      <c r="A1804" s="7">
        <v>65398</v>
      </c>
      <c r="B1804" s="7">
        <v>60106</v>
      </c>
      <c r="C1804" s="7">
        <v>65730</v>
      </c>
      <c r="D1804" s="7">
        <v>63834</v>
      </c>
      <c r="G1804" s="9">
        <f t="shared" si="168"/>
        <v>-0.12173750273189347</v>
      </c>
      <c r="H1804" s="9">
        <f t="shared" si="169"/>
        <v>7.3054691149519423E-3</v>
      </c>
      <c r="I1804" s="9">
        <f t="shared" si="170"/>
        <v>-3.4921462385449041E-2</v>
      </c>
      <c r="J1804" s="9">
        <f t="shared" si="171"/>
        <v>0.12904297184684554</v>
      </c>
      <c r="K1804" s="9">
        <f t="shared" si="172"/>
        <v>8.6816040346444384E-2</v>
      </c>
      <c r="L1804" s="9">
        <f t="shared" si="173"/>
        <v>-4.2226931500400952E-2</v>
      </c>
    </row>
    <row r="1805" spans="1:12" x14ac:dyDescent="0.2">
      <c r="A1805" s="7">
        <v>196733</v>
      </c>
      <c r="B1805" s="7">
        <v>241534</v>
      </c>
      <c r="C1805" s="7">
        <v>195604</v>
      </c>
      <c r="D1805" s="7">
        <v>197180</v>
      </c>
      <c r="G1805" s="9">
        <f t="shared" si="168"/>
        <v>0.29598731148045099</v>
      </c>
      <c r="H1805" s="9">
        <f t="shared" si="169"/>
        <v>-8.3031026749213165E-3</v>
      </c>
      <c r="I1805" s="9">
        <f t="shared" si="170"/>
        <v>3.2742507106057394E-3</v>
      </c>
      <c r="J1805" s="9">
        <f t="shared" si="171"/>
        <v>-0.30429041415537222</v>
      </c>
      <c r="K1805" s="9">
        <f t="shared" si="172"/>
        <v>-0.29271306076984516</v>
      </c>
      <c r="L1805" s="9">
        <f t="shared" si="173"/>
        <v>1.1577353385526953E-2</v>
      </c>
    </row>
    <row r="1806" spans="1:12" x14ac:dyDescent="0.2">
      <c r="A1806" s="7">
        <v>3376918</v>
      </c>
      <c r="B1806" s="7">
        <v>4074445</v>
      </c>
      <c r="C1806" s="7">
        <v>3328199</v>
      </c>
      <c r="D1806" s="7">
        <v>3833959</v>
      </c>
      <c r="G1806" s="9">
        <f t="shared" si="168"/>
        <v>0.27089640867464443</v>
      </c>
      <c r="H1806" s="9">
        <f t="shared" si="169"/>
        <v>-2.0965449712301593E-2</v>
      </c>
      <c r="I1806" s="9">
        <f t="shared" si="170"/>
        <v>0.18312776150910107</v>
      </c>
      <c r="J1806" s="9">
        <f t="shared" si="171"/>
        <v>-0.29186185838694606</v>
      </c>
      <c r="K1806" s="9">
        <f t="shared" si="172"/>
        <v>-8.7768647165543209E-2</v>
      </c>
      <c r="L1806" s="9">
        <f t="shared" si="173"/>
        <v>0.20409321122140284</v>
      </c>
    </row>
    <row r="1807" spans="1:12" x14ac:dyDescent="0.2">
      <c r="A1807" s="7">
        <v>26673007</v>
      </c>
      <c r="B1807" s="7">
        <v>27947276</v>
      </c>
      <c r="C1807" s="7">
        <v>27494116</v>
      </c>
      <c r="D1807" s="7">
        <v>26884053</v>
      </c>
      <c r="G1807" s="9">
        <f t="shared" si="168"/>
        <v>6.7327194232540355E-2</v>
      </c>
      <c r="H1807" s="9">
        <f t="shared" si="169"/>
        <v>4.3742424045403835E-2</v>
      </c>
      <c r="I1807" s="9">
        <f t="shared" si="170"/>
        <v>1.1370175793665985E-2</v>
      </c>
      <c r="J1807" s="9">
        <f t="shared" si="171"/>
        <v>-2.3584770187136547E-2</v>
      </c>
      <c r="K1807" s="9">
        <f t="shared" si="172"/>
        <v>-5.5957018438874594E-2</v>
      </c>
      <c r="L1807" s="9">
        <f t="shared" si="173"/>
        <v>-3.237224825173797E-2</v>
      </c>
    </row>
    <row r="1808" spans="1:12" x14ac:dyDescent="0.2">
      <c r="A1808" s="7">
        <v>518987</v>
      </c>
      <c r="B1808" s="7">
        <v>564584</v>
      </c>
      <c r="C1808" s="7">
        <v>549716</v>
      </c>
      <c r="D1808" s="7">
        <v>540374</v>
      </c>
      <c r="G1808" s="9">
        <f t="shared" si="168"/>
        <v>0.12148984292248492</v>
      </c>
      <c r="H1808" s="9">
        <f t="shared" si="169"/>
        <v>8.2988069719117832E-2</v>
      </c>
      <c r="I1808" s="9">
        <f t="shared" si="170"/>
        <v>5.8259860054691394E-2</v>
      </c>
      <c r="J1808" s="9">
        <f t="shared" si="171"/>
        <v>-3.8501773203367298E-2</v>
      </c>
      <c r="K1808" s="9">
        <f t="shared" si="172"/>
        <v>-6.3229982867793633E-2</v>
      </c>
      <c r="L1808" s="9">
        <f t="shared" si="173"/>
        <v>-2.4728209664426272E-2</v>
      </c>
    </row>
    <row r="1809" spans="1:12" x14ac:dyDescent="0.2">
      <c r="A1809" s="7">
        <v>162469</v>
      </c>
      <c r="B1809" s="7">
        <v>152284</v>
      </c>
      <c r="C1809" s="7">
        <v>161307</v>
      </c>
      <c r="D1809" s="7">
        <v>166564</v>
      </c>
      <c r="G1809" s="9">
        <f t="shared" si="168"/>
        <v>-9.3400099696707095E-2</v>
      </c>
      <c r="H1809" s="9">
        <f t="shared" si="169"/>
        <v>-1.0355423719361516E-2</v>
      </c>
      <c r="I1809" s="9">
        <f t="shared" si="170"/>
        <v>3.5912150126274085E-2</v>
      </c>
      <c r="J1809" s="9">
        <f t="shared" si="171"/>
        <v>8.3044675977345647E-2</v>
      </c>
      <c r="K1809" s="9">
        <f t="shared" si="172"/>
        <v>0.12931224982298131</v>
      </c>
      <c r="L1809" s="9">
        <f t="shared" si="173"/>
        <v>4.626757384563579E-2</v>
      </c>
    </row>
    <row r="1810" spans="1:12" x14ac:dyDescent="0.2">
      <c r="A1810" s="7">
        <v>8571862</v>
      </c>
      <c r="B1810" s="7">
        <v>8515053</v>
      </c>
      <c r="C1810" s="7">
        <v>7324034</v>
      </c>
      <c r="D1810" s="7">
        <v>7444556</v>
      </c>
      <c r="G1810" s="9">
        <f t="shared" si="168"/>
        <v>-9.5931143286333929E-3</v>
      </c>
      <c r="H1810" s="9">
        <f t="shared" si="169"/>
        <v>-0.22697013548326192</v>
      </c>
      <c r="I1810" s="9">
        <f t="shared" si="170"/>
        <v>-0.2034228162394012</v>
      </c>
      <c r="J1810" s="9">
        <f t="shared" si="171"/>
        <v>-0.21737702115462842</v>
      </c>
      <c r="K1810" s="9">
        <f t="shared" si="172"/>
        <v>-0.1938297019107679</v>
      </c>
      <c r="L1810" s="9">
        <f t="shared" si="173"/>
        <v>2.3547319243860595E-2</v>
      </c>
    </row>
    <row r="1811" spans="1:12" x14ac:dyDescent="0.2">
      <c r="A1811" s="7">
        <v>182439</v>
      </c>
      <c r="B1811" s="7">
        <v>196507</v>
      </c>
      <c r="C1811" s="7">
        <v>181092</v>
      </c>
      <c r="D1811" s="7">
        <v>173946</v>
      </c>
      <c r="G1811" s="9">
        <f t="shared" si="168"/>
        <v>0.10716653777645388</v>
      </c>
      <c r="H1811" s="9">
        <f t="shared" si="169"/>
        <v>-1.0691352944646359E-2</v>
      </c>
      <c r="I1811" s="9">
        <f t="shared" si="170"/>
        <v>-6.8774663868408914E-2</v>
      </c>
      <c r="J1811" s="9">
        <f t="shared" si="171"/>
        <v>-0.1178578907211003</v>
      </c>
      <c r="K1811" s="9">
        <f t="shared" si="172"/>
        <v>-0.17594120164486299</v>
      </c>
      <c r="L1811" s="9">
        <f t="shared" si="173"/>
        <v>-5.8083310923762579E-2</v>
      </c>
    </row>
    <row r="1812" spans="1:12" x14ac:dyDescent="0.2">
      <c r="A1812" s="7">
        <v>1516149</v>
      </c>
      <c r="B1812" s="7">
        <v>1208834</v>
      </c>
      <c r="C1812" s="7">
        <v>1626574</v>
      </c>
      <c r="D1812" s="7">
        <v>1902334</v>
      </c>
      <c r="G1812" s="9">
        <f t="shared" si="168"/>
        <v>-0.32679539793981893</v>
      </c>
      <c r="H1812" s="9">
        <f t="shared" si="169"/>
        <v>0.1014249166438127</v>
      </c>
      <c r="I1812" s="9">
        <f t="shared" si="170"/>
        <v>0.32735902611472029</v>
      </c>
      <c r="J1812" s="9">
        <f t="shared" si="171"/>
        <v>0.42822031458363169</v>
      </c>
      <c r="K1812" s="9">
        <f t="shared" si="172"/>
        <v>0.65415442405453916</v>
      </c>
      <c r="L1812" s="9">
        <f t="shared" si="173"/>
        <v>0.22593410947090739</v>
      </c>
    </row>
    <row r="1813" spans="1:12" x14ac:dyDescent="0.2">
      <c r="A1813" s="7">
        <v>756633</v>
      </c>
      <c r="B1813" s="7">
        <v>783637</v>
      </c>
      <c r="C1813" s="7">
        <v>750545</v>
      </c>
      <c r="D1813" s="7">
        <v>707510</v>
      </c>
      <c r="G1813" s="9">
        <f t="shared" si="168"/>
        <v>5.0591817267823441E-2</v>
      </c>
      <c r="H1813" s="9">
        <f t="shared" si="169"/>
        <v>-1.1655126572464184E-2</v>
      </c>
      <c r="I1813" s="9">
        <f t="shared" si="170"/>
        <v>-9.6843160608484052E-2</v>
      </c>
      <c r="J1813" s="9">
        <f t="shared" si="171"/>
        <v>-6.224694384028779E-2</v>
      </c>
      <c r="K1813" s="9">
        <f t="shared" si="172"/>
        <v>-0.14743497787630777</v>
      </c>
      <c r="L1813" s="9">
        <f t="shared" si="173"/>
        <v>-8.5188034036019947E-2</v>
      </c>
    </row>
    <row r="1814" spans="1:12" x14ac:dyDescent="0.2">
      <c r="A1814" s="7">
        <v>15031</v>
      </c>
      <c r="B1814" s="7">
        <v>18312</v>
      </c>
      <c r="C1814" s="7">
        <v>19900</v>
      </c>
      <c r="D1814" s="7">
        <v>13385</v>
      </c>
      <c r="G1814" s="9">
        <f t="shared" si="168"/>
        <v>0.28484837425101683</v>
      </c>
      <c r="H1814" s="9">
        <f t="shared" si="169"/>
        <v>0.40482743701370377</v>
      </c>
      <c r="I1814" s="9">
        <f t="shared" si="170"/>
        <v>-0.16732385477652958</v>
      </c>
      <c r="J1814" s="9">
        <f t="shared" si="171"/>
        <v>0.11997906276268681</v>
      </c>
      <c r="K1814" s="9">
        <f t="shared" si="172"/>
        <v>-0.45217222902754656</v>
      </c>
      <c r="L1814" s="9">
        <f t="shared" si="173"/>
        <v>-0.5721512917902335</v>
      </c>
    </row>
    <row r="1815" spans="1:12" x14ac:dyDescent="0.2">
      <c r="A1815" s="7">
        <v>1227591</v>
      </c>
      <c r="B1815" s="7">
        <v>1347745</v>
      </c>
      <c r="C1815" s="7">
        <v>1329401</v>
      </c>
      <c r="D1815" s="7">
        <v>1379979</v>
      </c>
      <c r="G1815" s="9">
        <f t="shared" si="168"/>
        <v>0.13471758338857592</v>
      </c>
      <c r="H1815" s="9">
        <f t="shared" si="169"/>
        <v>0.11494637029537336</v>
      </c>
      <c r="I1815" s="9">
        <f t="shared" si="170"/>
        <v>0.1688163388462825</v>
      </c>
      <c r="J1815" s="9">
        <f t="shared" si="171"/>
        <v>-1.9771213093202535E-2</v>
      </c>
      <c r="K1815" s="9">
        <f t="shared" si="172"/>
        <v>3.409875545770643E-2</v>
      </c>
      <c r="L1815" s="9">
        <f t="shared" si="173"/>
        <v>5.3869968550909066E-2</v>
      </c>
    </row>
    <row r="1816" spans="1:12" x14ac:dyDescent="0.2">
      <c r="A1816" s="7">
        <v>1329476</v>
      </c>
      <c r="B1816" s="7">
        <v>1546537</v>
      </c>
      <c r="C1816" s="7">
        <v>1409345</v>
      </c>
      <c r="D1816" s="7">
        <v>1297998</v>
      </c>
      <c r="G1816" s="9">
        <f t="shared" si="168"/>
        <v>0.21818361590643109</v>
      </c>
      <c r="H1816" s="9">
        <f t="shared" si="169"/>
        <v>8.4167085214708101E-2</v>
      </c>
      <c r="I1816" s="9">
        <f t="shared" si="170"/>
        <v>-3.4569573190459772E-2</v>
      </c>
      <c r="J1816" s="9">
        <f t="shared" si="171"/>
        <v>-0.13401653069172309</v>
      </c>
      <c r="K1816" s="9">
        <f t="shared" si="172"/>
        <v>-0.25275318909689071</v>
      </c>
      <c r="L1816" s="9">
        <f t="shared" si="173"/>
        <v>-0.11873665840516769</v>
      </c>
    </row>
    <row r="1817" spans="1:12" x14ac:dyDescent="0.2">
      <c r="A1817" s="7">
        <v>147082</v>
      </c>
      <c r="B1817" s="7">
        <v>163996</v>
      </c>
      <c r="C1817" s="7">
        <v>147461</v>
      </c>
      <c r="D1817" s="7">
        <v>137608</v>
      </c>
      <c r="G1817" s="9">
        <f t="shared" si="168"/>
        <v>0.15703992738225472</v>
      </c>
      <c r="H1817" s="9">
        <f t="shared" si="169"/>
        <v>3.7127463376515194E-3</v>
      </c>
      <c r="I1817" s="9">
        <f t="shared" si="170"/>
        <v>-9.6056354127596236E-2</v>
      </c>
      <c r="J1817" s="9">
        <f t="shared" si="171"/>
        <v>-0.15332718104460333</v>
      </c>
      <c r="K1817" s="9">
        <f t="shared" si="172"/>
        <v>-0.25309628150985086</v>
      </c>
      <c r="L1817" s="9">
        <f t="shared" si="173"/>
        <v>-9.976910046524759E-2</v>
      </c>
    </row>
    <row r="1818" spans="1:12" x14ac:dyDescent="0.2">
      <c r="A1818" s="7">
        <v>46927</v>
      </c>
      <c r="B1818" s="7">
        <v>49586</v>
      </c>
      <c r="C1818" s="7">
        <v>49660</v>
      </c>
      <c r="D1818" s="7">
        <v>47508</v>
      </c>
      <c r="G1818" s="9">
        <f t="shared" si="168"/>
        <v>7.9514617676397725E-2</v>
      </c>
      <c r="H1818" s="9">
        <f t="shared" si="169"/>
        <v>8.1666028369224958E-2</v>
      </c>
      <c r="I1818" s="9">
        <f t="shared" si="170"/>
        <v>1.7752240056274682E-2</v>
      </c>
      <c r="J1818" s="9">
        <f t="shared" si="171"/>
        <v>2.1514106928272655E-3</v>
      </c>
      <c r="K1818" s="9">
        <f t="shared" si="172"/>
        <v>-6.1762377620122946E-2</v>
      </c>
      <c r="L1818" s="9">
        <f t="shared" si="173"/>
        <v>-6.3913788312950207E-2</v>
      </c>
    </row>
    <row r="1819" spans="1:12" x14ac:dyDescent="0.2">
      <c r="A1819" s="7">
        <v>2624956</v>
      </c>
      <c r="B1819" s="7">
        <v>2092978</v>
      </c>
      <c r="C1819" s="7">
        <v>2584827</v>
      </c>
      <c r="D1819" s="7">
        <v>2859531</v>
      </c>
      <c r="G1819" s="9">
        <f t="shared" si="168"/>
        <v>-0.3267360932416572</v>
      </c>
      <c r="H1819" s="9">
        <f t="shared" si="169"/>
        <v>-2.2225514687733233E-2</v>
      </c>
      <c r="I1819" s="9">
        <f t="shared" si="170"/>
        <v>0.12348530553512582</v>
      </c>
      <c r="J1819" s="9">
        <f t="shared" si="171"/>
        <v>0.30451057855392405</v>
      </c>
      <c r="K1819" s="9">
        <f t="shared" si="172"/>
        <v>0.45022139877678291</v>
      </c>
      <c r="L1819" s="9">
        <f t="shared" si="173"/>
        <v>0.14571082022285906</v>
      </c>
    </row>
    <row r="1820" spans="1:12" x14ac:dyDescent="0.2">
      <c r="A1820" s="7">
        <v>50774</v>
      </c>
      <c r="B1820" s="7">
        <v>52978</v>
      </c>
      <c r="C1820" s="7">
        <v>48465</v>
      </c>
      <c r="D1820" s="7">
        <v>45940</v>
      </c>
      <c r="G1820" s="9">
        <f t="shared" si="168"/>
        <v>6.1303460055660647E-2</v>
      </c>
      <c r="H1820" s="9">
        <f t="shared" si="169"/>
        <v>-6.7146669425497116E-2</v>
      </c>
      <c r="I1820" s="9">
        <f t="shared" si="170"/>
        <v>-0.1443390640340933</v>
      </c>
      <c r="J1820" s="9">
        <f t="shared" si="171"/>
        <v>-0.1284501294811578</v>
      </c>
      <c r="K1820" s="9">
        <f t="shared" si="172"/>
        <v>-0.20564252408975373</v>
      </c>
      <c r="L1820" s="9">
        <f t="shared" si="173"/>
        <v>-7.7192394608596115E-2</v>
      </c>
    </row>
    <row r="1821" spans="1:12" x14ac:dyDescent="0.2">
      <c r="A1821" s="7">
        <v>2860</v>
      </c>
      <c r="B1821" s="7">
        <v>3759</v>
      </c>
      <c r="C1821" s="7">
        <v>4096</v>
      </c>
      <c r="D1821" s="7">
        <v>3885</v>
      </c>
      <c r="G1821" s="9">
        <f t="shared" si="168"/>
        <v>0.39433376837726491</v>
      </c>
      <c r="H1821" s="9">
        <f t="shared" si="169"/>
        <v>0.51820056833424821</v>
      </c>
      <c r="I1821" s="9">
        <f t="shared" si="170"/>
        <v>0.44189945162932059</v>
      </c>
      <c r="J1821" s="9">
        <f t="shared" si="171"/>
        <v>0.12386679995698337</v>
      </c>
      <c r="K1821" s="9">
        <f t="shared" si="172"/>
        <v>4.7565683252055818E-2</v>
      </c>
      <c r="L1821" s="9">
        <f t="shared" si="173"/>
        <v>-7.6301116704927577E-2</v>
      </c>
    </row>
    <row r="1822" spans="1:12" x14ac:dyDescent="0.2">
      <c r="A1822" s="7">
        <v>2572871</v>
      </c>
      <c r="B1822" s="7">
        <v>2659308</v>
      </c>
      <c r="C1822" s="7">
        <v>2515059</v>
      </c>
      <c r="D1822" s="7">
        <v>2422240</v>
      </c>
      <c r="G1822" s="9">
        <f t="shared" si="168"/>
        <v>4.7671754981710522E-2</v>
      </c>
      <c r="H1822" s="9">
        <f t="shared" si="169"/>
        <v>-3.2786880089941531E-2</v>
      </c>
      <c r="I1822" s="9">
        <f t="shared" si="170"/>
        <v>-8.7037307263666389E-2</v>
      </c>
      <c r="J1822" s="9">
        <f t="shared" si="171"/>
        <v>-8.0458635071652268E-2</v>
      </c>
      <c r="K1822" s="9">
        <f t="shared" si="172"/>
        <v>-0.13470906224537696</v>
      </c>
      <c r="L1822" s="9">
        <f t="shared" si="173"/>
        <v>-5.4250427173724677E-2</v>
      </c>
    </row>
    <row r="1823" spans="1:12" x14ac:dyDescent="0.2">
      <c r="A1823" s="7">
        <v>16279</v>
      </c>
      <c r="B1823" s="7">
        <v>16392</v>
      </c>
      <c r="C1823" s="7">
        <v>16922</v>
      </c>
      <c r="D1823" s="7">
        <v>15447</v>
      </c>
      <c r="G1823" s="9">
        <f t="shared" si="168"/>
        <v>9.9798102109246098E-3</v>
      </c>
      <c r="H1823" s="9">
        <f t="shared" si="169"/>
        <v>5.5888010457810749E-2</v>
      </c>
      <c r="I1823" s="9">
        <f t="shared" si="170"/>
        <v>-7.568540328170871E-2</v>
      </c>
      <c r="J1823" s="9">
        <f t="shared" si="171"/>
        <v>4.5908200246886056E-2</v>
      </c>
      <c r="K1823" s="9">
        <f t="shared" si="172"/>
        <v>-8.5665213492633493E-2</v>
      </c>
      <c r="L1823" s="9">
        <f t="shared" si="173"/>
        <v>-0.13157341373951956</v>
      </c>
    </row>
    <row r="1824" spans="1:12" x14ac:dyDescent="0.2">
      <c r="A1824" s="7">
        <v>207855</v>
      </c>
      <c r="B1824" s="7">
        <v>242380</v>
      </c>
      <c r="C1824" s="7">
        <v>195917</v>
      </c>
      <c r="D1824" s="7">
        <v>180611</v>
      </c>
      <c r="G1824" s="9">
        <f t="shared" si="168"/>
        <v>0.22169320691374267</v>
      </c>
      <c r="H1824" s="9">
        <f t="shared" si="169"/>
        <v>-8.533486498022741E-2</v>
      </c>
      <c r="I1824" s="9">
        <f t="shared" si="170"/>
        <v>-0.20269169080809787</v>
      </c>
      <c r="J1824" s="9">
        <f t="shared" si="171"/>
        <v>-0.30702807189397002</v>
      </c>
      <c r="K1824" s="9">
        <f t="shared" si="172"/>
        <v>-0.42438489772184046</v>
      </c>
      <c r="L1824" s="9">
        <f t="shared" si="173"/>
        <v>-0.11735682582787045</v>
      </c>
    </row>
    <row r="1825" spans="1:12" x14ac:dyDescent="0.2">
      <c r="A1825" s="7">
        <v>416277</v>
      </c>
      <c r="B1825" s="7">
        <v>346802</v>
      </c>
      <c r="C1825" s="7">
        <v>399016</v>
      </c>
      <c r="D1825" s="7">
        <v>356870</v>
      </c>
      <c r="G1825" s="9">
        <f t="shared" si="168"/>
        <v>-0.26343163079150334</v>
      </c>
      <c r="H1825" s="9">
        <f t="shared" si="169"/>
        <v>-6.1097251647444492E-2</v>
      </c>
      <c r="I1825" s="9">
        <f t="shared" si="170"/>
        <v>-0.22214522192422276</v>
      </c>
      <c r="J1825" s="9">
        <f t="shared" si="171"/>
        <v>0.20233437914405886</v>
      </c>
      <c r="K1825" s="9">
        <f t="shared" si="172"/>
        <v>4.1286408867280661E-2</v>
      </c>
      <c r="L1825" s="9">
        <f t="shared" si="173"/>
        <v>-0.16104797027677833</v>
      </c>
    </row>
    <row r="1826" spans="1:12" x14ac:dyDescent="0.2">
      <c r="A1826" s="7">
        <v>75152</v>
      </c>
      <c r="B1826" s="7">
        <v>76879</v>
      </c>
      <c r="C1826" s="7">
        <v>71782</v>
      </c>
      <c r="D1826" s="7">
        <v>67133</v>
      </c>
      <c r="G1826" s="9">
        <f t="shared" si="168"/>
        <v>3.2778071737043335E-2</v>
      </c>
      <c r="H1826" s="9">
        <f t="shared" si="169"/>
        <v>-6.6189378425832363E-2</v>
      </c>
      <c r="I1826" s="9">
        <f t="shared" si="170"/>
        <v>-0.16278938454709965</v>
      </c>
      <c r="J1826" s="9">
        <f t="shared" si="171"/>
        <v>-9.8967450162875753E-2</v>
      </c>
      <c r="K1826" s="9">
        <f t="shared" si="172"/>
        <v>-0.19556745628414293</v>
      </c>
      <c r="L1826" s="9">
        <f t="shared" si="173"/>
        <v>-9.6600006121267248E-2</v>
      </c>
    </row>
    <row r="1827" spans="1:12" x14ac:dyDescent="0.2">
      <c r="A1827" s="7">
        <v>30817</v>
      </c>
      <c r="B1827" s="7">
        <v>27660</v>
      </c>
      <c r="C1827" s="7">
        <v>27918</v>
      </c>
      <c r="D1827" s="7">
        <v>31055</v>
      </c>
      <c r="G1827" s="9">
        <f t="shared" si="168"/>
        <v>-0.15592526747386554</v>
      </c>
      <c r="H1827" s="9">
        <f t="shared" si="169"/>
        <v>-0.14253083103331882</v>
      </c>
      <c r="I1827" s="9">
        <f t="shared" si="170"/>
        <v>1.1099143822346766E-2</v>
      </c>
      <c r="J1827" s="9">
        <f t="shared" si="171"/>
        <v>1.3394436440546812E-2</v>
      </c>
      <c r="K1827" s="9">
        <f t="shared" si="172"/>
        <v>0.16702441129621215</v>
      </c>
      <c r="L1827" s="9">
        <f t="shared" si="173"/>
        <v>0.1536299748556654</v>
      </c>
    </row>
    <row r="1828" spans="1:12" x14ac:dyDescent="0.2">
      <c r="A1828" s="7">
        <v>24183</v>
      </c>
      <c r="B1828" s="7">
        <v>26829</v>
      </c>
      <c r="C1828" s="7">
        <v>18516</v>
      </c>
      <c r="D1828" s="7">
        <v>16967</v>
      </c>
      <c r="G1828" s="9">
        <f t="shared" si="168"/>
        <v>0.14980005397800286</v>
      </c>
      <c r="H1828" s="9">
        <f t="shared" si="169"/>
        <v>-0.38522076016358742</v>
      </c>
      <c r="I1828" s="9">
        <f t="shared" si="170"/>
        <v>-0.51126172889067012</v>
      </c>
      <c r="J1828" s="9">
        <f t="shared" si="171"/>
        <v>-0.53502081414158997</v>
      </c>
      <c r="K1828" s="9">
        <f t="shared" si="172"/>
        <v>-0.66106178286867301</v>
      </c>
      <c r="L1828" s="9">
        <f t="shared" si="173"/>
        <v>-0.12604096872708281</v>
      </c>
    </row>
    <row r="1829" spans="1:12" x14ac:dyDescent="0.2">
      <c r="A1829" s="7">
        <v>513918</v>
      </c>
      <c r="B1829" s="7">
        <v>562881</v>
      </c>
      <c r="C1829" s="7">
        <v>541369</v>
      </c>
      <c r="D1829" s="7">
        <v>503918</v>
      </c>
      <c r="G1829" s="9">
        <f t="shared" si="168"/>
        <v>0.13129176749621793</v>
      </c>
      <c r="H1829" s="9">
        <f t="shared" si="169"/>
        <v>7.507409448895061E-2</v>
      </c>
      <c r="I1829" s="9">
        <f t="shared" si="170"/>
        <v>-2.8349193048378393E-2</v>
      </c>
      <c r="J1829" s="9">
        <f t="shared" si="171"/>
        <v>-5.6217673007267557E-2</v>
      </c>
      <c r="K1829" s="9">
        <f t="shared" si="172"/>
        <v>-0.15964096054459637</v>
      </c>
      <c r="L1829" s="9">
        <f t="shared" si="173"/>
        <v>-0.10342328753732888</v>
      </c>
    </row>
    <row r="1830" spans="1:12" x14ac:dyDescent="0.2">
      <c r="A1830" s="7">
        <v>89750</v>
      </c>
      <c r="B1830" s="7">
        <v>95264</v>
      </c>
      <c r="C1830" s="7">
        <v>84987</v>
      </c>
      <c r="D1830" s="7">
        <v>75642</v>
      </c>
      <c r="G1830" s="9">
        <f t="shared" si="168"/>
        <v>8.6019187752897727E-2</v>
      </c>
      <c r="H1830" s="9">
        <f t="shared" si="169"/>
        <v>-7.8669762036954333E-2</v>
      </c>
      <c r="I1830" s="9">
        <f t="shared" si="170"/>
        <v>-0.24672442980010204</v>
      </c>
      <c r="J1830" s="9">
        <f t="shared" si="171"/>
        <v>-0.16468894978985216</v>
      </c>
      <c r="K1830" s="9">
        <f t="shared" si="172"/>
        <v>-0.33274361755299986</v>
      </c>
      <c r="L1830" s="9">
        <f t="shared" si="173"/>
        <v>-0.16805466776314765</v>
      </c>
    </row>
    <row r="1831" spans="1:12" x14ac:dyDescent="0.2">
      <c r="A1831" s="7">
        <v>112481</v>
      </c>
      <c r="B1831" s="7">
        <v>121391</v>
      </c>
      <c r="C1831" s="7">
        <v>107861</v>
      </c>
      <c r="D1831" s="7">
        <v>100780</v>
      </c>
      <c r="G1831" s="9">
        <f t="shared" si="168"/>
        <v>0.10998013759907699</v>
      </c>
      <c r="H1831" s="9">
        <f t="shared" si="169"/>
        <v>-6.0508011176912617E-2</v>
      </c>
      <c r="I1831" s="9">
        <f t="shared" si="170"/>
        <v>-0.15847196428190613</v>
      </c>
      <c r="J1831" s="9">
        <f t="shared" si="171"/>
        <v>-0.17048814877598972</v>
      </c>
      <c r="K1831" s="9">
        <f t="shared" si="172"/>
        <v>-0.26845210188098306</v>
      </c>
      <c r="L1831" s="9">
        <f t="shared" si="173"/>
        <v>-9.7963953104993548E-2</v>
      </c>
    </row>
    <row r="1832" spans="1:12" x14ac:dyDescent="0.2">
      <c r="A1832" s="7">
        <v>90398</v>
      </c>
      <c r="B1832" s="7">
        <v>90241</v>
      </c>
      <c r="C1832" s="7">
        <v>80664</v>
      </c>
      <c r="D1832" s="7">
        <v>78421</v>
      </c>
      <c r="G1832" s="9">
        <f t="shared" si="168"/>
        <v>-2.5077992953126066E-3</v>
      </c>
      <c r="H1832" s="9">
        <f t="shared" si="169"/>
        <v>-0.16436590577579563</v>
      </c>
      <c r="I1832" s="9">
        <f t="shared" si="170"/>
        <v>-0.20505081548895834</v>
      </c>
      <c r="J1832" s="9">
        <f t="shared" si="171"/>
        <v>-0.16185810648048293</v>
      </c>
      <c r="K1832" s="9">
        <f t="shared" si="172"/>
        <v>-0.20254301619364568</v>
      </c>
      <c r="L1832" s="9">
        <f t="shared" si="173"/>
        <v>-4.0684909713162666E-2</v>
      </c>
    </row>
    <row r="1833" spans="1:12" x14ac:dyDescent="0.2">
      <c r="A1833" s="7">
        <v>496205</v>
      </c>
      <c r="B1833" s="7">
        <v>583289</v>
      </c>
      <c r="C1833" s="7">
        <v>582838</v>
      </c>
      <c r="D1833" s="7">
        <v>527325</v>
      </c>
      <c r="G1833" s="9">
        <f t="shared" si="168"/>
        <v>0.23327459464197359</v>
      </c>
      <c r="H1833" s="9">
        <f t="shared" si="169"/>
        <v>0.23215866902515542</v>
      </c>
      <c r="I1833" s="9">
        <f t="shared" si="170"/>
        <v>8.7756122610554974E-2</v>
      </c>
      <c r="J1833" s="9">
        <f t="shared" si="171"/>
        <v>-1.1159256168182365E-3</v>
      </c>
      <c r="K1833" s="9">
        <f t="shared" si="172"/>
        <v>-0.14551847203141854</v>
      </c>
      <c r="L1833" s="9">
        <f t="shared" si="173"/>
        <v>-0.14440254641460035</v>
      </c>
    </row>
    <row r="1834" spans="1:12" x14ac:dyDescent="0.2">
      <c r="A1834" s="7">
        <v>706158</v>
      </c>
      <c r="B1834" s="7">
        <v>811408</v>
      </c>
      <c r="C1834" s="7">
        <v>737863</v>
      </c>
      <c r="D1834" s="7">
        <v>682807</v>
      </c>
      <c r="G1834" s="9">
        <f t="shared" si="168"/>
        <v>0.20043650992703205</v>
      </c>
      <c r="H1834" s="9">
        <f t="shared" si="169"/>
        <v>6.336195725030748E-2</v>
      </c>
      <c r="I1834" s="9">
        <f t="shared" si="170"/>
        <v>-4.8513168141021357E-2</v>
      </c>
      <c r="J1834" s="9">
        <f t="shared" si="171"/>
        <v>-0.13707455267672466</v>
      </c>
      <c r="K1834" s="9">
        <f t="shared" si="172"/>
        <v>-0.24894967806805346</v>
      </c>
      <c r="L1834" s="9">
        <f t="shared" si="173"/>
        <v>-0.11187512539132871</v>
      </c>
    </row>
    <row r="1835" spans="1:12" x14ac:dyDescent="0.2">
      <c r="A1835" s="7">
        <v>42421</v>
      </c>
      <c r="B1835" s="7">
        <v>49651</v>
      </c>
      <c r="C1835" s="7">
        <v>39873</v>
      </c>
      <c r="D1835" s="7">
        <v>39379</v>
      </c>
      <c r="G1835" s="9">
        <f t="shared" si="168"/>
        <v>0.22704414451127325</v>
      </c>
      <c r="H1835" s="9">
        <f t="shared" si="169"/>
        <v>-8.9366474068730065E-2</v>
      </c>
      <c r="I1835" s="9">
        <f t="shared" si="170"/>
        <v>-0.1073521546993436</v>
      </c>
      <c r="J1835" s="9">
        <f t="shared" si="171"/>
        <v>-0.3164106185800033</v>
      </c>
      <c r="K1835" s="9">
        <f t="shared" si="172"/>
        <v>-0.33439629921061698</v>
      </c>
      <c r="L1835" s="9">
        <f t="shared" si="173"/>
        <v>-1.7985680630613669E-2</v>
      </c>
    </row>
    <row r="1836" spans="1:12" x14ac:dyDescent="0.2">
      <c r="A1836" s="7">
        <v>150581</v>
      </c>
      <c r="B1836" s="7">
        <v>157542</v>
      </c>
      <c r="C1836" s="7">
        <v>143175</v>
      </c>
      <c r="D1836" s="7">
        <v>133881</v>
      </c>
      <c r="G1836" s="9">
        <f t="shared" si="168"/>
        <v>6.519675079469843E-2</v>
      </c>
      <c r="H1836" s="9">
        <f t="shared" si="169"/>
        <v>-7.2760141745713131E-2</v>
      </c>
      <c r="I1836" s="9">
        <f t="shared" si="170"/>
        <v>-0.16958851308080519</v>
      </c>
      <c r="J1836" s="9">
        <f t="shared" si="171"/>
        <v>-0.1379568925404116</v>
      </c>
      <c r="K1836" s="9">
        <f t="shared" si="172"/>
        <v>-0.23478526387550377</v>
      </c>
      <c r="L1836" s="9">
        <f t="shared" si="173"/>
        <v>-9.6828371335092131E-2</v>
      </c>
    </row>
    <row r="1837" spans="1:12" x14ac:dyDescent="0.2">
      <c r="A1837" s="7">
        <v>159110</v>
      </c>
      <c r="B1837" s="7">
        <v>128607</v>
      </c>
      <c r="C1837" s="7">
        <v>144555</v>
      </c>
      <c r="D1837" s="7">
        <v>140075</v>
      </c>
      <c r="G1837" s="9">
        <f t="shared" si="168"/>
        <v>-0.30705534151827807</v>
      </c>
      <c r="H1837" s="9">
        <f t="shared" si="169"/>
        <v>-0.1384060003979313</v>
      </c>
      <c r="I1837" s="9">
        <f t="shared" si="170"/>
        <v>-0.18382501875789919</v>
      </c>
      <c r="J1837" s="9">
        <f t="shared" si="171"/>
        <v>0.16864934112034688</v>
      </c>
      <c r="K1837" s="9">
        <f t="shared" si="172"/>
        <v>0.12323032276037903</v>
      </c>
      <c r="L1837" s="9">
        <f t="shared" si="173"/>
        <v>-4.5419018359967943E-2</v>
      </c>
    </row>
    <row r="1838" spans="1:12" x14ac:dyDescent="0.2">
      <c r="A1838" s="7">
        <v>2149923</v>
      </c>
      <c r="B1838" s="7">
        <v>2154022</v>
      </c>
      <c r="C1838" s="7">
        <v>2150369</v>
      </c>
      <c r="D1838" s="7">
        <v>1810015</v>
      </c>
      <c r="G1838" s="9">
        <f t="shared" si="168"/>
        <v>2.7479945773228034E-3</v>
      </c>
      <c r="H1838" s="9">
        <f t="shared" si="169"/>
        <v>2.9925502293498936E-4</v>
      </c>
      <c r="I1838" s="9">
        <f t="shared" si="170"/>
        <v>-0.2482833369812027</v>
      </c>
      <c r="J1838" s="9">
        <f t="shared" si="171"/>
        <v>-2.4487395543877628E-3</v>
      </c>
      <c r="K1838" s="9">
        <f t="shared" si="172"/>
        <v>-0.25103133155852547</v>
      </c>
      <c r="L1838" s="9">
        <f t="shared" si="173"/>
        <v>-0.24858259200413774</v>
      </c>
    </row>
    <row r="1839" spans="1:12" x14ac:dyDescent="0.2">
      <c r="A1839" s="7">
        <v>104141</v>
      </c>
      <c r="B1839" s="7">
        <v>120270</v>
      </c>
      <c r="C1839" s="7">
        <v>106217</v>
      </c>
      <c r="D1839" s="7">
        <v>92691</v>
      </c>
      <c r="G1839" s="9">
        <f t="shared" si="168"/>
        <v>0.20773865812932252</v>
      </c>
      <c r="H1839" s="9">
        <f t="shared" si="169"/>
        <v>2.8476522351129831E-2</v>
      </c>
      <c r="I1839" s="9">
        <f t="shared" si="170"/>
        <v>-0.16803699550924148</v>
      </c>
      <c r="J1839" s="9">
        <f t="shared" si="171"/>
        <v>-0.1792621357781928</v>
      </c>
      <c r="K1839" s="9">
        <f t="shared" si="172"/>
        <v>-0.37577565363856402</v>
      </c>
      <c r="L1839" s="9">
        <f t="shared" si="173"/>
        <v>-0.19651351786037125</v>
      </c>
    </row>
    <row r="1840" spans="1:12" x14ac:dyDescent="0.2">
      <c r="A1840" s="7">
        <v>56346</v>
      </c>
      <c r="B1840" s="7">
        <v>57476</v>
      </c>
      <c r="C1840" s="7">
        <v>50774</v>
      </c>
      <c r="D1840" s="7">
        <v>46490</v>
      </c>
      <c r="G1840" s="9">
        <f t="shared" si="168"/>
        <v>2.8646464810530219E-2</v>
      </c>
      <c r="H1840" s="9">
        <f t="shared" si="169"/>
        <v>-0.15022327642676034</v>
      </c>
      <c r="I1840" s="9">
        <f t="shared" si="170"/>
        <v>-0.27739277131981321</v>
      </c>
      <c r="J1840" s="9">
        <f t="shared" si="171"/>
        <v>-0.17886974123729049</v>
      </c>
      <c r="K1840" s="9">
        <f t="shared" si="172"/>
        <v>-0.30603923613034328</v>
      </c>
      <c r="L1840" s="9">
        <f t="shared" si="173"/>
        <v>-0.12716949489305293</v>
      </c>
    </row>
    <row r="1841" spans="1:12" x14ac:dyDescent="0.2">
      <c r="A1841" s="7">
        <v>473671</v>
      </c>
      <c r="B1841" s="7">
        <v>437099</v>
      </c>
      <c r="C1841" s="7">
        <v>446180</v>
      </c>
      <c r="D1841" s="7">
        <v>405025</v>
      </c>
      <c r="G1841" s="9">
        <f t="shared" si="168"/>
        <v>-0.11592526964988181</v>
      </c>
      <c r="H1841" s="9">
        <f t="shared" si="169"/>
        <v>-8.6259500877317985E-2</v>
      </c>
      <c r="I1841" s="9">
        <f t="shared" si="170"/>
        <v>-0.2258743866651316</v>
      </c>
      <c r="J1841" s="9">
        <f t="shared" si="171"/>
        <v>2.9665768772563831E-2</v>
      </c>
      <c r="K1841" s="9">
        <f t="shared" si="172"/>
        <v>-0.10994911701524979</v>
      </c>
      <c r="L1841" s="9">
        <f t="shared" si="173"/>
        <v>-0.13961488578781364</v>
      </c>
    </row>
    <row r="1842" spans="1:12" x14ac:dyDescent="0.2">
      <c r="A1842" s="7">
        <v>28231</v>
      </c>
      <c r="B1842" s="7">
        <v>25074</v>
      </c>
      <c r="C1842" s="7">
        <v>22935</v>
      </c>
      <c r="D1842" s="7">
        <v>21039</v>
      </c>
      <c r="G1842" s="9">
        <f t="shared" si="168"/>
        <v>-0.17108806841991486</v>
      </c>
      <c r="H1842" s="9">
        <f t="shared" si="169"/>
        <v>-0.29972932549415698</v>
      </c>
      <c r="I1842" s="9">
        <f t="shared" si="170"/>
        <v>-0.42421409906929808</v>
      </c>
      <c r="J1842" s="9">
        <f t="shared" si="171"/>
        <v>-0.12864125707424218</v>
      </c>
      <c r="K1842" s="9">
        <f t="shared" si="172"/>
        <v>-0.25312603064938322</v>
      </c>
      <c r="L1842" s="9">
        <f t="shared" si="173"/>
        <v>-0.12448477357514104</v>
      </c>
    </row>
    <row r="1843" spans="1:12" x14ac:dyDescent="0.2">
      <c r="A1843" s="7">
        <v>645554</v>
      </c>
      <c r="B1843" s="7">
        <v>716942</v>
      </c>
      <c r="C1843" s="7">
        <v>743206</v>
      </c>
      <c r="D1843" s="7">
        <v>633111</v>
      </c>
      <c r="G1843" s="9">
        <f t="shared" si="168"/>
        <v>0.15131863014509742</v>
      </c>
      <c r="H1843" s="9">
        <f t="shared" si="169"/>
        <v>0.20322436813773384</v>
      </c>
      <c r="I1843" s="9">
        <f t="shared" si="170"/>
        <v>-2.8079318783514218E-2</v>
      </c>
      <c r="J1843" s="9">
        <f t="shared" si="171"/>
        <v>5.1905737992636286E-2</v>
      </c>
      <c r="K1843" s="9">
        <f t="shared" si="172"/>
        <v>-0.17939794892861186</v>
      </c>
      <c r="L1843" s="9">
        <f t="shared" si="173"/>
        <v>-0.231303686921248</v>
      </c>
    </row>
    <row r="1844" spans="1:12" x14ac:dyDescent="0.2">
      <c r="A1844" s="7">
        <v>12496</v>
      </c>
      <c r="B1844" s="7">
        <v>10088</v>
      </c>
      <c r="C1844" s="7">
        <v>11359</v>
      </c>
      <c r="D1844" s="7">
        <v>11093</v>
      </c>
      <c r="G1844" s="9">
        <f t="shared" si="168"/>
        <v>-0.30882617781375954</v>
      </c>
      <c r="H1844" s="9">
        <f t="shared" si="169"/>
        <v>-0.13763052714285023</v>
      </c>
      <c r="I1844" s="9">
        <f t="shared" si="170"/>
        <v>-0.17181677669755441</v>
      </c>
      <c r="J1844" s="9">
        <f t="shared" si="171"/>
        <v>0.17119565067090933</v>
      </c>
      <c r="K1844" s="9">
        <f t="shared" si="172"/>
        <v>0.13700940111620513</v>
      </c>
      <c r="L1844" s="9">
        <f t="shared" si="173"/>
        <v>-3.4186249554704264E-2</v>
      </c>
    </row>
    <row r="1845" spans="1:12" x14ac:dyDescent="0.2">
      <c r="A1845" s="7">
        <v>155283</v>
      </c>
      <c r="B1845" s="7">
        <v>182055</v>
      </c>
      <c r="C1845" s="7">
        <v>154203</v>
      </c>
      <c r="D1845" s="7">
        <v>150513</v>
      </c>
      <c r="G1845" s="9">
        <f t="shared" si="168"/>
        <v>0.22947446815788528</v>
      </c>
      <c r="H1845" s="9">
        <f t="shared" si="169"/>
        <v>-1.0069062697144441E-2</v>
      </c>
      <c r="I1845" s="9">
        <f t="shared" si="170"/>
        <v>-4.5011795894568468E-2</v>
      </c>
      <c r="J1845" s="9">
        <f t="shared" si="171"/>
        <v>-0.23954353085502975</v>
      </c>
      <c r="K1845" s="9">
        <f t="shared" si="172"/>
        <v>-0.27448626405245363</v>
      </c>
      <c r="L1845" s="9">
        <f t="shared" si="173"/>
        <v>-3.4942733197424018E-2</v>
      </c>
    </row>
    <row r="1846" spans="1:12" x14ac:dyDescent="0.2">
      <c r="A1846" s="7">
        <v>56975</v>
      </c>
      <c r="B1846" s="7">
        <v>49491</v>
      </c>
      <c r="C1846" s="7">
        <v>51928</v>
      </c>
      <c r="D1846" s="7">
        <v>52305</v>
      </c>
      <c r="G1846" s="9">
        <f t="shared" si="168"/>
        <v>-0.20316282633666749</v>
      </c>
      <c r="H1846" s="9">
        <f t="shared" si="169"/>
        <v>-0.13381635820209309</v>
      </c>
      <c r="I1846" s="9">
        <f t="shared" si="170"/>
        <v>-0.12338015465479878</v>
      </c>
      <c r="J1846" s="9">
        <f t="shared" si="171"/>
        <v>6.9346468134574471E-2</v>
      </c>
      <c r="K1846" s="9">
        <f t="shared" si="172"/>
        <v>7.9782671681868811E-2</v>
      </c>
      <c r="L1846" s="9">
        <f t="shared" si="173"/>
        <v>1.0436203547294423E-2</v>
      </c>
    </row>
    <row r="1847" spans="1:12" x14ac:dyDescent="0.2">
      <c r="A1847" s="7">
        <v>358268</v>
      </c>
      <c r="B1847" s="7">
        <v>275886</v>
      </c>
      <c r="C1847" s="7">
        <v>346323</v>
      </c>
      <c r="D1847" s="7">
        <v>396881</v>
      </c>
      <c r="G1847" s="9">
        <f t="shared" si="168"/>
        <v>-0.37696694166008526</v>
      </c>
      <c r="H1847" s="9">
        <f t="shared" si="169"/>
        <v>-4.8920986819375491E-2</v>
      </c>
      <c r="I1847" s="9">
        <f t="shared" si="170"/>
        <v>0.14766730764352312</v>
      </c>
      <c r="J1847" s="9">
        <f t="shared" si="171"/>
        <v>0.32804595484070975</v>
      </c>
      <c r="K1847" s="9">
        <f t="shared" si="172"/>
        <v>0.52463424930360825</v>
      </c>
      <c r="L1847" s="9">
        <f t="shared" si="173"/>
        <v>0.19658829446289858</v>
      </c>
    </row>
    <row r="1848" spans="1:12" x14ac:dyDescent="0.2">
      <c r="A1848" s="7">
        <v>5042</v>
      </c>
      <c r="B1848" s="7">
        <v>6056</v>
      </c>
      <c r="C1848" s="7">
        <v>4610</v>
      </c>
      <c r="D1848" s="7">
        <v>3370</v>
      </c>
      <c r="G1848" s="9">
        <f t="shared" si="168"/>
        <v>0.26436908712719182</v>
      </c>
      <c r="H1848" s="9">
        <f t="shared" si="169"/>
        <v>-0.12922936754183942</v>
      </c>
      <c r="I1848" s="9">
        <f t="shared" si="170"/>
        <v>-0.5812475267893189</v>
      </c>
      <c r="J1848" s="9">
        <f t="shared" si="171"/>
        <v>-0.39359845466903137</v>
      </c>
      <c r="K1848" s="9">
        <f t="shared" si="172"/>
        <v>-0.845616613916511</v>
      </c>
      <c r="L1848" s="9">
        <f t="shared" si="173"/>
        <v>-0.45201815924747951</v>
      </c>
    </row>
    <row r="1849" spans="1:12" x14ac:dyDescent="0.2">
      <c r="A1849" s="7">
        <v>47301</v>
      </c>
      <c r="B1849" s="7">
        <v>63363</v>
      </c>
      <c r="C1849" s="7">
        <v>54956</v>
      </c>
      <c r="D1849" s="7">
        <v>51141</v>
      </c>
      <c r="G1849" s="9">
        <f t="shared" si="168"/>
        <v>0.42176995903019088</v>
      </c>
      <c r="H1849" s="9">
        <f t="shared" si="169"/>
        <v>0.21640631650131176</v>
      </c>
      <c r="I1849" s="9">
        <f t="shared" si="170"/>
        <v>0.11260968680618134</v>
      </c>
      <c r="J1849" s="9">
        <f t="shared" si="171"/>
        <v>-0.20536364252887904</v>
      </c>
      <c r="K1849" s="9">
        <f t="shared" si="172"/>
        <v>-0.30916027222400944</v>
      </c>
      <c r="L1849" s="9">
        <f t="shared" si="173"/>
        <v>-0.10379662969513037</v>
      </c>
    </row>
    <row r="1850" spans="1:12" x14ac:dyDescent="0.2">
      <c r="A1850" s="7">
        <v>484615</v>
      </c>
      <c r="B1850" s="7">
        <v>514553</v>
      </c>
      <c r="C1850" s="7">
        <v>464312</v>
      </c>
      <c r="D1850" s="7">
        <v>441852</v>
      </c>
      <c r="G1850" s="9">
        <f t="shared" si="168"/>
        <v>8.6480624918490082E-2</v>
      </c>
      <c r="H1850" s="9">
        <f t="shared" si="169"/>
        <v>-6.1744492968881966E-2</v>
      </c>
      <c r="I1850" s="9">
        <f t="shared" si="170"/>
        <v>-0.13327584599794243</v>
      </c>
      <c r="J1850" s="9">
        <f t="shared" si="171"/>
        <v>-0.1482251178873718</v>
      </c>
      <c r="K1850" s="9">
        <f t="shared" si="172"/>
        <v>-0.21975647091643249</v>
      </c>
      <c r="L1850" s="9">
        <f t="shared" si="173"/>
        <v>-7.1531353029060468E-2</v>
      </c>
    </row>
    <row r="1851" spans="1:12" x14ac:dyDescent="0.2">
      <c r="A1851" s="7">
        <v>18175297</v>
      </c>
      <c r="B1851" s="7">
        <v>14236014</v>
      </c>
      <c r="C1851" s="7">
        <v>18251130</v>
      </c>
      <c r="D1851" s="7">
        <v>20917779</v>
      </c>
      <c r="G1851" s="9">
        <f t="shared" si="168"/>
        <v>-0.3524336824783379</v>
      </c>
      <c r="H1851" s="9">
        <f t="shared" si="169"/>
        <v>6.0068505256511834E-3</v>
      </c>
      <c r="I1851" s="9">
        <f t="shared" si="170"/>
        <v>0.20275073857353593</v>
      </c>
      <c r="J1851" s="9">
        <f t="shared" si="171"/>
        <v>0.35844053300398893</v>
      </c>
      <c r="K1851" s="9">
        <f t="shared" si="172"/>
        <v>0.55518442105187382</v>
      </c>
      <c r="L1851" s="9">
        <f t="shared" si="173"/>
        <v>0.1967438880478849</v>
      </c>
    </row>
    <row r="1852" spans="1:12" x14ac:dyDescent="0.2">
      <c r="A1852" s="7">
        <v>6281</v>
      </c>
      <c r="B1852" s="7">
        <v>5374</v>
      </c>
      <c r="C1852" s="7">
        <v>5699</v>
      </c>
      <c r="D1852" s="7">
        <v>5475</v>
      </c>
      <c r="G1852" s="9">
        <f t="shared" si="168"/>
        <v>-0.2249979479869739</v>
      </c>
      <c r="H1852" s="9">
        <f t="shared" si="169"/>
        <v>-0.14028547665854893</v>
      </c>
      <c r="I1852" s="9">
        <f t="shared" si="170"/>
        <v>-0.198135304624242</v>
      </c>
      <c r="J1852" s="9">
        <f t="shared" si="171"/>
        <v>8.4712471328425049E-2</v>
      </c>
      <c r="K1852" s="9">
        <f t="shared" si="172"/>
        <v>2.6862643362731958E-2</v>
      </c>
      <c r="L1852" s="9">
        <f t="shared" si="173"/>
        <v>-5.7849827965692963E-2</v>
      </c>
    </row>
    <row r="1853" spans="1:12" x14ac:dyDescent="0.2">
      <c r="A1853" s="7">
        <v>18889</v>
      </c>
      <c r="B1853" s="7">
        <v>20905</v>
      </c>
      <c r="C1853" s="7">
        <v>17851</v>
      </c>
      <c r="D1853" s="7">
        <v>19060</v>
      </c>
      <c r="G1853" s="9">
        <f t="shared" si="168"/>
        <v>0.14630171715756646</v>
      </c>
      <c r="H1853" s="9">
        <f t="shared" si="169"/>
        <v>-8.1541430982390639E-2</v>
      </c>
      <c r="I1853" s="9">
        <f t="shared" si="170"/>
        <v>1.3001793023370841E-2</v>
      </c>
      <c r="J1853" s="9">
        <f t="shared" si="171"/>
        <v>-0.22784314813995701</v>
      </c>
      <c r="K1853" s="9">
        <f t="shared" si="172"/>
        <v>-0.13329992413419556</v>
      </c>
      <c r="L1853" s="9">
        <f t="shared" si="173"/>
        <v>9.454322400576165E-2</v>
      </c>
    </row>
    <row r="1854" spans="1:12" x14ac:dyDescent="0.2">
      <c r="A1854" s="7">
        <v>7291192</v>
      </c>
      <c r="B1854" s="7">
        <v>5554331</v>
      </c>
      <c r="C1854" s="7">
        <v>7425016</v>
      </c>
      <c r="D1854" s="7">
        <v>8804584</v>
      </c>
      <c r="G1854" s="9">
        <f t="shared" si="168"/>
        <v>-0.39254153828935784</v>
      </c>
      <c r="H1854" s="9">
        <f t="shared" si="169"/>
        <v>2.623944201879817E-2</v>
      </c>
      <c r="I1854" s="9">
        <f t="shared" si="170"/>
        <v>0.27210014831606905</v>
      </c>
      <c r="J1854" s="9">
        <f t="shared" si="171"/>
        <v>0.41878098030815603</v>
      </c>
      <c r="K1854" s="9">
        <f t="shared" si="172"/>
        <v>0.66464168660542688</v>
      </c>
      <c r="L1854" s="9">
        <f t="shared" si="173"/>
        <v>0.24586070629727103</v>
      </c>
    </row>
    <row r="1855" spans="1:12" x14ac:dyDescent="0.2">
      <c r="A1855" s="7">
        <v>1367943</v>
      </c>
      <c r="B1855" s="7">
        <v>1450791</v>
      </c>
      <c r="C1855" s="7">
        <v>1273528</v>
      </c>
      <c r="D1855" s="7">
        <v>1199149</v>
      </c>
      <c r="G1855" s="9">
        <f t="shared" si="168"/>
        <v>8.483158399390707E-2</v>
      </c>
      <c r="H1855" s="9">
        <f t="shared" si="169"/>
        <v>-0.10317743738235353</v>
      </c>
      <c r="I1855" s="9">
        <f t="shared" si="170"/>
        <v>-0.18999718502723223</v>
      </c>
      <c r="J1855" s="9">
        <f t="shared" si="171"/>
        <v>-0.1880090213762606</v>
      </c>
      <c r="K1855" s="9">
        <f t="shared" si="172"/>
        <v>-0.27482876902113934</v>
      </c>
      <c r="L1855" s="9">
        <f t="shared" si="173"/>
        <v>-8.6819747644878709E-2</v>
      </c>
    </row>
    <row r="1856" spans="1:12" x14ac:dyDescent="0.2">
      <c r="A1856" s="7">
        <v>65808</v>
      </c>
      <c r="B1856" s="7">
        <v>60669</v>
      </c>
      <c r="C1856" s="7">
        <v>68692</v>
      </c>
      <c r="D1856" s="7">
        <v>76348</v>
      </c>
      <c r="G1856" s="9">
        <f t="shared" si="168"/>
        <v>-0.11730344515700628</v>
      </c>
      <c r="H1856" s="9">
        <f t="shared" si="169"/>
        <v>6.1879112887537668E-2</v>
      </c>
      <c r="I1856" s="9">
        <f t="shared" si="170"/>
        <v>0.21432738795758488</v>
      </c>
      <c r="J1856" s="9">
        <f t="shared" si="171"/>
        <v>0.179182558044544</v>
      </c>
      <c r="K1856" s="9">
        <f t="shared" si="172"/>
        <v>0.33163083311459129</v>
      </c>
      <c r="L1856" s="9">
        <f t="shared" si="173"/>
        <v>0.1524482750700473</v>
      </c>
    </row>
    <row r="1857" spans="1:12" x14ac:dyDescent="0.2">
      <c r="A1857" s="7">
        <v>132043</v>
      </c>
      <c r="B1857" s="7">
        <v>140731</v>
      </c>
      <c r="C1857" s="7">
        <v>135377</v>
      </c>
      <c r="D1857" s="7">
        <v>123334</v>
      </c>
      <c r="G1857" s="9">
        <f t="shared" si="168"/>
        <v>9.1932336250068455E-2</v>
      </c>
      <c r="H1857" s="9">
        <f t="shared" si="169"/>
        <v>3.5974829838847096E-2</v>
      </c>
      <c r="I1857" s="9">
        <f t="shared" si="170"/>
        <v>-9.8437253540544278E-2</v>
      </c>
      <c r="J1857" s="9">
        <f t="shared" si="171"/>
        <v>-5.5957506411221276E-2</v>
      </c>
      <c r="K1857" s="9">
        <f t="shared" si="172"/>
        <v>-0.19036958979061272</v>
      </c>
      <c r="L1857" s="9">
        <f t="shared" si="173"/>
        <v>-0.13441208337939151</v>
      </c>
    </row>
    <row r="1858" spans="1:12" x14ac:dyDescent="0.2">
      <c r="A1858" s="7">
        <v>88762</v>
      </c>
      <c r="B1858" s="7">
        <v>92232</v>
      </c>
      <c r="C1858" s="7">
        <v>84131</v>
      </c>
      <c r="D1858" s="7">
        <v>79671</v>
      </c>
      <c r="G1858" s="9">
        <f t="shared" si="168"/>
        <v>5.5325207291129962E-2</v>
      </c>
      <c r="H1858" s="9">
        <f t="shared" si="169"/>
        <v>-7.7304682363718374E-2</v>
      </c>
      <c r="I1858" s="9">
        <f t="shared" si="170"/>
        <v>-0.15588749175325894</v>
      </c>
      <c r="J1858" s="9">
        <f t="shared" si="171"/>
        <v>-0.13262988965484832</v>
      </c>
      <c r="K1858" s="9">
        <f t="shared" si="172"/>
        <v>-0.21121269904438897</v>
      </c>
      <c r="L1858" s="9">
        <f t="shared" si="173"/>
        <v>-7.8582809389540514E-2</v>
      </c>
    </row>
    <row r="1859" spans="1:12" x14ac:dyDescent="0.2">
      <c r="A1859" s="7">
        <v>124300</v>
      </c>
      <c r="B1859" s="7">
        <v>96277</v>
      </c>
      <c r="C1859" s="7">
        <v>109427</v>
      </c>
      <c r="D1859" s="7">
        <v>98595</v>
      </c>
      <c r="G1859" s="9">
        <f t="shared" ref="G1859:G1922" si="174">LOG(B1859/A1859,2)</f>
        <v>-0.36856320327251435</v>
      </c>
      <c r="H1859" s="9">
        <f t="shared" ref="H1859:H1922" si="175">LOG(C1859/A1859,2)</f>
        <v>-0.18385754399933285</v>
      </c>
      <c r="I1859" s="9">
        <f t="shared" ref="I1859:I1922" si="176">LOG(D1859/A1859,2)</f>
        <v>-0.33423990550731247</v>
      </c>
      <c r="J1859" s="9">
        <f t="shared" ref="J1859:J1922" si="177">LOG(C1859/B1859,2)</f>
        <v>0.18470565927318122</v>
      </c>
      <c r="K1859" s="9">
        <f t="shared" ref="K1859:K1922" si="178">LOG(D1859/B1859,2)</f>
        <v>3.4323297765201578E-2</v>
      </c>
      <c r="L1859" s="9">
        <f t="shared" ref="L1859:L1922" si="179">LOG(D1859/C1859,2)</f>
        <v>-0.15038236150797965</v>
      </c>
    </row>
    <row r="1860" spans="1:12" x14ac:dyDescent="0.2">
      <c r="A1860" s="7">
        <v>51783</v>
      </c>
      <c r="B1860" s="7">
        <v>57915</v>
      </c>
      <c r="C1860" s="7">
        <v>47418</v>
      </c>
      <c r="D1860" s="7">
        <v>40463</v>
      </c>
      <c r="G1860" s="9">
        <f t="shared" si="174"/>
        <v>0.16145850614474053</v>
      </c>
      <c r="H1860" s="9">
        <f t="shared" si="175"/>
        <v>-0.12704373485387474</v>
      </c>
      <c r="I1860" s="9">
        <f t="shared" si="176"/>
        <v>-0.35587526097500138</v>
      </c>
      <c r="J1860" s="9">
        <f t="shared" si="177"/>
        <v>-0.28850224099861543</v>
      </c>
      <c r="K1860" s="9">
        <f t="shared" si="178"/>
        <v>-0.51733376711974188</v>
      </c>
      <c r="L1860" s="9">
        <f t="shared" si="179"/>
        <v>-0.22883152612112639</v>
      </c>
    </row>
    <row r="1861" spans="1:12" x14ac:dyDescent="0.2">
      <c r="A1861" s="7">
        <v>3995186</v>
      </c>
      <c r="B1861" s="7">
        <v>3983883</v>
      </c>
      <c r="C1861" s="7">
        <v>3888101</v>
      </c>
      <c r="D1861" s="7">
        <v>3420428</v>
      </c>
      <c r="G1861" s="9">
        <f t="shared" si="174"/>
        <v>-4.0873923899647068E-3</v>
      </c>
      <c r="H1861" s="9">
        <f t="shared" si="175"/>
        <v>-3.91969749962712E-2</v>
      </c>
      <c r="I1861" s="9">
        <f t="shared" si="176"/>
        <v>-0.224085809255544</v>
      </c>
      <c r="J1861" s="9">
        <f t="shared" si="177"/>
        <v>-3.5109582606306436E-2</v>
      </c>
      <c r="K1861" s="9">
        <f t="shared" si="178"/>
        <v>-0.21999841686557919</v>
      </c>
      <c r="L1861" s="9">
        <f t="shared" si="179"/>
        <v>-0.18488883425927272</v>
      </c>
    </row>
    <row r="1862" spans="1:12" x14ac:dyDescent="0.2">
      <c r="A1862" s="7">
        <v>486345</v>
      </c>
      <c r="B1862" s="7">
        <v>491902</v>
      </c>
      <c r="C1862" s="7">
        <v>489489</v>
      </c>
      <c r="D1862" s="7">
        <v>461940</v>
      </c>
      <c r="G1862" s="9">
        <f t="shared" si="174"/>
        <v>1.639083498885225E-2</v>
      </c>
      <c r="H1862" s="9">
        <f t="shared" si="175"/>
        <v>9.2963534847271372E-3</v>
      </c>
      <c r="I1862" s="9">
        <f t="shared" si="176"/>
        <v>-7.4274609385160423E-2</v>
      </c>
      <c r="J1862" s="9">
        <f t="shared" si="177"/>
        <v>-7.0944815041252491E-3</v>
      </c>
      <c r="K1862" s="9">
        <f t="shared" si="178"/>
        <v>-9.0665444374012666E-2</v>
      </c>
      <c r="L1862" s="9">
        <f t="shared" si="179"/>
        <v>-8.3570962869887383E-2</v>
      </c>
    </row>
    <row r="1863" spans="1:12" x14ac:dyDescent="0.2">
      <c r="A1863" s="7">
        <v>198482</v>
      </c>
      <c r="B1863" s="7">
        <v>212652</v>
      </c>
      <c r="C1863" s="7">
        <v>201230</v>
      </c>
      <c r="D1863" s="7">
        <v>186969</v>
      </c>
      <c r="G1863" s="9">
        <f t="shared" si="174"/>
        <v>9.9486245923558175E-2</v>
      </c>
      <c r="H1863" s="9">
        <f t="shared" si="175"/>
        <v>1.9837224977772662E-2</v>
      </c>
      <c r="I1863" s="9">
        <f t="shared" si="176"/>
        <v>-8.6209090766655935E-2</v>
      </c>
      <c r="J1863" s="9">
        <f t="shared" si="177"/>
        <v>-7.9649020945785645E-2</v>
      </c>
      <c r="K1863" s="9">
        <f t="shared" si="178"/>
        <v>-0.18569533669021404</v>
      </c>
      <c r="L1863" s="9">
        <f t="shared" si="179"/>
        <v>-0.10604631574442847</v>
      </c>
    </row>
    <row r="1864" spans="1:12" x14ac:dyDescent="0.2">
      <c r="A1864" s="7">
        <v>48738</v>
      </c>
      <c r="B1864" s="7">
        <v>41189</v>
      </c>
      <c r="C1864" s="7">
        <v>57072</v>
      </c>
      <c r="D1864" s="7">
        <v>56249</v>
      </c>
      <c r="G1864" s="9">
        <f t="shared" si="174"/>
        <v>-0.24278794980448226</v>
      </c>
      <c r="H1864" s="9">
        <f t="shared" si="175"/>
        <v>0.22773607070311425</v>
      </c>
      <c r="I1864" s="9">
        <f t="shared" si="176"/>
        <v>0.20678039797560405</v>
      </c>
      <c r="J1864" s="9">
        <f t="shared" si="177"/>
        <v>0.47052402050759629</v>
      </c>
      <c r="K1864" s="9">
        <f t="shared" si="178"/>
        <v>0.44956834778008614</v>
      </c>
      <c r="L1864" s="9">
        <f t="shared" si="179"/>
        <v>-2.0955672727510033E-2</v>
      </c>
    </row>
    <row r="1865" spans="1:12" x14ac:dyDescent="0.2">
      <c r="A1865" s="7">
        <v>49791</v>
      </c>
      <c r="B1865" s="7">
        <v>59147</v>
      </c>
      <c r="C1865" s="7">
        <v>45112</v>
      </c>
      <c r="D1865" s="7">
        <v>44189</v>
      </c>
      <c r="G1865" s="9">
        <f t="shared" si="174"/>
        <v>0.24842000465199704</v>
      </c>
      <c r="H1865" s="9">
        <f t="shared" si="175"/>
        <v>-0.14237374264739697</v>
      </c>
      <c r="I1865" s="9">
        <f t="shared" si="176"/>
        <v>-0.17219770753142433</v>
      </c>
      <c r="J1865" s="9">
        <f t="shared" si="177"/>
        <v>-0.39079374729939387</v>
      </c>
      <c r="K1865" s="9">
        <f t="shared" si="178"/>
        <v>-0.4206177121834212</v>
      </c>
      <c r="L1865" s="9">
        <f t="shared" si="179"/>
        <v>-2.9823964884027335E-2</v>
      </c>
    </row>
    <row r="1866" spans="1:12" x14ac:dyDescent="0.2">
      <c r="A1866" s="7">
        <v>1444481</v>
      </c>
      <c r="B1866" s="7">
        <v>1576160</v>
      </c>
      <c r="C1866" s="7">
        <v>1293196</v>
      </c>
      <c r="D1866" s="7">
        <v>1166049</v>
      </c>
      <c r="G1866" s="9">
        <f t="shared" si="174"/>
        <v>0.12586276634258972</v>
      </c>
      <c r="H1866" s="9">
        <f t="shared" si="175"/>
        <v>-0.15961027735270045</v>
      </c>
      <c r="I1866" s="9">
        <f t="shared" si="176"/>
        <v>-0.30892281241824032</v>
      </c>
      <c r="J1866" s="9">
        <f t="shared" si="177"/>
        <v>-0.28547304369529003</v>
      </c>
      <c r="K1866" s="9">
        <f t="shared" si="178"/>
        <v>-0.43478557876083002</v>
      </c>
      <c r="L1866" s="9">
        <f t="shared" si="179"/>
        <v>-0.1493125350655399</v>
      </c>
    </row>
    <row r="1867" spans="1:12" x14ac:dyDescent="0.2">
      <c r="A1867" s="7">
        <v>34499</v>
      </c>
      <c r="B1867" s="7">
        <v>30142</v>
      </c>
      <c r="C1867" s="7">
        <v>27265</v>
      </c>
      <c r="D1867" s="7">
        <v>23387</v>
      </c>
      <c r="G1867" s="9">
        <f t="shared" si="174"/>
        <v>-0.19477939736179756</v>
      </c>
      <c r="H1867" s="9">
        <f t="shared" si="175"/>
        <v>-0.33950438857999971</v>
      </c>
      <c r="I1867" s="9">
        <f t="shared" si="176"/>
        <v>-0.56084773419406098</v>
      </c>
      <c r="J1867" s="9">
        <f t="shared" si="177"/>
        <v>-0.1447249912182022</v>
      </c>
      <c r="K1867" s="9">
        <f t="shared" si="178"/>
        <v>-0.36606833683226347</v>
      </c>
      <c r="L1867" s="9">
        <f t="shared" si="179"/>
        <v>-0.22134334561406133</v>
      </c>
    </row>
    <row r="1868" spans="1:12" x14ac:dyDescent="0.2">
      <c r="A1868" s="7">
        <v>63076</v>
      </c>
      <c r="B1868" s="7">
        <v>43309</v>
      </c>
      <c r="C1868" s="7">
        <v>51271</v>
      </c>
      <c r="D1868" s="7">
        <v>41351</v>
      </c>
      <c r="G1868" s="9">
        <f t="shared" si="174"/>
        <v>-0.54242431259036128</v>
      </c>
      <c r="H1868" s="9">
        <f t="shared" si="175"/>
        <v>-0.29894813708536105</v>
      </c>
      <c r="I1868" s="9">
        <f t="shared" si="176"/>
        <v>-0.60916895489368661</v>
      </c>
      <c r="J1868" s="9">
        <f t="shared" si="177"/>
        <v>0.24347617550500023</v>
      </c>
      <c r="K1868" s="9">
        <f t="shared" si="178"/>
        <v>-6.6744642303325274E-2</v>
      </c>
      <c r="L1868" s="9">
        <f t="shared" si="179"/>
        <v>-0.31022081780832556</v>
      </c>
    </row>
    <row r="1869" spans="1:12" x14ac:dyDescent="0.2">
      <c r="A1869" s="7">
        <v>191315</v>
      </c>
      <c r="B1869" s="7">
        <v>190371</v>
      </c>
      <c r="C1869" s="7">
        <v>193852</v>
      </c>
      <c r="D1869" s="7">
        <v>195665</v>
      </c>
      <c r="G1869" s="9">
        <f t="shared" si="174"/>
        <v>-7.1362685321831199E-3</v>
      </c>
      <c r="H1869" s="9">
        <f t="shared" si="175"/>
        <v>1.9005627439000312E-2</v>
      </c>
      <c r="I1869" s="9">
        <f t="shared" si="176"/>
        <v>3.2435721620873555E-2</v>
      </c>
      <c r="J1869" s="9">
        <f t="shared" si="177"/>
        <v>2.6141895971183375E-2</v>
      </c>
      <c r="K1869" s="9">
        <f t="shared" si="178"/>
        <v>3.9571990153056499E-2</v>
      </c>
      <c r="L1869" s="9">
        <f t="shared" si="179"/>
        <v>1.3430094181872973E-2</v>
      </c>
    </row>
    <row r="1870" spans="1:12" x14ac:dyDescent="0.2">
      <c r="A1870" s="7">
        <v>195888</v>
      </c>
      <c r="B1870" s="7">
        <v>203881</v>
      </c>
      <c r="C1870" s="7">
        <v>195966</v>
      </c>
      <c r="D1870" s="7">
        <v>182507</v>
      </c>
      <c r="G1870" s="9">
        <f t="shared" si="174"/>
        <v>5.7698312993111692E-2</v>
      </c>
      <c r="H1870" s="9">
        <f t="shared" si="175"/>
        <v>5.7434766354615314E-4</v>
      </c>
      <c r="I1870" s="9">
        <f t="shared" si="176"/>
        <v>-0.10207722236286242</v>
      </c>
      <c r="J1870" s="9">
        <f t="shared" si="177"/>
        <v>-5.7123965329565513E-2</v>
      </c>
      <c r="K1870" s="9">
        <f t="shared" si="178"/>
        <v>-0.15977553535597386</v>
      </c>
      <c r="L1870" s="9">
        <f t="shared" si="179"/>
        <v>-0.10265157002640837</v>
      </c>
    </row>
    <row r="1871" spans="1:12" x14ac:dyDescent="0.2">
      <c r="A1871" s="7">
        <v>88269</v>
      </c>
      <c r="B1871" s="7">
        <v>96908</v>
      </c>
      <c r="C1871" s="7">
        <v>89358</v>
      </c>
      <c r="D1871" s="7">
        <v>85433</v>
      </c>
      <c r="G1871" s="9">
        <f t="shared" si="174"/>
        <v>0.13470891515755773</v>
      </c>
      <c r="H1871" s="9">
        <f t="shared" si="175"/>
        <v>1.7690042439787623E-2</v>
      </c>
      <c r="I1871" s="9">
        <f t="shared" si="176"/>
        <v>-4.7113409662428808E-2</v>
      </c>
      <c r="J1871" s="9">
        <f t="shared" si="177"/>
        <v>-0.11701887271777024</v>
      </c>
      <c r="K1871" s="9">
        <f t="shared" si="178"/>
        <v>-0.18182232481998675</v>
      </c>
      <c r="L1871" s="9">
        <f t="shared" si="179"/>
        <v>-6.4803452102216413E-2</v>
      </c>
    </row>
    <row r="1872" spans="1:12" x14ac:dyDescent="0.2">
      <c r="A1872" s="7">
        <v>198641</v>
      </c>
      <c r="B1872" s="7">
        <v>189387</v>
      </c>
      <c r="C1872" s="7">
        <v>202796</v>
      </c>
      <c r="D1872" s="7">
        <v>193707</v>
      </c>
      <c r="G1872" s="9">
        <f t="shared" si="174"/>
        <v>-6.8826125482870495E-2</v>
      </c>
      <c r="H1872" s="9">
        <f t="shared" si="175"/>
        <v>2.9865767065353641E-2</v>
      </c>
      <c r="I1872" s="9">
        <f t="shared" si="176"/>
        <v>-3.6287339842372354E-2</v>
      </c>
      <c r="J1872" s="9">
        <f t="shared" si="177"/>
        <v>9.8691892548224164E-2</v>
      </c>
      <c r="K1872" s="9">
        <f t="shared" si="178"/>
        <v>3.253878564049819E-2</v>
      </c>
      <c r="L1872" s="9">
        <f t="shared" si="179"/>
        <v>-6.6153106907726023E-2</v>
      </c>
    </row>
    <row r="1873" spans="1:12" x14ac:dyDescent="0.2">
      <c r="A1873" s="7">
        <v>3352863</v>
      </c>
      <c r="B1873" s="7">
        <v>3828680</v>
      </c>
      <c r="C1873" s="7">
        <v>3487109</v>
      </c>
      <c r="D1873" s="7">
        <v>3290202</v>
      </c>
      <c r="G1873" s="9">
        <f t="shared" si="174"/>
        <v>0.19145355023174124</v>
      </c>
      <c r="H1873" s="9">
        <f t="shared" si="175"/>
        <v>5.6637925610638656E-2</v>
      </c>
      <c r="I1873" s="9">
        <f t="shared" si="176"/>
        <v>-2.7217374862610666E-2</v>
      </c>
      <c r="J1873" s="9">
        <f t="shared" si="177"/>
        <v>-0.13481562462110266</v>
      </c>
      <c r="K1873" s="9">
        <f t="shared" si="178"/>
        <v>-0.2186709250943519</v>
      </c>
      <c r="L1873" s="9">
        <f t="shared" si="179"/>
        <v>-8.3855300473249392E-2</v>
      </c>
    </row>
    <row r="1874" spans="1:12" x14ac:dyDescent="0.2">
      <c r="A1874" s="7">
        <v>3554645</v>
      </c>
      <c r="B1874" s="7">
        <v>5133260</v>
      </c>
      <c r="C1874" s="7">
        <v>5648241</v>
      </c>
      <c r="D1874" s="7">
        <v>3691762</v>
      </c>
      <c r="G1874" s="9">
        <f t="shared" si="174"/>
        <v>0.53016984895239283</v>
      </c>
      <c r="H1874" s="9">
        <f t="shared" si="175"/>
        <v>0.66809616099466007</v>
      </c>
      <c r="I1874" s="9">
        <f t="shared" si="176"/>
        <v>5.4604062460362986E-2</v>
      </c>
      <c r="J1874" s="9">
        <f t="shared" si="177"/>
        <v>0.13792631204226724</v>
      </c>
      <c r="K1874" s="9">
        <f t="shared" si="178"/>
        <v>-0.47556578649202969</v>
      </c>
      <c r="L1874" s="9">
        <f t="shared" si="179"/>
        <v>-0.61349209853429687</v>
      </c>
    </row>
    <row r="1875" spans="1:12" x14ac:dyDescent="0.2">
      <c r="A1875" s="7">
        <v>6896</v>
      </c>
      <c r="B1875" s="7">
        <v>7801</v>
      </c>
      <c r="C1875" s="7">
        <v>6219</v>
      </c>
      <c r="D1875" s="7">
        <v>6867</v>
      </c>
      <c r="G1875" s="9">
        <f t="shared" si="174"/>
        <v>0.17789929859509809</v>
      </c>
      <c r="H1875" s="9">
        <f t="shared" si="175"/>
        <v>-0.14907715725852733</v>
      </c>
      <c r="I1875" s="9">
        <f t="shared" si="176"/>
        <v>-6.0798108122552584E-3</v>
      </c>
      <c r="J1875" s="9">
        <f t="shared" si="177"/>
        <v>-0.32697645585362539</v>
      </c>
      <c r="K1875" s="9">
        <f t="shared" si="178"/>
        <v>-0.18397910940735351</v>
      </c>
      <c r="L1875" s="9">
        <f t="shared" si="179"/>
        <v>0.14299734644627204</v>
      </c>
    </row>
    <row r="1876" spans="1:12" x14ac:dyDescent="0.2">
      <c r="A1876" s="7">
        <v>30221</v>
      </c>
      <c r="B1876" s="7">
        <v>45449</v>
      </c>
      <c r="C1876" s="7">
        <v>37842</v>
      </c>
      <c r="D1876" s="7">
        <v>32730</v>
      </c>
      <c r="G1876" s="9">
        <f t="shared" si="174"/>
        <v>0.58869715214889384</v>
      </c>
      <c r="H1876" s="9">
        <f t="shared" si="175"/>
        <v>0.32443693958671432</v>
      </c>
      <c r="I1876" s="9">
        <f t="shared" si="176"/>
        <v>0.11506220292654093</v>
      </c>
      <c r="J1876" s="9">
        <f t="shared" si="177"/>
        <v>-0.26426021256217969</v>
      </c>
      <c r="K1876" s="9">
        <f t="shared" si="178"/>
        <v>-0.47363494922235277</v>
      </c>
      <c r="L1876" s="9">
        <f t="shared" si="179"/>
        <v>-0.20937473666017306</v>
      </c>
    </row>
    <row r="1877" spans="1:12" x14ac:dyDescent="0.2">
      <c r="A1877" s="7">
        <v>22408</v>
      </c>
      <c r="B1877" s="7">
        <v>27609</v>
      </c>
      <c r="C1877" s="7">
        <v>21461</v>
      </c>
      <c r="D1877" s="7">
        <v>22609</v>
      </c>
      <c r="G1877" s="9">
        <f t="shared" si="174"/>
        <v>0.30112474582729859</v>
      </c>
      <c r="H1877" s="9">
        <f t="shared" si="175"/>
        <v>-6.2296586828182766E-2</v>
      </c>
      <c r="I1877" s="9">
        <f t="shared" si="176"/>
        <v>1.288329432308697E-2</v>
      </c>
      <c r="J1877" s="9">
        <f t="shared" si="177"/>
        <v>-0.36342133265548138</v>
      </c>
      <c r="K1877" s="9">
        <f t="shared" si="178"/>
        <v>-0.28824145150421132</v>
      </c>
      <c r="L1877" s="9">
        <f t="shared" si="179"/>
        <v>7.5179881151269765E-2</v>
      </c>
    </row>
    <row r="1878" spans="1:12" x14ac:dyDescent="0.2">
      <c r="A1878" s="7">
        <v>25203</v>
      </c>
      <c r="B1878" s="7">
        <v>20032</v>
      </c>
      <c r="C1878" s="7">
        <v>26803</v>
      </c>
      <c r="D1878" s="7">
        <v>22096</v>
      </c>
      <c r="G1878" s="9">
        <f t="shared" si="174"/>
        <v>-0.3312890055292847</v>
      </c>
      <c r="H1878" s="9">
        <f t="shared" si="175"/>
        <v>8.879901444586169E-2</v>
      </c>
      <c r="I1878" s="9">
        <f t="shared" si="176"/>
        <v>-0.18981024820385201</v>
      </c>
      <c r="J1878" s="9">
        <f t="shared" si="177"/>
        <v>0.42008801997514644</v>
      </c>
      <c r="K1878" s="9">
        <f t="shared" si="178"/>
        <v>0.14147875732543266</v>
      </c>
      <c r="L1878" s="9">
        <f t="shared" si="179"/>
        <v>-0.27860926264971397</v>
      </c>
    </row>
    <row r="1879" spans="1:12" x14ac:dyDescent="0.2">
      <c r="A1879" s="7">
        <v>2763818</v>
      </c>
      <c r="B1879" s="7">
        <v>3133489</v>
      </c>
      <c r="C1879" s="7">
        <v>2775146</v>
      </c>
      <c r="D1879" s="7">
        <v>2586473</v>
      </c>
      <c r="G1879" s="9">
        <f t="shared" si="174"/>
        <v>0.18110731256980692</v>
      </c>
      <c r="H1879" s="9">
        <f t="shared" si="175"/>
        <v>5.9010573849581872E-3</v>
      </c>
      <c r="I1879" s="9">
        <f t="shared" si="176"/>
        <v>-9.5676484602767675E-2</v>
      </c>
      <c r="J1879" s="9">
        <f t="shared" si="177"/>
        <v>-0.17520625518484881</v>
      </c>
      <c r="K1879" s="9">
        <f t="shared" si="178"/>
        <v>-0.27678379717257467</v>
      </c>
      <c r="L1879" s="9">
        <f t="shared" si="179"/>
        <v>-0.10157754198772596</v>
      </c>
    </row>
    <row r="1880" spans="1:12" x14ac:dyDescent="0.2">
      <c r="A1880" s="7">
        <v>4556498</v>
      </c>
      <c r="B1880" s="7">
        <v>4399242</v>
      </c>
      <c r="C1880" s="7">
        <v>4980116</v>
      </c>
      <c r="D1880" s="7">
        <v>4065572</v>
      </c>
      <c r="G1880" s="9">
        <f t="shared" si="174"/>
        <v>-5.0670468912376643E-2</v>
      </c>
      <c r="H1880" s="9">
        <f t="shared" si="175"/>
        <v>0.12825391260424523</v>
      </c>
      <c r="I1880" s="9">
        <f t="shared" si="176"/>
        <v>-0.16446708968903043</v>
      </c>
      <c r="J1880" s="9">
        <f t="shared" si="177"/>
        <v>0.17892438151662218</v>
      </c>
      <c r="K1880" s="9">
        <f t="shared" si="178"/>
        <v>-0.11379662077665387</v>
      </c>
      <c r="L1880" s="9">
        <f t="shared" si="179"/>
        <v>-0.29272100229327597</v>
      </c>
    </row>
    <row r="1881" spans="1:12" x14ac:dyDescent="0.2">
      <c r="A1881" s="7">
        <v>18174</v>
      </c>
      <c r="B1881" s="7">
        <v>24511</v>
      </c>
      <c r="C1881" s="7">
        <v>18168</v>
      </c>
      <c r="D1881" s="7">
        <v>19251</v>
      </c>
      <c r="G1881" s="9">
        <f t="shared" si="174"/>
        <v>0.43155336052371768</v>
      </c>
      <c r="H1881" s="9">
        <f t="shared" si="175"/>
        <v>-4.7637280964067457E-4</v>
      </c>
      <c r="I1881" s="9">
        <f t="shared" si="176"/>
        <v>8.3057405090827985E-2</v>
      </c>
      <c r="J1881" s="9">
        <f t="shared" si="177"/>
        <v>-0.43202973333335848</v>
      </c>
      <c r="K1881" s="9">
        <f t="shared" si="178"/>
        <v>-0.34849595543288958</v>
      </c>
      <c r="L1881" s="9">
        <f t="shared" si="179"/>
        <v>8.3533777900468786E-2</v>
      </c>
    </row>
    <row r="1882" spans="1:12" x14ac:dyDescent="0.2">
      <c r="A1882" s="7">
        <v>73433</v>
      </c>
      <c r="B1882" s="7">
        <v>79532</v>
      </c>
      <c r="C1882" s="7">
        <v>70419</v>
      </c>
      <c r="D1882" s="7">
        <v>63401</v>
      </c>
      <c r="G1882" s="9">
        <f t="shared" si="174"/>
        <v>0.11510691057869563</v>
      </c>
      <c r="H1882" s="9">
        <f t="shared" si="175"/>
        <v>-6.0463800367087817E-2</v>
      </c>
      <c r="I1882" s="9">
        <f t="shared" si="176"/>
        <v>-0.21192294478804427</v>
      </c>
      <c r="J1882" s="9">
        <f t="shared" si="177"/>
        <v>-0.1755707109457835</v>
      </c>
      <c r="K1882" s="9">
        <f t="shared" si="178"/>
        <v>-0.3270298553667399</v>
      </c>
      <c r="L1882" s="9">
        <f t="shared" si="179"/>
        <v>-0.15145914442095657</v>
      </c>
    </row>
    <row r="1883" spans="1:12" x14ac:dyDescent="0.2">
      <c r="A1883" s="7">
        <v>304532</v>
      </c>
      <c r="B1883" s="7">
        <v>324225</v>
      </c>
      <c r="C1883" s="7">
        <v>304296</v>
      </c>
      <c r="D1883" s="7">
        <v>257795</v>
      </c>
      <c r="G1883" s="9">
        <f t="shared" si="174"/>
        <v>9.0401503517401116E-2</v>
      </c>
      <c r="H1883" s="9">
        <f t="shared" si="175"/>
        <v>-1.1184638246032803E-3</v>
      </c>
      <c r="I1883" s="9">
        <f t="shared" si="176"/>
        <v>-0.24036955090619075</v>
      </c>
      <c r="J1883" s="9">
        <f t="shared" si="177"/>
        <v>-9.1519967342004432E-2</v>
      </c>
      <c r="K1883" s="9">
        <f t="shared" si="178"/>
        <v>-0.33077105442359211</v>
      </c>
      <c r="L1883" s="9">
        <f t="shared" si="179"/>
        <v>-0.23925108708158757</v>
      </c>
    </row>
    <row r="1884" spans="1:12" x14ac:dyDescent="0.2">
      <c r="A1884" s="7">
        <v>6008</v>
      </c>
      <c r="B1884" s="7">
        <v>6595</v>
      </c>
      <c r="C1884" s="7">
        <v>4793</v>
      </c>
      <c r="D1884" s="7">
        <v>4301</v>
      </c>
      <c r="G1884" s="9">
        <f t="shared" si="174"/>
        <v>0.13448784662463542</v>
      </c>
      <c r="H1884" s="9">
        <f t="shared" si="175"/>
        <v>-0.32595587289530914</v>
      </c>
      <c r="I1884" s="9">
        <f t="shared" si="176"/>
        <v>-0.48221268156962227</v>
      </c>
      <c r="J1884" s="9">
        <f t="shared" si="177"/>
        <v>-0.46044371951994445</v>
      </c>
      <c r="K1884" s="9">
        <f t="shared" si="178"/>
        <v>-0.61670052819425758</v>
      </c>
      <c r="L1884" s="9">
        <f t="shared" si="179"/>
        <v>-0.15625680867431324</v>
      </c>
    </row>
    <row r="1885" spans="1:12" x14ac:dyDescent="0.2">
      <c r="A1885" s="7">
        <v>2253498</v>
      </c>
      <c r="B1885" s="7">
        <v>2302138</v>
      </c>
      <c r="C1885" s="7">
        <v>2110348</v>
      </c>
      <c r="D1885" s="7">
        <v>2160972</v>
      </c>
      <c r="G1885" s="9">
        <f t="shared" si="174"/>
        <v>3.0808147725859172E-2</v>
      </c>
      <c r="H1885" s="9">
        <f t="shared" si="175"/>
        <v>-9.4685248215512871E-2</v>
      </c>
      <c r="I1885" s="9">
        <f t="shared" si="176"/>
        <v>-6.0485790520772971E-2</v>
      </c>
      <c r="J1885" s="9">
        <f t="shared" si="177"/>
        <v>-0.12549339594137199</v>
      </c>
      <c r="K1885" s="9">
        <f t="shared" si="178"/>
        <v>-9.1293938246632095E-2</v>
      </c>
      <c r="L1885" s="9">
        <f t="shared" si="179"/>
        <v>3.4199457694739921E-2</v>
      </c>
    </row>
    <row r="1886" spans="1:12" x14ac:dyDescent="0.2">
      <c r="A1886" s="7">
        <v>778720</v>
      </c>
      <c r="B1886" s="7">
        <v>719534</v>
      </c>
      <c r="C1886" s="7">
        <v>714575</v>
      </c>
      <c r="D1886" s="7">
        <v>686734</v>
      </c>
      <c r="G1886" s="9">
        <f t="shared" si="174"/>
        <v>-0.1140418197649273</v>
      </c>
      <c r="H1886" s="9">
        <f t="shared" si="175"/>
        <v>-0.12401923880746285</v>
      </c>
      <c r="I1886" s="9">
        <f t="shared" si="176"/>
        <v>-0.18135328693546465</v>
      </c>
      <c r="J1886" s="9">
        <f t="shared" si="177"/>
        <v>-9.9774190425354833E-3</v>
      </c>
      <c r="K1886" s="9">
        <f t="shared" si="178"/>
        <v>-6.7311467170537334E-2</v>
      </c>
      <c r="L1886" s="9">
        <f t="shared" si="179"/>
        <v>-5.7334048128001816E-2</v>
      </c>
    </row>
    <row r="1887" spans="1:12" x14ac:dyDescent="0.2">
      <c r="A1887" s="7">
        <v>32171817</v>
      </c>
      <c r="B1887" s="7">
        <v>34745777</v>
      </c>
      <c r="C1887" s="7">
        <v>29356216</v>
      </c>
      <c r="D1887" s="7">
        <v>28575358</v>
      </c>
      <c r="G1887" s="9">
        <f t="shared" si="174"/>
        <v>0.11104022458028984</v>
      </c>
      <c r="H1887" s="9">
        <f t="shared" si="175"/>
        <v>-0.13213140125475739</v>
      </c>
      <c r="I1887" s="9">
        <f t="shared" si="176"/>
        <v>-0.17102584579148991</v>
      </c>
      <c r="J1887" s="9">
        <f t="shared" si="177"/>
        <v>-0.24317162583504706</v>
      </c>
      <c r="K1887" s="9">
        <f t="shared" si="178"/>
        <v>-0.28206607037177955</v>
      </c>
      <c r="L1887" s="9">
        <f t="shared" si="179"/>
        <v>-3.8894444536732582E-2</v>
      </c>
    </row>
    <row r="1888" spans="1:12" x14ac:dyDescent="0.2">
      <c r="A1888" s="7">
        <v>38960</v>
      </c>
      <c r="B1888" s="7">
        <v>44433</v>
      </c>
      <c r="C1888" s="7">
        <v>39208</v>
      </c>
      <c r="D1888" s="7">
        <v>38981</v>
      </c>
      <c r="G1888" s="9">
        <f t="shared" si="174"/>
        <v>0.18963787421370465</v>
      </c>
      <c r="H1888" s="9">
        <f t="shared" si="175"/>
        <v>9.1543744400520433E-3</v>
      </c>
      <c r="I1888" s="9">
        <f t="shared" si="176"/>
        <v>7.7742386142853393E-4</v>
      </c>
      <c r="J1888" s="9">
        <f t="shared" si="177"/>
        <v>-0.18048349977365261</v>
      </c>
      <c r="K1888" s="9">
        <f t="shared" si="178"/>
        <v>-0.18886045035227614</v>
      </c>
      <c r="L1888" s="9">
        <f t="shared" si="179"/>
        <v>-8.3769505786236015E-3</v>
      </c>
    </row>
    <row r="1889" spans="1:12" x14ac:dyDescent="0.2">
      <c r="A1889" s="7">
        <v>11173</v>
      </c>
      <c r="B1889" s="7">
        <v>9468</v>
      </c>
      <c r="C1889" s="7">
        <v>9397</v>
      </c>
      <c r="D1889" s="7">
        <v>10579</v>
      </c>
      <c r="G1889" s="9">
        <f t="shared" si="174"/>
        <v>-0.2388849966607392</v>
      </c>
      <c r="H1889" s="9">
        <f t="shared" si="175"/>
        <v>-0.24974445401975043</v>
      </c>
      <c r="I1889" s="9">
        <f t="shared" si="176"/>
        <v>-7.8813347428510344E-2</v>
      </c>
      <c r="J1889" s="9">
        <f t="shared" si="177"/>
        <v>-1.0859457359011251E-2</v>
      </c>
      <c r="K1889" s="9">
        <f t="shared" si="178"/>
        <v>0.16007164923222897</v>
      </c>
      <c r="L1889" s="9">
        <f t="shared" si="179"/>
        <v>0.17093110659124017</v>
      </c>
    </row>
    <row r="1890" spans="1:12" x14ac:dyDescent="0.2">
      <c r="A1890" s="7">
        <v>1178189</v>
      </c>
      <c r="B1890" s="7">
        <v>1206930</v>
      </c>
      <c r="C1890" s="7">
        <v>1209044</v>
      </c>
      <c r="D1890" s="7">
        <v>1094225</v>
      </c>
      <c r="G1890" s="9">
        <f t="shared" si="174"/>
        <v>3.4771015874231141E-2</v>
      </c>
      <c r="H1890" s="9">
        <f t="shared" si="175"/>
        <v>3.7295760010389291E-2</v>
      </c>
      <c r="I1890" s="9">
        <f t="shared" si="176"/>
        <v>-0.10666156587009606</v>
      </c>
      <c r="J1890" s="9">
        <f t="shared" si="177"/>
        <v>2.5247441361583639E-3</v>
      </c>
      <c r="K1890" s="9">
        <f t="shared" si="178"/>
        <v>-0.14143258174432721</v>
      </c>
      <c r="L1890" s="9">
        <f t="shared" si="179"/>
        <v>-0.14395732588048538</v>
      </c>
    </row>
    <row r="1891" spans="1:12" x14ac:dyDescent="0.2">
      <c r="A1891" s="7">
        <v>333427</v>
      </c>
      <c r="B1891" s="7">
        <v>296622</v>
      </c>
      <c r="C1891" s="7">
        <v>309766</v>
      </c>
      <c r="D1891" s="7">
        <v>247856</v>
      </c>
      <c r="G1891" s="9">
        <f t="shared" si="174"/>
        <v>-0.16874533027989227</v>
      </c>
      <c r="H1891" s="9">
        <f t="shared" si="175"/>
        <v>-0.1061921323060564</v>
      </c>
      <c r="I1891" s="9">
        <f t="shared" si="176"/>
        <v>-0.42786875110323846</v>
      </c>
      <c r="J1891" s="9">
        <f t="shared" si="177"/>
        <v>6.2553197973835725E-2</v>
      </c>
      <c r="K1891" s="9">
        <f t="shared" si="178"/>
        <v>-0.25912342082334605</v>
      </c>
      <c r="L1891" s="9">
        <f t="shared" si="179"/>
        <v>-0.32167661879718185</v>
      </c>
    </row>
    <row r="1892" spans="1:12" x14ac:dyDescent="0.2">
      <c r="A1892" s="7">
        <v>9604</v>
      </c>
      <c r="B1892" s="7">
        <v>10680</v>
      </c>
      <c r="C1892" s="7">
        <v>11764</v>
      </c>
      <c r="D1892" s="7">
        <v>11456</v>
      </c>
      <c r="G1892" s="9">
        <f t="shared" si="174"/>
        <v>0.15320433834449987</v>
      </c>
      <c r="H1892" s="9">
        <f t="shared" si="175"/>
        <v>0.29267138065664766</v>
      </c>
      <c r="I1892" s="9">
        <f t="shared" si="176"/>
        <v>0.25439608903384009</v>
      </c>
      <c r="J1892" s="9">
        <f t="shared" si="177"/>
        <v>0.13946704231214777</v>
      </c>
      <c r="K1892" s="9">
        <f t="shared" si="178"/>
        <v>0.10119175068934026</v>
      </c>
      <c r="L1892" s="9">
        <f t="shared" si="179"/>
        <v>-3.8275291622807621E-2</v>
      </c>
    </row>
    <row r="1893" spans="1:12" x14ac:dyDescent="0.2">
      <c r="A1893" s="7">
        <v>129528</v>
      </c>
      <c r="B1893" s="7">
        <v>115964</v>
      </c>
      <c r="C1893" s="7">
        <v>129447</v>
      </c>
      <c r="D1893" s="7">
        <v>106829</v>
      </c>
      <c r="G1893" s="9">
        <f t="shared" si="174"/>
        <v>-0.15958699533803877</v>
      </c>
      <c r="H1893" s="9">
        <f t="shared" si="175"/>
        <v>-9.0246782216507116E-4</v>
      </c>
      <c r="I1893" s="9">
        <f t="shared" si="176"/>
        <v>-0.27796066137252895</v>
      </c>
      <c r="J1893" s="9">
        <f t="shared" si="177"/>
        <v>0.15868452751587372</v>
      </c>
      <c r="K1893" s="9">
        <f t="shared" si="178"/>
        <v>-0.11837366603449001</v>
      </c>
      <c r="L1893" s="9">
        <f t="shared" si="179"/>
        <v>-0.27705819355036371</v>
      </c>
    </row>
    <row r="1894" spans="1:12" x14ac:dyDescent="0.2">
      <c r="A1894" s="7">
        <v>80526</v>
      </c>
      <c r="B1894" s="7">
        <v>70475</v>
      </c>
      <c r="C1894" s="7">
        <v>73867</v>
      </c>
      <c r="D1894" s="7">
        <v>65667</v>
      </c>
      <c r="G1894" s="9">
        <f t="shared" si="174"/>
        <v>-0.19234309881466444</v>
      </c>
      <c r="H1894" s="9">
        <f t="shared" si="175"/>
        <v>-0.12452468571506078</v>
      </c>
      <c r="I1894" s="9">
        <f t="shared" si="176"/>
        <v>-0.29428612445601016</v>
      </c>
      <c r="J1894" s="9">
        <f t="shared" si="177"/>
        <v>6.7818413099603611E-2</v>
      </c>
      <c r="K1894" s="9">
        <f t="shared" si="178"/>
        <v>-0.10194302564134583</v>
      </c>
      <c r="L1894" s="9">
        <f t="shared" si="179"/>
        <v>-0.1697614387409494</v>
      </c>
    </row>
    <row r="1895" spans="1:12" x14ac:dyDescent="0.2">
      <c r="A1895" s="7">
        <v>36575</v>
      </c>
      <c r="B1895" s="7">
        <v>33906</v>
      </c>
      <c r="C1895" s="7">
        <v>36531</v>
      </c>
      <c r="D1895" s="7">
        <v>34822</v>
      </c>
      <c r="G1895" s="9">
        <f t="shared" si="174"/>
        <v>-0.1093172693412892</v>
      </c>
      <c r="H1895" s="9">
        <f t="shared" si="175"/>
        <v>-1.736617773205865E-3</v>
      </c>
      <c r="I1895" s="9">
        <f t="shared" si="176"/>
        <v>-7.0858797870466964E-2</v>
      </c>
      <c r="J1895" s="9">
        <f t="shared" si="177"/>
        <v>0.1075806515680832</v>
      </c>
      <c r="K1895" s="9">
        <f t="shared" si="178"/>
        <v>3.8458471470822209E-2</v>
      </c>
      <c r="L1895" s="9">
        <f t="shared" si="179"/>
        <v>-6.9122180097261177E-2</v>
      </c>
    </row>
    <row r="1896" spans="1:12" x14ac:dyDescent="0.2">
      <c r="A1896" s="7">
        <v>2227356</v>
      </c>
      <c r="B1896" s="7">
        <v>2505162</v>
      </c>
      <c r="C1896" s="7">
        <v>2378557</v>
      </c>
      <c r="D1896" s="7">
        <v>2205680</v>
      </c>
      <c r="G1896" s="9">
        <f t="shared" si="174"/>
        <v>0.1695717368438186</v>
      </c>
      <c r="H1896" s="9">
        <f t="shared" si="175"/>
        <v>9.4754435017840505E-2</v>
      </c>
      <c r="I1896" s="9">
        <f t="shared" si="176"/>
        <v>-1.4108663648536936E-2</v>
      </c>
      <c r="J1896" s="9">
        <f t="shared" si="177"/>
        <v>-7.4817301825977872E-2</v>
      </c>
      <c r="K1896" s="9">
        <f t="shared" si="178"/>
        <v>-0.18368040049235529</v>
      </c>
      <c r="L1896" s="9">
        <f t="shared" si="179"/>
        <v>-0.10886309866637742</v>
      </c>
    </row>
    <row r="1897" spans="1:12" x14ac:dyDescent="0.2">
      <c r="A1897" s="7">
        <v>230161</v>
      </c>
      <c r="B1897" s="7">
        <v>194031</v>
      </c>
      <c r="C1897" s="7">
        <v>215810</v>
      </c>
      <c r="D1897" s="7">
        <v>220514</v>
      </c>
      <c r="G1897" s="9">
        <f t="shared" si="174"/>
        <v>-0.24635622666377047</v>
      </c>
      <c r="H1897" s="9">
        <f t="shared" si="175"/>
        <v>-9.288167778751942E-2</v>
      </c>
      <c r="I1897" s="9">
        <f t="shared" si="176"/>
        <v>-6.1773141842721188E-2</v>
      </c>
      <c r="J1897" s="9">
        <f t="shared" si="177"/>
        <v>0.15347454887625081</v>
      </c>
      <c r="K1897" s="9">
        <f t="shared" si="178"/>
        <v>0.18458308482104918</v>
      </c>
      <c r="L1897" s="9">
        <f t="shared" si="179"/>
        <v>3.110853594479851E-2</v>
      </c>
    </row>
    <row r="1898" spans="1:12" x14ac:dyDescent="0.2">
      <c r="A1898" s="7">
        <v>66960</v>
      </c>
      <c r="B1898" s="7">
        <v>74542</v>
      </c>
      <c r="C1898" s="7">
        <v>59177</v>
      </c>
      <c r="D1898" s="7">
        <v>59135</v>
      </c>
      <c r="G1898" s="9">
        <f t="shared" si="174"/>
        <v>0.15475399994390965</v>
      </c>
      <c r="H1898" s="9">
        <f t="shared" si="175"/>
        <v>-0.17826296746368422</v>
      </c>
      <c r="I1898" s="9">
        <f t="shared" si="176"/>
        <v>-0.17928726245088178</v>
      </c>
      <c r="J1898" s="9">
        <f t="shared" si="177"/>
        <v>-0.33301696740759396</v>
      </c>
      <c r="K1898" s="9">
        <f t="shared" si="178"/>
        <v>-0.33404126239479154</v>
      </c>
      <c r="L1898" s="9">
        <f t="shared" si="179"/>
        <v>-1.0242949871976214E-3</v>
      </c>
    </row>
    <row r="1899" spans="1:12" x14ac:dyDescent="0.2">
      <c r="A1899" s="7">
        <v>180550</v>
      </c>
      <c r="B1899" s="7">
        <v>219835</v>
      </c>
      <c r="C1899" s="7">
        <v>224577</v>
      </c>
      <c r="D1899" s="7">
        <v>201478</v>
      </c>
      <c r="G1899" s="9">
        <f t="shared" si="174"/>
        <v>0.28402267622174204</v>
      </c>
      <c r="H1899" s="9">
        <f t="shared" si="175"/>
        <v>0.31481176174828795</v>
      </c>
      <c r="I1899" s="9">
        <f t="shared" si="176"/>
        <v>0.15822389477591234</v>
      </c>
      <c r="J1899" s="9">
        <f t="shared" si="177"/>
        <v>3.0789085526545901E-2</v>
      </c>
      <c r="K1899" s="9">
        <f t="shared" si="178"/>
        <v>-0.12579878144582965</v>
      </c>
      <c r="L1899" s="9">
        <f t="shared" si="179"/>
        <v>-0.15658786697237576</v>
      </c>
    </row>
    <row r="1900" spans="1:12" x14ac:dyDescent="0.2">
      <c r="A1900" s="7">
        <v>1909773</v>
      </c>
      <c r="B1900" s="7">
        <v>1888896</v>
      </c>
      <c r="C1900" s="7">
        <v>1814545</v>
      </c>
      <c r="D1900" s="7">
        <v>1558087</v>
      </c>
      <c r="G1900" s="9">
        <f t="shared" si="174"/>
        <v>-1.5857895289026508E-2</v>
      </c>
      <c r="H1900" s="9">
        <f t="shared" si="175"/>
        <v>-7.3793330880696797E-2</v>
      </c>
      <c r="I1900" s="9">
        <f t="shared" si="176"/>
        <v>-0.29362537398262234</v>
      </c>
      <c r="J1900" s="9">
        <f t="shared" si="177"/>
        <v>-5.7935435591670276E-2</v>
      </c>
      <c r="K1900" s="9">
        <f t="shared" si="178"/>
        <v>-0.2777674786935958</v>
      </c>
      <c r="L1900" s="9">
        <f t="shared" si="179"/>
        <v>-0.21983204310192547</v>
      </c>
    </row>
    <row r="1901" spans="1:12" x14ac:dyDescent="0.2">
      <c r="A1901" s="7">
        <v>16234015</v>
      </c>
      <c r="B1901" s="7">
        <v>13934493</v>
      </c>
      <c r="C1901" s="7">
        <v>15548491</v>
      </c>
      <c r="D1901" s="7">
        <v>17705658</v>
      </c>
      <c r="G1901" s="9">
        <f t="shared" si="174"/>
        <v>-0.2203593400431727</v>
      </c>
      <c r="H1901" s="9">
        <f t="shared" si="175"/>
        <v>-6.224527981872173E-2</v>
      </c>
      <c r="I1901" s="9">
        <f t="shared" si="176"/>
        <v>0.12519060832171816</v>
      </c>
      <c r="J1901" s="9">
        <f t="shared" si="177"/>
        <v>0.15811406022445082</v>
      </c>
      <c r="K1901" s="9">
        <f t="shared" si="178"/>
        <v>0.34554994836489095</v>
      </c>
      <c r="L1901" s="9">
        <f t="shared" si="179"/>
        <v>0.18743588814043999</v>
      </c>
    </row>
    <row r="1902" spans="1:12" x14ac:dyDescent="0.2">
      <c r="A1902" s="7">
        <v>207309</v>
      </c>
      <c r="B1902" s="7">
        <v>184668</v>
      </c>
      <c r="C1902" s="7">
        <v>181298</v>
      </c>
      <c r="D1902" s="7">
        <v>172187</v>
      </c>
      <c r="G1902" s="9">
        <f t="shared" si="174"/>
        <v>-0.16684885809715186</v>
      </c>
      <c r="H1902" s="9">
        <f t="shared" si="175"/>
        <v>-0.19341974019246824</v>
      </c>
      <c r="I1902" s="9">
        <f t="shared" si="176"/>
        <v>-0.26780652581992737</v>
      </c>
      <c r="J1902" s="9">
        <f t="shared" si="177"/>
        <v>-2.6570882095316273E-2</v>
      </c>
      <c r="K1902" s="9">
        <f t="shared" si="178"/>
        <v>-0.1009576677227756</v>
      </c>
      <c r="L1902" s="9">
        <f t="shared" si="179"/>
        <v>-7.4386785627459318E-2</v>
      </c>
    </row>
    <row r="1903" spans="1:12" x14ac:dyDescent="0.2">
      <c r="A1903" s="7">
        <v>22601</v>
      </c>
      <c r="B1903" s="7">
        <v>26041</v>
      </c>
      <c r="C1903" s="7">
        <v>23160</v>
      </c>
      <c r="D1903" s="7">
        <v>23277</v>
      </c>
      <c r="G1903" s="9">
        <f t="shared" si="174"/>
        <v>0.20439824318317509</v>
      </c>
      <c r="H1903" s="9">
        <f t="shared" si="175"/>
        <v>3.5248646035191067E-2</v>
      </c>
      <c r="I1903" s="9">
        <f t="shared" si="176"/>
        <v>4.2518524664801466E-2</v>
      </c>
      <c r="J1903" s="9">
        <f t="shared" si="177"/>
        <v>-0.16914959714798419</v>
      </c>
      <c r="K1903" s="9">
        <f t="shared" si="178"/>
        <v>-0.16187971851837385</v>
      </c>
      <c r="L1903" s="9">
        <f t="shared" si="179"/>
        <v>7.2698786296102463E-3</v>
      </c>
    </row>
    <row r="1904" spans="1:12" x14ac:dyDescent="0.2">
      <c r="A1904" s="7">
        <v>629650</v>
      </c>
      <c r="B1904" s="7">
        <v>636653</v>
      </c>
      <c r="C1904" s="7">
        <v>592663</v>
      </c>
      <c r="D1904" s="7">
        <v>530154</v>
      </c>
      <c r="G1904" s="9">
        <f t="shared" si="174"/>
        <v>1.5957154601410551E-2</v>
      </c>
      <c r="H1904" s="9">
        <f t="shared" si="175"/>
        <v>-8.7338115900590776E-2</v>
      </c>
      <c r="I1904" s="9">
        <f t="shared" si="176"/>
        <v>-0.24813861168005275</v>
      </c>
      <c r="J1904" s="9">
        <f t="shared" si="177"/>
        <v>-0.10329527050200141</v>
      </c>
      <c r="K1904" s="9">
        <f t="shared" si="178"/>
        <v>-0.26409576628146314</v>
      </c>
      <c r="L1904" s="9">
        <f t="shared" si="179"/>
        <v>-0.1608004957794619</v>
      </c>
    </row>
    <row r="1905" spans="1:12" x14ac:dyDescent="0.2">
      <c r="A1905" s="7">
        <v>337801</v>
      </c>
      <c r="B1905" s="7">
        <v>374044</v>
      </c>
      <c r="C1905" s="7">
        <v>353956</v>
      </c>
      <c r="D1905" s="7">
        <v>332911</v>
      </c>
      <c r="G1905" s="9">
        <f t="shared" si="174"/>
        <v>0.14703438996935222</v>
      </c>
      <c r="H1905" s="9">
        <f t="shared" si="175"/>
        <v>6.739643214697584E-2</v>
      </c>
      <c r="I1905" s="9">
        <f t="shared" si="176"/>
        <v>-2.1037058389504038E-2</v>
      </c>
      <c r="J1905" s="9">
        <f t="shared" si="177"/>
        <v>-7.963795782237619E-2</v>
      </c>
      <c r="K1905" s="9">
        <f t="shared" si="178"/>
        <v>-0.1680714483588561</v>
      </c>
      <c r="L1905" s="9">
        <f t="shared" si="179"/>
        <v>-8.843349053647992E-2</v>
      </c>
    </row>
    <row r="1906" spans="1:12" x14ac:dyDescent="0.2">
      <c r="A1906" s="7">
        <v>758422</v>
      </c>
      <c r="B1906" s="7">
        <v>634474</v>
      </c>
      <c r="C1906" s="7">
        <v>696795</v>
      </c>
      <c r="D1906" s="7">
        <v>807283</v>
      </c>
      <c r="G1906" s="9">
        <f t="shared" si="174"/>
        <v>-0.25743976863217688</v>
      </c>
      <c r="H1906" s="9">
        <f t="shared" si="175"/>
        <v>-0.12226654234969879</v>
      </c>
      <c r="I1906" s="9">
        <f t="shared" si="176"/>
        <v>9.0073697367960434E-2</v>
      </c>
      <c r="J1906" s="9">
        <f t="shared" si="177"/>
        <v>0.13517322628247799</v>
      </c>
      <c r="K1906" s="9">
        <f t="shared" si="178"/>
        <v>0.34751346600013727</v>
      </c>
      <c r="L1906" s="9">
        <f t="shared" si="179"/>
        <v>0.21234023971765906</v>
      </c>
    </row>
    <row r="1907" spans="1:12" x14ac:dyDescent="0.2">
      <c r="A1907" s="7">
        <v>93901</v>
      </c>
      <c r="B1907" s="7">
        <v>82240</v>
      </c>
      <c r="C1907" s="7">
        <v>100640</v>
      </c>
      <c r="D1907" s="7">
        <v>98413</v>
      </c>
      <c r="G1907" s="9">
        <f t="shared" si="174"/>
        <v>-0.19130025742988768</v>
      </c>
      <c r="H1907" s="9">
        <f t="shared" si="175"/>
        <v>9.9991400255523402E-2</v>
      </c>
      <c r="I1907" s="9">
        <f t="shared" si="176"/>
        <v>6.7708380968089871E-2</v>
      </c>
      <c r="J1907" s="9">
        <f t="shared" si="177"/>
        <v>0.29129165768541121</v>
      </c>
      <c r="K1907" s="9">
        <f t="shared" si="178"/>
        <v>0.25900863839797778</v>
      </c>
      <c r="L1907" s="9">
        <f t="shared" si="179"/>
        <v>-3.2283019287433261E-2</v>
      </c>
    </row>
    <row r="1908" spans="1:12" x14ac:dyDescent="0.2">
      <c r="A1908" s="7">
        <v>8345</v>
      </c>
      <c r="B1908" s="7">
        <v>7687</v>
      </c>
      <c r="C1908" s="7">
        <v>8014</v>
      </c>
      <c r="D1908" s="7">
        <v>8144</v>
      </c>
      <c r="G1908" s="9">
        <f t="shared" si="174"/>
        <v>-0.11849138112407058</v>
      </c>
      <c r="H1908" s="9">
        <f t="shared" si="175"/>
        <v>-5.8389539819163158E-2</v>
      </c>
      <c r="I1908" s="9">
        <f t="shared" si="176"/>
        <v>-3.5174488174265751E-2</v>
      </c>
      <c r="J1908" s="9">
        <f t="shared" si="177"/>
        <v>6.0101841304907457E-2</v>
      </c>
      <c r="K1908" s="9">
        <f t="shared" si="178"/>
        <v>8.331689294980496E-2</v>
      </c>
      <c r="L1908" s="9">
        <f t="shared" si="179"/>
        <v>2.3215051644897403E-2</v>
      </c>
    </row>
    <row r="1909" spans="1:12" x14ac:dyDescent="0.2">
      <c r="A1909" s="7">
        <v>109032</v>
      </c>
      <c r="B1909" s="7">
        <v>121624</v>
      </c>
      <c r="C1909" s="7">
        <v>117215</v>
      </c>
      <c r="D1909" s="7">
        <v>110193</v>
      </c>
      <c r="G1909" s="9">
        <f t="shared" si="174"/>
        <v>0.15767632678680585</v>
      </c>
      <c r="H1909" s="9">
        <f t="shared" si="175"/>
        <v>0.10440558687378319</v>
      </c>
      <c r="I1909" s="9">
        <f t="shared" si="176"/>
        <v>1.5280963411502965E-2</v>
      </c>
      <c r="J1909" s="9">
        <f t="shared" si="177"/>
        <v>-5.3270739913022405E-2</v>
      </c>
      <c r="K1909" s="9">
        <f t="shared" si="178"/>
        <v>-0.14239536337530292</v>
      </c>
      <c r="L1909" s="9">
        <f t="shared" si="179"/>
        <v>-8.9124623462280519E-2</v>
      </c>
    </row>
    <row r="1910" spans="1:12" x14ac:dyDescent="0.2">
      <c r="A1910" s="7">
        <v>10695</v>
      </c>
      <c r="B1910" s="7">
        <v>8244</v>
      </c>
      <c r="C1910" s="7">
        <v>6130</v>
      </c>
      <c r="D1910" s="7">
        <v>6310</v>
      </c>
      <c r="G1910" s="9">
        <f t="shared" si="174"/>
        <v>-0.37552007251315028</v>
      </c>
      <c r="H1910" s="9">
        <f t="shared" si="175"/>
        <v>-0.80297750347426278</v>
      </c>
      <c r="I1910" s="9">
        <f t="shared" si="176"/>
        <v>-0.76122457218249528</v>
      </c>
      <c r="J1910" s="9">
        <f t="shared" si="177"/>
        <v>-0.42745743096111255</v>
      </c>
      <c r="K1910" s="9">
        <f t="shared" si="178"/>
        <v>-0.38570449966934495</v>
      </c>
      <c r="L1910" s="9">
        <f t="shared" si="179"/>
        <v>4.1752931291767624E-2</v>
      </c>
    </row>
    <row r="1911" spans="1:12" x14ac:dyDescent="0.2">
      <c r="A1911" s="7">
        <v>94270</v>
      </c>
      <c r="B1911" s="7">
        <v>97603</v>
      </c>
      <c r="C1911" s="7">
        <v>83953</v>
      </c>
      <c r="D1911" s="7">
        <v>81068</v>
      </c>
      <c r="G1911" s="9">
        <f t="shared" si="174"/>
        <v>5.0126764153385094E-2</v>
      </c>
      <c r="H1911" s="9">
        <f t="shared" si="175"/>
        <v>-0.16721684833587225</v>
      </c>
      <c r="I1911" s="9">
        <f t="shared" si="176"/>
        <v>-0.21766617679828262</v>
      </c>
      <c r="J1911" s="9">
        <f t="shared" si="177"/>
        <v>-0.2173436124892574</v>
      </c>
      <c r="K1911" s="9">
        <f t="shared" si="178"/>
        <v>-0.26779294095166783</v>
      </c>
      <c r="L1911" s="9">
        <f t="shared" si="179"/>
        <v>-5.0449328462410369E-2</v>
      </c>
    </row>
    <row r="1912" spans="1:12" x14ac:dyDescent="0.2">
      <c r="A1912" s="7">
        <v>2388981</v>
      </c>
      <c r="B1912" s="7">
        <v>2423910</v>
      </c>
      <c r="C1912" s="7">
        <v>1934510</v>
      </c>
      <c r="D1912" s="7">
        <v>1840939</v>
      </c>
      <c r="G1912" s="9">
        <f t="shared" si="174"/>
        <v>2.0940752582441113E-2</v>
      </c>
      <c r="H1912" s="9">
        <f t="shared" si="175"/>
        <v>-0.30442719334681978</v>
      </c>
      <c r="I1912" s="9">
        <f t="shared" si="176"/>
        <v>-0.375953556425484</v>
      </c>
      <c r="J1912" s="9">
        <f t="shared" si="177"/>
        <v>-0.32536794592926083</v>
      </c>
      <c r="K1912" s="9">
        <f t="shared" si="178"/>
        <v>-0.39689430900792488</v>
      </c>
      <c r="L1912" s="9">
        <f t="shared" si="179"/>
        <v>-7.1526363078664099E-2</v>
      </c>
    </row>
    <row r="1913" spans="1:12" x14ac:dyDescent="0.2">
      <c r="A1913" s="7">
        <v>1126898</v>
      </c>
      <c r="B1913" s="7">
        <v>1239409</v>
      </c>
      <c r="C1913" s="7">
        <v>1039371</v>
      </c>
      <c r="D1913" s="7">
        <v>984857</v>
      </c>
      <c r="G1913" s="9">
        <f t="shared" si="174"/>
        <v>0.13729541224792874</v>
      </c>
      <c r="H1913" s="9">
        <f t="shared" si="175"/>
        <v>-0.11664622604088516</v>
      </c>
      <c r="I1913" s="9">
        <f t="shared" si="176"/>
        <v>-0.19437076999967556</v>
      </c>
      <c r="J1913" s="9">
        <f t="shared" si="177"/>
        <v>-0.25394163828881394</v>
      </c>
      <c r="K1913" s="9">
        <f t="shared" si="178"/>
        <v>-0.3316661822476043</v>
      </c>
      <c r="L1913" s="9">
        <f t="shared" si="179"/>
        <v>-7.7724543958790526E-2</v>
      </c>
    </row>
    <row r="1914" spans="1:12" x14ac:dyDescent="0.2">
      <c r="A1914" s="7">
        <v>319422</v>
      </c>
      <c r="B1914" s="7">
        <v>324182</v>
      </c>
      <c r="C1914" s="7">
        <v>347194</v>
      </c>
      <c r="D1914" s="7">
        <v>306086</v>
      </c>
      <c r="G1914" s="9">
        <f t="shared" si="174"/>
        <v>2.134030741905139E-2</v>
      </c>
      <c r="H1914" s="9">
        <f t="shared" si="175"/>
        <v>0.12027833526824616</v>
      </c>
      <c r="I1914" s="9">
        <f t="shared" si="176"/>
        <v>-6.1526621668934064E-2</v>
      </c>
      <c r="J1914" s="9">
        <f t="shared" si="177"/>
        <v>9.893802784919474E-2</v>
      </c>
      <c r="K1914" s="9">
        <f t="shared" si="178"/>
        <v>-8.2866929087985597E-2</v>
      </c>
      <c r="L1914" s="9">
        <f t="shared" si="179"/>
        <v>-0.18180495693718027</v>
      </c>
    </row>
    <row r="1915" spans="1:12" x14ac:dyDescent="0.2">
      <c r="A1915" s="7">
        <v>264185</v>
      </c>
      <c r="B1915" s="7">
        <v>289714</v>
      </c>
      <c r="C1915" s="7">
        <v>278963</v>
      </c>
      <c r="D1915" s="7">
        <v>258221</v>
      </c>
      <c r="G1915" s="9">
        <f t="shared" si="174"/>
        <v>0.13308084739136322</v>
      </c>
      <c r="H1915" s="9">
        <f t="shared" si="175"/>
        <v>7.8525229215342385E-2</v>
      </c>
      <c r="I1915" s="9">
        <f t="shared" si="176"/>
        <v>-3.2942221422426435E-2</v>
      </c>
      <c r="J1915" s="9">
        <f t="shared" si="177"/>
        <v>-5.4555618176020899E-2</v>
      </c>
      <c r="K1915" s="9">
        <f t="shared" si="178"/>
        <v>-0.16602306881378981</v>
      </c>
      <c r="L1915" s="9">
        <f t="shared" si="179"/>
        <v>-0.11146745063776899</v>
      </c>
    </row>
    <row r="1916" spans="1:12" x14ac:dyDescent="0.2">
      <c r="A1916" s="7">
        <v>113276</v>
      </c>
      <c r="B1916" s="7">
        <v>120376</v>
      </c>
      <c r="C1916" s="7">
        <v>101393</v>
      </c>
      <c r="D1916" s="7">
        <v>111282</v>
      </c>
      <c r="G1916" s="9">
        <f t="shared" si="174"/>
        <v>8.7705556011868802E-2</v>
      </c>
      <c r="H1916" s="9">
        <f t="shared" si="175"/>
        <v>-0.15988417244140615</v>
      </c>
      <c r="I1916" s="9">
        <f t="shared" si="176"/>
        <v>-2.5621973154324768E-2</v>
      </c>
      <c r="J1916" s="9">
        <f t="shared" si="177"/>
        <v>-0.24758972845327504</v>
      </c>
      <c r="K1916" s="9">
        <f t="shared" si="178"/>
        <v>-0.11332752916619362</v>
      </c>
      <c r="L1916" s="9">
        <f t="shared" si="179"/>
        <v>0.13426219928708122</v>
      </c>
    </row>
    <row r="1917" spans="1:12" x14ac:dyDescent="0.2">
      <c r="A1917" s="7">
        <v>4599737</v>
      </c>
      <c r="B1917" s="7">
        <v>4127873</v>
      </c>
      <c r="C1917" s="7">
        <v>4775706</v>
      </c>
      <c r="D1917" s="7">
        <v>5413992</v>
      </c>
      <c r="G1917" s="9">
        <f t="shared" si="174"/>
        <v>-0.15615278945224961</v>
      </c>
      <c r="H1917" s="9">
        <f t="shared" si="175"/>
        <v>5.4162650461557549E-2</v>
      </c>
      <c r="I1917" s="9">
        <f t="shared" si="176"/>
        <v>0.23514138146143851</v>
      </c>
      <c r="J1917" s="9">
        <f t="shared" si="177"/>
        <v>0.21031543991380725</v>
      </c>
      <c r="K1917" s="9">
        <f t="shared" si="178"/>
        <v>0.39129417091368801</v>
      </c>
      <c r="L1917" s="9">
        <f t="shared" si="179"/>
        <v>0.1809787309998809</v>
      </c>
    </row>
    <row r="1918" spans="1:12" x14ac:dyDescent="0.2">
      <c r="A1918" s="7">
        <v>207398</v>
      </c>
      <c r="B1918" s="7">
        <v>168492</v>
      </c>
      <c r="C1918" s="7">
        <v>194733</v>
      </c>
      <c r="D1918" s="7">
        <v>186978</v>
      </c>
      <c r="G1918" s="9">
        <f t="shared" si="174"/>
        <v>-0.29972188801093408</v>
      </c>
      <c r="H1918" s="9">
        <f t="shared" si="175"/>
        <v>-9.0904593963686761E-2</v>
      </c>
      <c r="I1918" s="9">
        <f t="shared" si="176"/>
        <v>-0.14953345058527459</v>
      </c>
      <c r="J1918" s="9">
        <f t="shared" si="177"/>
        <v>0.20881729404724717</v>
      </c>
      <c r="K1918" s="9">
        <f t="shared" si="178"/>
        <v>0.15018843742565921</v>
      </c>
      <c r="L1918" s="9">
        <f t="shared" si="179"/>
        <v>-5.8628856621587899E-2</v>
      </c>
    </row>
    <row r="1919" spans="1:12" x14ac:dyDescent="0.2">
      <c r="A1919" s="7">
        <v>24900</v>
      </c>
      <c r="B1919" s="7">
        <v>29093</v>
      </c>
      <c r="C1919" s="7">
        <v>25974</v>
      </c>
      <c r="D1919" s="7">
        <v>26603</v>
      </c>
      <c r="G1919" s="9">
        <f t="shared" si="174"/>
        <v>0.22452632904909633</v>
      </c>
      <c r="H1919" s="9">
        <f t="shared" si="175"/>
        <v>6.0922464090704821E-2</v>
      </c>
      <c r="I1919" s="9">
        <f t="shared" si="176"/>
        <v>9.5443204225442071E-2</v>
      </c>
      <c r="J1919" s="9">
        <f t="shared" si="177"/>
        <v>-0.16360386495839149</v>
      </c>
      <c r="K1919" s="9">
        <f t="shared" si="178"/>
        <v>-0.12908312482365447</v>
      </c>
      <c r="L1919" s="9">
        <f t="shared" si="179"/>
        <v>3.4520740134737091E-2</v>
      </c>
    </row>
    <row r="1920" spans="1:12" x14ac:dyDescent="0.2">
      <c r="A1920" s="7">
        <v>574174</v>
      </c>
      <c r="B1920" s="7">
        <v>621397</v>
      </c>
      <c r="C1920" s="7">
        <v>606920</v>
      </c>
      <c r="D1920" s="7">
        <v>527769</v>
      </c>
      <c r="G1920" s="9">
        <f t="shared" si="174"/>
        <v>0.11402727311622499</v>
      </c>
      <c r="H1920" s="9">
        <f t="shared" si="175"/>
        <v>8.0018359651361101E-2</v>
      </c>
      <c r="I1920" s="9">
        <f t="shared" si="176"/>
        <v>-0.12158139087917086</v>
      </c>
      <c r="J1920" s="9">
        <f t="shared" si="177"/>
        <v>-3.400891346486392E-2</v>
      </c>
      <c r="K1920" s="9">
        <f t="shared" si="178"/>
        <v>-0.23560866399539579</v>
      </c>
      <c r="L1920" s="9">
        <f t="shared" si="179"/>
        <v>-0.20159975053053189</v>
      </c>
    </row>
    <row r="1921" spans="1:12" x14ac:dyDescent="0.2">
      <c r="A1921" s="7">
        <v>1955497</v>
      </c>
      <c r="B1921" s="7">
        <v>1771461</v>
      </c>
      <c r="C1921" s="7">
        <v>1938033</v>
      </c>
      <c r="D1921" s="7">
        <v>1819899</v>
      </c>
      <c r="G1921" s="9">
        <f t="shared" si="174"/>
        <v>-0.14259561895380871</v>
      </c>
      <c r="H1921" s="9">
        <f t="shared" si="175"/>
        <v>-1.2942186222464919E-2</v>
      </c>
      <c r="I1921" s="9">
        <f t="shared" si="176"/>
        <v>-0.10367693622641105</v>
      </c>
      <c r="J1921" s="9">
        <f t="shared" si="177"/>
        <v>0.1296534327313438</v>
      </c>
      <c r="K1921" s="9">
        <f t="shared" si="178"/>
        <v>3.8918682727397555E-2</v>
      </c>
      <c r="L1921" s="9">
        <f t="shared" si="179"/>
        <v>-9.073475000394611E-2</v>
      </c>
    </row>
    <row r="1922" spans="1:12" x14ac:dyDescent="0.2">
      <c r="A1922" s="7">
        <v>425233</v>
      </c>
      <c r="B1922" s="7">
        <v>438168</v>
      </c>
      <c r="C1922" s="7">
        <v>404173</v>
      </c>
      <c r="D1922" s="7">
        <v>396754</v>
      </c>
      <c r="G1922" s="9">
        <f t="shared" si="174"/>
        <v>4.3230565350699114E-2</v>
      </c>
      <c r="H1922" s="9">
        <f t="shared" si="175"/>
        <v>-7.328061239113691E-2</v>
      </c>
      <c r="I1922" s="9">
        <f t="shared" si="176"/>
        <v>-0.10000879274328078</v>
      </c>
      <c r="J1922" s="9">
        <f t="shared" si="177"/>
        <v>-0.11651117774183596</v>
      </c>
      <c r="K1922" s="9">
        <f t="shared" si="178"/>
        <v>-0.14323935809398003</v>
      </c>
      <c r="L1922" s="9">
        <f t="shared" si="179"/>
        <v>-2.6728180352144058E-2</v>
      </c>
    </row>
    <row r="1923" spans="1:12" x14ac:dyDescent="0.2">
      <c r="A1923" s="7">
        <v>52461</v>
      </c>
      <c r="B1923" s="7">
        <v>54299</v>
      </c>
      <c r="C1923" s="7">
        <v>48267</v>
      </c>
      <c r="D1923" s="7">
        <v>44086</v>
      </c>
      <c r="G1923" s="9">
        <f t="shared" ref="G1923:G1986" si="180">LOG(B1923/A1923,2)</f>
        <v>4.9680320616174799E-2</v>
      </c>
      <c r="H1923" s="9">
        <f t="shared" ref="H1923:H1986" si="181">LOG(C1923/A1923,2)</f>
        <v>-0.12020814828290083</v>
      </c>
      <c r="I1923" s="9">
        <f t="shared" ref="I1923:I1986" si="182">LOG(D1923/A1923,2)</f>
        <v>-0.25092472355579915</v>
      </c>
      <c r="J1923" s="9">
        <f t="shared" ref="J1923:J1986" si="183">LOG(C1923/B1923,2)</f>
        <v>-0.16988846889907569</v>
      </c>
      <c r="K1923" s="9">
        <f t="shared" ref="K1923:K1986" si="184">LOG(D1923/B1923,2)</f>
        <v>-0.30060504417197409</v>
      </c>
      <c r="L1923" s="9">
        <f t="shared" ref="L1923:L1986" si="185">LOG(D1923/C1923,2)</f>
        <v>-0.13071657527289829</v>
      </c>
    </row>
    <row r="1924" spans="1:12" x14ac:dyDescent="0.2">
      <c r="A1924" s="7">
        <v>48430</v>
      </c>
      <c r="B1924" s="7">
        <v>41825</v>
      </c>
      <c r="C1924" s="7">
        <v>46361</v>
      </c>
      <c r="D1924" s="7">
        <v>38337</v>
      </c>
      <c r="G1924" s="9">
        <f t="shared" si="180"/>
        <v>-0.21153546267590928</v>
      </c>
      <c r="H1924" s="9">
        <f t="shared" si="181"/>
        <v>-6.2989317538176354E-2</v>
      </c>
      <c r="I1924" s="9">
        <f t="shared" si="182"/>
        <v>-0.33716355728615766</v>
      </c>
      <c r="J1924" s="9">
        <f t="shared" si="183"/>
        <v>0.14854614513773307</v>
      </c>
      <c r="K1924" s="9">
        <f t="shared" si="184"/>
        <v>-0.12562809461024832</v>
      </c>
      <c r="L1924" s="9">
        <f t="shared" si="185"/>
        <v>-0.27417423974798139</v>
      </c>
    </row>
    <row r="1925" spans="1:12" x14ac:dyDescent="0.2">
      <c r="A1925" s="7">
        <v>2938862</v>
      </c>
      <c r="B1925" s="7">
        <v>2581336</v>
      </c>
      <c r="C1925" s="7">
        <v>2886011</v>
      </c>
      <c r="D1925" s="7">
        <v>3193258</v>
      </c>
      <c r="G1925" s="9">
        <f t="shared" si="180"/>
        <v>-0.18713967374084589</v>
      </c>
      <c r="H1925" s="9">
        <f t="shared" si="181"/>
        <v>-2.6180817362587563E-2</v>
      </c>
      <c r="I1925" s="9">
        <f t="shared" si="182"/>
        <v>0.11977150446932615</v>
      </c>
      <c r="J1925" s="9">
        <f t="shared" si="183"/>
        <v>0.1609588563782586</v>
      </c>
      <c r="K1925" s="9">
        <f t="shared" si="184"/>
        <v>0.30691117821017228</v>
      </c>
      <c r="L1925" s="9">
        <f t="shared" si="185"/>
        <v>0.14595232183191365</v>
      </c>
    </row>
    <row r="1926" spans="1:12" x14ac:dyDescent="0.2">
      <c r="A1926" s="7">
        <v>52466</v>
      </c>
      <c r="B1926" s="7">
        <v>49566</v>
      </c>
      <c r="C1926" s="7">
        <v>47357</v>
      </c>
      <c r="D1926" s="7">
        <v>45994</v>
      </c>
      <c r="G1926" s="9">
        <f t="shared" si="180"/>
        <v>-8.2031965995740641E-2</v>
      </c>
      <c r="H1926" s="9">
        <f t="shared" si="181"/>
        <v>-0.14780511217919878</v>
      </c>
      <c r="I1926" s="9">
        <f t="shared" si="182"/>
        <v>-0.18993713203691542</v>
      </c>
      <c r="J1926" s="9">
        <f t="shared" si="183"/>
        <v>-6.5773146183458239E-2</v>
      </c>
      <c r="K1926" s="9">
        <f t="shared" si="184"/>
        <v>-0.10790516604117459</v>
      </c>
      <c r="L1926" s="9">
        <f t="shared" si="185"/>
        <v>-4.2132019857716467E-2</v>
      </c>
    </row>
    <row r="1927" spans="1:12" x14ac:dyDescent="0.2">
      <c r="A1927" s="7">
        <v>58644</v>
      </c>
      <c r="B1927" s="7">
        <v>69666</v>
      </c>
      <c r="C1927" s="7">
        <v>65980</v>
      </c>
      <c r="D1927" s="7">
        <v>59481</v>
      </c>
      <c r="G1927" s="9">
        <f t="shared" si="180"/>
        <v>0.2484712202937561</v>
      </c>
      <c r="H1927" s="9">
        <f t="shared" si="181"/>
        <v>0.17004526748446297</v>
      </c>
      <c r="I1927" s="9">
        <f t="shared" si="182"/>
        <v>2.0445391896521461E-2</v>
      </c>
      <c r="J1927" s="9">
        <f t="shared" si="183"/>
        <v>-7.8425952809292987E-2</v>
      </c>
      <c r="K1927" s="9">
        <f t="shared" si="184"/>
        <v>-0.22802582839723434</v>
      </c>
      <c r="L1927" s="9">
        <f t="shared" si="185"/>
        <v>-0.14959987558794147</v>
      </c>
    </row>
    <row r="1928" spans="1:12" x14ac:dyDescent="0.2">
      <c r="A1928" s="7">
        <v>6777</v>
      </c>
      <c r="B1928" s="7">
        <v>5467</v>
      </c>
      <c r="C1928" s="7">
        <v>4151</v>
      </c>
      <c r="D1928" s="7">
        <v>4740</v>
      </c>
      <c r="G1928" s="9">
        <f t="shared" si="180"/>
        <v>-0.30989739591465704</v>
      </c>
      <c r="H1928" s="9">
        <f t="shared" si="181"/>
        <v>-0.70718783951063291</v>
      </c>
      <c r="I1928" s="9">
        <f t="shared" si="182"/>
        <v>-0.51575971232861917</v>
      </c>
      <c r="J1928" s="9">
        <f t="shared" si="183"/>
        <v>-0.39729044359597576</v>
      </c>
      <c r="K1928" s="9">
        <f t="shared" si="184"/>
        <v>-0.20586231641396205</v>
      </c>
      <c r="L1928" s="9">
        <f t="shared" si="185"/>
        <v>0.19142812718201363</v>
      </c>
    </row>
    <row r="1929" spans="1:12" x14ac:dyDescent="0.2">
      <c r="A1929" s="7">
        <v>18662</v>
      </c>
      <c r="B1929" s="7">
        <v>17022</v>
      </c>
      <c r="C1929" s="7">
        <v>17735</v>
      </c>
      <c r="D1929" s="7">
        <v>19637</v>
      </c>
      <c r="G1929" s="9">
        <f t="shared" si="180"/>
        <v>-0.13270305115106215</v>
      </c>
      <c r="H1929" s="9">
        <f t="shared" si="181"/>
        <v>-7.3504277324026243E-2</v>
      </c>
      <c r="I1929" s="9">
        <f t="shared" si="182"/>
        <v>7.3470934290064197E-2</v>
      </c>
      <c r="J1929" s="9">
        <f t="shared" si="183"/>
        <v>5.9198773827036005E-2</v>
      </c>
      <c r="K1929" s="9">
        <f t="shared" si="184"/>
        <v>0.20617398544112642</v>
      </c>
      <c r="L1929" s="9">
        <f t="shared" si="185"/>
        <v>0.14697521161409033</v>
      </c>
    </row>
    <row r="1930" spans="1:12" x14ac:dyDescent="0.2">
      <c r="A1930" s="7">
        <v>10606</v>
      </c>
      <c r="B1930" s="7">
        <v>10694</v>
      </c>
      <c r="C1930" s="7">
        <v>9793</v>
      </c>
      <c r="D1930" s="7">
        <v>10380</v>
      </c>
      <c r="G1930" s="9">
        <f t="shared" si="180"/>
        <v>1.1920928257872325E-2</v>
      </c>
      <c r="H1930" s="9">
        <f t="shared" si="181"/>
        <v>-0.11505786391838854</v>
      </c>
      <c r="I1930" s="9">
        <f t="shared" si="182"/>
        <v>-3.1074209895502657E-2</v>
      </c>
      <c r="J1930" s="9">
        <f t="shared" si="183"/>
        <v>-0.12697879217626079</v>
      </c>
      <c r="K1930" s="9">
        <f t="shared" si="184"/>
        <v>-4.2995138153375051E-2</v>
      </c>
      <c r="L1930" s="9">
        <f t="shared" si="185"/>
        <v>8.3983654022885781E-2</v>
      </c>
    </row>
    <row r="1931" spans="1:12" x14ac:dyDescent="0.2">
      <c r="A1931" s="7">
        <v>241343</v>
      </c>
      <c r="B1931" s="7">
        <v>237313</v>
      </c>
      <c r="C1931" s="7">
        <v>239744</v>
      </c>
      <c r="D1931" s="7">
        <v>231677</v>
      </c>
      <c r="G1931" s="9">
        <f t="shared" si="180"/>
        <v>-2.4293849444947224E-2</v>
      </c>
      <c r="H1931" s="9">
        <f t="shared" si="181"/>
        <v>-9.5902731323191173E-3</v>
      </c>
      <c r="I1931" s="9">
        <f t="shared" si="182"/>
        <v>-5.8970156832390278E-2</v>
      </c>
      <c r="J1931" s="9">
        <f t="shared" si="183"/>
        <v>1.4703576312627961E-2</v>
      </c>
      <c r="K1931" s="9">
        <f t="shared" si="184"/>
        <v>-3.4676307387443088E-2</v>
      </c>
      <c r="L1931" s="9">
        <f t="shared" si="185"/>
        <v>-4.937988370007125E-2</v>
      </c>
    </row>
    <row r="1932" spans="1:12" x14ac:dyDescent="0.2">
      <c r="A1932" s="7">
        <v>116547</v>
      </c>
      <c r="B1932" s="7">
        <v>124988</v>
      </c>
      <c r="C1932" s="7">
        <v>109456</v>
      </c>
      <c r="D1932" s="7">
        <v>96037</v>
      </c>
      <c r="G1932" s="9">
        <f t="shared" si="180"/>
        <v>0.10087772053371714</v>
      </c>
      <c r="H1932" s="9">
        <f t="shared" si="181"/>
        <v>-9.0560828733941723E-2</v>
      </c>
      <c r="I1932" s="9">
        <f t="shared" si="182"/>
        <v>-0.27924962644701734</v>
      </c>
      <c r="J1932" s="9">
        <f t="shared" si="183"/>
        <v>-0.19143854926765894</v>
      </c>
      <c r="K1932" s="9">
        <f t="shared" si="184"/>
        <v>-0.38012734698073475</v>
      </c>
      <c r="L1932" s="9">
        <f t="shared" si="185"/>
        <v>-0.18868879771307562</v>
      </c>
    </row>
    <row r="1933" spans="1:12" x14ac:dyDescent="0.2">
      <c r="A1933" s="7">
        <v>19578826</v>
      </c>
      <c r="B1933" s="7">
        <v>17381352</v>
      </c>
      <c r="C1933" s="7">
        <v>19813807</v>
      </c>
      <c r="D1933" s="7">
        <v>23564015</v>
      </c>
      <c r="G1933" s="9">
        <f t="shared" si="180"/>
        <v>-0.1717539537432804</v>
      </c>
      <c r="H1933" s="9">
        <f t="shared" si="181"/>
        <v>1.7211844883414377E-2</v>
      </c>
      <c r="I1933" s="9">
        <f t="shared" si="182"/>
        <v>0.26729111688957452</v>
      </c>
      <c r="J1933" s="9">
        <f t="shared" si="183"/>
        <v>0.18896579862669452</v>
      </c>
      <c r="K1933" s="9">
        <f t="shared" si="184"/>
        <v>0.43904507063285481</v>
      </c>
      <c r="L1933" s="9">
        <f t="shared" si="185"/>
        <v>0.25007927200616015</v>
      </c>
    </row>
    <row r="1934" spans="1:12" x14ac:dyDescent="0.2">
      <c r="A1934" s="7">
        <v>289304</v>
      </c>
      <c r="B1934" s="7">
        <v>319676</v>
      </c>
      <c r="C1934" s="7">
        <v>278679</v>
      </c>
      <c r="D1934" s="7">
        <v>278317</v>
      </c>
      <c r="G1934" s="9">
        <f t="shared" si="180"/>
        <v>0.14402416586985045</v>
      </c>
      <c r="H1934" s="9">
        <f t="shared" si="181"/>
        <v>-5.3981979012823304E-2</v>
      </c>
      <c r="I1934" s="9">
        <f t="shared" si="182"/>
        <v>-5.5857237285175561E-2</v>
      </c>
      <c r="J1934" s="9">
        <f t="shared" si="183"/>
        <v>-0.19800614488267368</v>
      </c>
      <c r="K1934" s="9">
        <f t="shared" si="184"/>
        <v>-0.19988140315502598</v>
      </c>
      <c r="L1934" s="9">
        <f t="shared" si="185"/>
        <v>-1.8752582723522975E-3</v>
      </c>
    </row>
    <row r="1935" spans="1:12" x14ac:dyDescent="0.2">
      <c r="A1935" s="7">
        <v>795548</v>
      </c>
      <c r="B1935" s="7">
        <v>917681</v>
      </c>
      <c r="C1935" s="7">
        <v>816154</v>
      </c>
      <c r="D1935" s="7">
        <v>799847</v>
      </c>
      <c r="G1935" s="9">
        <f t="shared" si="180"/>
        <v>0.20604375854901139</v>
      </c>
      <c r="H1935" s="9">
        <f t="shared" si="181"/>
        <v>3.6892420539835498E-2</v>
      </c>
      <c r="I1935" s="9">
        <f t="shared" si="182"/>
        <v>7.775078889148977E-3</v>
      </c>
      <c r="J1935" s="9">
        <f t="shared" si="183"/>
        <v>-0.16915133800917595</v>
      </c>
      <c r="K1935" s="9">
        <f t="shared" si="184"/>
        <v>-0.1982686796598625</v>
      </c>
      <c r="L1935" s="9">
        <f t="shared" si="185"/>
        <v>-2.9117341650686735E-2</v>
      </c>
    </row>
    <row r="1936" spans="1:12" x14ac:dyDescent="0.2">
      <c r="A1936" s="7">
        <v>1455912</v>
      </c>
      <c r="B1936" s="7">
        <v>1292731</v>
      </c>
      <c r="C1936" s="7">
        <v>1509642</v>
      </c>
      <c r="D1936" s="7">
        <v>1639161</v>
      </c>
      <c r="G1936" s="9">
        <f t="shared" si="180"/>
        <v>-0.17150105617670128</v>
      </c>
      <c r="H1936" s="9">
        <f t="shared" si="181"/>
        <v>5.2283309019565634E-2</v>
      </c>
      <c r="I1936" s="9">
        <f t="shared" si="182"/>
        <v>0.17103440727051883</v>
      </c>
      <c r="J1936" s="9">
        <f t="shared" si="183"/>
        <v>0.22378436519626679</v>
      </c>
      <c r="K1936" s="9">
        <f t="shared" si="184"/>
        <v>0.34253546344722013</v>
      </c>
      <c r="L1936" s="9">
        <f t="shared" si="185"/>
        <v>0.11875109825095334</v>
      </c>
    </row>
    <row r="1937" spans="1:12" x14ac:dyDescent="0.2">
      <c r="A1937" s="7">
        <v>39125</v>
      </c>
      <c r="B1937" s="7">
        <v>39982</v>
      </c>
      <c r="C1937" s="7">
        <v>36220</v>
      </c>
      <c r="D1937" s="7">
        <v>33564</v>
      </c>
      <c r="G1937" s="9">
        <f t="shared" si="180"/>
        <v>3.1259889069634582E-2</v>
      </c>
      <c r="H1937" s="9">
        <f t="shared" si="181"/>
        <v>-0.11130420575717519</v>
      </c>
      <c r="I1937" s="9">
        <f t="shared" si="182"/>
        <v>-0.22117609239735758</v>
      </c>
      <c r="J1937" s="9">
        <f t="shared" si="183"/>
        <v>-0.14256409482680957</v>
      </c>
      <c r="K1937" s="9">
        <f t="shared" si="184"/>
        <v>-0.25243598146699192</v>
      </c>
      <c r="L1937" s="9">
        <f t="shared" si="185"/>
        <v>-0.10987188664018233</v>
      </c>
    </row>
    <row r="1938" spans="1:12" x14ac:dyDescent="0.2">
      <c r="A1938" s="7">
        <v>86463</v>
      </c>
      <c r="B1938" s="7">
        <v>78681</v>
      </c>
      <c r="C1938" s="7">
        <v>82916</v>
      </c>
      <c r="D1938" s="7">
        <v>70848</v>
      </c>
      <c r="G1938" s="9">
        <f t="shared" si="180"/>
        <v>-0.13606760044428262</v>
      </c>
      <c r="H1938" s="9">
        <f t="shared" si="181"/>
        <v>-6.0432373962362819E-2</v>
      </c>
      <c r="I1938" s="9">
        <f t="shared" si="182"/>
        <v>-0.28735576694800319</v>
      </c>
      <c r="J1938" s="9">
        <f t="shared" si="183"/>
        <v>7.563522648191974E-2</v>
      </c>
      <c r="K1938" s="9">
        <f t="shared" si="184"/>
        <v>-0.15128816650372065</v>
      </c>
      <c r="L1938" s="9">
        <f t="shared" si="185"/>
        <v>-0.22692339298564057</v>
      </c>
    </row>
    <row r="1939" spans="1:12" x14ac:dyDescent="0.2">
      <c r="A1939" s="7">
        <v>3713</v>
      </c>
      <c r="B1939" s="7">
        <v>3149</v>
      </c>
      <c r="C1939" s="7">
        <v>3277</v>
      </c>
      <c r="D1939" s="7">
        <v>3347</v>
      </c>
      <c r="G1939" s="9">
        <f t="shared" si="180"/>
        <v>-0.23769155771933054</v>
      </c>
      <c r="H1939" s="9">
        <f t="shared" si="181"/>
        <v>-0.18020964231198042</v>
      </c>
      <c r="I1939" s="9">
        <f t="shared" si="182"/>
        <v>-0.14971676416821067</v>
      </c>
      <c r="J1939" s="9">
        <f t="shared" si="183"/>
        <v>5.7481915407350155E-2</v>
      </c>
      <c r="K1939" s="9">
        <f t="shared" si="184"/>
        <v>8.7974793551119979E-2</v>
      </c>
      <c r="L1939" s="9">
        <f t="shared" si="185"/>
        <v>3.0492878143769761E-2</v>
      </c>
    </row>
    <row r="1940" spans="1:12" x14ac:dyDescent="0.2">
      <c r="A1940" s="7">
        <v>1712464</v>
      </c>
      <c r="B1940" s="7">
        <v>1665664</v>
      </c>
      <c r="C1940" s="7">
        <v>1498976</v>
      </c>
      <c r="D1940" s="7">
        <v>1425957</v>
      </c>
      <c r="G1940" s="9">
        <f t="shared" si="180"/>
        <v>-3.9976251913749448E-2</v>
      </c>
      <c r="H1940" s="9">
        <f t="shared" si="181"/>
        <v>-0.19209637498546916</v>
      </c>
      <c r="I1940" s="9">
        <f t="shared" si="182"/>
        <v>-0.2641431818676796</v>
      </c>
      <c r="J1940" s="9">
        <f t="shared" si="183"/>
        <v>-0.15212012307171974</v>
      </c>
      <c r="K1940" s="9">
        <f t="shared" si="184"/>
        <v>-0.22416692995393009</v>
      </c>
      <c r="L1940" s="9">
        <f t="shared" si="185"/>
        <v>-7.2046806882210254E-2</v>
      </c>
    </row>
    <row r="1941" spans="1:12" x14ac:dyDescent="0.2">
      <c r="A1941" s="7">
        <v>443801</v>
      </c>
      <c r="B1941" s="7">
        <v>457328</v>
      </c>
      <c r="C1941" s="7">
        <v>438773</v>
      </c>
      <c r="D1941" s="7">
        <v>449334</v>
      </c>
      <c r="G1941" s="9">
        <f t="shared" si="180"/>
        <v>4.3316332838133964E-2</v>
      </c>
      <c r="H1941" s="9">
        <f t="shared" si="181"/>
        <v>-1.6438166415764014E-2</v>
      </c>
      <c r="I1941" s="9">
        <f t="shared" si="182"/>
        <v>1.7875312872751712E-2</v>
      </c>
      <c r="J1941" s="9">
        <f t="shared" si="183"/>
        <v>-5.9754499253898162E-2</v>
      </c>
      <c r="K1941" s="9">
        <f t="shared" si="184"/>
        <v>-2.5441019965382328E-2</v>
      </c>
      <c r="L1941" s="9">
        <f t="shared" si="185"/>
        <v>3.4313479288515823E-2</v>
      </c>
    </row>
    <row r="1942" spans="1:12" x14ac:dyDescent="0.2">
      <c r="A1942" s="7">
        <v>11967</v>
      </c>
      <c r="B1942" s="7">
        <v>16328</v>
      </c>
      <c r="C1942" s="7">
        <v>16630</v>
      </c>
      <c r="D1942" s="7">
        <v>11124</v>
      </c>
      <c r="G1942" s="9">
        <f t="shared" si="180"/>
        <v>0.44828655822439967</v>
      </c>
      <c r="H1942" s="9">
        <f t="shared" si="181"/>
        <v>0.47472663936631188</v>
      </c>
      <c r="I1942" s="9">
        <f t="shared" si="182"/>
        <v>-0.10538587946163261</v>
      </c>
      <c r="J1942" s="9">
        <f t="shared" si="183"/>
        <v>2.6440081141912361E-2</v>
      </c>
      <c r="K1942" s="9">
        <f t="shared" si="184"/>
        <v>-0.55367243768603236</v>
      </c>
      <c r="L1942" s="9">
        <f t="shared" si="185"/>
        <v>-0.58011251882794446</v>
      </c>
    </row>
    <row r="1943" spans="1:12" x14ac:dyDescent="0.2">
      <c r="A1943" s="7">
        <v>104688</v>
      </c>
      <c r="B1943" s="7">
        <v>103451</v>
      </c>
      <c r="C1943" s="7">
        <v>97890</v>
      </c>
      <c r="D1943" s="7">
        <v>84612</v>
      </c>
      <c r="G1943" s="9">
        <f t="shared" si="180"/>
        <v>-1.714848997494417E-2</v>
      </c>
      <c r="H1943" s="9">
        <f t="shared" si="181"/>
        <v>-9.6862687661524075E-2</v>
      </c>
      <c r="I1943" s="9">
        <f t="shared" si="182"/>
        <v>-0.30716188938471228</v>
      </c>
      <c r="J1943" s="9">
        <f t="shared" si="183"/>
        <v>-7.9714197686579835E-2</v>
      </c>
      <c r="K1943" s="9">
        <f t="shared" si="184"/>
        <v>-0.29001339940976811</v>
      </c>
      <c r="L1943" s="9">
        <f t="shared" si="185"/>
        <v>-0.21029920172318822</v>
      </c>
    </row>
    <row r="1944" spans="1:12" x14ac:dyDescent="0.2">
      <c r="A1944" s="7">
        <v>15998437</v>
      </c>
      <c r="B1944" s="7">
        <v>11145690</v>
      </c>
      <c r="C1944" s="7">
        <v>16143424</v>
      </c>
      <c r="D1944" s="7">
        <v>18374019</v>
      </c>
      <c r="G1944" s="9">
        <f t="shared" si="180"/>
        <v>-0.52144503218453919</v>
      </c>
      <c r="H1944" s="9">
        <f t="shared" si="181"/>
        <v>1.3015639924296593E-2</v>
      </c>
      <c r="I1944" s="9">
        <f t="shared" si="182"/>
        <v>0.1997362606867035</v>
      </c>
      <c r="J1944" s="9">
        <f t="shared" si="183"/>
        <v>0.53446067210883574</v>
      </c>
      <c r="K1944" s="9">
        <f t="shared" si="184"/>
        <v>0.72118129287124255</v>
      </c>
      <c r="L1944" s="9">
        <f t="shared" si="185"/>
        <v>0.18672062076240675</v>
      </c>
    </row>
    <row r="1945" spans="1:12" x14ac:dyDescent="0.2">
      <c r="A1945" s="7">
        <v>43160</v>
      </c>
      <c r="B1945" s="7">
        <v>36225</v>
      </c>
      <c r="C1945" s="7">
        <v>35928</v>
      </c>
      <c r="D1945" s="7">
        <v>37240</v>
      </c>
      <c r="G1945" s="9">
        <f t="shared" si="180"/>
        <v>-0.25270917504372531</v>
      </c>
      <c r="H1945" s="9">
        <f t="shared" si="181"/>
        <v>-0.2645862375958063</v>
      </c>
      <c r="I1945" s="9">
        <f t="shared" si="182"/>
        <v>-0.21284179192922328</v>
      </c>
      <c r="J1945" s="9">
        <f t="shared" si="183"/>
        <v>-1.1877062552081151E-2</v>
      </c>
      <c r="K1945" s="9">
        <f t="shared" si="184"/>
        <v>3.9867383114502067E-2</v>
      </c>
      <c r="L1945" s="9">
        <f t="shared" si="185"/>
        <v>5.1744445666583247E-2</v>
      </c>
    </row>
    <row r="1946" spans="1:12" x14ac:dyDescent="0.2">
      <c r="A1946" s="7">
        <v>138444</v>
      </c>
      <c r="B1946" s="7">
        <v>146962</v>
      </c>
      <c r="C1946" s="7">
        <v>153851</v>
      </c>
      <c r="D1946" s="7">
        <v>145888</v>
      </c>
      <c r="G1946" s="9">
        <f t="shared" si="180"/>
        <v>8.6140634920025633E-2</v>
      </c>
      <c r="H1946" s="9">
        <f t="shared" si="181"/>
        <v>0.15223129056953966</v>
      </c>
      <c r="I1946" s="9">
        <f t="shared" si="182"/>
        <v>7.5558689073176755E-2</v>
      </c>
      <c r="J1946" s="9">
        <f t="shared" si="183"/>
        <v>6.6090655649513885E-2</v>
      </c>
      <c r="K1946" s="9">
        <f t="shared" si="184"/>
        <v>-1.0581945846849043E-2</v>
      </c>
      <c r="L1946" s="9">
        <f t="shared" si="185"/>
        <v>-7.6672601496362777E-2</v>
      </c>
    </row>
    <row r="1947" spans="1:12" x14ac:dyDescent="0.2">
      <c r="A1947" s="7">
        <v>137729</v>
      </c>
      <c r="B1947" s="7">
        <v>145238</v>
      </c>
      <c r="C1947" s="7">
        <v>132118</v>
      </c>
      <c r="D1947" s="7">
        <v>125528</v>
      </c>
      <c r="G1947" s="9">
        <f t="shared" si="180"/>
        <v>7.658660571431096E-2</v>
      </c>
      <c r="H1947" s="9">
        <f t="shared" si="181"/>
        <v>-6.0005327631181084E-2</v>
      </c>
      <c r="I1947" s="9">
        <f t="shared" si="182"/>
        <v>-0.13382315858066798</v>
      </c>
      <c r="J1947" s="9">
        <f t="shared" si="183"/>
        <v>-0.13659193334549208</v>
      </c>
      <c r="K1947" s="9">
        <f t="shared" si="184"/>
        <v>-0.21040976429497898</v>
      </c>
      <c r="L1947" s="9">
        <f t="shared" si="185"/>
        <v>-7.3817830949486851E-2</v>
      </c>
    </row>
    <row r="1948" spans="1:12" x14ac:dyDescent="0.2">
      <c r="A1948" s="7">
        <v>25538</v>
      </c>
      <c r="B1948" s="7">
        <v>21167</v>
      </c>
      <c r="C1948" s="7">
        <v>25385</v>
      </c>
      <c r="D1948" s="7">
        <v>20107</v>
      </c>
      <c r="G1948" s="9">
        <f t="shared" si="180"/>
        <v>-0.27082873468922813</v>
      </c>
      <c r="H1948" s="9">
        <f t="shared" si="181"/>
        <v>-8.6692852133906997E-3</v>
      </c>
      <c r="I1948" s="9">
        <f t="shared" si="182"/>
        <v>-0.3449477002356518</v>
      </c>
      <c r="J1948" s="9">
        <f t="shared" si="183"/>
        <v>0.26215944947583764</v>
      </c>
      <c r="K1948" s="9">
        <f t="shared" si="184"/>
        <v>-7.4118965546423596E-2</v>
      </c>
      <c r="L1948" s="9">
        <f t="shared" si="185"/>
        <v>-0.33627841502226125</v>
      </c>
    </row>
    <row r="1949" spans="1:12" x14ac:dyDescent="0.2">
      <c r="A1949" s="7">
        <v>7215</v>
      </c>
      <c r="B1949" s="7">
        <v>7825</v>
      </c>
      <c r="C1949" s="7">
        <v>6931</v>
      </c>
      <c r="D1949" s="7">
        <v>6222</v>
      </c>
      <c r="G1949" s="9">
        <f t="shared" si="180"/>
        <v>0.11709135732878262</v>
      </c>
      <c r="H1949" s="9">
        <f t="shared" si="181"/>
        <v>-5.7935876270239738E-2</v>
      </c>
      <c r="I1949" s="9">
        <f t="shared" si="182"/>
        <v>-0.21362099984417854</v>
      </c>
      <c r="J1949" s="9">
        <f t="shared" si="183"/>
        <v>-0.17502723359902228</v>
      </c>
      <c r="K1949" s="9">
        <f t="shared" si="184"/>
        <v>-0.33071235717296116</v>
      </c>
      <c r="L1949" s="9">
        <f t="shared" si="185"/>
        <v>-0.15568512357393879</v>
      </c>
    </row>
    <row r="1950" spans="1:12" x14ac:dyDescent="0.2">
      <c r="A1950" s="7">
        <v>3298093</v>
      </c>
      <c r="B1950" s="7">
        <v>3481031</v>
      </c>
      <c r="C1950" s="7">
        <v>3255104</v>
      </c>
      <c r="D1950" s="7">
        <v>3010252</v>
      </c>
      <c r="G1950" s="9">
        <f t="shared" si="180"/>
        <v>7.7882581279076379E-2</v>
      </c>
      <c r="H1950" s="9">
        <f t="shared" si="181"/>
        <v>-1.8928442647182991E-2</v>
      </c>
      <c r="I1950" s="9">
        <f t="shared" si="182"/>
        <v>-0.13174781492708057</v>
      </c>
      <c r="J1950" s="9">
        <f t="shared" si="183"/>
        <v>-9.6811023926259246E-2</v>
      </c>
      <c r="K1950" s="9">
        <f t="shared" si="184"/>
        <v>-0.20963039620615681</v>
      </c>
      <c r="L1950" s="9">
        <f t="shared" si="185"/>
        <v>-0.11281937227989748</v>
      </c>
    </row>
    <row r="1951" spans="1:12" x14ac:dyDescent="0.2">
      <c r="A1951" s="7">
        <v>567912</v>
      </c>
      <c r="B1951" s="7">
        <v>451879</v>
      </c>
      <c r="C1951" s="7">
        <v>520967</v>
      </c>
      <c r="D1951" s="7">
        <v>473810</v>
      </c>
      <c r="G1951" s="9">
        <f t="shared" si="180"/>
        <v>-0.3297308835287272</v>
      </c>
      <c r="H1951" s="9">
        <f t="shared" si="181"/>
        <v>-0.12447540658698916</v>
      </c>
      <c r="I1951" s="9">
        <f t="shared" si="182"/>
        <v>-0.26135874857151858</v>
      </c>
      <c r="J1951" s="9">
        <f t="shared" si="183"/>
        <v>0.20525547694173799</v>
      </c>
      <c r="K1951" s="9">
        <f t="shared" si="184"/>
        <v>6.8372134957208439E-2</v>
      </c>
      <c r="L1951" s="9">
        <f t="shared" si="185"/>
        <v>-0.13688334198452942</v>
      </c>
    </row>
    <row r="1952" spans="1:12" x14ac:dyDescent="0.2">
      <c r="A1952" s="7">
        <v>127361</v>
      </c>
      <c r="B1952" s="7">
        <v>137938</v>
      </c>
      <c r="C1952" s="7">
        <v>125151</v>
      </c>
      <c r="D1952" s="7">
        <v>115435</v>
      </c>
      <c r="G1952" s="9">
        <f t="shared" si="180"/>
        <v>0.11509638537659762</v>
      </c>
      <c r="H1952" s="9">
        <f t="shared" si="181"/>
        <v>-2.5253749935958695E-2</v>
      </c>
      <c r="I1952" s="9">
        <f t="shared" si="182"/>
        <v>-0.14184285184616932</v>
      </c>
      <c r="J1952" s="9">
        <f t="shared" si="183"/>
        <v>-0.14035013531255644</v>
      </c>
      <c r="K1952" s="9">
        <f t="shared" si="184"/>
        <v>-0.25693923722276713</v>
      </c>
      <c r="L1952" s="9">
        <f t="shared" si="185"/>
        <v>-0.11658910191021062</v>
      </c>
    </row>
    <row r="1953" spans="1:12" x14ac:dyDescent="0.2">
      <c r="A1953" s="7">
        <v>1687514</v>
      </c>
      <c r="B1953" s="7">
        <v>1827428</v>
      </c>
      <c r="C1953" s="7">
        <v>1654853</v>
      </c>
      <c r="D1953" s="7">
        <v>1702188</v>
      </c>
      <c r="G1953" s="9">
        <f t="shared" si="180"/>
        <v>0.11491509449707354</v>
      </c>
      <c r="H1953" s="9">
        <f t="shared" si="181"/>
        <v>-2.8196402499634676E-2</v>
      </c>
      <c r="I1953" s="9">
        <f t="shared" si="182"/>
        <v>1.2490914703082761E-2</v>
      </c>
      <c r="J1953" s="9">
        <f t="shared" si="183"/>
        <v>-0.14311149699670825</v>
      </c>
      <c r="K1953" s="9">
        <f t="shared" si="184"/>
        <v>-0.10242417979399089</v>
      </c>
      <c r="L1953" s="9">
        <f t="shared" si="185"/>
        <v>4.0687317202717455E-2</v>
      </c>
    </row>
    <row r="1954" spans="1:12" x14ac:dyDescent="0.2">
      <c r="A1954" s="7">
        <v>142808</v>
      </c>
      <c r="B1954" s="7">
        <v>144413</v>
      </c>
      <c r="C1954" s="7">
        <v>122225</v>
      </c>
      <c r="D1954" s="7">
        <v>111336</v>
      </c>
      <c r="G1954" s="9">
        <f t="shared" si="180"/>
        <v>1.6123818541723213E-2</v>
      </c>
      <c r="H1954" s="9">
        <f t="shared" si="181"/>
        <v>-0.22453739500868078</v>
      </c>
      <c r="I1954" s="9">
        <f t="shared" si="182"/>
        <v>-0.35915664322055046</v>
      </c>
      <c r="J1954" s="9">
        <f t="shared" si="183"/>
        <v>-0.24066121355040401</v>
      </c>
      <c r="K1954" s="9">
        <f t="shared" si="184"/>
        <v>-0.37528046176227381</v>
      </c>
      <c r="L1954" s="9">
        <f t="shared" si="185"/>
        <v>-0.13461924821186988</v>
      </c>
    </row>
    <row r="1955" spans="1:12" x14ac:dyDescent="0.2">
      <c r="A1955" s="7">
        <v>425184</v>
      </c>
      <c r="B1955" s="7">
        <v>419241</v>
      </c>
      <c r="C1955" s="7">
        <v>416345</v>
      </c>
      <c r="D1955" s="7">
        <v>375678</v>
      </c>
      <c r="G1955" s="9">
        <f t="shared" si="180"/>
        <v>-2.0307494910118802E-2</v>
      </c>
      <c r="H1955" s="9">
        <f t="shared" si="181"/>
        <v>-3.0307809820628466E-2</v>
      </c>
      <c r="I1955" s="9">
        <f t="shared" si="182"/>
        <v>-0.17859067507584425</v>
      </c>
      <c r="J1955" s="9">
        <f t="shared" si="183"/>
        <v>-1.0000314910509721E-2</v>
      </c>
      <c r="K1955" s="9">
        <f t="shared" si="184"/>
        <v>-0.15828318016572543</v>
      </c>
      <c r="L1955" s="9">
        <f t="shared" si="185"/>
        <v>-0.14828286525521572</v>
      </c>
    </row>
    <row r="1956" spans="1:12" x14ac:dyDescent="0.2">
      <c r="A1956" s="7">
        <v>289155</v>
      </c>
      <c r="B1956" s="7">
        <v>290211</v>
      </c>
      <c r="C1956" s="7">
        <v>285578</v>
      </c>
      <c r="D1956" s="7">
        <v>250386</v>
      </c>
      <c r="G1956" s="9">
        <f t="shared" si="180"/>
        <v>5.2591544905125492E-3</v>
      </c>
      <c r="H1956" s="9">
        <f t="shared" si="181"/>
        <v>-1.7958205963601818E-2</v>
      </c>
      <c r="I1956" s="9">
        <f t="shared" si="182"/>
        <v>-0.20768915092695031</v>
      </c>
      <c r="J1956" s="9">
        <f t="shared" si="183"/>
        <v>-2.3217360454114214E-2</v>
      </c>
      <c r="K1956" s="9">
        <f t="shared" si="184"/>
        <v>-0.21294830541746279</v>
      </c>
      <c r="L1956" s="9">
        <f t="shared" si="185"/>
        <v>-0.18973094496334847</v>
      </c>
    </row>
    <row r="1957" spans="1:12" x14ac:dyDescent="0.2">
      <c r="A1957" s="7">
        <v>716436</v>
      </c>
      <c r="B1957" s="7">
        <v>778643</v>
      </c>
      <c r="C1957" s="7">
        <v>714829</v>
      </c>
      <c r="D1957" s="7">
        <v>652218</v>
      </c>
      <c r="G1957" s="9">
        <f t="shared" si="180"/>
        <v>0.12012418594120297</v>
      </c>
      <c r="H1957" s="9">
        <f t="shared" si="181"/>
        <v>-3.2396682723852092E-3</v>
      </c>
      <c r="I1957" s="9">
        <f t="shared" si="182"/>
        <v>-0.13548357541323663</v>
      </c>
      <c r="J1957" s="9">
        <f t="shared" si="183"/>
        <v>-0.12336385421358836</v>
      </c>
      <c r="K1957" s="9">
        <f t="shared" si="184"/>
        <v>-0.25560776135443958</v>
      </c>
      <c r="L1957" s="9">
        <f t="shared" si="185"/>
        <v>-0.13224390714085119</v>
      </c>
    </row>
    <row r="1958" spans="1:12" x14ac:dyDescent="0.2">
      <c r="A1958" s="7">
        <v>7360</v>
      </c>
      <c r="B1958" s="7">
        <v>8596</v>
      </c>
      <c r="C1958" s="7">
        <v>7245</v>
      </c>
      <c r="D1958" s="7">
        <v>9294</v>
      </c>
      <c r="G1958" s="9">
        <f t="shared" si="180"/>
        <v>0.22395971648340829</v>
      </c>
      <c r="H1958" s="9">
        <f t="shared" si="181"/>
        <v>-2.2720076500083529E-2</v>
      </c>
      <c r="I1958" s="9">
        <f t="shared" si="182"/>
        <v>0.33659387856634937</v>
      </c>
      <c r="J1958" s="9">
        <f t="shared" si="183"/>
        <v>-0.24667979298349174</v>
      </c>
      <c r="K1958" s="9">
        <f t="shared" si="184"/>
        <v>0.11263416208294112</v>
      </c>
      <c r="L1958" s="9">
        <f t="shared" si="185"/>
        <v>0.35931395506643304</v>
      </c>
    </row>
    <row r="1959" spans="1:12" x14ac:dyDescent="0.2">
      <c r="A1959" s="7">
        <v>11110</v>
      </c>
      <c r="B1959" s="7">
        <v>11060</v>
      </c>
      <c r="C1959" s="7">
        <v>12193</v>
      </c>
      <c r="D1959" s="7">
        <v>12415</v>
      </c>
      <c r="G1959" s="9">
        <f t="shared" si="180"/>
        <v>-6.5074311543850257E-3</v>
      </c>
      <c r="H1959" s="9">
        <f t="shared" si="181"/>
        <v>0.13419431765047019</v>
      </c>
      <c r="I1959" s="9">
        <f t="shared" si="182"/>
        <v>0.16022544478774886</v>
      </c>
      <c r="J1959" s="9">
        <f t="shared" si="183"/>
        <v>0.14070174880485498</v>
      </c>
      <c r="K1959" s="9">
        <f t="shared" si="184"/>
        <v>0.16673287594213393</v>
      </c>
      <c r="L1959" s="9">
        <f t="shared" si="185"/>
        <v>2.603112713727871E-2</v>
      </c>
    </row>
    <row r="1960" spans="1:12" x14ac:dyDescent="0.2">
      <c r="A1960" s="7">
        <v>44085</v>
      </c>
      <c r="B1960" s="7">
        <v>46376</v>
      </c>
      <c r="C1960" s="7">
        <v>43492</v>
      </c>
      <c r="D1960" s="7">
        <v>39099</v>
      </c>
      <c r="G1960" s="9">
        <f t="shared" si="180"/>
        <v>7.3090531014660662E-2</v>
      </c>
      <c r="H1960" s="9">
        <f t="shared" si="181"/>
        <v>-1.9537806375476044E-2</v>
      </c>
      <c r="I1960" s="9">
        <f t="shared" si="182"/>
        <v>-0.1731561502209964</v>
      </c>
      <c r="J1960" s="9">
        <f t="shared" si="183"/>
        <v>-9.2628337390136761E-2</v>
      </c>
      <c r="K1960" s="9">
        <f t="shared" si="184"/>
        <v>-0.24624668123565704</v>
      </c>
      <c r="L1960" s="9">
        <f t="shared" si="185"/>
        <v>-0.15361834384552023</v>
      </c>
    </row>
    <row r="1961" spans="1:12" x14ac:dyDescent="0.2">
      <c r="A1961" s="7">
        <v>9081287</v>
      </c>
      <c r="B1961" s="7">
        <v>8737544</v>
      </c>
      <c r="C1961" s="7">
        <v>8117310</v>
      </c>
      <c r="D1961" s="7">
        <v>7542226</v>
      </c>
      <c r="G1961" s="9">
        <f t="shared" si="180"/>
        <v>-5.5668955204189914E-2</v>
      </c>
      <c r="H1961" s="9">
        <f t="shared" si="181"/>
        <v>-0.16189505967069104</v>
      </c>
      <c r="I1961" s="9">
        <f t="shared" si="182"/>
        <v>-0.26790638979952858</v>
      </c>
      <c r="J1961" s="9">
        <f t="shared" si="183"/>
        <v>-0.10622610446650112</v>
      </c>
      <c r="K1961" s="9">
        <f t="shared" si="184"/>
        <v>-0.21223743459533878</v>
      </c>
      <c r="L1961" s="9">
        <f t="shared" si="185"/>
        <v>-0.10601133012883764</v>
      </c>
    </row>
    <row r="1962" spans="1:12" x14ac:dyDescent="0.2">
      <c r="A1962" s="7">
        <v>577653</v>
      </c>
      <c r="B1962" s="7">
        <v>620953</v>
      </c>
      <c r="C1962" s="7">
        <v>605158</v>
      </c>
      <c r="D1962" s="7">
        <v>540547</v>
      </c>
      <c r="G1962" s="9">
        <f t="shared" si="180"/>
        <v>0.10428095842366539</v>
      </c>
      <c r="H1962" s="9">
        <f t="shared" si="181"/>
        <v>6.710874673213145E-2</v>
      </c>
      <c r="I1962" s="9">
        <f t="shared" si="182"/>
        <v>-9.5783052161664481E-2</v>
      </c>
      <c r="J1962" s="9">
        <f t="shared" si="183"/>
        <v>-3.717221169153398E-2</v>
      </c>
      <c r="K1962" s="9">
        <f t="shared" si="184"/>
        <v>-0.20006401058532991</v>
      </c>
      <c r="L1962" s="9">
        <f t="shared" si="185"/>
        <v>-0.1628917988937959</v>
      </c>
    </row>
    <row r="1963" spans="1:12" x14ac:dyDescent="0.2">
      <c r="A1963" s="7">
        <v>6507</v>
      </c>
      <c r="B1963" s="7">
        <v>5736</v>
      </c>
      <c r="C1963" s="7">
        <v>5534</v>
      </c>
      <c r="D1963" s="7">
        <v>5920</v>
      </c>
      <c r="G1963" s="9">
        <f t="shared" si="180"/>
        <v>-0.18194752969152544</v>
      </c>
      <c r="H1963" s="9">
        <f t="shared" si="181"/>
        <v>-0.23366990978347554</v>
      </c>
      <c r="I1963" s="9">
        <f t="shared" si="182"/>
        <v>-0.13639537787711811</v>
      </c>
      <c r="J1963" s="9">
        <f t="shared" si="183"/>
        <v>-5.1722380091950119E-2</v>
      </c>
      <c r="K1963" s="9">
        <f t="shared" si="184"/>
        <v>4.5552151814407429E-2</v>
      </c>
      <c r="L1963" s="9">
        <f t="shared" si="185"/>
        <v>9.7274531906357514E-2</v>
      </c>
    </row>
    <row r="1964" spans="1:12" x14ac:dyDescent="0.2">
      <c r="A1964" s="7">
        <v>353616</v>
      </c>
      <c r="B1964" s="7">
        <v>371262</v>
      </c>
      <c r="C1964" s="7">
        <v>342360</v>
      </c>
      <c r="D1964" s="7">
        <v>333355</v>
      </c>
      <c r="G1964" s="9">
        <f t="shared" si="180"/>
        <v>7.0254104155689182E-2</v>
      </c>
      <c r="H1964" s="9">
        <f t="shared" si="181"/>
        <v>-4.6669400817624614E-2</v>
      </c>
      <c r="I1964" s="9">
        <f t="shared" si="182"/>
        <v>-8.512418727474827E-2</v>
      </c>
      <c r="J1964" s="9">
        <f t="shared" si="183"/>
        <v>-0.11692350497331384</v>
      </c>
      <c r="K1964" s="9">
        <f t="shared" si="184"/>
        <v>-0.15537829143043749</v>
      </c>
      <c r="L1964" s="9">
        <f t="shared" si="185"/>
        <v>-3.8454786457123635E-2</v>
      </c>
    </row>
    <row r="1965" spans="1:12" x14ac:dyDescent="0.2">
      <c r="A1965" s="7">
        <v>18514</v>
      </c>
      <c r="B1965" s="7">
        <v>20092</v>
      </c>
      <c r="C1965" s="7">
        <v>15938</v>
      </c>
      <c r="D1965" s="7">
        <v>16936</v>
      </c>
      <c r="G1965" s="9">
        <f t="shared" si="180"/>
        <v>0.11800455305423398</v>
      </c>
      <c r="H1965" s="9">
        <f t="shared" si="181"/>
        <v>-0.21614602478572173</v>
      </c>
      <c r="I1965" s="9">
        <f t="shared" si="182"/>
        <v>-0.12852345261000614</v>
      </c>
      <c r="J1965" s="9">
        <f t="shared" si="183"/>
        <v>-0.33415057783995572</v>
      </c>
      <c r="K1965" s="9">
        <f t="shared" si="184"/>
        <v>-0.24652800566424007</v>
      </c>
      <c r="L1965" s="9">
        <f t="shared" si="185"/>
        <v>8.7622572175715702E-2</v>
      </c>
    </row>
    <row r="1966" spans="1:12" x14ac:dyDescent="0.2">
      <c r="A1966" s="7">
        <v>260627</v>
      </c>
      <c r="B1966" s="7">
        <v>228045</v>
      </c>
      <c r="C1966" s="7">
        <v>246741</v>
      </c>
      <c r="D1966" s="7">
        <v>271470</v>
      </c>
      <c r="G1966" s="9">
        <f t="shared" si="180"/>
        <v>-0.19266801081949242</v>
      </c>
      <c r="H1966" s="9">
        <f t="shared" si="181"/>
        <v>-7.8989086929625793E-2</v>
      </c>
      <c r="I1966" s="9">
        <f t="shared" si="182"/>
        <v>5.880622584901813E-2</v>
      </c>
      <c r="J1966" s="9">
        <f t="shared" si="183"/>
        <v>0.11367892388986678</v>
      </c>
      <c r="K1966" s="9">
        <f t="shared" si="184"/>
        <v>0.2514742366685106</v>
      </c>
      <c r="L1966" s="9">
        <f t="shared" si="185"/>
        <v>0.13779531277864382</v>
      </c>
    </row>
    <row r="1967" spans="1:12" x14ac:dyDescent="0.2">
      <c r="A1967" s="7">
        <v>346568</v>
      </c>
      <c r="B1967" s="7">
        <v>336296</v>
      </c>
      <c r="C1967" s="7">
        <v>289501</v>
      </c>
      <c r="D1967" s="7">
        <v>276440</v>
      </c>
      <c r="G1967" s="9">
        <f t="shared" si="180"/>
        <v>-4.3406831741549211E-2</v>
      </c>
      <c r="H1967" s="9">
        <f t="shared" si="181"/>
        <v>-0.25957011927565693</v>
      </c>
      <c r="I1967" s="9">
        <f t="shared" si="182"/>
        <v>-0.32617206661104187</v>
      </c>
      <c r="J1967" s="9">
        <f t="shared" si="183"/>
        <v>-0.21616328753410766</v>
      </c>
      <c r="K1967" s="9">
        <f t="shared" si="184"/>
        <v>-0.28276523486949251</v>
      </c>
      <c r="L1967" s="9">
        <f t="shared" si="185"/>
        <v>-6.6601947335384951E-2</v>
      </c>
    </row>
    <row r="1968" spans="1:12" x14ac:dyDescent="0.2">
      <c r="A1968" s="7">
        <v>98627</v>
      </c>
      <c r="B1968" s="7">
        <v>90576</v>
      </c>
      <c r="C1968" s="7">
        <v>109886</v>
      </c>
      <c r="D1968" s="7">
        <v>113567</v>
      </c>
      <c r="G1968" s="9">
        <f t="shared" si="180"/>
        <v>-0.12285382223050674</v>
      </c>
      <c r="H1968" s="9">
        <f t="shared" si="181"/>
        <v>0.15595303565718524</v>
      </c>
      <c r="I1968" s="9">
        <f t="shared" si="182"/>
        <v>0.20348912509420725</v>
      </c>
      <c r="J1968" s="9">
        <f t="shared" si="183"/>
        <v>0.27880685788769222</v>
      </c>
      <c r="K1968" s="9">
        <f t="shared" si="184"/>
        <v>0.32634294732471392</v>
      </c>
      <c r="L1968" s="9">
        <f t="shared" si="185"/>
        <v>4.7536089437021638E-2</v>
      </c>
    </row>
    <row r="1969" spans="1:12" x14ac:dyDescent="0.2">
      <c r="A1969" s="7">
        <v>4630551</v>
      </c>
      <c r="B1969" s="7">
        <v>5066608</v>
      </c>
      <c r="C1969" s="7">
        <v>4852323</v>
      </c>
      <c r="D1969" s="7">
        <v>4855090</v>
      </c>
      <c r="G1969" s="9">
        <f t="shared" si="180"/>
        <v>0.12983633952041718</v>
      </c>
      <c r="H1969" s="9">
        <f t="shared" si="181"/>
        <v>6.7491714844425801E-2</v>
      </c>
      <c r="I1969" s="9">
        <f t="shared" si="182"/>
        <v>6.8314166157922324E-2</v>
      </c>
      <c r="J1969" s="9">
        <f t="shared" si="183"/>
        <v>-6.2344624675991507E-2</v>
      </c>
      <c r="K1969" s="9">
        <f t="shared" si="184"/>
        <v>-6.1522173362494881E-2</v>
      </c>
      <c r="L1969" s="9">
        <f t="shared" si="185"/>
        <v>8.2245131349655822E-4</v>
      </c>
    </row>
    <row r="1970" spans="1:12" x14ac:dyDescent="0.2">
      <c r="A1970" s="7">
        <v>1010401</v>
      </c>
      <c r="B1970" s="7">
        <v>1152656</v>
      </c>
      <c r="C1970" s="7">
        <v>1055419</v>
      </c>
      <c r="D1970" s="7">
        <v>1006894</v>
      </c>
      <c r="G1970" s="9">
        <f t="shared" si="180"/>
        <v>0.19003404555302481</v>
      </c>
      <c r="H1970" s="9">
        <f t="shared" si="181"/>
        <v>6.2887888665279001E-2</v>
      </c>
      <c r="I1970" s="9">
        <f t="shared" si="182"/>
        <v>-5.0161593673611476E-3</v>
      </c>
      <c r="J1970" s="9">
        <f t="shared" si="183"/>
        <v>-0.12714615688774589</v>
      </c>
      <c r="K1970" s="9">
        <f t="shared" si="184"/>
        <v>-0.19505020492038608</v>
      </c>
      <c r="L1970" s="9">
        <f t="shared" si="185"/>
        <v>-6.7904048032640316E-2</v>
      </c>
    </row>
    <row r="1971" spans="1:12" x14ac:dyDescent="0.2">
      <c r="A1971" s="7">
        <v>839046</v>
      </c>
      <c r="B1971" s="7">
        <v>437618</v>
      </c>
      <c r="C1971" s="7">
        <v>700289</v>
      </c>
      <c r="D1971" s="7">
        <v>696999</v>
      </c>
      <c r="G1971" s="9">
        <f t="shared" si="180"/>
        <v>-0.93907782744871515</v>
      </c>
      <c r="H1971" s="9">
        <f t="shared" si="181"/>
        <v>-0.26079948130096264</v>
      </c>
      <c r="I1971" s="9">
        <f t="shared" si="182"/>
        <v>-0.26759332116211942</v>
      </c>
      <c r="J1971" s="9">
        <f t="shared" si="183"/>
        <v>0.67827834614775262</v>
      </c>
      <c r="K1971" s="9">
        <f t="shared" si="184"/>
        <v>0.67148450628659595</v>
      </c>
      <c r="L1971" s="9">
        <f t="shared" si="185"/>
        <v>-6.7938398611567139E-3</v>
      </c>
    </row>
    <row r="1972" spans="1:12" x14ac:dyDescent="0.2">
      <c r="A1972" s="7">
        <v>19301</v>
      </c>
      <c r="B1972" s="7">
        <v>21496</v>
      </c>
      <c r="C1972" s="7">
        <v>20259</v>
      </c>
      <c r="D1972" s="7">
        <v>16768</v>
      </c>
      <c r="G1972" s="9">
        <f t="shared" si="180"/>
        <v>0.15539262986846142</v>
      </c>
      <c r="H1972" s="9">
        <f t="shared" si="181"/>
        <v>6.9887366751763477E-2</v>
      </c>
      <c r="I1972" s="9">
        <f t="shared" si="182"/>
        <v>-0.20296497460725429</v>
      </c>
      <c r="J1972" s="9">
        <f t="shared" si="183"/>
        <v>-8.5505263116698121E-2</v>
      </c>
      <c r="K1972" s="9">
        <f t="shared" si="184"/>
        <v>-0.35835760447571585</v>
      </c>
      <c r="L1972" s="9">
        <f t="shared" si="185"/>
        <v>-0.27285234135901781</v>
      </c>
    </row>
    <row r="1973" spans="1:12" x14ac:dyDescent="0.2">
      <c r="A1973" s="7">
        <v>225121</v>
      </c>
      <c r="B1973" s="7">
        <v>241397</v>
      </c>
      <c r="C1973" s="7">
        <v>217121</v>
      </c>
      <c r="D1973" s="7">
        <v>217811</v>
      </c>
      <c r="G1973" s="9">
        <f t="shared" si="180"/>
        <v>0.1007071046470307</v>
      </c>
      <c r="H1973" s="9">
        <f t="shared" si="181"/>
        <v>-5.2201371689046698E-2</v>
      </c>
      <c r="I1973" s="9">
        <f t="shared" si="182"/>
        <v>-4.7623826632109692E-2</v>
      </c>
      <c r="J1973" s="9">
        <f t="shared" si="183"/>
        <v>-0.15290847633607751</v>
      </c>
      <c r="K1973" s="9">
        <f t="shared" si="184"/>
        <v>-0.14833093127914049</v>
      </c>
      <c r="L1973" s="9">
        <f t="shared" si="185"/>
        <v>4.5775450569368725E-3</v>
      </c>
    </row>
    <row r="1974" spans="1:12" x14ac:dyDescent="0.2">
      <c r="A1974" s="7">
        <v>129329</v>
      </c>
      <c r="B1974" s="7">
        <v>143344</v>
      </c>
      <c r="C1974" s="7">
        <v>137627</v>
      </c>
      <c r="D1974" s="7">
        <v>143484</v>
      </c>
      <c r="G1974" s="9">
        <f t="shared" si="180"/>
        <v>0.14843570528973712</v>
      </c>
      <c r="H1974" s="9">
        <f t="shared" si="181"/>
        <v>8.971771607180995E-2</v>
      </c>
      <c r="I1974" s="9">
        <f t="shared" si="182"/>
        <v>0.14984405678794582</v>
      </c>
      <c r="J1974" s="9">
        <f t="shared" si="183"/>
        <v>-5.8717989217927195E-2</v>
      </c>
      <c r="K1974" s="9">
        <f t="shared" si="184"/>
        <v>1.408351498208544E-3</v>
      </c>
      <c r="L1974" s="9">
        <f t="shared" si="185"/>
        <v>6.0126340716135894E-2</v>
      </c>
    </row>
    <row r="1975" spans="1:12" x14ac:dyDescent="0.2">
      <c r="A1975" s="7">
        <v>330952</v>
      </c>
      <c r="B1975" s="7">
        <v>332614</v>
      </c>
      <c r="C1975" s="7">
        <v>334513</v>
      </c>
      <c r="D1975" s="7">
        <v>312180</v>
      </c>
      <c r="G1975" s="9">
        <f t="shared" si="180"/>
        <v>7.2269048501709607E-3</v>
      </c>
      <c r="H1975" s="9">
        <f t="shared" si="181"/>
        <v>1.5440289355170968E-2</v>
      </c>
      <c r="I1975" s="9">
        <f t="shared" si="182"/>
        <v>-8.424387613922997E-2</v>
      </c>
      <c r="J1975" s="9">
        <f t="shared" si="183"/>
        <v>8.2133845049998187E-3</v>
      </c>
      <c r="K1975" s="9">
        <f t="shared" si="184"/>
        <v>-9.1470780989400965E-2</v>
      </c>
      <c r="L1975" s="9">
        <f t="shared" si="185"/>
        <v>-9.9684165494400873E-2</v>
      </c>
    </row>
    <row r="1976" spans="1:12" x14ac:dyDescent="0.2">
      <c r="A1976" s="7">
        <v>454189</v>
      </c>
      <c r="B1976" s="7">
        <v>467283</v>
      </c>
      <c r="C1976" s="7">
        <v>422441</v>
      </c>
      <c r="D1976" s="7">
        <v>402304</v>
      </c>
      <c r="G1976" s="9">
        <f t="shared" si="180"/>
        <v>4.1003786309603933E-2</v>
      </c>
      <c r="H1976" s="9">
        <f t="shared" si="181"/>
        <v>-0.104542903627067</v>
      </c>
      <c r="I1976" s="9">
        <f t="shared" si="182"/>
        <v>-0.17500668348554399</v>
      </c>
      <c r="J1976" s="9">
        <f t="shared" si="183"/>
        <v>-0.14554668993667105</v>
      </c>
      <c r="K1976" s="9">
        <f t="shared" si="184"/>
        <v>-0.21601046979514796</v>
      </c>
      <c r="L1976" s="9">
        <f t="shared" si="185"/>
        <v>-7.0463779858476822E-2</v>
      </c>
    </row>
    <row r="1977" spans="1:12" x14ac:dyDescent="0.2">
      <c r="A1977" s="7">
        <v>140741</v>
      </c>
      <c r="B1977" s="7">
        <v>149946</v>
      </c>
      <c r="C1977" s="7">
        <v>126120</v>
      </c>
      <c r="D1977" s="7">
        <v>136692</v>
      </c>
      <c r="G1977" s="9">
        <f t="shared" si="180"/>
        <v>9.1400368123557549E-2</v>
      </c>
      <c r="H1977" s="9">
        <f t="shared" si="181"/>
        <v>-0.1582455937399119</v>
      </c>
      <c r="I1977" s="9">
        <f t="shared" si="182"/>
        <v>-4.2113858249207298E-2</v>
      </c>
      <c r="J1977" s="9">
        <f t="shared" si="183"/>
        <v>-0.24964596186346949</v>
      </c>
      <c r="K1977" s="9">
        <f t="shared" si="184"/>
        <v>-0.13351422637276483</v>
      </c>
      <c r="L1977" s="9">
        <f t="shared" si="185"/>
        <v>0.11613173549070457</v>
      </c>
    </row>
    <row r="1978" spans="1:12" x14ac:dyDescent="0.2">
      <c r="A1978" s="7">
        <v>22810</v>
      </c>
      <c r="B1978" s="7">
        <v>26094</v>
      </c>
      <c r="C1978" s="7">
        <v>25287</v>
      </c>
      <c r="D1978" s="7">
        <v>23382</v>
      </c>
      <c r="G1978" s="9">
        <f t="shared" si="180"/>
        <v>0.19405166798572474</v>
      </c>
      <c r="H1978" s="9">
        <f t="shared" si="181"/>
        <v>0.14872944199798641</v>
      </c>
      <c r="I1978" s="9">
        <f t="shared" si="182"/>
        <v>3.5731890690693643E-2</v>
      </c>
      <c r="J1978" s="9">
        <f t="shared" si="183"/>
        <v>-4.5322225987738336E-2</v>
      </c>
      <c r="K1978" s="9">
        <f t="shared" si="184"/>
        <v>-0.15831977729503094</v>
      </c>
      <c r="L1978" s="9">
        <f t="shared" si="185"/>
        <v>-0.1129975513072926</v>
      </c>
    </row>
    <row r="1979" spans="1:12" x14ac:dyDescent="0.2">
      <c r="A1979" s="7">
        <v>129787</v>
      </c>
      <c r="B1979" s="7">
        <v>129622</v>
      </c>
      <c r="C1979" s="7">
        <v>99749</v>
      </c>
      <c r="D1979" s="7">
        <v>112778</v>
      </c>
      <c r="G1979" s="9">
        <f t="shared" si="180"/>
        <v>-1.8352849272685748E-3</v>
      </c>
      <c r="H1979" s="9">
        <f t="shared" si="181"/>
        <v>-0.3797716010347375</v>
      </c>
      <c r="I1979" s="9">
        <f t="shared" si="182"/>
        <v>-0.20266022070013218</v>
      </c>
      <c r="J1979" s="9">
        <f t="shared" si="183"/>
        <v>-0.37793631610746892</v>
      </c>
      <c r="K1979" s="9">
        <f t="shared" si="184"/>
        <v>-0.20082493577286356</v>
      </c>
      <c r="L1979" s="9">
        <f t="shared" si="185"/>
        <v>0.17711138033460525</v>
      </c>
    </row>
    <row r="1980" spans="1:12" x14ac:dyDescent="0.2">
      <c r="A1980" s="7">
        <v>17527</v>
      </c>
      <c r="B1980" s="7">
        <v>14461</v>
      </c>
      <c r="C1980" s="7">
        <v>16511</v>
      </c>
      <c r="D1980" s="7">
        <v>16646</v>
      </c>
      <c r="G1980" s="9">
        <f t="shared" si="180"/>
        <v>-0.2774117587884416</v>
      </c>
      <c r="H1980" s="9">
        <f t="shared" si="181"/>
        <v>-8.615157836046218E-2</v>
      </c>
      <c r="I1980" s="9">
        <f t="shared" si="182"/>
        <v>-7.4403536815187854E-2</v>
      </c>
      <c r="J1980" s="9">
        <f t="shared" si="183"/>
        <v>0.19126018042797949</v>
      </c>
      <c r="K1980" s="9">
        <f t="shared" si="184"/>
        <v>0.20300822197325352</v>
      </c>
      <c r="L1980" s="9">
        <f t="shared" si="185"/>
        <v>1.1748041545274144E-2</v>
      </c>
    </row>
    <row r="1981" spans="1:12" x14ac:dyDescent="0.2">
      <c r="A1981" s="7">
        <v>574363</v>
      </c>
      <c r="B1981" s="7">
        <v>683627</v>
      </c>
      <c r="C1981" s="7">
        <v>555284</v>
      </c>
      <c r="D1981" s="7">
        <v>506784</v>
      </c>
      <c r="G1981" s="9">
        <f t="shared" si="180"/>
        <v>0.25124656279352386</v>
      </c>
      <c r="H1981" s="9">
        <f t="shared" si="181"/>
        <v>-4.8736988314442689E-2</v>
      </c>
      <c r="I1981" s="9">
        <f t="shared" si="182"/>
        <v>-0.18059183795143879</v>
      </c>
      <c r="J1981" s="9">
        <f t="shared" si="183"/>
        <v>-0.29998355110796665</v>
      </c>
      <c r="K1981" s="9">
        <f t="shared" si="184"/>
        <v>-0.43183840074496277</v>
      </c>
      <c r="L1981" s="9">
        <f t="shared" si="185"/>
        <v>-0.13185484963699617</v>
      </c>
    </row>
    <row r="1982" spans="1:12" x14ac:dyDescent="0.2">
      <c r="A1982" s="7">
        <v>153285</v>
      </c>
      <c r="B1982" s="7">
        <v>166545</v>
      </c>
      <c r="C1982" s="7">
        <v>164115</v>
      </c>
      <c r="D1982" s="7">
        <v>160597</v>
      </c>
      <c r="G1982" s="9">
        <f t="shared" si="180"/>
        <v>0.11969551600142658</v>
      </c>
      <c r="H1982" s="9">
        <f t="shared" si="181"/>
        <v>9.8490580037318254E-2</v>
      </c>
      <c r="I1982" s="9">
        <f t="shared" si="182"/>
        <v>6.7228416940361482E-2</v>
      </c>
      <c r="J1982" s="9">
        <f t="shared" si="183"/>
        <v>-2.1204935964108079E-2</v>
      </c>
      <c r="K1982" s="9">
        <f t="shared" si="184"/>
        <v>-5.2467099061065177E-2</v>
      </c>
      <c r="L1982" s="9">
        <f t="shared" si="185"/>
        <v>-3.1262163096956896E-2</v>
      </c>
    </row>
    <row r="1983" spans="1:12" x14ac:dyDescent="0.2">
      <c r="A1983" s="7">
        <v>11833</v>
      </c>
      <c r="B1983" s="7">
        <v>12262</v>
      </c>
      <c r="C1983" s="7">
        <v>9909</v>
      </c>
      <c r="D1983" s="7">
        <v>9296</v>
      </c>
      <c r="G1983" s="9">
        <f t="shared" si="180"/>
        <v>5.1378425732476161E-2</v>
      </c>
      <c r="H1983" s="9">
        <f t="shared" si="181"/>
        <v>-0.25600450856960993</v>
      </c>
      <c r="I1983" s="9">
        <f t="shared" si="182"/>
        <v>-0.34813391017176243</v>
      </c>
      <c r="J1983" s="9">
        <f t="shared" si="183"/>
        <v>-0.30738293430208613</v>
      </c>
      <c r="K1983" s="9">
        <f t="shared" si="184"/>
        <v>-0.39951233590423851</v>
      </c>
      <c r="L1983" s="9">
        <f t="shared" si="185"/>
        <v>-9.2129401602152522E-2</v>
      </c>
    </row>
    <row r="1984" spans="1:12" x14ac:dyDescent="0.2">
      <c r="A1984" s="7">
        <v>183393</v>
      </c>
      <c r="B1984" s="7">
        <v>224596</v>
      </c>
      <c r="C1984" s="7">
        <v>190427</v>
      </c>
      <c r="D1984" s="7">
        <v>204190</v>
      </c>
      <c r="G1984" s="9">
        <f t="shared" si="180"/>
        <v>0.29239366073451656</v>
      </c>
      <c r="H1984" s="9">
        <f t="shared" si="181"/>
        <v>5.4299474811262509E-2</v>
      </c>
      <c r="I1984" s="9">
        <f t="shared" si="182"/>
        <v>0.15497364022046192</v>
      </c>
      <c r="J1984" s="9">
        <f t="shared" si="183"/>
        <v>-0.23809418592325413</v>
      </c>
      <c r="K1984" s="9">
        <f t="shared" si="184"/>
        <v>-0.13742002051405461</v>
      </c>
      <c r="L1984" s="9">
        <f t="shared" si="185"/>
        <v>0.10067416540919943</v>
      </c>
    </row>
    <row r="1985" spans="1:12" x14ac:dyDescent="0.2">
      <c r="A1985" s="7">
        <v>17711</v>
      </c>
      <c r="B1985" s="7">
        <v>17465</v>
      </c>
      <c r="C1985" s="7">
        <v>14679</v>
      </c>
      <c r="D1985" s="7">
        <v>14231</v>
      </c>
      <c r="G1985" s="9">
        <f t="shared" si="180"/>
        <v>-2.0179029227819559E-2</v>
      </c>
      <c r="H1985" s="9">
        <f t="shared" si="181"/>
        <v>-0.27089198335584991</v>
      </c>
      <c r="I1985" s="9">
        <f t="shared" si="182"/>
        <v>-0.31560862960771013</v>
      </c>
      <c r="J1985" s="9">
        <f t="shared" si="183"/>
        <v>-0.2507129541280303</v>
      </c>
      <c r="K1985" s="9">
        <f t="shared" si="184"/>
        <v>-0.29542960037989047</v>
      </c>
      <c r="L1985" s="9">
        <f t="shared" si="185"/>
        <v>-4.4716646251860219E-2</v>
      </c>
    </row>
    <row r="1986" spans="1:12" x14ac:dyDescent="0.2">
      <c r="A1986" s="7">
        <v>21699</v>
      </c>
      <c r="B1986" s="7">
        <v>19896</v>
      </c>
      <c r="C1986" s="7">
        <v>19935</v>
      </c>
      <c r="D1986" s="7">
        <v>18743</v>
      </c>
      <c r="G1986" s="9">
        <f t="shared" si="180"/>
        <v>-0.12515014482793199</v>
      </c>
      <c r="H1986" s="9">
        <f t="shared" si="181"/>
        <v>-0.12232495216014549</v>
      </c>
      <c r="I1986" s="9">
        <f t="shared" si="182"/>
        <v>-0.21127666860031372</v>
      </c>
      <c r="J1986" s="9">
        <f t="shared" si="183"/>
        <v>2.8251926677864527E-3</v>
      </c>
      <c r="K1986" s="9">
        <f t="shared" si="184"/>
        <v>-8.612652377238178E-2</v>
      </c>
      <c r="L1986" s="9">
        <f t="shared" si="185"/>
        <v>-8.8951716440168249E-2</v>
      </c>
    </row>
    <row r="1987" spans="1:12" x14ac:dyDescent="0.2">
      <c r="A1987" s="7">
        <v>1944165</v>
      </c>
      <c r="B1987" s="7">
        <v>2126621</v>
      </c>
      <c r="C1987" s="7">
        <v>1930498</v>
      </c>
      <c r="D1987" s="7">
        <v>1638707</v>
      </c>
      <c r="G1987" s="9">
        <f t="shared" ref="G1987:G2050" si="186">LOG(B1987/A1987,2)</f>
        <v>0.12941227871934782</v>
      </c>
      <c r="H1987" s="9">
        <f t="shared" ref="H1987:H2050" si="187">LOG(C1987/A1987,2)</f>
        <v>-1.0177605069917509E-2</v>
      </c>
      <c r="I1987" s="9">
        <f t="shared" ref="I1987:I2050" si="188">LOG(D1987/A1987,2)</f>
        <v>-0.24659274037857484</v>
      </c>
      <c r="J1987" s="9">
        <f t="shared" ref="J1987:J2050" si="189">LOG(C1987/B1987,2)</f>
        <v>-0.13958988378926548</v>
      </c>
      <c r="K1987" s="9">
        <f t="shared" ref="K1987:K2050" si="190">LOG(D1987/B1987,2)</f>
        <v>-0.37600501909792278</v>
      </c>
      <c r="L1987" s="9">
        <f t="shared" ref="L1987:L2050" si="191">LOG(D1987/C1987,2)</f>
        <v>-0.23641513530865743</v>
      </c>
    </row>
    <row r="1988" spans="1:12" x14ac:dyDescent="0.2">
      <c r="A1988" s="7">
        <v>640961</v>
      </c>
      <c r="B1988" s="7">
        <v>556544</v>
      </c>
      <c r="C1988" s="7">
        <v>659906</v>
      </c>
      <c r="D1988" s="7">
        <v>704943</v>
      </c>
      <c r="G1988" s="9">
        <f t="shared" si="186"/>
        <v>-0.20374082650575429</v>
      </c>
      <c r="H1988" s="9">
        <f t="shared" si="187"/>
        <v>4.2023957992909512E-2</v>
      </c>
      <c r="I1988" s="9">
        <f t="shared" si="188"/>
        <v>0.13727003227071485</v>
      </c>
      <c r="J1988" s="9">
        <f t="shared" si="189"/>
        <v>0.24576478449866365</v>
      </c>
      <c r="K1988" s="9">
        <f t="shared" si="190"/>
        <v>0.34101085877646908</v>
      </c>
      <c r="L1988" s="9">
        <f t="shared" si="191"/>
        <v>9.5246074277805348E-2</v>
      </c>
    </row>
    <row r="1989" spans="1:12" x14ac:dyDescent="0.2">
      <c r="A1989" s="7">
        <v>174447</v>
      </c>
      <c r="B1989" s="7">
        <v>172163</v>
      </c>
      <c r="C1989" s="7">
        <v>151444</v>
      </c>
      <c r="D1989" s="7">
        <v>139512</v>
      </c>
      <c r="G1989" s="9">
        <f t="shared" si="186"/>
        <v>-1.9013664742253706E-2</v>
      </c>
      <c r="H1989" s="9">
        <f t="shared" si="187"/>
        <v>-0.2040043657293398</v>
      </c>
      <c r="I1989" s="9">
        <f t="shared" si="188"/>
        <v>-0.32239956791380464</v>
      </c>
      <c r="J1989" s="9">
        <f t="shared" si="189"/>
        <v>-0.18499070098708612</v>
      </c>
      <c r="K1989" s="9">
        <f t="shared" si="190"/>
        <v>-0.30338590317155112</v>
      </c>
      <c r="L1989" s="9">
        <f t="shared" si="191"/>
        <v>-0.11839520218446493</v>
      </c>
    </row>
    <row r="1990" spans="1:12" x14ac:dyDescent="0.2">
      <c r="A1990" s="7">
        <v>41486</v>
      </c>
      <c r="B1990" s="7">
        <v>30073</v>
      </c>
      <c r="C1990" s="7">
        <v>29617</v>
      </c>
      <c r="D1990" s="7">
        <v>27388</v>
      </c>
      <c r="G1990" s="9">
        <f t="shared" si="186"/>
        <v>-0.46415576765411848</v>
      </c>
      <c r="H1990" s="9">
        <f t="shared" si="187"/>
        <v>-0.48619904918096196</v>
      </c>
      <c r="I1990" s="9">
        <f t="shared" si="188"/>
        <v>-0.59908064450278065</v>
      </c>
      <c r="J1990" s="9">
        <f t="shared" si="189"/>
        <v>-2.2043281526843282E-2</v>
      </c>
      <c r="K1990" s="9">
        <f t="shared" si="190"/>
        <v>-0.13492487684866192</v>
      </c>
      <c r="L1990" s="9">
        <f t="shared" si="191"/>
        <v>-0.1128815953218186</v>
      </c>
    </row>
    <row r="1991" spans="1:12" x14ac:dyDescent="0.2">
      <c r="A1991" s="7">
        <v>23815</v>
      </c>
      <c r="B1991" s="7">
        <v>25673</v>
      </c>
      <c r="C1991" s="7">
        <v>24227</v>
      </c>
      <c r="D1991" s="7">
        <v>25104</v>
      </c>
      <c r="G1991" s="9">
        <f t="shared" si="186"/>
        <v>0.10838134215628012</v>
      </c>
      <c r="H1991" s="9">
        <f t="shared" si="187"/>
        <v>2.4745219971667114E-2</v>
      </c>
      <c r="I1991" s="9">
        <f t="shared" si="188"/>
        <v>7.6046708716713096E-2</v>
      </c>
      <c r="J1991" s="9">
        <f t="shared" si="189"/>
        <v>-8.3636122184612971E-2</v>
      </c>
      <c r="K1991" s="9">
        <f t="shared" si="190"/>
        <v>-3.2334633439567204E-2</v>
      </c>
      <c r="L1991" s="9">
        <f t="shared" si="191"/>
        <v>5.1301488745045747E-2</v>
      </c>
    </row>
    <row r="1992" spans="1:12" x14ac:dyDescent="0.2">
      <c r="A1992" s="7">
        <v>6307728</v>
      </c>
      <c r="B1992" s="7">
        <v>7316905</v>
      </c>
      <c r="C1992" s="7">
        <v>6950244</v>
      </c>
      <c r="D1992" s="7">
        <v>6415354</v>
      </c>
      <c r="G1992" s="9">
        <f t="shared" si="186"/>
        <v>0.21411307755916315</v>
      </c>
      <c r="H1992" s="9">
        <f t="shared" si="187"/>
        <v>0.13994317696343878</v>
      </c>
      <c r="I1992" s="9">
        <f t="shared" si="188"/>
        <v>2.4408425599543655E-2</v>
      </c>
      <c r="J1992" s="9">
        <f t="shared" si="189"/>
        <v>-7.4169900595724245E-2</v>
      </c>
      <c r="K1992" s="9">
        <f t="shared" si="190"/>
        <v>-0.18970465195961936</v>
      </c>
      <c r="L1992" s="9">
        <f t="shared" si="191"/>
        <v>-0.11553475136389518</v>
      </c>
    </row>
    <row r="1993" spans="1:12" x14ac:dyDescent="0.2">
      <c r="A1993" s="7">
        <v>1235046</v>
      </c>
      <c r="B1993" s="7">
        <v>1293154</v>
      </c>
      <c r="C1993" s="7">
        <v>1154737</v>
      </c>
      <c r="D1993" s="7">
        <v>1148637</v>
      </c>
      <c r="G1993" s="9">
        <f t="shared" si="186"/>
        <v>6.6329317205195623E-2</v>
      </c>
      <c r="H1993" s="9">
        <f t="shared" si="187"/>
        <v>-9.7000472364828408E-2</v>
      </c>
      <c r="I1993" s="9">
        <f t="shared" si="188"/>
        <v>-0.10464183700928366</v>
      </c>
      <c r="J1993" s="9">
        <f t="shared" si="189"/>
        <v>-0.16332978957002423</v>
      </c>
      <c r="K1993" s="9">
        <f t="shared" si="190"/>
        <v>-0.17097115421447937</v>
      </c>
      <c r="L1993" s="9">
        <f t="shared" si="191"/>
        <v>-7.6413646444551979E-3</v>
      </c>
    </row>
    <row r="1994" spans="1:12" x14ac:dyDescent="0.2">
      <c r="A1994" s="7">
        <v>57011</v>
      </c>
      <c r="B1994" s="7">
        <v>59495</v>
      </c>
      <c r="C1994" s="7">
        <v>50621</v>
      </c>
      <c r="D1994" s="7">
        <v>48868</v>
      </c>
      <c r="G1994" s="9">
        <f t="shared" si="186"/>
        <v>6.1528121200309614E-2</v>
      </c>
      <c r="H1994" s="9">
        <f t="shared" si="187"/>
        <v>-0.17150429958692792</v>
      </c>
      <c r="I1994" s="9">
        <f t="shared" si="188"/>
        <v>-0.22235024602661493</v>
      </c>
      <c r="J1994" s="9">
        <f t="shared" si="189"/>
        <v>-0.23303242078723738</v>
      </c>
      <c r="K1994" s="9">
        <f t="shared" si="190"/>
        <v>-0.28387836722692428</v>
      </c>
      <c r="L1994" s="9">
        <f t="shared" si="191"/>
        <v>-5.0845946439686894E-2</v>
      </c>
    </row>
    <row r="1995" spans="1:12" x14ac:dyDescent="0.2">
      <c r="A1995" s="7">
        <v>106954</v>
      </c>
      <c r="B1995" s="7">
        <v>111679</v>
      </c>
      <c r="C1995" s="7">
        <v>103419</v>
      </c>
      <c r="D1995" s="7">
        <v>104408</v>
      </c>
      <c r="G1995" s="9">
        <f t="shared" si="186"/>
        <v>6.2367489255001379E-2</v>
      </c>
      <c r="H1995" s="9">
        <f t="shared" si="187"/>
        <v>-4.8489179231273404E-2</v>
      </c>
      <c r="I1995" s="9">
        <f t="shared" si="188"/>
        <v>-3.4758180216285163E-2</v>
      </c>
      <c r="J1995" s="9">
        <f t="shared" si="189"/>
        <v>-0.11085666848627466</v>
      </c>
      <c r="K1995" s="9">
        <f t="shared" si="190"/>
        <v>-9.7125669471286383E-2</v>
      </c>
      <c r="L1995" s="9">
        <f t="shared" si="191"/>
        <v>1.3730999014988129E-2</v>
      </c>
    </row>
    <row r="1996" spans="1:12" x14ac:dyDescent="0.2">
      <c r="A1996" s="7">
        <v>22537</v>
      </c>
      <c r="B1996" s="7">
        <v>25570</v>
      </c>
      <c r="C1996" s="7">
        <v>21868</v>
      </c>
      <c r="D1996" s="7">
        <v>20212</v>
      </c>
      <c r="G1996" s="9">
        <f t="shared" si="186"/>
        <v>0.18215667582254172</v>
      </c>
      <c r="H1996" s="9">
        <f t="shared" si="187"/>
        <v>-4.3474204106886148E-2</v>
      </c>
      <c r="I1996" s="9">
        <f t="shared" si="188"/>
        <v>-0.15708339968851676</v>
      </c>
      <c r="J1996" s="9">
        <f t="shared" si="189"/>
        <v>-0.22563087992942779</v>
      </c>
      <c r="K1996" s="9">
        <f t="shared" si="190"/>
        <v>-0.3392400755110585</v>
      </c>
      <c r="L1996" s="9">
        <f t="shared" si="191"/>
        <v>-0.1136091955816306</v>
      </c>
    </row>
    <row r="1997" spans="1:12" x14ac:dyDescent="0.2">
      <c r="A1997" s="7">
        <v>3705137</v>
      </c>
      <c r="B1997" s="7">
        <v>3855340</v>
      </c>
      <c r="C1997" s="7">
        <v>3551005</v>
      </c>
      <c r="D1997" s="7">
        <v>3460149</v>
      </c>
      <c r="G1997" s="9">
        <f t="shared" si="186"/>
        <v>5.733120795235478E-2</v>
      </c>
      <c r="H1997" s="9">
        <f t="shared" si="187"/>
        <v>-6.1299496413001538E-2</v>
      </c>
      <c r="I1997" s="9">
        <f t="shared" si="188"/>
        <v>-9.8692724019946776E-2</v>
      </c>
      <c r="J1997" s="9">
        <f t="shared" si="189"/>
        <v>-0.11863070436535658</v>
      </c>
      <c r="K1997" s="9">
        <f t="shared" si="190"/>
        <v>-0.15602393197230174</v>
      </c>
      <c r="L1997" s="9">
        <f t="shared" si="191"/>
        <v>-3.7393227606945315E-2</v>
      </c>
    </row>
    <row r="1998" spans="1:12" x14ac:dyDescent="0.2">
      <c r="A1998" s="7">
        <v>11844</v>
      </c>
      <c r="B1998" s="7">
        <v>12089</v>
      </c>
      <c r="C1998" s="7">
        <v>9571</v>
      </c>
      <c r="D1998" s="7">
        <v>8659</v>
      </c>
      <c r="G1998" s="9">
        <f t="shared" si="186"/>
        <v>2.953851440897453E-2</v>
      </c>
      <c r="H1998" s="9">
        <f t="shared" si="187"/>
        <v>-0.30741482184698482</v>
      </c>
      <c r="I1998" s="9">
        <f t="shared" si="188"/>
        <v>-0.45188406814358006</v>
      </c>
      <c r="J1998" s="9">
        <f t="shared" si="189"/>
        <v>-0.33695333625595936</v>
      </c>
      <c r="K1998" s="9">
        <f t="shared" si="190"/>
        <v>-0.4814225825525546</v>
      </c>
      <c r="L1998" s="9">
        <f t="shared" si="191"/>
        <v>-0.14446924629659511</v>
      </c>
    </row>
    <row r="1999" spans="1:12" x14ac:dyDescent="0.2">
      <c r="A1999" s="7">
        <v>2789</v>
      </c>
      <c r="B1999" s="7">
        <v>3083</v>
      </c>
      <c r="C1999" s="7">
        <v>2801</v>
      </c>
      <c r="D1999" s="7">
        <v>2644</v>
      </c>
      <c r="G1999" s="9">
        <f t="shared" si="186"/>
        <v>0.14458695507886296</v>
      </c>
      <c r="H1999" s="9">
        <f t="shared" si="187"/>
        <v>6.194049046194406E-3</v>
      </c>
      <c r="I1999" s="9">
        <f t="shared" si="188"/>
        <v>-7.7025757520620394E-2</v>
      </c>
      <c r="J1999" s="9">
        <f t="shared" si="189"/>
        <v>-0.13839290603266891</v>
      </c>
      <c r="K1999" s="9">
        <f t="shared" si="190"/>
        <v>-0.22161271259948348</v>
      </c>
      <c r="L1999" s="9">
        <f t="shared" si="191"/>
        <v>-8.3219806566814727E-2</v>
      </c>
    </row>
    <row r="2000" spans="1:12" x14ac:dyDescent="0.2">
      <c r="A2000" s="7">
        <v>20373</v>
      </c>
      <c r="B2000" s="7">
        <v>24986</v>
      </c>
      <c r="C2000" s="7">
        <v>24100</v>
      </c>
      <c r="D2000" s="7">
        <v>21635</v>
      </c>
      <c r="G2000" s="9">
        <f t="shared" si="186"/>
        <v>0.29446152120966729</v>
      </c>
      <c r="H2000" s="9">
        <f t="shared" si="187"/>
        <v>0.24237470829951119</v>
      </c>
      <c r="I2000" s="9">
        <f t="shared" si="188"/>
        <v>8.6708682604078449E-2</v>
      </c>
      <c r="J2000" s="9">
        <f t="shared" si="189"/>
        <v>-5.2086812910156245E-2</v>
      </c>
      <c r="K2000" s="9">
        <f t="shared" si="190"/>
        <v>-0.20775283860558894</v>
      </c>
      <c r="L2000" s="9">
        <f t="shared" si="191"/>
        <v>-0.1556660256954327</v>
      </c>
    </row>
    <row r="2001" spans="1:12" x14ac:dyDescent="0.2">
      <c r="A2001" s="7">
        <v>2137399</v>
      </c>
      <c r="B2001" s="7">
        <v>2443906</v>
      </c>
      <c r="C2001" s="7">
        <v>2166417</v>
      </c>
      <c r="D2001" s="7">
        <v>1907049</v>
      </c>
      <c r="G2001" s="9">
        <f t="shared" si="186"/>
        <v>0.19333254688068333</v>
      </c>
      <c r="H2001" s="9">
        <f t="shared" si="187"/>
        <v>1.9454716043680452E-2</v>
      </c>
      <c r="I2001" s="9">
        <f t="shared" si="188"/>
        <v>-0.1645143359906758</v>
      </c>
      <c r="J2001" s="9">
        <f t="shared" si="189"/>
        <v>-0.17387783083700273</v>
      </c>
      <c r="K2001" s="9">
        <f t="shared" si="190"/>
        <v>-0.35784688287135885</v>
      </c>
      <c r="L2001" s="9">
        <f t="shared" si="191"/>
        <v>-0.18396905203435626</v>
      </c>
    </row>
    <row r="2002" spans="1:12" x14ac:dyDescent="0.2">
      <c r="A2002" s="7">
        <v>2258369</v>
      </c>
      <c r="B2002" s="7">
        <v>2498391</v>
      </c>
      <c r="C2002" s="7">
        <v>2244599</v>
      </c>
      <c r="D2002" s="7">
        <v>2168045</v>
      </c>
      <c r="G2002" s="9">
        <f t="shared" si="186"/>
        <v>0.14571804686891898</v>
      </c>
      <c r="H2002" s="9">
        <f t="shared" si="187"/>
        <v>-8.8235015825818604E-3</v>
      </c>
      <c r="I2002" s="9">
        <f t="shared" si="188"/>
        <v>-5.8886528945193757E-2</v>
      </c>
      <c r="J2002" s="9">
        <f t="shared" si="189"/>
        <v>-0.15454154845150095</v>
      </c>
      <c r="K2002" s="9">
        <f t="shared" si="190"/>
        <v>-0.20460457581411276</v>
      </c>
      <c r="L2002" s="9">
        <f t="shared" si="191"/>
        <v>-5.0063027362611895E-2</v>
      </c>
    </row>
    <row r="2003" spans="1:12" x14ac:dyDescent="0.2">
      <c r="A2003" s="7">
        <v>7294</v>
      </c>
      <c r="B2003" s="7">
        <v>8056</v>
      </c>
      <c r="C2003" s="7">
        <v>6776</v>
      </c>
      <c r="D2003" s="7">
        <v>7298</v>
      </c>
      <c r="G2003" s="9">
        <f t="shared" si="186"/>
        <v>0.14335348367067233</v>
      </c>
      <c r="H2003" s="9">
        <f t="shared" si="187"/>
        <v>-0.10627632500391367</v>
      </c>
      <c r="I2003" s="9">
        <f t="shared" si="188"/>
        <v>7.9095124836899673E-4</v>
      </c>
      <c r="J2003" s="9">
        <f t="shared" si="189"/>
        <v>-0.24962980867458598</v>
      </c>
      <c r="K2003" s="9">
        <f t="shared" si="190"/>
        <v>-0.14256253242230321</v>
      </c>
      <c r="L2003" s="9">
        <f t="shared" si="191"/>
        <v>0.10706727625228277</v>
      </c>
    </row>
    <row r="2004" spans="1:12" x14ac:dyDescent="0.2">
      <c r="A2004" s="7">
        <v>147748</v>
      </c>
      <c r="B2004" s="7">
        <v>149829</v>
      </c>
      <c r="C2004" s="7">
        <v>137960</v>
      </c>
      <c r="D2004" s="7">
        <v>133717</v>
      </c>
      <c r="G2004" s="9">
        <f t="shared" si="186"/>
        <v>2.0178288794473642E-2</v>
      </c>
      <c r="H2004" s="9">
        <f t="shared" si="187"/>
        <v>-9.8888567492345536E-2</v>
      </c>
      <c r="I2004" s="9">
        <f t="shared" si="188"/>
        <v>-0.14395570847364769</v>
      </c>
      <c r="J2004" s="9">
        <f t="shared" si="189"/>
        <v>-0.11906685628681925</v>
      </c>
      <c r="K2004" s="9">
        <f t="shared" si="190"/>
        <v>-0.16413399726812136</v>
      </c>
      <c r="L2004" s="9">
        <f t="shared" si="191"/>
        <v>-4.5067140981302184E-2</v>
      </c>
    </row>
    <row r="2005" spans="1:12" x14ac:dyDescent="0.2">
      <c r="A2005" s="7">
        <v>11183</v>
      </c>
      <c r="B2005" s="7">
        <v>9589</v>
      </c>
      <c r="C2005" s="7">
        <v>10314</v>
      </c>
      <c r="D2005" s="7">
        <v>10361</v>
      </c>
      <c r="G2005" s="9">
        <f t="shared" si="186"/>
        <v>-0.22185498864798175</v>
      </c>
      <c r="H2005" s="9">
        <f t="shared" si="187"/>
        <v>-0.11670331307116708</v>
      </c>
      <c r="I2005" s="9">
        <f t="shared" si="188"/>
        <v>-0.11014401113882043</v>
      </c>
      <c r="J2005" s="9">
        <f t="shared" si="189"/>
        <v>0.10515167557681451</v>
      </c>
      <c r="K2005" s="9">
        <f t="shared" si="190"/>
        <v>0.11171097750916135</v>
      </c>
      <c r="L2005" s="9">
        <f t="shared" si="191"/>
        <v>6.5593019323466947E-3</v>
      </c>
    </row>
    <row r="2006" spans="1:12" x14ac:dyDescent="0.2">
      <c r="A2006" s="7">
        <v>518172</v>
      </c>
      <c r="B2006" s="7">
        <v>550863</v>
      </c>
      <c r="C2006" s="7">
        <v>485986</v>
      </c>
      <c r="D2006" s="7">
        <v>488311</v>
      </c>
      <c r="G2006" s="9">
        <f t="shared" si="186"/>
        <v>8.8262504181160814E-2</v>
      </c>
      <c r="H2006" s="9">
        <f t="shared" si="187"/>
        <v>-9.2516305877964056E-2</v>
      </c>
      <c r="I2006" s="9">
        <f t="shared" si="188"/>
        <v>-8.5630782598808561E-2</v>
      </c>
      <c r="J2006" s="9">
        <f t="shared" si="189"/>
        <v>-0.18077881005912491</v>
      </c>
      <c r="K2006" s="9">
        <f t="shared" si="190"/>
        <v>-0.1738932867799694</v>
      </c>
      <c r="L2006" s="9">
        <f t="shared" si="191"/>
        <v>6.8855232791556233E-3</v>
      </c>
    </row>
    <row r="2007" spans="1:12" x14ac:dyDescent="0.2">
      <c r="A2007" s="7">
        <v>17068</v>
      </c>
      <c r="B2007" s="7">
        <v>20712</v>
      </c>
      <c r="C2007" s="7">
        <v>18177</v>
      </c>
      <c r="D2007" s="7">
        <v>17689</v>
      </c>
      <c r="G2007" s="9">
        <f t="shared" si="186"/>
        <v>0.27917285469899977</v>
      </c>
      <c r="H2007" s="9">
        <f t="shared" si="187"/>
        <v>9.082009574698674E-2</v>
      </c>
      <c r="I2007" s="9">
        <f t="shared" si="188"/>
        <v>5.1558475801267649E-2</v>
      </c>
      <c r="J2007" s="9">
        <f t="shared" si="189"/>
        <v>-0.18835275895201303</v>
      </c>
      <c r="K2007" s="9">
        <f t="shared" si="190"/>
        <v>-0.22761437889773203</v>
      </c>
      <c r="L2007" s="9">
        <f t="shared" si="191"/>
        <v>-3.9261619945718959E-2</v>
      </c>
    </row>
    <row r="2008" spans="1:12" x14ac:dyDescent="0.2">
      <c r="A2008" s="7">
        <v>69332</v>
      </c>
      <c r="B2008" s="7">
        <v>49203</v>
      </c>
      <c r="C2008" s="7">
        <v>71699</v>
      </c>
      <c r="D2008" s="7">
        <v>64043</v>
      </c>
      <c r="G2008" s="9">
        <f t="shared" si="186"/>
        <v>-0.4947750960379515</v>
      </c>
      <c r="H2008" s="9">
        <f t="shared" si="187"/>
        <v>4.8431619386717785E-2</v>
      </c>
      <c r="I2008" s="9">
        <f t="shared" si="188"/>
        <v>-0.11448048776920595</v>
      </c>
      <c r="J2008" s="9">
        <f t="shared" si="189"/>
        <v>0.54320671542466914</v>
      </c>
      <c r="K2008" s="9">
        <f t="shared" si="190"/>
        <v>0.38029460826874578</v>
      </c>
      <c r="L2008" s="9">
        <f t="shared" si="191"/>
        <v>-0.16291210715592369</v>
      </c>
    </row>
    <row r="2009" spans="1:12" x14ac:dyDescent="0.2">
      <c r="A2009" s="7">
        <v>2291072</v>
      </c>
      <c r="B2009" s="7">
        <v>2516165</v>
      </c>
      <c r="C2009" s="7">
        <v>2354486</v>
      </c>
      <c r="D2009" s="7">
        <v>2313960</v>
      </c>
      <c r="G2009" s="9">
        <f t="shared" si="186"/>
        <v>0.13520373349354159</v>
      </c>
      <c r="H2009" s="9">
        <f t="shared" si="187"/>
        <v>3.9389346284523064E-2</v>
      </c>
      <c r="I2009" s="9">
        <f t="shared" si="188"/>
        <v>1.4341127706100937E-2</v>
      </c>
      <c r="J2009" s="9">
        <f t="shared" si="189"/>
        <v>-9.5814387209018595E-2</v>
      </c>
      <c r="K2009" s="9">
        <f t="shared" si="190"/>
        <v>-0.12086260578744076</v>
      </c>
      <c r="L2009" s="9">
        <f t="shared" si="191"/>
        <v>-2.5048218578422269E-2</v>
      </c>
    </row>
    <row r="2010" spans="1:12" x14ac:dyDescent="0.2">
      <c r="A2010" s="7">
        <v>165809</v>
      </c>
      <c r="B2010" s="7">
        <v>182722</v>
      </c>
      <c r="C2010" s="7">
        <v>173304</v>
      </c>
      <c r="D2010" s="7">
        <v>167308</v>
      </c>
      <c r="G2010" s="9">
        <f t="shared" si="186"/>
        <v>0.14012802958067483</v>
      </c>
      <c r="H2010" s="9">
        <f t="shared" si="187"/>
        <v>6.3782636013201735E-2</v>
      </c>
      <c r="I2010" s="9">
        <f t="shared" si="188"/>
        <v>1.2984113470659739E-2</v>
      </c>
      <c r="J2010" s="9">
        <f t="shared" si="189"/>
        <v>-7.6345393567472969E-2</v>
      </c>
      <c r="K2010" s="9">
        <f t="shared" si="190"/>
        <v>-0.12714391611001497</v>
      </c>
      <c r="L2010" s="9">
        <f t="shared" si="191"/>
        <v>-5.0798522542542038E-2</v>
      </c>
    </row>
    <row r="2011" spans="1:12" x14ac:dyDescent="0.2">
      <c r="A2011" s="7">
        <v>1549448</v>
      </c>
      <c r="B2011" s="7">
        <v>1110126</v>
      </c>
      <c r="C2011" s="7">
        <v>1366388</v>
      </c>
      <c r="D2011" s="7">
        <v>1638345</v>
      </c>
      <c r="G2011" s="9">
        <f t="shared" si="186"/>
        <v>-0.48103090573773627</v>
      </c>
      <c r="H2011" s="9">
        <f t="shared" si="187"/>
        <v>-0.18138712842505869</v>
      </c>
      <c r="I2011" s="9">
        <f t="shared" si="188"/>
        <v>8.0484850921114043E-2</v>
      </c>
      <c r="J2011" s="9">
        <f t="shared" si="189"/>
        <v>0.29964377731267744</v>
      </c>
      <c r="K2011" s="9">
        <f t="shared" si="190"/>
        <v>0.56151575665885023</v>
      </c>
      <c r="L2011" s="9">
        <f t="shared" si="191"/>
        <v>0.26187197934617285</v>
      </c>
    </row>
    <row r="2012" spans="1:12" x14ac:dyDescent="0.2">
      <c r="A2012" s="7">
        <v>52881</v>
      </c>
      <c r="B2012" s="7">
        <v>54085</v>
      </c>
      <c r="C2012" s="7">
        <v>50500</v>
      </c>
      <c r="D2012" s="7">
        <v>46599</v>
      </c>
      <c r="G2012" s="9">
        <f t="shared" si="186"/>
        <v>3.2479071700386039E-2</v>
      </c>
      <c r="H2012" s="9">
        <f t="shared" si="187"/>
        <v>-6.6466071155904582E-2</v>
      </c>
      <c r="I2012" s="9">
        <f t="shared" si="188"/>
        <v>-0.18245046359401462</v>
      </c>
      <c r="J2012" s="9">
        <f t="shared" si="189"/>
        <v>-9.8945142856290511E-2</v>
      </c>
      <c r="K2012" s="9">
        <f t="shared" si="190"/>
        <v>-0.21492953529440051</v>
      </c>
      <c r="L2012" s="9">
        <f t="shared" si="191"/>
        <v>-0.11598439243811005</v>
      </c>
    </row>
    <row r="2013" spans="1:12" x14ac:dyDescent="0.2">
      <c r="A2013" s="7">
        <v>483999</v>
      </c>
      <c r="B2013" s="7">
        <v>529016</v>
      </c>
      <c r="C2013" s="7">
        <v>465525</v>
      </c>
      <c r="D2013" s="7">
        <v>440900</v>
      </c>
      <c r="G2013" s="9">
        <f t="shared" si="186"/>
        <v>0.12830729034626953</v>
      </c>
      <c r="H2013" s="9">
        <f t="shared" si="187"/>
        <v>-5.6145420081677874E-2</v>
      </c>
      <c r="I2013" s="9">
        <f t="shared" si="188"/>
        <v>-0.13455258976825213</v>
      </c>
      <c r="J2013" s="9">
        <f t="shared" si="189"/>
        <v>-0.18445271042794739</v>
      </c>
      <c r="K2013" s="9">
        <f t="shared" si="190"/>
        <v>-0.26285988011452166</v>
      </c>
      <c r="L2013" s="9">
        <f t="shared" si="191"/>
        <v>-7.8407169686574352E-2</v>
      </c>
    </row>
    <row r="2014" spans="1:12" x14ac:dyDescent="0.2">
      <c r="A2014" s="7">
        <v>331738</v>
      </c>
      <c r="B2014" s="7">
        <v>335207</v>
      </c>
      <c r="C2014" s="7">
        <v>295656</v>
      </c>
      <c r="D2014" s="7">
        <v>466265</v>
      </c>
      <c r="G2014" s="9">
        <f t="shared" si="186"/>
        <v>1.5007996850531133E-2</v>
      </c>
      <c r="H2014" s="9">
        <f t="shared" si="187"/>
        <v>-0.16612472450825089</v>
      </c>
      <c r="I2014" s="9">
        <f t="shared" si="188"/>
        <v>0.49110585865087664</v>
      </c>
      <c r="J2014" s="9">
        <f t="shared" si="189"/>
        <v>-0.18113272135878197</v>
      </c>
      <c r="K2014" s="9">
        <f t="shared" si="190"/>
        <v>0.4760978618003453</v>
      </c>
      <c r="L2014" s="9">
        <f t="shared" si="191"/>
        <v>0.65723058315912741</v>
      </c>
    </row>
    <row r="2015" spans="1:12" x14ac:dyDescent="0.2">
      <c r="A2015" s="7">
        <v>989130</v>
      </c>
      <c r="B2015" s="7">
        <v>1197302</v>
      </c>
      <c r="C2015" s="7">
        <v>1025183</v>
      </c>
      <c r="D2015" s="7">
        <v>997100</v>
      </c>
      <c r="G2015" s="9">
        <f t="shared" si="186"/>
        <v>0.27555504460512936</v>
      </c>
      <c r="H2015" s="9">
        <f t="shared" si="187"/>
        <v>5.1649410596727133E-2</v>
      </c>
      <c r="I2015" s="9">
        <f t="shared" si="188"/>
        <v>1.1578056104698331E-2</v>
      </c>
      <c r="J2015" s="9">
        <f t="shared" si="189"/>
        <v>-0.22390563400840216</v>
      </c>
      <c r="K2015" s="9">
        <f t="shared" si="190"/>
        <v>-0.26397698850043078</v>
      </c>
      <c r="L2015" s="9">
        <f t="shared" si="191"/>
        <v>-4.0071354492028609E-2</v>
      </c>
    </row>
    <row r="2016" spans="1:12" x14ac:dyDescent="0.2">
      <c r="A2016" s="7">
        <v>710571</v>
      </c>
      <c r="B2016" s="7">
        <v>754744</v>
      </c>
      <c r="C2016" s="7">
        <v>828150</v>
      </c>
      <c r="D2016" s="7">
        <v>670573</v>
      </c>
      <c r="G2016" s="9">
        <f t="shared" si="186"/>
        <v>8.7008572526949823E-2</v>
      </c>
      <c r="H2016" s="9">
        <f t="shared" si="187"/>
        <v>0.22091329160845452</v>
      </c>
      <c r="I2016" s="9">
        <f t="shared" si="188"/>
        <v>-8.3584414719403949E-2</v>
      </c>
      <c r="J2016" s="9">
        <f t="shared" si="189"/>
        <v>0.13390471908150478</v>
      </c>
      <c r="K2016" s="9">
        <f t="shared" si="190"/>
        <v>-0.17059298724635377</v>
      </c>
      <c r="L2016" s="9">
        <f t="shared" si="191"/>
        <v>-0.30449770632785855</v>
      </c>
    </row>
    <row r="2017" spans="1:12" x14ac:dyDescent="0.2">
      <c r="A2017" s="7">
        <v>67781</v>
      </c>
      <c r="B2017" s="7">
        <v>69757</v>
      </c>
      <c r="C2017" s="7">
        <v>62867</v>
      </c>
      <c r="D2017" s="7">
        <v>56731</v>
      </c>
      <c r="G2017" s="9">
        <f t="shared" si="186"/>
        <v>4.1457074644555718E-2</v>
      </c>
      <c r="H2017" s="9">
        <f t="shared" si="187"/>
        <v>-0.10857800197612241</v>
      </c>
      <c r="I2017" s="9">
        <f t="shared" si="188"/>
        <v>-0.25674362694539149</v>
      </c>
      <c r="J2017" s="9">
        <f t="shared" si="189"/>
        <v>-0.15003507662067814</v>
      </c>
      <c r="K2017" s="9">
        <f t="shared" si="190"/>
        <v>-0.29820070158994733</v>
      </c>
      <c r="L2017" s="9">
        <f t="shared" si="191"/>
        <v>-0.14816562496926908</v>
      </c>
    </row>
    <row r="2018" spans="1:12" x14ac:dyDescent="0.2">
      <c r="A2018" s="7">
        <v>66651</v>
      </c>
      <c r="B2018" s="7">
        <v>67967</v>
      </c>
      <c r="C2018" s="7">
        <v>68619</v>
      </c>
      <c r="D2018" s="7">
        <v>60822</v>
      </c>
      <c r="G2018" s="9">
        <f t="shared" si="186"/>
        <v>2.8207924017324946E-2</v>
      </c>
      <c r="H2018" s="9">
        <f t="shared" si="187"/>
        <v>4.1981580343044327E-2</v>
      </c>
      <c r="I2018" s="9">
        <f t="shared" si="188"/>
        <v>-0.1320332639322738</v>
      </c>
      <c r="J2018" s="9">
        <f t="shared" si="189"/>
        <v>1.3773656325719362E-2</v>
      </c>
      <c r="K2018" s="9">
        <f t="shared" si="190"/>
        <v>-0.16024118794959863</v>
      </c>
      <c r="L2018" s="9">
        <f t="shared" si="191"/>
        <v>-0.17401484427531813</v>
      </c>
    </row>
    <row r="2019" spans="1:12" x14ac:dyDescent="0.2">
      <c r="A2019" s="7">
        <v>199436</v>
      </c>
      <c r="B2019" s="7">
        <v>207584</v>
      </c>
      <c r="C2019" s="7">
        <v>172893</v>
      </c>
      <c r="D2019" s="7">
        <v>173810</v>
      </c>
      <c r="G2019" s="9">
        <f t="shared" si="186"/>
        <v>5.7769396308245118E-2</v>
      </c>
      <c r="H2019" s="9">
        <f t="shared" si="187"/>
        <v>-0.20604639364160446</v>
      </c>
      <c r="I2019" s="9">
        <f t="shared" si="188"/>
        <v>-0.19841476404830047</v>
      </c>
      <c r="J2019" s="9">
        <f t="shared" si="189"/>
        <v>-0.26381578994984944</v>
      </c>
      <c r="K2019" s="9">
        <f t="shared" si="190"/>
        <v>-0.2561841603565454</v>
      </c>
      <c r="L2019" s="9">
        <f t="shared" si="191"/>
        <v>7.6316295933039589E-3</v>
      </c>
    </row>
    <row r="2020" spans="1:12" x14ac:dyDescent="0.2">
      <c r="A2020" s="7">
        <v>27604385</v>
      </c>
      <c r="B2020" s="7">
        <v>20415604</v>
      </c>
      <c r="C2020" s="7">
        <v>28972641</v>
      </c>
      <c r="D2020" s="7">
        <v>34679476</v>
      </c>
      <c r="G2020" s="9">
        <f t="shared" si="186"/>
        <v>-0.43522520895038846</v>
      </c>
      <c r="H2020" s="9">
        <f t="shared" si="187"/>
        <v>6.9793739829246568E-2</v>
      </c>
      <c r="I2020" s="9">
        <f t="shared" si="188"/>
        <v>0.32918464030324607</v>
      </c>
      <c r="J2020" s="9">
        <f t="shared" si="189"/>
        <v>0.50501894877963505</v>
      </c>
      <c r="K2020" s="9">
        <f t="shared" si="190"/>
        <v>0.76440984925363464</v>
      </c>
      <c r="L2020" s="9">
        <f t="shared" si="191"/>
        <v>0.2593909004739996</v>
      </c>
    </row>
    <row r="2021" spans="1:12" x14ac:dyDescent="0.2">
      <c r="A2021" s="7">
        <v>104619</v>
      </c>
      <c r="B2021" s="7">
        <v>108431</v>
      </c>
      <c r="C2021" s="7">
        <v>97677</v>
      </c>
      <c r="D2021" s="7">
        <v>93081</v>
      </c>
      <c r="G2021" s="9">
        <f t="shared" si="186"/>
        <v>5.1632391345213906E-2</v>
      </c>
      <c r="H2021" s="9">
        <f t="shared" si="187"/>
        <v>-9.9054089261945547E-2</v>
      </c>
      <c r="I2021" s="9">
        <f t="shared" si="188"/>
        <v>-0.16858626991409045</v>
      </c>
      <c r="J2021" s="9">
        <f t="shared" si="189"/>
        <v>-0.15068648060715945</v>
      </c>
      <c r="K2021" s="9">
        <f t="shared" si="190"/>
        <v>-0.22021866125930439</v>
      </c>
      <c r="L2021" s="9">
        <f t="shared" si="191"/>
        <v>-6.9532180652145004E-2</v>
      </c>
    </row>
    <row r="2022" spans="1:12" x14ac:dyDescent="0.2">
      <c r="A2022" s="7">
        <v>36718</v>
      </c>
      <c r="B2022" s="7">
        <v>43457</v>
      </c>
      <c r="C2022" s="7">
        <v>35209</v>
      </c>
      <c r="D2022" s="7">
        <v>37203</v>
      </c>
      <c r="G2022" s="9">
        <f t="shared" si="186"/>
        <v>0.24310110484667791</v>
      </c>
      <c r="H2022" s="9">
        <f t="shared" si="187"/>
        <v>-6.0543225845491211E-2</v>
      </c>
      <c r="I2022" s="9">
        <f t="shared" si="188"/>
        <v>1.8931484565991363E-2</v>
      </c>
      <c r="J2022" s="9">
        <f t="shared" si="189"/>
        <v>-0.30364433069216901</v>
      </c>
      <c r="K2022" s="9">
        <f t="shared" si="190"/>
        <v>-0.2241696202806864</v>
      </c>
      <c r="L2022" s="9">
        <f t="shared" si="191"/>
        <v>7.947471041148256E-2</v>
      </c>
    </row>
    <row r="2023" spans="1:12" x14ac:dyDescent="0.2">
      <c r="A2023" s="7">
        <v>37653</v>
      </c>
      <c r="B2023" s="7">
        <v>26728</v>
      </c>
      <c r="C2023" s="7">
        <v>36610</v>
      </c>
      <c r="D2023" s="7">
        <v>41799</v>
      </c>
      <c r="G2023" s="9">
        <f t="shared" si="186"/>
        <v>-0.49441292831216482</v>
      </c>
      <c r="H2023" s="9">
        <f t="shared" si="187"/>
        <v>-4.0527042455227306E-2</v>
      </c>
      <c r="I2023" s="9">
        <f t="shared" si="188"/>
        <v>0.15070361156018822</v>
      </c>
      <c r="J2023" s="9">
        <f t="shared" si="189"/>
        <v>0.45388588585693762</v>
      </c>
      <c r="K2023" s="9">
        <f t="shared" si="190"/>
        <v>0.64511653987235296</v>
      </c>
      <c r="L2023" s="9">
        <f t="shared" si="191"/>
        <v>0.19123065401541528</v>
      </c>
    </row>
    <row r="2024" spans="1:12" x14ac:dyDescent="0.2">
      <c r="A2024" s="7">
        <v>608418</v>
      </c>
      <c r="B2024" s="7">
        <v>765609</v>
      </c>
      <c r="C2024" s="7">
        <v>566889</v>
      </c>
      <c r="D2024" s="7">
        <v>552808</v>
      </c>
      <c r="G2024" s="9">
        <f t="shared" si="186"/>
        <v>0.3315449535892111</v>
      </c>
      <c r="H2024" s="9">
        <f t="shared" si="187"/>
        <v>-0.10199656056034823</v>
      </c>
      <c r="I2024" s="9">
        <f t="shared" si="188"/>
        <v>-0.13828434177586602</v>
      </c>
      <c r="J2024" s="9">
        <f t="shared" si="189"/>
        <v>-0.43354151414955938</v>
      </c>
      <c r="K2024" s="9">
        <f t="shared" si="190"/>
        <v>-0.46982929536507678</v>
      </c>
      <c r="L2024" s="9">
        <f t="shared" si="191"/>
        <v>-3.6287781215517713E-2</v>
      </c>
    </row>
    <row r="2025" spans="1:12" x14ac:dyDescent="0.2">
      <c r="A2025" s="7">
        <v>474774</v>
      </c>
      <c r="B2025" s="7">
        <v>481248</v>
      </c>
      <c r="C2025" s="7">
        <v>460368</v>
      </c>
      <c r="D2025" s="7">
        <v>403945</v>
      </c>
      <c r="G2025" s="9">
        <f t="shared" si="186"/>
        <v>1.9539614084603526E-2</v>
      </c>
      <c r="H2025" s="9">
        <f t="shared" si="187"/>
        <v>-4.4453375196063967E-2</v>
      </c>
      <c r="I2025" s="9">
        <f t="shared" si="188"/>
        <v>-0.23308205787857431</v>
      </c>
      <c r="J2025" s="9">
        <f t="shared" si="189"/>
        <v>-6.3992989280667628E-2</v>
      </c>
      <c r="K2025" s="9">
        <f t="shared" si="190"/>
        <v>-0.25262167196317786</v>
      </c>
      <c r="L2025" s="9">
        <f t="shared" si="191"/>
        <v>-0.18862868268251029</v>
      </c>
    </row>
    <row r="2026" spans="1:12" x14ac:dyDescent="0.2">
      <c r="A2026" s="7">
        <v>920554</v>
      </c>
      <c r="B2026" s="7">
        <v>902066</v>
      </c>
      <c r="C2026" s="7">
        <v>839746</v>
      </c>
      <c r="D2026" s="7">
        <v>755538</v>
      </c>
      <c r="G2026" s="9">
        <f t="shared" si="186"/>
        <v>-2.9269360351864199E-2</v>
      </c>
      <c r="H2026" s="9">
        <f t="shared" si="187"/>
        <v>-0.13254933460064117</v>
      </c>
      <c r="I2026" s="9">
        <f t="shared" si="188"/>
        <v>-0.28499803504743471</v>
      </c>
      <c r="J2026" s="9">
        <f t="shared" si="189"/>
        <v>-0.10327997424877686</v>
      </c>
      <c r="K2026" s="9">
        <f t="shared" si="190"/>
        <v>-0.25572867469557048</v>
      </c>
      <c r="L2026" s="9">
        <f t="shared" si="191"/>
        <v>-0.15244870044679362</v>
      </c>
    </row>
    <row r="2027" spans="1:12" x14ac:dyDescent="0.2">
      <c r="A2027" s="7">
        <v>464387</v>
      </c>
      <c r="B2027" s="7">
        <v>505317</v>
      </c>
      <c r="C2027" s="7">
        <v>500976</v>
      </c>
      <c r="D2027" s="7">
        <v>462366</v>
      </c>
      <c r="G2027" s="9">
        <f t="shared" si="186"/>
        <v>0.12186113015902063</v>
      </c>
      <c r="H2027" s="9">
        <f t="shared" si="187"/>
        <v>0.10941390450727401</v>
      </c>
      <c r="I2027" s="9">
        <f t="shared" si="188"/>
        <v>-6.2922726974478007E-3</v>
      </c>
      <c r="J2027" s="9">
        <f t="shared" si="189"/>
        <v>-1.2447225651746765E-2</v>
      </c>
      <c r="K2027" s="9">
        <f t="shared" si="190"/>
        <v>-0.12815340285646845</v>
      </c>
      <c r="L2027" s="9">
        <f t="shared" si="191"/>
        <v>-0.11570617720472176</v>
      </c>
    </row>
    <row r="2028" spans="1:12" x14ac:dyDescent="0.2">
      <c r="A2028" s="7">
        <v>83583</v>
      </c>
      <c r="B2028" s="7">
        <v>92079</v>
      </c>
      <c r="C2028" s="7">
        <v>82739</v>
      </c>
      <c r="D2028" s="7">
        <v>82022</v>
      </c>
      <c r="G2028" s="9">
        <f t="shared" si="186"/>
        <v>0.13966262406885663</v>
      </c>
      <c r="H2028" s="9">
        <f t="shared" si="187"/>
        <v>-1.4642020493192437E-2</v>
      </c>
      <c r="I2028" s="9">
        <f t="shared" si="188"/>
        <v>-2.7198619132702464E-2</v>
      </c>
      <c r="J2028" s="9">
        <f t="shared" si="189"/>
        <v>-0.15430464456204937</v>
      </c>
      <c r="K2028" s="9">
        <f t="shared" si="190"/>
        <v>-0.16686124320155934</v>
      </c>
      <c r="L2028" s="9">
        <f t="shared" si="191"/>
        <v>-1.2556598639509971E-2</v>
      </c>
    </row>
    <row r="2029" spans="1:12" x14ac:dyDescent="0.2">
      <c r="A2029" s="7">
        <v>614441</v>
      </c>
      <c r="B2029" s="7">
        <v>622815</v>
      </c>
      <c r="C2029" s="7">
        <v>568699</v>
      </c>
      <c r="D2029" s="7">
        <v>551166</v>
      </c>
      <c r="G2029" s="9">
        <f t="shared" si="186"/>
        <v>1.9529204547098177E-2</v>
      </c>
      <c r="H2029" s="9">
        <f t="shared" si="187"/>
        <v>-0.11160921898357819</v>
      </c>
      <c r="I2029" s="9">
        <f t="shared" si="188"/>
        <v>-0.1567875917673355</v>
      </c>
      <c r="J2029" s="9">
        <f t="shared" si="189"/>
        <v>-0.13113842353067617</v>
      </c>
      <c r="K2029" s="9">
        <f t="shared" si="190"/>
        <v>-0.17631679631443348</v>
      </c>
      <c r="L2029" s="9">
        <f t="shared" si="191"/>
        <v>-4.5178372783757283E-2</v>
      </c>
    </row>
    <row r="2030" spans="1:12" x14ac:dyDescent="0.2">
      <c r="A2030" s="7">
        <v>887195</v>
      </c>
      <c r="B2030" s="7">
        <v>980683</v>
      </c>
      <c r="C2030" s="7">
        <v>936589</v>
      </c>
      <c r="D2030" s="7">
        <v>807755</v>
      </c>
      <c r="G2030" s="9">
        <f t="shared" si="186"/>
        <v>0.14453563426127838</v>
      </c>
      <c r="H2030" s="9">
        <f t="shared" si="187"/>
        <v>7.8164859180579721E-2</v>
      </c>
      <c r="I2030" s="9">
        <f t="shared" si="188"/>
        <v>-0.13533345907453273</v>
      </c>
      <c r="J2030" s="9">
        <f t="shared" si="189"/>
        <v>-6.6370775080698691E-2</v>
      </c>
      <c r="K2030" s="9">
        <f t="shared" si="190"/>
        <v>-0.27986909333581117</v>
      </c>
      <c r="L2030" s="9">
        <f t="shared" si="191"/>
        <v>-0.21349831825511251</v>
      </c>
    </row>
    <row r="2031" spans="1:12" x14ac:dyDescent="0.2">
      <c r="A2031" s="7">
        <v>748403</v>
      </c>
      <c r="B2031" s="7">
        <v>804584</v>
      </c>
      <c r="C2031" s="7">
        <v>757434</v>
      </c>
      <c r="D2031" s="7">
        <v>705225</v>
      </c>
      <c r="G2031" s="9">
        <f t="shared" si="186"/>
        <v>0.10442770705428704</v>
      </c>
      <c r="H2031" s="9">
        <f t="shared" si="187"/>
        <v>1.7304841262658341E-2</v>
      </c>
      <c r="I2031" s="9">
        <f t="shared" si="188"/>
        <v>-8.5731723043613331E-2</v>
      </c>
      <c r="J2031" s="9">
        <f t="shared" si="189"/>
        <v>-8.7122865791628534E-2</v>
      </c>
      <c r="K2031" s="9">
        <f t="shared" si="190"/>
        <v>-0.19015943009790043</v>
      </c>
      <c r="L2031" s="9">
        <f t="shared" si="191"/>
        <v>-0.1030365643062718</v>
      </c>
    </row>
    <row r="2032" spans="1:12" x14ac:dyDescent="0.2">
      <c r="A2032" s="7">
        <v>191534</v>
      </c>
      <c r="B2032" s="7">
        <v>170809</v>
      </c>
      <c r="C2032" s="7">
        <v>208217</v>
      </c>
      <c r="D2032" s="7">
        <v>223216</v>
      </c>
      <c r="G2032" s="9">
        <f t="shared" si="186"/>
        <v>-0.16521652051741942</v>
      </c>
      <c r="H2032" s="9">
        <f t="shared" si="187"/>
        <v>0.12048734943168528</v>
      </c>
      <c r="I2032" s="9">
        <f t="shared" si="188"/>
        <v>0.22083992875634031</v>
      </c>
      <c r="J2032" s="9">
        <f t="shared" si="189"/>
        <v>0.28570386994910463</v>
      </c>
      <c r="K2032" s="9">
        <f t="shared" si="190"/>
        <v>0.38605644927375982</v>
      </c>
      <c r="L2032" s="9">
        <f t="shared" si="191"/>
        <v>0.10035257932465534</v>
      </c>
    </row>
    <row r="2033" spans="1:12" x14ac:dyDescent="0.2">
      <c r="A2033" s="7">
        <v>443066</v>
      </c>
      <c r="B2033" s="7">
        <v>453128</v>
      </c>
      <c r="C2033" s="7">
        <v>439546</v>
      </c>
      <c r="D2033" s="7">
        <v>401279</v>
      </c>
      <c r="G2033" s="9">
        <f t="shared" si="186"/>
        <v>3.2397020084247496E-2</v>
      </c>
      <c r="H2033" s="9">
        <f t="shared" si="187"/>
        <v>-1.150746526970492E-2</v>
      </c>
      <c r="I2033" s="9">
        <f t="shared" si="188"/>
        <v>-0.14291596351994793</v>
      </c>
      <c r="J2033" s="9">
        <f t="shared" si="189"/>
        <v>-4.3904485353952291E-2</v>
      </c>
      <c r="K2033" s="9">
        <f t="shared" si="190"/>
        <v>-0.17531298360419537</v>
      </c>
      <c r="L2033" s="9">
        <f t="shared" si="191"/>
        <v>-0.13140849825024317</v>
      </c>
    </row>
    <row r="2034" spans="1:12" x14ac:dyDescent="0.2">
      <c r="A2034" s="7">
        <v>21693065</v>
      </c>
      <c r="B2034" s="7">
        <v>22207801</v>
      </c>
      <c r="C2034" s="7">
        <v>24014542</v>
      </c>
      <c r="D2034" s="7">
        <v>21030230</v>
      </c>
      <c r="G2034" s="9">
        <f t="shared" si="186"/>
        <v>3.3832640444016363E-2</v>
      </c>
      <c r="H2034" s="9">
        <f t="shared" si="187"/>
        <v>0.14667438915987355</v>
      </c>
      <c r="I2034" s="9">
        <f t="shared" si="188"/>
        <v>-4.4769276530596321E-2</v>
      </c>
      <c r="J2034" s="9">
        <f t="shared" si="189"/>
        <v>0.11284174871585705</v>
      </c>
      <c r="K2034" s="9">
        <f t="shared" si="190"/>
        <v>-7.8601916974612704E-2</v>
      </c>
      <c r="L2034" s="9">
        <f t="shared" si="191"/>
        <v>-0.19144366569046978</v>
      </c>
    </row>
    <row r="2035" spans="1:12" x14ac:dyDescent="0.2">
      <c r="A2035" s="7">
        <v>39911</v>
      </c>
      <c r="B2035" s="7">
        <v>42567</v>
      </c>
      <c r="C2035" s="7">
        <v>38109</v>
      </c>
      <c r="D2035" s="7">
        <v>36063</v>
      </c>
      <c r="G2035" s="9">
        <f t="shared" si="186"/>
        <v>9.2948989589274555E-2</v>
      </c>
      <c r="H2035" s="9">
        <f t="shared" si="187"/>
        <v>-6.665467552912549E-2</v>
      </c>
      <c r="I2035" s="9">
        <f t="shared" si="188"/>
        <v>-0.14626701078327445</v>
      </c>
      <c r="J2035" s="9">
        <f t="shared" si="189"/>
        <v>-0.15960366511840002</v>
      </c>
      <c r="K2035" s="9">
        <f t="shared" si="190"/>
        <v>-0.23921600037254898</v>
      </c>
      <c r="L2035" s="9">
        <f t="shared" si="191"/>
        <v>-7.9612335254148944E-2</v>
      </c>
    </row>
    <row r="2036" spans="1:12" x14ac:dyDescent="0.2">
      <c r="A2036" s="7">
        <v>202398</v>
      </c>
      <c r="B2036" s="7">
        <v>189154</v>
      </c>
      <c r="C2036" s="7">
        <v>190848</v>
      </c>
      <c r="D2036" s="7">
        <v>163508</v>
      </c>
      <c r="G2036" s="9">
        <f t="shared" si="186"/>
        <v>-9.7633749002360243E-2</v>
      </c>
      <c r="H2036" s="9">
        <f t="shared" si="187"/>
        <v>-8.4770966235307221E-2</v>
      </c>
      <c r="I2036" s="9">
        <f t="shared" si="188"/>
        <v>-0.30783380950246986</v>
      </c>
      <c r="J2036" s="9">
        <f t="shared" si="189"/>
        <v>1.28627827670529E-2</v>
      </c>
      <c r="K2036" s="9">
        <f t="shared" si="190"/>
        <v>-0.2102000605001097</v>
      </c>
      <c r="L2036" s="9">
        <f t="shared" si="191"/>
        <v>-0.22306284326716277</v>
      </c>
    </row>
    <row r="2037" spans="1:12" x14ac:dyDescent="0.2">
      <c r="A2037" s="7">
        <v>1054833</v>
      </c>
      <c r="B2037" s="7">
        <v>1105047</v>
      </c>
      <c r="C2037" s="7">
        <v>903280</v>
      </c>
      <c r="D2037" s="7">
        <v>862847</v>
      </c>
      <c r="G2037" s="9">
        <f t="shared" si="186"/>
        <v>6.709312069174371E-2</v>
      </c>
      <c r="H2037" s="9">
        <f t="shared" si="187"/>
        <v>-0.2237694403430264</v>
      </c>
      <c r="I2037" s="9">
        <f t="shared" si="188"/>
        <v>-0.28983794255882162</v>
      </c>
      <c r="J2037" s="9">
        <f t="shared" si="189"/>
        <v>-0.29086256103477004</v>
      </c>
      <c r="K2037" s="9">
        <f t="shared" si="190"/>
        <v>-0.35693106325056517</v>
      </c>
      <c r="L2037" s="9">
        <f t="shared" si="191"/>
        <v>-6.6068502215795202E-2</v>
      </c>
    </row>
    <row r="2038" spans="1:12" x14ac:dyDescent="0.2">
      <c r="A2038" s="7">
        <v>278767</v>
      </c>
      <c r="B2038" s="7">
        <v>240931</v>
      </c>
      <c r="C2038" s="7">
        <v>279442</v>
      </c>
      <c r="D2038" s="7">
        <v>310638</v>
      </c>
      <c r="G2038" s="9">
        <f t="shared" si="186"/>
        <v>-0.21043975379219065</v>
      </c>
      <c r="H2038" s="9">
        <f t="shared" si="187"/>
        <v>3.4890860851318601E-3</v>
      </c>
      <c r="I2038" s="9">
        <f t="shared" si="188"/>
        <v>0.15617453645637108</v>
      </c>
      <c r="J2038" s="9">
        <f t="shared" si="189"/>
        <v>0.2139288398773225</v>
      </c>
      <c r="K2038" s="9">
        <f t="shared" si="190"/>
        <v>0.3666142902485619</v>
      </c>
      <c r="L2038" s="9">
        <f t="shared" si="191"/>
        <v>0.15268545037123937</v>
      </c>
    </row>
    <row r="2039" spans="1:12" x14ac:dyDescent="0.2">
      <c r="A2039" s="7">
        <v>223670</v>
      </c>
      <c r="B2039" s="7">
        <v>201162</v>
      </c>
      <c r="C2039" s="7">
        <v>212101</v>
      </c>
      <c r="D2039" s="7">
        <v>218256</v>
      </c>
      <c r="G2039" s="9">
        <f t="shared" si="186"/>
        <v>-0.15301396400069006</v>
      </c>
      <c r="H2039" s="9">
        <f t="shared" si="187"/>
        <v>-7.6620343406090502E-2</v>
      </c>
      <c r="I2039" s="9">
        <f t="shared" si="188"/>
        <v>-3.5350451186456647E-2</v>
      </c>
      <c r="J2039" s="9">
        <f t="shared" si="189"/>
        <v>7.6393620594599615E-2</v>
      </c>
      <c r="K2039" s="9">
        <f t="shared" si="190"/>
        <v>0.11766351281423357</v>
      </c>
      <c r="L2039" s="9">
        <f t="shared" si="191"/>
        <v>4.1269892219633904E-2</v>
      </c>
    </row>
    <row r="2040" spans="1:12" x14ac:dyDescent="0.2">
      <c r="A2040" s="7">
        <v>10164</v>
      </c>
      <c r="B2040" s="7">
        <v>10427</v>
      </c>
      <c r="C2040" s="7">
        <v>9400</v>
      </c>
      <c r="D2040" s="7">
        <v>7218</v>
      </c>
      <c r="G2040" s="9">
        <f t="shared" si="186"/>
        <v>3.6855852647198581E-2</v>
      </c>
      <c r="H2040" s="9">
        <f t="shared" si="187"/>
        <v>-0.11273561860099272</v>
      </c>
      <c r="I2040" s="9">
        <f t="shared" si="188"/>
        <v>-0.49379723215612209</v>
      </c>
      <c r="J2040" s="9">
        <f t="shared" si="189"/>
        <v>-0.14959147124819128</v>
      </c>
      <c r="K2040" s="9">
        <f t="shared" si="190"/>
        <v>-0.53065308480332063</v>
      </c>
      <c r="L2040" s="9">
        <f t="shared" si="191"/>
        <v>-0.38106161355512952</v>
      </c>
    </row>
    <row r="2041" spans="1:12" x14ac:dyDescent="0.2">
      <c r="A2041" s="7">
        <v>224376</v>
      </c>
      <c r="B2041" s="7">
        <v>238614</v>
      </c>
      <c r="C2041" s="7">
        <v>242787</v>
      </c>
      <c r="D2041" s="7">
        <v>223361</v>
      </c>
      <c r="G2041" s="9">
        <f t="shared" si="186"/>
        <v>8.8760322798047075E-2</v>
      </c>
      <c r="H2041" s="9">
        <f t="shared" si="187"/>
        <v>0.11377280597347751</v>
      </c>
      <c r="I2041" s="9">
        <f t="shared" si="188"/>
        <v>-6.5410630569285094E-3</v>
      </c>
      <c r="J2041" s="9">
        <f t="shared" si="189"/>
        <v>2.5012483175430488E-2</v>
      </c>
      <c r="K2041" s="9">
        <f t="shared" si="190"/>
        <v>-9.5301385854975579E-2</v>
      </c>
      <c r="L2041" s="9">
        <f t="shared" si="191"/>
        <v>-0.12031386903040607</v>
      </c>
    </row>
    <row r="2042" spans="1:12" x14ac:dyDescent="0.2">
      <c r="A2042" s="7">
        <v>3008740</v>
      </c>
      <c r="B2042" s="7">
        <v>2852810</v>
      </c>
      <c r="C2042" s="7">
        <v>2844229</v>
      </c>
      <c r="D2042" s="7">
        <v>2741638</v>
      </c>
      <c r="G2042" s="9">
        <f t="shared" si="186"/>
        <v>-7.677577650759837E-2</v>
      </c>
      <c r="H2042" s="9">
        <f t="shared" si="187"/>
        <v>-8.1121815040204562E-2</v>
      </c>
      <c r="I2042" s="9">
        <f t="shared" si="188"/>
        <v>-0.13412134835999046</v>
      </c>
      <c r="J2042" s="9">
        <f t="shared" si="189"/>
        <v>-4.3460385326061649E-3</v>
      </c>
      <c r="K2042" s="9">
        <f t="shared" si="190"/>
        <v>-5.7345571852392058E-2</v>
      </c>
      <c r="L2042" s="9">
        <f t="shared" si="191"/>
        <v>-5.2999533319785797E-2</v>
      </c>
    </row>
    <row r="2043" spans="1:12" x14ac:dyDescent="0.2">
      <c r="A2043" s="7">
        <v>6947864</v>
      </c>
      <c r="B2043" s="7">
        <v>5340092</v>
      </c>
      <c r="C2043" s="7">
        <v>6908462</v>
      </c>
      <c r="D2043" s="7">
        <v>8040640</v>
      </c>
      <c r="G2043" s="9">
        <f t="shared" si="186"/>
        <v>-0.37970491737185424</v>
      </c>
      <c r="H2043" s="9">
        <f t="shared" si="187"/>
        <v>-8.2049488761443551E-3</v>
      </c>
      <c r="I2043" s="9">
        <f t="shared" si="188"/>
        <v>0.21074082373917863</v>
      </c>
      <c r="J2043" s="9">
        <f t="shared" si="189"/>
        <v>0.37149996849570993</v>
      </c>
      <c r="K2043" s="9">
        <f t="shared" si="190"/>
        <v>0.59044574111103287</v>
      </c>
      <c r="L2043" s="9">
        <f t="shared" si="191"/>
        <v>0.21894577261532278</v>
      </c>
    </row>
    <row r="2044" spans="1:12" x14ac:dyDescent="0.2">
      <c r="A2044" s="7">
        <v>1731549</v>
      </c>
      <c r="B2044" s="7">
        <v>2088428</v>
      </c>
      <c r="C2044" s="7">
        <v>1931673</v>
      </c>
      <c r="D2044" s="7">
        <v>1996013</v>
      </c>
      <c r="G2044" s="9">
        <f t="shared" si="186"/>
        <v>0.27035419242954484</v>
      </c>
      <c r="H2044" s="9">
        <f t="shared" si="187"/>
        <v>0.15778767663153587</v>
      </c>
      <c r="I2044" s="9">
        <f t="shared" si="188"/>
        <v>0.20505790293598519</v>
      </c>
      <c r="J2044" s="9">
        <f t="shared" si="189"/>
        <v>-0.11256651579800923</v>
      </c>
      <c r="K2044" s="9">
        <f t="shared" si="190"/>
        <v>-6.529628949355977E-2</v>
      </c>
      <c r="L2044" s="9">
        <f t="shared" si="191"/>
        <v>4.7270226304449457E-2</v>
      </c>
    </row>
    <row r="2045" spans="1:12" x14ac:dyDescent="0.2">
      <c r="A2045" s="7">
        <v>146068</v>
      </c>
      <c r="B2045" s="7">
        <v>155659</v>
      </c>
      <c r="C2045" s="7">
        <v>125963</v>
      </c>
      <c r="D2045" s="7">
        <v>129800</v>
      </c>
      <c r="G2045" s="9">
        <f t="shared" si="186"/>
        <v>9.1748841130248796E-2</v>
      </c>
      <c r="H2045" s="9">
        <f t="shared" si="187"/>
        <v>-0.21364012986378556</v>
      </c>
      <c r="I2045" s="9">
        <f t="shared" si="188"/>
        <v>-0.17034976949362737</v>
      </c>
      <c r="J2045" s="9">
        <f t="shared" si="189"/>
        <v>-0.30538897099403445</v>
      </c>
      <c r="K2045" s="9">
        <f t="shared" si="190"/>
        <v>-0.26209861062387613</v>
      </c>
      <c r="L2045" s="9">
        <f t="shared" si="191"/>
        <v>4.3290360370158085E-2</v>
      </c>
    </row>
    <row r="2046" spans="1:12" x14ac:dyDescent="0.2">
      <c r="A2046" s="7">
        <v>2034818</v>
      </c>
      <c r="B2046" s="7">
        <v>2311554</v>
      </c>
      <c r="C2046" s="7">
        <v>2285501</v>
      </c>
      <c r="D2046" s="7">
        <v>2161607</v>
      </c>
      <c r="G2046" s="9">
        <f t="shared" si="186"/>
        <v>0.18396330418350051</v>
      </c>
      <c r="H2046" s="9">
        <f t="shared" si="187"/>
        <v>0.16761068873013035</v>
      </c>
      <c r="I2046" s="9">
        <f t="shared" si="188"/>
        <v>8.7204490258631556E-2</v>
      </c>
      <c r="J2046" s="9">
        <f t="shared" si="189"/>
        <v>-1.6352615453370006E-2</v>
      </c>
      <c r="K2046" s="9">
        <f t="shared" si="190"/>
        <v>-9.6758813924868958E-2</v>
      </c>
      <c r="L2046" s="9">
        <f t="shared" si="191"/>
        <v>-8.0406198471498935E-2</v>
      </c>
    </row>
    <row r="2047" spans="1:12" x14ac:dyDescent="0.2">
      <c r="A2047" s="7">
        <v>529196</v>
      </c>
      <c r="B2047" s="7">
        <v>552905</v>
      </c>
      <c r="C2047" s="7">
        <v>520967</v>
      </c>
      <c r="D2047" s="7">
        <v>478989</v>
      </c>
      <c r="G2047" s="9">
        <f t="shared" si="186"/>
        <v>6.3229461398037409E-2</v>
      </c>
      <c r="H2047" s="9">
        <f t="shared" si="187"/>
        <v>-2.2610167157502296E-2</v>
      </c>
      <c r="I2047" s="9">
        <f t="shared" si="188"/>
        <v>-0.14380963205374284</v>
      </c>
      <c r="J2047" s="9">
        <f t="shared" si="189"/>
        <v>-8.5839628555539726E-2</v>
      </c>
      <c r="K2047" s="9">
        <f t="shared" si="190"/>
        <v>-0.20703909345178029</v>
      </c>
      <c r="L2047" s="9">
        <f t="shared" si="191"/>
        <v>-0.12119946489624042</v>
      </c>
    </row>
    <row r="2048" spans="1:12" x14ac:dyDescent="0.2">
      <c r="A2048" s="7">
        <v>190331</v>
      </c>
      <c r="B2048" s="7">
        <v>185853</v>
      </c>
      <c r="C2048" s="7">
        <v>188216</v>
      </c>
      <c r="D2048" s="7">
        <v>149660</v>
      </c>
      <c r="G2048" s="9">
        <f t="shared" si="186"/>
        <v>-3.4348582412333864E-2</v>
      </c>
      <c r="H2048" s="9">
        <f t="shared" si="187"/>
        <v>-1.6121283550796974E-2</v>
      </c>
      <c r="I2048" s="9">
        <f t="shared" si="188"/>
        <v>-0.34682187825094585</v>
      </c>
      <c r="J2048" s="9">
        <f t="shared" si="189"/>
        <v>1.8227298861537029E-2</v>
      </c>
      <c r="K2048" s="9">
        <f t="shared" si="190"/>
        <v>-0.31247329583861183</v>
      </c>
      <c r="L2048" s="9">
        <f t="shared" si="191"/>
        <v>-0.33070059470014884</v>
      </c>
    </row>
    <row r="2049" spans="1:12" x14ac:dyDescent="0.2">
      <c r="A2049" s="7">
        <v>3437651</v>
      </c>
      <c r="B2049" s="7">
        <v>2964637</v>
      </c>
      <c r="C2049" s="7">
        <v>3090226</v>
      </c>
      <c r="D2049" s="7">
        <v>2872408</v>
      </c>
      <c r="G2049" s="9">
        <f t="shared" si="186"/>
        <v>-0.21356761857827969</v>
      </c>
      <c r="H2049" s="9">
        <f t="shared" si="187"/>
        <v>-0.1537107340188279</v>
      </c>
      <c r="I2049" s="9">
        <f t="shared" si="188"/>
        <v>-0.25916240008068603</v>
      </c>
      <c r="J2049" s="9">
        <f t="shared" si="189"/>
        <v>5.9856884559451616E-2</v>
      </c>
      <c r="K2049" s="9">
        <f t="shared" si="190"/>
        <v>-4.5594781502406249E-2</v>
      </c>
      <c r="L2049" s="9">
        <f t="shared" si="191"/>
        <v>-0.10545166606185809</v>
      </c>
    </row>
    <row r="2050" spans="1:12" x14ac:dyDescent="0.2">
      <c r="A2050" s="7">
        <v>28149</v>
      </c>
      <c r="B2050" s="7">
        <v>33329</v>
      </c>
      <c r="C2050" s="7">
        <v>32386</v>
      </c>
      <c r="D2050" s="7">
        <v>28905</v>
      </c>
      <c r="G2050" s="9">
        <f t="shared" si="186"/>
        <v>0.24369436049176674</v>
      </c>
      <c r="H2050" s="9">
        <f t="shared" si="187"/>
        <v>0.20228662051541102</v>
      </c>
      <c r="I2050" s="9">
        <f t="shared" si="188"/>
        <v>3.8235401227495892E-2</v>
      </c>
      <c r="J2050" s="9">
        <f t="shared" si="189"/>
        <v>-4.1407739976355655E-2</v>
      </c>
      <c r="K2050" s="9">
        <f t="shared" si="190"/>
        <v>-0.2054589592642706</v>
      </c>
      <c r="L2050" s="9">
        <f t="shared" si="191"/>
        <v>-0.16405121928791505</v>
      </c>
    </row>
    <row r="2051" spans="1:12" x14ac:dyDescent="0.2">
      <c r="A2051" s="7">
        <v>230091</v>
      </c>
      <c r="B2051" s="7">
        <v>242539</v>
      </c>
      <c r="C2051" s="7">
        <v>231985</v>
      </c>
      <c r="D2051" s="7">
        <v>209704</v>
      </c>
      <c r="G2051" s="9">
        <f t="shared" ref="G2051:G2114" si="192">LOG(B2051/A2051,2)</f>
        <v>7.6012195994081211E-2</v>
      </c>
      <c r="H2051" s="9">
        <f t="shared" ref="H2051:H2114" si="193">LOG(C2051/A2051,2)</f>
        <v>1.1826970932222127E-2</v>
      </c>
      <c r="I2051" s="9">
        <f t="shared" ref="I2051:I2114" si="194">LOG(D2051/A2051,2)</f>
        <v>-0.13385017331768681</v>
      </c>
      <c r="J2051" s="9">
        <f t="shared" ref="J2051:J2114" si="195">LOG(C2051/B2051,2)</f>
        <v>-6.4185225061858961E-2</v>
      </c>
      <c r="K2051" s="9">
        <f t="shared" ref="K2051:K2114" si="196">LOG(D2051/B2051,2)</f>
        <v>-0.20986236931176799</v>
      </c>
      <c r="L2051" s="9">
        <f t="shared" ref="L2051:L2114" si="197">LOG(D2051/C2051,2)</f>
        <v>-0.14567714424990899</v>
      </c>
    </row>
    <row r="2052" spans="1:12" x14ac:dyDescent="0.2">
      <c r="A2052" s="7">
        <v>977192</v>
      </c>
      <c r="B2052" s="7">
        <v>813101</v>
      </c>
      <c r="C2052" s="7">
        <v>1021073</v>
      </c>
      <c r="D2052" s="7">
        <v>1024124</v>
      </c>
      <c r="G2052" s="9">
        <f t="shared" si="192"/>
        <v>-0.26520748374358316</v>
      </c>
      <c r="H2052" s="9">
        <f t="shared" si="193"/>
        <v>6.3372055282416642E-2</v>
      </c>
      <c r="I2052" s="9">
        <f t="shared" si="194"/>
        <v>6.7676448291946176E-2</v>
      </c>
      <c r="J2052" s="9">
        <f t="shared" si="195"/>
        <v>0.32857953902599979</v>
      </c>
      <c r="K2052" s="9">
        <f t="shared" si="196"/>
        <v>0.33288393203552913</v>
      </c>
      <c r="L2052" s="9">
        <f t="shared" si="197"/>
        <v>4.3043930095293765E-3</v>
      </c>
    </row>
    <row r="2053" spans="1:12" x14ac:dyDescent="0.2">
      <c r="A2053" s="7">
        <v>23875</v>
      </c>
      <c r="B2053" s="7">
        <v>26337</v>
      </c>
      <c r="C2053" s="7">
        <v>22307</v>
      </c>
      <c r="D2053" s="7">
        <v>21059</v>
      </c>
      <c r="G2053" s="9">
        <f t="shared" si="192"/>
        <v>0.14159028702404108</v>
      </c>
      <c r="H2053" s="9">
        <f t="shared" si="193"/>
        <v>-9.8004230151051225E-2</v>
      </c>
      <c r="I2053" s="9">
        <f t="shared" si="194"/>
        <v>-0.18106380244923848</v>
      </c>
      <c r="J2053" s="9">
        <f t="shared" si="195"/>
        <v>-0.23959451717509223</v>
      </c>
      <c r="K2053" s="9">
        <f t="shared" si="196"/>
        <v>-0.32265408947327956</v>
      </c>
      <c r="L2053" s="9">
        <f t="shared" si="197"/>
        <v>-8.3059572298187445E-2</v>
      </c>
    </row>
    <row r="2054" spans="1:12" x14ac:dyDescent="0.2">
      <c r="A2054" s="7">
        <v>183244</v>
      </c>
      <c r="B2054" s="7">
        <v>198221</v>
      </c>
      <c r="C2054" s="7">
        <v>176141</v>
      </c>
      <c r="D2054" s="7">
        <v>164478</v>
      </c>
      <c r="G2054" s="9">
        <f t="shared" si="192"/>
        <v>0.11334385249432517</v>
      </c>
      <c r="H2054" s="9">
        <f t="shared" si="193"/>
        <v>-5.7035199046643122E-2</v>
      </c>
      <c r="I2054" s="9">
        <f t="shared" si="194"/>
        <v>-0.15587133360063807</v>
      </c>
      <c r="J2054" s="9">
        <f t="shared" si="195"/>
        <v>-0.17037905154096825</v>
      </c>
      <c r="K2054" s="9">
        <f t="shared" si="196"/>
        <v>-0.26921518609496337</v>
      </c>
      <c r="L2054" s="9">
        <f t="shared" si="197"/>
        <v>-9.8836134553995036E-2</v>
      </c>
    </row>
    <row r="2055" spans="1:12" x14ac:dyDescent="0.2">
      <c r="A2055" s="7">
        <v>63463</v>
      </c>
      <c r="B2055" s="7">
        <v>62024</v>
      </c>
      <c r="C2055" s="7">
        <v>53163</v>
      </c>
      <c r="D2055" s="7">
        <v>55733</v>
      </c>
      <c r="G2055" s="9">
        <f t="shared" si="192"/>
        <v>-3.3089151391765312E-2</v>
      </c>
      <c r="H2055" s="9">
        <f t="shared" si="193"/>
        <v>-0.25549320291052963</v>
      </c>
      <c r="I2055" s="9">
        <f t="shared" si="194"/>
        <v>-0.18738390842576086</v>
      </c>
      <c r="J2055" s="9">
        <f t="shared" si="195"/>
        <v>-0.22240405151876438</v>
      </c>
      <c r="K2055" s="9">
        <f t="shared" si="196"/>
        <v>-0.15429475703399545</v>
      </c>
      <c r="L2055" s="9">
        <f t="shared" si="197"/>
        <v>6.8109294484768768E-2</v>
      </c>
    </row>
    <row r="2056" spans="1:12" x14ac:dyDescent="0.2">
      <c r="A2056" s="7">
        <v>546253</v>
      </c>
      <c r="B2056" s="7">
        <v>484549</v>
      </c>
      <c r="C2056" s="7">
        <v>530322</v>
      </c>
      <c r="D2056" s="7">
        <v>583977</v>
      </c>
      <c r="G2056" s="9">
        <f t="shared" si="192"/>
        <v>-0.17292673235836487</v>
      </c>
      <c r="H2056" s="9">
        <f t="shared" si="193"/>
        <v>-4.2700699045967822E-2</v>
      </c>
      <c r="I2056" s="9">
        <f t="shared" si="194"/>
        <v>9.6342251657892258E-2</v>
      </c>
      <c r="J2056" s="9">
        <f t="shared" si="195"/>
        <v>0.13022603331239702</v>
      </c>
      <c r="K2056" s="9">
        <f t="shared" si="196"/>
        <v>0.26926898401625721</v>
      </c>
      <c r="L2056" s="9">
        <f t="shared" si="197"/>
        <v>0.13904295070386005</v>
      </c>
    </row>
    <row r="2057" spans="1:12" x14ac:dyDescent="0.2">
      <c r="A2057" s="7">
        <v>468602</v>
      </c>
      <c r="B2057" s="7">
        <v>496229</v>
      </c>
      <c r="C2057" s="7">
        <v>440475</v>
      </c>
      <c r="D2057" s="7">
        <v>429428</v>
      </c>
      <c r="G2057" s="9">
        <f t="shared" si="192"/>
        <v>8.2642938231880417E-2</v>
      </c>
      <c r="H2057" s="9">
        <f t="shared" si="193"/>
        <v>-8.9302973100643085E-2</v>
      </c>
      <c r="I2057" s="9">
        <f t="shared" si="194"/>
        <v>-0.12594684932826128</v>
      </c>
      <c r="J2057" s="9">
        <f t="shared" si="195"/>
        <v>-0.1719459113325236</v>
      </c>
      <c r="K2057" s="9">
        <f t="shared" si="196"/>
        <v>-0.20858978756014157</v>
      </c>
      <c r="L2057" s="9">
        <f t="shared" si="197"/>
        <v>-3.6643876227618027E-2</v>
      </c>
    </row>
    <row r="2058" spans="1:12" x14ac:dyDescent="0.2">
      <c r="A2058" s="7">
        <v>9555</v>
      </c>
      <c r="B2058" s="7">
        <v>7714</v>
      </c>
      <c r="C2058" s="7">
        <v>8597</v>
      </c>
      <c r="D2058" s="7">
        <v>8561</v>
      </c>
      <c r="G2058" s="9">
        <f t="shared" si="192"/>
        <v>-0.30877672723605715</v>
      </c>
      <c r="H2058" s="9">
        <f t="shared" si="193"/>
        <v>-0.15242256689925651</v>
      </c>
      <c r="I2058" s="9">
        <f t="shared" si="194"/>
        <v>-0.1584765472798281</v>
      </c>
      <c r="J2058" s="9">
        <f t="shared" si="195"/>
        <v>0.15635416033680055</v>
      </c>
      <c r="K2058" s="9">
        <f t="shared" si="196"/>
        <v>0.15030017995622913</v>
      </c>
      <c r="L2058" s="9">
        <f t="shared" si="197"/>
        <v>-6.0539803805715157E-3</v>
      </c>
    </row>
    <row r="2059" spans="1:12" x14ac:dyDescent="0.2">
      <c r="A2059" s="7">
        <v>54511</v>
      </c>
      <c r="B2059" s="7">
        <v>59967</v>
      </c>
      <c r="C2059" s="7">
        <v>60888</v>
      </c>
      <c r="D2059" s="7">
        <v>51089</v>
      </c>
      <c r="G2059" s="9">
        <f t="shared" si="192"/>
        <v>0.1376214134981994</v>
      </c>
      <c r="H2059" s="9">
        <f t="shared" si="193"/>
        <v>0.15961053857284549</v>
      </c>
      <c r="I2059" s="9">
        <f t="shared" si="194"/>
        <v>-9.3534689507303398E-2</v>
      </c>
      <c r="J2059" s="9">
        <f t="shared" si="195"/>
        <v>2.1989125074646159E-2</v>
      </c>
      <c r="K2059" s="9">
        <f t="shared" si="196"/>
        <v>-0.23115610300550263</v>
      </c>
      <c r="L2059" s="9">
        <f t="shared" si="197"/>
        <v>-0.25314522808014889</v>
      </c>
    </row>
    <row r="2060" spans="1:12" x14ac:dyDescent="0.2">
      <c r="A2060" s="7">
        <v>23004</v>
      </c>
      <c r="B2060" s="7">
        <v>25818</v>
      </c>
      <c r="C2060" s="7">
        <v>25613</v>
      </c>
      <c r="D2060" s="7">
        <v>25102</v>
      </c>
      <c r="G2060" s="9">
        <f t="shared" si="192"/>
        <v>0.16649250328015919</v>
      </c>
      <c r="H2060" s="9">
        <f t="shared" si="193"/>
        <v>0.15499150000738443</v>
      </c>
      <c r="I2060" s="9">
        <f t="shared" si="194"/>
        <v>0.12591757253667221</v>
      </c>
      <c r="J2060" s="9">
        <f t="shared" si="195"/>
        <v>-1.1501003272774733E-2</v>
      </c>
      <c r="K2060" s="9">
        <f t="shared" si="196"/>
        <v>-4.0574930743487204E-2</v>
      </c>
      <c r="L2060" s="9">
        <f t="shared" si="197"/>
        <v>-2.9073927470712361E-2</v>
      </c>
    </row>
    <row r="2061" spans="1:12" x14ac:dyDescent="0.2">
      <c r="A2061" s="7">
        <v>399300</v>
      </c>
      <c r="B2061" s="7">
        <v>413993</v>
      </c>
      <c r="C2061" s="7">
        <v>366314</v>
      </c>
      <c r="D2061" s="7">
        <v>323951</v>
      </c>
      <c r="G2061" s="9">
        <f t="shared" si="192"/>
        <v>5.2133302153001659E-2</v>
      </c>
      <c r="H2061" s="9">
        <f t="shared" si="193"/>
        <v>-0.12439223211858293</v>
      </c>
      <c r="I2061" s="9">
        <f t="shared" si="194"/>
        <v>-0.30169746072243092</v>
      </c>
      <c r="J2061" s="9">
        <f t="shared" si="195"/>
        <v>-0.17652553427158457</v>
      </c>
      <c r="K2061" s="9">
        <f t="shared" si="196"/>
        <v>-0.3538307628754328</v>
      </c>
      <c r="L2061" s="9">
        <f t="shared" si="197"/>
        <v>-0.17730522860384818</v>
      </c>
    </row>
    <row r="2062" spans="1:12" x14ac:dyDescent="0.2">
      <c r="A2062" s="7">
        <v>493680</v>
      </c>
      <c r="B2062" s="7">
        <v>577545</v>
      </c>
      <c r="C2062" s="7">
        <v>528698</v>
      </c>
      <c r="D2062" s="7">
        <v>473321</v>
      </c>
      <c r="G2062" s="9">
        <f t="shared" si="192"/>
        <v>0.22635716024776195</v>
      </c>
      <c r="H2062" s="9">
        <f t="shared" si="193"/>
        <v>9.8867669493295451E-2</v>
      </c>
      <c r="I2062" s="9">
        <f t="shared" si="194"/>
        <v>-6.0757267639889131E-2</v>
      </c>
      <c r="J2062" s="9">
        <f t="shared" si="195"/>
        <v>-0.12748949075446642</v>
      </c>
      <c r="K2062" s="9">
        <f t="shared" si="196"/>
        <v>-0.2871144278876509</v>
      </c>
      <c r="L2062" s="9">
        <f t="shared" si="197"/>
        <v>-0.1596249371331846</v>
      </c>
    </row>
    <row r="2063" spans="1:12" x14ac:dyDescent="0.2">
      <c r="A2063" s="7">
        <v>870297</v>
      </c>
      <c r="B2063" s="7">
        <v>866158</v>
      </c>
      <c r="C2063" s="7">
        <v>857975</v>
      </c>
      <c r="D2063" s="7">
        <v>806639</v>
      </c>
      <c r="G2063" s="9">
        <f t="shared" si="192"/>
        <v>-6.8776053315209576E-3</v>
      </c>
      <c r="H2063" s="9">
        <f t="shared" si="193"/>
        <v>-2.0572212609272198E-2</v>
      </c>
      <c r="I2063" s="9">
        <f t="shared" si="194"/>
        <v>-0.10958466319832137</v>
      </c>
      <c r="J2063" s="9">
        <f t="shared" si="195"/>
        <v>-1.3694607277751241E-2</v>
      </c>
      <c r="K2063" s="9">
        <f t="shared" si="196"/>
        <v>-0.10270705786680046</v>
      </c>
      <c r="L2063" s="9">
        <f t="shared" si="197"/>
        <v>-8.9012450589049136E-2</v>
      </c>
    </row>
    <row r="2064" spans="1:12" x14ac:dyDescent="0.2">
      <c r="A2064" s="7">
        <v>159209</v>
      </c>
      <c r="B2064" s="7">
        <v>164207</v>
      </c>
      <c r="C2064" s="7">
        <v>150573</v>
      </c>
      <c r="D2064" s="7">
        <v>147402</v>
      </c>
      <c r="G2064" s="9">
        <f t="shared" si="192"/>
        <v>4.4593736278170162E-2</v>
      </c>
      <c r="H2064" s="9">
        <f t="shared" si="193"/>
        <v>-8.0458796653350206E-2</v>
      </c>
      <c r="I2064" s="9">
        <f t="shared" si="194"/>
        <v>-0.1111657934310946</v>
      </c>
      <c r="J2064" s="9">
        <f t="shared" si="195"/>
        <v>-0.12505253293152049</v>
      </c>
      <c r="K2064" s="9">
        <f t="shared" si="196"/>
        <v>-0.15575952970926482</v>
      </c>
      <c r="L2064" s="9">
        <f t="shared" si="197"/>
        <v>-3.0706996777744376E-2</v>
      </c>
    </row>
    <row r="2065" spans="1:12" x14ac:dyDescent="0.2">
      <c r="A2065" s="7">
        <v>8422</v>
      </c>
      <c r="B2065" s="7">
        <v>8354</v>
      </c>
      <c r="C2065" s="7">
        <v>6635</v>
      </c>
      <c r="D2065" s="7">
        <v>8236</v>
      </c>
      <c r="G2065" s="9">
        <f t="shared" si="192"/>
        <v>-1.1695732006301317E-2</v>
      </c>
      <c r="H2065" s="9">
        <f t="shared" si="193"/>
        <v>-0.34406640991153831</v>
      </c>
      <c r="I2065" s="9">
        <f t="shared" si="194"/>
        <v>-3.2219045536839817E-2</v>
      </c>
      <c r="J2065" s="9">
        <f t="shared" si="195"/>
        <v>-0.33237067790523711</v>
      </c>
      <c r="K2065" s="9">
        <f t="shared" si="196"/>
        <v>-2.0523313530538611E-2</v>
      </c>
      <c r="L2065" s="9">
        <f t="shared" si="197"/>
        <v>0.31184736437469857</v>
      </c>
    </row>
    <row r="2066" spans="1:12" x14ac:dyDescent="0.2">
      <c r="A2066" s="7">
        <v>46764</v>
      </c>
      <c r="B2066" s="7">
        <v>50624</v>
      </c>
      <c r="C2066" s="7">
        <v>48258</v>
      </c>
      <c r="D2066" s="7">
        <v>41558</v>
      </c>
      <c r="G2066" s="9">
        <f t="shared" si="192"/>
        <v>0.11442316758259841</v>
      </c>
      <c r="H2066" s="9">
        <f t="shared" si="193"/>
        <v>4.5369788534680128E-2</v>
      </c>
      <c r="I2066" s="9">
        <f t="shared" si="194"/>
        <v>-0.17027211186452645</v>
      </c>
      <c r="J2066" s="9">
        <f t="shared" si="195"/>
        <v>-6.9053379047918223E-2</v>
      </c>
      <c r="K2066" s="9">
        <f t="shared" si="196"/>
        <v>-0.2846952794471248</v>
      </c>
      <c r="L2066" s="9">
        <f t="shared" si="197"/>
        <v>-0.21564190039920664</v>
      </c>
    </row>
    <row r="2067" spans="1:12" x14ac:dyDescent="0.2">
      <c r="A2067" s="7">
        <v>98213</v>
      </c>
      <c r="B2067" s="7">
        <v>99881</v>
      </c>
      <c r="C2067" s="7">
        <v>90115</v>
      </c>
      <c r="D2067" s="7">
        <v>77339</v>
      </c>
      <c r="G2067" s="9">
        <f t="shared" si="192"/>
        <v>2.4296265436194699E-2</v>
      </c>
      <c r="H2067" s="9">
        <f t="shared" si="193"/>
        <v>-0.1241467316888623</v>
      </c>
      <c r="I2067" s="9">
        <f t="shared" si="194"/>
        <v>-0.34471788967227407</v>
      </c>
      <c r="J2067" s="9">
        <f t="shared" si="195"/>
        <v>-0.14844299712505715</v>
      </c>
      <c r="K2067" s="9">
        <f t="shared" si="196"/>
        <v>-0.36901415510846874</v>
      </c>
      <c r="L2067" s="9">
        <f t="shared" si="197"/>
        <v>-0.22057115798341173</v>
      </c>
    </row>
    <row r="2068" spans="1:12" x14ac:dyDescent="0.2">
      <c r="A2068" s="7">
        <v>25208</v>
      </c>
      <c r="B2068" s="7">
        <v>27785</v>
      </c>
      <c r="C2068" s="7">
        <v>24809</v>
      </c>
      <c r="D2068" s="7">
        <v>25462</v>
      </c>
      <c r="G2068" s="9">
        <f t="shared" si="192"/>
        <v>0.14042458082031148</v>
      </c>
      <c r="H2068" s="9">
        <f t="shared" si="193"/>
        <v>-2.3018075149336049E-2</v>
      </c>
      <c r="I2068" s="9">
        <f t="shared" si="194"/>
        <v>1.4464085645390874E-2</v>
      </c>
      <c r="J2068" s="9">
        <f t="shared" si="195"/>
        <v>-0.16344265596964752</v>
      </c>
      <c r="K2068" s="9">
        <f t="shared" si="196"/>
        <v>-0.12596049517492083</v>
      </c>
      <c r="L2068" s="9">
        <f t="shared" si="197"/>
        <v>3.7482160794726806E-2</v>
      </c>
    </row>
    <row r="2069" spans="1:12" x14ac:dyDescent="0.2">
      <c r="A2069" s="7">
        <v>168016</v>
      </c>
      <c r="B2069" s="7">
        <v>176490</v>
      </c>
      <c r="C2069" s="7">
        <v>164477</v>
      </c>
      <c r="D2069" s="7">
        <v>161721</v>
      </c>
      <c r="G2069" s="9">
        <f t="shared" si="192"/>
        <v>7.0987816095691811E-2</v>
      </c>
      <c r="H2069" s="9">
        <f t="shared" si="193"/>
        <v>-3.0712770331964352E-2</v>
      </c>
      <c r="I2069" s="9">
        <f t="shared" si="194"/>
        <v>-5.5091596350797079E-2</v>
      </c>
      <c r="J2069" s="9">
        <f t="shared" si="195"/>
        <v>-0.10170058642765631</v>
      </c>
      <c r="K2069" s="9">
        <f t="shared" si="196"/>
        <v>-0.12607941244648885</v>
      </c>
      <c r="L2069" s="9">
        <f t="shared" si="197"/>
        <v>-2.4378826018832594E-2</v>
      </c>
    </row>
    <row r="2070" spans="1:12" x14ac:dyDescent="0.2">
      <c r="A2070" s="7">
        <v>14134</v>
      </c>
      <c r="B2070" s="7">
        <v>17060</v>
      </c>
      <c r="C2070" s="7">
        <v>15770</v>
      </c>
      <c r="D2070" s="7">
        <v>14779</v>
      </c>
      <c r="G2070" s="9">
        <f t="shared" si="192"/>
        <v>0.271447832540954</v>
      </c>
      <c r="H2070" s="9">
        <f t="shared" si="193"/>
        <v>0.15801284601317411</v>
      </c>
      <c r="I2070" s="9">
        <f t="shared" si="194"/>
        <v>6.437884076470525E-2</v>
      </c>
      <c r="J2070" s="9">
        <f t="shared" si="195"/>
        <v>-0.11343498652777999</v>
      </c>
      <c r="K2070" s="9">
        <f t="shared" si="196"/>
        <v>-0.20706899177624896</v>
      </c>
      <c r="L2070" s="9">
        <f t="shared" si="197"/>
        <v>-9.3634005248469016E-2</v>
      </c>
    </row>
    <row r="2071" spans="1:12" x14ac:dyDescent="0.2">
      <c r="A2071" s="7">
        <v>1224310</v>
      </c>
      <c r="B2071" s="7">
        <v>1297492</v>
      </c>
      <c r="C2071" s="7">
        <v>1225288</v>
      </c>
      <c r="D2071" s="7">
        <v>1180921</v>
      </c>
      <c r="G2071" s="9">
        <f t="shared" si="192"/>
        <v>8.3756743108516218E-2</v>
      </c>
      <c r="H2071" s="9">
        <f t="shared" si="193"/>
        <v>1.1519896937848923E-3</v>
      </c>
      <c r="I2071" s="9">
        <f t="shared" si="194"/>
        <v>-5.2056444136599711E-2</v>
      </c>
      <c r="J2071" s="9">
        <f t="shared" si="195"/>
        <v>-8.2604753414731169E-2</v>
      </c>
      <c r="K2071" s="9">
        <f t="shared" si="196"/>
        <v>-0.13581318724511587</v>
      </c>
      <c r="L2071" s="9">
        <f t="shared" si="197"/>
        <v>-5.3208433830384802E-2</v>
      </c>
    </row>
    <row r="2072" spans="1:12" x14ac:dyDescent="0.2">
      <c r="A2072" s="7">
        <v>1271525</v>
      </c>
      <c r="B2072" s="7">
        <v>1470575</v>
      </c>
      <c r="C2072" s="7">
        <v>1274213</v>
      </c>
      <c r="D2072" s="7">
        <v>1213750</v>
      </c>
      <c r="G2072" s="9">
        <f t="shared" si="192"/>
        <v>0.2098205364559057</v>
      </c>
      <c r="H2072" s="9">
        <f t="shared" si="193"/>
        <v>3.0466337942674283E-3</v>
      </c>
      <c r="I2072" s="9">
        <f t="shared" si="194"/>
        <v>-6.7088532110214441E-2</v>
      </c>
      <c r="J2072" s="9">
        <f t="shared" si="195"/>
        <v>-0.20677390266163825</v>
      </c>
      <c r="K2072" s="9">
        <f t="shared" si="196"/>
        <v>-0.27690906856612019</v>
      </c>
      <c r="L2072" s="9">
        <f t="shared" si="197"/>
        <v>-7.0135165904481878E-2</v>
      </c>
    </row>
    <row r="2073" spans="1:12" x14ac:dyDescent="0.2">
      <c r="A2073" s="7">
        <v>1000760</v>
      </c>
      <c r="B2073" s="7">
        <v>773279</v>
      </c>
      <c r="C2073" s="7">
        <v>1041328</v>
      </c>
      <c r="D2073" s="7">
        <v>1345790</v>
      </c>
      <c r="G2073" s="9">
        <f t="shared" si="192"/>
        <v>-0.37203509248462341</v>
      </c>
      <c r="H2073" s="9">
        <f t="shared" si="193"/>
        <v>5.7328531985006467E-2</v>
      </c>
      <c r="I2073" s="9">
        <f t="shared" si="194"/>
        <v>0.42735727444543659</v>
      </c>
      <c r="J2073" s="9">
        <f t="shared" si="195"/>
        <v>0.42936362446962972</v>
      </c>
      <c r="K2073" s="9">
        <f t="shared" si="196"/>
        <v>0.79939236693005999</v>
      </c>
      <c r="L2073" s="9">
        <f t="shared" si="197"/>
        <v>0.37002874246043027</v>
      </c>
    </row>
    <row r="2074" spans="1:12" x14ac:dyDescent="0.2">
      <c r="A2074" s="7">
        <v>6625</v>
      </c>
      <c r="B2074" s="7">
        <v>4599</v>
      </c>
      <c r="C2074" s="7">
        <v>6432</v>
      </c>
      <c r="D2074" s="7">
        <v>6713</v>
      </c>
      <c r="G2074" s="9">
        <f t="shared" si="192"/>
        <v>-0.5266002568453525</v>
      </c>
      <c r="H2074" s="9">
        <f t="shared" si="193"/>
        <v>-4.2653048046357681E-2</v>
      </c>
      <c r="I2074" s="9">
        <f t="shared" si="194"/>
        <v>1.9037187850448653E-2</v>
      </c>
      <c r="J2074" s="9">
        <f t="shared" si="195"/>
        <v>0.48394720879899483</v>
      </c>
      <c r="K2074" s="9">
        <f t="shared" si="196"/>
        <v>0.54563744469580133</v>
      </c>
      <c r="L2074" s="9">
        <f t="shared" si="197"/>
        <v>6.1690235896806313E-2</v>
      </c>
    </row>
    <row r="2075" spans="1:12" x14ac:dyDescent="0.2">
      <c r="A2075" s="7">
        <v>29117</v>
      </c>
      <c r="B2075" s="7">
        <v>27975</v>
      </c>
      <c r="C2075" s="7">
        <v>27600</v>
      </c>
      <c r="D2075" s="7">
        <v>23588</v>
      </c>
      <c r="G2075" s="9">
        <f t="shared" si="192"/>
        <v>-5.7723587381577152E-2</v>
      </c>
      <c r="H2075" s="9">
        <f t="shared" si="193"/>
        <v>-7.7193451579802036E-2</v>
      </c>
      <c r="I2075" s="9">
        <f t="shared" si="194"/>
        <v>-0.30380861931078024</v>
      </c>
      <c r="J2075" s="9">
        <f t="shared" si="195"/>
        <v>-1.9469864198224919E-2</v>
      </c>
      <c r="K2075" s="9">
        <f t="shared" si="196"/>
        <v>-0.24608503192920311</v>
      </c>
      <c r="L2075" s="9">
        <f t="shared" si="197"/>
        <v>-0.22661516773097817</v>
      </c>
    </row>
    <row r="2076" spans="1:12" x14ac:dyDescent="0.2">
      <c r="A2076" s="7">
        <v>49223</v>
      </c>
      <c r="B2076" s="7">
        <v>41602</v>
      </c>
      <c r="C2076" s="7">
        <v>53347</v>
      </c>
      <c r="D2076" s="7">
        <v>57192</v>
      </c>
      <c r="G2076" s="9">
        <f t="shared" si="192"/>
        <v>-0.24267970154326299</v>
      </c>
      <c r="H2076" s="9">
        <f t="shared" si="193"/>
        <v>0.11607455394368085</v>
      </c>
      <c r="I2076" s="9">
        <f t="shared" si="194"/>
        <v>0.21648076878110564</v>
      </c>
      <c r="J2076" s="9">
        <f t="shared" si="195"/>
        <v>0.3587542554869439</v>
      </c>
      <c r="K2076" s="9">
        <f t="shared" si="196"/>
        <v>0.45916047032436835</v>
      </c>
      <c r="L2076" s="9">
        <f t="shared" si="197"/>
        <v>0.10040621483742471</v>
      </c>
    </row>
    <row r="2077" spans="1:12" x14ac:dyDescent="0.2">
      <c r="A2077" s="7">
        <v>13346443</v>
      </c>
      <c r="B2077" s="7">
        <v>13512364</v>
      </c>
      <c r="C2077" s="7">
        <v>13506345</v>
      </c>
      <c r="D2077" s="7">
        <v>12821276</v>
      </c>
      <c r="G2077" s="9">
        <f t="shared" si="192"/>
        <v>1.782480129704668E-2</v>
      </c>
      <c r="H2077" s="9">
        <f t="shared" si="193"/>
        <v>1.7182018431680466E-2</v>
      </c>
      <c r="I2077" s="9">
        <f t="shared" si="194"/>
        <v>-5.7915447111069975E-2</v>
      </c>
      <c r="J2077" s="9">
        <f t="shared" si="195"/>
        <v>-6.4278286536615433E-4</v>
      </c>
      <c r="K2077" s="9">
        <f t="shared" si="196"/>
        <v>-7.5740248408116412E-2</v>
      </c>
      <c r="L2077" s="9">
        <f t="shared" si="197"/>
        <v>-7.5097465542750347E-2</v>
      </c>
    </row>
    <row r="2078" spans="1:12" x14ac:dyDescent="0.2">
      <c r="A2078" s="7">
        <v>249842</v>
      </c>
      <c r="B2078" s="7">
        <v>270268</v>
      </c>
      <c r="C2078" s="7">
        <v>268395</v>
      </c>
      <c r="D2078" s="7">
        <v>237681</v>
      </c>
      <c r="G2078" s="9">
        <f t="shared" si="192"/>
        <v>0.11337468207997786</v>
      </c>
      <c r="H2078" s="9">
        <f t="shared" si="193"/>
        <v>0.10334177207214182</v>
      </c>
      <c r="I2078" s="9">
        <f t="shared" si="194"/>
        <v>-7.1989443198272746E-2</v>
      </c>
      <c r="J2078" s="9">
        <f t="shared" si="195"/>
        <v>-1.0032910007836073E-2</v>
      </c>
      <c r="K2078" s="9">
        <f t="shared" si="196"/>
        <v>-0.18536412527825069</v>
      </c>
      <c r="L2078" s="9">
        <f t="shared" si="197"/>
        <v>-0.17533121527041456</v>
      </c>
    </row>
    <row r="2079" spans="1:12" x14ac:dyDescent="0.2">
      <c r="A2079" s="7">
        <v>322831</v>
      </c>
      <c r="B2079" s="7">
        <v>369083</v>
      </c>
      <c r="C2079" s="7">
        <v>321450</v>
      </c>
      <c r="D2079" s="7">
        <v>315417</v>
      </c>
      <c r="G2079" s="9">
        <f t="shared" si="192"/>
        <v>0.19316616769191453</v>
      </c>
      <c r="H2079" s="9">
        <f t="shared" si="193"/>
        <v>-6.184770008016289E-3</v>
      </c>
      <c r="I2079" s="9">
        <f t="shared" si="194"/>
        <v>-3.3518701722532303E-2</v>
      </c>
      <c r="J2079" s="9">
        <f t="shared" si="195"/>
        <v>-0.19935093769993081</v>
      </c>
      <c r="K2079" s="9">
        <f t="shared" si="196"/>
        <v>-0.22668486941444688</v>
      </c>
      <c r="L2079" s="9">
        <f t="shared" si="197"/>
        <v>-2.7333931714516133E-2</v>
      </c>
    </row>
    <row r="2080" spans="1:12" x14ac:dyDescent="0.2">
      <c r="A2080" s="7">
        <v>231026</v>
      </c>
      <c r="B2080" s="7">
        <v>252547</v>
      </c>
      <c r="C2080" s="7">
        <v>226838</v>
      </c>
      <c r="D2080" s="7">
        <v>217068</v>
      </c>
      <c r="G2080" s="9">
        <f t="shared" si="192"/>
        <v>0.12849668036602793</v>
      </c>
      <c r="H2080" s="9">
        <f t="shared" si="193"/>
        <v>-2.6392882339986993E-2</v>
      </c>
      <c r="I2080" s="9">
        <f t="shared" si="194"/>
        <v>-8.9908163144755068E-2</v>
      </c>
      <c r="J2080" s="9">
        <f t="shared" si="195"/>
        <v>-0.15488956270601509</v>
      </c>
      <c r="K2080" s="9">
        <f t="shared" si="196"/>
        <v>-0.21840484351078304</v>
      </c>
      <c r="L2080" s="9">
        <f t="shared" si="197"/>
        <v>-6.3515280804768037E-2</v>
      </c>
    </row>
    <row r="2081" spans="1:12" x14ac:dyDescent="0.2">
      <c r="A2081" s="7">
        <v>33453084</v>
      </c>
      <c r="B2081" s="7">
        <v>30407051</v>
      </c>
      <c r="C2081" s="7">
        <v>34317252</v>
      </c>
      <c r="D2081" s="7">
        <v>31173530</v>
      </c>
      <c r="G2081" s="9">
        <f t="shared" si="192"/>
        <v>-0.13773331264086999</v>
      </c>
      <c r="H2081" s="9">
        <f t="shared" si="193"/>
        <v>3.6794814384986448E-2</v>
      </c>
      <c r="I2081" s="9">
        <f t="shared" si="194"/>
        <v>-0.10181768652651681</v>
      </c>
      <c r="J2081" s="9">
        <f t="shared" si="195"/>
        <v>0.17452812702585632</v>
      </c>
      <c r="K2081" s="9">
        <f t="shared" si="196"/>
        <v>3.5915626114353276E-2</v>
      </c>
      <c r="L2081" s="9">
        <f t="shared" si="197"/>
        <v>-0.13861250091150318</v>
      </c>
    </row>
    <row r="2082" spans="1:12" x14ac:dyDescent="0.2">
      <c r="A2082" s="7">
        <v>98982</v>
      </c>
      <c r="B2082" s="7">
        <v>104834</v>
      </c>
      <c r="C2082" s="7">
        <v>97498</v>
      </c>
      <c r="D2082" s="7">
        <v>92491</v>
      </c>
      <c r="G2082" s="9">
        <f t="shared" si="192"/>
        <v>8.2868592618955836E-2</v>
      </c>
      <c r="H2082" s="9">
        <f t="shared" si="193"/>
        <v>-2.1793568339614766E-2</v>
      </c>
      <c r="I2082" s="9">
        <f t="shared" si="194"/>
        <v>-9.7853204682527645E-2</v>
      </c>
      <c r="J2082" s="9">
        <f t="shared" si="195"/>
        <v>-0.10466216095857049</v>
      </c>
      <c r="K2082" s="9">
        <f t="shared" si="196"/>
        <v>-0.18072179730148327</v>
      </c>
      <c r="L2082" s="9">
        <f t="shared" si="197"/>
        <v>-7.605963634291274E-2</v>
      </c>
    </row>
    <row r="2083" spans="1:12" x14ac:dyDescent="0.2">
      <c r="A2083" s="7">
        <v>31352</v>
      </c>
      <c r="B2083" s="7">
        <v>25791</v>
      </c>
      <c r="C2083" s="7">
        <v>30117</v>
      </c>
      <c r="D2083" s="7">
        <v>25669</v>
      </c>
      <c r="G2083" s="9">
        <f t="shared" si="192"/>
        <v>-0.28168976591549116</v>
      </c>
      <c r="H2083" s="9">
        <f t="shared" si="193"/>
        <v>-5.7979409924694275E-2</v>
      </c>
      <c r="I2083" s="9">
        <f t="shared" si="194"/>
        <v>-0.28853038483293952</v>
      </c>
      <c r="J2083" s="9">
        <f t="shared" si="195"/>
        <v>0.22371035599079697</v>
      </c>
      <c r="K2083" s="9">
        <f t="shared" si="196"/>
        <v>-6.8406189174484381E-3</v>
      </c>
      <c r="L2083" s="9">
        <f t="shared" si="197"/>
        <v>-0.2305509749082453</v>
      </c>
    </row>
    <row r="2084" spans="1:12" x14ac:dyDescent="0.2">
      <c r="A2084" s="7">
        <v>378992</v>
      </c>
      <c r="B2084" s="7">
        <v>420193</v>
      </c>
      <c r="C2084" s="7">
        <v>378555</v>
      </c>
      <c r="D2084" s="7">
        <v>346768</v>
      </c>
      <c r="G2084" s="9">
        <f t="shared" si="192"/>
        <v>0.14888473292874421</v>
      </c>
      <c r="H2084" s="9">
        <f t="shared" si="193"/>
        <v>-1.6644717827432574E-3</v>
      </c>
      <c r="I2084" s="9">
        <f t="shared" si="194"/>
        <v>-0.12819662364116763</v>
      </c>
      <c r="J2084" s="9">
        <f t="shared" si="195"/>
        <v>-0.15054920471148747</v>
      </c>
      <c r="K2084" s="9">
        <f t="shared" si="196"/>
        <v>-0.2770813565699119</v>
      </c>
      <c r="L2084" s="9">
        <f t="shared" si="197"/>
        <v>-0.12653215185842442</v>
      </c>
    </row>
    <row r="2085" spans="1:12" x14ac:dyDescent="0.2">
      <c r="A2085" s="7">
        <v>134508</v>
      </c>
      <c r="B2085" s="7">
        <v>134330</v>
      </c>
      <c r="C2085" s="7">
        <v>134878</v>
      </c>
      <c r="D2085" s="7">
        <v>146804</v>
      </c>
      <c r="G2085" s="9">
        <f t="shared" si="192"/>
        <v>-1.9104423839205091E-3</v>
      </c>
      <c r="H2085" s="9">
        <f t="shared" si="193"/>
        <v>3.9630678713527302E-3</v>
      </c>
      <c r="I2085" s="9">
        <f t="shared" si="194"/>
        <v>0.12619929704969202</v>
      </c>
      <c r="J2085" s="9">
        <f t="shared" si="195"/>
        <v>5.8735102552732125E-3</v>
      </c>
      <c r="K2085" s="9">
        <f t="shared" si="196"/>
        <v>0.12810973943361259</v>
      </c>
      <c r="L2085" s="9">
        <f t="shared" si="197"/>
        <v>0.12223622917833928</v>
      </c>
    </row>
    <row r="2086" spans="1:12" x14ac:dyDescent="0.2">
      <c r="A2086" s="7">
        <v>51875</v>
      </c>
      <c r="B2086" s="7">
        <v>55241</v>
      </c>
      <c r="C2086" s="7">
        <v>48088</v>
      </c>
      <c r="D2086" s="7">
        <v>48284</v>
      </c>
      <c r="G2086" s="9">
        <f t="shared" si="192"/>
        <v>9.0700004867116796E-2</v>
      </c>
      <c r="H2086" s="9">
        <f t="shared" si="193"/>
        <v>-0.10936250617475557</v>
      </c>
      <c r="I2086" s="9">
        <f t="shared" si="194"/>
        <v>-0.10349423286123823</v>
      </c>
      <c r="J2086" s="9">
        <f t="shared" si="195"/>
        <v>-0.20006251104187259</v>
      </c>
      <c r="K2086" s="9">
        <f t="shared" si="196"/>
        <v>-0.19419423772835515</v>
      </c>
      <c r="L2086" s="9">
        <f t="shared" si="197"/>
        <v>5.8682733135172515E-3</v>
      </c>
    </row>
    <row r="2087" spans="1:12" x14ac:dyDescent="0.2">
      <c r="A2087" s="7">
        <v>286878</v>
      </c>
      <c r="B2087" s="7">
        <v>328890</v>
      </c>
      <c r="C2087" s="7">
        <v>284384</v>
      </c>
      <c r="D2087" s="7">
        <v>285908</v>
      </c>
      <c r="G2087" s="9">
        <f t="shared" si="192"/>
        <v>0.19716780780625129</v>
      </c>
      <c r="H2087" s="9">
        <f t="shared" si="193"/>
        <v>-1.2597037058351294E-2</v>
      </c>
      <c r="I2087" s="9">
        <f t="shared" si="194"/>
        <v>-4.8863468291527011E-3</v>
      </c>
      <c r="J2087" s="9">
        <f t="shared" si="195"/>
        <v>-0.20976484486460262</v>
      </c>
      <c r="K2087" s="9">
        <f t="shared" si="196"/>
        <v>-0.20205415463540402</v>
      </c>
      <c r="L2087" s="9">
        <f t="shared" si="197"/>
        <v>7.710690229198576E-3</v>
      </c>
    </row>
    <row r="2088" spans="1:12" x14ac:dyDescent="0.2">
      <c r="A2088" s="7">
        <v>118236</v>
      </c>
      <c r="B2088" s="7">
        <v>125845</v>
      </c>
      <c r="C2088" s="7">
        <v>107890</v>
      </c>
      <c r="D2088" s="7">
        <v>100571</v>
      </c>
      <c r="G2088" s="9">
        <f t="shared" si="192"/>
        <v>8.997852920103562E-2</v>
      </c>
      <c r="H2088" s="9">
        <f t="shared" si="193"/>
        <v>-0.13210821616718657</v>
      </c>
      <c r="I2088" s="9">
        <f t="shared" si="194"/>
        <v>-0.23345500917655429</v>
      </c>
      <c r="J2088" s="9">
        <f t="shared" si="195"/>
        <v>-0.22208674536822204</v>
      </c>
      <c r="K2088" s="9">
        <f t="shared" si="196"/>
        <v>-0.32343353837758987</v>
      </c>
      <c r="L2088" s="9">
        <f t="shared" si="197"/>
        <v>-0.1013467930093678</v>
      </c>
    </row>
    <row r="2089" spans="1:12" x14ac:dyDescent="0.2">
      <c r="A2089" s="7">
        <v>417967</v>
      </c>
      <c r="B2089" s="7">
        <v>472478</v>
      </c>
      <c r="C2089" s="7">
        <v>418801</v>
      </c>
      <c r="D2089" s="7">
        <v>385146</v>
      </c>
      <c r="G2089" s="9">
        <f t="shared" si="192"/>
        <v>0.17685811383433478</v>
      </c>
      <c r="H2089" s="9">
        <f t="shared" si="193"/>
        <v>2.8758462620985126E-3</v>
      </c>
      <c r="I2089" s="9">
        <f t="shared" si="194"/>
        <v>-0.11798359879756679</v>
      </c>
      <c r="J2089" s="9">
        <f t="shared" si="195"/>
        <v>-0.17398226757223634</v>
      </c>
      <c r="K2089" s="9">
        <f t="shared" si="196"/>
        <v>-0.29484171263190168</v>
      </c>
      <c r="L2089" s="9">
        <f t="shared" si="197"/>
        <v>-0.12085944505966524</v>
      </c>
    </row>
    <row r="2090" spans="1:12" x14ac:dyDescent="0.2">
      <c r="A2090" s="7">
        <v>287962</v>
      </c>
      <c r="B2090" s="7">
        <v>301373</v>
      </c>
      <c r="C2090" s="7">
        <v>289883</v>
      </c>
      <c r="D2090" s="7">
        <v>246559</v>
      </c>
      <c r="G2090" s="9">
        <f t="shared" si="192"/>
        <v>6.5671728197691792E-2</v>
      </c>
      <c r="H2090" s="9">
        <f t="shared" si="193"/>
        <v>9.5922864550453766E-3</v>
      </c>
      <c r="I2090" s="9">
        <f t="shared" si="194"/>
        <v>-0.22394552785312699</v>
      </c>
      <c r="J2090" s="9">
        <f t="shared" si="195"/>
        <v>-5.607944174264641E-2</v>
      </c>
      <c r="K2090" s="9">
        <f t="shared" si="196"/>
        <v>-0.28961725605081878</v>
      </c>
      <c r="L2090" s="9">
        <f t="shared" si="197"/>
        <v>-0.23353781430817239</v>
      </c>
    </row>
    <row r="2091" spans="1:12" x14ac:dyDescent="0.2">
      <c r="A2091" s="7">
        <v>387779</v>
      </c>
      <c r="B2091" s="7">
        <v>469336</v>
      </c>
      <c r="C2091" s="7">
        <v>417138</v>
      </c>
      <c r="D2091" s="7">
        <v>375796</v>
      </c>
      <c r="G2091" s="9">
        <f t="shared" si="192"/>
        <v>0.27538644819988511</v>
      </c>
      <c r="H2091" s="9">
        <f t="shared" si="193"/>
        <v>0.10529006628419163</v>
      </c>
      <c r="I2091" s="9">
        <f t="shared" si="194"/>
        <v>-4.5284966360576891E-2</v>
      </c>
      <c r="J2091" s="9">
        <f t="shared" si="195"/>
        <v>-0.1700963819156936</v>
      </c>
      <c r="K2091" s="9">
        <f t="shared" si="196"/>
        <v>-0.32067141456046205</v>
      </c>
      <c r="L2091" s="9">
        <f t="shared" si="197"/>
        <v>-0.15057503264476854</v>
      </c>
    </row>
    <row r="2092" spans="1:12" x14ac:dyDescent="0.2">
      <c r="A2092" s="7">
        <v>536323</v>
      </c>
      <c r="B2092" s="7">
        <v>507190</v>
      </c>
      <c r="C2092" s="7">
        <v>557887</v>
      </c>
      <c r="D2092" s="7">
        <v>574182</v>
      </c>
      <c r="G2092" s="9">
        <f t="shared" si="192"/>
        <v>-8.057582320106256E-2</v>
      </c>
      <c r="H2092" s="9">
        <f t="shared" si="193"/>
        <v>5.6870809699821508E-2</v>
      </c>
      <c r="I2092" s="9">
        <f t="shared" si="194"/>
        <v>9.840598019122701E-2</v>
      </c>
      <c r="J2092" s="9">
        <f t="shared" si="195"/>
        <v>0.13744663290088432</v>
      </c>
      <c r="K2092" s="9">
        <f t="shared" si="196"/>
        <v>0.17898180339228958</v>
      </c>
      <c r="L2092" s="9">
        <f t="shared" si="197"/>
        <v>4.1535170491405413E-2</v>
      </c>
    </row>
    <row r="2093" spans="1:12" x14ac:dyDescent="0.2">
      <c r="A2093" s="7">
        <v>237506</v>
      </c>
      <c r="B2093" s="7">
        <v>238593</v>
      </c>
      <c r="C2093" s="7">
        <v>224812</v>
      </c>
      <c r="D2093" s="7">
        <v>224658</v>
      </c>
      <c r="G2093" s="9">
        <f t="shared" si="192"/>
        <v>6.5877568923053088E-3</v>
      </c>
      <c r="H2093" s="9">
        <f t="shared" si="193"/>
        <v>-7.9244914321600121E-2</v>
      </c>
      <c r="I2093" s="9">
        <f t="shared" si="194"/>
        <v>-8.0233523327721962E-2</v>
      </c>
      <c r="J2093" s="9">
        <f t="shared" si="195"/>
        <v>-8.5832671213905379E-2</v>
      </c>
      <c r="K2093" s="9">
        <f t="shared" si="196"/>
        <v>-8.6821280220027081E-2</v>
      </c>
      <c r="L2093" s="9">
        <f t="shared" si="197"/>
        <v>-9.8860900612185052E-4</v>
      </c>
    </row>
    <row r="2094" spans="1:12" x14ac:dyDescent="0.2">
      <c r="A2094" s="7">
        <v>53130</v>
      </c>
      <c r="B2094" s="7">
        <v>57713</v>
      </c>
      <c r="C2094" s="7">
        <v>65115</v>
      </c>
      <c r="D2094" s="7">
        <v>68485</v>
      </c>
      <c r="G2094" s="9">
        <f t="shared" si="192"/>
        <v>0.11936961339189255</v>
      </c>
      <c r="H2094" s="9">
        <f t="shared" si="193"/>
        <v>0.29346321050096652</v>
      </c>
      <c r="I2094" s="9">
        <f t="shared" si="194"/>
        <v>0.36626132204540784</v>
      </c>
      <c r="J2094" s="9">
        <f t="shared" si="195"/>
        <v>0.1740935971090741</v>
      </c>
      <c r="K2094" s="9">
        <f t="shared" si="196"/>
        <v>0.24689170865351531</v>
      </c>
      <c r="L2094" s="9">
        <f t="shared" si="197"/>
        <v>7.2798111544441296E-2</v>
      </c>
    </row>
    <row r="2095" spans="1:12" x14ac:dyDescent="0.2">
      <c r="A2095" s="7">
        <v>221115</v>
      </c>
      <c r="B2095" s="7">
        <v>223845</v>
      </c>
      <c r="C2095" s="7">
        <v>211221</v>
      </c>
      <c r="D2095" s="7">
        <v>204317</v>
      </c>
      <c r="G2095" s="9">
        <f t="shared" si="192"/>
        <v>1.7703195264066388E-2</v>
      </c>
      <c r="H2095" s="9">
        <f t="shared" si="193"/>
        <v>-6.6043620668120875E-2</v>
      </c>
      <c r="I2095" s="9">
        <f t="shared" si="194"/>
        <v>-0.11398765090196276</v>
      </c>
      <c r="J2095" s="9">
        <f t="shared" si="195"/>
        <v>-8.374681593218733E-2</v>
      </c>
      <c r="K2095" s="9">
        <f t="shared" si="196"/>
        <v>-0.13169084616602925</v>
      </c>
      <c r="L2095" s="9">
        <f t="shared" si="197"/>
        <v>-4.794403023384184E-2</v>
      </c>
    </row>
    <row r="2096" spans="1:12" x14ac:dyDescent="0.2">
      <c r="A2096" s="7">
        <v>4864240</v>
      </c>
      <c r="B2096" s="7">
        <v>5416478</v>
      </c>
      <c r="C2096" s="7">
        <v>4453972</v>
      </c>
      <c r="D2096" s="7">
        <v>4134132</v>
      </c>
      <c r="G2096" s="9">
        <f t="shared" si="192"/>
        <v>0.1551406486182097</v>
      </c>
      <c r="H2096" s="9">
        <f t="shared" si="193"/>
        <v>-0.12712192401808448</v>
      </c>
      <c r="I2096" s="9">
        <f t="shared" si="194"/>
        <v>-0.23462995887372151</v>
      </c>
      <c r="J2096" s="9">
        <f t="shared" si="195"/>
        <v>-0.28226257263629423</v>
      </c>
      <c r="K2096" s="9">
        <f t="shared" si="196"/>
        <v>-0.38977060749193143</v>
      </c>
      <c r="L2096" s="9">
        <f t="shared" si="197"/>
        <v>-0.1075080348556372</v>
      </c>
    </row>
    <row r="2097" spans="1:12" x14ac:dyDescent="0.2">
      <c r="A2097" s="7">
        <v>571292</v>
      </c>
      <c r="B2097" s="7">
        <v>634029</v>
      </c>
      <c r="C2097" s="7">
        <v>600178</v>
      </c>
      <c r="D2097" s="7">
        <v>529519</v>
      </c>
      <c r="G2097" s="9">
        <f t="shared" si="192"/>
        <v>0.15032050213377549</v>
      </c>
      <c r="H2097" s="9">
        <f t="shared" si="193"/>
        <v>7.1162109271582175E-2</v>
      </c>
      <c r="I2097" s="9">
        <f t="shared" si="194"/>
        <v>-0.1095458761214812</v>
      </c>
      <c r="J2097" s="9">
        <f t="shared" si="195"/>
        <v>-7.9158392862193172E-2</v>
      </c>
      <c r="K2097" s="9">
        <f t="shared" si="196"/>
        <v>-0.25986637825525666</v>
      </c>
      <c r="L2097" s="9">
        <f t="shared" si="197"/>
        <v>-0.18070798539306354</v>
      </c>
    </row>
    <row r="2098" spans="1:12" x14ac:dyDescent="0.2">
      <c r="A2098" s="7">
        <v>1627179</v>
      </c>
      <c r="B2098" s="7">
        <v>1397152</v>
      </c>
      <c r="C2098" s="7">
        <v>1699766</v>
      </c>
      <c r="D2098" s="7">
        <v>2009616</v>
      </c>
      <c r="G2098" s="9">
        <f t="shared" si="192"/>
        <v>-0.21988398129781969</v>
      </c>
      <c r="H2098" s="9">
        <f t="shared" si="193"/>
        <v>6.2963184629423657E-2</v>
      </c>
      <c r="I2098" s="9">
        <f t="shared" si="194"/>
        <v>0.30454689038595945</v>
      </c>
      <c r="J2098" s="9">
        <f t="shared" si="195"/>
        <v>0.2828471659272434</v>
      </c>
      <c r="K2098" s="9">
        <f t="shared" si="196"/>
        <v>0.52443087168377922</v>
      </c>
      <c r="L2098" s="9">
        <f t="shared" si="197"/>
        <v>0.24158370575653559</v>
      </c>
    </row>
    <row r="2099" spans="1:12" x14ac:dyDescent="0.2">
      <c r="A2099" s="7">
        <v>1310192</v>
      </c>
      <c r="B2099" s="7">
        <v>1346793</v>
      </c>
      <c r="C2099" s="7">
        <v>1275289</v>
      </c>
      <c r="D2099" s="7">
        <v>1273875</v>
      </c>
      <c r="G2099" s="9">
        <f t="shared" si="192"/>
        <v>3.9749883141481188E-2</v>
      </c>
      <c r="H2099" s="9">
        <f t="shared" si="193"/>
        <v>-3.895402379782073E-2</v>
      </c>
      <c r="I2099" s="9">
        <f t="shared" si="194"/>
        <v>-4.0554525763985591E-2</v>
      </c>
      <c r="J2099" s="9">
        <f t="shared" si="195"/>
        <v>-7.8703906939301779E-2</v>
      </c>
      <c r="K2099" s="9">
        <f t="shared" si="196"/>
        <v>-8.0304408905466584E-2</v>
      </c>
      <c r="L2099" s="9">
        <f t="shared" si="197"/>
        <v>-1.6005019661649166E-3</v>
      </c>
    </row>
    <row r="2100" spans="1:12" x14ac:dyDescent="0.2">
      <c r="A2100" s="7">
        <v>33559</v>
      </c>
      <c r="B2100" s="7">
        <v>36275</v>
      </c>
      <c r="C2100" s="7">
        <v>39503</v>
      </c>
      <c r="D2100" s="7">
        <v>33544</v>
      </c>
      <c r="G2100" s="9">
        <f t="shared" si="192"/>
        <v>0.11227588768399695</v>
      </c>
      <c r="H2100" s="9">
        <f t="shared" si="193"/>
        <v>0.23526249429623228</v>
      </c>
      <c r="I2100" s="9">
        <f t="shared" si="194"/>
        <v>-6.4499131108250061E-4</v>
      </c>
      <c r="J2100" s="9">
        <f t="shared" si="195"/>
        <v>0.12298660661223525</v>
      </c>
      <c r="K2100" s="9">
        <f t="shared" si="196"/>
        <v>-0.11292087899507941</v>
      </c>
      <c r="L2100" s="9">
        <f t="shared" si="197"/>
        <v>-0.23590748560731475</v>
      </c>
    </row>
    <row r="2101" spans="1:12" x14ac:dyDescent="0.2">
      <c r="A2101" s="7">
        <v>56406</v>
      </c>
      <c r="B2101" s="7">
        <v>61437</v>
      </c>
      <c r="C2101" s="7">
        <v>54093</v>
      </c>
      <c r="D2101" s="7">
        <v>51279</v>
      </c>
      <c r="G2101" s="9">
        <f t="shared" si="192"/>
        <v>0.12325913758863992</v>
      </c>
      <c r="H2101" s="9">
        <f t="shared" si="193"/>
        <v>-6.0406721020351634E-2</v>
      </c>
      <c r="I2101" s="9">
        <f t="shared" si="194"/>
        <v>-0.13748050465306158</v>
      </c>
      <c r="J2101" s="9">
        <f t="shared" si="195"/>
        <v>-0.18366585860899165</v>
      </c>
      <c r="K2101" s="9">
        <f t="shared" si="196"/>
        <v>-0.2607396422417016</v>
      </c>
      <c r="L2101" s="9">
        <f t="shared" si="197"/>
        <v>-7.7073783632710155E-2</v>
      </c>
    </row>
    <row r="2102" spans="1:12" x14ac:dyDescent="0.2">
      <c r="A2102" s="7">
        <v>299035</v>
      </c>
      <c r="B2102" s="7">
        <v>345966</v>
      </c>
      <c r="C2102" s="7">
        <v>314620</v>
      </c>
      <c r="D2102" s="7">
        <v>286234</v>
      </c>
      <c r="G2102" s="9">
        <f t="shared" si="192"/>
        <v>0.2103159112893471</v>
      </c>
      <c r="H2102" s="9">
        <f t="shared" si="193"/>
        <v>7.3296032102536074E-2</v>
      </c>
      <c r="I2102" s="9">
        <f t="shared" si="194"/>
        <v>-6.3119300652947921E-2</v>
      </c>
      <c r="J2102" s="9">
        <f t="shared" si="195"/>
        <v>-0.13701987918681088</v>
      </c>
      <c r="K2102" s="9">
        <f t="shared" si="196"/>
        <v>-0.27343521194229498</v>
      </c>
      <c r="L2102" s="9">
        <f t="shared" si="197"/>
        <v>-0.13641533275548406</v>
      </c>
    </row>
    <row r="2103" spans="1:12" x14ac:dyDescent="0.2">
      <c r="A2103" s="7">
        <v>41133</v>
      </c>
      <c r="B2103" s="7">
        <v>49869</v>
      </c>
      <c r="C2103" s="7">
        <v>44413</v>
      </c>
      <c r="D2103" s="7">
        <v>43055</v>
      </c>
      <c r="G2103" s="9">
        <f t="shared" si="192"/>
        <v>0.27784697619807852</v>
      </c>
      <c r="H2103" s="9">
        <f t="shared" si="193"/>
        <v>0.11068572805983508</v>
      </c>
      <c r="I2103" s="9">
        <f t="shared" si="194"/>
        <v>6.5884490893563477E-2</v>
      </c>
      <c r="J2103" s="9">
        <f t="shared" si="195"/>
        <v>-0.16716124813824357</v>
      </c>
      <c r="K2103" s="9">
        <f t="shared" si="196"/>
        <v>-0.21196248530451503</v>
      </c>
      <c r="L2103" s="9">
        <f t="shared" si="197"/>
        <v>-4.4801237166271594E-2</v>
      </c>
    </row>
    <row r="2104" spans="1:12" x14ac:dyDescent="0.2">
      <c r="A2104" s="7">
        <v>251353</v>
      </c>
      <c r="B2104" s="7">
        <v>257583</v>
      </c>
      <c r="C2104" s="7">
        <v>238002</v>
      </c>
      <c r="D2104" s="7">
        <v>234842</v>
      </c>
      <c r="G2104" s="9">
        <f t="shared" si="192"/>
        <v>3.5322473112445421E-2</v>
      </c>
      <c r="H2104" s="9">
        <f t="shared" si="193"/>
        <v>-7.8741211316469217E-2</v>
      </c>
      <c r="I2104" s="9">
        <f t="shared" si="194"/>
        <v>-9.8024459919270002E-2</v>
      </c>
      <c r="J2104" s="9">
        <f t="shared" si="195"/>
        <v>-0.11406368442891485</v>
      </c>
      <c r="K2104" s="9">
        <f t="shared" si="196"/>
        <v>-0.13334693303171546</v>
      </c>
      <c r="L2104" s="9">
        <f t="shared" si="197"/>
        <v>-1.9283248602800614E-2</v>
      </c>
    </row>
    <row r="2105" spans="1:12" x14ac:dyDescent="0.2">
      <c r="A2105" s="7">
        <v>781344</v>
      </c>
      <c r="B2105" s="7">
        <v>840883</v>
      </c>
      <c r="C2105" s="7">
        <v>867672</v>
      </c>
      <c r="D2105" s="7">
        <v>725266</v>
      </c>
      <c r="G2105" s="9">
        <f t="shared" si="192"/>
        <v>0.10594721935918418</v>
      </c>
      <c r="H2105" s="9">
        <f t="shared" si="193"/>
        <v>0.15119191448475672</v>
      </c>
      <c r="I2105" s="9">
        <f t="shared" si="194"/>
        <v>-0.10744764140316956</v>
      </c>
      <c r="J2105" s="9">
        <f t="shared" si="195"/>
        <v>4.5244695125572755E-2</v>
      </c>
      <c r="K2105" s="9">
        <f t="shared" si="196"/>
        <v>-0.21339486076235373</v>
      </c>
      <c r="L2105" s="9">
        <f t="shared" si="197"/>
        <v>-0.25863955588792636</v>
      </c>
    </row>
    <row r="2106" spans="1:12" x14ac:dyDescent="0.2">
      <c r="A2106" s="7">
        <v>31111</v>
      </c>
      <c r="B2106" s="7">
        <v>31622</v>
      </c>
      <c r="C2106" s="7">
        <v>29543</v>
      </c>
      <c r="D2106" s="7">
        <v>29986</v>
      </c>
      <c r="G2106" s="9">
        <f t="shared" si="192"/>
        <v>2.3503848744953898E-2</v>
      </c>
      <c r="H2106" s="9">
        <f t="shared" si="193"/>
        <v>-7.4608433376434219E-2</v>
      </c>
      <c r="I2106" s="9">
        <f t="shared" si="194"/>
        <v>-5.3135682230744573E-2</v>
      </c>
      <c r="J2106" s="9">
        <f t="shared" si="195"/>
        <v>-9.8112282121388089E-2</v>
      </c>
      <c r="K2106" s="9">
        <f t="shared" si="196"/>
        <v>-7.663953097569845E-2</v>
      </c>
      <c r="L2106" s="9">
        <f t="shared" si="197"/>
        <v>2.147275114568958E-2</v>
      </c>
    </row>
    <row r="2107" spans="1:12" x14ac:dyDescent="0.2">
      <c r="A2107" s="7">
        <v>6761</v>
      </c>
      <c r="B2107" s="7">
        <v>7211</v>
      </c>
      <c r="C2107" s="7">
        <v>6682</v>
      </c>
      <c r="D2107" s="7">
        <v>6055</v>
      </c>
      <c r="G2107" s="9">
        <f t="shared" si="192"/>
        <v>9.296269484069393E-2</v>
      </c>
      <c r="H2107" s="9">
        <f t="shared" si="193"/>
        <v>-1.6956664477061296E-2</v>
      </c>
      <c r="I2107" s="9">
        <f t="shared" si="194"/>
        <v>-0.1591096872303405</v>
      </c>
      <c r="J2107" s="9">
        <f t="shared" si="195"/>
        <v>-0.10991935931775539</v>
      </c>
      <c r="K2107" s="9">
        <f t="shared" si="196"/>
        <v>-0.25207238207103461</v>
      </c>
      <c r="L2107" s="9">
        <f t="shared" si="197"/>
        <v>-0.14215302275327918</v>
      </c>
    </row>
    <row r="2108" spans="1:12" x14ac:dyDescent="0.2">
      <c r="A2108" s="7">
        <v>17717</v>
      </c>
      <c r="B2108" s="7">
        <v>16409</v>
      </c>
      <c r="C2108" s="7">
        <v>14596</v>
      </c>
      <c r="D2108" s="7">
        <v>15650</v>
      </c>
      <c r="G2108" s="9">
        <f t="shared" si="192"/>
        <v>-0.11064701404877773</v>
      </c>
      <c r="H2108" s="9">
        <f t="shared" si="193"/>
        <v>-0.27956127858380686</v>
      </c>
      <c r="I2108" s="9">
        <f t="shared" si="194"/>
        <v>-0.17897167746094519</v>
      </c>
      <c r="J2108" s="9">
        <f t="shared" si="195"/>
        <v>-0.16891426453502892</v>
      </c>
      <c r="K2108" s="9">
        <f t="shared" si="196"/>
        <v>-6.8324663412167447E-2</v>
      </c>
      <c r="L2108" s="9">
        <f t="shared" si="197"/>
        <v>0.10058960112286171</v>
      </c>
    </row>
    <row r="2109" spans="1:12" x14ac:dyDescent="0.2">
      <c r="A2109" s="7">
        <v>823340</v>
      </c>
      <c r="B2109" s="7">
        <v>771364</v>
      </c>
      <c r="C2109" s="7">
        <v>828464</v>
      </c>
      <c r="D2109" s="7">
        <v>902541</v>
      </c>
      <c r="G2109" s="9">
        <f t="shared" si="192"/>
        <v>-9.4076501536726073E-2</v>
      </c>
      <c r="H2109" s="9">
        <f t="shared" si="193"/>
        <v>8.9506903983798316E-3</v>
      </c>
      <c r="I2109" s="9">
        <f t="shared" si="194"/>
        <v>0.1325041535575695</v>
      </c>
      <c r="J2109" s="9">
        <f t="shared" si="195"/>
        <v>0.10302719193510586</v>
      </c>
      <c r="K2109" s="9">
        <f t="shared" si="196"/>
        <v>0.22658065509429559</v>
      </c>
      <c r="L2109" s="9">
        <f t="shared" si="197"/>
        <v>0.12355346315918982</v>
      </c>
    </row>
    <row r="2110" spans="1:12" x14ac:dyDescent="0.2">
      <c r="A2110" s="7">
        <v>726485</v>
      </c>
      <c r="B2110" s="7">
        <v>776146</v>
      </c>
      <c r="C2110" s="7">
        <v>742286</v>
      </c>
      <c r="D2110" s="7">
        <v>698097</v>
      </c>
      <c r="G2110" s="9">
        <f t="shared" si="192"/>
        <v>9.5395051456401023E-2</v>
      </c>
      <c r="H2110" s="9">
        <f t="shared" si="193"/>
        <v>3.1042148608864652E-2</v>
      </c>
      <c r="I2110" s="9">
        <f t="shared" si="194"/>
        <v>-5.750549867214759E-2</v>
      </c>
      <c r="J2110" s="9">
        <f t="shared" si="195"/>
        <v>-6.43529028475361E-2</v>
      </c>
      <c r="K2110" s="9">
        <f t="shared" si="196"/>
        <v>-0.15290055012854845</v>
      </c>
      <c r="L2110" s="9">
        <f t="shared" si="197"/>
        <v>-8.8547647281012373E-2</v>
      </c>
    </row>
    <row r="2111" spans="1:12" x14ac:dyDescent="0.2">
      <c r="A2111" s="7">
        <v>1161788</v>
      </c>
      <c r="B2111" s="7">
        <v>1220895</v>
      </c>
      <c r="C2111" s="7">
        <v>1270788</v>
      </c>
      <c r="D2111" s="7">
        <v>1220733</v>
      </c>
      <c r="G2111" s="9">
        <f t="shared" si="192"/>
        <v>7.1592296720994153E-2</v>
      </c>
      <c r="H2111" s="9">
        <f t="shared" si="193"/>
        <v>0.1293765383316548</v>
      </c>
      <c r="I2111" s="9">
        <f t="shared" si="194"/>
        <v>7.1400853473319301E-2</v>
      </c>
      <c r="J2111" s="9">
        <f t="shared" si="195"/>
        <v>5.7784241610660578E-2</v>
      </c>
      <c r="K2111" s="9">
        <f t="shared" si="196"/>
        <v>-1.9144324767484303E-4</v>
      </c>
      <c r="L2111" s="9">
        <f t="shared" si="197"/>
        <v>-5.7975684858335388E-2</v>
      </c>
    </row>
    <row r="2112" spans="1:12" x14ac:dyDescent="0.2">
      <c r="A2112" s="7">
        <v>543977</v>
      </c>
      <c r="B2112" s="7">
        <v>588050</v>
      </c>
      <c r="C2112" s="7">
        <v>534265</v>
      </c>
      <c r="D2112" s="7">
        <v>502812</v>
      </c>
      <c r="G2112" s="9">
        <f t="shared" si="192"/>
        <v>0.11239317410731331</v>
      </c>
      <c r="H2112" s="9">
        <f t="shared" si="193"/>
        <v>-2.5990145393962192E-2</v>
      </c>
      <c r="I2112" s="9">
        <f t="shared" si="194"/>
        <v>-0.113526572678353</v>
      </c>
      <c r="J2112" s="9">
        <f t="shared" si="195"/>
        <v>-0.13838331950127539</v>
      </c>
      <c r="K2112" s="9">
        <f t="shared" si="196"/>
        <v>-0.2259197467856662</v>
      </c>
      <c r="L2112" s="9">
        <f t="shared" si="197"/>
        <v>-8.7536427284390705E-2</v>
      </c>
    </row>
    <row r="2113" spans="1:12" x14ac:dyDescent="0.2">
      <c r="A2113" s="7">
        <v>2030345</v>
      </c>
      <c r="B2113" s="7">
        <v>2109588</v>
      </c>
      <c r="C2113" s="7">
        <v>2138138</v>
      </c>
      <c r="D2113" s="7">
        <v>2023854</v>
      </c>
      <c r="G2113" s="9">
        <f t="shared" si="192"/>
        <v>5.5236376169159294E-2</v>
      </c>
      <c r="H2113" s="9">
        <f t="shared" si="193"/>
        <v>7.4630077021128505E-2</v>
      </c>
      <c r="I2113" s="9">
        <f t="shared" si="194"/>
        <v>-4.6196753104836719E-3</v>
      </c>
      <c r="J2113" s="9">
        <f t="shared" si="195"/>
        <v>1.9393700851969373E-2</v>
      </c>
      <c r="K2113" s="9">
        <f t="shared" si="196"/>
        <v>-5.9856051479642992E-2</v>
      </c>
      <c r="L2113" s="9">
        <f t="shared" si="197"/>
        <v>-7.9249752331612341E-2</v>
      </c>
    </row>
    <row r="2114" spans="1:12" x14ac:dyDescent="0.2">
      <c r="A2114" s="7">
        <v>64871</v>
      </c>
      <c r="B2114" s="7">
        <v>66112</v>
      </c>
      <c r="C2114" s="7">
        <v>58484</v>
      </c>
      <c r="D2114" s="7">
        <v>51847</v>
      </c>
      <c r="G2114" s="9">
        <f t="shared" si="192"/>
        <v>2.7338480882863819E-2</v>
      </c>
      <c r="H2114" s="9">
        <f t="shared" si="193"/>
        <v>-0.14953169096569546</v>
      </c>
      <c r="I2114" s="9">
        <f t="shared" si="194"/>
        <v>-0.32331316500345064</v>
      </c>
      <c r="J2114" s="9">
        <f t="shared" si="195"/>
        <v>-0.17687017184855922</v>
      </c>
      <c r="K2114" s="9">
        <f t="shared" si="196"/>
        <v>-0.35065164588631431</v>
      </c>
      <c r="L2114" s="9">
        <f t="shared" si="197"/>
        <v>-0.1737814740377551</v>
      </c>
    </row>
    <row r="2115" spans="1:12" x14ac:dyDescent="0.2">
      <c r="A2115" s="7">
        <v>25976</v>
      </c>
      <c r="B2115" s="7">
        <v>26603</v>
      </c>
      <c r="C2115" s="7">
        <v>23834</v>
      </c>
      <c r="D2115" s="7">
        <v>26367</v>
      </c>
      <c r="G2115" s="9">
        <f t="shared" ref="G2115:G2178" si="198">LOG(B2115/A2115,2)</f>
        <v>3.4409656782159626E-2</v>
      </c>
      <c r="H2115" s="9">
        <f t="shared" ref="H2115:H2178" si="199">LOG(C2115/A2115,2)</f>
        <v>-0.12415819402512558</v>
      </c>
      <c r="I2115" s="9">
        <f t="shared" ref="I2115:I2178" si="200">LOG(D2115/A2115,2)</f>
        <v>2.1554143000342037E-2</v>
      </c>
      <c r="J2115" s="9">
        <f t="shared" ref="J2115:J2178" si="201">LOG(C2115/B2115,2)</f>
        <v>-0.15856785080728494</v>
      </c>
      <c r="K2115" s="9">
        <f t="shared" ref="K2115:K2178" si="202">LOG(D2115/B2115,2)</f>
        <v>-1.285551378181744E-2</v>
      </c>
      <c r="L2115" s="9">
        <f t="shared" ref="L2115:L2178" si="203">LOG(D2115/C2115,2)</f>
        <v>0.14571233702546776</v>
      </c>
    </row>
    <row r="2116" spans="1:12" x14ac:dyDescent="0.2">
      <c r="A2116" s="7">
        <v>63967</v>
      </c>
      <c r="B2116" s="7">
        <v>55250</v>
      </c>
      <c r="C2116" s="7">
        <v>63088</v>
      </c>
      <c r="D2116" s="7">
        <v>78743</v>
      </c>
      <c r="G2116" s="9">
        <f t="shared" si="198"/>
        <v>-0.21135335912811345</v>
      </c>
      <c r="H2116" s="9">
        <f t="shared" si="199"/>
        <v>-1.9962208073815643E-2</v>
      </c>
      <c r="I2116" s="9">
        <f t="shared" si="200"/>
        <v>0.29982385460867006</v>
      </c>
      <c r="J2116" s="9">
        <f t="shared" si="201"/>
        <v>0.19139115105429785</v>
      </c>
      <c r="K2116" s="9">
        <f t="shared" si="202"/>
        <v>0.51117721373678338</v>
      </c>
      <c r="L2116" s="9">
        <f t="shared" si="203"/>
        <v>0.31978606268248549</v>
      </c>
    </row>
    <row r="2117" spans="1:12" x14ac:dyDescent="0.2">
      <c r="A2117" s="7">
        <v>373853</v>
      </c>
      <c r="B2117" s="7">
        <v>339047</v>
      </c>
      <c r="C2117" s="7">
        <v>376324</v>
      </c>
      <c r="D2117" s="7">
        <v>422491</v>
      </c>
      <c r="G2117" s="9">
        <f t="shared" si="198"/>
        <v>-0.14098583089575364</v>
      </c>
      <c r="H2117" s="9">
        <f t="shared" si="199"/>
        <v>9.5041899147137905E-3</v>
      </c>
      <c r="I2117" s="9">
        <f t="shared" si="200"/>
        <v>0.17644949904270646</v>
      </c>
      <c r="J2117" s="9">
        <f t="shared" si="201"/>
        <v>0.15049002081046745</v>
      </c>
      <c r="K2117" s="9">
        <f t="shared" si="202"/>
        <v>0.31743532993846008</v>
      </c>
      <c r="L2117" s="9">
        <f t="shared" si="203"/>
        <v>0.1669453091279926</v>
      </c>
    </row>
    <row r="2118" spans="1:12" x14ac:dyDescent="0.2">
      <c r="A2118" s="7">
        <v>1973389</v>
      </c>
      <c r="B2118" s="7">
        <v>2225964</v>
      </c>
      <c r="C2118" s="7">
        <v>1909754</v>
      </c>
      <c r="D2118" s="7">
        <v>1836948</v>
      </c>
      <c r="G2118" s="9">
        <f t="shared" si="198"/>
        <v>0.17375488828961269</v>
      </c>
      <c r="H2118" s="9">
        <f t="shared" si="199"/>
        <v>-4.7288558990860069E-2</v>
      </c>
      <c r="I2118" s="9">
        <f t="shared" si="200"/>
        <v>-0.10336458473579581</v>
      </c>
      <c r="J2118" s="9">
        <f t="shared" si="201"/>
        <v>-0.22104344728047298</v>
      </c>
      <c r="K2118" s="9">
        <f t="shared" si="202"/>
        <v>-0.27711947302540879</v>
      </c>
      <c r="L2118" s="9">
        <f t="shared" si="203"/>
        <v>-5.6076025744935754E-2</v>
      </c>
    </row>
    <row r="2119" spans="1:12" x14ac:dyDescent="0.2">
      <c r="A2119" s="7">
        <v>167976</v>
      </c>
      <c r="B2119" s="7">
        <v>135758</v>
      </c>
      <c r="C2119" s="7">
        <v>161972</v>
      </c>
      <c r="D2119" s="7">
        <v>178254</v>
      </c>
      <c r="G2119" s="9">
        <f t="shared" si="198"/>
        <v>-0.30721790276295313</v>
      </c>
      <c r="H2119" s="9">
        <f t="shared" si="199"/>
        <v>-5.2510682129879922E-2</v>
      </c>
      <c r="I2119" s="9">
        <f t="shared" si="200"/>
        <v>8.5679331959492983E-2</v>
      </c>
      <c r="J2119" s="9">
        <f t="shared" si="201"/>
        <v>0.25470722063307333</v>
      </c>
      <c r="K2119" s="9">
        <f t="shared" si="202"/>
        <v>0.39289723472244598</v>
      </c>
      <c r="L2119" s="9">
        <f t="shared" si="203"/>
        <v>0.13819001408937281</v>
      </c>
    </row>
    <row r="2120" spans="1:12" x14ac:dyDescent="0.2">
      <c r="A2120" s="7">
        <v>226950</v>
      </c>
      <c r="B2120" s="7">
        <v>264756</v>
      </c>
      <c r="C2120" s="7">
        <v>230615</v>
      </c>
      <c r="D2120" s="7">
        <v>218936</v>
      </c>
      <c r="G2120" s="9">
        <f t="shared" si="198"/>
        <v>0.22228889120964257</v>
      </c>
      <c r="H2120" s="9">
        <f t="shared" si="199"/>
        <v>2.3111865658431367E-2</v>
      </c>
      <c r="I2120" s="9">
        <f t="shared" si="200"/>
        <v>-5.1865289576071082E-2</v>
      </c>
      <c r="J2120" s="9">
        <f t="shared" si="201"/>
        <v>-0.19917702555121142</v>
      </c>
      <c r="K2120" s="9">
        <f t="shared" si="202"/>
        <v>-0.27415418078571385</v>
      </c>
      <c r="L2120" s="9">
        <f t="shared" si="203"/>
        <v>-7.4977155234502407E-2</v>
      </c>
    </row>
    <row r="2121" spans="1:12" x14ac:dyDescent="0.2">
      <c r="A2121" s="7">
        <v>97555</v>
      </c>
      <c r="B2121" s="7">
        <v>99935</v>
      </c>
      <c r="C2121" s="7">
        <v>101324</v>
      </c>
      <c r="D2121" s="7">
        <v>92337</v>
      </c>
      <c r="G2121" s="9">
        <f t="shared" si="198"/>
        <v>3.4774220830230337E-2</v>
      </c>
      <c r="H2121" s="9">
        <f t="shared" si="199"/>
        <v>5.4688214529733006E-2</v>
      </c>
      <c r="I2121" s="9">
        <f t="shared" si="200"/>
        <v>-7.9306956937137671E-2</v>
      </c>
      <c r="J2121" s="9">
        <f t="shared" si="201"/>
        <v>1.9913993699502659E-2</v>
      </c>
      <c r="K2121" s="9">
        <f t="shared" si="202"/>
        <v>-0.11408117776736788</v>
      </c>
      <c r="L2121" s="9">
        <f t="shared" si="203"/>
        <v>-0.13399517146687068</v>
      </c>
    </row>
    <row r="2122" spans="1:12" x14ac:dyDescent="0.2">
      <c r="A2122" s="7">
        <v>155800</v>
      </c>
      <c r="B2122" s="7">
        <v>125528</v>
      </c>
      <c r="C2122" s="7">
        <v>129848</v>
      </c>
      <c r="D2122" s="7">
        <v>129002</v>
      </c>
      <c r="G2122" s="9">
        <f t="shared" si="198"/>
        <v>-0.31168602894028036</v>
      </c>
      <c r="H2122" s="9">
        <f t="shared" si="199"/>
        <v>-0.26287144050226791</v>
      </c>
      <c r="I2122" s="9">
        <f t="shared" si="200"/>
        <v>-0.2723018005594664</v>
      </c>
      <c r="J2122" s="9">
        <f t="shared" si="201"/>
        <v>4.8814588438012251E-2</v>
      </c>
      <c r="K2122" s="9">
        <f t="shared" si="202"/>
        <v>3.9384228380813777E-2</v>
      </c>
      <c r="L2122" s="9">
        <f t="shared" si="203"/>
        <v>-9.4303600571982709E-3</v>
      </c>
    </row>
    <row r="2123" spans="1:12" x14ac:dyDescent="0.2">
      <c r="A2123" s="7">
        <v>368506</v>
      </c>
      <c r="B2123" s="7">
        <v>360407</v>
      </c>
      <c r="C2123" s="7">
        <v>364533</v>
      </c>
      <c r="D2123" s="7">
        <v>328594</v>
      </c>
      <c r="G2123" s="9">
        <f t="shared" si="198"/>
        <v>-3.2061077266556548E-2</v>
      </c>
      <c r="H2123" s="9">
        <f t="shared" si="199"/>
        <v>-1.5638686408888131E-2</v>
      </c>
      <c r="I2123" s="9">
        <f t="shared" si="200"/>
        <v>-0.1653819719425339</v>
      </c>
      <c r="J2123" s="9">
        <f t="shared" si="201"/>
        <v>1.6422390857668601E-2</v>
      </c>
      <c r="K2123" s="9">
        <f t="shared" si="202"/>
        <v>-0.13332089467597733</v>
      </c>
      <c r="L2123" s="9">
        <f t="shared" si="203"/>
        <v>-0.14974328553364569</v>
      </c>
    </row>
    <row r="2124" spans="1:12" x14ac:dyDescent="0.2">
      <c r="A2124" s="7">
        <v>107451</v>
      </c>
      <c r="B2124" s="7">
        <v>110981</v>
      </c>
      <c r="C2124" s="7">
        <v>99504</v>
      </c>
      <c r="D2124" s="7">
        <v>100717</v>
      </c>
      <c r="G2124" s="9">
        <f t="shared" si="198"/>
        <v>4.6633798270842013E-2</v>
      </c>
      <c r="H2124" s="9">
        <f t="shared" si="199"/>
        <v>-0.11085248197340396</v>
      </c>
      <c r="I2124" s="9">
        <f t="shared" si="200"/>
        <v>-9.3371693294311095E-2</v>
      </c>
      <c r="J2124" s="9">
        <f t="shared" si="201"/>
        <v>-0.15748628024424621</v>
      </c>
      <c r="K2124" s="9">
        <f t="shared" si="202"/>
        <v>-0.14000549156515316</v>
      </c>
      <c r="L2124" s="9">
        <f t="shared" si="203"/>
        <v>1.7480788679092966E-2</v>
      </c>
    </row>
    <row r="2125" spans="1:12" x14ac:dyDescent="0.2">
      <c r="A2125" s="7">
        <v>188254</v>
      </c>
      <c r="B2125" s="7">
        <v>202336</v>
      </c>
      <c r="C2125" s="7">
        <v>202639</v>
      </c>
      <c r="D2125" s="7">
        <v>189526</v>
      </c>
      <c r="G2125" s="9">
        <f t="shared" si="198"/>
        <v>0.10407251029095166</v>
      </c>
      <c r="H2125" s="9">
        <f t="shared" si="199"/>
        <v>0.10623134320141943</v>
      </c>
      <c r="I2125" s="9">
        <f t="shared" si="200"/>
        <v>9.7152576997294113E-3</v>
      </c>
      <c r="J2125" s="9">
        <f t="shared" si="201"/>
        <v>2.158832910467528E-3</v>
      </c>
      <c r="K2125" s="9">
        <f t="shared" si="202"/>
        <v>-9.4357252591222213E-2</v>
      </c>
      <c r="L2125" s="9">
        <f t="shared" si="203"/>
        <v>-9.6516085501689788E-2</v>
      </c>
    </row>
    <row r="2126" spans="1:12" x14ac:dyDescent="0.2">
      <c r="A2126" s="7">
        <v>717976</v>
      </c>
      <c r="B2126" s="7">
        <v>767661</v>
      </c>
      <c r="C2126" s="7">
        <v>776211</v>
      </c>
      <c r="D2126" s="7">
        <v>691350</v>
      </c>
      <c r="G2126" s="9">
        <f t="shared" si="198"/>
        <v>9.6533736297520101E-2</v>
      </c>
      <c r="H2126" s="9">
        <f t="shared" si="199"/>
        <v>0.1125132588304434</v>
      </c>
      <c r="I2126" s="9">
        <f t="shared" si="200"/>
        <v>-5.45193510569544E-2</v>
      </c>
      <c r="J2126" s="9">
        <f t="shared" si="201"/>
        <v>1.5979522532923517E-2</v>
      </c>
      <c r="K2126" s="9">
        <f t="shared" si="202"/>
        <v>-0.15105308735447451</v>
      </c>
      <c r="L2126" s="9">
        <f t="shared" si="203"/>
        <v>-0.16703260988739793</v>
      </c>
    </row>
    <row r="2127" spans="1:12" x14ac:dyDescent="0.2">
      <c r="A2127" s="7">
        <v>35225386</v>
      </c>
      <c r="B2127" s="7">
        <v>27510335</v>
      </c>
      <c r="C2127" s="7">
        <v>36540422</v>
      </c>
      <c r="D2127" s="7">
        <v>42823135</v>
      </c>
      <c r="G2127" s="9">
        <f t="shared" si="198"/>
        <v>-0.35664180787542926</v>
      </c>
      <c r="H2127" s="9">
        <f t="shared" si="199"/>
        <v>5.2877779853247403E-2</v>
      </c>
      <c r="I2127" s="9">
        <f t="shared" si="200"/>
        <v>0.28177490085786328</v>
      </c>
      <c r="J2127" s="9">
        <f t="shared" si="201"/>
        <v>0.40951958772867653</v>
      </c>
      <c r="K2127" s="9">
        <f t="shared" si="202"/>
        <v>0.63841670873329259</v>
      </c>
      <c r="L2127" s="9">
        <f t="shared" si="203"/>
        <v>0.22889712100461604</v>
      </c>
    </row>
    <row r="2128" spans="1:12" x14ac:dyDescent="0.2">
      <c r="A2128" s="7">
        <v>55409</v>
      </c>
      <c r="B2128" s="7">
        <v>50600</v>
      </c>
      <c r="C2128" s="7">
        <v>52236</v>
      </c>
      <c r="D2128" s="7">
        <v>56393</v>
      </c>
      <c r="G2128" s="9">
        <f t="shared" si="198"/>
        <v>-0.13098294516001224</v>
      </c>
      <c r="H2128" s="9">
        <f t="shared" si="199"/>
        <v>-8.5075904119990386E-2</v>
      </c>
      <c r="I2128" s="9">
        <f t="shared" si="200"/>
        <v>2.5395763536656926E-2</v>
      </c>
      <c r="J2128" s="9">
        <f t="shared" si="201"/>
        <v>4.5907041040021968E-2</v>
      </c>
      <c r="K2128" s="9">
        <f t="shared" si="202"/>
        <v>0.15637870869666923</v>
      </c>
      <c r="L2128" s="9">
        <f t="shared" si="203"/>
        <v>0.11047166765664733</v>
      </c>
    </row>
    <row r="2129" spans="1:12" x14ac:dyDescent="0.2">
      <c r="A2129" s="7">
        <v>15704</v>
      </c>
      <c r="B2129" s="7">
        <v>15910</v>
      </c>
      <c r="C2129" s="7">
        <v>17489</v>
      </c>
      <c r="D2129" s="7">
        <v>16324</v>
      </c>
      <c r="G2129" s="9">
        <f t="shared" si="198"/>
        <v>1.880175775223886E-2</v>
      </c>
      <c r="H2129" s="9">
        <f t="shared" si="199"/>
        <v>0.15531572213267311</v>
      </c>
      <c r="I2129" s="9">
        <f t="shared" si="200"/>
        <v>5.5862537791929602E-2</v>
      </c>
      <c r="J2129" s="9">
        <f t="shared" si="201"/>
        <v>0.13651396438043414</v>
      </c>
      <c r="K2129" s="9">
        <f t="shared" si="202"/>
        <v>3.7060780039690579E-2</v>
      </c>
      <c r="L2129" s="9">
        <f t="shared" si="203"/>
        <v>-9.9453184340743628E-2</v>
      </c>
    </row>
    <row r="2130" spans="1:12" x14ac:dyDescent="0.2">
      <c r="A2130" s="7">
        <v>305486</v>
      </c>
      <c r="B2130" s="7">
        <v>348463</v>
      </c>
      <c r="C2130" s="7">
        <v>308465</v>
      </c>
      <c r="D2130" s="7">
        <v>283242</v>
      </c>
      <c r="G2130" s="9">
        <f t="shared" si="198"/>
        <v>0.18989921319917638</v>
      </c>
      <c r="H2130" s="9">
        <f t="shared" si="199"/>
        <v>1.4000538335507098E-2</v>
      </c>
      <c r="I2130" s="9">
        <f t="shared" si="200"/>
        <v>-0.10907105627754159</v>
      </c>
      <c r="J2130" s="9">
        <f t="shared" si="201"/>
        <v>-0.17589867486366942</v>
      </c>
      <c r="K2130" s="9">
        <f t="shared" si="202"/>
        <v>-0.29897026947671801</v>
      </c>
      <c r="L2130" s="9">
        <f t="shared" si="203"/>
        <v>-0.1230715946130486</v>
      </c>
    </row>
    <row r="2131" spans="1:12" x14ac:dyDescent="0.2">
      <c r="A2131" s="7">
        <v>53105</v>
      </c>
      <c r="B2131" s="7">
        <v>48887</v>
      </c>
      <c r="C2131" s="7">
        <v>57523</v>
      </c>
      <c r="D2131" s="7">
        <v>53457</v>
      </c>
      <c r="G2131" s="9">
        <f t="shared" si="198"/>
        <v>-0.1193968259967525</v>
      </c>
      <c r="H2131" s="9">
        <f t="shared" si="199"/>
        <v>0.11529121706384493</v>
      </c>
      <c r="I2131" s="9">
        <f t="shared" si="200"/>
        <v>9.5311743669613883E-3</v>
      </c>
      <c r="J2131" s="9">
        <f t="shared" si="201"/>
        <v>0.23468804306059748</v>
      </c>
      <c r="K2131" s="9">
        <f t="shared" si="202"/>
        <v>0.12892800036371382</v>
      </c>
      <c r="L2131" s="9">
        <f t="shared" si="203"/>
        <v>-0.10576004269688363</v>
      </c>
    </row>
    <row r="2132" spans="1:12" x14ac:dyDescent="0.2">
      <c r="A2132" s="7">
        <v>53568</v>
      </c>
      <c r="B2132" s="7">
        <v>50992</v>
      </c>
      <c r="C2132" s="7">
        <v>49373</v>
      </c>
      <c r="D2132" s="7">
        <v>49022</v>
      </c>
      <c r="G2132" s="9">
        <f t="shared" si="198"/>
        <v>-7.1100508772490537E-2</v>
      </c>
      <c r="H2132" s="9">
        <f t="shared" si="199"/>
        <v>-0.11764912428752074</v>
      </c>
      <c r="I2132" s="9">
        <f t="shared" si="200"/>
        <v>-0.12794208851009747</v>
      </c>
      <c r="J2132" s="9">
        <f t="shared" si="201"/>
        <v>-4.654861551503009E-2</v>
      </c>
      <c r="K2132" s="9">
        <f t="shared" si="202"/>
        <v>-5.6841579737606798E-2</v>
      </c>
      <c r="L2132" s="9">
        <f t="shared" si="203"/>
        <v>-1.029296422257674E-2</v>
      </c>
    </row>
    <row r="2133" spans="1:12" x14ac:dyDescent="0.2">
      <c r="A2133" s="7">
        <v>2478</v>
      </c>
      <c r="B2133" s="7">
        <v>2909</v>
      </c>
      <c r="C2133" s="7">
        <v>2902</v>
      </c>
      <c r="D2133" s="7">
        <v>3155</v>
      </c>
      <c r="G2133" s="9">
        <f t="shared" si="198"/>
        <v>0.23134710895970478</v>
      </c>
      <c r="H2133" s="9">
        <f t="shared" si="199"/>
        <v>0.22787133192614292</v>
      </c>
      <c r="I2133" s="9">
        <f t="shared" si="200"/>
        <v>0.3484638177293099</v>
      </c>
      <c r="J2133" s="9">
        <f t="shared" si="201"/>
        <v>-3.4757770335618731E-3</v>
      </c>
      <c r="K2133" s="9">
        <f t="shared" si="202"/>
        <v>0.11711670876960495</v>
      </c>
      <c r="L2133" s="9">
        <f t="shared" si="203"/>
        <v>0.12059248580316691</v>
      </c>
    </row>
    <row r="2134" spans="1:12" x14ac:dyDescent="0.2">
      <c r="A2134" s="7">
        <v>294274</v>
      </c>
      <c r="B2134" s="7">
        <v>324637</v>
      </c>
      <c r="C2134" s="7">
        <v>315109</v>
      </c>
      <c r="D2134" s="7">
        <v>268841</v>
      </c>
      <c r="G2134" s="9">
        <f t="shared" si="198"/>
        <v>0.14166735676434697</v>
      </c>
      <c r="H2134" s="9">
        <f t="shared" si="199"/>
        <v>9.869087911520931E-2</v>
      </c>
      <c r="I2134" s="9">
        <f t="shared" si="200"/>
        <v>-0.13040690616148695</v>
      </c>
      <c r="J2134" s="9">
        <f t="shared" si="201"/>
        <v>-4.2976477649137604E-2</v>
      </c>
      <c r="K2134" s="9">
        <f t="shared" si="202"/>
        <v>-0.27207426292583392</v>
      </c>
      <c r="L2134" s="9">
        <f t="shared" si="203"/>
        <v>-0.22909778527669625</v>
      </c>
    </row>
    <row r="2135" spans="1:12" x14ac:dyDescent="0.2">
      <c r="A2135" s="7">
        <v>18416</v>
      </c>
      <c r="B2135" s="7">
        <v>20440</v>
      </c>
      <c r="C2135" s="7">
        <v>21534</v>
      </c>
      <c r="D2135" s="7">
        <v>21314</v>
      </c>
      <c r="G2135" s="9">
        <f t="shared" si="198"/>
        <v>0.15043545769275329</v>
      </c>
      <c r="H2135" s="9">
        <f t="shared" si="199"/>
        <v>0.2256565904050031</v>
      </c>
      <c r="I2135" s="9">
        <f t="shared" si="200"/>
        <v>0.2108416306348932</v>
      </c>
      <c r="J2135" s="9">
        <f t="shared" si="201"/>
        <v>7.5221132712250074E-2</v>
      </c>
      <c r="K2135" s="9">
        <f t="shared" si="202"/>
        <v>6.0406172942139839E-2</v>
      </c>
      <c r="L2135" s="9">
        <f t="shared" si="203"/>
        <v>-1.4814959770110096E-2</v>
      </c>
    </row>
    <row r="2136" spans="1:12" x14ac:dyDescent="0.2">
      <c r="A2136" s="7">
        <v>923943</v>
      </c>
      <c r="B2136" s="7">
        <v>834938</v>
      </c>
      <c r="C2136" s="7">
        <v>931716</v>
      </c>
      <c r="D2136" s="7">
        <v>990842</v>
      </c>
      <c r="G2136" s="9">
        <f t="shared" si="198"/>
        <v>-0.14613478013182657</v>
      </c>
      <c r="H2136" s="9">
        <f t="shared" si="199"/>
        <v>1.2086416891575618E-2</v>
      </c>
      <c r="I2136" s="9">
        <f t="shared" si="200"/>
        <v>0.10085117163860939</v>
      </c>
      <c r="J2136" s="9">
        <f t="shared" si="201"/>
        <v>0.15822119702340226</v>
      </c>
      <c r="K2136" s="9">
        <f t="shared" si="202"/>
        <v>0.24698595177043586</v>
      </c>
      <c r="L2136" s="9">
        <f t="shared" si="203"/>
        <v>8.8764754747033839E-2</v>
      </c>
    </row>
    <row r="2137" spans="1:12" x14ac:dyDescent="0.2">
      <c r="A2137" s="7">
        <v>13989</v>
      </c>
      <c r="B2137" s="7">
        <v>18219</v>
      </c>
      <c r="C2137" s="7">
        <v>14783</v>
      </c>
      <c r="D2137" s="7">
        <v>14737</v>
      </c>
      <c r="G2137" s="9">
        <f t="shared" si="198"/>
        <v>0.38115093951017837</v>
      </c>
      <c r="H2137" s="9">
        <f t="shared" si="199"/>
        <v>7.9646238162668082E-2</v>
      </c>
      <c r="I2137" s="9">
        <f t="shared" si="200"/>
        <v>7.5150030466476864E-2</v>
      </c>
      <c r="J2137" s="9">
        <f t="shared" si="201"/>
        <v>-0.30150470134751023</v>
      </c>
      <c r="K2137" s="9">
        <f t="shared" si="202"/>
        <v>-0.30600090904370175</v>
      </c>
      <c r="L2137" s="9">
        <f t="shared" si="203"/>
        <v>-4.4962076961913011E-3</v>
      </c>
    </row>
    <row r="2138" spans="1:12" x14ac:dyDescent="0.2">
      <c r="A2138" s="7">
        <v>34393</v>
      </c>
      <c r="B2138" s="7">
        <v>38499</v>
      </c>
      <c r="C2138" s="7">
        <v>32126</v>
      </c>
      <c r="D2138" s="7">
        <v>33501</v>
      </c>
      <c r="G2138" s="9">
        <f t="shared" si="198"/>
        <v>0.16270600933359544</v>
      </c>
      <c r="H2138" s="9">
        <f t="shared" si="199"/>
        <v>-9.8373600986205484E-2</v>
      </c>
      <c r="I2138" s="9">
        <f t="shared" si="200"/>
        <v>-3.7910802937550794E-2</v>
      </c>
      <c r="J2138" s="9">
        <f t="shared" si="201"/>
        <v>-0.26107961031980109</v>
      </c>
      <c r="K2138" s="9">
        <f t="shared" si="202"/>
        <v>-0.20061681227114625</v>
      </c>
      <c r="L2138" s="9">
        <f t="shared" si="203"/>
        <v>6.0462798048654606E-2</v>
      </c>
    </row>
    <row r="2139" spans="1:12" x14ac:dyDescent="0.2">
      <c r="A2139" s="7">
        <v>169805</v>
      </c>
      <c r="B2139" s="7">
        <v>166947</v>
      </c>
      <c r="C2139" s="7">
        <v>216113</v>
      </c>
      <c r="D2139" s="7">
        <v>176322</v>
      </c>
      <c r="G2139" s="9">
        <f t="shared" si="198"/>
        <v>-2.4488771722704913E-2</v>
      </c>
      <c r="H2139" s="9">
        <f t="shared" si="199"/>
        <v>0.34790691782367295</v>
      </c>
      <c r="I2139" s="9">
        <f t="shared" si="200"/>
        <v>5.4333552985457306E-2</v>
      </c>
      <c r="J2139" s="9">
        <f t="shared" si="201"/>
        <v>0.37239568954637792</v>
      </c>
      <c r="K2139" s="9">
        <f t="shared" si="202"/>
        <v>7.8822324708162084E-2</v>
      </c>
      <c r="L2139" s="9">
        <f t="shared" si="203"/>
        <v>-0.29357336483821572</v>
      </c>
    </row>
    <row r="2140" spans="1:12" x14ac:dyDescent="0.2">
      <c r="A2140" s="7">
        <v>625644</v>
      </c>
      <c r="B2140" s="7">
        <v>640346</v>
      </c>
      <c r="C2140" s="7">
        <v>597457</v>
      </c>
      <c r="D2140" s="7">
        <v>551774</v>
      </c>
      <c r="G2140" s="9">
        <f t="shared" si="198"/>
        <v>3.3509673964483372E-2</v>
      </c>
      <c r="H2140" s="9">
        <f t="shared" si="199"/>
        <v>-6.6507093793142347E-2</v>
      </c>
      <c r="I2140" s="9">
        <f t="shared" si="200"/>
        <v>-0.18126449996570512</v>
      </c>
      <c r="J2140" s="9">
        <f t="shared" si="201"/>
        <v>-0.10001676775762552</v>
      </c>
      <c r="K2140" s="9">
        <f t="shared" si="202"/>
        <v>-0.2147741739301883</v>
      </c>
      <c r="L2140" s="9">
        <f t="shared" si="203"/>
        <v>-0.11475740617256279</v>
      </c>
    </row>
    <row r="2141" spans="1:12" x14ac:dyDescent="0.2">
      <c r="A2141" s="7">
        <v>567534</v>
      </c>
      <c r="B2141" s="7">
        <v>678432</v>
      </c>
      <c r="C2141" s="7">
        <v>571967</v>
      </c>
      <c r="D2141" s="7">
        <v>552037</v>
      </c>
      <c r="G2141" s="9">
        <f t="shared" si="198"/>
        <v>0.25749739554185885</v>
      </c>
      <c r="H2141" s="9">
        <f t="shared" si="199"/>
        <v>1.1225087789248384E-2</v>
      </c>
      <c r="I2141" s="9">
        <f t="shared" si="200"/>
        <v>-3.9941858259539095E-2</v>
      </c>
      <c r="J2141" s="9">
        <f t="shared" si="201"/>
        <v>-0.24627230775261055</v>
      </c>
      <c r="K2141" s="9">
        <f t="shared" si="202"/>
        <v>-0.29743925380139802</v>
      </c>
      <c r="L2141" s="9">
        <f t="shared" si="203"/>
        <v>-5.1166946048787465E-2</v>
      </c>
    </row>
    <row r="2142" spans="1:12" x14ac:dyDescent="0.2">
      <c r="A2142" s="7">
        <v>386696</v>
      </c>
      <c r="B2142" s="7">
        <v>342570</v>
      </c>
      <c r="C2142" s="7">
        <v>417138</v>
      </c>
      <c r="D2142" s="7">
        <v>448182</v>
      </c>
      <c r="G2142" s="9">
        <f t="shared" si="198"/>
        <v>-0.17480102587208046</v>
      </c>
      <c r="H2142" s="9">
        <f t="shared" si="199"/>
        <v>0.10932490213479164</v>
      </c>
      <c r="I2142" s="9">
        <f t="shared" si="200"/>
        <v>0.21288486692639708</v>
      </c>
      <c r="J2142" s="9">
        <f t="shared" si="201"/>
        <v>0.28412592800687203</v>
      </c>
      <c r="K2142" s="9">
        <f t="shared" si="202"/>
        <v>0.38768589279847737</v>
      </c>
      <c r="L2142" s="9">
        <f t="shared" si="203"/>
        <v>0.10355996479160548</v>
      </c>
    </row>
    <row r="2143" spans="1:12" x14ac:dyDescent="0.2">
      <c r="A2143" s="7">
        <v>136427</v>
      </c>
      <c r="B2143" s="7">
        <v>153818</v>
      </c>
      <c r="C2143" s="7">
        <v>152951</v>
      </c>
      <c r="D2143" s="7">
        <v>131124</v>
      </c>
      <c r="G2143" s="9">
        <f t="shared" si="198"/>
        <v>0.17309514582834415</v>
      </c>
      <c r="H2143" s="9">
        <f t="shared" si="199"/>
        <v>0.16494034576184796</v>
      </c>
      <c r="I2143" s="9">
        <f t="shared" si="200"/>
        <v>-5.7197423245431325E-2</v>
      </c>
      <c r="J2143" s="9">
        <f t="shared" si="201"/>
        <v>-8.1548000664962324E-3</v>
      </c>
      <c r="K2143" s="9">
        <f t="shared" si="202"/>
        <v>-0.23029256907377552</v>
      </c>
      <c r="L2143" s="9">
        <f t="shared" si="203"/>
        <v>-0.22213776900727905</v>
      </c>
    </row>
    <row r="2144" spans="1:12" x14ac:dyDescent="0.2">
      <c r="A2144" s="7">
        <v>2097043</v>
      </c>
      <c r="B2144" s="7">
        <v>2280978</v>
      </c>
      <c r="C2144" s="7">
        <v>1981772</v>
      </c>
      <c r="D2144" s="7">
        <v>1901699</v>
      </c>
      <c r="G2144" s="9">
        <f t="shared" si="198"/>
        <v>0.12129608765292162</v>
      </c>
      <c r="H2144" s="9">
        <f t="shared" si="199"/>
        <v>-8.1565452195932045E-2</v>
      </c>
      <c r="I2144" s="9">
        <f t="shared" si="200"/>
        <v>-0.14106752909811193</v>
      </c>
      <c r="J2144" s="9">
        <f t="shared" si="201"/>
        <v>-0.20286153984885358</v>
      </c>
      <c r="K2144" s="9">
        <f t="shared" si="202"/>
        <v>-0.2623636167510337</v>
      </c>
      <c r="L2144" s="9">
        <f t="shared" si="203"/>
        <v>-5.9502076902179922E-2</v>
      </c>
    </row>
    <row r="2145" spans="1:12" x14ac:dyDescent="0.2">
      <c r="A2145" s="7">
        <v>12479</v>
      </c>
      <c r="B2145" s="7">
        <v>12033</v>
      </c>
      <c r="C2145" s="7">
        <v>12156</v>
      </c>
      <c r="D2145" s="7">
        <v>11675</v>
      </c>
      <c r="G2145" s="9">
        <f t="shared" si="198"/>
        <v>-5.2505957018091381E-2</v>
      </c>
      <c r="H2145" s="9">
        <f t="shared" si="199"/>
        <v>-3.7833749031462215E-2</v>
      </c>
      <c r="I2145" s="9">
        <f t="shared" si="200"/>
        <v>-9.6079779069369931E-2</v>
      </c>
      <c r="J2145" s="9">
        <f t="shared" si="201"/>
        <v>1.4672207986629314E-2</v>
      </c>
      <c r="K2145" s="9">
        <f t="shared" si="202"/>
        <v>-4.3573822051278528E-2</v>
      </c>
      <c r="L2145" s="9">
        <f t="shared" si="203"/>
        <v>-5.8246030037907799E-2</v>
      </c>
    </row>
    <row r="2146" spans="1:12" x14ac:dyDescent="0.2">
      <c r="A2146" s="7">
        <v>45156</v>
      </c>
      <c r="B2146" s="7">
        <v>35805</v>
      </c>
      <c r="C2146" s="7">
        <v>38118</v>
      </c>
      <c r="D2146" s="7">
        <v>38931</v>
      </c>
      <c r="G2146" s="9">
        <f t="shared" si="198"/>
        <v>-0.33475662809874235</v>
      </c>
      <c r="H2146" s="9">
        <f t="shared" si="199"/>
        <v>-0.24444527026709301</v>
      </c>
      <c r="I2146" s="9">
        <f t="shared" si="200"/>
        <v>-0.21399829233420539</v>
      </c>
      <c r="J2146" s="9">
        <f t="shared" si="201"/>
        <v>9.0311357831649383E-2</v>
      </c>
      <c r="K2146" s="9">
        <f t="shared" si="202"/>
        <v>0.12075833576453694</v>
      </c>
      <c r="L2146" s="9">
        <f t="shared" si="203"/>
        <v>3.044697793288767E-2</v>
      </c>
    </row>
    <row r="2147" spans="1:12" x14ac:dyDescent="0.2">
      <c r="A2147" s="7">
        <v>415790</v>
      </c>
      <c r="B2147" s="7">
        <v>429186</v>
      </c>
      <c r="C2147" s="7">
        <v>425661</v>
      </c>
      <c r="D2147" s="7">
        <v>354857</v>
      </c>
      <c r="G2147" s="9">
        <f t="shared" si="198"/>
        <v>4.5747955380188159E-2</v>
      </c>
      <c r="H2147" s="9">
        <f t="shared" si="199"/>
        <v>3.3849852343265319E-2</v>
      </c>
      <c r="I2147" s="9">
        <f t="shared" si="200"/>
        <v>-0.22861729533568523</v>
      </c>
      <c r="J2147" s="9">
        <f t="shared" si="201"/>
        <v>-1.1898103036922764E-2</v>
      </c>
      <c r="K2147" s="9">
        <f t="shared" si="202"/>
        <v>-0.27436525071587337</v>
      </c>
      <c r="L2147" s="9">
        <f t="shared" si="203"/>
        <v>-0.26246714767895069</v>
      </c>
    </row>
    <row r="2148" spans="1:12" x14ac:dyDescent="0.2">
      <c r="A2148" s="7">
        <v>419766</v>
      </c>
      <c r="B2148" s="7">
        <v>402387</v>
      </c>
      <c r="C2148" s="7">
        <v>425299</v>
      </c>
      <c r="D2148" s="7">
        <v>407800</v>
      </c>
      <c r="G2148" s="9">
        <f t="shared" si="198"/>
        <v>-6.1001620209589984E-2</v>
      </c>
      <c r="H2148" s="9">
        <f t="shared" si="199"/>
        <v>1.8892146118633203E-2</v>
      </c>
      <c r="I2148" s="9">
        <f t="shared" si="200"/>
        <v>-4.1723541304460716E-2</v>
      </c>
      <c r="J2148" s="9">
        <f t="shared" si="201"/>
        <v>7.9893766328223093E-2</v>
      </c>
      <c r="K2148" s="9">
        <f t="shared" si="202"/>
        <v>1.9278078905129302E-2</v>
      </c>
      <c r="L2148" s="9">
        <f t="shared" si="203"/>
        <v>-6.0615687423093735E-2</v>
      </c>
    </row>
    <row r="2149" spans="1:12" x14ac:dyDescent="0.2">
      <c r="A2149" s="7">
        <v>1312478</v>
      </c>
      <c r="B2149" s="7">
        <v>1387419</v>
      </c>
      <c r="C2149" s="7">
        <v>1304155</v>
      </c>
      <c r="D2149" s="7">
        <v>1203230</v>
      </c>
      <c r="G2149" s="9">
        <f t="shared" si="198"/>
        <v>8.0110306548077478E-2</v>
      </c>
      <c r="H2149" s="9">
        <f t="shared" si="199"/>
        <v>-9.1778948909672781E-3</v>
      </c>
      <c r="I2149" s="9">
        <f t="shared" si="200"/>
        <v>-0.12538079712731329</v>
      </c>
      <c r="J2149" s="9">
        <f t="shared" si="201"/>
        <v>-8.9288201439044548E-2</v>
      </c>
      <c r="K2149" s="9">
        <f t="shared" si="202"/>
        <v>-0.20549110367539075</v>
      </c>
      <c r="L2149" s="9">
        <f t="shared" si="203"/>
        <v>-0.11620290223634601</v>
      </c>
    </row>
    <row r="2150" spans="1:12" x14ac:dyDescent="0.2">
      <c r="A2150" s="7">
        <v>31053</v>
      </c>
      <c r="B2150" s="7">
        <v>21214</v>
      </c>
      <c r="C2150" s="7">
        <v>29239</v>
      </c>
      <c r="D2150" s="7">
        <v>23413</v>
      </c>
      <c r="G2150" s="9">
        <f t="shared" si="198"/>
        <v>-0.54971597904882696</v>
      </c>
      <c r="H2150" s="9">
        <f t="shared" si="199"/>
        <v>-8.6838681866593312E-2</v>
      </c>
      <c r="I2150" s="9">
        <f t="shared" si="200"/>
        <v>-0.40742284803962192</v>
      </c>
      <c r="J2150" s="9">
        <f t="shared" si="201"/>
        <v>0.46287729718223358</v>
      </c>
      <c r="K2150" s="9">
        <f t="shared" si="202"/>
        <v>0.14229313100920477</v>
      </c>
      <c r="L2150" s="9">
        <f t="shared" si="203"/>
        <v>-0.32058416617302871</v>
      </c>
    </row>
    <row r="2151" spans="1:12" x14ac:dyDescent="0.2">
      <c r="A2151" s="7">
        <v>29709</v>
      </c>
      <c r="B2151" s="7">
        <v>34729</v>
      </c>
      <c r="C2151" s="7">
        <v>25996</v>
      </c>
      <c r="D2151" s="7">
        <v>27732</v>
      </c>
      <c r="G2151" s="9">
        <f t="shared" si="198"/>
        <v>0.22524082469440021</v>
      </c>
      <c r="H2151" s="9">
        <f t="shared" si="199"/>
        <v>-0.1926103920199482</v>
      </c>
      <c r="I2151" s="9">
        <f t="shared" si="200"/>
        <v>-9.9348379476061302E-2</v>
      </c>
      <c r="J2151" s="9">
        <f t="shared" si="201"/>
        <v>-0.41785121671434844</v>
      </c>
      <c r="K2151" s="9">
        <f t="shared" si="202"/>
        <v>-0.32458920417046133</v>
      </c>
      <c r="L2151" s="9">
        <f t="shared" si="203"/>
        <v>9.3262012543887093E-2</v>
      </c>
    </row>
    <row r="2152" spans="1:12" x14ac:dyDescent="0.2">
      <c r="A2152" s="7">
        <v>113475</v>
      </c>
      <c r="B2152" s="7">
        <v>125380</v>
      </c>
      <c r="C2152" s="7">
        <v>118517</v>
      </c>
      <c r="D2152" s="7">
        <v>103437</v>
      </c>
      <c r="G2152" s="9">
        <f t="shared" si="198"/>
        <v>0.14393274661046557</v>
      </c>
      <c r="H2152" s="9">
        <f t="shared" si="199"/>
        <v>6.2719524912096328E-2</v>
      </c>
      <c r="I2152" s="9">
        <f t="shared" si="200"/>
        <v>-0.13362215012526946</v>
      </c>
      <c r="J2152" s="9">
        <f t="shared" si="201"/>
        <v>-8.1213221698369212E-2</v>
      </c>
      <c r="K2152" s="9">
        <f t="shared" si="202"/>
        <v>-0.27755489673573486</v>
      </c>
      <c r="L2152" s="9">
        <f t="shared" si="203"/>
        <v>-0.19634167503736577</v>
      </c>
    </row>
    <row r="2153" spans="1:12" x14ac:dyDescent="0.2">
      <c r="A2153" s="7">
        <v>532824</v>
      </c>
      <c r="B2153" s="7">
        <v>551296</v>
      </c>
      <c r="C2153" s="7">
        <v>494225</v>
      </c>
      <c r="D2153" s="7">
        <v>493571</v>
      </c>
      <c r="G2153" s="9">
        <f t="shared" si="198"/>
        <v>4.916806659637913E-2</v>
      </c>
      <c r="H2153" s="9">
        <f t="shared" si="199"/>
        <v>-0.10849107705231764</v>
      </c>
      <c r="I2153" s="9">
        <f t="shared" si="200"/>
        <v>-0.11040143646783618</v>
      </c>
      <c r="J2153" s="9">
        <f t="shared" si="201"/>
        <v>-0.15765914364869688</v>
      </c>
      <c r="K2153" s="9">
        <f t="shared" si="202"/>
        <v>-0.15956950306421533</v>
      </c>
      <c r="L2153" s="9">
        <f t="shared" si="203"/>
        <v>-1.910359415518572E-3</v>
      </c>
    </row>
    <row r="2154" spans="1:12" x14ac:dyDescent="0.2">
      <c r="A2154" s="7">
        <v>136436</v>
      </c>
      <c r="B2154" s="7">
        <v>128712</v>
      </c>
      <c r="C2154" s="7">
        <v>118918</v>
      </c>
      <c r="D2154" s="7">
        <v>121203</v>
      </c>
      <c r="G2154" s="9">
        <f t="shared" si="198"/>
        <v>-8.4077799766887312E-2</v>
      </c>
      <c r="H2154" s="9">
        <f t="shared" si="199"/>
        <v>-0.19825725920759982</v>
      </c>
      <c r="I2154" s="9">
        <f t="shared" si="200"/>
        <v>-0.17079895543263002</v>
      </c>
      <c r="J2154" s="9">
        <f t="shared" si="201"/>
        <v>-0.11417945944071245</v>
      </c>
      <c r="K2154" s="9">
        <f t="shared" si="202"/>
        <v>-8.6721155665742566E-2</v>
      </c>
      <c r="L2154" s="9">
        <f t="shared" si="203"/>
        <v>2.7458303774969932E-2</v>
      </c>
    </row>
    <row r="2155" spans="1:12" x14ac:dyDescent="0.2">
      <c r="A2155" s="7">
        <v>390364</v>
      </c>
      <c r="B2155" s="7">
        <v>410449</v>
      </c>
      <c r="C2155" s="7">
        <v>363770</v>
      </c>
      <c r="D2155" s="7">
        <v>392238</v>
      </c>
      <c r="G2155" s="9">
        <f t="shared" si="198"/>
        <v>7.2382960900363155E-2</v>
      </c>
      <c r="H2155" s="9">
        <f t="shared" si="199"/>
        <v>-0.10179344208429433</v>
      </c>
      <c r="I2155" s="9">
        <f t="shared" si="200"/>
        <v>6.9092991690274386E-3</v>
      </c>
      <c r="J2155" s="9">
        <f t="shared" si="201"/>
        <v>-0.17417640298465742</v>
      </c>
      <c r="K2155" s="9">
        <f t="shared" si="202"/>
        <v>-6.5473661731335758E-2</v>
      </c>
      <c r="L2155" s="9">
        <f t="shared" si="203"/>
        <v>0.10870274125332161</v>
      </c>
    </row>
    <row r="2156" spans="1:12" x14ac:dyDescent="0.2">
      <c r="A2156" s="7">
        <v>50467</v>
      </c>
      <c r="B2156" s="7">
        <v>53731</v>
      </c>
      <c r="C2156" s="7">
        <v>50294</v>
      </c>
      <c r="D2156" s="7">
        <v>47764</v>
      </c>
      <c r="G2156" s="9">
        <f t="shared" si="198"/>
        <v>9.0414360136428104E-2</v>
      </c>
      <c r="H2156" s="9">
        <f t="shared" si="199"/>
        <v>-4.9540295813438823E-3</v>
      </c>
      <c r="I2156" s="9">
        <f t="shared" si="200"/>
        <v>-7.9416668214149833E-2</v>
      </c>
      <c r="J2156" s="9">
        <f t="shared" si="201"/>
        <v>-9.5368389717771992E-2</v>
      </c>
      <c r="K2156" s="9">
        <f t="shared" si="202"/>
        <v>-0.16983102835057795</v>
      </c>
      <c r="L2156" s="9">
        <f t="shared" si="203"/>
        <v>-7.4462638632806E-2</v>
      </c>
    </row>
    <row r="2157" spans="1:12" x14ac:dyDescent="0.2">
      <c r="A2157" s="7">
        <v>257367</v>
      </c>
      <c r="B2157" s="7">
        <v>253722</v>
      </c>
      <c r="C2157" s="7">
        <v>225908</v>
      </c>
      <c r="D2157" s="7">
        <v>197960</v>
      </c>
      <c r="G2157" s="9">
        <f t="shared" si="198"/>
        <v>-2.0578461219947494E-2</v>
      </c>
      <c r="H2157" s="9">
        <f t="shared" si="199"/>
        <v>-0.18809171951426559</v>
      </c>
      <c r="I2157" s="9">
        <f t="shared" si="200"/>
        <v>-0.37861813348090151</v>
      </c>
      <c r="J2157" s="9">
        <f t="shared" si="201"/>
        <v>-0.16751325829431818</v>
      </c>
      <c r="K2157" s="9">
        <f t="shared" si="202"/>
        <v>-0.35803967226095412</v>
      </c>
      <c r="L2157" s="9">
        <f t="shared" si="203"/>
        <v>-0.19052641396663597</v>
      </c>
    </row>
    <row r="2158" spans="1:12" x14ac:dyDescent="0.2">
      <c r="A2158" s="7">
        <v>686864</v>
      </c>
      <c r="B2158" s="7">
        <v>617758</v>
      </c>
      <c r="C2158" s="7">
        <v>748353</v>
      </c>
      <c r="D2158" s="7">
        <v>847077</v>
      </c>
      <c r="G2158" s="9">
        <f t="shared" si="198"/>
        <v>-0.15298268309747981</v>
      </c>
      <c r="H2158" s="9">
        <f t="shared" si="199"/>
        <v>0.12369448180731203</v>
      </c>
      <c r="I2158" s="9">
        <f t="shared" si="200"/>
        <v>0.30246864593844974</v>
      </c>
      <c r="J2158" s="9">
        <f t="shared" si="201"/>
        <v>0.27667716490479177</v>
      </c>
      <c r="K2158" s="9">
        <f t="shared" si="202"/>
        <v>0.45545132903592955</v>
      </c>
      <c r="L2158" s="9">
        <f t="shared" si="203"/>
        <v>0.17877416413113772</v>
      </c>
    </row>
    <row r="2159" spans="1:12" x14ac:dyDescent="0.2">
      <c r="A2159" s="7">
        <v>110185</v>
      </c>
      <c r="B2159" s="7">
        <v>112769</v>
      </c>
      <c r="C2159" s="7">
        <v>89434</v>
      </c>
      <c r="D2159" s="7">
        <v>94124</v>
      </c>
      <c r="G2159" s="9">
        <f t="shared" si="198"/>
        <v>3.3442691460996876E-2</v>
      </c>
      <c r="H2159" s="9">
        <f t="shared" si="199"/>
        <v>-0.30103252826523585</v>
      </c>
      <c r="I2159" s="9">
        <f t="shared" si="200"/>
        <v>-0.22729329906646084</v>
      </c>
      <c r="J2159" s="9">
        <f t="shared" si="201"/>
        <v>-0.33447521972623251</v>
      </c>
      <c r="K2159" s="9">
        <f t="shared" si="202"/>
        <v>-0.26073599052745772</v>
      </c>
      <c r="L2159" s="9">
        <f t="shared" si="203"/>
        <v>7.3739229198774833E-2</v>
      </c>
    </row>
    <row r="2160" spans="1:12" x14ac:dyDescent="0.2">
      <c r="A2160" s="7">
        <v>508779</v>
      </c>
      <c r="B2160" s="7">
        <v>536982</v>
      </c>
      <c r="C2160" s="7">
        <v>527152</v>
      </c>
      <c r="D2160" s="7">
        <v>539649</v>
      </c>
      <c r="G2160" s="9">
        <f t="shared" si="198"/>
        <v>7.7834604710051977E-2</v>
      </c>
      <c r="H2160" s="9">
        <f t="shared" si="199"/>
        <v>5.1179887054299295E-2</v>
      </c>
      <c r="I2160" s="9">
        <f t="shared" si="200"/>
        <v>8.4982226400920333E-2</v>
      </c>
      <c r="J2160" s="9">
        <f t="shared" si="201"/>
        <v>-2.6654717655752818E-2</v>
      </c>
      <c r="K2160" s="9">
        <f t="shared" si="202"/>
        <v>7.1476216908683493E-3</v>
      </c>
      <c r="L2160" s="9">
        <f t="shared" si="203"/>
        <v>3.3802339346621121E-2</v>
      </c>
    </row>
    <row r="2161" spans="1:12" x14ac:dyDescent="0.2">
      <c r="A2161" s="7">
        <v>65012</v>
      </c>
      <c r="B2161" s="7">
        <v>76712</v>
      </c>
      <c r="C2161" s="7">
        <v>66505</v>
      </c>
      <c r="D2161" s="7">
        <v>68812</v>
      </c>
      <c r="G2161" s="9">
        <f t="shared" si="198"/>
        <v>0.23874623781455162</v>
      </c>
      <c r="H2161" s="9">
        <f t="shared" si="199"/>
        <v>3.2756772589030828E-2</v>
      </c>
      <c r="I2161" s="9">
        <f t="shared" si="200"/>
        <v>8.1954138582766053E-2</v>
      </c>
      <c r="J2161" s="9">
        <f t="shared" si="201"/>
        <v>-0.20598946522552064</v>
      </c>
      <c r="K2161" s="9">
        <f t="shared" si="202"/>
        <v>-0.15679209923178547</v>
      </c>
      <c r="L2161" s="9">
        <f t="shared" si="203"/>
        <v>4.9197365993735066E-2</v>
      </c>
    </row>
    <row r="2162" spans="1:12" x14ac:dyDescent="0.2">
      <c r="A2162" s="7">
        <v>345465</v>
      </c>
      <c r="B2162" s="7">
        <v>381239</v>
      </c>
      <c r="C2162" s="7">
        <v>349161</v>
      </c>
      <c r="D2162" s="7">
        <v>328503</v>
      </c>
      <c r="G2162" s="9">
        <f t="shared" si="198"/>
        <v>0.14215615700937276</v>
      </c>
      <c r="H2162" s="9">
        <f t="shared" si="199"/>
        <v>1.5352869580839066E-2</v>
      </c>
      <c r="I2162" s="9">
        <f t="shared" si="200"/>
        <v>-7.2633008868844398E-2</v>
      </c>
      <c r="J2162" s="9">
        <f t="shared" si="201"/>
        <v>-0.12680328742853345</v>
      </c>
      <c r="K2162" s="9">
        <f t="shared" si="202"/>
        <v>-0.21478916587821698</v>
      </c>
      <c r="L2162" s="9">
        <f t="shared" si="203"/>
        <v>-8.7985878449683572E-2</v>
      </c>
    </row>
    <row r="2163" spans="1:12" x14ac:dyDescent="0.2">
      <c r="A2163" s="7">
        <v>901201</v>
      </c>
      <c r="B2163" s="7">
        <v>938957</v>
      </c>
      <c r="C2163" s="7">
        <v>1152487</v>
      </c>
      <c r="D2163" s="7">
        <v>779089</v>
      </c>
      <c r="G2163" s="9">
        <f t="shared" si="198"/>
        <v>5.9210176026759126E-2</v>
      </c>
      <c r="H2163" s="9">
        <f t="shared" si="199"/>
        <v>0.35482965766803004</v>
      </c>
      <c r="I2163" s="9">
        <f t="shared" si="200"/>
        <v>-0.21006076904100254</v>
      </c>
      <c r="J2163" s="9">
        <f t="shared" si="201"/>
        <v>0.29561948164127094</v>
      </c>
      <c r="K2163" s="9">
        <f t="shared" si="202"/>
        <v>-0.26927094506776172</v>
      </c>
      <c r="L2163" s="9">
        <f t="shared" si="203"/>
        <v>-0.56489042670903267</v>
      </c>
    </row>
    <row r="2164" spans="1:12" x14ac:dyDescent="0.2">
      <c r="A2164" s="7">
        <v>66198</v>
      </c>
      <c r="B2164" s="7">
        <v>98970</v>
      </c>
      <c r="C2164" s="7">
        <v>77617</v>
      </c>
      <c r="D2164" s="7">
        <v>83501</v>
      </c>
      <c r="G2164" s="9">
        <f t="shared" si="198"/>
        <v>0.58020364820281523</v>
      </c>
      <c r="H2164" s="9">
        <f t="shared" si="199"/>
        <v>0.22958504170288865</v>
      </c>
      <c r="I2164" s="9">
        <f t="shared" si="200"/>
        <v>0.33500584484696699</v>
      </c>
      <c r="J2164" s="9">
        <f t="shared" si="201"/>
        <v>-0.35061860649992654</v>
      </c>
      <c r="K2164" s="9">
        <f t="shared" si="202"/>
        <v>-0.24519780335584812</v>
      </c>
      <c r="L2164" s="9">
        <f t="shared" si="203"/>
        <v>0.10542080314407819</v>
      </c>
    </row>
    <row r="2165" spans="1:12" x14ac:dyDescent="0.2">
      <c r="A2165" s="7">
        <v>347473</v>
      </c>
      <c r="B2165" s="7">
        <v>370458</v>
      </c>
      <c r="C2165" s="7">
        <v>357439</v>
      </c>
      <c r="D2165" s="7">
        <v>323896</v>
      </c>
      <c r="G2165" s="9">
        <f t="shared" si="198"/>
        <v>9.240910969335149E-2</v>
      </c>
      <c r="H2165" s="9">
        <f t="shared" si="199"/>
        <v>4.0796175549983021E-2</v>
      </c>
      <c r="I2165" s="9">
        <f t="shared" si="200"/>
        <v>-0.10137022771596682</v>
      </c>
      <c r="J2165" s="9">
        <f t="shared" si="201"/>
        <v>-5.1612934143368476E-2</v>
      </c>
      <c r="K2165" s="9">
        <f t="shared" si="202"/>
        <v>-0.19377933740931821</v>
      </c>
      <c r="L2165" s="9">
        <f t="shared" si="203"/>
        <v>-0.1421664032659497</v>
      </c>
    </row>
    <row r="2166" spans="1:12" x14ac:dyDescent="0.2">
      <c r="A2166" s="7">
        <v>65765</v>
      </c>
      <c r="B2166" s="7">
        <v>67466</v>
      </c>
      <c r="C2166" s="7">
        <v>65518</v>
      </c>
      <c r="D2166" s="7">
        <v>58994</v>
      </c>
      <c r="G2166" s="9">
        <f t="shared" si="198"/>
        <v>3.6840639432571258E-2</v>
      </c>
      <c r="H2166" s="9">
        <f t="shared" si="199"/>
        <v>-5.4286708189615757E-3</v>
      </c>
      <c r="I2166" s="9">
        <f t="shared" si="200"/>
        <v>-0.15675175655159235</v>
      </c>
      <c r="J2166" s="9">
        <f t="shared" si="201"/>
        <v>-4.2269310251532764E-2</v>
      </c>
      <c r="K2166" s="9">
        <f t="shared" si="202"/>
        <v>-0.19359239598416381</v>
      </c>
      <c r="L2166" s="9">
        <f t="shared" si="203"/>
        <v>-0.1513230857326309</v>
      </c>
    </row>
    <row r="2167" spans="1:12" x14ac:dyDescent="0.2">
      <c r="A2167" s="7">
        <v>250647</v>
      </c>
      <c r="B2167" s="7">
        <v>247723</v>
      </c>
      <c r="C2167" s="7">
        <v>234959</v>
      </c>
      <c r="D2167" s="7">
        <v>242850</v>
      </c>
      <c r="G2167" s="9">
        <f t="shared" si="198"/>
        <v>-1.6929143827271009E-2</v>
      </c>
      <c r="H2167" s="9">
        <f t="shared" si="199"/>
        <v>-9.3247935982420982E-2</v>
      </c>
      <c r="I2167" s="9">
        <f t="shared" si="200"/>
        <v>-4.5591480210151823E-2</v>
      </c>
      <c r="J2167" s="9">
        <f t="shared" si="201"/>
        <v>-7.6318792155150042E-2</v>
      </c>
      <c r="K2167" s="9">
        <f t="shared" si="202"/>
        <v>-2.8662336382880908E-2</v>
      </c>
      <c r="L2167" s="9">
        <f t="shared" si="203"/>
        <v>4.7656455772269068E-2</v>
      </c>
    </row>
    <row r="2168" spans="1:12" x14ac:dyDescent="0.2">
      <c r="A2168" s="7">
        <v>79942</v>
      </c>
      <c r="B2168" s="7">
        <v>78328</v>
      </c>
      <c r="C2168" s="7">
        <v>80219</v>
      </c>
      <c r="D2168" s="7">
        <v>84286</v>
      </c>
      <c r="G2168" s="9">
        <f t="shared" si="198"/>
        <v>-2.9425545186578562E-2</v>
      </c>
      <c r="H2168" s="9">
        <f t="shared" si="199"/>
        <v>4.9903150552473227E-3</v>
      </c>
      <c r="I2168" s="9">
        <f t="shared" si="200"/>
        <v>7.6339351033906627E-2</v>
      </c>
      <c r="J2168" s="9">
        <f t="shared" si="201"/>
        <v>3.4415860241825941E-2</v>
      </c>
      <c r="K2168" s="9">
        <f t="shared" si="202"/>
        <v>0.10576489622048534</v>
      </c>
      <c r="L2168" s="9">
        <f t="shared" si="203"/>
        <v>7.1349035978659242E-2</v>
      </c>
    </row>
    <row r="2169" spans="1:12" x14ac:dyDescent="0.2">
      <c r="A2169" s="7">
        <v>30001</v>
      </c>
      <c r="B2169" s="7">
        <v>32136</v>
      </c>
      <c r="C2169" s="7">
        <v>25467</v>
      </c>
      <c r="D2169" s="7">
        <v>30204</v>
      </c>
      <c r="G2169" s="9">
        <f t="shared" si="198"/>
        <v>9.9179776741644174E-2</v>
      </c>
      <c r="H2169" s="9">
        <f t="shared" si="199"/>
        <v>-0.23638156889514328</v>
      </c>
      <c r="I2169" s="9">
        <f t="shared" si="200"/>
        <v>9.7290325783132726E-3</v>
      </c>
      <c r="J2169" s="9">
        <f t="shared" si="201"/>
        <v>-0.33556134563678758</v>
      </c>
      <c r="K2169" s="9">
        <f t="shared" si="202"/>
        <v>-8.9450744163331139E-2</v>
      </c>
      <c r="L2169" s="9">
        <f t="shared" si="203"/>
        <v>0.24611060147345645</v>
      </c>
    </row>
    <row r="2170" spans="1:12" x14ac:dyDescent="0.2">
      <c r="A2170" s="7">
        <v>5172</v>
      </c>
      <c r="B2170" s="7">
        <v>5305</v>
      </c>
      <c r="C2170" s="7">
        <v>4831</v>
      </c>
      <c r="D2170" s="7">
        <v>4312</v>
      </c>
      <c r="G2170" s="9">
        <f t="shared" si="198"/>
        <v>3.663047599187267E-2</v>
      </c>
      <c r="H2170" s="9">
        <f t="shared" si="199"/>
        <v>-9.8400422378177449E-2</v>
      </c>
      <c r="I2170" s="9">
        <f t="shared" si="200"/>
        <v>-0.26236509705774896</v>
      </c>
      <c r="J2170" s="9">
        <f t="shared" si="201"/>
        <v>-0.13503089837005025</v>
      </c>
      <c r="K2170" s="9">
        <f t="shared" si="202"/>
        <v>-0.29899557304962171</v>
      </c>
      <c r="L2170" s="9">
        <f t="shared" si="203"/>
        <v>-0.16396467467957146</v>
      </c>
    </row>
    <row r="2171" spans="1:12" x14ac:dyDescent="0.2">
      <c r="A2171" s="7">
        <v>20400</v>
      </c>
      <c r="B2171" s="7">
        <v>17917</v>
      </c>
      <c r="C2171" s="7">
        <v>15133</v>
      </c>
      <c r="D2171" s="7">
        <v>15954</v>
      </c>
      <c r="G2171" s="9">
        <f t="shared" si="198"/>
        <v>-0.18724005762753823</v>
      </c>
      <c r="H2171" s="9">
        <f t="shared" si="199"/>
        <v>-0.43087113317552167</v>
      </c>
      <c r="I2171" s="9">
        <f t="shared" si="200"/>
        <v>-0.35465096916739641</v>
      </c>
      <c r="J2171" s="9">
        <f t="shared" si="201"/>
        <v>-0.24363107554798352</v>
      </c>
      <c r="K2171" s="9">
        <f t="shared" si="202"/>
        <v>-0.16741091153985829</v>
      </c>
      <c r="L2171" s="9">
        <f t="shared" si="203"/>
        <v>7.6220164008125285E-2</v>
      </c>
    </row>
    <row r="2172" spans="1:12" x14ac:dyDescent="0.2">
      <c r="A2172" s="7">
        <v>718503</v>
      </c>
      <c r="B2172" s="7">
        <v>788990</v>
      </c>
      <c r="C2172" s="7">
        <v>760438</v>
      </c>
      <c r="D2172" s="7">
        <v>662230</v>
      </c>
      <c r="G2172" s="9">
        <f t="shared" si="198"/>
        <v>0.13501283456569563</v>
      </c>
      <c r="H2172" s="9">
        <f t="shared" si="199"/>
        <v>8.1836446542497401E-2</v>
      </c>
      <c r="I2172" s="9">
        <f t="shared" si="200"/>
        <v>-0.11766181201108786</v>
      </c>
      <c r="J2172" s="9">
        <f t="shared" si="201"/>
        <v>-5.3176388023198164E-2</v>
      </c>
      <c r="K2172" s="9">
        <f t="shared" si="202"/>
        <v>-0.25267464657678357</v>
      </c>
      <c r="L2172" s="9">
        <f t="shared" si="203"/>
        <v>-0.19949825855358533</v>
      </c>
    </row>
    <row r="2173" spans="1:12" x14ac:dyDescent="0.2">
      <c r="A2173" s="7">
        <v>161257</v>
      </c>
      <c r="B2173" s="7">
        <v>156071</v>
      </c>
      <c r="C2173" s="7">
        <v>153401</v>
      </c>
      <c r="D2173" s="7">
        <v>163780</v>
      </c>
      <c r="G2173" s="9">
        <f t="shared" si="198"/>
        <v>-4.715929688226727E-2</v>
      </c>
      <c r="H2173" s="9">
        <f t="shared" si="199"/>
        <v>-7.205390019662658E-2</v>
      </c>
      <c r="I2173" s="9">
        <f t="shared" si="200"/>
        <v>2.2397405184754075E-2</v>
      </c>
      <c r="J2173" s="9">
        <f t="shared" si="201"/>
        <v>-2.4894603314359363E-2</v>
      </c>
      <c r="K2173" s="9">
        <f t="shared" si="202"/>
        <v>6.9556702067021109E-2</v>
      </c>
      <c r="L2173" s="9">
        <f t="shared" si="203"/>
        <v>9.4451305381380676E-2</v>
      </c>
    </row>
    <row r="2174" spans="1:12" x14ac:dyDescent="0.2">
      <c r="A2174" s="7">
        <v>1673201</v>
      </c>
      <c r="B2174" s="7">
        <v>1496919</v>
      </c>
      <c r="C2174" s="7">
        <v>1781472</v>
      </c>
      <c r="D2174" s="7">
        <v>1958922</v>
      </c>
      <c r="G2174" s="9">
        <f t="shared" si="198"/>
        <v>-0.16061460770253738</v>
      </c>
      <c r="H2174" s="9">
        <f t="shared" si="199"/>
        <v>9.0459042990461619E-2</v>
      </c>
      <c r="I2174" s="9">
        <f t="shared" si="200"/>
        <v>0.22744918844894393</v>
      </c>
      <c r="J2174" s="9">
        <f t="shared" si="201"/>
        <v>0.2510736506929992</v>
      </c>
      <c r="K2174" s="9">
        <f t="shared" si="202"/>
        <v>0.38806379615148129</v>
      </c>
      <c r="L2174" s="9">
        <f t="shared" si="203"/>
        <v>0.13699014545848198</v>
      </c>
    </row>
    <row r="2175" spans="1:12" x14ac:dyDescent="0.2">
      <c r="A2175" s="7">
        <v>450819</v>
      </c>
      <c r="B2175" s="7">
        <v>475842</v>
      </c>
      <c r="C2175" s="7">
        <v>481367</v>
      </c>
      <c r="D2175" s="7">
        <v>444292</v>
      </c>
      <c r="G2175" s="9">
        <f t="shared" si="198"/>
        <v>7.7934296351960877E-2</v>
      </c>
      <c r="H2175" s="9">
        <f t="shared" si="199"/>
        <v>9.4588921667223172E-2</v>
      </c>
      <c r="I2175" s="9">
        <f t="shared" si="200"/>
        <v>-2.1040155759580671E-2</v>
      </c>
      <c r="J2175" s="9">
        <f t="shared" si="201"/>
        <v>1.6654625315262218E-2</v>
      </c>
      <c r="K2175" s="9">
        <f t="shared" si="202"/>
        <v>-9.8974452111541655E-2</v>
      </c>
      <c r="L2175" s="9">
        <f t="shared" si="203"/>
        <v>-0.11562907742680403</v>
      </c>
    </row>
    <row r="2176" spans="1:12" x14ac:dyDescent="0.2">
      <c r="A2176" s="7">
        <v>17173</v>
      </c>
      <c r="B2176" s="7">
        <v>15429</v>
      </c>
      <c r="C2176" s="7">
        <v>13271</v>
      </c>
      <c r="D2176" s="7">
        <v>9656</v>
      </c>
      <c r="G2176" s="9">
        <f t="shared" si="198"/>
        <v>-0.15449753031430641</v>
      </c>
      <c r="H2176" s="9">
        <f t="shared" si="199"/>
        <v>-0.37186500468542438</v>
      </c>
      <c r="I2176" s="9">
        <f t="shared" si="200"/>
        <v>-0.83064450863289852</v>
      </c>
      <c r="J2176" s="9">
        <f t="shared" si="201"/>
        <v>-0.21736747437111797</v>
      </c>
      <c r="K2176" s="9">
        <f t="shared" si="202"/>
        <v>-0.67614697831859183</v>
      </c>
      <c r="L2176" s="9">
        <f t="shared" si="203"/>
        <v>-0.45877950394747402</v>
      </c>
    </row>
    <row r="2177" spans="1:12" x14ac:dyDescent="0.2">
      <c r="A2177" s="7">
        <v>1699244</v>
      </c>
      <c r="B2177" s="7">
        <v>1922645</v>
      </c>
      <c r="C2177" s="7">
        <v>1791844</v>
      </c>
      <c r="D2177" s="7">
        <v>1614585</v>
      </c>
      <c r="G2177" s="9">
        <f t="shared" si="198"/>
        <v>0.17819937724004511</v>
      </c>
      <c r="H2177" s="9">
        <f t="shared" si="199"/>
        <v>7.6552011479339752E-2</v>
      </c>
      <c r="I2177" s="9">
        <f t="shared" si="200"/>
        <v>-7.3729634907559724E-2</v>
      </c>
      <c r="J2177" s="9">
        <f t="shared" si="201"/>
        <v>-0.10164736576070565</v>
      </c>
      <c r="K2177" s="9">
        <f t="shared" si="202"/>
        <v>-0.25192901214760499</v>
      </c>
      <c r="L2177" s="9">
        <f t="shared" si="203"/>
        <v>-0.15028164638689942</v>
      </c>
    </row>
    <row r="2178" spans="1:12" x14ac:dyDescent="0.2">
      <c r="A2178" s="7">
        <v>423812</v>
      </c>
      <c r="B2178" s="7">
        <v>487861</v>
      </c>
      <c r="C2178" s="7">
        <v>430749</v>
      </c>
      <c r="D2178" s="7">
        <v>399257</v>
      </c>
      <c r="G2178" s="9">
        <f t="shared" si="198"/>
        <v>0.20304572028124415</v>
      </c>
      <c r="H2178" s="9">
        <f t="shared" si="199"/>
        <v>2.3423009790862082E-2</v>
      </c>
      <c r="I2178" s="9">
        <f t="shared" si="200"/>
        <v>-8.6106735387125308E-2</v>
      </c>
      <c r="J2178" s="9">
        <f t="shared" si="201"/>
        <v>-0.17962271049038192</v>
      </c>
      <c r="K2178" s="9">
        <f t="shared" si="202"/>
        <v>-0.28915245566836939</v>
      </c>
      <c r="L2178" s="9">
        <f t="shared" si="203"/>
        <v>-0.10952974517798741</v>
      </c>
    </row>
    <row r="2179" spans="1:12" x14ac:dyDescent="0.2">
      <c r="A2179" s="7">
        <v>363605</v>
      </c>
      <c r="B2179" s="7">
        <v>399415</v>
      </c>
      <c r="C2179" s="7">
        <v>384084</v>
      </c>
      <c r="D2179" s="7">
        <v>378118</v>
      </c>
      <c r="G2179" s="9">
        <f t="shared" ref="G2179:G2242" si="204">LOG(B2179/A2179,2)</f>
        <v>0.13551647566567507</v>
      </c>
      <c r="H2179" s="9">
        <f t="shared" ref="H2179:H2242" si="205">LOG(C2179/A2179,2)</f>
        <v>7.904982753772237E-2</v>
      </c>
      <c r="I2179" s="9">
        <f t="shared" ref="I2179:I2242" si="206">LOG(D2179/A2179,2)</f>
        <v>5.6464490848143166E-2</v>
      </c>
      <c r="J2179" s="9">
        <f t="shared" ref="J2179:J2242" si="207">LOG(C2179/B2179,2)</f>
        <v>-5.6466648127952671E-2</v>
      </c>
      <c r="K2179" s="9">
        <f t="shared" ref="K2179:K2242" si="208">LOG(D2179/B2179,2)</f>
        <v>-7.9051984817532131E-2</v>
      </c>
      <c r="L2179" s="9">
        <f t="shared" ref="L2179:L2242" si="209">LOG(D2179/C2179,2)</f>
        <v>-2.2585336689579447E-2</v>
      </c>
    </row>
    <row r="2180" spans="1:12" x14ac:dyDescent="0.2">
      <c r="A2180" s="7">
        <v>79267</v>
      </c>
      <c r="B2180" s="7">
        <v>68544</v>
      </c>
      <c r="C2180" s="7">
        <v>68312</v>
      </c>
      <c r="D2180" s="7">
        <v>58585</v>
      </c>
      <c r="G2180" s="9">
        <f t="shared" si="204"/>
        <v>-0.20968999087826823</v>
      </c>
      <c r="H2180" s="9">
        <f t="shared" si="205"/>
        <v>-0.21458134485772123</v>
      </c>
      <c r="I2180" s="9">
        <f t="shared" si="206"/>
        <v>-0.43618904924324292</v>
      </c>
      <c r="J2180" s="9">
        <f t="shared" si="207"/>
        <v>-4.8913539794530284E-3</v>
      </c>
      <c r="K2180" s="9">
        <f t="shared" si="208"/>
        <v>-0.22649905836497464</v>
      </c>
      <c r="L2180" s="9">
        <f t="shared" si="209"/>
        <v>-0.22160770438552158</v>
      </c>
    </row>
    <row r="2181" spans="1:12" x14ac:dyDescent="0.2">
      <c r="A2181" s="7">
        <v>59855</v>
      </c>
      <c r="B2181" s="7">
        <v>57411</v>
      </c>
      <c r="C2181" s="7">
        <v>58486</v>
      </c>
      <c r="D2181" s="7">
        <v>59434</v>
      </c>
      <c r="G2181" s="9">
        <f t="shared" si="204"/>
        <v>-6.0144582963776672E-2</v>
      </c>
      <c r="H2181" s="9">
        <f t="shared" si="205"/>
        <v>-3.3380445011473796E-2</v>
      </c>
      <c r="I2181" s="9">
        <f t="shared" si="206"/>
        <v>-1.0183288215413134E-2</v>
      </c>
      <c r="J2181" s="9">
        <f t="shared" si="207"/>
        <v>2.6764137952302772E-2</v>
      </c>
      <c r="K2181" s="9">
        <f t="shared" si="208"/>
        <v>4.9961294748363583E-2</v>
      </c>
      <c r="L2181" s="9">
        <f t="shared" si="209"/>
        <v>2.3197156796060648E-2</v>
      </c>
    </row>
    <row r="2182" spans="1:12" x14ac:dyDescent="0.2">
      <c r="A2182" s="7">
        <v>194238</v>
      </c>
      <c r="B2182" s="7">
        <v>195100</v>
      </c>
      <c r="C2182" s="7">
        <v>177687</v>
      </c>
      <c r="D2182" s="7">
        <v>176440</v>
      </c>
      <c r="G2182" s="9">
        <f t="shared" si="204"/>
        <v>6.3883060849026403E-3</v>
      </c>
      <c r="H2182" s="9">
        <f t="shared" si="205"/>
        <v>-0.12848733760628475</v>
      </c>
      <c r="I2182" s="9">
        <f t="shared" si="206"/>
        <v>-0.13864780631926849</v>
      </c>
      <c r="J2182" s="9">
        <f t="shared" si="207"/>
        <v>-0.13487564369118743</v>
      </c>
      <c r="K2182" s="9">
        <f t="shared" si="208"/>
        <v>-0.14503611240417122</v>
      </c>
      <c r="L2182" s="9">
        <f t="shared" si="209"/>
        <v>-1.0160468712983746E-2</v>
      </c>
    </row>
    <row r="2183" spans="1:12" x14ac:dyDescent="0.2">
      <c r="A2183" s="7">
        <v>85248</v>
      </c>
      <c r="B2183" s="7">
        <v>87588</v>
      </c>
      <c r="C2183" s="7">
        <v>93813</v>
      </c>
      <c r="D2183" s="7">
        <v>92482</v>
      </c>
      <c r="G2183" s="9">
        <f t="shared" si="204"/>
        <v>3.9067239309479425E-2</v>
      </c>
      <c r="H2183" s="9">
        <f t="shared" si="205"/>
        <v>0.13812186843840904</v>
      </c>
      <c r="I2183" s="9">
        <f t="shared" si="206"/>
        <v>0.11750661013168028</v>
      </c>
      <c r="J2183" s="9">
        <f t="shared" si="207"/>
        <v>9.9054629128929469E-2</v>
      </c>
      <c r="K2183" s="9">
        <f t="shared" si="208"/>
        <v>7.843937082220101E-2</v>
      </c>
      <c r="L2183" s="9">
        <f t="shared" si="209"/>
        <v>-2.0615258306728466E-2</v>
      </c>
    </row>
    <row r="2184" spans="1:12" x14ac:dyDescent="0.2">
      <c r="A2184" s="7">
        <v>171525</v>
      </c>
      <c r="B2184" s="7">
        <v>207055</v>
      </c>
      <c r="C2184" s="7">
        <v>187394</v>
      </c>
      <c r="D2184" s="7">
        <v>177048</v>
      </c>
      <c r="G2184" s="9">
        <f t="shared" si="204"/>
        <v>0.27159517510740772</v>
      </c>
      <c r="H2184" s="9">
        <f t="shared" si="205"/>
        <v>0.12765589491045126</v>
      </c>
      <c r="I2184" s="9">
        <f t="shared" si="206"/>
        <v>4.5721680130841352E-2</v>
      </c>
      <c r="J2184" s="9">
        <f t="shared" si="207"/>
        <v>-0.14393928019695634</v>
      </c>
      <c r="K2184" s="9">
        <f t="shared" si="208"/>
        <v>-0.22587349497656647</v>
      </c>
      <c r="L2184" s="9">
        <f t="shared" si="209"/>
        <v>-8.193421477961009E-2</v>
      </c>
    </row>
    <row r="2185" spans="1:12" x14ac:dyDescent="0.2">
      <c r="A2185" s="7">
        <v>349580</v>
      </c>
      <c r="B2185" s="7">
        <v>365782</v>
      </c>
      <c r="C2185" s="7">
        <v>330922</v>
      </c>
      <c r="D2185" s="7">
        <v>284575</v>
      </c>
      <c r="G2185" s="9">
        <f t="shared" si="204"/>
        <v>6.5361433895543858E-2</v>
      </c>
      <c r="H2185" s="9">
        <f t="shared" si="205"/>
        <v>-7.9131441899703461E-2</v>
      </c>
      <c r="I2185" s="9">
        <f t="shared" si="206"/>
        <v>-0.2968137222017706</v>
      </c>
      <c r="J2185" s="9">
        <f t="shared" si="207"/>
        <v>-0.14449287579524736</v>
      </c>
      <c r="K2185" s="9">
        <f t="shared" si="208"/>
        <v>-0.36217515609731443</v>
      </c>
      <c r="L2185" s="9">
        <f t="shared" si="209"/>
        <v>-0.21768228030206713</v>
      </c>
    </row>
    <row r="2186" spans="1:12" x14ac:dyDescent="0.2">
      <c r="A2186" s="7">
        <v>174855</v>
      </c>
      <c r="B2186" s="7">
        <v>199681</v>
      </c>
      <c r="C2186" s="7">
        <v>187560</v>
      </c>
      <c r="D2186" s="7">
        <v>166084</v>
      </c>
      <c r="G2186" s="9">
        <f t="shared" si="204"/>
        <v>0.19153801366426565</v>
      </c>
      <c r="H2186" s="9">
        <f t="shared" si="205"/>
        <v>0.10119313350566825</v>
      </c>
      <c r="I2186" s="9">
        <f t="shared" si="206"/>
        <v>-7.4245955285313969E-2</v>
      </c>
      <c r="J2186" s="9">
        <f t="shared" si="207"/>
        <v>-9.0344880158597096E-2</v>
      </c>
      <c r="K2186" s="9">
        <f t="shared" si="208"/>
        <v>-0.26578396894957945</v>
      </c>
      <c r="L2186" s="9">
        <f t="shared" si="209"/>
        <v>-0.17543908879098236</v>
      </c>
    </row>
    <row r="2187" spans="1:12" x14ac:dyDescent="0.2">
      <c r="A2187" s="7">
        <v>234326</v>
      </c>
      <c r="B2187" s="7">
        <v>258112</v>
      </c>
      <c r="C2187" s="7">
        <v>230488</v>
      </c>
      <c r="D2187" s="7">
        <v>235604</v>
      </c>
      <c r="G2187" s="9">
        <f t="shared" si="204"/>
        <v>0.13948017645007957</v>
      </c>
      <c r="H2187" s="9">
        <f t="shared" si="205"/>
        <v>-2.3825398587377509E-2</v>
      </c>
      <c r="I2187" s="9">
        <f t="shared" si="206"/>
        <v>7.8469934149924727E-3</v>
      </c>
      <c r="J2187" s="9">
        <f t="shared" si="207"/>
        <v>-0.1633055750374573</v>
      </c>
      <c r="K2187" s="9">
        <f t="shared" si="208"/>
        <v>-0.13163318303508736</v>
      </c>
      <c r="L2187" s="9">
        <f t="shared" si="209"/>
        <v>3.1672392002369813E-2</v>
      </c>
    </row>
    <row r="2188" spans="1:12" x14ac:dyDescent="0.2">
      <c r="A2188" s="7">
        <v>430422</v>
      </c>
      <c r="B2188" s="7">
        <v>478688</v>
      </c>
      <c r="C2188" s="7">
        <v>450505</v>
      </c>
      <c r="D2188" s="7">
        <v>404372</v>
      </c>
      <c r="G2188" s="9">
        <f t="shared" si="204"/>
        <v>0.15333382056509398</v>
      </c>
      <c r="H2188" s="9">
        <f t="shared" si="205"/>
        <v>6.5791298388064398E-2</v>
      </c>
      <c r="I2188" s="9">
        <f t="shared" si="206"/>
        <v>-9.0068715797201757E-2</v>
      </c>
      <c r="J2188" s="9">
        <f t="shared" si="207"/>
        <v>-8.7542522177029458E-2</v>
      </c>
      <c r="K2188" s="9">
        <f t="shared" si="208"/>
        <v>-0.24340253636229586</v>
      </c>
      <c r="L2188" s="9">
        <f t="shared" si="209"/>
        <v>-0.15586001418526632</v>
      </c>
    </row>
    <row r="2189" spans="1:12" x14ac:dyDescent="0.2">
      <c r="A2189" s="7">
        <v>231761</v>
      </c>
      <c r="B2189" s="7">
        <v>222004</v>
      </c>
      <c r="C2189" s="7">
        <v>190829</v>
      </c>
      <c r="D2189" s="7">
        <v>174662</v>
      </c>
      <c r="G2189" s="9">
        <f t="shared" si="204"/>
        <v>-6.2052143813797138E-2</v>
      </c>
      <c r="H2189" s="9">
        <f t="shared" si="205"/>
        <v>-0.28035738243115577</v>
      </c>
      <c r="I2189" s="9">
        <f t="shared" si="206"/>
        <v>-0.4080720494209476</v>
      </c>
      <c r="J2189" s="9">
        <f t="shared" si="207"/>
        <v>-0.21830523861735854</v>
      </c>
      <c r="K2189" s="9">
        <f t="shared" si="208"/>
        <v>-0.34601990560715029</v>
      </c>
      <c r="L2189" s="9">
        <f t="shared" si="209"/>
        <v>-0.12771466698979175</v>
      </c>
    </row>
    <row r="2190" spans="1:12" x14ac:dyDescent="0.2">
      <c r="A2190" s="7">
        <v>162589</v>
      </c>
      <c r="B2190" s="7">
        <v>175443</v>
      </c>
      <c r="C2190" s="7">
        <v>153714</v>
      </c>
      <c r="D2190" s="7">
        <v>144745</v>
      </c>
      <c r="G2190" s="9">
        <f t="shared" si="204"/>
        <v>0.10977273198510736</v>
      </c>
      <c r="H2190" s="9">
        <f t="shared" si="205"/>
        <v>-8.0981085683445655E-2</v>
      </c>
      <c r="I2190" s="9">
        <f t="shared" si="206"/>
        <v>-0.16771614148774483</v>
      </c>
      <c r="J2190" s="9">
        <f t="shared" si="207"/>
        <v>-0.19075381766855301</v>
      </c>
      <c r="K2190" s="9">
        <f t="shared" si="208"/>
        <v>-0.27748887347285206</v>
      </c>
      <c r="L2190" s="9">
        <f t="shared" si="209"/>
        <v>-8.6735055804299105E-2</v>
      </c>
    </row>
    <row r="2191" spans="1:12" x14ac:dyDescent="0.2">
      <c r="A2191" s="7">
        <v>6037757</v>
      </c>
      <c r="B2191" s="7">
        <v>6406206</v>
      </c>
      <c r="C2191" s="7">
        <v>5721727</v>
      </c>
      <c r="D2191" s="7">
        <v>5569701</v>
      </c>
      <c r="G2191" s="9">
        <f t="shared" si="204"/>
        <v>8.5457496363248411E-2</v>
      </c>
      <c r="H2191" s="9">
        <f t="shared" si="205"/>
        <v>-7.7562030069940557E-2</v>
      </c>
      <c r="I2191" s="9">
        <f t="shared" si="206"/>
        <v>-0.11641281326119318</v>
      </c>
      <c r="J2191" s="9">
        <f t="shared" si="207"/>
        <v>-0.16301952643318879</v>
      </c>
      <c r="K2191" s="9">
        <f t="shared" si="208"/>
        <v>-0.20187030962444141</v>
      </c>
      <c r="L2191" s="9">
        <f t="shared" si="209"/>
        <v>-3.8850783191252708E-2</v>
      </c>
    </row>
    <row r="2192" spans="1:12" x14ac:dyDescent="0.2">
      <c r="A2192" s="7">
        <v>109867</v>
      </c>
      <c r="B2192" s="7">
        <v>97464</v>
      </c>
      <c r="C2192" s="7">
        <v>116354</v>
      </c>
      <c r="D2192" s="7">
        <v>141235</v>
      </c>
      <c r="G2192" s="9">
        <f t="shared" si="204"/>
        <v>-0.1728167806934057</v>
      </c>
      <c r="H2192" s="9">
        <f t="shared" si="205"/>
        <v>8.2762689442981471E-2</v>
      </c>
      <c r="I2192" s="9">
        <f t="shared" si="206"/>
        <v>0.36233953393729768</v>
      </c>
      <c r="J2192" s="9">
        <f t="shared" si="207"/>
        <v>0.25557947013638732</v>
      </c>
      <c r="K2192" s="9">
        <f t="shared" si="208"/>
        <v>0.53515631463070357</v>
      </c>
      <c r="L2192" s="9">
        <f t="shared" si="209"/>
        <v>0.27957684449431636</v>
      </c>
    </row>
    <row r="2193" spans="1:12" x14ac:dyDescent="0.2">
      <c r="A2193" s="7">
        <v>594581</v>
      </c>
      <c r="B2193" s="7">
        <v>628041</v>
      </c>
      <c r="C2193" s="7">
        <v>551712</v>
      </c>
      <c r="D2193" s="7">
        <v>503528</v>
      </c>
      <c r="G2193" s="9">
        <f t="shared" si="204"/>
        <v>7.8985382467556597E-2</v>
      </c>
      <c r="H2193" s="9">
        <f t="shared" si="205"/>
        <v>-0.10795800214407082</v>
      </c>
      <c r="I2193" s="9">
        <f t="shared" si="206"/>
        <v>-0.23980135694541638</v>
      </c>
      <c r="J2193" s="9">
        <f t="shared" si="207"/>
        <v>-0.18694338461162718</v>
      </c>
      <c r="K2193" s="9">
        <f t="shared" si="208"/>
        <v>-0.31878673941297292</v>
      </c>
      <c r="L2193" s="9">
        <f t="shared" si="209"/>
        <v>-0.13184335480134557</v>
      </c>
    </row>
    <row r="2194" spans="1:12" x14ac:dyDescent="0.2">
      <c r="A2194" s="7">
        <v>507735</v>
      </c>
      <c r="B2194" s="7">
        <v>444971</v>
      </c>
      <c r="C2194" s="7">
        <v>454380</v>
      </c>
      <c r="D2194" s="7">
        <v>401524</v>
      </c>
      <c r="G2194" s="9">
        <f t="shared" si="204"/>
        <v>-0.19036439896744919</v>
      </c>
      <c r="H2194" s="9">
        <f t="shared" si="205"/>
        <v>-0.16017637911064203</v>
      </c>
      <c r="I2194" s="9">
        <f t="shared" si="206"/>
        <v>-0.33858949018032131</v>
      </c>
      <c r="J2194" s="9">
        <f t="shared" si="207"/>
        <v>3.0188019856807056E-2</v>
      </c>
      <c r="K2194" s="9">
        <f t="shared" si="208"/>
        <v>-0.14822509121287228</v>
      </c>
      <c r="L2194" s="9">
        <f t="shared" si="209"/>
        <v>-0.17841311106967925</v>
      </c>
    </row>
    <row r="2195" spans="1:12" x14ac:dyDescent="0.2">
      <c r="A2195" s="7">
        <v>73505</v>
      </c>
      <c r="B2195" s="7">
        <v>81683</v>
      </c>
      <c r="C2195" s="7">
        <v>70203</v>
      </c>
      <c r="D2195" s="7">
        <v>67959</v>
      </c>
      <c r="G2195" s="9">
        <f t="shared" si="204"/>
        <v>0.15219346442141468</v>
      </c>
      <c r="H2195" s="9">
        <f t="shared" si="205"/>
        <v>-6.6309706284046574E-2</v>
      </c>
      <c r="I2195" s="9">
        <f t="shared" si="206"/>
        <v>-0.11317776535576224</v>
      </c>
      <c r="J2195" s="9">
        <f t="shared" si="207"/>
        <v>-0.21850317070546138</v>
      </c>
      <c r="K2195" s="9">
        <f t="shared" si="208"/>
        <v>-0.26537122977717703</v>
      </c>
      <c r="L2195" s="9">
        <f t="shared" si="209"/>
        <v>-4.6868059071715693E-2</v>
      </c>
    </row>
    <row r="2196" spans="1:12" x14ac:dyDescent="0.2">
      <c r="A2196" s="7">
        <v>14332</v>
      </c>
      <c r="B2196" s="7">
        <v>10363</v>
      </c>
      <c r="C2196" s="7">
        <v>12419</v>
      </c>
      <c r="D2196" s="7">
        <v>12439</v>
      </c>
      <c r="G2196" s="9">
        <f t="shared" si="204"/>
        <v>-0.46779823727867664</v>
      </c>
      <c r="H2196" s="9">
        <f t="shared" si="205"/>
        <v>-0.20669093880043815</v>
      </c>
      <c r="I2196" s="9">
        <f t="shared" si="206"/>
        <v>-0.20436944012445399</v>
      </c>
      <c r="J2196" s="9">
        <f t="shared" si="207"/>
        <v>0.26110729847823844</v>
      </c>
      <c r="K2196" s="9">
        <f t="shared" si="208"/>
        <v>0.26342879715422279</v>
      </c>
      <c r="L2196" s="9">
        <f t="shared" si="209"/>
        <v>2.3214986759840859E-3</v>
      </c>
    </row>
    <row r="2197" spans="1:12" x14ac:dyDescent="0.2">
      <c r="A2197" s="7">
        <v>19427</v>
      </c>
      <c r="B2197" s="7">
        <v>19095</v>
      </c>
      <c r="C2197" s="7">
        <v>18692</v>
      </c>
      <c r="D2197" s="7">
        <v>13150</v>
      </c>
      <c r="G2197" s="9">
        <f t="shared" si="204"/>
        <v>-2.4868211056184641E-2</v>
      </c>
      <c r="H2197" s="9">
        <f t="shared" si="205"/>
        <v>-5.5642188701261482E-2</v>
      </c>
      <c r="I2197" s="9">
        <f t="shared" si="206"/>
        <v>-0.56300033149903417</v>
      </c>
      <c r="J2197" s="9">
        <f t="shared" si="207"/>
        <v>-3.077397764507692E-2</v>
      </c>
      <c r="K2197" s="9">
        <f t="shared" si="208"/>
        <v>-0.53813212044284942</v>
      </c>
      <c r="L2197" s="9">
        <f t="shared" si="209"/>
        <v>-0.50735814279777258</v>
      </c>
    </row>
    <row r="2198" spans="1:12" x14ac:dyDescent="0.2">
      <c r="A2198" s="7">
        <v>58271</v>
      </c>
      <c r="B2198" s="7">
        <v>71305</v>
      </c>
      <c r="C2198" s="7">
        <v>59748</v>
      </c>
      <c r="D2198" s="7">
        <v>70505</v>
      </c>
      <c r="G2198" s="9">
        <f t="shared" si="204"/>
        <v>0.29122517461344466</v>
      </c>
      <c r="H2198" s="9">
        <f t="shared" si="205"/>
        <v>3.6112351969002678E-2</v>
      </c>
      <c r="I2198" s="9">
        <f t="shared" si="206"/>
        <v>0.27494750341174939</v>
      </c>
      <c r="J2198" s="9">
        <f t="shared" si="207"/>
        <v>-0.25511282264444202</v>
      </c>
      <c r="K2198" s="9">
        <f t="shared" si="208"/>
        <v>-1.6277671201695227E-2</v>
      </c>
      <c r="L2198" s="9">
        <f t="shared" si="209"/>
        <v>0.23883515144274678</v>
      </c>
    </row>
    <row r="2199" spans="1:12" x14ac:dyDescent="0.2">
      <c r="A2199" s="7">
        <v>1254130</v>
      </c>
      <c r="B2199" s="7">
        <v>1378744</v>
      </c>
      <c r="C2199" s="7">
        <v>1295055</v>
      </c>
      <c r="D2199" s="7">
        <v>1219645</v>
      </c>
      <c r="G2199" s="9">
        <f t="shared" si="204"/>
        <v>0.13666770545407825</v>
      </c>
      <c r="H2199" s="9">
        <f t="shared" si="205"/>
        <v>4.6326467298119248E-2</v>
      </c>
      <c r="I2199" s="9">
        <f t="shared" si="206"/>
        <v>-4.0225615982338953E-2</v>
      </c>
      <c r="J2199" s="9">
        <f t="shared" si="207"/>
        <v>-9.0341238155959042E-2</v>
      </c>
      <c r="K2199" s="9">
        <f t="shared" si="208"/>
        <v>-0.17689332143641726</v>
      </c>
      <c r="L2199" s="9">
        <f t="shared" si="209"/>
        <v>-8.655208328045827E-2</v>
      </c>
    </row>
    <row r="2200" spans="1:12" x14ac:dyDescent="0.2">
      <c r="A2200" s="7">
        <v>45440</v>
      </c>
      <c r="B2200" s="7">
        <v>48675</v>
      </c>
      <c r="C2200" s="7">
        <v>43904</v>
      </c>
      <c r="D2200" s="7">
        <v>37906</v>
      </c>
      <c r="G2200" s="9">
        <f t="shared" si="204"/>
        <v>9.9218144102974873E-2</v>
      </c>
      <c r="H2200" s="9">
        <f t="shared" si="205"/>
        <v>-4.9610448219232023E-2</v>
      </c>
      <c r="I2200" s="9">
        <f t="shared" si="206"/>
        <v>-0.26153660952979907</v>
      </c>
      <c r="J2200" s="9">
        <f t="shared" si="207"/>
        <v>-0.14882859232220699</v>
      </c>
      <c r="K2200" s="9">
        <f t="shared" si="208"/>
        <v>-0.36075475363277398</v>
      </c>
      <c r="L2200" s="9">
        <f t="shared" si="209"/>
        <v>-0.21192616131056688</v>
      </c>
    </row>
    <row r="2201" spans="1:12" x14ac:dyDescent="0.2">
      <c r="A2201" s="7">
        <v>412510</v>
      </c>
      <c r="B2201" s="7">
        <v>479259</v>
      </c>
      <c r="C2201" s="7">
        <v>435221</v>
      </c>
      <c r="D2201" s="7">
        <v>365730</v>
      </c>
      <c r="G2201" s="9">
        <f t="shared" si="204"/>
        <v>0.21637643114389216</v>
      </c>
      <c r="H2201" s="9">
        <f t="shared" si="205"/>
        <v>7.7319076888695604E-2</v>
      </c>
      <c r="I2201" s="9">
        <f t="shared" si="206"/>
        <v>-0.17365012083398521</v>
      </c>
      <c r="J2201" s="9">
        <f t="shared" si="207"/>
        <v>-0.13905735425519647</v>
      </c>
      <c r="K2201" s="9">
        <f t="shared" si="208"/>
        <v>-0.39002655197787739</v>
      </c>
      <c r="L2201" s="9">
        <f t="shared" si="209"/>
        <v>-0.25096919772268089</v>
      </c>
    </row>
    <row r="2202" spans="1:12" x14ac:dyDescent="0.2">
      <c r="A2202" s="7">
        <v>250707</v>
      </c>
      <c r="B2202" s="7">
        <v>227442</v>
      </c>
      <c r="C2202" s="7">
        <v>268816</v>
      </c>
      <c r="D2202" s="7">
        <v>257750</v>
      </c>
      <c r="G2202" s="9">
        <f t="shared" si="204"/>
        <v>-0.1405035878276657</v>
      </c>
      <c r="H2202" s="9">
        <f t="shared" si="205"/>
        <v>0.10061673198664482</v>
      </c>
      <c r="I2202" s="9">
        <f t="shared" si="206"/>
        <v>3.9970149314233899E-2</v>
      </c>
      <c r="J2202" s="9">
        <f t="shared" si="207"/>
        <v>0.24112031981431056</v>
      </c>
      <c r="K2202" s="9">
        <f t="shared" si="208"/>
        <v>0.18047373714189946</v>
      </c>
      <c r="L2202" s="9">
        <f t="shared" si="209"/>
        <v>-6.0646582672410979E-2</v>
      </c>
    </row>
    <row r="2203" spans="1:12" x14ac:dyDescent="0.2">
      <c r="A2203" s="7">
        <v>242705</v>
      </c>
      <c r="B2203" s="7">
        <v>248104</v>
      </c>
      <c r="C2203" s="7">
        <v>217062</v>
      </c>
      <c r="D2203" s="7">
        <v>221820</v>
      </c>
      <c r="G2203" s="9">
        <f t="shared" si="204"/>
        <v>3.1741164979113695E-2</v>
      </c>
      <c r="H2203" s="9">
        <f t="shared" si="205"/>
        <v>-0.16109664758102299</v>
      </c>
      <c r="I2203" s="9">
        <f t="shared" si="206"/>
        <v>-0.12981438060064077</v>
      </c>
      <c r="J2203" s="9">
        <f t="shared" si="207"/>
        <v>-0.19283781256013674</v>
      </c>
      <c r="K2203" s="9">
        <f t="shared" si="208"/>
        <v>-0.16155554557975446</v>
      </c>
      <c r="L2203" s="9">
        <f t="shared" si="209"/>
        <v>3.1282266980382126E-2</v>
      </c>
    </row>
    <row r="2204" spans="1:12" x14ac:dyDescent="0.2">
      <c r="A2204" s="7">
        <v>497060</v>
      </c>
      <c r="B2204" s="7">
        <v>499805</v>
      </c>
      <c r="C2204" s="7">
        <v>476015</v>
      </c>
      <c r="D2204" s="7">
        <v>417159</v>
      </c>
      <c r="G2204" s="9">
        <f t="shared" si="204"/>
        <v>7.9453243853004878E-3</v>
      </c>
      <c r="H2204" s="9">
        <f t="shared" si="205"/>
        <v>-6.2412973794699123E-2</v>
      </c>
      <c r="I2204" s="9">
        <f t="shared" si="206"/>
        <v>-0.25282263851403464</v>
      </c>
      <c r="J2204" s="9">
        <f t="shared" si="207"/>
        <v>-7.0358298179999501E-2</v>
      </c>
      <c r="K2204" s="9">
        <f t="shared" si="208"/>
        <v>-0.26076796289933507</v>
      </c>
      <c r="L2204" s="9">
        <f t="shared" si="209"/>
        <v>-0.19040966471933543</v>
      </c>
    </row>
    <row r="2205" spans="1:12" x14ac:dyDescent="0.2">
      <c r="A2205" s="7">
        <v>372124</v>
      </c>
      <c r="B2205" s="7">
        <v>400356</v>
      </c>
      <c r="C2205" s="7">
        <v>371187</v>
      </c>
      <c r="D2205" s="7">
        <v>345489</v>
      </c>
      <c r="G2205" s="9">
        <f t="shared" si="204"/>
        <v>0.10549998799746062</v>
      </c>
      <c r="H2205" s="9">
        <f t="shared" si="205"/>
        <v>-3.6372553866233018E-3</v>
      </c>
      <c r="I2205" s="9">
        <f t="shared" si="206"/>
        <v>-0.10714366206964676</v>
      </c>
      <c r="J2205" s="9">
        <f t="shared" si="207"/>
        <v>-0.10913724338408409</v>
      </c>
      <c r="K2205" s="9">
        <f t="shared" si="208"/>
        <v>-0.21264365006710753</v>
      </c>
      <c r="L2205" s="9">
        <f t="shared" si="209"/>
        <v>-0.10350640668302347</v>
      </c>
    </row>
    <row r="2206" spans="1:12" x14ac:dyDescent="0.2">
      <c r="A2206" s="7">
        <v>80276</v>
      </c>
      <c r="B2206" s="7">
        <v>72711</v>
      </c>
      <c r="C2206" s="7">
        <v>73229</v>
      </c>
      <c r="D2206" s="7">
        <v>81231</v>
      </c>
      <c r="G2206" s="9">
        <f t="shared" si="204"/>
        <v>-0.1427950946329874</v>
      </c>
      <c r="H2206" s="9">
        <f t="shared" si="205"/>
        <v>-0.13255363691748737</v>
      </c>
      <c r="I2206" s="9">
        <f t="shared" si="206"/>
        <v>1.7061673140955899E-2</v>
      </c>
      <c r="J2206" s="9">
        <f t="shared" si="207"/>
        <v>1.0241457715500153E-2</v>
      </c>
      <c r="K2206" s="9">
        <f t="shared" si="208"/>
        <v>0.15985676777394306</v>
      </c>
      <c r="L2206" s="9">
        <f t="shared" si="209"/>
        <v>0.14961531005844306</v>
      </c>
    </row>
    <row r="2207" spans="1:12" x14ac:dyDescent="0.2">
      <c r="A2207" s="7">
        <v>1187830</v>
      </c>
      <c r="B2207" s="7">
        <v>1275592</v>
      </c>
      <c r="C2207" s="7">
        <v>1222744</v>
      </c>
      <c r="D2207" s="7">
        <v>1086698</v>
      </c>
      <c r="G2207" s="9">
        <f t="shared" si="204"/>
        <v>0.10283857962189505</v>
      </c>
      <c r="H2207" s="9">
        <f t="shared" si="205"/>
        <v>4.1794010287955874E-2</v>
      </c>
      <c r="I2207" s="9">
        <f t="shared" si="206"/>
        <v>-0.12837731278859707</v>
      </c>
      <c r="J2207" s="9">
        <f t="shared" si="207"/>
        <v>-6.1044569333939154E-2</v>
      </c>
      <c r="K2207" s="9">
        <f t="shared" si="208"/>
        <v>-0.23121589241049198</v>
      </c>
      <c r="L2207" s="9">
        <f t="shared" si="209"/>
        <v>-0.17017132307655289</v>
      </c>
    </row>
    <row r="2208" spans="1:12" x14ac:dyDescent="0.2">
      <c r="A2208" s="7">
        <v>297723</v>
      </c>
      <c r="B2208" s="7">
        <v>338349</v>
      </c>
      <c r="C2208" s="7">
        <v>307839</v>
      </c>
      <c r="D2208" s="7">
        <v>300653</v>
      </c>
      <c r="G2208" s="9">
        <f t="shared" si="204"/>
        <v>0.18454144620214208</v>
      </c>
      <c r="H2208" s="9">
        <f t="shared" si="205"/>
        <v>4.8205339277813564E-2</v>
      </c>
      <c r="I2208" s="9">
        <f t="shared" si="206"/>
        <v>1.4128675795945848E-2</v>
      </c>
      <c r="J2208" s="9">
        <f t="shared" si="207"/>
        <v>-0.13633610692432829</v>
      </c>
      <c r="K2208" s="9">
        <f t="shared" si="208"/>
        <v>-0.17041277040619621</v>
      </c>
      <c r="L2208" s="9">
        <f t="shared" si="209"/>
        <v>-3.407666348186781E-2</v>
      </c>
    </row>
    <row r="2209" spans="1:12" x14ac:dyDescent="0.2">
      <c r="A2209" s="7">
        <v>1767035</v>
      </c>
      <c r="B2209" s="7">
        <v>1444655</v>
      </c>
      <c r="C2209" s="7">
        <v>1815719</v>
      </c>
      <c r="D2209" s="7">
        <v>2146734</v>
      </c>
      <c r="G2209" s="9">
        <f t="shared" si="204"/>
        <v>-0.29060561399003126</v>
      </c>
      <c r="H2209" s="9">
        <f t="shared" si="205"/>
        <v>3.9210333044504567E-2</v>
      </c>
      <c r="I2209" s="9">
        <f t="shared" si="206"/>
        <v>0.28081282323583351</v>
      </c>
      <c r="J2209" s="9">
        <f t="shared" si="207"/>
        <v>0.32981594703453565</v>
      </c>
      <c r="K2209" s="9">
        <f t="shared" si="208"/>
        <v>0.57141843722586472</v>
      </c>
      <c r="L2209" s="9">
        <f t="shared" si="209"/>
        <v>0.24160249019132901</v>
      </c>
    </row>
    <row r="2210" spans="1:12" x14ac:dyDescent="0.2">
      <c r="A2210" s="7">
        <v>1635230</v>
      </c>
      <c r="B2210" s="7">
        <v>1298232</v>
      </c>
      <c r="C2210" s="7">
        <v>1658962</v>
      </c>
      <c r="D2210" s="7">
        <v>1959375</v>
      </c>
      <c r="G2210" s="9">
        <f t="shared" si="204"/>
        <v>-0.33294534679347965</v>
      </c>
      <c r="H2210" s="9">
        <f t="shared" si="205"/>
        <v>2.0787271082968489E-2</v>
      </c>
      <c r="I2210" s="9">
        <f t="shared" si="206"/>
        <v>0.26089996853836372</v>
      </c>
      <c r="J2210" s="9">
        <f t="shared" si="207"/>
        <v>0.35373261787644811</v>
      </c>
      <c r="K2210" s="9">
        <f t="shared" si="208"/>
        <v>0.59384531533184337</v>
      </c>
      <c r="L2210" s="9">
        <f t="shared" si="209"/>
        <v>0.24011269745539546</v>
      </c>
    </row>
    <row r="2211" spans="1:12" x14ac:dyDescent="0.2">
      <c r="A2211" s="7">
        <v>269563</v>
      </c>
      <c r="B2211" s="7">
        <v>235451</v>
      </c>
      <c r="C2211" s="7">
        <v>295774</v>
      </c>
      <c r="D2211" s="7">
        <v>275560</v>
      </c>
      <c r="G2211" s="9">
        <f t="shared" si="204"/>
        <v>-0.19519563693192421</v>
      </c>
      <c r="H2211" s="9">
        <f t="shared" si="205"/>
        <v>0.1338727510179645</v>
      </c>
      <c r="I2211" s="9">
        <f t="shared" si="206"/>
        <v>3.1743996193522368E-2</v>
      </c>
      <c r="J2211" s="9">
        <f t="shared" si="207"/>
        <v>0.32906838794988863</v>
      </c>
      <c r="K2211" s="9">
        <f t="shared" si="208"/>
        <v>0.2269396331254466</v>
      </c>
      <c r="L2211" s="9">
        <f t="shared" si="209"/>
        <v>-0.10212875482444206</v>
      </c>
    </row>
    <row r="2212" spans="1:12" x14ac:dyDescent="0.2">
      <c r="A2212" s="7">
        <v>99827</v>
      </c>
      <c r="B2212" s="7">
        <v>81138</v>
      </c>
      <c r="C2212" s="7">
        <v>78896</v>
      </c>
      <c r="D2212" s="7">
        <v>79948</v>
      </c>
      <c r="G2212" s="9">
        <f t="shared" si="204"/>
        <v>-0.29905232958346956</v>
      </c>
      <c r="H2212" s="9">
        <f t="shared" si="205"/>
        <v>-0.33947791310077019</v>
      </c>
      <c r="I2212" s="9">
        <f t="shared" si="206"/>
        <v>-0.32036812773047602</v>
      </c>
      <c r="J2212" s="9">
        <f t="shared" si="207"/>
        <v>-4.0425583517300509E-2</v>
      </c>
      <c r="K2212" s="9">
        <f t="shared" si="208"/>
        <v>-2.1315798147006473E-2</v>
      </c>
      <c r="L2212" s="9">
        <f t="shared" si="209"/>
        <v>1.9109785370294126E-2</v>
      </c>
    </row>
    <row r="2213" spans="1:12" x14ac:dyDescent="0.2">
      <c r="A2213" s="7">
        <v>233471</v>
      </c>
      <c r="B2213" s="7">
        <v>267518</v>
      </c>
      <c r="C2213" s="7">
        <v>224959</v>
      </c>
      <c r="D2213" s="7">
        <v>226825</v>
      </c>
      <c r="G2213" s="9">
        <f t="shared" si="204"/>
        <v>0.19639260638432138</v>
      </c>
      <c r="H2213" s="9">
        <f t="shared" si="205"/>
        <v>-5.3581274017460795E-2</v>
      </c>
      <c r="I2213" s="9">
        <f t="shared" si="206"/>
        <v>-4.1663701661027237E-2</v>
      </c>
      <c r="J2213" s="9">
        <f t="shared" si="207"/>
        <v>-0.24997388040178201</v>
      </c>
      <c r="K2213" s="9">
        <f t="shared" si="208"/>
        <v>-0.2380563080453485</v>
      </c>
      <c r="L2213" s="9">
        <f t="shared" si="209"/>
        <v>1.1917572356433551E-2</v>
      </c>
    </row>
    <row r="2214" spans="1:12" x14ac:dyDescent="0.2">
      <c r="A2214" s="7">
        <v>15599</v>
      </c>
      <c r="B2214" s="7">
        <v>19626</v>
      </c>
      <c r="C2214" s="7">
        <v>13640</v>
      </c>
      <c r="D2214" s="7">
        <v>15046</v>
      </c>
      <c r="G2214" s="9">
        <f t="shared" si="204"/>
        <v>0.3313126195825441</v>
      </c>
      <c r="H2214" s="9">
        <f t="shared" si="205"/>
        <v>-0.1936099013098555</v>
      </c>
      <c r="I2214" s="9">
        <f t="shared" si="206"/>
        <v>-5.2073550193976754E-2</v>
      </c>
      <c r="J2214" s="9">
        <f t="shared" si="207"/>
        <v>-0.52492252089239977</v>
      </c>
      <c r="K2214" s="9">
        <f t="shared" si="208"/>
        <v>-0.3833861697765209</v>
      </c>
      <c r="L2214" s="9">
        <f t="shared" si="209"/>
        <v>0.14153635111587862</v>
      </c>
    </row>
    <row r="2215" spans="1:12" x14ac:dyDescent="0.2">
      <c r="A2215" s="7">
        <v>114340</v>
      </c>
      <c r="B2215" s="7">
        <v>113467</v>
      </c>
      <c r="C2215" s="7">
        <v>113712</v>
      </c>
      <c r="D2215" s="7">
        <v>101587</v>
      </c>
      <c r="G2215" s="9">
        <f t="shared" si="204"/>
        <v>-1.1057420853259985E-2</v>
      </c>
      <c r="H2215" s="9">
        <f t="shared" si="205"/>
        <v>-7.9456858597285566E-3</v>
      </c>
      <c r="I2215" s="9">
        <f t="shared" si="206"/>
        <v>-0.17061440189148094</v>
      </c>
      <c r="J2215" s="9">
        <f t="shared" si="207"/>
        <v>3.1117349935314768E-3</v>
      </c>
      <c r="K2215" s="9">
        <f t="shared" si="208"/>
        <v>-0.15955698103822105</v>
      </c>
      <c r="L2215" s="9">
        <f t="shared" si="209"/>
        <v>-0.16266871603175245</v>
      </c>
    </row>
    <row r="2216" spans="1:12" x14ac:dyDescent="0.2">
      <c r="A2216" s="7">
        <v>513590</v>
      </c>
      <c r="B2216" s="7">
        <v>561262</v>
      </c>
      <c r="C2216" s="7">
        <v>492268</v>
      </c>
      <c r="D2216" s="7">
        <v>452644</v>
      </c>
      <c r="G2216" s="9">
        <f t="shared" si="204"/>
        <v>0.12805727323495833</v>
      </c>
      <c r="H2216" s="9">
        <f t="shared" si="205"/>
        <v>-6.1173152448093543E-2</v>
      </c>
      <c r="I2216" s="9">
        <f t="shared" si="206"/>
        <v>-0.18224028137872358</v>
      </c>
      <c r="J2216" s="9">
        <f t="shared" si="207"/>
        <v>-0.18923042568305187</v>
      </c>
      <c r="K2216" s="9">
        <f t="shared" si="208"/>
        <v>-0.31029755461368203</v>
      </c>
      <c r="L2216" s="9">
        <f t="shared" si="209"/>
        <v>-0.12106712893063022</v>
      </c>
    </row>
    <row r="2217" spans="1:12" x14ac:dyDescent="0.2">
      <c r="A2217" s="7">
        <v>1787809</v>
      </c>
      <c r="B2217" s="7">
        <v>1769557</v>
      </c>
      <c r="C2217" s="7">
        <v>1744484</v>
      </c>
      <c r="D2217" s="7">
        <v>1591278</v>
      </c>
      <c r="G2217" s="9">
        <f t="shared" si="204"/>
        <v>-1.4804381079395438E-2</v>
      </c>
      <c r="H2217" s="9">
        <f t="shared" si="205"/>
        <v>-3.5392249361921736E-2</v>
      </c>
      <c r="I2217" s="9">
        <f t="shared" si="206"/>
        <v>-0.16800671499661915</v>
      </c>
      <c r="J2217" s="9">
        <f t="shared" si="207"/>
        <v>-2.0587868282526255E-2</v>
      </c>
      <c r="K2217" s="9">
        <f t="shared" si="208"/>
        <v>-0.15320233391722371</v>
      </c>
      <c r="L2217" s="9">
        <f t="shared" si="209"/>
        <v>-0.13261446563469745</v>
      </c>
    </row>
    <row r="2218" spans="1:12" x14ac:dyDescent="0.2">
      <c r="A2218" s="7">
        <v>1089325</v>
      </c>
      <c r="B2218" s="7">
        <v>1180904</v>
      </c>
      <c r="C2218" s="7">
        <v>1132916</v>
      </c>
      <c r="D2218" s="7">
        <v>1017323</v>
      </c>
      <c r="G2218" s="9">
        <f t="shared" si="204"/>
        <v>0.11645724136045979</v>
      </c>
      <c r="H2218" s="9">
        <f t="shared" si="205"/>
        <v>5.6606450380916246E-2</v>
      </c>
      <c r="I2218" s="9">
        <f t="shared" si="206"/>
        <v>-9.8656638663301474E-2</v>
      </c>
      <c r="J2218" s="9">
        <f t="shared" si="207"/>
        <v>-5.9850790979543551E-2</v>
      </c>
      <c r="K2218" s="9">
        <f t="shared" si="208"/>
        <v>-0.21511388002376119</v>
      </c>
      <c r="L2218" s="9">
        <f t="shared" si="209"/>
        <v>-0.15526308904421771</v>
      </c>
    </row>
    <row r="2219" spans="1:12" x14ac:dyDescent="0.2">
      <c r="A2219" s="7">
        <v>1020640</v>
      </c>
      <c r="B2219" s="7">
        <v>1023679</v>
      </c>
      <c r="C2219" s="7">
        <v>1062170</v>
      </c>
      <c r="D2219" s="7">
        <v>956291</v>
      </c>
      <c r="G2219" s="9">
        <f t="shared" si="204"/>
        <v>4.289304613282573E-3</v>
      </c>
      <c r="H2219" s="9">
        <f t="shared" si="205"/>
        <v>5.7540598801682802E-2</v>
      </c>
      <c r="I2219" s="9">
        <f t="shared" si="206"/>
        <v>-9.3952485534802885E-2</v>
      </c>
      <c r="J2219" s="9">
        <f t="shared" si="207"/>
        <v>5.3251294188399967E-2</v>
      </c>
      <c r="K2219" s="9">
        <f t="shared" si="208"/>
        <v>-9.824179014808572E-2</v>
      </c>
      <c r="L2219" s="9">
        <f t="shared" si="209"/>
        <v>-0.15149308433648559</v>
      </c>
    </row>
    <row r="2220" spans="1:12" x14ac:dyDescent="0.2">
      <c r="A2220" s="7">
        <v>1104036</v>
      </c>
      <c r="B2220" s="7">
        <v>1070769</v>
      </c>
      <c r="C2220" s="7">
        <v>1107867</v>
      </c>
      <c r="D2220" s="7">
        <v>1027117</v>
      </c>
      <c r="G2220" s="9">
        <f t="shared" si="204"/>
        <v>-4.4139938745355045E-2</v>
      </c>
      <c r="H2220" s="9">
        <f t="shared" si="205"/>
        <v>4.9974797522764043E-3</v>
      </c>
      <c r="I2220" s="9">
        <f t="shared" si="206"/>
        <v>-0.10418668579501787</v>
      </c>
      <c r="J2220" s="9">
        <f t="shared" si="207"/>
        <v>4.9137418497631598E-2</v>
      </c>
      <c r="K2220" s="9">
        <f t="shared" si="208"/>
        <v>-6.0046747049662799E-2</v>
      </c>
      <c r="L2220" s="9">
        <f t="shared" si="209"/>
        <v>-0.10918416554729442</v>
      </c>
    </row>
    <row r="2221" spans="1:12" x14ac:dyDescent="0.2">
      <c r="A2221" s="7">
        <v>100583</v>
      </c>
      <c r="B2221" s="7">
        <v>102199</v>
      </c>
      <c r="C2221" s="7">
        <v>89449</v>
      </c>
      <c r="D2221" s="7">
        <v>82484</v>
      </c>
      <c r="G2221" s="9">
        <f t="shared" si="204"/>
        <v>2.2994590659176323E-2</v>
      </c>
      <c r="H2221" s="9">
        <f t="shared" si="205"/>
        <v>-0.16924923036579878</v>
      </c>
      <c r="I2221" s="9">
        <f t="shared" si="206"/>
        <v>-0.28620028722342444</v>
      </c>
      <c r="J2221" s="9">
        <f t="shared" si="207"/>
        <v>-0.19224382102497514</v>
      </c>
      <c r="K2221" s="9">
        <f t="shared" si="208"/>
        <v>-0.30919487788260086</v>
      </c>
      <c r="L2221" s="9">
        <f t="shared" si="209"/>
        <v>-0.11695105685762561</v>
      </c>
    </row>
    <row r="2222" spans="1:12" x14ac:dyDescent="0.2">
      <c r="A2222" s="7">
        <v>594064</v>
      </c>
      <c r="B2222" s="7">
        <v>704903</v>
      </c>
      <c r="C2222" s="7">
        <v>597379</v>
      </c>
      <c r="D2222" s="7">
        <v>537137</v>
      </c>
      <c r="G2222" s="9">
        <f t="shared" si="204"/>
        <v>0.24680638084539547</v>
      </c>
      <c r="H2222" s="9">
        <f t="shared" si="205"/>
        <v>8.0281581272504954E-3</v>
      </c>
      <c r="I2222" s="9">
        <f t="shared" si="206"/>
        <v>-0.14532826141076952</v>
      </c>
      <c r="J2222" s="9">
        <f t="shared" si="207"/>
        <v>-0.23877822271814489</v>
      </c>
      <c r="K2222" s="9">
        <f t="shared" si="208"/>
        <v>-0.3921346422561649</v>
      </c>
      <c r="L2222" s="9">
        <f t="shared" si="209"/>
        <v>-0.15335641953802009</v>
      </c>
    </row>
    <row r="2223" spans="1:12" x14ac:dyDescent="0.2">
      <c r="A2223" s="7">
        <v>21805</v>
      </c>
      <c r="B2223" s="7">
        <v>22162</v>
      </c>
      <c r="C2223" s="7">
        <v>22368</v>
      </c>
      <c r="D2223" s="7">
        <v>18696</v>
      </c>
      <c r="G2223" s="9">
        <f t="shared" si="204"/>
        <v>2.3429092225816919E-2</v>
      </c>
      <c r="H2223" s="9">
        <f t="shared" si="205"/>
        <v>3.6777275406468211E-2</v>
      </c>
      <c r="I2223" s="9">
        <f t="shared" si="206"/>
        <v>-0.2219293511861429</v>
      </c>
      <c r="J2223" s="9">
        <f t="shared" si="207"/>
        <v>1.334818318065115E-2</v>
      </c>
      <c r="K2223" s="9">
        <f t="shared" si="208"/>
        <v>-0.24535844341195989</v>
      </c>
      <c r="L2223" s="9">
        <f t="shared" si="209"/>
        <v>-0.25870662659261112</v>
      </c>
    </row>
    <row r="2224" spans="1:12" x14ac:dyDescent="0.2">
      <c r="A2224" s="7">
        <v>1678270</v>
      </c>
      <c r="B2224" s="7">
        <v>1916297</v>
      </c>
      <c r="C2224" s="7">
        <v>1706909</v>
      </c>
      <c r="D2224" s="7">
        <v>1589737</v>
      </c>
      <c r="G2224" s="9">
        <f t="shared" si="204"/>
        <v>0.19134634137257506</v>
      </c>
      <c r="H2224" s="9">
        <f t="shared" si="205"/>
        <v>2.4411311225210602E-2</v>
      </c>
      <c r="I2224" s="9">
        <f t="shared" si="206"/>
        <v>-7.8186723852790435E-2</v>
      </c>
      <c r="J2224" s="9">
        <f t="shared" si="207"/>
        <v>-0.16693503014736466</v>
      </c>
      <c r="K2224" s="9">
        <f t="shared" si="208"/>
        <v>-0.26953306522536558</v>
      </c>
      <c r="L2224" s="9">
        <f t="shared" si="209"/>
        <v>-0.10259803507800092</v>
      </c>
    </row>
    <row r="2225" spans="1:12" x14ac:dyDescent="0.2">
      <c r="A2225" s="7">
        <v>56211</v>
      </c>
      <c r="B2225" s="7">
        <v>60401</v>
      </c>
      <c r="C2225" s="7">
        <v>66768</v>
      </c>
      <c r="D2225" s="7">
        <v>56871</v>
      </c>
      <c r="G2225" s="9">
        <f t="shared" si="204"/>
        <v>0.10371995418425201</v>
      </c>
      <c r="H2225" s="9">
        <f t="shared" si="205"/>
        <v>0.2483043448660858</v>
      </c>
      <c r="I2225" s="9">
        <f t="shared" si="206"/>
        <v>1.6840691516082473E-2</v>
      </c>
      <c r="J2225" s="9">
        <f t="shared" si="207"/>
        <v>0.14458439068183379</v>
      </c>
      <c r="K2225" s="9">
        <f t="shared" si="208"/>
        <v>-8.6879262668169435E-2</v>
      </c>
      <c r="L2225" s="9">
        <f t="shared" si="209"/>
        <v>-0.23146365335000316</v>
      </c>
    </row>
    <row r="2226" spans="1:12" x14ac:dyDescent="0.2">
      <c r="A2226" s="7">
        <v>197339</v>
      </c>
      <c r="B2226" s="7">
        <v>216672</v>
      </c>
      <c r="C2226" s="7">
        <v>253414</v>
      </c>
      <c r="D2226" s="7">
        <v>223125</v>
      </c>
      <c r="G2226" s="9">
        <f t="shared" si="204"/>
        <v>0.13483662619521039</v>
      </c>
      <c r="H2226" s="9">
        <f t="shared" si="205"/>
        <v>0.36082012590432139</v>
      </c>
      <c r="I2226" s="9">
        <f t="shared" si="206"/>
        <v>0.17717606586076723</v>
      </c>
      <c r="J2226" s="9">
        <f t="shared" si="207"/>
        <v>0.22598349970911108</v>
      </c>
      <c r="K2226" s="9">
        <f t="shared" si="208"/>
        <v>4.2339439665556845E-2</v>
      </c>
      <c r="L2226" s="9">
        <f t="shared" si="209"/>
        <v>-0.1836440600435543</v>
      </c>
    </row>
    <row r="2227" spans="1:12" x14ac:dyDescent="0.2">
      <c r="A2227" s="7">
        <v>34606</v>
      </c>
      <c r="B2227" s="7">
        <v>38327</v>
      </c>
      <c r="C2227" s="7">
        <v>38961</v>
      </c>
      <c r="D2227" s="7">
        <v>41311</v>
      </c>
      <c r="G2227" s="9">
        <f t="shared" si="204"/>
        <v>0.14733888282858038</v>
      </c>
      <c r="H2227" s="9">
        <f t="shared" si="205"/>
        <v>0.17100851260168287</v>
      </c>
      <c r="I2227" s="9">
        <f t="shared" si="206"/>
        <v>0.25550378889503406</v>
      </c>
      <c r="J2227" s="9">
        <f t="shared" si="207"/>
        <v>2.3669629773102253E-2</v>
      </c>
      <c r="K2227" s="9">
        <f t="shared" si="208"/>
        <v>0.10816490606645357</v>
      </c>
      <c r="L2227" s="9">
        <f t="shared" si="209"/>
        <v>8.4495276293351518E-2</v>
      </c>
    </row>
    <row r="2228" spans="1:12" x14ac:dyDescent="0.2">
      <c r="A2228" s="7">
        <v>670523</v>
      </c>
      <c r="B2228" s="7">
        <v>763779</v>
      </c>
      <c r="C2228" s="7">
        <v>711571</v>
      </c>
      <c r="D2228" s="7">
        <v>653189</v>
      </c>
      <c r="G2228" s="9">
        <f t="shared" si="204"/>
        <v>0.18786843409981477</v>
      </c>
      <c r="H2228" s="9">
        <f t="shared" si="205"/>
        <v>8.5720895219613499E-2</v>
      </c>
      <c r="I2228" s="9">
        <f t="shared" si="206"/>
        <v>-3.7786324238287372E-2</v>
      </c>
      <c r="J2228" s="9">
        <f t="shared" si="207"/>
        <v>-0.10214753888020127</v>
      </c>
      <c r="K2228" s="9">
        <f t="shared" si="208"/>
        <v>-0.22565475833810222</v>
      </c>
      <c r="L2228" s="9">
        <f t="shared" si="209"/>
        <v>-0.12350721945790095</v>
      </c>
    </row>
    <row r="2229" spans="1:12" x14ac:dyDescent="0.2">
      <c r="A2229" s="7">
        <v>118097</v>
      </c>
      <c r="B2229" s="7">
        <v>118016</v>
      </c>
      <c r="C2229" s="7">
        <v>98448</v>
      </c>
      <c r="D2229" s="7">
        <v>105151</v>
      </c>
      <c r="G2229" s="9">
        <f t="shared" si="204"/>
        <v>-9.8985064690425219E-4</v>
      </c>
      <c r="H2229" s="9">
        <f t="shared" si="205"/>
        <v>-0.26253851387523419</v>
      </c>
      <c r="I2229" s="9">
        <f t="shared" si="206"/>
        <v>-0.16750974628271253</v>
      </c>
      <c r="J2229" s="9">
        <f t="shared" si="207"/>
        <v>-0.26154866322832993</v>
      </c>
      <c r="K2229" s="9">
        <f t="shared" si="208"/>
        <v>-0.16651989563580813</v>
      </c>
      <c r="L2229" s="9">
        <f t="shared" si="209"/>
        <v>9.5028767592521782E-2</v>
      </c>
    </row>
    <row r="2230" spans="1:12" x14ac:dyDescent="0.2">
      <c r="A2230" s="7">
        <v>24925</v>
      </c>
      <c r="B2230" s="7">
        <v>24737</v>
      </c>
      <c r="C2230" s="7">
        <v>21784</v>
      </c>
      <c r="D2230" s="7">
        <v>21632</v>
      </c>
      <c r="G2230" s="9">
        <f t="shared" si="204"/>
        <v>-1.0922957727058228E-2</v>
      </c>
      <c r="H2230" s="9">
        <f t="shared" si="205"/>
        <v>-0.19432461712912458</v>
      </c>
      <c r="I2230" s="9">
        <f t="shared" si="206"/>
        <v>-0.20442644789073633</v>
      </c>
      <c r="J2230" s="9">
        <f t="shared" si="207"/>
        <v>-0.18340165940206632</v>
      </c>
      <c r="K2230" s="9">
        <f t="shared" si="208"/>
        <v>-0.19350349016367793</v>
      </c>
      <c r="L2230" s="9">
        <f t="shared" si="209"/>
        <v>-1.0101830761611681E-2</v>
      </c>
    </row>
    <row r="2231" spans="1:12" x14ac:dyDescent="0.2">
      <c r="A2231" s="7">
        <v>6706</v>
      </c>
      <c r="B2231" s="7">
        <v>6612</v>
      </c>
      <c r="C2231" s="7">
        <v>5444</v>
      </c>
      <c r="D2231" s="7">
        <v>5644</v>
      </c>
      <c r="G2231" s="9">
        <f t="shared" si="204"/>
        <v>-2.0365758501470529E-2</v>
      </c>
      <c r="H2231" s="9">
        <f t="shared" si="205"/>
        <v>-0.30078541628978966</v>
      </c>
      <c r="I2231" s="9">
        <f t="shared" si="206"/>
        <v>-0.24873449519652019</v>
      </c>
      <c r="J2231" s="9">
        <f t="shared" si="207"/>
        <v>-0.28041965778831907</v>
      </c>
      <c r="K2231" s="9">
        <f t="shared" si="208"/>
        <v>-0.22836873669504956</v>
      </c>
      <c r="L2231" s="9">
        <f t="shared" si="209"/>
        <v>5.205092109326942E-2</v>
      </c>
    </row>
    <row r="2232" spans="1:12" x14ac:dyDescent="0.2">
      <c r="A2232" s="7">
        <v>482975</v>
      </c>
      <c r="B2232" s="7">
        <v>467622</v>
      </c>
      <c r="C2232" s="7">
        <v>431023</v>
      </c>
      <c r="D2232" s="7">
        <v>401053</v>
      </c>
      <c r="G2232" s="9">
        <f t="shared" si="204"/>
        <v>-4.660570818702927E-2</v>
      </c>
      <c r="H2232" s="9">
        <f t="shared" si="205"/>
        <v>-0.16418365784538924</v>
      </c>
      <c r="I2232" s="9">
        <f t="shared" si="206"/>
        <v>-0.26815560899990254</v>
      </c>
      <c r="J2232" s="9">
        <f t="shared" si="207"/>
        <v>-0.11757794965835998</v>
      </c>
      <c r="K2232" s="9">
        <f t="shared" si="208"/>
        <v>-0.22154990081287324</v>
      </c>
      <c r="L2232" s="9">
        <f t="shared" si="209"/>
        <v>-0.1039719511545133</v>
      </c>
    </row>
    <row r="2233" spans="1:12" x14ac:dyDescent="0.2">
      <c r="A2233" s="7">
        <v>83633</v>
      </c>
      <c r="B2233" s="7">
        <v>84495</v>
      </c>
      <c r="C2233" s="7">
        <v>84237</v>
      </c>
      <c r="D2233" s="7">
        <v>79122</v>
      </c>
      <c r="G2233" s="9">
        <f t="shared" si="204"/>
        <v>1.4793657476660555E-2</v>
      </c>
      <c r="H2233" s="9">
        <f t="shared" si="205"/>
        <v>1.0381742598278834E-2</v>
      </c>
      <c r="I2233" s="9">
        <f t="shared" si="206"/>
        <v>-7.9993420656001527E-2</v>
      </c>
      <c r="J2233" s="9">
        <f t="shared" si="207"/>
        <v>-4.4119148783818953E-3</v>
      </c>
      <c r="K2233" s="9">
        <f t="shared" si="208"/>
        <v>-9.4787078132661989E-2</v>
      </c>
      <c r="L2233" s="9">
        <f t="shared" si="209"/>
        <v>-9.0375163254280189E-2</v>
      </c>
    </row>
    <row r="2234" spans="1:12" x14ac:dyDescent="0.2">
      <c r="A2234" s="7">
        <v>1632944</v>
      </c>
      <c r="B2234" s="7">
        <v>1492687</v>
      </c>
      <c r="C2234" s="7">
        <v>1354353</v>
      </c>
      <c r="D2234" s="7">
        <v>1235515</v>
      </c>
      <c r="G2234" s="9">
        <f t="shared" si="204"/>
        <v>-0.12956363617688377</v>
      </c>
      <c r="H2234" s="9">
        <f t="shared" si="205"/>
        <v>-0.26987150263624127</v>
      </c>
      <c r="I2234" s="9">
        <f t="shared" si="206"/>
        <v>-0.40236279004369729</v>
      </c>
      <c r="J2234" s="9">
        <f t="shared" si="207"/>
        <v>-0.1403078664593575</v>
      </c>
      <c r="K2234" s="9">
        <f t="shared" si="208"/>
        <v>-0.27279915386681347</v>
      </c>
      <c r="L2234" s="9">
        <f t="shared" si="209"/>
        <v>-0.13249128740745605</v>
      </c>
    </row>
    <row r="2235" spans="1:12" x14ac:dyDescent="0.2">
      <c r="A2235" s="7">
        <v>2952181</v>
      </c>
      <c r="B2235" s="7">
        <v>2458611</v>
      </c>
      <c r="C2235" s="7">
        <v>3018795</v>
      </c>
      <c r="D2235" s="7">
        <v>3874314</v>
      </c>
      <c r="G2235" s="9">
        <f t="shared" si="204"/>
        <v>-0.26393768599316714</v>
      </c>
      <c r="H2235" s="9">
        <f t="shared" si="205"/>
        <v>3.2191613186959268E-2</v>
      </c>
      <c r="I2235" s="9">
        <f t="shared" si="206"/>
        <v>0.39215970760189339</v>
      </c>
      <c r="J2235" s="9">
        <f t="shared" si="207"/>
        <v>0.29612929918012665</v>
      </c>
      <c r="K2235" s="9">
        <f t="shared" si="208"/>
        <v>0.6560973935950607</v>
      </c>
      <c r="L2235" s="9">
        <f t="shared" si="209"/>
        <v>0.35996809441493405</v>
      </c>
    </row>
    <row r="2236" spans="1:12" x14ac:dyDescent="0.2">
      <c r="A2236" s="7">
        <v>176356</v>
      </c>
      <c r="B2236" s="7">
        <v>148412</v>
      </c>
      <c r="C2236" s="7">
        <v>171454</v>
      </c>
      <c r="D2236" s="7">
        <v>168369</v>
      </c>
      <c r="G2236" s="9">
        <f t="shared" si="204"/>
        <v>-0.24888291288347805</v>
      </c>
      <c r="H2236" s="9">
        <f t="shared" si="205"/>
        <v>-4.0669097544219414E-2</v>
      </c>
      <c r="I2236" s="9">
        <f t="shared" si="206"/>
        <v>-6.6864125398798102E-2</v>
      </c>
      <c r="J2236" s="9">
        <f t="shared" si="207"/>
        <v>0.20821381533925865</v>
      </c>
      <c r="K2236" s="9">
        <f t="shared" si="208"/>
        <v>0.18201878748468009</v>
      </c>
      <c r="L2236" s="9">
        <f t="shared" si="209"/>
        <v>-2.6195027854578612E-2</v>
      </c>
    </row>
    <row r="2237" spans="1:12" x14ac:dyDescent="0.2">
      <c r="A2237" s="7">
        <v>5922354</v>
      </c>
      <c r="B2237" s="7">
        <v>4384959</v>
      </c>
      <c r="C2237" s="7">
        <v>5877114</v>
      </c>
      <c r="D2237" s="7">
        <v>6312243</v>
      </c>
      <c r="G2237" s="9">
        <f t="shared" si="204"/>
        <v>-0.43360737474100641</v>
      </c>
      <c r="H2237" s="9">
        <f t="shared" si="205"/>
        <v>-1.1062845115680805E-2</v>
      </c>
      <c r="I2237" s="9">
        <f t="shared" si="206"/>
        <v>9.1982017231527435E-2</v>
      </c>
      <c r="J2237" s="9">
        <f t="shared" si="207"/>
        <v>0.42254452962532579</v>
      </c>
      <c r="K2237" s="9">
        <f t="shared" si="208"/>
        <v>0.52558939197253385</v>
      </c>
      <c r="L2237" s="9">
        <f t="shared" si="209"/>
        <v>0.10304486234720824</v>
      </c>
    </row>
    <row r="2238" spans="1:12" x14ac:dyDescent="0.2">
      <c r="A2238" s="7">
        <v>3548979</v>
      </c>
      <c r="B2238" s="7">
        <v>3540806</v>
      </c>
      <c r="C2238" s="7">
        <v>3544254</v>
      </c>
      <c r="D2238" s="7">
        <v>3335454</v>
      </c>
      <c r="G2238" s="9">
        <f t="shared" si="204"/>
        <v>-3.3262367737045217E-3</v>
      </c>
      <c r="H2238" s="9">
        <f t="shared" si="205"/>
        <v>-1.922038956412435E-3</v>
      </c>
      <c r="I2238" s="9">
        <f t="shared" si="206"/>
        <v>-8.9520892807287714E-2</v>
      </c>
      <c r="J2238" s="9">
        <f t="shared" si="207"/>
        <v>1.4041978172920138E-3</v>
      </c>
      <c r="K2238" s="9">
        <f t="shared" si="208"/>
        <v>-8.6194656033583117E-2</v>
      </c>
      <c r="L2238" s="9">
        <f t="shared" si="209"/>
        <v>-8.7598853850875083E-2</v>
      </c>
    </row>
    <row r="2239" spans="1:12" x14ac:dyDescent="0.2">
      <c r="A2239" s="7">
        <v>447211</v>
      </c>
      <c r="B2239" s="7">
        <v>482116</v>
      </c>
      <c r="C2239" s="7">
        <v>441473</v>
      </c>
      <c r="D2239" s="7">
        <v>424577</v>
      </c>
      <c r="G2239" s="9">
        <f t="shared" si="204"/>
        <v>0.10842463486829562</v>
      </c>
      <c r="H2239" s="9">
        <f t="shared" si="205"/>
        <v>-1.8630467489455044E-2</v>
      </c>
      <c r="I2239" s="9">
        <f t="shared" si="206"/>
        <v>-7.4929454115737634E-2</v>
      </c>
      <c r="J2239" s="9">
        <f t="shared" si="207"/>
        <v>-0.12705510235775047</v>
      </c>
      <c r="K2239" s="9">
        <f t="shared" si="208"/>
        <v>-0.18335408898403319</v>
      </c>
      <c r="L2239" s="9">
        <f t="shared" si="209"/>
        <v>-5.6298986626282556E-2</v>
      </c>
    </row>
    <row r="2240" spans="1:12" x14ac:dyDescent="0.2">
      <c r="A2240" s="7">
        <v>38686496</v>
      </c>
      <c r="B2240" s="7">
        <v>45852322</v>
      </c>
      <c r="C2240" s="7">
        <v>39050295</v>
      </c>
      <c r="D2240" s="7">
        <v>36769802</v>
      </c>
      <c r="G2240" s="9">
        <f t="shared" si="204"/>
        <v>0.2451647312651922</v>
      </c>
      <c r="H2240" s="9">
        <f t="shared" si="205"/>
        <v>1.3503383356011525E-2</v>
      </c>
      <c r="I2240" s="9">
        <f t="shared" si="206"/>
        <v>-7.3308655830048253E-2</v>
      </c>
      <c r="J2240" s="9">
        <f t="shared" si="207"/>
        <v>-0.23166134790918053</v>
      </c>
      <c r="K2240" s="9">
        <f t="shared" si="208"/>
        <v>-0.31847338709524042</v>
      </c>
      <c r="L2240" s="9">
        <f t="shared" si="209"/>
        <v>-8.6812039186059925E-2</v>
      </c>
    </row>
    <row r="2241" spans="1:12" x14ac:dyDescent="0.2">
      <c r="A2241" s="7">
        <v>139021</v>
      </c>
      <c r="B2241" s="7">
        <v>158039</v>
      </c>
      <c r="C2241" s="7">
        <v>143704</v>
      </c>
      <c r="D2241" s="7">
        <v>137118</v>
      </c>
      <c r="G2241" s="9">
        <f t="shared" si="204"/>
        <v>0.18497779512208734</v>
      </c>
      <c r="H2241" s="9">
        <f t="shared" si="205"/>
        <v>4.779739215514326E-2</v>
      </c>
      <c r="I2241" s="9">
        <f t="shared" si="206"/>
        <v>-1.9884856007265649E-2</v>
      </c>
      <c r="J2241" s="9">
        <f t="shared" si="207"/>
        <v>-0.13718040296694406</v>
      </c>
      <c r="K2241" s="9">
        <f t="shared" si="208"/>
        <v>-0.20486265112935279</v>
      </c>
      <c r="L2241" s="9">
        <f t="shared" si="209"/>
        <v>-6.7682248162408906E-2</v>
      </c>
    </row>
    <row r="2242" spans="1:12" x14ac:dyDescent="0.2">
      <c r="A2242" s="7">
        <v>57322</v>
      </c>
      <c r="B2242" s="7">
        <v>62990</v>
      </c>
      <c r="C2242" s="7">
        <v>62024</v>
      </c>
      <c r="D2242" s="7">
        <v>54790</v>
      </c>
      <c r="G2242" s="9">
        <f t="shared" si="204"/>
        <v>0.13603386422359873</v>
      </c>
      <c r="H2242" s="9">
        <f t="shared" si="205"/>
        <v>0.11373762303468563</v>
      </c>
      <c r="I2242" s="9">
        <f t="shared" si="206"/>
        <v>-6.51763433557591E-2</v>
      </c>
      <c r="J2242" s="9">
        <f t="shared" si="207"/>
        <v>-2.2296241188913313E-2</v>
      </c>
      <c r="K2242" s="9">
        <f t="shared" si="208"/>
        <v>-0.20121020757935792</v>
      </c>
      <c r="L2242" s="9">
        <f t="shared" si="209"/>
        <v>-0.17891396639044474</v>
      </c>
    </row>
    <row r="2243" spans="1:12" x14ac:dyDescent="0.2">
      <c r="A2243" s="7">
        <v>24942</v>
      </c>
      <c r="B2243" s="7">
        <v>27292</v>
      </c>
      <c r="C2243" s="7">
        <v>26253</v>
      </c>
      <c r="D2243" s="7">
        <v>21812</v>
      </c>
      <c r="G2243" s="9">
        <f t="shared" ref="G2243:G2306" si="210">LOG(B2243/A2243,2)</f>
        <v>0.12990096761539782</v>
      </c>
      <c r="H2243" s="9">
        <f t="shared" ref="H2243:H2306" si="211">LOG(C2243/A2243,2)</f>
        <v>7.3905138994961386E-2</v>
      </c>
      <c r="I2243" s="9">
        <f t="shared" ref="I2243:I2306" si="212">LOG(D2243/A2243,2)</f>
        <v>-0.19345509322625543</v>
      </c>
      <c r="J2243" s="9">
        <f t="shared" ref="J2243:J2306" si="213">LOG(C2243/B2243,2)</f>
        <v>-5.5995828620436408E-2</v>
      </c>
      <c r="K2243" s="9">
        <f t="shared" ref="K2243:K2306" si="214">LOG(D2243/B2243,2)</f>
        <v>-0.32335606084165325</v>
      </c>
      <c r="L2243" s="9">
        <f t="shared" ref="L2243:L2306" si="215">LOG(D2243/C2243,2)</f>
        <v>-0.26736023222121674</v>
      </c>
    </row>
    <row r="2244" spans="1:12" x14ac:dyDescent="0.2">
      <c r="A2244" s="7">
        <v>2587781</v>
      </c>
      <c r="B2244" s="7">
        <v>2822658</v>
      </c>
      <c r="C2244" s="7">
        <v>2448129</v>
      </c>
      <c r="D2244" s="7">
        <v>2641974</v>
      </c>
      <c r="G2244" s="9">
        <f t="shared" si="210"/>
        <v>0.12533880959905211</v>
      </c>
      <c r="H2244" s="9">
        <f t="shared" si="211"/>
        <v>-8.0035948994149383E-2</v>
      </c>
      <c r="I2244" s="9">
        <f t="shared" si="212"/>
        <v>2.9900739517671755E-2</v>
      </c>
      <c r="J2244" s="9">
        <f t="shared" si="213"/>
        <v>-0.20537475859320156</v>
      </c>
      <c r="K2244" s="9">
        <f t="shared" si="214"/>
        <v>-9.5438070081380319E-2</v>
      </c>
      <c r="L2244" s="9">
        <f t="shared" si="215"/>
        <v>0.10993668851182112</v>
      </c>
    </row>
    <row r="2245" spans="1:12" x14ac:dyDescent="0.2">
      <c r="A2245" s="7">
        <v>781642</v>
      </c>
      <c r="B2245" s="7">
        <v>840852</v>
      </c>
      <c r="C2245" s="7">
        <v>824471</v>
      </c>
      <c r="D2245" s="7">
        <v>774555</v>
      </c>
      <c r="G2245" s="9">
        <f t="shared" si="210"/>
        <v>0.10534390148035792</v>
      </c>
      <c r="H2245" s="9">
        <f t="shared" si="211"/>
        <v>7.6960759322149852E-2</v>
      </c>
      <c r="I2245" s="9">
        <f t="shared" si="212"/>
        <v>-1.3140303493816806E-2</v>
      </c>
      <c r="J2245" s="9">
        <f t="shared" si="213"/>
        <v>-2.8383142158208009E-2</v>
      </c>
      <c r="K2245" s="9">
        <f t="shared" si="214"/>
        <v>-0.11848420497417493</v>
      </c>
      <c r="L2245" s="9">
        <f t="shared" si="215"/>
        <v>-9.0101062815966831E-2</v>
      </c>
    </row>
    <row r="2246" spans="1:12" x14ac:dyDescent="0.2">
      <c r="A2246" s="7">
        <v>504157</v>
      </c>
      <c r="B2246" s="7">
        <v>462607</v>
      </c>
      <c r="C2246" s="7">
        <v>474332</v>
      </c>
      <c r="D2246" s="7">
        <v>461178</v>
      </c>
      <c r="G2246" s="9">
        <f t="shared" si="210"/>
        <v>-0.12408597822418811</v>
      </c>
      <c r="H2246" s="9">
        <f t="shared" si="211"/>
        <v>-8.7975874034507504E-2</v>
      </c>
      <c r="I2246" s="9">
        <f t="shared" si="212"/>
        <v>-0.12854938227997009</v>
      </c>
      <c r="J2246" s="9">
        <f t="shared" si="213"/>
        <v>3.6110104189680567E-2</v>
      </c>
      <c r="K2246" s="9">
        <f t="shared" si="214"/>
        <v>-4.4634040557820134E-3</v>
      </c>
      <c r="L2246" s="9">
        <f t="shared" si="215"/>
        <v>-4.0573508245462679E-2</v>
      </c>
    </row>
    <row r="2247" spans="1:12" x14ac:dyDescent="0.2">
      <c r="A2247" s="7">
        <v>692451</v>
      </c>
      <c r="B2247" s="7">
        <v>773893</v>
      </c>
      <c r="C2247" s="7">
        <v>689329</v>
      </c>
      <c r="D2247" s="7">
        <v>646278</v>
      </c>
      <c r="G2247" s="9">
        <f t="shared" si="210"/>
        <v>0.16042212508768658</v>
      </c>
      <c r="H2247" s="9">
        <f t="shared" si="211"/>
        <v>-6.5192745328612493E-3</v>
      </c>
      <c r="I2247" s="9">
        <f t="shared" si="212"/>
        <v>-9.9557103600411034E-2</v>
      </c>
      <c r="J2247" s="9">
        <f t="shared" si="213"/>
        <v>-0.16694139962054769</v>
      </c>
      <c r="K2247" s="9">
        <f t="shared" si="214"/>
        <v>-0.25997922868809759</v>
      </c>
      <c r="L2247" s="9">
        <f t="shared" si="215"/>
        <v>-9.3037829067549788E-2</v>
      </c>
    </row>
    <row r="2248" spans="1:12" x14ac:dyDescent="0.2">
      <c r="A2248" s="7">
        <v>89896</v>
      </c>
      <c r="B2248" s="7">
        <v>87207</v>
      </c>
      <c r="C2248" s="7">
        <v>86117</v>
      </c>
      <c r="D2248" s="7">
        <v>80133</v>
      </c>
      <c r="G2248" s="9">
        <f t="shared" si="210"/>
        <v>-4.3812980179275172E-2</v>
      </c>
      <c r="H2248" s="9">
        <f t="shared" si="211"/>
        <v>-6.1958861024720327E-2</v>
      </c>
      <c r="I2248" s="9">
        <f t="shared" si="212"/>
        <v>-0.16586043423305052</v>
      </c>
      <c r="J2248" s="9">
        <f t="shared" si="213"/>
        <v>-1.8145880845445141E-2</v>
      </c>
      <c r="K2248" s="9">
        <f t="shared" si="214"/>
        <v>-0.12204745405377546</v>
      </c>
      <c r="L2248" s="9">
        <f t="shared" si="215"/>
        <v>-0.10390157320833029</v>
      </c>
    </row>
    <row r="2249" spans="1:12" x14ac:dyDescent="0.2">
      <c r="A2249" s="7">
        <v>83647</v>
      </c>
      <c r="B2249" s="7">
        <v>85199</v>
      </c>
      <c r="C2249" s="7">
        <v>77836</v>
      </c>
      <c r="D2249" s="7">
        <v>77869</v>
      </c>
      <c r="G2249" s="9">
        <f t="shared" si="210"/>
        <v>2.6522698383472227E-2</v>
      </c>
      <c r="H2249" s="9">
        <f t="shared" si="211"/>
        <v>-0.10387622714957594</v>
      </c>
      <c r="I2249" s="9">
        <f t="shared" si="212"/>
        <v>-0.10326469974760202</v>
      </c>
      <c r="J2249" s="9">
        <f t="shared" si="213"/>
        <v>-0.13039892553304813</v>
      </c>
      <c r="K2249" s="9">
        <f t="shared" si="214"/>
        <v>-0.12978739813107432</v>
      </c>
      <c r="L2249" s="9">
        <f t="shared" si="215"/>
        <v>6.1152740197398356E-4</v>
      </c>
    </row>
    <row r="2250" spans="1:12" x14ac:dyDescent="0.2">
      <c r="A2250" s="7">
        <v>2128851</v>
      </c>
      <c r="B2250" s="7">
        <v>2198563</v>
      </c>
      <c r="C2250" s="7">
        <v>1903296</v>
      </c>
      <c r="D2250" s="7">
        <v>1763220</v>
      </c>
      <c r="G2250" s="9">
        <f t="shared" si="210"/>
        <v>4.6485895752385271E-2</v>
      </c>
      <c r="H2250" s="9">
        <f t="shared" si="211"/>
        <v>-0.16157503139009941</v>
      </c>
      <c r="I2250" s="9">
        <f t="shared" si="212"/>
        <v>-0.27186248449611794</v>
      </c>
      <c r="J2250" s="9">
        <f t="shared" si="213"/>
        <v>-0.20806092714248481</v>
      </c>
      <c r="K2250" s="9">
        <f t="shared" si="214"/>
        <v>-0.31834838024850326</v>
      </c>
      <c r="L2250" s="9">
        <f t="shared" si="215"/>
        <v>-0.11028745310601851</v>
      </c>
    </row>
    <row r="2251" spans="1:12" x14ac:dyDescent="0.2">
      <c r="A2251" s="7">
        <v>113624</v>
      </c>
      <c r="B2251" s="7">
        <v>115763</v>
      </c>
      <c r="C2251" s="7">
        <v>109387</v>
      </c>
      <c r="D2251" s="7">
        <v>102086</v>
      </c>
      <c r="G2251" s="9">
        <f t="shared" si="210"/>
        <v>2.69066175543833E-2</v>
      </c>
      <c r="H2251" s="9">
        <f t="shared" si="211"/>
        <v>-5.4826304858957245E-2</v>
      </c>
      <c r="I2251" s="9">
        <f t="shared" si="212"/>
        <v>-0.15448256774802685</v>
      </c>
      <c r="J2251" s="9">
        <f t="shared" si="213"/>
        <v>-8.1732922413340348E-2</v>
      </c>
      <c r="K2251" s="9">
        <f t="shared" si="214"/>
        <v>-0.18138918530240991</v>
      </c>
      <c r="L2251" s="9">
        <f t="shared" si="215"/>
        <v>-9.9656262889069591E-2</v>
      </c>
    </row>
    <row r="2252" spans="1:12" x14ac:dyDescent="0.2">
      <c r="A2252" s="7">
        <v>138106</v>
      </c>
      <c r="B2252" s="7">
        <v>142614</v>
      </c>
      <c r="C2252" s="7">
        <v>126648</v>
      </c>
      <c r="D2252" s="7">
        <v>123152</v>
      </c>
      <c r="G2252" s="9">
        <f t="shared" si="210"/>
        <v>4.6339615208651763E-2</v>
      </c>
      <c r="H2252" s="9">
        <f t="shared" si="211"/>
        <v>-0.12495170420763632</v>
      </c>
      <c r="I2252" s="9">
        <f t="shared" si="212"/>
        <v>-0.16533594115555547</v>
      </c>
      <c r="J2252" s="9">
        <f t="shared" si="213"/>
        <v>-0.17129131941628817</v>
      </c>
      <c r="K2252" s="9">
        <f t="shared" si="214"/>
        <v>-0.21167555636420707</v>
      </c>
      <c r="L2252" s="9">
        <f t="shared" si="215"/>
        <v>-4.0384236947918969E-2</v>
      </c>
    </row>
    <row r="2253" spans="1:12" x14ac:dyDescent="0.2">
      <c r="A2253" s="7">
        <v>36365</v>
      </c>
      <c r="B2253" s="7">
        <v>25234</v>
      </c>
      <c r="C2253" s="7">
        <v>29981</v>
      </c>
      <c r="D2253" s="7">
        <v>27406</v>
      </c>
      <c r="G2253" s="9">
        <f t="shared" si="210"/>
        <v>-0.52718166119605614</v>
      </c>
      <c r="H2253" s="9">
        <f t="shared" si="211"/>
        <v>-0.27850207190053178</v>
      </c>
      <c r="I2253" s="9">
        <f t="shared" si="212"/>
        <v>-0.40805879907641585</v>
      </c>
      <c r="J2253" s="9">
        <f t="shared" si="213"/>
        <v>0.24867958929552414</v>
      </c>
      <c r="K2253" s="9">
        <f t="shared" si="214"/>
        <v>0.11912286211964027</v>
      </c>
      <c r="L2253" s="9">
        <f t="shared" si="215"/>
        <v>-0.12955672717588387</v>
      </c>
    </row>
    <row r="2254" spans="1:12" x14ac:dyDescent="0.2">
      <c r="A2254" s="7">
        <v>150283</v>
      </c>
      <c r="B2254" s="7">
        <v>167508</v>
      </c>
      <c r="C2254" s="7">
        <v>164331</v>
      </c>
      <c r="D2254" s="7">
        <v>150123</v>
      </c>
      <c r="G2254" s="9">
        <f t="shared" si="210"/>
        <v>0.15654817781733146</v>
      </c>
      <c r="H2254" s="9">
        <f t="shared" si="211"/>
        <v>0.12892284027742043</v>
      </c>
      <c r="I2254" s="9">
        <f t="shared" si="212"/>
        <v>-1.5367950598146655E-3</v>
      </c>
      <c r="J2254" s="9">
        <f t="shared" si="213"/>
        <v>-2.7625337539911154E-2</v>
      </c>
      <c r="K2254" s="9">
        <f t="shared" si="214"/>
        <v>-0.15808497287714632</v>
      </c>
      <c r="L2254" s="9">
        <f t="shared" si="215"/>
        <v>-0.13045963533723512</v>
      </c>
    </row>
    <row r="2255" spans="1:12" x14ac:dyDescent="0.2">
      <c r="A2255" s="7">
        <v>174626</v>
      </c>
      <c r="B2255" s="7">
        <v>176522</v>
      </c>
      <c r="C2255" s="7">
        <v>172345</v>
      </c>
      <c r="D2255" s="7">
        <v>158076</v>
      </c>
      <c r="G2255" s="9">
        <f t="shared" si="210"/>
        <v>1.5579621014527409E-2</v>
      </c>
      <c r="H2255" s="9">
        <f t="shared" si="211"/>
        <v>-1.8968932830300184E-2</v>
      </c>
      <c r="I2255" s="9">
        <f t="shared" si="212"/>
        <v>-0.14365003115429292</v>
      </c>
      <c r="J2255" s="9">
        <f t="shared" si="213"/>
        <v>-3.4548553844827454E-2</v>
      </c>
      <c r="K2255" s="9">
        <f t="shared" si="214"/>
        <v>-0.15922965216882021</v>
      </c>
      <c r="L2255" s="9">
        <f t="shared" si="215"/>
        <v>-0.12468109832399285</v>
      </c>
    </row>
    <row r="2256" spans="1:12" x14ac:dyDescent="0.2">
      <c r="A2256" s="7">
        <v>69635</v>
      </c>
      <c r="B2256" s="7">
        <v>61345</v>
      </c>
      <c r="C2256" s="7">
        <v>64465</v>
      </c>
      <c r="D2256" s="7">
        <v>57071</v>
      </c>
      <c r="G2256" s="9">
        <f t="shared" si="210"/>
        <v>-0.18286685687665014</v>
      </c>
      <c r="H2256" s="9">
        <f t="shared" si="211"/>
        <v>-0.11129652663368612</v>
      </c>
      <c r="I2256" s="9">
        <f t="shared" si="212"/>
        <v>-0.28705477472797813</v>
      </c>
      <c r="J2256" s="9">
        <f t="shared" si="213"/>
        <v>7.157033024296422E-2</v>
      </c>
      <c r="K2256" s="9">
        <f t="shared" si="214"/>
        <v>-0.10418791785132782</v>
      </c>
      <c r="L2256" s="9">
        <f t="shared" si="215"/>
        <v>-0.17575824809429208</v>
      </c>
    </row>
    <row r="2257" spans="1:12" x14ac:dyDescent="0.2">
      <c r="A2257" s="7">
        <v>31742</v>
      </c>
      <c r="B2257" s="7">
        <v>32709</v>
      </c>
      <c r="C2257" s="7">
        <v>27626</v>
      </c>
      <c r="D2257" s="7">
        <v>26860</v>
      </c>
      <c r="G2257" s="9">
        <f t="shared" si="210"/>
        <v>4.3294620751028627E-2</v>
      </c>
      <c r="H2257" s="9">
        <f t="shared" si="211"/>
        <v>-0.20036634455528546</v>
      </c>
      <c r="I2257" s="9">
        <f t="shared" si="212"/>
        <v>-0.24093372760366064</v>
      </c>
      <c r="J2257" s="9">
        <f t="shared" si="213"/>
        <v>-0.24366096530631418</v>
      </c>
      <c r="K2257" s="9">
        <f t="shared" si="214"/>
        <v>-0.28422834835468935</v>
      </c>
      <c r="L2257" s="9">
        <f t="shared" si="215"/>
        <v>-4.0567383048375184E-2</v>
      </c>
    </row>
    <row r="2258" spans="1:12" x14ac:dyDescent="0.2">
      <c r="A2258" s="7">
        <v>785837</v>
      </c>
      <c r="B2258" s="7">
        <v>817375</v>
      </c>
      <c r="C2258" s="7">
        <v>730808</v>
      </c>
      <c r="D2258" s="7">
        <v>672487</v>
      </c>
      <c r="G2258" s="9">
        <f t="shared" si="210"/>
        <v>5.6768021564096362E-2</v>
      </c>
      <c r="H2258" s="9">
        <f t="shared" si="211"/>
        <v>-0.10473766967967707</v>
      </c>
      <c r="I2258" s="9">
        <f t="shared" si="212"/>
        <v>-0.2247237177367658</v>
      </c>
      <c r="J2258" s="9">
        <f t="shared" si="213"/>
        <v>-0.16150569124377354</v>
      </c>
      <c r="K2258" s="9">
        <f t="shared" si="214"/>
        <v>-0.28149173930086219</v>
      </c>
      <c r="L2258" s="9">
        <f t="shared" si="215"/>
        <v>-0.11998604805708868</v>
      </c>
    </row>
    <row r="2259" spans="1:12" x14ac:dyDescent="0.2">
      <c r="A2259" s="7">
        <v>127103</v>
      </c>
      <c r="B2259" s="7">
        <v>127845</v>
      </c>
      <c r="C2259" s="7">
        <v>123321</v>
      </c>
      <c r="D2259" s="7">
        <v>146930</v>
      </c>
      <c r="G2259" s="9">
        <f t="shared" si="210"/>
        <v>8.3976555440597542E-3</v>
      </c>
      <c r="H2259" s="9">
        <f t="shared" si="211"/>
        <v>-4.3579589235958345E-2</v>
      </c>
      <c r="I2259" s="9">
        <f t="shared" si="212"/>
        <v>0.20913091126196451</v>
      </c>
      <c r="J2259" s="9">
        <f t="shared" si="213"/>
        <v>-5.1977244780017938E-2</v>
      </c>
      <c r="K2259" s="9">
        <f t="shared" si="214"/>
        <v>0.20073325571790487</v>
      </c>
      <c r="L2259" s="9">
        <f t="shared" si="215"/>
        <v>0.25271050049792282</v>
      </c>
    </row>
    <row r="2260" spans="1:12" x14ac:dyDescent="0.2">
      <c r="A2260" s="7">
        <v>91059</v>
      </c>
      <c r="B2260" s="7">
        <v>92315</v>
      </c>
      <c r="C2260" s="7">
        <v>77813</v>
      </c>
      <c r="D2260" s="7">
        <v>75689</v>
      </c>
      <c r="G2260" s="9">
        <f t="shared" si="210"/>
        <v>1.9763470379501963E-2</v>
      </c>
      <c r="H2260" s="9">
        <f t="shared" si="211"/>
        <v>-0.22679041355674426</v>
      </c>
      <c r="I2260" s="9">
        <f t="shared" si="212"/>
        <v>-0.26671796959173888</v>
      </c>
      <c r="J2260" s="9">
        <f t="shared" si="213"/>
        <v>-0.24655388393624636</v>
      </c>
      <c r="K2260" s="9">
        <f t="shared" si="214"/>
        <v>-0.28648143997124098</v>
      </c>
      <c r="L2260" s="9">
        <f t="shared" si="215"/>
        <v>-3.9927556034994587E-2</v>
      </c>
    </row>
    <row r="2261" spans="1:12" x14ac:dyDescent="0.2">
      <c r="A2261" s="7">
        <v>12197</v>
      </c>
      <c r="B2261" s="7">
        <v>13610</v>
      </c>
      <c r="C2261" s="7">
        <v>13751</v>
      </c>
      <c r="D2261" s="7">
        <v>12162</v>
      </c>
      <c r="G2261" s="9">
        <f t="shared" si="210"/>
        <v>0.15814072375469151</v>
      </c>
      <c r="H2261" s="9">
        <f t="shared" si="211"/>
        <v>0.17301019501057527</v>
      </c>
      <c r="I2261" s="9">
        <f t="shared" si="212"/>
        <v>-4.1458484486105738E-3</v>
      </c>
      <c r="J2261" s="9">
        <f t="shared" si="213"/>
        <v>1.4869471255883683E-2</v>
      </c>
      <c r="K2261" s="9">
        <f t="shared" si="214"/>
        <v>-0.16228657220330203</v>
      </c>
      <c r="L2261" s="9">
        <f t="shared" si="215"/>
        <v>-0.17715604345918562</v>
      </c>
    </row>
    <row r="2262" spans="1:12" x14ac:dyDescent="0.2">
      <c r="A2262" s="7">
        <v>54143</v>
      </c>
      <c r="B2262" s="7">
        <v>56369</v>
      </c>
      <c r="C2262" s="7">
        <v>56325</v>
      </c>
      <c r="D2262" s="7">
        <v>51668</v>
      </c>
      <c r="G2262" s="9">
        <f t="shared" si="210"/>
        <v>5.8127146135014587E-2</v>
      </c>
      <c r="H2262" s="9">
        <f t="shared" si="211"/>
        <v>5.7000580656378398E-2</v>
      </c>
      <c r="I2262" s="9">
        <f t="shared" si="212"/>
        <v>-6.7503787779230523E-2</v>
      </c>
      <c r="J2262" s="9">
        <f t="shared" si="213"/>
        <v>-1.1265654786361723E-3</v>
      </c>
      <c r="K2262" s="9">
        <f t="shared" si="214"/>
        <v>-0.12563093391424518</v>
      </c>
      <c r="L2262" s="9">
        <f t="shared" si="215"/>
        <v>-0.124504368435609</v>
      </c>
    </row>
    <row r="2263" spans="1:12" x14ac:dyDescent="0.2">
      <c r="A2263" s="7">
        <v>861550</v>
      </c>
      <c r="B2263" s="7">
        <v>1564734</v>
      </c>
      <c r="C2263" s="7">
        <v>1240259</v>
      </c>
      <c r="D2263" s="7">
        <v>992384</v>
      </c>
      <c r="G2263" s="9">
        <f t="shared" si="210"/>
        <v>0.86091099354361889</v>
      </c>
      <c r="H2263" s="9">
        <f t="shared" si="211"/>
        <v>0.52563499554724513</v>
      </c>
      <c r="I2263" s="9">
        <f t="shared" si="212"/>
        <v>0.20396394955126559</v>
      </c>
      <c r="J2263" s="9">
        <f t="shared" si="213"/>
        <v>-0.3352759979963737</v>
      </c>
      <c r="K2263" s="9">
        <f t="shared" si="214"/>
        <v>-0.65694704399235326</v>
      </c>
      <c r="L2263" s="9">
        <f t="shared" si="215"/>
        <v>-0.32167104599597957</v>
      </c>
    </row>
    <row r="2264" spans="1:12" x14ac:dyDescent="0.2">
      <c r="A2264" s="7">
        <v>1185345</v>
      </c>
      <c r="B2264" s="7">
        <v>1286912</v>
      </c>
      <c r="C2264" s="7">
        <v>1161587</v>
      </c>
      <c r="D2264" s="7">
        <v>1089328</v>
      </c>
      <c r="G2264" s="9">
        <f t="shared" si="210"/>
        <v>0.11860638124020684</v>
      </c>
      <c r="H2264" s="9">
        <f t="shared" si="211"/>
        <v>-2.9209810638954982E-2</v>
      </c>
      <c r="I2264" s="9">
        <f t="shared" si="212"/>
        <v>-0.12186860376424999</v>
      </c>
      <c r="J2264" s="9">
        <f t="shared" si="213"/>
        <v>-0.14781619187916192</v>
      </c>
      <c r="K2264" s="9">
        <f t="shared" si="214"/>
        <v>-0.24047498500445685</v>
      </c>
      <c r="L2264" s="9">
        <f t="shared" si="215"/>
        <v>-9.2658793125294903E-2</v>
      </c>
    </row>
    <row r="2265" spans="1:12" x14ac:dyDescent="0.2">
      <c r="A2265" s="7">
        <v>206176</v>
      </c>
      <c r="B2265" s="7">
        <v>220576</v>
      </c>
      <c r="C2265" s="7">
        <v>209215</v>
      </c>
      <c r="D2265" s="7">
        <v>181754</v>
      </c>
      <c r="G2265" s="9">
        <f t="shared" si="210"/>
        <v>9.7399420556642732E-2</v>
      </c>
      <c r="H2265" s="9">
        <f t="shared" si="211"/>
        <v>2.1109886608946887E-2</v>
      </c>
      <c r="I2265" s="9">
        <f t="shared" si="212"/>
        <v>-0.18188928999154011</v>
      </c>
      <c r="J2265" s="9">
        <f t="shared" si="213"/>
        <v>-7.6289533947695942E-2</v>
      </c>
      <c r="K2265" s="9">
        <f t="shared" si="214"/>
        <v>-0.27928871054818294</v>
      </c>
      <c r="L2265" s="9">
        <f t="shared" si="215"/>
        <v>-0.202999176600487</v>
      </c>
    </row>
    <row r="2266" spans="1:12" x14ac:dyDescent="0.2">
      <c r="A2266" s="7">
        <v>1080975</v>
      </c>
      <c r="B2266" s="7">
        <v>1333251</v>
      </c>
      <c r="C2266" s="7">
        <v>1235366</v>
      </c>
      <c r="D2266" s="7">
        <v>1361932</v>
      </c>
      <c r="G2266" s="9">
        <f t="shared" si="210"/>
        <v>0.30261525224784747</v>
      </c>
      <c r="H2266" s="9">
        <f t="shared" si="211"/>
        <v>0.19260537233579983</v>
      </c>
      <c r="I2266" s="9">
        <f t="shared" si="212"/>
        <v>0.33332151486298423</v>
      </c>
      <c r="J2266" s="9">
        <f t="shared" si="213"/>
        <v>-0.11000987991204753</v>
      </c>
      <c r="K2266" s="9">
        <f t="shared" si="214"/>
        <v>3.0706262615136818E-2</v>
      </c>
      <c r="L2266" s="9">
        <f t="shared" si="215"/>
        <v>0.14071614252718445</v>
      </c>
    </row>
    <row r="2267" spans="1:12" x14ac:dyDescent="0.2">
      <c r="A2267" s="7">
        <v>388286</v>
      </c>
      <c r="B2267" s="7">
        <v>368987</v>
      </c>
      <c r="C2267" s="7">
        <v>317761</v>
      </c>
      <c r="D2267" s="7">
        <v>280149</v>
      </c>
      <c r="G2267" s="9">
        <f t="shared" si="210"/>
        <v>-7.354970178465392E-2</v>
      </c>
      <c r="H2267" s="9">
        <f t="shared" si="211"/>
        <v>-0.28917762234521949</v>
      </c>
      <c r="I2267" s="9">
        <f t="shared" si="212"/>
        <v>-0.47092534768502292</v>
      </c>
      <c r="J2267" s="9">
        <f t="shared" si="213"/>
        <v>-0.21562792056056554</v>
      </c>
      <c r="K2267" s="9">
        <f t="shared" si="214"/>
        <v>-0.39737564590036917</v>
      </c>
      <c r="L2267" s="9">
        <f t="shared" si="215"/>
        <v>-0.18174772533980349</v>
      </c>
    </row>
    <row r="2268" spans="1:12" x14ac:dyDescent="0.2">
      <c r="A2268" s="7">
        <v>19403</v>
      </c>
      <c r="B2268" s="7">
        <v>18790</v>
      </c>
      <c r="C2268" s="7">
        <v>14043</v>
      </c>
      <c r="D2268" s="7">
        <v>16917</v>
      </c>
      <c r="G2268" s="9">
        <f t="shared" si="210"/>
        <v>-4.6314665577702842E-2</v>
      </c>
      <c r="H2268" s="9">
        <f t="shared" si="211"/>
        <v>-0.4664285614520105</v>
      </c>
      <c r="I2268" s="9">
        <f t="shared" si="212"/>
        <v>-0.19780598355059331</v>
      </c>
      <c r="J2268" s="9">
        <f t="shared" si="213"/>
        <v>-0.42011389587430753</v>
      </c>
      <c r="K2268" s="9">
        <f t="shared" si="214"/>
        <v>-0.15149131797289037</v>
      </c>
      <c r="L2268" s="9">
        <f t="shared" si="215"/>
        <v>0.26862257790141708</v>
      </c>
    </row>
    <row r="2269" spans="1:12" x14ac:dyDescent="0.2">
      <c r="A2269" s="7">
        <v>134588</v>
      </c>
      <c r="B2269" s="7">
        <v>143069</v>
      </c>
      <c r="C2269" s="7">
        <v>121247</v>
      </c>
      <c r="D2269" s="7">
        <v>115961</v>
      </c>
      <c r="G2269" s="9">
        <f t="shared" si="210"/>
        <v>8.816132113346592E-2</v>
      </c>
      <c r="H2269" s="9">
        <f t="shared" si="211"/>
        <v>-0.15060073224623291</v>
      </c>
      <c r="I2269" s="9">
        <f t="shared" si="212"/>
        <v>-0.21491010378236661</v>
      </c>
      <c r="J2269" s="9">
        <f t="shared" si="213"/>
        <v>-0.23876205337969889</v>
      </c>
      <c r="K2269" s="9">
        <f t="shared" si="214"/>
        <v>-0.30307142491583261</v>
      </c>
      <c r="L2269" s="9">
        <f t="shared" si="215"/>
        <v>-6.4309371536133683E-2</v>
      </c>
    </row>
    <row r="2270" spans="1:12" x14ac:dyDescent="0.2">
      <c r="A2270" s="7">
        <v>934062</v>
      </c>
      <c r="B2270" s="7">
        <v>957672</v>
      </c>
      <c r="C2270" s="7">
        <v>787621</v>
      </c>
      <c r="D2270" s="7">
        <v>753660</v>
      </c>
      <c r="G2270" s="9">
        <f t="shared" si="210"/>
        <v>3.6013306993502969E-2</v>
      </c>
      <c r="H2270" s="9">
        <f t="shared" si="211"/>
        <v>-0.2460167368118088</v>
      </c>
      <c r="I2270" s="9">
        <f t="shared" si="212"/>
        <v>-0.30960448988835226</v>
      </c>
      <c r="J2270" s="9">
        <f t="shared" si="213"/>
        <v>-0.28203004380531188</v>
      </c>
      <c r="K2270" s="9">
        <f t="shared" si="214"/>
        <v>-0.34561779688185534</v>
      </c>
      <c r="L2270" s="9">
        <f t="shared" si="215"/>
        <v>-6.3587753076543421E-2</v>
      </c>
    </row>
    <row r="2271" spans="1:12" x14ac:dyDescent="0.2">
      <c r="A2271" s="7">
        <v>5899194</v>
      </c>
      <c r="B2271" s="7">
        <v>6348653</v>
      </c>
      <c r="C2271" s="7">
        <v>5956178</v>
      </c>
      <c r="D2271" s="7">
        <v>5480012</v>
      </c>
      <c r="G2271" s="9">
        <f t="shared" si="210"/>
        <v>0.10593267211874101</v>
      </c>
      <c r="H2271" s="9">
        <f t="shared" si="211"/>
        <v>1.3869015216475112E-2</v>
      </c>
      <c r="I2271" s="9">
        <f t="shared" si="212"/>
        <v>-0.10633880182859685</v>
      </c>
      <c r="J2271" s="9">
        <f t="shared" si="213"/>
        <v>-9.2063656902265881E-2</v>
      </c>
      <c r="K2271" s="9">
        <f t="shared" si="214"/>
        <v>-0.21227147394733775</v>
      </c>
      <c r="L2271" s="9">
        <f t="shared" si="215"/>
        <v>-0.1202078170450718</v>
      </c>
    </row>
    <row r="2272" spans="1:12" x14ac:dyDescent="0.2">
      <c r="A2272" s="7">
        <v>100324</v>
      </c>
      <c r="B2272" s="7">
        <v>117445</v>
      </c>
      <c r="C2272" s="7">
        <v>100101</v>
      </c>
      <c r="D2272" s="7">
        <v>94260</v>
      </c>
      <c r="G2272" s="9">
        <f t="shared" si="210"/>
        <v>0.22731851879782922</v>
      </c>
      <c r="H2272" s="9">
        <f t="shared" si="211"/>
        <v>-3.2103891917412766E-3</v>
      </c>
      <c r="I2272" s="9">
        <f t="shared" si="212"/>
        <v>-8.9949189365625515E-2</v>
      </c>
      <c r="J2272" s="9">
        <f t="shared" si="213"/>
        <v>-0.23052890798957038</v>
      </c>
      <c r="K2272" s="9">
        <f t="shared" si="214"/>
        <v>-0.31726770816345451</v>
      </c>
      <c r="L2272" s="9">
        <f t="shared" si="215"/>
        <v>-8.6738800173884231E-2</v>
      </c>
    </row>
    <row r="2273" spans="1:12" x14ac:dyDescent="0.2">
      <c r="A2273" s="7">
        <v>218422</v>
      </c>
      <c r="B2273" s="7">
        <v>204167</v>
      </c>
      <c r="C2273" s="7">
        <v>232083</v>
      </c>
      <c r="D2273" s="7">
        <v>246840</v>
      </c>
      <c r="G2273" s="9">
        <f t="shared" si="210"/>
        <v>-9.7368476549631211E-2</v>
      </c>
      <c r="H2273" s="9">
        <f t="shared" si="211"/>
        <v>8.7522674274373768E-2</v>
      </c>
      <c r="I2273" s="9">
        <f t="shared" si="212"/>
        <v>0.17645802433440541</v>
      </c>
      <c r="J2273" s="9">
        <f t="shared" si="213"/>
        <v>0.18489115082400517</v>
      </c>
      <c r="K2273" s="9">
        <f t="shared" si="214"/>
        <v>0.27382650088403659</v>
      </c>
      <c r="L2273" s="9">
        <f t="shared" si="215"/>
        <v>8.8935350060031629E-2</v>
      </c>
    </row>
    <row r="2274" spans="1:12" x14ac:dyDescent="0.2">
      <c r="A2274" s="7">
        <v>406944</v>
      </c>
      <c r="B2274" s="7">
        <v>453011</v>
      </c>
      <c r="C2274" s="7">
        <v>410944</v>
      </c>
      <c r="D2274" s="7">
        <v>377247</v>
      </c>
      <c r="G2274" s="9">
        <f t="shared" si="210"/>
        <v>0.15471580483665115</v>
      </c>
      <c r="H2274" s="9">
        <f t="shared" si="211"/>
        <v>1.4111531587483432E-2</v>
      </c>
      <c r="I2274" s="9">
        <f t="shared" si="212"/>
        <v>-0.10932084935708214</v>
      </c>
      <c r="J2274" s="9">
        <f t="shared" si="213"/>
        <v>-0.14060427324916763</v>
      </c>
      <c r="K2274" s="9">
        <f t="shared" si="214"/>
        <v>-0.26403665419373318</v>
      </c>
      <c r="L2274" s="9">
        <f t="shared" si="215"/>
        <v>-0.1234323809445656</v>
      </c>
    </row>
    <row r="2275" spans="1:12" x14ac:dyDescent="0.2">
      <c r="A2275" s="7">
        <v>649659</v>
      </c>
      <c r="B2275" s="7">
        <v>686928</v>
      </c>
      <c r="C2275" s="7">
        <v>659045</v>
      </c>
      <c r="D2275" s="7">
        <v>601524</v>
      </c>
      <c r="G2275" s="9">
        <f t="shared" si="210"/>
        <v>8.0476232111769172E-2</v>
      </c>
      <c r="H2275" s="9">
        <f t="shared" si="211"/>
        <v>2.0694317178128207E-2</v>
      </c>
      <c r="I2275" s="9">
        <f t="shared" si="212"/>
        <v>-0.11106035938278667</v>
      </c>
      <c r="J2275" s="9">
        <f t="shared" si="213"/>
        <v>-5.9781914933641066E-2</v>
      </c>
      <c r="K2275" s="9">
        <f t="shared" si="214"/>
        <v>-0.19153659149455574</v>
      </c>
      <c r="L2275" s="9">
        <f t="shared" si="215"/>
        <v>-0.13175467656091483</v>
      </c>
    </row>
    <row r="2276" spans="1:12" x14ac:dyDescent="0.2">
      <c r="A2276" s="7">
        <v>30462</v>
      </c>
      <c r="B2276" s="7">
        <v>41909</v>
      </c>
      <c r="C2276" s="7">
        <v>28262</v>
      </c>
      <c r="D2276" s="7">
        <v>32288</v>
      </c>
      <c r="G2276" s="9">
        <f t="shared" si="210"/>
        <v>0.46024943150962772</v>
      </c>
      <c r="H2276" s="9">
        <f t="shared" si="211"/>
        <v>-0.1081471022823773</v>
      </c>
      <c r="I2276" s="9">
        <f t="shared" si="212"/>
        <v>8.3987413655578505E-2</v>
      </c>
      <c r="J2276" s="9">
        <f t="shared" si="213"/>
        <v>-0.56839653379200494</v>
      </c>
      <c r="K2276" s="9">
        <f t="shared" si="214"/>
        <v>-0.376262017854049</v>
      </c>
      <c r="L2276" s="9">
        <f t="shared" si="215"/>
        <v>0.19213451593795597</v>
      </c>
    </row>
    <row r="2277" spans="1:12" x14ac:dyDescent="0.2">
      <c r="A2277" s="7">
        <v>40680</v>
      </c>
      <c r="B2277" s="7">
        <v>46949</v>
      </c>
      <c r="C2277" s="7">
        <v>46434</v>
      </c>
      <c r="D2277" s="7">
        <v>43368</v>
      </c>
      <c r="G2277" s="9">
        <f t="shared" si="210"/>
        <v>0.20677475002750745</v>
      </c>
      <c r="H2277" s="9">
        <f t="shared" si="211"/>
        <v>0.19086188625790204</v>
      </c>
      <c r="I2277" s="9">
        <f t="shared" si="212"/>
        <v>9.2311232840893362E-2</v>
      </c>
      <c r="J2277" s="9">
        <f t="shared" si="213"/>
        <v>-1.5912863769605261E-2</v>
      </c>
      <c r="K2277" s="9">
        <f t="shared" si="214"/>
        <v>-0.11446351718661411</v>
      </c>
      <c r="L2277" s="9">
        <f t="shared" si="215"/>
        <v>-9.8550653417008749E-2</v>
      </c>
    </row>
    <row r="2278" spans="1:12" x14ac:dyDescent="0.2">
      <c r="A2278" s="7">
        <v>172698</v>
      </c>
      <c r="B2278" s="7">
        <v>192180</v>
      </c>
      <c r="C2278" s="7">
        <v>167276</v>
      </c>
      <c r="D2278" s="7">
        <v>172268</v>
      </c>
      <c r="G2278" s="9">
        <f t="shared" si="210"/>
        <v>0.15420682870427471</v>
      </c>
      <c r="H2278" s="9">
        <f t="shared" si="211"/>
        <v>-4.6020906343784543E-2</v>
      </c>
      <c r="I2278" s="9">
        <f t="shared" si="212"/>
        <v>-3.5966396043616436E-3</v>
      </c>
      <c r="J2278" s="9">
        <f t="shared" si="213"/>
        <v>-0.20022773504805938</v>
      </c>
      <c r="K2278" s="9">
        <f t="shared" si="214"/>
        <v>-0.15780346830863642</v>
      </c>
      <c r="L2278" s="9">
        <f t="shared" si="215"/>
        <v>4.2424266739422872E-2</v>
      </c>
    </row>
    <row r="2279" spans="1:12" x14ac:dyDescent="0.2">
      <c r="A2279" s="7">
        <v>466872</v>
      </c>
      <c r="B2279" s="7">
        <v>530529</v>
      </c>
      <c r="C2279" s="7">
        <v>461924</v>
      </c>
      <c r="D2279" s="7">
        <v>444646</v>
      </c>
      <c r="G2279" s="9">
        <f t="shared" si="210"/>
        <v>0.18440454695790187</v>
      </c>
      <c r="H2279" s="9">
        <f t="shared" si="211"/>
        <v>-1.5371561880619262E-2</v>
      </c>
      <c r="I2279" s="9">
        <f t="shared" si="212"/>
        <v>-7.036986020553429E-2</v>
      </c>
      <c r="J2279" s="9">
        <f t="shared" si="213"/>
        <v>-0.1997761088385212</v>
      </c>
      <c r="K2279" s="9">
        <f t="shared" si="214"/>
        <v>-0.2547744071634363</v>
      </c>
      <c r="L2279" s="9">
        <f t="shared" si="215"/>
        <v>-5.4998298324915006E-2</v>
      </c>
    </row>
    <row r="2280" spans="1:12" x14ac:dyDescent="0.2">
      <c r="A2280" s="7">
        <v>776116</v>
      </c>
      <c r="B2280" s="7">
        <v>828145</v>
      </c>
      <c r="C2280" s="7">
        <v>784274</v>
      </c>
      <c r="D2280" s="7">
        <v>752563</v>
      </c>
      <c r="G2280" s="9">
        <f t="shared" si="210"/>
        <v>9.3611094582157342E-2</v>
      </c>
      <c r="H2280" s="9">
        <f t="shared" si="211"/>
        <v>1.5085476554841775E-2</v>
      </c>
      <c r="I2280" s="9">
        <f t="shared" si="212"/>
        <v>-4.4459936306520433E-2</v>
      </c>
      <c r="J2280" s="9">
        <f t="shared" si="213"/>
        <v>-7.8525618027315364E-2</v>
      </c>
      <c r="K2280" s="9">
        <f t="shared" si="214"/>
        <v>-0.13807103088867764</v>
      </c>
      <c r="L2280" s="9">
        <f t="shared" si="215"/>
        <v>-5.9545412861362272E-2</v>
      </c>
    </row>
    <row r="2281" spans="1:12" x14ac:dyDescent="0.2">
      <c r="A2281" s="7">
        <v>160849</v>
      </c>
      <c r="B2281" s="7">
        <v>181166</v>
      </c>
      <c r="C2281" s="7">
        <v>192140</v>
      </c>
      <c r="D2281" s="7">
        <v>180294</v>
      </c>
      <c r="G2281" s="9">
        <f t="shared" si="210"/>
        <v>0.17160525884865152</v>
      </c>
      <c r="H2281" s="9">
        <f t="shared" si="211"/>
        <v>0.25645092597017938</v>
      </c>
      <c r="I2281" s="9">
        <f t="shared" si="212"/>
        <v>0.16464441938545762</v>
      </c>
      <c r="J2281" s="9">
        <f t="shared" si="213"/>
        <v>8.4845667121527663E-2</v>
      </c>
      <c r="K2281" s="9">
        <f t="shared" si="214"/>
        <v>-6.960839463193846E-3</v>
      </c>
      <c r="L2281" s="9">
        <f t="shared" si="215"/>
        <v>-9.1806506584721462E-2</v>
      </c>
    </row>
    <row r="2282" spans="1:12" x14ac:dyDescent="0.2">
      <c r="A2282" s="7">
        <v>728741</v>
      </c>
      <c r="B2282" s="7">
        <v>663050</v>
      </c>
      <c r="C2282" s="7">
        <v>700700</v>
      </c>
      <c r="D2282" s="7">
        <v>837146</v>
      </c>
      <c r="G2282" s="9">
        <f t="shared" si="210"/>
        <v>-0.13628849427661596</v>
      </c>
      <c r="H2282" s="9">
        <f t="shared" si="211"/>
        <v>-5.6609264811577756E-2</v>
      </c>
      <c r="I2282" s="9">
        <f t="shared" si="212"/>
        <v>0.20007309268527171</v>
      </c>
      <c r="J2282" s="9">
        <f t="shared" si="213"/>
        <v>7.9679229465038304E-2</v>
      </c>
      <c r="K2282" s="9">
        <f t="shared" si="214"/>
        <v>0.33636158696188784</v>
      </c>
      <c r="L2282" s="9">
        <f t="shared" si="215"/>
        <v>0.25668235749684959</v>
      </c>
    </row>
    <row r="2283" spans="1:12" x14ac:dyDescent="0.2">
      <c r="A2283" s="7">
        <v>311281</v>
      </c>
      <c r="B2283" s="7">
        <v>338730</v>
      </c>
      <c r="C2283" s="7">
        <v>318211</v>
      </c>
      <c r="D2283" s="7">
        <v>292736</v>
      </c>
      <c r="G2283" s="9">
        <f t="shared" si="210"/>
        <v>0.12191824625092174</v>
      </c>
      <c r="H2283" s="9">
        <f t="shared" si="211"/>
        <v>3.1766187851564959E-2</v>
      </c>
      <c r="I2283" s="9">
        <f t="shared" si="212"/>
        <v>-8.8617344159171038E-2</v>
      </c>
      <c r="J2283" s="9">
        <f t="shared" si="213"/>
        <v>-9.0152058399356833E-2</v>
      </c>
      <c r="K2283" s="9">
        <f t="shared" si="214"/>
        <v>-0.21053559041009273</v>
      </c>
      <c r="L2283" s="9">
        <f t="shared" si="215"/>
        <v>-0.120383532010736</v>
      </c>
    </row>
    <row r="2284" spans="1:12" x14ac:dyDescent="0.2">
      <c r="A2284" s="7">
        <v>80848</v>
      </c>
      <c r="B2284" s="7">
        <v>76842</v>
      </c>
      <c r="C2284" s="7">
        <v>76927</v>
      </c>
      <c r="D2284" s="7">
        <v>78877</v>
      </c>
      <c r="G2284" s="9">
        <f t="shared" si="210"/>
        <v>-7.3317015928001897E-2</v>
      </c>
      <c r="H2284" s="9">
        <f t="shared" si="211"/>
        <v>-7.1722037863946625E-2</v>
      </c>
      <c r="I2284" s="9">
        <f t="shared" si="212"/>
        <v>-3.5607403629410651E-2</v>
      </c>
      <c r="J2284" s="9">
        <f t="shared" si="213"/>
        <v>1.5949780640551754E-3</v>
      </c>
      <c r="K2284" s="9">
        <f t="shared" si="214"/>
        <v>3.7709612298591065E-2</v>
      </c>
      <c r="L2284" s="9">
        <f t="shared" si="215"/>
        <v>3.6114634234535904E-2</v>
      </c>
    </row>
    <row r="2285" spans="1:12" x14ac:dyDescent="0.2">
      <c r="A2285" s="7">
        <v>222795</v>
      </c>
      <c r="B2285" s="7">
        <v>189979</v>
      </c>
      <c r="C2285" s="7">
        <v>252954</v>
      </c>
      <c r="D2285" s="7">
        <v>231732</v>
      </c>
      <c r="G2285" s="9">
        <f t="shared" si="210"/>
        <v>-0.22987690187915646</v>
      </c>
      <c r="H2285" s="9">
        <f t="shared" si="211"/>
        <v>0.18315819702621933</v>
      </c>
      <c r="I2285" s="9">
        <f t="shared" si="212"/>
        <v>5.674042466018752E-2</v>
      </c>
      <c r="J2285" s="9">
        <f t="shared" si="213"/>
        <v>0.41303509890537582</v>
      </c>
      <c r="K2285" s="9">
        <f t="shared" si="214"/>
        <v>0.28661732653934402</v>
      </c>
      <c r="L2285" s="9">
        <f t="shared" si="215"/>
        <v>-0.12641777236603166</v>
      </c>
    </row>
    <row r="2286" spans="1:12" x14ac:dyDescent="0.2">
      <c r="A2286" s="7">
        <v>45267</v>
      </c>
      <c r="B2286" s="7">
        <v>48127</v>
      </c>
      <c r="C2286" s="7">
        <v>45971</v>
      </c>
      <c r="D2286" s="7">
        <v>42868</v>
      </c>
      <c r="G2286" s="9">
        <f t="shared" si="210"/>
        <v>8.8386798222078553E-2</v>
      </c>
      <c r="H2286" s="9">
        <f t="shared" si="211"/>
        <v>2.2264351831924975E-2</v>
      </c>
      <c r="I2286" s="9">
        <f t="shared" si="212"/>
        <v>-7.8558587376615877E-2</v>
      </c>
      <c r="J2286" s="9">
        <f t="shared" si="213"/>
        <v>-6.612244639015355E-2</v>
      </c>
      <c r="K2286" s="9">
        <f t="shared" si="214"/>
        <v>-0.16694538559869454</v>
      </c>
      <c r="L2286" s="9">
        <f t="shared" si="215"/>
        <v>-0.10082293920854095</v>
      </c>
    </row>
    <row r="2287" spans="1:12" x14ac:dyDescent="0.2">
      <c r="A2287" s="7">
        <v>73765</v>
      </c>
      <c r="B2287" s="7">
        <v>90223</v>
      </c>
      <c r="C2287" s="7">
        <v>83796</v>
      </c>
      <c r="D2287" s="7">
        <v>77730</v>
      </c>
      <c r="G2287" s="9">
        <f t="shared" si="210"/>
        <v>0.29055880880266793</v>
      </c>
      <c r="H2287" s="9">
        <f t="shared" si="211"/>
        <v>0.18394492953050623</v>
      </c>
      <c r="I2287" s="9">
        <f t="shared" si="212"/>
        <v>7.5535067213722912E-2</v>
      </c>
      <c r="J2287" s="9">
        <f t="shared" si="213"/>
        <v>-0.10661387927216164</v>
      </c>
      <c r="K2287" s="9">
        <f t="shared" si="214"/>
        <v>-0.21502374158894505</v>
      </c>
      <c r="L2287" s="9">
        <f t="shared" si="215"/>
        <v>-0.10840986231678346</v>
      </c>
    </row>
    <row r="2288" spans="1:12" x14ac:dyDescent="0.2">
      <c r="A2288" s="7">
        <v>226066</v>
      </c>
      <c r="B2288" s="7">
        <v>251024</v>
      </c>
      <c r="C2288" s="7">
        <v>220096</v>
      </c>
      <c r="D2288" s="7">
        <v>227288</v>
      </c>
      <c r="G2288" s="9">
        <f t="shared" si="210"/>
        <v>0.15108127536423527</v>
      </c>
      <c r="H2288" s="9">
        <f t="shared" si="211"/>
        <v>-3.8611103063361268E-2</v>
      </c>
      <c r="I2288" s="9">
        <f t="shared" si="212"/>
        <v>7.7774878334908879E-3</v>
      </c>
      <c r="J2288" s="9">
        <f t="shared" si="213"/>
        <v>-0.18969237842759648</v>
      </c>
      <c r="K2288" s="9">
        <f t="shared" si="214"/>
        <v>-0.1433037875307446</v>
      </c>
      <c r="L2288" s="9">
        <f t="shared" si="215"/>
        <v>4.6388590896851871E-2</v>
      </c>
    </row>
    <row r="2289" spans="1:12" x14ac:dyDescent="0.2">
      <c r="A2289" s="7">
        <v>1056622</v>
      </c>
      <c r="B2289" s="7">
        <v>1121446</v>
      </c>
      <c r="C2289" s="7">
        <v>1116478</v>
      </c>
      <c r="D2289" s="7">
        <v>1064208</v>
      </c>
      <c r="G2289" s="9">
        <f t="shared" si="210"/>
        <v>8.5900799505761266E-2</v>
      </c>
      <c r="H2289" s="9">
        <f t="shared" si="211"/>
        <v>7.9495469622601886E-2</v>
      </c>
      <c r="I2289" s="9">
        <f t="shared" si="212"/>
        <v>1.0320800116073264E-2</v>
      </c>
      <c r="J2289" s="9">
        <f t="shared" si="213"/>
        <v>-6.405329883159316E-3</v>
      </c>
      <c r="K2289" s="9">
        <f t="shared" si="214"/>
        <v>-7.5579999389687805E-2</v>
      </c>
      <c r="L2289" s="9">
        <f t="shared" si="215"/>
        <v>-6.9174669506528494E-2</v>
      </c>
    </row>
    <row r="2290" spans="1:12" x14ac:dyDescent="0.2">
      <c r="A2290" s="7">
        <v>70036</v>
      </c>
      <c r="B2290" s="7">
        <v>59974</v>
      </c>
      <c r="C2290" s="7">
        <v>55518</v>
      </c>
      <c r="D2290" s="7">
        <v>49848</v>
      </c>
      <c r="G2290" s="9">
        <f t="shared" si="210"/>
        <v>-0.22375949140560758</v>
      </c>
      <c r="H2290" s="9">
        <f t="shared" si="211"/>
        <v>-0.33514109208589943</v>
      </c>
      <c r="I2290" s="9">
        <f t="shared" si="212"/>
        <v>-0.49056106676717942</v>
      </c>
      <c r="J2290" s="9">
        <f t="shared" si="213"/>
        <v>-0.11138160068029178</v>
      </c>
      <c r="K2290" s="9">
        <f t="shared" si="214"/>
        <v>-0.26680157536157179</v>
      </c>
      <c r="L2290" s="9">
        <f t="shared" si="215"/>
        <v>-0.15541997468128008</v>
      </c>
    </row>
    <row r="2291" spans="1:12" x14ac:dyDescent="0.2">
      <c r="A2291" s="7">
        <v>55559</v>
      </c>
      <c r="B2291" s="7">
        <v>57856</v>
      </c>
      <c r="C2291" s="7">
        <v>53407</v>
      </c>
      <c r="D2291" s="7">
        <v>48131</v>
      </c>
      <c r="G2291" s="9">
        <f t="shared" si="210"/>
        <v>5.8445950213536019E-2</v>
      </c>
      <c r="H2291" s="9">
        <f t="shared" si="211"/>
        <v>-5.6991785806162917E-2</v>
      </c>
      <c r="I2291" s="9">
        <f t="shared" si="212"/>
        <v>-0.20705423469631884</v>
      </c>
      <c r="J2291" s="9">
        <f t="shared" si="213"/>
        <v>-0.11543773601969913</v>
      </c>
      <c r="K2291" s="9">
        <f t="shared" si="214"/>
        <v>-0.26550018490985494</v>
      </c>
      <c r="L2291" s="9">
        <f t="shared" si="215"/>
        <v>-0.15006244889015588</v>
      </c>
    </row>
    <row r="2292" spans="1:12" x14ac:dyDescent="0.2">
      <c r="A2292" s="7">
        <v>22370</v>
      </c>
      <c r="B2292" s="7">
        <v>22384</v>
      </c>
      <c r="C2292" s="7">
        <v>21783</v>
      </c>
      <c r="D2292" s="7">
        <v>18324</v>
      </c>
      <c r="G2292" s="9">
        <f t="shared" si="210"/>
        <v>9.0261121827226896E-4</v>
      </c>
      <c r="H2292" s="9">
        <f t="shared" si="211"/>
        <v>-3.8362597701599173E-2</v>
      </c>
      <c r="I2292" s="9">
        <f t="shared" si="212"/>
        <v>-0.28783078842847354</v>
      </c>
      <c r="J2292" s="9">
        <f t="shared" si="213"/>
        <v>-3.9265208919871189E-2</v>
      </c>
      <c r="K2292" s="9">
        <f t="shared" si="214"/>
        <v>-0.2887333996467456</v>
      </c>
      <c r="L2292" s="9">
        <f t="shared" si="215"/>
        <v>-0.24946819072687437</v>
      </c>
    </row>
    <row r="2293" spans="1:12" x14ac:dyDescent="0.2">
      <c r="A2293" s="7">
        <v>24989170</v>
      </c>
      <c r="B2293" s="7">
        <v>27289220</v>
      </c>
      <c r="C2293" s="7">
        <v>21248300</v>
      </c>
      <c r="D2293" s="7">
        <v>26028878</v>
      </c>
      <c r="G2293" s="9">
        <f t="shared" si="210"/>
        <v>0.12702817507321232</v>
      </c>
      <c r="H2293" s="9">
        <f t="shared" si="211"/>
        <v>-0.23395556295665235</v>
      </c>
      <c r="I2293" s="9">
        <f t="shared" si="212"/>
        <v>5.8810140328233972E-2</v>
      </c>
      <c r="J2293" s="9">
        <f t="shared" si="213"/>
        <v>-0.36098373802986455</v>
      </c>
      <c r="K2293" s="9">
        <f t="shared" si="214"/>
        <v>-6.8218034744978368E-2</v>
      </c>
      <c r="L2293" s="9">
        <f t="shared" si="215"/>
        <v>0.29276570328488627</v>
      </c>
    </row>
    <row r="2294" spans="1:12" x14ac:dyDescent="0.2">
      <c r="A2294" s="7">
        <v>191176</v>
      </c>
      <c r="B2294" s="7">
        <v>205225</v>
      </c>
      <c r="C2294" s="7">
        <v>192130</v>
      </c>
      <c r="D2294" s="7">
        <v>171996</v>
      </c>
      <c r="G2294" s="9">
        <f t="shared" si="210"/>
        <v>0.10230506665405271</v>
      </c>
      <c r="H2294" s="9">
        <f t="shared" si="211"/>
        <v>7.1813846425990068E-3</v>
      </c>
      <c r="I2294" s="9">
        <f t="shared" si="212"/>
        <v>-0.15252640703463669</v>
      </c>
      <c r="J2294" s="9">
        <f t="shared" si="213"/>
        <v>-9.5123682011453672E-2</v>
      </c>
      <c r="K2294" s="9">
        <f t="shared" si="214"/>
        <v>-0.25483147368868952</v>
      </c>
      <c r="L2294" s="9">
        <f t="shared" si="215"/>
        <v>-0.15970779167723581</v>
      </c>
    </row>
    <row r="2295" spans="1:12" x14ac:dyDescent="0.2">
      <c r="A2295" s="7">
        <v>60204</v>
      </c>
      <c r="B2295" s="7">
        <v>64893</v>
      </c>
      <c r="C2295" s="7">
        <v>56156</v>
      </c>
      <c r="D2295" s="7">
        <v>60848</v>
      </c>
      <c r="G2295" s="9">
        <f t="shared" si="210"/>
        <v>0.10820351934313555</v>
      </c>
      <c r="H2295" s="9">
        <f t="shared" si="211"/>
        <v>-0.10041916801015081</v>
      </c>
      <c r="I2295" s="9">
        <f t="shared" si="212"/>
        <v>1.535050014513825E-2</v>
      </c>
      <c r="J2295" s="9">
        <f t="shared" si="213"/>
        <v>-0.2086226873532864</v>
      </c>
      <c r="K2295" s="9">
        <f t="shared" si="214"/>
        <v>-9.2853019197997433E-2</v>
      </c>
      <c r="L2295" s="9">
        <f t="shared" si="215"/>
        <v>0.11576966815528897</v>
      </c>
    </row>
    <row r="2296" spans="1:12" x14ac:dyDescent="0.2">
      <c r="A2296" s="7">
        <v>38815</v>
      </c>
      <c r="B2296" s="7">
        <v>43043</v>
      </c>
      <c r="C2296" s="7">
        <v>36249</v>
      </c>
      <c r="D2296" s="7">
        <v>37968</v>
      </c>
      <c r="G2296" s="9">
        <f t="shared" si="210"/>
        <v>0.14916434643141496</v>
      </c>
      <c r="H2296" s="9">
        <f t="shared" si="211"/>
        <v>-9.8673091462496185E-2</v>
      </c>
      <c r="I2296" s="9">
        <f t="shared" si="212"/>
        <v>-3.1830281912728429E-2</v>
      </c>
      <c r="J2296" s="9">
        <f t="shared" si="213"/>
        <v>-0.24783743789391124</v>
      </c>
      <c r="K2296" s="9">
        <f t="shared" si="214"/>
        <v>-0.18099462834414357</v>
      </c>
      <c r="L2296" s="9">
        <f t="shared" si="215"/>
        <v>6.6842809549767693E-2</v>
      </c>
    </row>
    <row r="2297" spans="1:12" x14ac:dyDescent="0.2">
      <c r="A2297" s="7">
        <v>57328</v>
      </c>
      <c r="B2297" s="7">
        <v>50200</v>
      </c>
      <c r="C2297" s="7">
        <v>52855</v>
      </c>
      <c r="D2297" s="7">
        <v>51926</v>
      </c>
      <c r="G2297" s="9">
        <f t="shared" si="210"/>
        <v>-0.19155258448523949</v>
      </c>
      <c r="H2297" s="9">
        <f t="shared" si="211"/>
        <v>-0.11719999391232611</v>
      </c>
      <c r="I2297" s="9">
        <f t="shared" si="212"/>
        <v>-0.14278285365012233</v>
      </c>
      <c r="J2297" s="9">
        <f t="shared" si="213"/>
        <v>7.4352590572913477E-2</v>
      </c>
      <c r="K2297" s="9">
        <f t="shared" si="214"/>
        <v>4.8769730835117091E-2</v>
      </c>
      <c r="L2297" s="9">
        <f t="shared" si="215"/>
        <v>-2.5582859737796292E-2</v>
      </c>
    </row>
    <row r="2298" spans="1:12" x14ac:dyDescent="0.2">
      <c r="A2298" s="7">
        <v>38480</v>
      </c>
      <c r="B2298" s="7">
        <v>51638</v>
      </c>
      <c r="C2298" s="7">
        <v>37261</v>
      </c>
      <c r="D2298" s="7">
        <v>39225</v>
      </c>
      <c r="G2298" s="9">
        <f t="shared" si="210"/>
        <v>0.42432432535670117</v>
      </c>
      <c r="H2298" s="9">
        <f t="shared" si="211"/>
        <v>-4.644240567431418E-2</v>
      </c>
      <c r="I2298" s="9">
        <f t="shared" si="212"/>
        <v>2.766464808541802E-2</v>
      </c>
      <c r="J2298" s="9">
        <f t="shared" si="213"/>
        <v>-0.47076673103101524</v>
      </c>
      <c r="K2298" s="9">
        <f t="shared" si="214"/>
        <v>-0.3966596772712831</v>
      </c>
      <c r="L2298" s="9">
        <f t="shared" si="215"/>
        <v>7.4107053759732242E-2</v>
      </c>
    </row>
    <row r="2299" spans="1:12" x14ac:dyDescent="0.2">
      <c r="A2299" s="7">
        <v>549712</v>
      </c>
      <c r="B2299" s="7">
        <v>585818</v>
      </c>
      <c r="C2299" s="7">
        <v>540352</v>
      </c>
      <c r="D2299" s="7">
        <v>487858</v>
      </c>
      <c r="G2299" s="9">
        <f t="shared" si="210"/>
        <v>9.1776549337390254E-2</v>
      </c>
      <c r="H2299" s="9">
        <f t="shared" si="211"/>
        <v>-2.4776448858340756E-2</v>
      </c>
      <c r="I2299" s="9">
        <f t="shared" si="212"/>
        <v>-0.17221468710065987</v>
      </c>
      <c r="J2299" s="9">
        <f t="shared" si="213"/>
        <v>-0.1165529981957312</v>
      </c>
      <c r="K2299" s="9">
        <f t="shared" si="214"/>
        <v>-0.26399123643805017</v>
      </c>
      <c r="L2299" s="9">
        <f t="shared" si="215"/>
        <v>-0.14743823824231922</v>
      </c>
    </row>
    <row r="2300" spans="1:12" x14ac:dyDescent="0.2">
      <c r="A2300" s="7">
        <v>292137</v>
      </c>
      <c r="B2300" s="7">
        <v>288190</v>
      </c>
      <c r="C2300" s="7">
        <v>270871</v>
      </c>
      <c r="D2300" s="7">
        <v>257985</v>
      </c>
      <c r="G2300" s="9">
        <f t="shared" si="210"/>
        <v>-1.9624815429150226E-2</v>
      </c>
      <c r="H2300" s="9">
        <f t="shared" si="211"/>
        <v>-0.10903914731534273</v>
      </c>
      <c r="I2300" s="9">
        <f t="shared" si="212"/>
        <v>-0.17935790566709858</v>
      </c>
      <c r="J2300" s="9">
        <f t="shared" si="213"/>
        <v>-8.9414331886192383E-2</v>
      </c>
      <c r="K2300" s="9">
        <f t="shared" si="214"/>
        <v>-0.15973309023794838</v>
      </c>
      <c r="L2300" s="9">
        <f t="shared" si="215"/>
        <v>-7.03187583517558E-2</v>
      </c>
    </row>
    <row r="2301" spans="1:12" x14ac:dyDescent="0.2">
      <c r="A2301" s="7">
        <v>32395</v>
      </c>
      <c r="B2301" s="7">
        <v>33014</v>
      </c>
      <c r="C2301" s="7">
        <v>33070</v>
      </c>
      <c r="D2301" s="7">
        <v>27920</v>
      </c>
      <c r="G2301" s="9">
        <f t="shared" si="210"/>
        <v>2.7306789314411311E-2</v>
      </c>
      <c r="H2301" s="9">
        <f t="shared" si="211"/>
        <v>2.9751887723356844E-2</v>
      </c>
      <c r="I2301" s="9">
        <f t="shared" si="212"/>
        <v>-0.21447221625810575</v>
      </c>
      <c r="J2301" s="9">
        <f t="shared" si="213"/>
        <v>2.4450984089453781E-3</v>
      </c>
      <c r="K2301" s="9">
        <f t="shared" si="214"/>
        <v>-0.24177900557251711</v>
      </c>
      <c r="L2301" s="9">
        <f t="shared" si="215"/>
        <v>-0.24422410398146249</v>
      </c>
    </row>
    <row r="2302" spans="1:12" x14ac:dyDescent="0.2">
      <c r="A2302" s="7">
        <v>89721</v>
      </c>
      <c r="B2302" s="7">
        <v>89445</v>
      </c>
      <c r="C2302" s="7">
        <v>98105</v>
      </c>
      <c r="D2302" s="7">
        <v>121747</v>
      </c>
      <c r="G2302" s="9">
        <f t="shared" si="210"/>
        <v>-4.4448628228113008E-3</v>
      </c>
      <c r="H2302" s="9">
        <f t="shared" si="211"/>
        <v>0.12888096612196026</v>
      </c>
      <c r="I2302" s="9">
        <f t="shared" si="212"/>
        <v>0.44036861749716766</v>
      </c>
      <c r="J2302" s="9">
        <f t="shared" si="213"/>
        <v>0.13332582894477171</v>
      </c>
      <c r="K2302" s="9">
        <f t="shared" si="214"/>
        <v>0.44481348031997897</v>
      </c>
      <c r="L2302" s="9">
        <f t="shared" si="215"/>
        <v>0.31148765137520723</v>
      </c>
    </row>
    <row r="2303" spans="1:12" x14ac:dyDescent="0.2">
      <c r="A2303" s="7">
        <v>71327</v>
      </c>
      <c r="B2303" s="7">
        <v>60263</v>
      </c>
      <c r="C2303" s="7">
        <v>57150</v>
      </c>
      <c r="D2303" s="7">
        <v>76737</v>
      </c>
      <c r="G2303" s="9">
        <f t="shared" si="210"/>
        <v>-0.24317580069804398</v>
      </c>
      <c r="H2303" s="9">
        <f t="shared" si="211"/>
        <v>-0.31969479691969022</v>
      </c>
      <c r="I2303" s="9">
        <f t="shared" si="212"/>
        <v>0.10547406914180608</v>
      </c>
      <c r="J2303" s="9">
        <f t="shared" si="213"/>
        <v>-7.6518996221646235E-2</v>
      </c>
      <c r="K2303" s="9">
        <f t="shared" si="214"/>
        <v>0.34864986983984991</v>
      </c>
      <c r="L2303" s="9">
        <f t="shared" si="215"/>
        <v>0.42516886606149634</v>
      </c>
    </row>
    <row r="2304" spans="1:12" x14ac:dyDescent="0.2">
      <c r="A2304" s="7">
        <v>74641</v>
      </c>
      <c r="B2304" s="7">
        <v>74739</v>
      </c>
      <c r="C2304" s="7">
        <v>93936</v>
      </c>
      <c r="D2304" s="7">
        <v>75751</v>
      </c>
      <c r="G2304" s="9">
        <f t="shared" si="210"/>
        <v>1.8929459672084661E-3</v>
      </c>
      <c r="H2304" s="9">
        <f t="shared" si="211"/>
        <v>0.33170984702662282</v>
      </c>
      <c r="I2304" s="9">
        <f t="shared" si="212"/>
        <v>2.12966191670768E-2</v>
      </c>
      <c r="J2304" s="9">
        <f t="shared" si="213"/>
        <v>0.3298169010594143</v>
      </c>
      <c r="K2304" s="9">
        <f t="shared" si="214"/>
        <v>1.9403673199868205E-2</v>
      </c>
      <c r="L2304" s="9">
        <f t="shared" si="215"/>
        <v>-0.31041322785954611</v>
      </c>
    </row>
    <row r="2305" spans="1:12" x14ac:dyDescent="0.2">
      <c r="A2305" s="7">
        <v>85850</v>
      </c>
      <c r="B2305" s="7">
        <v>85867</v>
      </c>
      <c r="C2305" s="7">
        <v>90250</v>
      </c>
      <c r="D2305" s="7">
        <v>85250</v>
      </c>
      <c r="G2305" s="9">
        <f t="shared" si="210"/>
        <v>2.8565390468315193E-4</v>
      </c>
      <c r="H2305" s="9">
        <f t="shared" si="211"/>
        <v>7.2108797772399105E-2</v>
      </c>
      <c r="I2305" s="9">
        <f t="shared" si="212"/>
        <v>-1.0118300090599381E-2</v>
      </c>
      <c r="J2305" s="9">
        <f t="shared" si="213"/>
        <v>7.1823143867715947E-2</v>
      </c>
      <c r="K2305" s="9">
        <f t="shared" si="214"/>
        <v>-1.0403953995282472E-2</v>
      </c>
      <c r="L2305" s="9">
        <f t="shared" si="215"/>
        <v>-8.222709786299856E-2</v>
      </c>
    </row>
    <row r="2306" spans="1:12" x14ac:dyDescent="0.2">
      <c r="A2306" s="7">
        <v>72149</v>
      </c>
      <c r="B2306" s="7">
        <v>70653</v>
      </c>
      <c r="C2306" s="7">
        <v>68956</v>
      </c>
      <c r="D2306" s="7">
        <v>63579</v>
      </c>
      <c r="G2306" s="9">
        <f t="shared" si="210"/>
        <v>-3.0228578610125251E-2</v>
      </c>
      <c r="H2306" s="9">
        <f t="shared" si="211"/>
        <v>-6.5303309811734989E-2</v>
      </c>
      <c r="I2306" s="9">
        <f t="shared" si="212"/>
        <v>-0.18242907352702784</v>
      </c>
      <c r="J2306" s="9">
        <f t="shared" si="213"/>
        <v>-3.5074731201609803E-2</v>
      </c>
      <c r="K2306" s="9">
        <f t="shared" si="214"/>
        <v>-0.1522004949169026</v>
      </c>
      <c r="L2306" s="9">
        <f t="shared" si="215"/>
        <v>-0.11712576371529278</v>
      </c>
    </row>
    <row r="2307" spans="1:12" x14ac:dyDescent="0.2">
      <c r="A2307" s="7">
        <v>8344</v>
      </c>
      <c r="B2307" s="7">
        <v>7570</v>
      </c>
      <c r="C2307" s="7">
        <v>9897</v>
      </c>
      <c r="D2307" s="7">
        <v>8156</v>
      </c>
      <c r="G2307" s="9">
        <f t="shared" ref="G2307:G2370" si="216">LOG(B2307/A2307,2)</f>
        <v>-0.14044585764667161</v>
      </c>
      <c r="H2307" s="9">
        <f t="shared" ref="H2307:H2370" si="217">LOG(C2307/A2307,2)</f>
        <v>0.2462521207663213</v>
      </c>
      <c r="I2307" s="9">
        <f t="shared" ref="I2307:I2370" si="218">LOG(D2307/A2307,2)</f>
        <v>-3.287738250316917E-2</v>
      </c>
      <c r="J2307" s="9">
        <f t="shared" ref="J2307:J2370" si="219">LOG(C2307/B2307,2)</f>
        <v>0.38669797841299286</v>
      </c>
      <c r="K2307" s="9">
        <f t="shared" ref="K2307:K2370" si="220">LOG(D2307/B2307,2)</f>
        <v>0.1075684751435025</v>
      </c>
      <c r="L2307" s="9">
        <f t="shared" ref="L2307:L2370" si="221">LOG(D2307/C2307,2)</f>
        <v>-0.27912950326949049</v>
      </c>
    </row>
    <row r="2308" spans="1:12" x14ac:dyDescent="0.2">
      <c r="A2308" s="7">
        <v>131864</v>
      </c>
      <c r="B2308" s="7">
        <v>117159</v>
      </c>
      <c r="C2308" s="7">
        <v>125484</v>
      </c>
      <c r="D2308" s="7">
        <v>145189</v>
      </c>
      <c r="G2308" s="9">
        <f t="shared" si="216"/>
        <v>-0.17058296586696564</v>
      </c>
      <c r="H2308" s="9">
        <f t="shared" si="217"/>
        <v>-7.1547327054753695E-2</v>
      </c>
      <c r="I2308" s="9">
        <f t="shared" si="218"/>
        <v>0.13888140385764425</v>
      </c>
      <c r="J2308" s="9">
        <f t="shared" si="219"/>
        <v>9.903563881221189E-2</v>
      </c>
      <c r="K2308" s="9">
        <f t="shared" si="220"/>
        <v>0.30946436972460972</v>
      </c>
      <c r="L2308" s="9">
        <f t="shared" si="221"/>
        <v>0.21042873091239792</v>
      </c>
    </row>
    <row r="2309" spans="1:12" x14ac:dyDescent="0.2">
      <c r="A2309" s="7">
        <v>85695</v>
      </c>
      <c r="B2309" s="7">
        <v>89084</v>
      </c>
      <c r="C2309" s="7">
        <v>67421</v>
      </c>
      <c r="D2309" s="7">
        <v>64853</v>
      </c>
      <c r="G2309" s="9">
        <f t="shared" si="216"/>
        <v>5.595530802381047E-2</v>
      </c>
      <c r="H2309" s="9">
        <f t="shared" si="217"/>
        <v>-0.34601300485839537</v>
      </c>
      <c r="I2309" s="9">
        <f t="shared" si="218"/>
        <v>-0.40203771776949931</v>
      </c>
      <c r="J2309" s="9">
        <f t="shared" si="219"/>
        <v>-0.40196831288220569</v>
      </c>
      <c r="K2309" s="9">
        <f t="shared" si="220"/>
        <v>-0.45799302579330986</v>
      </c>
      <c r="L2309" s="9">
        <f t="shared" si="221"/>
        <v>-5.6024712911104058E-2</v>
      </c>
    </row>
    <row r="2310" spans="1:12" x14ac:dyDescent="0.2">
      <c r="A2310" s="7">
        <v>58117</v>
      </c>
      <c r="B2310" s="7">
        <v>61921</v>
      </c>
      <c r="C2310" s="7">
        <v>59670</v>
      </c>
      <c r="D2310" s="7">
        <v>56984</v>
      </c>
      <c r="G2310" s="9">
        <f t="shared" si="216"/>
        <v>9.1468537669321115E-2</v>
      </c>
      <c r="H2310" s="9">
        <f t="shared" si="217"/>
        <v>3.8045543929433809E-2</v>
      </c>
      <c r="I2310" s="9">
        <f t="shared" si="218"/>
        <v>-2.8403337563137603E-2</v>
      </c>
      <c r="J2310" s="9">
        <f t="shared" si="219"/>
        <v>-5.3422993739887147E-2</v>
      </c>
      <c r="K2310" s="9">
        <f t="shared" si="220"/>
        <v>-0.11987187523245872</v>
      </c>
      <c r="L2310" s="9">
        <f t="shared" si="221"/>
        <v>-6.6448881492571443E-2</v>
      </c>
    </row>
    <row r="2311" spans="1:12" x14ac:dyDescent="0.2">
      <c r="A2311" s="7">
        <v>12706</v>
      </c>
      <c r="B2311" s="7">
        <v>13979</v>
      </c>
      <c r="C2311" s="7">
        <v>11968</v>
      </c>
      <c r="D2311" s="7">
        <v>11655</v>
      </c>
      <c r="G2311" s="9">
        <f t="shared" si="216"/>
        <v>0.13775123570078843</v>
      </c>
      <c r="H2311" s="9">
        <f t="shared" si="217"/>
        <v>-8.632784391315157E-2</v>
      </c>
      <c r="I2311" s="9">
        <f t="shared" si="218"/>
        <v>-0.12456091978455962</v>
      </c>
      <c r="J2311" s="9">
        <f t="shared" si="219"/>
        <v>-0.22407907961394002</v>
      </c>
      <c r="K2311" s="9">
        <f t="shared" si="220"/>
        <v>-0.26231215548534809</v>
      </c>
      <c r="L2311" s="9">
        <f t="shared" si="221"/>
        <v>-3.8233075871408027E-2</v>
      </c>
    </row>
    <row r="2312" spans="1:12" x14ac:dyDescent="0.2">
      <c r="A2312" s="7">
        <v>236681</v>
      </c>
      <c r="B2312" s="7">
        <v>369167</v>
      </c>
      <c r="C2312" s="7">
        <v>323456</v>
      </c>
      <c r="D2312" s="7">
        <v>271906</v>
      </c>
      <c r="G2312" s="9">
        <f t="shared" si="216"/>
        <v>0.64132969986627575</v>
      </c>
      <c r="H2312" s="9">
        <f t="shared" si="217"/>
        <v>0.45062557876914827</v>
      </c>
      <c r="I2312" s="9">
        <f t="shared" si="218"/>
        <v>0.20016409113227712</v>
      </c>
      <c r="J2312" s="9">
        <f t="shared" si="219"/>
        <v>-0.19070412109712737</v>
      </c>
      <c r="K2312" s="9">
        <f t="shared" si="220"/>
        <v>-0.44116560873399879</v>
      </c>
      <c r="L2312" s="9">
        <f t="shared" si="221"/>
        <v>-0.25046148763687115</v>
      </c>
    </row>
    <row r="2313" spans="1:12" x14ac:dyDescent="0.2">
      <c r="A2313" s="7">
        <v>2237296</v>
      </c>
      <c r="B2313" s="7">
        <v>2590222</v>
      </c>
      <c r="C2313" s="7">
        <v>2299200</v>
      </c>
      <c r="D2313" s="7">
        <v>2105018</v>
      </c>
      <c r="G2313" s="9">
        <f t="shared" si="216"/>
        <v>0.21131961090801152</v>
      </c>
      <c r="H2313" s="9">
        <f t="shared" si="217"/>
        <v>3.9375825628529232E-2</v>
      </c>
      <c r="I2313" s="9">
        <f t="shared" si="218"/>
        <v>-8.7923571455759103E-2</v>
      </c>
      <c r="J2313" s="9">
        <f t="shared" si="219"/>
        <v>-0.17194378527948234</v>
      </c>
      <c r="K2313" s="9">
        <f t="shared" si="220"/>
        <v>-0.2992431823637704</v>
      </c>
      <c r="L2313" s="9">
        <f t="shared" si="221"/>
        <v>-0.12729939708428817</v>
      </c>
    </row>
    <row r="2314" spans="1:12" x14ac:dyDescent="0.2">
      <c r="A2314" s="7">
        <v>255687</v>
      </c>
      <c r="B2314" s="7">
        <v>257329</v>
      </c>
      <c r="C2314" s="7">
        <v>241760</v>
      </c>
      <c r="D2314" s="7">
        <v>251320</v>
      </c>
      <c r="G2314" s="9">
        <f t="shared" si="216"/>
        <v>9.2352415772180545E-3</v>
      </c>
      <c r="H2314" s="9">
        <f t="shared" si="217"/>
        <v>-8.0803245287574779E-2</v>
      </c>
      <c r="I2314" s="9">
        <f t="shared" si="218"/>
        <v>-2.4853325706299247E-2</v>
      </c>
      <c r="J2314" s="9">
        <f t="shared" si="219"/>
        <v>-9.0038486864792822E-2</v>
      </c>
      <c r="K2314" s="9">
        <f t="shared" si="220"/>
        <v>-3.4088567283517286E-2</v>
      </c>
      <c r="L2314" s="9">
        <f t="shared" si="221"/>
        <v>5.5949919581275688E-2</v>
      </c>
    </row>
    <row r="2315" spans="1:12" x14ac:dyDescent="0.2">
      <c r="A2315" s="7">
        <v>135542</v>
      </c>
      <c r="B2315" s="7">
        <v>122216</v>
      </c>
      <c r="C2315" s="7">
        <v>142813</v>
      </c>
      <c r="D2315" s="7">
        <v>161404</v>
      </c>
      <c r="G2315" s="9">
        <f t="shared" si="216"/>
        <v>-0.14930679548277775</v>
      </c>
      <c r="H2315" s="9">
        <f t="shared" si="217"/>
        <v>7.5387346657782836E-2</v>
      </c>
      <c r="I2315" s="9">
        <f t="shared" si="218"/>
        <v>0.2519363681814169</v>
      </c>
      <c r="J2315" s="9">
        <f t="shared" si="219"/>
        <v>0.22469414214056063</v>
      </c>
      <c r="K2315" s="9">
        <f t="shared" si="220"/>
        <v>0.40124316366419494</v>
      </c>
      <c r="L2315" s="9">
        <f t="shared" si="221"/>
        <v>0.17654902152363405</v>
      </c>
    </row>
    <row r="2316" spans="1:12" x14ac:dyDescent="0.2">
      <c r="A2316" s="7">
        <v>178473</v>
      </c>
      <c r="B2316" s="7">
        <v>145809</v>
      </c>
      <c r="C2316" s="7">
        <v>147031</v>
      </c>
      <c r="D2316" s="7">
        <v>134769</v>
      </c>
      <c r="G2316" s="9">
        <f t="shared" si="216"/>
        <v>-0.29162606280339054</v>
      </c>
      <c r="H2316" s="9">
        <f t="shared" si="217"/>
        <v>-0.27958547017159846</v>
      </c>
      <c r="I2316" s="9">
        <f t="shared" si="218"/>
        <v>-0.4052171536541519</v>
      </c>
      <c r="J2316" s="9">
        <f t="shared" si="219"/>
        <v>1.2040592631792352E-2</v>
      </c>
      <c r="K2316" s="9">
        <f t="shared" si="220"/>
        <v>-0.11359109085076113</v>
      </c>
      <c r="L2316" s="9">
        <f t="shared" si="221"/>
        <v>-0.12563168348255332</v>
      </c>
    </row>
    <row r="2317" spans="1:12" x14ac:dyDescent="0.2">
      <c r="A2317" s="7">
        <v>950334</v>
      </c>
      <c r="B2317" s="7">
        <v>1034015</v>
      </c>
      <c r="C2317" s="7">
        <v>974780</v>
      </c>
      <c r="D2317" s="7">
        <v>935433</v>
      </c>
      <c r="G2317" s="9">
        <f t="shared" si="216"/>
        <v>0.12175056372911383</v>
      </c>
      <c r="H2317" s="9">
        <f t="shared" si="217"/>
        <v>3.6642005437233879E-2</v>
      </c>
      <c r="I2317" s="9">
        <f t="shared" si="218"/>
        <v>-2.2800320770662824E-2</v>
      </c>
      <c r="J2317" s="9">
        <f t="shared" si="219"/>
        <v>-8.5108558291879952E-2</v>
      </c>
      <c r="K2317" s="9">
        <f t="shared" si="220"/>
        <v>-0.14455088449977674</v>
      </c>
      <c r="L2317" s="9">
        <f t="shared" si="221"/>
        <v>-5.9442326207896745E-2</v>
      </c>
    </row>
    <row r="2318" spans="1:12" x14ac:dyDescent="0.2">
      <c r="A2318" s="7">
        <v>252128</v>
      </c>
      <c r="B2318" s="7">
        <v>236276</v>
      </c>
      <c r="C2318" s="7">
        <v>253668</v>
      </c>
      <c r="D2318" s="7">
        <v>257205</v>
      </c>
      <c r="G2318" s="9">
        <f t="shared" si="216"/>
        <v>-9.3683251776761511E-2</v>
      </c>
      <c r="H2318" s="9">
        <f t="shared" si="217"/>
        <v>8.7851909797173906E-3</v>
      </c>
      <c r="I2318" s="9">
        <f t="shared" si="218"/>
        <v>2.8762343402365869E-2</v>
      </c>
      <c r="J2318" s="9">
        <f t="shared" si="219"/>
        <v>0.10246844275647879</v>
      </c>
      <c r="K2318" s="9">
        <f t="shared" si="220"/>
        <v>0.12244559517912723</v>
      </c>
      <c r="L2318" s="9">
        <f t="shared" si="221"/>
        <v>1.9977152422648619E-2</v>
      </c>
    </row>
    <row r="2319" spans="1:12" x14ac:dyDescent="0.2">
      <c r="A2319" s="7">
        <v>5772459</v>
      </c>
      <c r="B2319" s="7">
        <v>6300092</v>
      </c>
      <c r="C2319" s="7">
        <v>6344645</v>
      </c>
      <c r="D2319" s="7">
        <v>6299728</v>
      </c>
      <c r="G2319" s="9">
        <f t="shared" si="216"/>
        <v>0.12618687536946196</v>
      </c>
      <c r="H2319" s="9">
        <f t="shared" si="217"/>
        <v>0.13635342262912198</v>
      </c>
      <c r="I2319" s="9">
        <f t="shared" si="218"/>
        <v>0.126103518465152</v>
      </c>
      <c r="J2319" s="9">
        <f t="shared" si="219"/>
        <v>1.0166547259660156E-2</v>
      </c>
      <c r="K2319" s="9">
        <f t="shared" si="220"/>
        <v>-8.3356904309615112E-5</v>
      </c>
      <c r="L2319" s="9">
        <f t="shared" si="221"/>
        <v>-1.0249904163969849E-2</v>
      </c>
    </row>
    <row r="2320" spans="1:12" x14ac:dyDescent="0.2">
      <c r="A2320" s="7">
        <v>678773</v>
      </c>
      <c r="B2320" s="7">
        <v>787900</v>
      </c>
      <c r="C2320" s="7">
        <v>683615</v>
      </c>
      <c r="D2320" s="7">
        <v>701135</v>
      </c>
      <c r="G2320" s="9">
        <f t="shared" si="216"/>
        <v>0.2150833559441914</v>
      </c>
      <c r="H2320" s="9">
        <f t="shared" si="217"/>
        <v>1.0254874235983228E-2</v>
      </c>
      <c r="I2320" s="9">
        <f t="shared" si="218"/>
        <v>4.67630756270122E-2</v>
      </c>
      <c r="J2320" s="9">
        <f t="shared" si="219"/>
        <v>-0.2048284817082083</v>
      </c>
      <c r="K2320" s="9">
        <f t="shared" si="220"/>
        <v>-0.16832028031717933</v>
      </c>
      <c r="L2320" s="9">
        <f t="shared" si="221"/>
        <v>3.65082013910287E-2</v>
      </c>
    </row>
    <row r="2321" spans="1:12" x14ac:dyDescent="0.2">
      <c r="A2321" s="7">
        <v>131218</v>
      </c>
      <c r="B2321" s="7">
        <v>113996</v>
      </c>
      <c r="C2321" s="7">
        <v>125122</v>
      </c>
      <c r="D2321" s="7">
        <v>98631</v>
      </c>
      <c r="G2321" s="9">
        <f t="shared" si="216"/>
        <v>-0.20298243447846387</v>
      </c>
      <c r="H2321" s="9">
        <f t="shared" si="217"/>
        <v>-6.8630158546041362E-2</v>
      </c>
      <c r="I2321" s="9">
        <f t="shared" si="218"/>
        <v>-0.41185257101307171</v>
      </c>
      <c r="J2321" s="9">
        <f t="shared" si="219"/>
        <v>0.13435227593242241</v>
      </c>
      <c r="K2321" s="9">
        <f t="shared" si="220"/>
        <v>-0.20887013653460787</v>
      </c>
      <c r="L2321" s="9">
        <f t="shared" si="221"/>
        <v>-0.34322241246703022</v>
      </c>
    </row>
    <row r="2322" spans="1:12" x14ac:dyDescent="0.2">
      <c r="A2322" s="7">
        <v>65359</v>
      </c>
      <c r="B2322" s="7">
        <v>58774</v>
      </c>
      <c r="C2322" s="7">
        <v>63639</v>
      </c>
      <c r="D2322" s="7">
        <v>56169</v>
      </c>
      <c r="G2322" s="9">
        <f t="shared" si="216"/>
        <v>-0.15320782265391517</v>
      </c>
      <c r="H2322" s="9">
        <f t="shared" si="217"/>
        <v>-3.8474744393009311E-2</v>
      </c>
      <c r="I2322" s="9">
        <f t="shared" si="218"/>
        <v>-0.21861179201012723</v>
      </c>
      <c r="J2322" s="9">
        <f t="shared" si="219"/>
        <v>0.11473307826090577</v>
      </c>
      <c r="K2322" s="9">
        <f t="shared" si="220"/>
        <v>-6.5403969356211927E-2</v>
      </c>
      <c r="L2322" s="9">
        <f t="shared" si="221"/>
        <v>-0.18013704761711785</v>
      </c>
    </row>
    <row r="2323" spans="1:12" x14ac:dyDescent="0.2">
      <c r="A2323" s="7">
        <v>131735</v>
      </c>
      <c r="B2323" s="7">
        <v>135219</v>
      </c>
      <c r="C2323" s="7">
        <v>110748</v>
      </c>
      <c r="D2323" s="7">
        <v>105577</v>
      </c>
      <c r="G2323" s="9">
        <f t="shared" si="216"/>
        <v>3.7659184173483226E-2</v>
      </c>
      <c r="H2323" s="9">
        <f t="shared" si="217"/>
        <v>-0.25035805344516443</v>
      </c>
      <c r="I2323" s="9">
        <f t="shared" si="218"/>
        <v>-0.31934312168634027</v>
      </c>
      <c r="J2323" s="9">
        <f t="shared" si="219"/>
        <v>-0.28801723761864778</v>
      </c>
      <c r="K2323" s="9">
        <f t="shared" si="220"/>
        <v>-0.35700230585982362</v>
      </c>
      <c r="L2323" s="9">
        <f t="shared" si="221"/>
        <v>-6.898506824117602E-2</v>
      </c>
    </row>
    <row r="2324" spans="1:12" x14ac:dyDescent="0.2">
      <c r="A2324" s="7">
        <v>1717136</v>
      </c>
      <c r="B2324" s="7">
        <v>1256231</v>
      </c>
      <c r="C2324" s="7">
        <v>1650743</v>
      </c>
      <c r="D2324" s="7">
        <v>1824162</v>
      </c>
      <c r="G2324" s="9">
        <f t="shared" si="216"/>
        <v>-0.45090253142788989</v>
      </c>
      <c r="H2324" s="9">
        <f t="shared" si="217"/>
        <v>-5.6888779495121652E-2</v>
      </c>
      <c r="I2324" s="9">
        <f t="shared" si="218"/>
        <v>8.722955022269889E-2</v>
      </c>
      <c r="J2324" s="9">
        <f t="shared" si="219"/>
        <v>0.39401375193276827</v>
      </c>
      <c r="K2324" s="9">
        <f t="shared" si="220"/>
        <v>0.53813208165058868</v>
      </c>
      <c r="L2324" s="9">
        <f t="shared" si="221"/>
        <v>0.14411832971782024</v>
      </c>
    </row>
    <row r="2325" spans="1:12" x14ac:dyDescent="0.2">
      <c r="A2325" s="7">
        <v>237506</v>
      </c>
      <c r="B2325" s="7">
        <v>236964</v>
      </c>
      <c r="C2325" s="7">
        <v>224783</v>
      </c>
      <c r="D2325" s="7">
        <v>199302</v>
      </c>
      <c r="G2325" s="9">
        <f t="shared" si="216"/>
        <v>-3.2960610883016441E-3</v>
      </c>
      <c r="H2325" s="9">
        <f t="shared" si="217"/>
        <v>-7.943102918606175E-2</v>
      </c>
      <c r="I2325" s="9">
        <f t="shared" si="218"/>
        <v>-0.25300777228940646</v>
      </c>
      <c r="J2325" s="9">
        <f t="shared" si="219"/>
        <v>-7.6134968097760158E-2</v>
      </c>
      <c r="K2325" s="9">
        <f t="shared" si="220"/>
        <v>-0.24971171120110477</v>
      </c>
      <c r="L2325" s="9">
        <f t="shared" si="221"/>
        <v>-0.17357674310334464</v>
      </c>
    </row>
    <row r="2326" spans="1:12" x14ac:dyDescent="0.2">
      <c r="A2326" s="7">
        <v>28770</v>
      </c>
      <c r="B2326" s="7">
        <v>33095</v>
      </c>
      <c r="C2326" s="7">
        <v>28838</v>
      </c>
      <c r="D2326" s="7">
        <v>24807</v>
      </c>
      <c r="G2326" s="9">
        <f t="shared" si="216"/>
        <v>0.20204804972919849</v>
      </c>
      <c r="H2326" s="9">
        <f t="shared" si="217"/>
        <v>3.4058918325131074E-3</v>
      </c>
      <c r="I2326" s="9">
        <f t="shared" si="218"/>
        <v>-0.21381794561378842</v>
      </c>
      <c r="J2326" s="9">
        <f t="shared" si="219"/>
        <v>-0.19864215789668527</v>
      </c>
      <c r="K2326" s="9">
        <f t="shared" si="220"/>
        <v>-0.41586599534298696</v>
      </c>
      <c r="L2326" s="9">
        <f t="shared" si="221"/>
        <v>-0.21722383744630167</v>
      </c>
    </row>
    <row r="2327" spans="1:12" x14ac:dyDescent="0.2">
      <c r="A2327" s="7">
        <v>28352</v>
      </c>
      <c r="B2327" s="7">
        <v>28822</v>
      </c>
      <c r="C2327" s="7">
        <v>21623</v>
      </c>
      <c r="D2327" s="7">
        <v>22050</v>
      </c>
      <c r="G2327" s="9">
        <f t="shared" si="216"/>
        <v>2.3719940662843986E-2</v>
      </c>
      <c r="H2327" s="9">
        <f t="shared" si="217"/>
        <v>-0.39088381086977653</v>
      </c>
      <c r="I2327" s="9">
        <f t="shared" si="218"/>
        <v>-0.36267185322277296</v>
      </c>
      <c r="J2327" s="9">
        <f t="shared" si="219"/>
        <v>-0.4146037515326203</v>
      </c>
      <c r="K2327" s="9">
        <f t="shared" si="220"/>
        <v>-0.38639179388561684</v>
      </c>
      <c r="L2327" s="9">
        <f t="shared" si="221"/>
        <v>2.8211957647003343E-2</v>
      </c>
    </row>
    <row r="2328" spans="1:12" x14ac:dyDescent="0.2">
      <c r="A2328" s="7">
        <v>103853</v>
      </c>
      <c r="B2328" s="7">
        <v>97192</v>
      </c>
      <c r="C2328" s="7">
        <v>103086</v>
      </c>
      <c r="D2328" s="7">
        <v>96418</v>
      </c>
      <c r="G2328" s="9">
        <f t="shared" si="216"/>
        <v>-9.5633418169364062E-2</v>
      </c>
      <c r="H2328" s="9">
        <f t="shared" si="217"/>
        <v>-1.069447676317848E-2</v>
      </c>
      <c r="I2328" s="9">
        <f t="shared" si="218"/>
        <v>-0.10716848258117091</v>
      </c>
      <c r="J2328" s="9">
        <f t="shared" si="219"/>
        <v>8.4938941406185575E-2</v>
      </c>
      <c r="K2328" s="9">
        <f t="shared" si="220"/>
        <v>-1.1535064411806717E-2</v>
      </c>
      <c r="L2328" s="9">
        <f t="shared" si="221"/>
        <v>-9.6474005817992411E-2</v>
      </c>
    </row>
    <row r="2329" spans="1:12" x14ac:dyDescent="0.2">
      <c r="A2329" s="7">
        <v>23682</v>
      </c>
      <c r="B2329" s="7">
        <v>28178</v>
      </c>
      <c r="C2329" s="7">
        <v>25518</v>
      </c>
      <c r="D2329" s="7">
        <v>27860</v>
      </c>
      <c r="G2329" s="9">
        <f t="shared" si="216"/>
        <v>0.25077829153383802</v>
      </c>
      <c r="H2329" s="9">
        <f t="shared" si="217"/>
        <v>0.10772433573266013</v>
      </c>
      <c r="I2329" s="9">
        <f t="shared" si="218"/>
        <v>0.23440433287435578</v>
      </c>
      <c r="J2329" s="9">
        <f t="shared" si="219"/>
        <v>-0.14305395580117788</v>
      </c>
      <c r="K2329" s="9">
        <f t="shared" si="220"/>
        <v>-1.6373958659482411E-2</v>
      </c>
      <c r="L2329" s="9">
        <f t="shared" si="221"/>
        <v>0.12667999714169553</v>
      </c>
    </row>
    <row r="2330" spans="1:12" x14ac:dyDescent="0.2">
      <c r="A2330" s="7">
        <v>123445</v>
      </c>
      <c r="B2330" s="7">
        <v>125232</v>
      </c>
      <c r="C2330" s="7">
        <v>108595</v>
      </c>
      <c r="D2330" s="7">
        <v>125057</v>
      </c>
      <c r="G2330" s="9">
        <f t="shared" si="216"/>
        <v>2.0734852167389919E-2</v>
      </c>
      <c r="H2330" s="9">
        <f t="shared" si="217"/>
        <v>-0.18491072374485384</v>
      </c>
      <c r="I2330" s="9">
        <f t="shared" si="218"/>
        <v>1.8717410943065924E-2</v>
      </c>
      <c r="J2330" s="9">
        <f t="shared" si="219"/>
        <v>-0.20564557591224394</v>
      </c>
      <c r="K2330" s="9">
        <f t="shared" si="220"/>
        <v>-2.017441224324271E-3</v>
      </c>
      <c r="L2330" s="9">
        <f t="shared" si="221"/>
        <v>0.20362813468791971</v>
      </c>
    </row>
    <row r="2331" spans="1:12" x14ac:dyDescent="0.2">
      <c r="A2331" s="7">
        <v>7246362</v>
      </c>
      <c r="B2331" s="7">
        <v>5429279</v>
      </c>
      <c r="C2331" s="7">
        <v>7140466</v>
      </c>
      <c r="D2331" s="7">
        <v>8405291</v>
      </c>
      <c r="G2331" s="9">
        <f t="shared" si="216"/>
        <v>-0.41649625597133183</v>
      </c>
      <c r="H2331" s="9">
        <f t="shared" si="217"/>
        <v>-2.1238648742327736E-2</v>
      </c>
      <c r="I2331" s="9">
        <f t="shared" si="218"/>
        <v>0.21404088893099088</v>
      </c>
      <c r="J2331" s="9">
        <f t="shared" si="219"/>
        <v>0.39525760722900405</v>
      </c>
      <c r="K2331" s="9">
        <f t="shared" si="220"/>
        <v>0.63053714490232293</v>
      </c>
      <c r="L2331" s="9">
        <f t="shared" si="221"/>
        <v>0.23527953767331872</v>
      </c>
    </row>
    <row r="2332" spans="1:12" x14ac:dyDescent="0.2">
      <c r="A2332" s="7">
        <v>182459</v>
      </c>
      <c r="B2332" s="7">
        <v>196909</v>
      </c>
      <c r="C2332" s="7">
        <v>189821</v>
      </c>
      <c r="D2332" s="7">
        <v>166818</v>
      </c>
      <c r="G2332" s="9">
        <f t="shared" si="216"/>
        <v>0.10995673786244983</v>
      </c>
      <c r="H2332" s="9">
        <f t="shared" si="217"/>
        <v>5.706729205227648E-2</v>
      </c>
      <c r="I2332" s="9">
        <f t="shared" si="218"/>
        <v>-0.12929734837147594</v>
      </c>
      <c r="J2332" s="9">
        <f t="shared" si="219"/>
        <v>-5.2889445810173338E-2</v>
      </c>
      <c r="K2332" s="9">
        <f t="shared" si="220"/>
        <v>-0.23925408623392574</v>
      </c>
      <c r="L2332" s="9">
        <f t="shared" si="221"/>
        <v>-0.18636464042375248</v>
      </c>
    </row>
    <row r="2333" spans="1:12" x14ac:dyDescent="0.2">
      <c r="A2333" s="7">
        <v>236264</v>
      </c>
      <c r="B2333" s="7">
        <v>242137</v>
      </c>
      <c r="C2333" s="7">
        <v>211681</v>
      </c>
      <c r="D2333" s="7">
        <v>196373</v>
      </c>
      <c r="G2333" s="9">
        <f t="shared" si="216"/>
        <v>3.5423728880981879E-2</v>
      </c>
      <c r="H2333" s="9">
        <f t="shared" si="217"/>
        <v>-0.15850803767425142</v>
      </c>
      <c r="I2333" s="9">
        <f t="shared" si="218"/>
        <v>-0.26680323766134723</v>
      </c>
      <c r="J2333" s="9">
        <f t="shared" si="219"/>
        <v>-0.19393176655523328</v>
      </c>
      <c r="K2333" s="9">
        <f t="shared" si="220"/>
        <v>-0.302226966542329</v>
      </c>
      <c r="L2333" s="9">
        <f t="shared" si="221"/>
        <v>-0.10829519998709589</v>
      </c>
    </row>
    <row r="2334" spans="1:12" x14ac:dyDescent="0.2">
      <c r="A2334" s="7">
        <v>6551755</v>
      </c>
      <c r="B2334" s="7">
        <v>6775014</v>
      </c>
      <c r="C2334" s="7">
        <v>6012051</v>
      </c>
      <c r="D2334" s="7">
        <v>5406284</v>
      </c>
      <c r="G2334" s="9">
        <f t="shared" si="216"/>
        <v>4.8342518637948001E-2</v>
      </c>
      <c r="H2334" s="9">
        <f t="shared" si="217"/>
        <v>-0.12402416140697156</v>
      </c>
      <c r="I2334" s="9">
        <f t="shared" si="218"/>
        <v>-0.27724410829800133</v>
      </c>
      <c r="J2334" s="9">
        <f t="shared" si="219"/>
        <v>-0.17236668004491973</v>
      </c>
      <c r="K2334" s="9">
        <f t="shared" si="220"/>
        <v>-0.32558662693594936</v>
      </c>
      <c r="L2334" s="9">
        <f t="shared" si="221"/>
        <v>-0.15321994689102975</v>
      </c>
    </row>
    <row r="2335" spans="1:12" x14ac:dyDescent="0.2">
      <c r="A2335" s="7">
        <v>14621</v>
      </c>
      <c r="B2335" s="7">
        <v>13541</v>
      </c>
      <c r="C2335" s="7">
        <v>10535</v>
      </c>
      <c r="D2335" s="7">
        <v>11585</v>
      </c>
      <c r="G2335" s="9">
        <f t="shared" si="216"/>
        <v>-0.1107077018947458</v>
      </c>
      <c r="H2335" s="9">
        <f t="shared" si="217"/>
        <v>-0.4728516733118317</v>
      </c>
      <c r="I2335" s="9">
        <f t="shared" si="218"/>
        <v>-0.33578394326431621</v>
      </c>
      <c r="J2335" s="9">
        <f t="shared" si="219"/>
        <v>-0.36214397141708615</v>
      </c>
      <c r="K2335" s="9">
        <f t="shared" si="220"/>
        <v>-0.22507624136957052</v>
      </c>
      <c r="L2335" s="9">
        <f t="shared" si="221"/>
        <v>0.13706773004751563</v>
      </c>
    </row>
    <row r="2336" spans="1:12" x14ac:dyDescent="0.2">
      <c r="A2336" s="7">
        <v>88998</v>
      </c>
      <c r="B2336" s="7">
        <v>106305</v>
      </c>
      <c r="C2336" s="7">
        <v>95373</v>
      </c>
      <c r="D2336" s="7">
        <v>87177</v>
      </c>
      <c r="G2336" s="9">
        <f t="shared" si="216"/>
        <v>0.25636463415641192</v>
      </c>
      <c r="H2336" s="9">
        <f t="shared" si="217"/>
        <v>9.9807982921464075E-2</v>
      </c>
      <c r="I2336" s="9">
        <f t="shared" si="218"/>
        <v>-2.9825358154035257E-2</v>
      </c>
      <c r="J2336" s="9">
        <f t="shared" si="219"/>
        <v>-0.15655665123494775</v>
      </c>
      <c r="K2336" s="9">
        <f t="shared" si="220"/>
        <v>-0.28618999231044706</v>
      </c>
      <c r="L2336" s="9">
        <f t="shared" si="221"/>
        <v>-0.12963334107549926</v>
      </c>
    </row>
    <row r="2337" spans="1:12" x14ac:dyDescent="0.2">
      <c r="A2337" s="7">
        <v>408385</v>
      </c>
      <c r="B2337" s="7">
        <v>451509</v>
      </c>
      <c r="C2337" s="7">
        <v>382117</v>
      </c>
      <c r="D2337" s="7">
        <v>349144</v>
      </c>
      <c r="G2337" s="9">
        <f t="shared" si="216"/>
        <v>0.14482486852713283</v>
      </c>
      <c r="H2337" s="9">
        <f t="shared" si="217"/>
        <v>-9.5915433762310071E-2</v>
      </c>
      <c r="I2337" s="9">
        <f t="shared" si="218"/>
        <v>-0.22610769654836399</v>
      </c>
      <c r="J2337" s="9">
        <f t="shared" si="219"/>
        <v>-0.24074030228944304</v>
      </c>
      <c r="K2337" s="9">
        <f t="shared" si="220"/>
        <v>-0.37093256507549693</v>
      </c>
      <c r="L2337" s="9">
        <f t="shared" si="221"/>
        <v>-0.13019226278605397</v>
      </c>
    </row>
    <row r="2338" spans="1:12" x14ac:dyDescent="0.2">
      <c r="A2338" s="7">
        <v>2043764</v>
      </c>
      <c r="B2338" s="7">
        <v>2390796</v>
      </c>
      <c r="C2338" s="7">
        <v>2173168</v>
      </c>
      <c r="D2338" s="7">
        <v>1989937</v>
      </c>
      <c r="G2338" s="9">
        <f t="shared" si="216"/>
        <v>0.22626242087121787</v>
      </c>
      <c r="H2338" s="9">
        <f t="shared" si="217"/>
        <v>8.8571095268123221E-2</v>
      </c>
      <c r="I2338" s="9">
        <f t="shared" si="218"/>
        <v>-3.8505856472645345E-2</v>
      </c>
      <c r="J2338" s="9">
        <f t="shared" si="219"/>
        <v>-0.13769132560309469</v>
      </c>
      <c r="K2338" s="9">
        <f t="shared" si="220"/>
        <v>-0.26476827734386327</v>
      </c>
      <c r="L2338" s="9">
        <f t="shared" si="221"/>
        <v>-0.12707695174076861</v>
      </c>
    </row>
    <row r="2339" spans="1:12" x14ac:dyDescent="0.2">
      <c r="A2339" s="7">
        <v>1449153</v>
      </c>
      <c r="B2339" s="7">
        <v>1600494</v>
      </c>
      <c r="C2339" s="7">
        <v>1503477</v>
      </c>
      <c r="D2339" s="7">
        <v>1405915</v>
      </c>
      <c r="G2339" s="9">
        <f t="shared" si="216"/>
        <v>0.14330734734519096</v>
      </c>
      <c r="H2339" s="9">
        <f t="shared" si="217"/>
        <v>5.3092876803518069E-2</v>
      </c>
      <c r="I2339" s="9">
        <f t="shared" si="218"/>
        <v>-4.3700547743696763E-2</v>
      </c>
      <c r="J2339" s="9">
        <f t="shared" si="219"/>
        <v>-9.021447054167285E-2</v>
      </c>
      <c r="K2339" s="9">
        <f t="shared" si="220"/>
        <v>-0.18700789508888752</v>
      </c>
      <c r="L2339" s="9">
        <f t="shared" si="221"/>
        <v>-9.6793424547214776E-2</v>
      </c>
    </row>
    <row r="2340" spans="1:12" x14ac:dyDescent="0.2">
      <c r="A2340" s="7">
        <v>186663</v>
      </c>
      <c r="B2340" s="7">
        <v>199808</v>
      </c>
      <c r="C2340" s="7">
        <v>186964</v>
      </c>
      <c r="D2340" s="7">
        <v>170754</v>
      </c>
      <c r="G2340" s="9">
        <f t="shared" si="216"/>
        <v>9.8178360022929984E-2</v>
      </c>
      <c r="H2340" s="9">
        <f t="shared" si="217"/>
        <v>2.324517774428343E-3</v>
      </c>
      <c r="I2340" s="9">
        <f t="shared" si="218"/>
        <v>-0.12851661273591222</v>
      </c>
      <c r="J2340" s="9">
        <f t="shared" si="219"/>
        <v>-9.5853842248501755E-2</v>
      </c>
      <c r="K2340" s="9">
        <f t="shared" si="220"/>
        <v>-0.2266949727588424</v>
      </c>
      <c r="L2340" s="9">
        <f t="shared" si="221"/>
        <v>-0.1308411305103406</v>
      </c>
    </row>
    <row r="2341" spans="1:12" x14ac:dyDescent="0.2">
      <c r="A2341" s="7">
        <v>117451</v>
      </c>
      <c r="B2341" s="7">
        <v>105521</v>
      </c>
      <c r="C2341" s="7">
        <v>104055</v>
      </c>
      <c r="D2341" s="7">
        <v>94777</v>
      </c>
      <c r="G2341" s="9">
        <f t="shared" si="216"/>
        <v>-0.15452885490057164</v>
      </c>
      <c r="H2341" s="9">
        <f t="shared" si="217"/>
        <v>-0.17471270636469977</v>
      </c>
      <c r="I2341" s="9">
        <f t="shared" si="218"/>
        <v>-0.30945009596028161</v>
      </c>
      <c r="J2341" s="9">
        <f t="shared" si="219"/>
        <v>-2.0183851464127961E-2</v>
      </c>
      <c r="K2341" s="9">
        <f t="shared" si="220"/>
        <v>-0.15492124105971006</v>
      </c>
      <c r="L2341" s="9">
        <f t="shared" si="221"/>
        <v>-0.13473738959558201</v>
      </c>
    </row>
    <row r="2342" spans="1:12" x14ac:dyDescent="0.2">
      <c r="A2342" s="7">
        <v>1188526</v>
      </c>
      <c r="B2342" s="7">
        <v>1250306</v>
      </c>
      <c r="C2342" s="7">
        <v>1216872</v>
      </c>
      <c r="D2342" s="7">
        <v>1097671</v>
      </c>
      <c r="G2342" s="9">
        <f t="shared" si="216"/>
        <v>7.3107759626363497E-2</v>
      </c>
      <c r="H2342" s="9">
        <f t="shared" si="217"/>
        <v>3.4003958434135326E-2</v>
      </c>
      <c r="I2342" s="9">
        <f t="shared" si="218"/>
        <v>-0.11472775715967246</v>
      </c>
      <c r="J2342" s="9">
        <f t="shared" si="219"/>
        <v>-3.9103801192228262E-2</v>
      </c>
      <c r="K2342" s="9">
        <f t="shared" si="220"/>
        <v>-0.18783551678603591</v>
      </c>
      <c r="L2342" s="9">
        <f t="shared" si="221"/>
        <v>-0.14873171559380771</v>
      </c>
    </row>
    <row r="2343" spans="1:12" x14ac:dyDescent="0.2">
      <c r="A2343" s="7">
        <v>152012</v>
      </c>
      <c r="B2343" s="7">
        <v>152189</v>
      </c>
      <c r="C2343" s="7">
        <v>157726</v>
      </c>
      <c r="D2343" s="7">
        <v>132003</v>
      </c>
      <c r="G2343" s="9">
        <f t="shared" si="216"/>
        <v>1.6788705563396996E-3</v>
      </c>
      <c r="H2343" s="9">
        <f t="shared" si="217"/>
        <v>5.3235281513287332E-2</v>
      </c>
      <c r="I2343" s="9">
        <f t="shared" si="218"/>
        <v>-0.2036144984152822</v>
      </c>
      <c r="J2343" s="9">
        <f t="shared" si="219"/>
        <v>5.1556410956947615E-2</v>
      </c>
      <c r="K2343" s="9">
        <f t="shared" si="220"/>
        <v>-0.20529336897162201</v>
      </c>
      <c r="L2343" s="9">
        <f t="shared" si="221"/>
        <v>-0.25684977992856967</v>
      </c>
    </row>
    <row r="2344" spans="1:12" x14ac:dyDescent="0.2">
      <c r="A2344" s="7">
        <v>271392</v>
      </c>
      <c r="B2344" s="7">
        <v>279917</v>
      </c>
      <c r="C2344" s="7">
        <v>302261</v>
      </c>
      <c r="D2344" s="7">
        <v>280303</v>
      </c>
      <c r="G2344" s="9">
        <f t="shared" si="216"/>
        <v>4.4620913627482321E-2</v>
      </c>
      <c r="H2344" s="9">
        <f t="shared" si="217"/>
        <v>0.15541664943391348</v>
      </c>
      <c r="I2344" s="9">
        <f t="shared" si="218"/>
        <v>4.6608991075298971E-2</v>
      </c>
      <c r="J2344" s="9">
        <f t="shared" si="219"/>
        <v>0.11079573580643108</v>
      </c>
      <c r="K2344" s="9">
        <f t="shared" si="220"/>
        <v>1.9880774478168149E-3</v>
      </c>
      <c r="L2344" s="9">
        <f t="shared" si="221"/>
        <v>-0.10880765835861428</v>
      </c>
    </row>
    <row r="2345" spans="1:12" x14ac:dyDescent="0.2">
      <c r="A2345" s="7">
        <v>5778</v>
      </c>
      <c r="B2345" s="7">
        <v>5438</v>
      </c>
      <c r="C2345" s="7">
        <v>6612</v>
      </c>
      <c r="D2345" s="7">
        <v>5340</v>
      </c>
      <c r="G2345" s="9">
        <f t="shared" si="216"/>
        <v>-8.7494052539855385E-2</v>
      </c>
      <c r="H2345" s="9">
        <f t="shared" si="217"/>
        <v>0.19451652072769826</v>
      </c>
      <c r="I2345" s="9">
        <f t="shared" si="218"/>
        <v>-0.11373046198969917</v>
      </c>
      <c r="J2345" s="9">
        <f t="shared" si="219"/>
        <v>0.28201057326755369</v>
      </c>
      <c r="K2345" s="9">
        <f t="shared" si="220"/>
        <v>-2.6236409449843828E-2</v>
      </c>
      <c r="L2345" s="9">
        <f t="shared" si="221"/>
        <v>-0.30824698271739753</v>
      </c>
    </row>
    <row r="2346" spans="1:12" x14ac:dyDescent="0.2">
      <c r="A2346" s="7">
        <v>1462175</v>
      </c>
      <c r="B2346" s="7">
        <v>1581979</v>
      </c>
      <c r="C2346" s="7">
        <v>1488408</v>
      </c>
      <c r="D2346" s="7">
        <v>1367010</v>
      </c>
      <c r="G2346" s="9">
        <f t="shared" si="216"/>
        <v>0.11361445869378069</v>
      </c>
      <c r="H2346" s="9">
        <f t="shared" si="217"/>
        <v>2.5654059725245808E-2</v>
      </c>
      <c r="I2346" s="9">
        <f t="shared" si="218"/>
        <v>-9.7092193534221036E-2</v>
      </c>
      <c r="J2346" s="9">
        <f t="shared" si="219"/>
        <v>-8.7960398968534914E-2</v>
      </c>
      <c r="K2346" s="9">
        <f t="shared" si="220"/>
        <v>-0.21070665222800175</v>
      </c>
      <c r="L2346" s="9">
        <f t="shared" si="221"/>
        <v>-0.12274625325946696</v>
      </c>
    </row>
    <row r="2347" spans="1:12" x14ac:dyDescent="0.2">
      <c r="A2347" s="7">
        <v>46923</v>
      </c>
      <c r="B2347" s="7">
        <v>49916</v>
      </c>
      <c r="C2347" s="7">
        <v>36885</v>
      </c>
      <c r="D2347" s="7">
        <v>37533</v>
      </c>
      <c r="G2347" s="9">
        <f t="shared" si="216"/>
        <v>8.9207074658289226E-2</v>
      </c>
      <c r="H2347" s="9">
        <f t="shared" si="217"/>
        <v>-0.34726101869086656</v>
      </c>
      <c r="I2347" s="9">
        <f t="shared" si="218"/>
        <v>-0.32213564538553441</v>
      </c>
      <c r="J2347" s="9">
        <f t="shared" si="219"/>
        <v>-0.43646809334915582</v>
      </c>
      <c r="K2347" s="9">
        <f t="shared" si="220"/>
        <v>-0.41134272004382355</v>
      </c>
      <c r="L2347" s="9">
        <f t="shared" si="221"/>
        <v>2.5125373305332217E-2</v>
      </c>
    </row>
    <row r="2348" spans="1:12" x14ac:dyDescent="0.2">
      <c r="A2348" s="7">
        <v>162459</v>
      </c>
      <c r="B2348" s="7">
        <v>155415</v>
      </c>
      <c r="C2348" s="7">
        <v>127177</v>
      </c>
      <c r="D2348" s="7">
        <v>106521</v>
      </c>
      <c r="G2348" s="9">
        <f t="shared" si="216"/>
        <v>-6.3949915853239975E-2</v>
      </c>
      <c r="H2348" s="9">
        <f t="shared" si="217"/>
        <v>-0.35323788679089191</v>
      </c>
      <c r="I2348" s="9">
        <f t="shared" si="218"/>
        <v>-0.60893779167006423</v>
      </c>
      <c r="J2348" s="9">
        <f t="shared" si="219"/>
        <v>-0.28928797093765191</v>
      </c>
      <c r="K2348" s="9">
        <f t="shared" si="220"/>
        <v>-0.5449878758168244</v>
      </c>
      <c r="L2348" s="9">
        <f t="shared" si="221"/>
        <v>-0.25569990487917243</v>
      </c>
    </row>
    <row r="2349" spans="1:12" x14ac:dyDescent="0.2">
      <c r="A2349" s="7">
        <v>983404</v>
      </c>
      <c r="B2349" s="7">
        <v>1208940</v>
      </c>
      <c r="C2349" s="7">
        <v>1048178</v>
      </c>
      <c r="D2349" s="7">
        <v>1068923</v>
      </c>
      <c r="G2349" s="9">
        <f t="shared" si="216"/>
        <v>0.29788651659019499</v>
      </c>
      <c r="H2349" s="9">
        <f t="shared" si="217"/>
        <v>9.2027605514984873E-2</v>
      </c>
      <c r="I2349" s="9">
        <f t="shared" si="218"/>
        <v>0.12030180363493874</v>
      </c>
      <c r="J2349" s="9">
        <f t="shared" si="219"/>
        <v>-0.20585891107521018</v>
      </c>
      <c r="K2349" s="9">
        <f t="shared" si="220"/>
        <v>-0.17758471295525635</v>
      </c>
      <c r="L2349" s="9">
        <f t="shared" si="221"/>
        <v>2.8274198119953898E-2</v>
      </c>
    </row>
    <row r="2350" spans="1:12" x14ac:dyDescent="0.2">
      <c r="A2350" s="7">
        <v>7601</v>
      </c>
      <c r="B2350" s="7">
        <v>7237</v>
      </c>
      <c r="C2350" s="7">
        <v>7149</v>
      </c>
      <c r="D2350" s="7">
        <v>7424</v>
      </c>
      <c r="G2350" s="9">
        <f t="shared" si="216"/>
        <v>-7.079746275570227E-2</v>
      </c>
      <c r="H2350" s="9">
        <f t="shared" si="217"/>
        <v>-8.8447782114128709E-2</v>
      </c>
      <c r="I2350" s="9">
        <f t="shared" si="218"/>
        <v>-3.3992523897983719E-2</v>
      </c>
      <c r="J2350" s="9">
        <f t="shared" si="219"/>
        <v>-1.765031935842637E-2</v>
      </c>
      <c r="K2350" s="9">
        <f t="shared" si="220"/>
        <v>3.6804938857718732E-2</v>
      </c>
      <c r="L2350" s="9">
        <f t="shared" si="221"/>
        <v>5.4455258216145067E-2</v>
      </c>
    </row>
    <row r="2351" spans="1:12" x14ac:dyDescent="0.2">
      <c r="A2351" s="7">
        <v>4831</v>
      </c>
      <c r="B2351" s="7">
        <v>4177</v>
      </c>
      <c r="C2351" s="7">
        <v>5077</v>
      </c>
      <c r="D2351" s="7">
        <v>5491</v>
      </c>
      <c r="G2351" s="9">
        <f t="shared" si="216"/>
        <v>-0.20985470926928418</v>
      </c>
      <c r="H2351" s="9">
        <f t="shared" si="217"/>
        <v>7.1654407297545394E-2</v>
      </c>
      <c r="I2351" s="9">
        <f t="shared" si="218"/>
        <v>0.18474705851218742</v>
      </c>
      <c r="J2351" s="9">
        <f t="shared" si="219"/>
        <v>0.28150911656682964</v>
      </c>
      <c r="K2351" s="9">
        <f t="shared" si="220"/>
        <v>0.39460176778147155</v>
      </c>
      <c r="L2351" s="9">
        <f t="shared" si="221"/>
        <v>0.11309265121464181</v>
      </c>
    </row>
    <row r="2352" spans="1:12" x14ac:dyDescent="0.2">
      <c r="A2352" s="7">
        <v>145064</v>
      </c>
      <c r="B2352" s="7">
        <v>149036</v>
      </c>
      <c r="C2352" s="7">
        <v>154399</v>
      </c>
      <c r="D2352" s="7">
        <v>151855</v>
      </c>
      <c r="G2352" s="9">
        <f t="shared" si="216"/>
        <v>3.8971323705008838E-2</v>
      </c>
      <c r="H2352" s="9">
        <f t="shared" si="217"/>
        <v>8.9973873202022284E-2</v>
      </c>
      <c r="I2352" s="9">
        <f t="shared" si="218"/>
        <v>6.6004876182003139E-2</v>
      </c>
      <c r="J2352" s="9">
        <f t="shared" si="219"/>
        <v>5.1002549497013473E-2</v>
      </c>
      <c r="K2352" s="9">
        <f t="shared" si="220"/>
        <v>2.7033552476994429E-2</v>
      </c>
      <c r="L2352" s="9">
        <f t="shared" si="221"/>
        <v>-2.3968997020018912E-2</v>
      </c>
    </row>
    <row r="2353" spans="1:12" x14ac:dyDescent="0.2">
      <c r="A2353" s="7">
        <v>49646</v>
      </c>
      <c r="B2353" s="7">
        <v>57138</v>
      </c>
      <c r="C2353" s="7">
        <v>53814</v>
      </c>
      <c r="D2353" s="7">
        <v>52272</v>
      </c>
      <c r="G2353" s="9">
        <f t="shared" si="216"/>
        <v>0.20277305467552098</v>
      </c>
      <c r="H2353" s="9">
        <f t="shared" si="217"/>
        <v>0.11630406258119382</v>
      </c>
      <c r="I2353" s="9">
        <f t="shared" si="218"/>
        <v>7.4360876024883019E-2</v>
      </c>
      <c r="J2353" s="9">
        <f t="shared" si="219"/>
        <v>-8.6468992094326888E-2</v>
      </c>
      <c r="K2353" s="9">
        <f t="shared" si="220"/>
        <v>-0.12841217865063781</v>
      </c>
      <c r="L2353" s="9">
        <f t="shared" si="221"/>
        <v>-4.1943186556310838E-2</v>
      </c>
    </row>
    <row r="2354" spans="1:12" x14ac:dyDescent="0.2">
      <c r="A2354" s="7">
        <v>288310</v>
      </c>
      <c r="B2354" s="7">
        <v>293269</v>
      </c>
      <c r="C2354" s="7">
        <v>294609</v>
      </c>
      <c r="D2354" s="7">
        <v>254748</v>
      </c>
      <c r="G2354" s="9">
        <f t="shared" si="216"/>
        <v>2.4603701657002406E-2</v>
      </c>
      <c r="H2354" s="9">
        <f t="shared" si="217"/>
        <v>3.1180626470864791E-2</v>
      </c>
      <c r="I2354" s="9">
        <f t="shared" si="218"/>
        <v>-0.17855005742913377</v>
      </c>
      <c r="J2354" s="9">
        <f t="shared" si="219"/>
        <v>6.576924813862255E-3</v>
      </c>
      <c r="K2354" s="9">
        <f t="shared" si="220"/>
        <v>-0.20315375908613625</v>
      </c>
      <c r="L2354" s="9">
        <f t="shared" si="221"/>
        <v>-0.20973068389999858</v>
      </c>
    </row>
    <row r="2355" spans="1:12" x14ac:dyDescent="0.2">
      <c r="A2355" s="7">
        <v>105016</v>
      </c>
      <c r="B2355" s="7">
        <v>82560</v>
      </c>
      <c r="C2355" s="7">
        <v>75432</v>
      </c>
      <c r="D2355" s="7">
        <v>61322</v>
      </c>
      <c r="G2355" s="9">
        <f t="shared" si="216"/>
        <v>-0.3470942745139638</v>
      </c>
      <c r="H2355" s="9">
        <f t="shared" si="217"/>
        <v>-0.47736056730467302</v>
      </c>
      <c r="I2355" s="9">
        <f t="shared" si="218"/>
        <v>-0.77613249441301024</v>
      </c>
      <c r="J2355" s="9">
        <f t="shared" si="219"/>
        <v>-0.13026629279070923</v>
      </c>
      <c r="K2355" s="9">
        <f t="shared" si="220"/>
        <v>-0.42903821989904661</v>
      </c>
      <c r="L2355" s="9">
        <f t="shared" si="221"/>
        <v>-0.29877192710833733</v>
      </c>
    </row>
    <row r="2356" spans="1:12" x14ac:dyDescent="0.2">
      <c r="A2356" s="7">
        <v>92370</v>
      </c>
      <c r="B2356" s="7">
        <v>96367</v>
      </c>
      <c r="C2356" s="7">
        <v>89824</v>
      </c>
      <c r="D2356" s="7">
        <v>86547</v>
      </c>
      <c r="G2356" s="9">
        <f t="shared" si="216"/>
        <v>6.1114825166267948E-2</v>
      </c>
      <c r="H2356" s="9">
        <f t="shared" si="217"/>
        <v>-4.0323399140811331E-2</v>
      </c>
      <c r="I2356" s="9">
        <f t="shared" si="218"/>
        <v>-9.3940556139176734E-2</v>
      </c>
      <c r="J2356" s="9">
        <f t="shared" si="219"/>
        <v>-0.10143822430707924</v>
      </c>
      <c r="K2356" s="9">
        <f t="shared" si="220"/>
        <v>-0.15505538130544472</v>
      </c>
      <c r="L2356" s="9">
        <f t="shared" si="221"/>
        <v>-5.3617156998365528E-2</v>
      </c>
    </row>
    <row r="2357" spans="1:12" x14ac:dyDescent="0.2">
      <c r="A2357" s="7">
        <v>79403</v>
      </c>
      <c r="B2357" s="7">
        <v>83607</v>
      </c>
      <c r="C2357" s="7">
        <v>73565</v>
      </c>
      <c r="D2357" s="7">
        <v>69169</v>
      </c>
      <c r="G2357" s="9">
        <f t="shared" si="216"/>
        <v>7.4430220846359404E-2</v>
      </c>
      <c r="H2357" s="9">
        <f t="shared" si="217"/>
        <v>-0.11017397734061246</v>
      </c>
      <c r="I2357" s="9">
        <f t="shared" si="218"/>
        <v>-0.19906791719151479</v>
      </c>
      <c r="J2357" s="9">
        <f t="shared" si="219"/>
        <v>-0.18460419818697171</v>
      </c>
      <c r="K2357" s="9">
        <f t="shared" si="220"/>
        <v>-0.27349813803787404</v>
      </c>
      <c r="L2357" s="9">
        <f t="shared" si="221"/>
        <v>-8.8893939850902312E-2</v>
      </c>
    </row>
    <row r="2358" spans="1:12" x14ac:dyDescent="0.2">
      <c r="A2358" s="7">
        <v>50171</v>
      </c>
      <c r="B2358" s="7">
        <v>48604</v>
      </c>
      <c r="C2358" s="7">
        <v>42571</v>
      </c>
      <c r="D2358" s="7">
        <v>37000</v>
      </c>
      <c r="G2358" s="9">
        <f t="shared" si="216"/>
        <v>-4.5778644668128164E-2</v>
      </c>
      <c r="H2358" s="9">
        <f t="shared" si="217"/>
        <v>-0.23698271427709361</v>
      </c>
      <c r="I2358" s="9">
        <f t="shared" si="218"/>
        <v>-0.439328423204015</v>
      </c>
      <c r="J2358" s="9">
        <f t="shared" si="219"/>
        <v>-0.19120406960896541</v>
      </c>
      <c r="K2358" s="9">
        <f t="shared" si="220"/>
        <v>-0.39354977853588696</v>
      </c>
      <c r="L2358" s="9">
        <f t="shared" si="221"/>
        <v>-0.20234570892692161</v>
      </c>
    </row>
    <row r="2359" spans="1:12" x14ac:dyDescent="0.2">
      <c r="A2359" s="7">
        <v>1954</v>
      </c>
      <c r="B2359" s="7">
        <v>1965</v>
      </c>
      <c r="C2359" s="7">
        <v>2244</v>
      </c>
      <c r="D2359" s="7">
        <v>1539</v>
      </c>
      <c r="G2359" s="9">
        <f t="shared" si="216"/>
        <v>8.0988451775836721E-3</v>
      </c>
      <c r="H2359" s="9">
        <f t="shared" si="217"/>
        <v>0.19964220864040771</v>
      </c>
      <c r="I2359" s="9">
        <f t="shared" si="218"/>
        <v>-0.34443723564017498</v>
      </c>
      <c r="J2359" s="9">
        <f t="shared" si="219"/>
        <v>0.19154336346282402</v>
      </c>
      <c r="K2359" s="9">
        <f t="shared" si="220"/>
        <v>-0.35253608081775872</v>
      </c>
      <c r="L2359" s="9">
        <f t="shared" si="221"/>
        <v>-0.54407944428058275</v>
      </c>
    </row>
    <row r="2360" spans="1:12" x14ac:dyDescent="0.2">
      <c r="A2360" s="7">
        <v>23613</v>
      </c>
      <c r="B2360" s="7">
        <v>28512</v>
      </c>
      <c r="C2360" s="7">
        <v>25700</v>
      </c>
      <c r="D2360" s="7">
        <v>24867</v>
      </c>
      <c r="G2360" s="9">
        <f t="shared" si="216"/>
        <v>0.27198789629019005</v>
      </c>
      <c r="H2360" s="9">
        <f t="shared" si="217"/>
        <v>0.12218701373687089</v>
      </c>
      <c r="I2360" s="9">
        <f t="shared" si="218"/>
        <v>7.4651123023072266E-2</v>
      </c>
      <c r="J2360" s="9">
        <f t="shared" si="219"/>
        <v>-0.14980088255331911</v>
      </c>
      <c r="K2360" s="9">
        <f t="shared" si="220"/>
        <v>-0.19733677326711782</v>
      </c>
      <c r="L2360" s="9">
        <f t="shared" si="221"/>
        <v>-4.7535890713798615E-2</v>
      </c>
    </row>
    <row r="2361" spans="1:12" x14ac:dyDescent="0.2">
      <c r="A2361" s="7">
        <v>3126529</v>
      </c>
      <c r="B2361" s="7">
        <v>3443156</v>
      </c>
      <c r="C2361" s="7">
        <v>3127703</v>
      </c>
      <c r="D2361" s="7">
        <v>2968536</v>
      </c>
      <c r="G2361" s="9">
        <f t="shared" si="216"/>
        <v>0.13916964798926623</v>
      </c>
      <c r="H2361" s="9">
        <f t="shared" si="217"/>
        <v>5.4162493425170539E-4</v>
      </c>
      <c r="I2361" s="9">
        <f t="shared" si="218"/>
        <v>-7.4810289924210571E-2</v>
      </c>
      <c r="J2361" s="9">
        <f t="shared" si="219"/>
        <v>-0.13862802305501451</v>
      </c>
      <c r="K2361" s="9">
        <f t="shared" si="220"/>
        <v>-0.21397993791347666</v>
      </c>
      <c r="L2361" s="9">
        <f t="shared" si="221"/>
        <v>-7.5351914858462141E-2</v>
      </c>
    </row>
    <row r="2362" spans="1:12" x14ac:dyDescent="0.2">
      <c r="A2362" s="7">
        <v>4356704</v>
      </c>
      <c r="B2362" s="7">
        <v>4300427</v>
      </c>
      <c r="C2362" s="7">
        <v>4475891</v>
      </c>
      <c r="D2362" s="7">
        <v>3782449</v>
      </c>
      <c r="G2362" s="9">
        <f t="shared" si="216"/>
        <v>-1.8757182375601238E-2</v>
      </c>
      <c r="H2362" s="9">
        <f t="shared" si="217"/>
        <v>3.8937805182189415E-2</v>
      </c>
      <c r="I2362" s="9">
        <f t="shared" si="218"/>
        <v>-0.20391646780739281</v>
      </c>
      <c r="J2362" s="9">
        <f t="shared" si="219"/>
        <v>5.7694987557790622E-2</v>
      </c>
      <c r="K2362" s="9">
        <f t="shared" si="220"/>
        <v>-0.18515928543179164</v>
      </c>
      <c r="L2362" s="9">
        <f t="shared" si="221"/>
        <v>-0.24285427298958226</v>
      </c>
    </row>
    <row r="2363" spans="1:12" x14ac:dyDescent="0.2">
      <c r="A2363" s="7">
        <v>62001</v>
      </c>
      <c r="B2363" s="7">
        <v>64182</v>
      </c>
      <c r="C2363" s="7">
        <v>58402</v>
      </c>
      <c r="D2363" s="7">
        <v>49266</v>
      </c>
      <c r="G2363" s="9">
        <f t="shared" si="216"/>
        <v>4.9877262108809405E-2</v>
      </c>
      <c r="H2363" s="9">
        <f t="shared" si="217"/>
        <v>-8.6273708963003209E-2</v>
      </c>
      <c r="I2363" s="9">
        <f t="shared" si="218"/>
        <v>-0.33169914332889311</v>
      </c>
      <c r="J2363" s="9">
        <f t="shared" si="219"/>
        <v>-0.13615097107181243</v>
      </c>
      <c r="K2363" s="9">
        <f t="shared" si="220"/>
        <v>-0.38157640543770266</v>
      </c>
      <c r="L2363" s="9">
        <f t="shared" si="221"/>
        <v>-0.24542543436588996</v>
      </c>
    </row>
    <row r="2364" spans="1:12" x14ac:dyDescent="0.2">
      <c r="A2364" s="7">
        <v>44451</v>
      </c>
      <c r="B2364" s="7">
        <v>57005</v>
      </c>
      <c r="C2364" s="7">
        <v>45124</v>
      </c>
      <c r="D2364" s="7">
        <v>44316</v>
      </c>
      <c r="G2364" s="9">
        <f t="shared" si="216"/>
        <v>0.35887259065243104</v>
      </c>
      <c r="H2364" s="9">
        <f t="shared" si="217"/>
        <v>2.1679085293007605E-2</v>
      </c>
      <c r="I2364" s="9">
        <f t="shared" si="218"/>
        <v>-4.3882068939868424E-3</v>
      </c>
      <c r="J2364" s="9">
        <f t="shared" si="219"/>
        <v>-0.33719350535942361</v>
      </c>
      <c r="K2364" s="9">
        <f t="shared" si="220"/>
        <v>-0.36326079754641788</v>
      </c>
      <c r="L2364" s="9">
        <f t="shared" si="221"/>
        <v>-2.6067292186994391E-2</v>
      </c>
    </row>
    <row r="2365" spans="1:12" x14ac:dyDescent="0.2">
      <c r="A2365" s="7">
        <v>466355</v>
      </c>
      <c r="B2365" s="7">
        <v>514299</v>
      </c>
      <c r="C2365" s="7">
        <v>478989</v>
      </c>
      <c r="D2365" s="7">
        <v>464216</v>
      </c>
      <c r="G2365" s="9">
        <f t="shared" si="216"/>
        <v>0.14117876326502257</v>
      </c>
      <c r="H2365" s="9">
        <f t="shared" si="217"/>
        <v>3.8563939537029301E-2</v>
      </c>
      <c r="I2365" s="9">
        <f t="shared" si="218"/>
        <v>-6.6323367638080541E-3</v>
      </c>
      <c r="J2365" s="9">
        <f t="shared" si="219"/>
        <v>-0.10261482372799331</v>
      </c>
      <c r="K2365" s="9">
        <f t="shared" si="220"/>
        <v>-0.14781110002883061</v>
      </c>
      <c r="L2365" s="9">
        <f t="shared" si="221"/>
        <v>-4.5196276300837251E-2</v>
      </c>
    </row>
    <row r="2366" spans="1:12" x14ac:dyDescent="0.2">
      <c r="A2366" s="7">
        <v>2793042</v>
      </c>
      <c r="B2366" s="7">
        <v>3079744</v>
      </c>
      <c r="C2366" s="7">
        <v>2865952</v>
      </c>
      <c r="D2366" s="7">
        <v>2595633</v>
      </c>
      <c r="G2366" s="9">
        <f t="shared" si="216"/>
        <v>0.14097316550442884</v>
      </c>
      <c r="H2366" s="9">
        <f t="shared" si="217"/>
        <v>3.7177178907374278E-2</v>
      </c>
      <c r="I2366" s="9">
        <f t="shared" si="218"/>
        <v>-0.10575085492996836</v>
      </c>
      <c r="J2366" s="9">
        <f t="shared" si="219"/>
        <v>-0.10379598659705466</v>
      </c>
      <c r="K2366" s="9">
        <f t="shared" si="220"/>
        <v>-0.24672402043439742</v>
      </c>
      <c r="L2366" s="9">
        <f t="shared" si="221"/>
        <v>-0.14292803383734276</v>
      </c>
    </row>
    <row r="2367" spans="1:12" x14ac:dyDescent="0.2">
      <c r="A2367" s="7">
        <v>26345</v>
      </c>
      <c r="B2367" s="7">
        <v>24539</v>
      </c>
      <c r="C2367" s="7">
        <v>30612</v>
      </c>
      <c r="D2367" s="7">
        <v>26471</v>
      </c>
      <c r="G2367" s="9">
        <f t="shared" si="216"/>
        <v>-0.10245272143740421</v>
      </c>
      <c r="H2367" s="9">
        <f t="shared" si="217"/>
        <v>0.21656812506278855</v>
      </c>
      <c r="I2367" s="9">
        <f t="shared" si="218"/>
        <v>6.8835171162565266E-3</v>
      </c>
      <c r="J2367" s="9">
        <f t="shared" si="219"/>
        <v>0.31902084650019297</v>
      </c>
      <c r="K2367" s="9">
        <f t="shared" si="220"/>
        <v>0.10933623855366083</v>
      </c>
      <c r="L2367" s="9">
        <f t="shared" si="221"/>
        <v>-0.20968460794653201</v>
      </c>
    </row>
    <row r="2368" spans="1:12" x14ac:dyDescent="0.2">
      <c r="A2368" s="7">
        <v>38060</v>
      </c>
      <c r="B2368" s="7">
        <v>38313</v>
      </c>
      <c r="C2368" s="7">
        <v>42438</v>
      </c>
      <c r="D2368" s="7">
        <v>40666</v>
      </c>
      <c r="G2368" s="9">
        <f t="shared" si="216"/>
        <v>9.5584350626356594E-3</v>
      </c>
      <c r="H2368" s="9">
        <f t="shared" si="217"/>
        <v>0.15708110552501642</v>
      </c>
      <c r="I2368" s="9">
        <f t="shared" si="218"/>
        <v>9.5547529410197132E-2</v>
      </c>
      <c r="J2368" s="9">
        <f t="shared" si="219"/>
        <v>0.14752267046238085</v>
      </c>
      <c r="K2368" s="9">
        <f t="shared" si="220"/>
        <v>8.5989094347561482E-2</v>
      </c>
      <c r="L2368" s="9">
        <f t="shared" si="221"/>
        <v>-6.1533576114819556E-2</v>
      </c>
    </row>
    <row r="2369" spans="1:12" x14ac:dyDescent="0.2">
      <c r="A2369" s="7">
        <v>1183556</v>
      </c>
      <c r="B2369" s="7">
        <v>1266916</v>
      </c>
      <c r="C2369" s="7">
        <v>1232235</v>
      </c>
      <c r="D2369" s="7">
        <v>1106740</v>
      </c>
      <c r="G2369" s="9">
        <f t="shared" si="216"/>
        <v>9.8192904156249719E-2</v>
      </c>
      <c r="H2369" s="9">
        <f t="shared" si="217"/>
        <v>5.814945032371692E-2</v>
      </c>
      <c r="I2369" s="9">
        <f t="shared" si="218"/>
        <v>-9.6811630904168611E-2</v>
      </c>
      <c r="J2369" s="9">
        <f t="shared" si="219"/>
        <v>-4.0043453832532799E-2</v>
      </c>
      <c r="K2369" s="9">
        <f t="shared" si="220"/>
        <v>-0.19500453506041832</v>
      </c>
      <c r="L2369" s="9">
        <f t="shared" si="221"/>
        <v>-0.1549610812278856</v>
      </c>
    </row>
    <row r="2370" spans="1:12" x14ac:dyDescent="0.2">
      <c r="A2370" s="7">
        <v>265796</v>
      </c>
      <c r="B2370" s="7">
        <v>240455</v>
      </c>
      <c r="C2370" s="7">
        <v>264285</v>
      </c>
      <c r="D2370" s="7">
        <v>304254</v>
      </c>
      <c r="G2370" s="9">
        <f t="shared" si="216"/>
        <v>-0.14455246766581767</v>
      </c>
      <c r="H2370" s="9">
        <f t="shared" si="217"/>
        <v>-8.2248490741132045E-3</v>
      </c>
      <c r="I2370" s="9">
        <f t="shared" si="218"/>
        <v>0.19495683658135246</v>
      </c>
      <c r="J2370" s="9">
        <f t="shared" si="219"/>
        <v>0.13632761859170434</v>
      </c>
      <c r="K2370" s="9">
        <f t="shared" si="220"/>
        <v>0.33950930424717013</v>
      </c>
      <c r="L2370" s="9">
        <f t="shared" si="221"/>
        <v>0.20318168565546568</v>
      </c>
    </row>
    <row r="2371" spans="1:12" x14ac:dyDescent="0.2">
      <c r="A2371" s="7">
        <v>7762348</v>
      </c>
      <c r="B2371" s="7">
        <v>5507569</v>
      </c>
      <c r="C2371" s="7">
        <v>7873271</v>
      </c>
      <c r="D2371" s="7">
        <v>9196532</v>
      </c>
      <c r="G2371" s="9">
        <f t="shared" ref="G2371:G2434" si="222">LOG(B2371/A2371,2)</f>
        <v>-0.49507744875183313</v>
      </c>
      <c r="H2371" s="9">
        <f t="shared" ref="H2371:H2434" si="223">LOG(C2371/A2371,2)</f>
        <v>2.0470023828705428E-2</v>
      </c>
      <c r="I2371" s="9">
        <f t="shared" ref="I2371:I2434" si="224">LOG(D2371/A2371,2)</f>
        <v>0.24459681215596321</v>
      </c>
      <c r="J2371" s="9">
        <f t="shared" ref="J2371:J2434" si="225">LOG(C2371/B2371,2)</f>
        <v>0.51554747258053857</v>
      </c>
      <c r="K2371" s="9">
        <f t="shared" ref="K2371:K2434" si="226">LOG(D2371/B2371,2)</f>
        <v>0.7396742609077962</v>
      </c>
      <c r="L2371" s="9">
        <f t="shared" ref="L2371:L2434" si="227">LOG(D2371/C2371,2)</f>
        <v>0.22412678832725769</v>
      </c>
    </row>
    <row r="2372" spans="1:12" x14ac:dyDescent="0.2">
      <c r="A2372" s="7">
        <v>29926</v>
      </c>
      <c r="B2372" s="7">
        <v>33658</v>
      </c>
      <c r="C2372" s="7">
        <v>28943</v>
      </c>
      <c r="D2372" s="7">
        <v>25314</v>
      </c>
      <c r="G2372" s="9">
        <f t="shared" si="222"/>
        <v>0.16954999576672175</v>
      </c>
      <c r="H2372" s="9">
        <f t="shared" si="223"/>
        <v>-4.8184988869178165E-2</v>
      </c>
      <c r="I2372" s="9">
        <f t="shared" si="224"/>
        <v>-0.24146396333281533</v>
      </c>
      <c r="J2372" s="9">
        <f t="shared" si="225"/>
        <v>-0.21773498463589991</v>
      </c>
      <c r="K2372" s="9">
        <f t="shared" si="226"/>
        <v>-0.4110139590995372</v>
      </c>
      <c r="L2372" s="9">
        <f t="shared" si="227"/>
        <v>-0.19327897446363737</v>
      </c>
    </row>
    <row r="2373" spans="1:12" x14ac:dyDescent="0.2">
      <c r="A2373" s="7">
        <v>1876573</v>
      </c>
      <c r="B2373" s="7">
        <v>1434498</v>
      </c>
      <c r="C2373" s="7">
        <v>1821493</v>
      </c>
      <c r="D2373" s="7">
        <v>2018503</v>
      </c>
      <c r="G2373" s="9">
        <f t="shared" si="222"/>
        <v>-0.38755445648141179</v>
      </c>
      <c r="H2373" s="9">
        <f t="shared" si="223"/>
        <v>-4.2978962348541476E-2</v>
      </c>
      <c r="I2373" s="9">
        <f t="shared" si="224"/>
        <v>0.10518531786451497</v>
      </c>
      <c r="J2373" s="9">
        <f t="shared" si="225"/>
        <v>0.34457549413287014</v>
      </c>
      <c r="K2373" s="9">
        <f t="shared" si="226"/>
        <v>0.49273977434592675</v>
      </c>
      <c r="L2373" s="9">
        <f t="shared" si="227"/>
        <v>0.14816428021305644</v>
      </c>
    </row>
    <row r="2374" spans="1:12" x14ac:dyDescent="0.2">
      <c r="A2374" s="7">
        <v>95364</v>
      </c>
      <c r="B2374" s="7">
        <v>108410</v>
      </c>
      <c r="C2374" s="7">
        <v>98634</v>
      </c>
      <c r="D2374" s="7">
        <v>88070</v>
      </c>
      <c r="G2374" s="9">
        <f t="shared" si="222"/>
        <v>0.18498118512662545</v>
      </c>
      <c r="H2374" s="9">
        <f t="shared" si="223"/>
        <v>4.8640291636402384E-2</v>
      </c>
      <c r="I2374" s="9">
        <f t="shared" si="224"/>
        <v>-0.11479408437382105</v>
      </c>
      <c r="J2374" s="9">
        <f t="shared" si="225"/>
        <v>-0.13634089349022316</v>
      </c>
      <c r="K2374" s="9">
        <f t="shared" si="226"/>
        <v>-0.29977526950044658</v>
      </c>
      <c r="L2374" s="9">
        <f t="shared" si="227"/>
        <v>-0.16343437601022326</v>
      </c>
    </row>
    <row r="2375" spans="1:12" x14ac:dyDescent="0.2">
      <c r="A2375" s="7">
        <v>481971</v>
      </c>
      <c r="B2375" s="7">
        <v>575958</v>
      </c>
      <c r="C2375" s="7">
        <v>515791</v>
      </c>
      <c r="D2375" s="7">
        <v>544120</v>
      </c>
      <c r="G2375" s="9">
        <f t="shared" si="222"/>
        <v>0.25701726862873192</v>
      </c>
      <c r="H2375" s="9">
        <f t="shared" si="223"/>
        <v>9.7840257174935052E-2</v>
      </c>
      <c r="I2375" s="9">
        <f t="shared" si="224"/>
        <v>0.17497851524375982</v>
      </c>
      <c r="J2375" s="9">
        <f t="shared" si="225"/>
        <v>-0.1591770114537967</v>
      </c>
      <c r="K2375" s="9">
        <f t="shared" si="226"/>
        <v>-8.203875338497188E-2</v>
      </c>
      <c r="L2375" s="9">
        <f t="shared" si="227"/>
        <v>7.7138258068824725E-2</v>
      </c>
    </row>
    <row r="2376" spans="1:12" x14ac:dyDescent="0.2">
      <c r="A2376" s="7">
        <v>416764</v>
      </c>
      <c r="B2376" s="7">
        <v>395479</v>
      </c>
      <c r="C2376" s="7">
        <v>384622</v>
      </c>
      <c r="D2376" s="7">
        <v>386271</v>
      </c>
      <c r="G2376" s="9">
        <f t="shared" si="222"/>
        <v>-7.5629573870292774E-2</v>
      </c>
      <c r="H2376" s="9">
        <f t="shared" si="223"/>
        <v>-0.11578937748313038</v>
      </c>
      <c r="I2376" s="9">
        <f t="shared" si="224"/>
        <v>-0.10961729458463439</v>
      </c>
      <c r="J2376" s="9">
        <f t="shared" si="225"/>
        <v>-4.0159803612837594E-2</v>
      </c>
      <c r="K2376" s="9">
        <f t="shared" si="226"/>
        <v>-3.3987720714341425E-2</v>
      </c>
      <c r="L2376" s="9">
        <f t="shared" si="227"/>
        <v>6.1720828984960915E-3</v>
      </c>
    </row>
    <row r="2377" spans="1:12" x14ac:dyDescent="0.2">
      <c r="A2377" s="7">
        <v>39651</v>
      </c>
      <c r="B2377" s="7">
        <v>35350</v>
      </c>
      <c r="C2377" s="7">
        <v>42356</v>
      </c>
      <c r="D2377" s="7">
        <v>47373</v>
      </c>
      <c r="G2377" s="9">
        <f t="shared" si="222"/>
        <v>-0.16564703618709703</v>
      </c>
      <c r="H2377" s="9">
        <f t="shared" si="223"/>
        <v>9.5209099849640669E-2</v>
      </c>
      <c r="I2377" s="9">
        <f t="shared" si="224"/>
        <v>0.25670778544477973</v>
      </c>
      <c r="J2377" s="9">
        <f t="shared" si="225"/>
        <v>0.26085613603673768</v>
      </c>
      <c r="K2377" s="9">
        <f t="shared" si="226"/>
        <v>0.42235482163187699</v>
      </c>
      <c r="L2377" s="9">
        <f t="shared" si="227"/>
        <v>0.16149868559513911</v>
      </c>
    </row>
    <row r="2378" spans="1:12" x14ac:dyDescent="0.2">
      <c r="A2378" s="7">
        <v>8132613</v>
      </c>
      <c r="B2378" s="7">
        <v>8231095</v>
      </c>
      <c r="C2378" s="7">
        <v>7587938</v>
      </c>
      <c r="D2378" s="7">
        <v>6686960</v>
      </c>
      <c r="G2378" s="9">
        <f t="shared" si="222"/>
        <v>1.7365405008989369E-2</v>
      </c>
      <c r="H2378" s="9">
        <f t="shared" si="223"/>
        <v>-0.10001107244744221</v>
      </c>
      <c r="I2378" s="9">
        <f t="shared" si="224"/>
        <v>-0.2823684757380065</v>
      </c>
      <c r="J2378" s="9">
        <f t="shared" si="225"/>
        <v>-0.11737647745643143</v>
      </c>
      <c r="K2378" s="9">
        <f t="shared" si="226"/>
        <v>-0.29973388074699575</v>
      </c>
      <c r="L2378" s="9">
        <f t="shared" si="227"/>
        <v>-0.1823574032905643</v>
      </c>
    </row>
    <row r="2379" spans="1:12" x14ac:dyDescent="0.2">
      <c r="A2379" s="7">
        <v>54603</v>
      </c>
      <c r="B2379" s="7">
        <v>58523</v>
      </c>
      <c r="C2379" s="7">
        <v>56891</v>
      </c>
      <c r="D2379" s="7">
        <v>51514</v>
      </c>
      <c r="G2379" s="9">
        <f t="shared" si="222"/>
        <v>0.10002350873086364</v>
      </c>
      <c r="H2379" s="9">
        <f t="shared" si="223"/>
        <v>5.9220222262481692E-2</v>
      </c>
      <c r="I2379" s="9">
        <f t="shared" si="224"/>
        <v>-8.4015649984345284E-2</v>
      </c>
      <c r="J2379" s="9">
        <f t="shared" si="225"/>
        <v>-4.0803286468382216E-2</v>
      </c>
      <c r="K2379" s="9">
        <f t="shared" si="226"/>
        <v>-0.18403915871520896</v>
      </c>
      <c r="L2379" s="9">
        <f t="shared" si="227"/>
        <v>-0.14323587224682682</v>
      </c>
    </row>
    <row r="2380" spans="1:12" x14ac:dyDescent="0.2">
      <c r="A2380" s="7">
        <v>15109</v>
      </c>
      <c r="B2380" s="7">
        <v>17515</v>
      </c>
      <c r="C2380" s="7">
        <v>15369</v>
      </c>
      <c r="D2380" s="7">
        <v>16518</v>
      </c>
      <c r="G2380" s="9">
        <f t="shared" si="222"/>
        <v>0.2131828102833449</v>
      </c>
      <c r="H2380" s="9">
        <f t="shared" si="223"/>
        <v>2.461511976963961E-2</v>
      </c>
      <c r="I2380" s="9">
        <f t="shared" si="224"/>
        <v>0.12863083791063692</v>
      </c>
      <c r="J2380" s="9">
        <f t="shared" si="225"/>
        <v>-0.18856769051370528</v>
      </c>
      <c r="K2380" s="9">
        <f t="shared" si="226"/>
        <v>-8.4551972372707923E-2</v>
      </c>
      <c r="L2380" s="9">
        <f t="shared" si="227"/>
        <v>0.10401571814099737</v>
      </c>
    </row>
    <row r="2381" spans="1:12" x14ac:dyDescent="0.2">
      <c r="A2381" s="7">
        <v>150233</v>
      </c>
      <c r="B2381" s="7">
        <v>158462</v>
      </c>
      <c r="C2381" s="7">
        <v>142823</v>
      </c>
      <c r="D2381" s="7">
        <v>133400</v>
      </c>
      <c r="G2381" s="9">
        <f t="shared" si="222"/>
        <v>7.6935167854102177E-2</v>
      </c>
      <c r="H2381" s="9">
        <f t="shared" si="223"/>
        <v>-7.297342081460538E-2</v>
      </c>
      <c r="I2381" s="9">
        <f t="shared" si="224"/>
        <v>-0.17144308179643511</v>
      </c>
      <c r="J2381" s="9">
        <f t="shared" si="225"/>
        <v>-0.14990858866870774</v>
      </c>
      <c r="K2381" s="9">
        <f t="shared" si="226"/>
        <v>-0.24837824965053748</v>
      </c>
      <c r="L2381" s="9">
        <f t="shared" si="227"/>
        <v>-9.8469660981829743E-2</v>
      </c>
    </row>
    <row r="2382" spans="1:12" x14ac:dyDescent="0.2">
      <c r="A2382" s="7">
        <v>94987</v>
      </c>
      <c r="B2382" s="7">
        <v>122640</v>
      </c>
      <c r="C2382" s="7">
        <v>114818</v>
      </c>
      <c r="D2382" s="7">
        <v>103646</v>
      </c>
      <c r="G2382" s="9">
        <f t="shared" si="222"/>
        <v>0.36862761848876729</v>
      </c>
      <c r="H2382" s="9">
        <f t="shared" si="223"/>
        <v>0.27354684720044325</v>
      </c>
      <c r="I2382" s="9">
        <f t="shared" si="224"/>
        <v>0.12586245611168989</v>
      </c>
      <c r="J2382" s="9">
        <f t="shared" si="225"/>
        <v>-9.5080771288323845E-2</v>
      </c>
      <c r="K2382" s="9">
        <f t="shared" si="226"/>
        <v>-0.24276516237707721</v>
      </c>
      <c r="L2382" s="9">
        <f t="shared" si="227"/>
        <v>-0.14768439108875331</v>
      </c>
    </row>
    <row r="2383" spans="1:12" x14ac:dyDescent="0.2">
      <c r="A2383" s="7">
        <v>102134</v>
      </c>
      <c r="B2383" s="7">
        <v>97129</v>
      </c>
      <c r="C2383" s="7">
        <v>96213</v>
      </c>
      <c r="D2383" s="7">
        <v>88187</v>
      </c>
      <c r="G2383" s="9">
        <f t="shared" si="222"/>
        <v>-7.2489200158933717E-2</v>
      </c>
      <c r="H2383" s="9">
        <f t="shared" si="223"/>
        <v>-8.6159468854877297E-2</v>
      </c>
      <c r="I2383" s="9">
        <f t="shared" si="224"/>
        <v>-0.21182531048365649</v>
      </c>
      <c r="J2383" s="9">
        <f t="shared" si="225"/>
        <v>-1.3670268695943465E-2</v>
      </c>
      <c r="K2383" s="9">
        <f t="shared" si="226"/>
        <v>-0.13933611032472287</v>
      </c>
      <c r="L2383" s="9">
        <f t="shared" si="227"/>
        <v>-0.12566584162877928</v>
      </c>
    </row>
    <row r="2384" spans="1:12" x14ac:dyDescent="0.2">
      <c r="A2384" s="7">
        <v>13264</v>
      </c>
      <c r="B2384" s="7">
        <v>12035</v>
      </c>
      <c r="C2384" s="7">
        <v>8046</v>
      </c>
      <c r="D2384" s="7">
        <v>9833</v>
      </c>
      <c r="G2384" s="9">
        <f t="shared" si="222"/>
        <v>-0.14027977013389115</v>
      </c>
      <c r="H2384" s="9">
        <f t="shared" si="223"/>
        <v>-0.72117226887012031</v>
      </c>
      <c r="I2384" s="9">
        <f t="shared" si="224"/>
        <v>-0.43181236393853423</v>
      </c>
      <c r="J2384" s="9">
        <f t="shared" si="225"/>
        <v>-0.58089249873622917</v>
      </c>
      <c r="K2384" s="9">
        <f t="shared" si="226"/>
        <v>-0.29153259380464303</v>
      </c>
      <c r="L2384" s="9">
        <f t="shared" si="227"/>
        <v>0.28935990493158614</v>
      </c>
    </row>
    <row r="2385" spans="1:12" x14ac:dyDescent="0.2">
      <c r="A2385" s="7">
        <v>895068</v>
      </c>
      <c r="B2385" s="7">
        <v>984682</v>
      </c>
      <c r="C2385" s="7">
        <v>858973</v>
      </c>
      <c r="D2385" s="7">
        <v>769803</v>
      </c>
      <c r="G2385" s="9">
        <f t="shared" si="222"/>
        <v>0.13766059509638004</v>
      </c>
      <c r="H2385" s="9">
        <f t="shared" si="223"/>
        <v>-5.9384506788834064E-2</v>
      </c>
      <c r="I2385" s="9">
        <f t="shared" si="224"/>
        <v>-0.21750799730924714</v>
      </c>
      <c r="J2385" s="9">
        <f t="shared" si="225"/>
        <v>-0.19704510188521412</v>
      </c>
      <c r="K2385" s="9">
        <f t="shared" si="226"/>
        <v>-0.35516859240562715</v>
      </c>
      <c r="L2385" s="9">
        <f t="shared" si="227"/>
        <v>-0.15812349052041311</v>
      </c>
    </row>
    <row r="2386" spans="1:12" x14ac:dyDescent="0.2">
      <c r="A2386" s="7">
        <v>17771</v>
      </c>
      <c r="B2386" s="7">
        <v>18380</v>
      </c>
      <c r="C2386" s="7">
        <v>19721</v>
      </c>
      <c r="D2386" s="7">
        <v>16177</v>
      </c>
      <c r="G2386" s="9">
        <f t="shared" si="222"/>
        <v>4.8611900429244778E-2</v>
      </c>
      <c r="H2386" s="9">
        <f t="shared" si="223"/>
        <v>0.15020784264097339</v>
      </c>
      <c r="I2386" s="9">
        <f t="shared" si="224"/>
        <v>-0.13558077922191714</v>
      </c>
      <c r="J2386" s="9">
        <f t="shared" si="225"/>
        <v>0.1015959422117288</v>
      </c>
      <c r="K2386" s="9">
        <f t="shared" si="226"/>
        <v>-0.18419267965116173</v>
      </c>
      <c r="L2386" s="9">
        <f t="shared" si="227"/>
        <v>-0.2857886218628905</v>
      </c>
    </row>
    <row r="2387" spans="1:12" x14ac:dyDescent="0.2">
      <c r="A2387" s="7">
        <v>524067</v>
      </c>
      <c r="B2387" s="7">
        <v>566658</v>
      </c>
      <c r="C2387" s="7">
        <v>528570</v>
      </c>
      <c r="D2387" s="7">
        <v>524568</v>
      </c>
      <c r="G2387" s="9">
        <f t="shared" si="222"/>
        <v>0.11272700890990638</v>
      </c>
      <c r="H2387" s="9">
        <f t="shared" si="223"/>
        <v>1.2343277687429816E-2</v>
      </c>
      <c r="I2387" s="9">
        <f t="shared" si="224"/>
        <v>1.3785354684511337E-3</v>
      </c>
      <c r="J2387" s="9">
        <f t="shared" si="225"/>
        <v>-0.10038373122247653</v>
      </c>
      <c r="K2387" s="9">
        <f t="shared" si="226"/>
        <v>-0.11134847344145514</v>
      </c>
      <c r="L2387" s="9">
        <f t="shared" si="227"/>
        <v>-1.096474221897845E-2</v>
      </c>
    </row>
    <row r="2388" spans="1:12" x14ac:dyDescent="0.2">
      <c r="A2388" s="7">
        <v>18542084</v>
      </c>
      <c r="B2388" s="7">
        <v>17919858</v>
      </c>
      <c r="C2388" s="7">
        <v>19502642</v>
      </c>
      <c r="D2388" s="7">
        <v>17441760</v>
      </c>
      <c r="G2388" s="9">
        <f t="shared" si="222"/>
        <v>-4.9244196585125223E-2</v>
      </c>
      <c r="H2388" s="9">
        <f t="shared" si="223"/>
        <v>7.2866175551148119E-2</v>
      </c>
      <c r="I2388" s="9">
        <f t="shared" si="224"/>
        <v>-8.8257776018854359E-2</v>
      </c>
      <c r="J2388" s="9">
        <f t="shared" si="225"/>
        <v>0.12211037213627345</v>
      </c>
      <c r="K2388" s="9">
        <f t="shared" si="226"/>
        <v>-3.9013579433729184E-2</v>
      </c>
      <c r="L2388" s="9">
        <f t="shared" si="227"/>
        <v>-0.16112395157000264</v>
      </c>
    </row>
    <row r="2389" spans="1:12" x14ac:dyDescent="0.2">
      <c r="A2389" s="7">
        <v>14760</v>
      </c>
      <c r="B2389" s="7">
        <v>12364</v>
      </c>
      <c r="C2389" s="7">
        <v>13254</v>
      </c>
      <c r="D2389" s="7">
        <v>14516</v>
      </c>
      <c r="G2389" s="9">
        <f t="shared" si="222"/>
        <v>-0.25554716208953504</v>
      </c>
      <c r="H2389" s="9">
        <f t="shared" si="223"/>
        <v>-0.15526489687132752</v>
      </c>
      <c r="I2389" s="9">
        <f t="shared" si="224"/>
        <v>-2.4048759468424209E-2</v>
      </c>
      <c r="J2389" s="9">
        <f t="shared" si="225"/>
        <v>0.10028226521820757</v>
      </c>
      <c r="K2389" s="9">
        <f t="shared" si="226"/>
        <v>0.23149840262111071</v>
      </c>
      <c r="L2389" s="9">
        <f t="shared" si="227"/>
        <v>0.1312161374029033</v>
      </c>
    </row>
    <row r="2390" spans="1:12" x14ac:dyDescent="0.2">
      <c r="A2390" s="7">
        <v>2369995</v>
      </c>
      <c r="B2390" s="7">
        <v>2121014</v>
      </c>
      <c r="C2390" s="7">
        <v>2644613</v>
      </c>
      <c r="D2390" s="7">
        <v>2583481</v>
      </c>
      <c r="G2390" s="9">
        <f t="shared" si="222"/>
        <v>-0.16012987188331629</v>
      </c>
      <c r="H2390" s="9">
        <f t="shared" si="223"/>
        <v>0.15817260524235488</v>
      </c>
      <c r="I2390" s="9">
        <f t="shared" si="224"/>
        <v>0.12443225815904781</v>
      </c>
      <c r="J2390" s="9">
        <f t="shared" si="225"/>
        <v>0.31830247712567122</v>
      </c>
      <c r="K2390" s="9">
        <f t="shared" si="226"/>
        <v>0.28456213004236386</v>
      </c>
      <c r="L2390" s="9">
        <f t="shared" si="227"/>
        <v>-3.3740347083307198E-2</v>
      </c>
    </row>
    <row r="2391" spans="1:12" x14ac:dyDescent="0.2">
      <c r="A2391" s="7">
        <v>1168348</v>
      </c>
      <c r="B2391" s="7">
        <v>1229782</v>
      </c>
      <c r="C2391" s="7">
        <v>1243488</v>
      </c>
      <c r="D2391" s="7">
        <v>1134943</v>
      </c>
      <c r="G2391" s="9">
        <f t="shared" si="222"/>
        <v>7.3932541466587634E-2</v>
      </c>
      <c r="H2391" s="9">
        <f t="shared" si="223"/>
        <v>8.9922530953397278E-2</v>
      </c>
      <c r="I2391" s="9">
        <f t="shared" si="224"/>
        <v>-4.1850211095504269E-2</v>
      </c>
      <c r="J2391" s="9">
        <f t="shared" si="225"/>
        <v>1.5989989486809658E-2</v>
      </c>
      <c r="K2391" s="9">
        <f t="shared" si="226"/>
        <v>-0.11578275256209182</v>
      </c>
      <c r="L2391" s="9">
        <f t="shared" si="227"/>
        <v>-0.13177274204890149</v>
      </c>
    </row>
    <row r="2392" spans="1:12" x14ac:dyDescent="0.2">
      <c r="A2392" s="7">
        <v>157778</v>
      </c>
      <c r="B2392" s="7">
        <v>172893</v>
      </c>
      <c r="C2392" s="7">
        <v>166474</v>
      </c>
      <c r="D2392" s="7">
        <v>151456</v>
      </c>
      <c r="G2392" s="9">
        <f t="shared" si="222"/>
        <v>0.13198340395326871</v>
      </c>
      <c r="H2392" s="9">
        <f t="shared" si="223"/>
        <v>7.740081885431721E-2</v>
      </c>
      <c r="I2392" s="9">
        <f t="shared" si="224"/>
        <v>-5.8997322836870945E-2</v>
      </c>
      <c r="J2392" s="9">
        <f t="shared" si="225"/>
        <v>-5.4582585098951579E-2</v>
      </c>
      <c r="K2392" s="9">
        <f t="shared" si="226"/>
        <v>-0.19098072679013953</v>
      </c>
      <c r="L2392" s="9">
        <f t="shared" si="227"/>
        <v>-0.136398141691188</v>
      </c>
    </row>
    <row r="2393" spans="1:12" x14ac:dyDescent="0.2">
      <c r="A2393" s="7">
        <v>730849</v>
      </c>
      <c r="B2393" s="7">
        <v>851262</v>
      </c>
      <c r="C2393" s="7">
        <v>811261</v>
      </c>
      <c r="D2393" s="7">
        <v>742959</v>
      </c>
      <c r="G2393" s="9">
        <f t="shared" si="222"/>
        <v>0.22002986738388461</v>
      </c>
      <c r="H2393" s="9">
        <f t="shared" si="223"/>
        <v>0.15059277179709551</v>
      </c>
      <c r="I2393" s="9">
        <f t="shared" si="224"/>
        <v>2.3709235059640493E-2</v>
      </c>
      <c r="J2393" s="9">
        <f t="shared" si="225"/>
        <v>-6.943709558678908E-2</v>
      </c>
      <c r="K2393" s="9">
        <f t="shared" si="226"/>
        <v>-0.19632063232424402</v>
      </c>
      <c r="L2393" s="9">
        <f t="shared" si="227"/>
        <v>-0.126883536737455</v>
      </c>
    </row>
    <row r="2394" spans="1:12" x14ac:dyDescent="0.2">
      <c r="A2394" s="7">
        <v>51741</v>
      </c>
      <c r="B2394" s="7">
        <v>53769</v>
      </c>
      <c r="C2394" s="7">
        <v>48600</v>
      </c>
      <c r="D2394" s="7">
        <v>53579</v>
      </c>
      <c r="G2394" s="9">
        <f t="shared" si="222"/>
        <v>5.5466703203118181E-2</v>
      </c>
      <c r="H2394" s="9">
        <f t="shared" si="223"/>
        <v>-9.0351623475310366E-2</v>
      </c>
      <c r="I2394" s="9">
        <f t="shared" si="224"/>
        <v>5.0359717623383149E-2</v>
      </c>
      <c r="J2394" s="9">
        <f t="shared" si="225"/>
        <v>-0.1458183266784287</v>
      </c>
      <c r="K2394" s="9">
        <f t="shared" si="226"/>
        <v>-5.1069855797351198E-3</v>
      </c>
      <c r="L2394" s="9">
        <f t="shared" si="227"/>
        <v>0.1407113410986934</v>
      </c>
    </row>
    <row r="2395" spans="1:12" x14ac:dyDescent="0.2">
      <c r="A2395" s="7">
        <v>614531</v>
      </c>
      <c r="B2395" s="7">
        <v>671841</v>
      </c>
      <c r="C2395" s="7">
        <v>623153</v>
      </c>
      <c r="D2395" s="7">
        <v>560670</v>
      </c>
      <c r="G2395" s="9">
        <f t="shared" si="222"/>
        <v>0.12863405151617929</v>
      </c>
      <c r="H2395" s="9">
        <f t="shared" si="223"/>
        <v>2.0100636127176996E-2</v>
      </c>
      <c r="I2395" s="9">
        <f t="shared" si="224"/>
        <v>-0.13233391215346677</v>
      </c>
      <c r="J2395" s="9">
        <f t="shared" si="225"/>
        <v>-0.10853341538900226</v>
      </c>
      <c r="K2395" s="9">
        <f t="shared" si="226"/>
        <v>-0.26096796366964609</v>
      </c>
      <c r="L2395" s="9">
        <f t="shared" si="227"/>
        <v>-0.15243454828064373</v>
      </c>
    </row>
    <row r="2396" spans="1:12" x14ac:dyDescent="0.2">
      <c r="A2396" s="7">
        <v>69918</v>
      </c>
      <c r="B2396" s="7">
        <v>72212</v>
      </c>
      <c r="C2396" s="7">
        <v>61113</v>
      </c>
      <c r="D2396" s="7">
        <v>56906</v>
      </c>
      <c r="G2396" s="9">
        <f t="shared" si="222"/>
        <v>4.6574683069692542E-2</v>
      </c>
      <c r="H2396" s="9">
        <f t="shared" si="223"/>
        <v>-0.19418461344229709</v>
      </c>
      <c r="I2396" s="9">
        <f t="shared" si="224"/>
        <v>-0.29708314318634943</v>
      </c>
      <c r="J2396" s="9">
        <f t="shared" si="225"/>
        <v>-0.24075929651198952</v>
      </c>
      <c r="K2396" s="9">
        <f t="shared" si="226"/>
        <v>-0.34365782625604185</v>
      </c>
      <c r="L2396" s="9">
        <f t="shared" si="227"/>
        <v>-0.10289852974405231</v>
      </c>
    </row>
    <row r="2397" spans="1:12" x14ac:dyDescent="0.2">
      <c r="A2397" s="7">
        <v>105712</v>
      </c>
      <c r="B2397" s="7">
        <v>105148</v>
      </c>
      <c r="C2397" s="7">
        <v>109652</v>
      </c>
      <c r="D2397" s="7">
        <v>95321</v>
      </c>
      <c r="G2397" s="9">
        <f t="shared" si="222"/>
        <v>-7.7177458362754662E-3</v>
      </c>
      <c r="H2397" s="9">
        <f t="shared" si="223"/>
        <v>5.2792971378089283E-2</v>
      </c>
      <c r="I2397" s="9">
        <f t="shared" si="224"/>
        <v>-0.14927316309744565</v>
      </c>
      <c r="J2397" s="9">
        <f t="shared" si="225"/>
        <v>6.0510717214364518E-2</v>
      </c>
      <c r="K2397" s="9">
        <f t="shared" si="226"/>
        <v>-0.14155541726117007</v>
      </c>
      <c r="L2397" s="9">
        <f t="shared" si="227"/>
        <v>-0.20206613447553476</v>
      </c>
    </row>
    <row r="2398" spans="1:12" x14ac:dyDescent="0.2">
      <c r="A2398" s="7">
        <v>628467</v>
      </c>
      <c r="B2398" s="7">
        <v>700269</v>
      </c>
      <c r="C2398" s="7">
        <v>707804</v>
      </c>
      <c r="D2398" s="7">
        <v>698360</v>
      </c>
      <c r="G2398" s="9">
        <f t="shared" si="222"/>
        <v>0.15607223009437318</v>
      </c>
      <c r="H2398" s="9">
        <f t="shared" si="223"/>
        <v>0.1715129223032526</v>
      </c>
      <c r="I2398" s="9">
        <f t="shared" si="224"/>
        <v>0.15213393545965009</v>
      </c>
      <c r="J2398" s="9">
        <f t="shared" si="225"/>
        <v>1.5440692208879269E-2</v>
      </c>
      <c r="K2398" s="9">
        <f t="shared" si="226"/>
        <v>-3.9382946347232533E-3</v>
      </c>
      <c r="L2398" s="9">
        <f t="shared" si="227"/>
        <v>-1.9378986843602397E-2</v>
      </c>
    </row>
    <row r="2399" spans="1:12" x14ac:dyDescent="0.2">
      <c r="A2399" s="7">
        <v>53629</v>
      </c>
      <c r="B2399" s="7">
        <v>53155</v>
      </c>
      <c r="C2399" s="7">
        <v>51506</v>
      </c>
      <c r="D2399" s="7">
        <v>50183</v>
      </c>
      <c r="G2399" s="9">
        <f t="shared" si="222"/>
        <v>-1.2807947647110627E-2</v>
      </c>
      <c r="H2399" s="9">
        <f t="shared" si="223"/>
        <v>-5.8272848733795832E-2</v>
      </c>
      <c r="I2399" s="9">
        <f t="shared" si="224"/>
        <v>-9.5814632847850842E-2</v>
      </c>
      <c r="J2399" s="9">
        <f t="shared" si="225"/>
        <v>-4.546490108668521E-2</v>
      </c>
      <c r="K2399" s="9">
        <f t="shared" si="226"/>
        <v>-8.3006685200740157E-2</v>
      </c>
      <c r="L2399" s="9">
        <f t="shared" si="227"/>
        <v>-3.7541784114055142E-2</v>
      </c>
    </row>
    <row r="2400" spans="1:12" x14ac:dyDescent="0.2">
      <c r="A2400" s="7">
        <v>169229</v>
      </c>
      <c r="B2400" s="7">
        <v>181315</v>
      </c>
      <c r="C2400" s="7">
        <v>164820</v>
      </c>
      <c r="D2400" s="7">
        <v>140519</v>
      </c>
      <c r="G2400" s="9">
        <f t="shared" si="222"/>
        <v>9.9521464972152446E-2</v>
      </c>
      <c r="H2400" s="9">
        <f t="shared" si="223"/>
        <v>-3.8085501448918181E-2</v>
      </c>
      <c r="I2400" s="9">
        <f t="shared" si="224"/>
        <v>-0.26821160289072632</v>
      </c>
      <c r="J2400" s="9">
        <f t="shared" si="225"/>
        <v>-0.13760696642107051</v>
      </c>
      <c r="K2400" s="9">
        <f t="shared" si="226"/>
        <v>-0.36773306786287874</v>
      </c>
      <c r="L2400" s="9">
        <f t="shared" si="227"/>
        <v>-0.23012610144180826</v>
      </c>
    </row>
    <row r="2401" spans="1:12" x14ac:dyDescent="0.2">
      <c r="A2401" s="7">
        <v>122183</v>
      </c>
      <c r="B2401" s="7">
        <v>136457</v>
      </c>
      <c r="C2401" s="7">
        <v>119329</v>
      </c>
      <c r="D2401" s="7">
        <v>116859</v>
      </c>
      <c r="G2401" s="9">
        <f t="shared" si="222"/>
        <v>0.15940283524641113</v>
      </c>
      <c r="H2401" s="9">
        <f t="shared" si="223"/>
        <v>-3.4098871489021659E-2</v>
      </c>
      <c r="I2401" s="9">
        <f t="shared" si="224"/>
        <v>-6.4274720095252605E-2</v>
      </c>
      <c r="J2401" s="9">
        <f t="shared" si="225"/>
        <v>-0.19350170673543282</v>
      </c>
      <c r="K2401" s="9">
        <f t="shared" si="226"/>
        <v>-0.22367755534166373</v>
      </c>
      <c r="L2401" s="9">
        <f t="shared" si="227"/>
        <v>-3.01758486062309E-2</v>
      </c>
    </row>
    <row r="2402" spans="1:12" x14ac:dyDescent="0.2">
      <c r="A2402" s="7">
        <v>52518</v>
      </c>
      <c r="B2402" s="7">
        <v>57982</v>
      </c>
      <c r="C2402" s="7">
        <v>49671</v>
      </c>
      <c r="D2402" s="7">
        <v>50959</v>
      </c>
      <c r="G2402" s="9">
        <f t="shared" si="222"/>
        <v>0.14279312150357293</v>
      </c>
      <c r="H2402" s="9">
        <f t="shared" si="223"/>
        <v>-8.04081842181745E-2</v>
      </c>
      <c r="I2402" s="9">
        <f t="shared" si="224"/>
        <v>-4.3475009328540468E-2</v>
      </c>
      <c r="J2402" s="9">
        <f t="shared" si="225"/>
        <v>-0.22320130572174759</v>
      </c>
      <c r="K2402" s="9">
        <f t="shared" si="226"/>
        <v>-0.18626813083211355</v>
      </c>
      <c r="L2402" s="9">
        <f t="shared" si="227"/>
        <v>3.6933174889634136E-2</v>
      </c>
    </row>
    <row r="2403" spans="1:12" x14ac:dyDescent="0.2">
      <c r="A2403" s="7">
        <v>168314</v>
      </c>
      <c r="B2403" s="7">
        <v>166461</v>
      </c>
      <c r="C2403" s="7">
        <v>159800</v>
      </c>
      <c r="D2403" s="7">
        <v>148082</v>
      </c>
      <c r="G2403" s="9">
        <f t="shared" si="222"/>
        <v>-1.5970972814288054E-2</v>
      </c>
      <c r="H2403" s="9">
        <f t="shared" si="223"/>
        <v>-7.4887773693398538E-2</v>
      </c>
      <c r="I2403" s="9">
        <f t="shared" si="224"/>
        <v>-0.18475889642343771</v>
      </c>
      <c r="J2403" s="9">
        <f t="shared" si="225"/>
        <v>-5.8916800879110498E-2</v>
      </c>
      <c r="K2403" s="9">
        <f t="shared" si="226"/>
        <v>-0.16878792360914982</v>
      </c>
      <c r="L2403" s="9">
        <f t="shared" si="227"/>
        <v>-0.10987112273003921</v>
      </c>
    </row>
    <row r="2404" spans="1:12" x14ac:dyDescent="0.2">
      <c r="A2404" s="7">
        <v>500628</v>
      </c>
      <c r="B2404" s="7">
        <v>488686</v>
      </c>
      <c r="C2404" s="7">
        <v>525009</v>
      </c>
      <c r="D2404" s="7">
        <v>460652</v>
      </c>
      <c r="G2404" s="9">
        <f t="shared" si="222"/>
        <v>-3.4831208374427949E-2</v>
      </c>
      <c r="H2404" s="9">
        <f t="shared" si="223"/>
        <v>6.8603171622776377E-2</v>
      </c>
      <c r="I2404" s="9">
        <f t="shared" si="224"/>
        <v>-0.12006170610143624</v>
      </c>
      <c r="J2404" s="9">
        <f t="shared" si="225"/>
        <v>0.10343437999720442</v>
      </c>
      <c r="K2404" s="9">
        <f t="shared" si="226"/>
        <v>-8.5230497727008275E-2</v>
      </c>
      <c r="L2404" s="9">
        <f t="shared" si="227"/>
        <v>-0.18866487772421264</v>
      </c>
    </row>
    <row r="2405" spans="1:12" x14ac:dyDescent="0.2">
      <c r="A2405" s="7">
        <v>1918818</v>
      </c>
      <c r="B2405" s="7">
        <v>2108424</v>
      </c>
      <c r="C2405" s="7">
        <v>1997526</v>
      </c>
      <c r="D2405" s="7">
        <v>1840304</v>
      </c>
      <c r="G2405" s="9">
        <f t="shared" si="222"/>
        <v>0.13594714102777672</v>
      </c>
      <c r="H2405" s="9">
        <f t="shared" si="223"/>
        <v>5.7996403226560994E-2</v>
      </c>
      <c r="I2405" s="9">
        <f t="shared" si="224"/>
        <v>-6.0273773408055419E-2</v>
      </c>
      <c r="J2405" s="9">
        <f t="shared" si="225"/>
        <v>-7.7950737801215697E-2</v>
      </c>
      <c r="K2405" s="9">
        <f t="shared" si="226"/>
        <v>-0.19622091443583234</v>
      </c>
      <c r="L2405" s="9">
        <f t="shared" si="227"/>
        <v>-0.11827017663461653</v>
      </c>
    </row>
    <row r="2406" spans="1:12" x14ac:dyDescent="0.2">
      <c r="A2406" s="7">
        <v>136347</v>
      </c>
      <c r="B2406" s="7">
        <v>153352</v>
      </c>
      <c r="C2406" s="7">
        <v>135543</v>
      </c>
      <c r="D2406" s="7">
        <v>115789</v>
      </c>
      <c r="G2406" s="9">
        <f t="shared" si="222"/>
        <v>0.16956402475962917</v>
      </c>
      <c r="H2406" s="9">
        <f t="shared" si="223"/>
        <v>-8.5323490662619628E-3</v>
      </c>
      <c r="I2406" s="9">
        <f t="shared" si="224"/>
        <v>-0.23578475419144171</v>
      </c>
      <c r="J2406" s="9">
        <f t="shared" si="225"/>
        <v>-0.17809637382589111</v>
      </c>
      <c r="K2406" s="9">
        <f t="shared" si="226"/>
        <v>-0.40534877895107058</v>
      </c>
      <c r="L2406" s="9">
        <f t="shared" si="227"/>
        <v>-0.22725240512517961</v>
      </c>
    </row>
    <row r="2407" spans="1:12" x14ac:dyDescent="0.2">
      <c r="A2407" s="7">
        <v>572952</v>
      </c>
      <c r="B2407" s="7">
        <v>674603</v>
      </c>
      <c r="C2407" s="7">
        <v>576645</v>
      </c>
      <c r="D2407" s="7">
        <v>557959</v>
      </c>
      <c r="G2407" s="9">
        <f t="shared" si="222"/>
        <v>0.23562445423656739</v>
      </c>
      <c r="H2407" s="9">
        <f t="shared" si="223"/>
        <v>9.2691458197587881E-3</v>
      </c>
      <c r="I2407" s="9">
        <f t="shared" si="224"/>
        <v>-3.8255166199597637E-2</v>
      </c>
      <c r="J2407" s="9">
        <f t="shared" si="225"/>
        <v>-0.22635530841680865</v>
      </c>
      <c r="K2407" s="9">
        <f t="shared" si="226"/>
        <v>-0.27387962043616509</v>
      </c>
      <c r="L2407" s="9">
        <f t="shared" si="227"/>
        <v>-4.7524312019356363E-2</v>
      </c>
    </row>
    <row r="2408" spans="1:12" x14ac:dyDescent="0.2">
      <c r="A2408" s="7">
        <v>837227</v>
      </c>
      <c r="B2408" s="7">
        <v>882779</v>
      </c>
      <c r="C2408" s="7">
        <v>785145</v>
      </c>
      <c r="D2408" s="7">
        <v>766901</v>
      </c>
      <c r="G2408" s="9">
        <f t="shared" si="222"/>
        <v>7.6433472180114523E-2</v>
      </c>
      <c r="H2408" s="9">
        <f t="shared" si="223"/>
        <v>-9.2659723808551822E-2</v>
      </c>
      <c r="I2408" s="9">
        <f t="shared" si="224"/>
        <v>-0.12657848744091915</v>
      </c>
      <c r="J2408" s="9">
        <f t="shared" si="225"/>
        <v>-0.16909319598866621</v>
      </c>
      <c r="K2408" s="9">
        <f t="shared" si="226"/>
        <v>-0.20301195962103355</v>
      </c>
      <c r="L2408" s="9">
        <f t="shared" si="227"/>
        <v>-3.3918763632367288E-2</v>
      </c>
    </row>
    <row r="2409" spans="1:12" x14ac:dyDescent="0.2">
      <c r="A2409" s="7">
        <v>174865</v>
      </c>
      <c r="B2409" s="7">
        <v>182563</v>
      </c>
      <c r="C2409" s="7">
        <v>157931</v>
      </c>
      <c r="D2409" s="7">
        <v>132756</v>
      </c>
      <c r="G2409" s="9">
        <f t="shared" si="222"/>
        <v>6.2152847898108876E-2</v>
      </c>
      <c r="H2409" s="9">
        <f t="shared" si="223"/>
        <v>-0.1469471733038667</v>
      </c>
      <c r="I2409" s="9">
        <f t="shared" si="224"/>
        <v>-0.39746449027552527</v>
      </c>
      <c r="J2409" s="9">
        <f t="shared" si="225"/>
        <v>-0.20910002120197557</v>
      </c>
      <c r="K2409" s="9">
        <f t="shared" si="226"/>
        <v>-0.45961733817363404</v>
      </c>
      <c r="L2409" s="9">
        <f t="shared" si="227"/>
        <v>-0.25051731697165863</v>
      </c>
    </row>
    <row r="2410" spans="1:12" x14ac:dyDescent="0.2">
      <c r="A2410" s="7">
        <v>243868</v>
      </c>
      <c r="B2410" s="7">
        <v>251490</v>
      </c>
      <c r="C2410" s="7">
        <v>265508</v>
      </c>
      <c r="D2410" s="7">
        <v>236157</v>
      </c>
      <c r="G2410" s="9">
        <f t="shared" si="222"/>
        <v>4.4400573036735558E-2</v>
      </c>
      <c r="H2410" s="9">
        <f t="shared" si="223"/>
        <v>0.12265486917783411</v>
      </c>
      <c r="I2410" s="9">
        <f t="shared" si="224"/>
        <v>-4.6354162757861091E-2</v>
      </c>
      <c r="J2410" s="9">
        <f t="shared" si="225"/>
        <v>7.8254296141098412E-2</v>
      </c>
      <c r="K2410" s="9">
        <f t="shared" si="226"/>
        <v>-9.0754735794596877E-2</v>
      </c>
      <c r="L2410" s="9">
        <f t="shared" si="227"/>
        <v>-0.16900903193569539</v>
      </c>
    </row>
    <row r="2411" spans="1:12" x14ac:dyDescent="0.2">
      <c r="A2411" s="7">
        <v>4660</v>
      </c>
      <c r="B2411" s="7">
        <v>4531</v>
      </c>
      <c r="C2411" s="7">
        <v>3914</v>
      </c>
      <c r="D2411" s="7">
        <v>3782</v>
      </c>
      <c r="G2411" s="9">
        <f t="shared" si="222"/>
        <v>-4.0500464028253434E-2</v>
      </c>
      <c r="H2411" s="9">
        <f t="shared" si="223"/>
        <v>-0.25168619891483868</v>
      </c>
      <c r="I2411" s="9">
        <f t="shared" si="224"/>
        <v>-0.30118059159188115</v>
      </c>
      <c r="J2411" s="9">
        <f t="shared" si="225"/>
        <v>-0.21118573488658518</v>
      </c>
      <c r="K2411" s="9">
        <f t="shared" si="226"/>
        <v>-0.26068012756362768</v>
      </c>
      <c r="L2411" s="9">
        <f t="shared" si="227"/>
        <v>-4.9494392677042358E-2</v>
      </c>
    </row>
    <row r="2412" spans="1:12" x14ac:dyDescent="0.2">
      <c r="A2412" s="7">
        <v>189625</v>
      </c>
      <c r="B2412" s="7">
        <v>178712</v>
      </c>
      <c r="C2412" s="7">
        <v>212874</v>
      </c>
      <c r="D2412" s="7">
        <v>227134</v>
      </c>
      <c r="G2412" s="9">
        <f t="shared" si="222"/>
        <v>-8.5512669991950827E-2</v>
      </c>
      <c r="H2412" s="9">
        <f t="shared" si="223"/>
        <v>0.1668505722222102</v>
      </c>
      <c r="I2412" s="9">
        <f t="shared" si="224"/>
        <v>0.26039450073719494</v>
      </c>
      <c r="J2412" s="9">
        <f t="shared" si="225"/>
        <v>0.2523632422141609</v>
      </c>
      <c r="K2412" s="9">
        <f t="shared" si="226"/>
        <v>0.34590717072914567</v>
      </c>
      <c r="L2412" s="9">
        <f t="shared" si="227"/>
        <v>9.3543928514984928E-2</v>
      </c>
    </row>
    <row r="2413" spans="1:12" x14ac:dyDescent="0.2">
      <c r="A2413" s="7">
        <v>86026</v>
      </c>
      <c r="B2413" s="7">
        <v>97240</v>
      </c>
      <c r="C2413" s="7">
        <v>86559</v>
      </c>
      <c r="D2413" s="7">
        <v>74111</v>
      </c>
      <c r="G2413" s="9">
        <f t="shared" si="222"/>
        <v>0.17677713585331734</v>
      </c>
      <c r="H2413" s="9">
        <f t="shared" si="223"/>
        <v>8.9110745606637391E-3</v>
      </c>
      <c r="I2413" s="9">
        <f t="shared" si="224"/>
        <v>-0.21508506562111646</v>
      </c>
      <c r="J2413" s="9">
        <f t="shared" si="225"/>
        <v>-0.16786606129265361</v>
      </c>
      <c r="K2413" s="9">
        <f t="shared" si="226"/>
        <v>-0.39186220147443368</v>
      </c>
      <c r="L2413" s="9">
        <f t="shared" si="227"/>
        <v>-0.22399614018178018</v>
      </c>
    </row>
    <row r="2414" spans="1:12" x14ac:dyDescent="0.2">
      <c r="A2414" s="7">
        <v>90986</v>
      </c>
      <c r="B2414" s="7">
        <v>71780</v>
      </c>
      <c r="C2414" s="7">
        <v>84475</v>
      </c>
      <c r="D2414" s="7">
        <v>83763</v>
      </c>
      <c r="G2414" s="9">
        <f t="shared" si="222"/>
        <v>-0.34206265199906444</v>
      </c>
      <c r="H2414" s="9">
        <f t="shared" si="223"/>
        <v>-0.1071201297639779</v>
      </c>
      <c r="I2414" s="9">
        <f t="shared" si="224"/>
        <v>-0.1193314613511932</v>
      </c>
      <c r="J2414" s="9">
        <f t="shared" si="225"/>
        <v>0.23494252223508658</v>
      </c>
      <c r="K2414" s="9">
        <f t="shared" si="226"/>
        <v>0.22273119064787114</v>
      </c>
      <c r="L2414" s="9">
        <f t="shared" si="227"/>
        <v>-1.2211331587215248E-2</v>
      </c>
    </row>
    <row r="2415" spans="1:12" x14ac:dyDescent="0.2">
      <c r="A2415" s="7">
        <v>62028</v>
      </c>
      <c r="B2415" s="7">
        <v>59682</v>
      </c>
      <c r="C2415" s="7">
        <v>55130</v>
      </c>
      <c r="D2415" s="7">
        <v>51315</v>
      </c>
      <c r="G2415" s="9">
        <f t="shared" si="222"/>
        <v>-5.5623725645719886E-2</v>
      </c>
      <c r="H2415" s="9">
        <f t="shared" si="223"/>
        <v>-0.17008200668878687</v>
      </c>
      <c r="I2415" s="9">
        <f t="shared" si="224"/>
        <v>-0.27353900329084219</v>
      </c>
      <c r="J2415" s="9">
        <f t="shared" si="225"/>
        <v>-0.11445828104306699</v>
      </c>
      <c r="K2415" s="9">
        <f t="shared" si="226"/>
        <v>-0.2179152776451222</v>
      </c>
      <c r="L2415" s="9">
        <f t="shared" si="227"/>
        <v>-0.1034569966020553</v>
      </c>
    </row>
    <row r="2416" spans="1:12" x14ac:dyDescent="0.2">
      <c r="A2416" s="7">
        <v>121129</v>
      </c>
      <c r="B2416" s="7">
        <v>130511</v>
      </c>
      <c r="C2416" s="7">
        <v>119045</v>
      </c>
      <c r="D2416" s="7">
        <v>112524</v>
      </c>
      <c r="G2416" s="9">
        <f t="shared" si="222"/>
        <v>0.1076271001152321</v>
      </c>
      <c r="H2416" s="9">
        <f t="shared" si="223"/>
        <v>-2.5037280677653151E-2</v>
      </c>
      <c r="I2416" s="9">
        <f t="shared" si="224"/>
        <v>-0.10631156447387081</v>
      </c>
      <c r="J2416" s="9">
        <f t="shared" si="225"/>
        <v>-0.13266438079288539</v>
      </c>
      <c r="K2416" s="9">
        <f t="shared" si="226"/>
        <v>-0.21393866458910316</v>
      </c>
      <c r="L2416" s="9">
        <f t="shared" si="227"/>
        <v>-8.127428379621765E-2</v>
      </c>
    </row>
    <row r="2417" spans="1:12" x14ac:dyDescent="0.2">
      <c r="A2417" s="7">
        <v>504425</v>
      </c>
      <c r="B2417" s="7">
        <v>570382</v>
      </c>
      <c r="C2417" s="7">
        <v>480183</v>
      </c>
      <c r="D2417" s="7">
        <v>443322</v>
      </c>
      <c r="G2417" s="9">
        <f t="shared" si="222"/>
        <v>0.17728867482358102</v>
      </c>
      <c r="H2417" s="9">
        <f t="shared" si="223"/>
        <v>-7.1055450901975375E-2</v>
      </c>
      <c r="I2417" s="9">
        <f t="shared" si="224"/>
        <v>-0.18628482090236495</v>
      </c>
      <c r="J2417" s="9">
        <f t="shared" si="225"/>
        <v>-0.24834412572555628</v>
      </c>
      <c r="K2417" s="9">
        <f t="shared" si="226"/>
        <v>-0.36357349572594605</v>
      </c>
      <c r="L2417" s="9">
        <f t="shared" si="227"/>
        <v>-0.11522937000038966</v>
      </c>
    </row>
    <row r="2418" spans="1:12" x14ac:dyDescent="0.2">
      <c r="A2418" s="7">
        <v>152659</v>
      </c>
      <c r="B2418" s="7">
        <v>150242</v>
      </c>
      <c r="C2418" s="7">
        <v>143929</v>
      </c>
      <c r="D2418" s="7">
        <v>135196</v>
      </c>
      <c r="G2418" s="9">
        <f t="shared" si="222"/>
        <v>-2.3024472848841543E-2</v>
      </c>
      <c r="H2418" s="9">
        <f t="shared" si="223"/>
        <v>-8.4955338588155599E-2</v>
      </c>
      <c r="I2418" s="9">
        <f t="shared" si="224"/>
        <v>-0.17526017832744556</v>
      </c>
      <c r="J2418" s="9">
        <f t="shared" si="225"/>
        <v>-6.1930865739313994E-2</v>
      </c>
      <c r="K2418" s="9">
        <f t="shared" si="226"/>
        <v>-0.15223570547860391</v>
      </c>
      <c r="L2418" s="9">
        <f t="shared" si="227"/>
        <v>-9.0304839739289905E-2</v>
      </c>
    </row>
    <row r="2419" spans="1:12" x14ac:dyDescent="0.2">
      <c r="A2419" s="7">
        <v>55608</v>
      </c>
      <c r="B2419" s="7">
        <v>61776</v>
      </c>
      <c r="C2419" s="7">
        <v>62701</v>
      </c>
      <c r="D2419" s="7">
        <v>57182</v>
      </c>
      <c r="G2419" s="9">
        <f t="shared" si="222"/>
        <v>0.1517540093558799</v>
      </c>
      <c r="H2419" s="9">
        <f t="shared" si="223"/>
        <v>0.17319600229758428</v>
      </c>
      <c r="I2419" s="9">
        <f t="shared" si="224"/>
        <v>4.0268630576438882E-2</v>
      </c>
      <c r="J2419" s="9">
        <f t="shared" si="225"/>
        <v>2.1441992941704048E-2</v>
      </c>
      <c r="K2419" s="9">
        <f t="shared" si="226"/>
        <v>-0.11148537877944119</v>
      </c>
      <c r="L2419" s="9">
        <f t="shared" si="227"/>
        <v>-0.13292737172114535</v>
      </c>
    </row>
    <row r="2420" spans="1:12" x14ac:dyDescent="0.2">
      <c r="A2420" s="7">
        <v>160491</v>
      </c>
      <c r="B2420" s="7">
        <v>139863</v>
      </c>
      <c r="C2420" s="7">
        <v>162550</v>
      </c>
      <c r="D2420" s="7">
        <v>189209</v>
      </c>
      <c r="G2420" s="9">
        <f t="shared" si="222"/>
        <v>-0.19847804048370757</v>
      </c>
      <c r="H2420" s="9">
        <f t="shared" si="223"/>
        <v>1.8391159736304941E-2</v>
      </c>
      <c r="I2420" s="9">
        <f t="shared" si="224"/>
        <v>0.23748831789568084</v>
      </c>
      <c r="J2420" s="9">
        <f t="shared" si="225"/>
        <v>0.21686920022001269</v>
      </c>
      <c r="K2420" s="9">
        <f t="shared" si="226"/>
        <v>0.43596635837938846</v>
      </c>
      <c r="L2420" s="9">
        <f t="shared" si="227"/>
        <v>0.21909715815937572</v>
      </c>
    </row>
    <row r="2421" spans="1:12" x14ac:dyDescent="0.2">
      <c r="A2421" s="7">
        <v>1149661</v>
      </c>
      <c r="B2421" s="7">
        <v>1117320</v>
      </c>
      <c r="C2421" s="7">
        <v>1066378</v>
      </c>
      <c r="D2421" s="7">
        <v>1028114</v>
      </c>
      <c r="G2421" s="9">
        <f t="shared" si="222"/>
        <v>-4.1166084784730703E-2</v>
      </c>
      <c r="H2421" s="9">
        <f t="shared" si="223"/>
        <v>-0.10848959486030557</v>
      </c>
      <c r="I2421" s="9">
        <f t="shared" si="224"/>
        <v>-0.161208273822947</v>
      </c>
      <c r="J2421" s="9">
        <f t="shared" si="225"/>
        <v>-6.7323510075574911E-2</v>
      </c>
      <c r="K2421" s="9">
        <f t="shared" si="226"/>
        <v>-0.1200421890382162</v>
      </c>
      <c r="L2421" s="9">
        <f t="shared" si="227"/>
        <v>-5.2718678962641333E-2</v>
      </c>
    </row>
    <row r="2422" spans="1:12" x14ac:dyDescent="0.2">
      <c r="A2422" s="7">
        <v>39496</v>
      </c>
      <c r="B2422" s="7">
        <v>36950</v>
      </c>
      <c r="C2422" s="7">
        <v>40523</v>
      </c>
      <c r="D2422" s="7">
        <v>38206</v>
      </c>
      <c r="G2422" s="9">
        <f t="shared" si="222"/>
        <v>-9.6132185820221094E-2</v>
      </c>
      <c r="H2422" s="9">
        <f t="shared" si="223"/>
        <v>3.7034433545386297E-2</v>
      </c>
      <c r="I2422" s="9">
        <f t="shared" si="224"/>
        <v>-4.7907328409352037E-2</v>
      </c>
      <c r="J2422" s="9">
        <f t="shared" si="225"/>
        <v>0.13316661936560742</v>
      </c>
      <c r="K2422" s="9">
        <f t="shared" si="226"/>
        <v>4.8224857410869168E-2</v>
      </c>
      <c r="L2422" s="9">
        <f t="shared" si="227"/>
        <v>-8.4941761954738196E-2</v>
      </c>
    </row>
    <row r="2423" spans="1:12" x14ac:dyDescent="0.2">
      <c r="A2423" s="7">
        <v>6126621</v>
      </c>
      <c r="B2423" s="7">
        <v>6212598</v>
      </c>
      <c r="C2423" s="7">
        <v>6435255</v>
      </c>
      <c r="D2423" s="7">
        <v>5828974</v>
      </c>
      <c r="G2423" s="9">
        <f t="shared" si="222"/>
        <v>2.0105097242676406E-2</v>
      </c>
      <c r="H2423" s="9">
        <f t="shared" si="223"/>
        <v>7.0905709787799906E-2</v>
      </c>
      <c r="I2423" s="9">
        <f t="shared" si="224"/>
        <v>-7.1849640707206938E-2</v>
      </c>
      <c r="J2423" s="9">
        <f t="shared" si="225"/>
        <v>5.0800612545123587E-2</v>
      </c>
      <c r="K2423" s="9">
        <f t="shared" si="226"/>
        <v>-9.1954737949883139E-2</v>
      </c>
      <c r="L2423" s="9">
        <f t="shared" si="227"/>
        <v>-0.14275535049500684</v>
      </c>
    </row>
    <row r="2424" spans="1:12" x14ac:dyDescent="0.2">
      <c r="A2424" s="7">
        <v>2937868</v>
      </c>
      <c r="B2424" s="7">
        <v>2959982</v>
      </c>
      <c r="C2424" s="7">
        <v>2918204</v>
      </c>
      <c r="D2424" s="7">
        <v>2593094</v>
      </c>
      <c r="G2424" s="9">
        <f t="shared" si="222"/>
        <v>1.0818826401018351E-2</v>
      </c>
      <c r="H2424" s="9">
        <f t="shared" si="223"/>
        <v>-9.6888364449858357E-3</v>
      </c>
      <c r="I2424" s="9">
        <f t="shared" si="224"/>
        <v>-0.18009507125609364</v>
      </c>
      <c r="J2424" s="9">
        <f t="shared" si="225"/>
        <v>-2.0507662846004367E-2</v>
      </c>
      <c r="K2424" s="9">
        <f t="shared" si="226"/>
        <v>-0.19091389765711222</v>
      </c>
      <c r="L2424" s="9">
        <f t="shared" si="227"/>
        <v>-0.17040623481110789</v>
      </c>
    </row>
    <row r="2425" spans="1:12" x14ac:dyDescent="0.2">
      <c r="A2425" s="7">
        <v>20268</v>
      </c>
      <c r="B2425" s="7">
        <v>14120</v>
      </c>
      <c r="C2425" s="7">
        <v>18658</v>
      </c>
      <c r="D2425" s="7">
        <v>21052</v>
      </c>
      <c r="G2425" s="9">
        <f t="shared" si="222"/>
        <v>-0.52146364536399925</v>
      </c>
      <c r="H2425" s="9">
        <f t="shared" si="223"/>
        <v>-0.11940938576426346</v>
      </c>
      <c r="I2425" s="9">
        <f t="shared" si="224"/>
        <v>5.4753565970231767E-2</v>
      </c>
      <c r="J2425" s="9">
        <f t="shared" si="225"/>
        <v>0.40205425959973601</v>
      </c>
      <c r="K2425" s="9">
        <f t="shared" si="226"/>
        <v>0.57621721133423132</v>
      </c>
      <c r="L2425" s="9">
        <f t="shared" si="227"/>
        <v>0.17416295173449517</v>
      </c>
    </row>
    <row r="2426" spans="1:12" x14ac:dyDescent="0.2">
      <c r="A2426" s="7">
        <v>1290610</v>
      </c>
      <c r="B2426" s="7">
        <v>1439894</v>
      </c>
      <c r="C2426" s="7">
        <v>1230767</v>
      </c>
      <c r="D2426" s="7">
        <v>1188720</v>
      </c>
      <c r="G2426" s="9">
        <f t="shared" si="222"/>
        <v>0.15790950033909726</v>
      </c>
      <c r="H2426" s="9">
        <f t="shared" si="223"/>
        <v>-6.8495442062877138E-2</v>
      </c>
      <c r="I2426" s="9">
        <f t="shared" si="224"/>
        <v>-0.11864417711589494</v>
      </c>
      <c r="J2426" s="9">
        <f t="shared" si="225"/>
        <v>-0.22640494240197448</v>
      </c>
      <c r="K2426" s="9">
        <f t="shared" si="226"/>
        <v>-0.27655367745499226</v>
      </c>
      <c r="L2426" s="9">
        <f t="shared" si="227"/>
        <v>-5.0148735053017819E-2</v>
      </c>
    </row>
    <row r="2427" spans="1:12" x14ac:dyDescent="0.2">
      <c r="A2427" s="7">
        <v>4248</v>
      </c>
      <c r="B2427" s="7">
        <v>4688</v>
      </c>
      <c r="C2427" s="7">
        <v>3875</v>
      </c>
      <c r="D2427" s="7">
        <v>4920</v>
      </c>
      <c r="G2427" s="9">
        <f t="shared" si="222"/>
        <v>0.14218880361809422</v>
      </c>
      <c r="H2427" s="9">
        <f t="shared" si="223"/>
        <v>-0.13258745575519137</v>
      </c>
      <c r="I2427" s="9">
        <f t="shared" si="224"/>
        <v>0.21187454942244874</v>
      </c>
      <c r="J2427" s="9">
        <f t="shared" si="225"/>
        <v>-0.27477625937328559</v>
      </c>
      <c r="K2427" s="9">
        <f t="shared" si="226"/>
        <v>6.9685745804354299E-2</v>
      </c>
      <c r="L2427" s="9">
        <f t="shared" si="227"/>
        <v>0.34446200517764008</v>
      </c>
    </row>
    <row r="2428" spans="1:12" x14ac:dyDescent="0.2">
      <c r="A2428" s="7">
        <v>65885</v>
      </c>
      <c r="B2428" s="7">
        <v>70436</v>
      </c>
      <c r="C2428" s="7">
        <v>56599</v>
      </c>
      <c r="D2428" s="7">
        <v>52755</v>
      </c>
      <c r="G2428" s="9">
        <f t="shared" si="222"/>
        <v>9.6362937013403122E-2</v>
      </c>
      <c r="H2428" s="9">
        <f t="shared" si="223"/>
        <v>-0.21917348154825408</v>
      </c>
      <c r="I2428" s="9">
        <f t="shared" si="224"/>
        <v>-0.32064220938418586</v>
      </c>
      <c r="J2428" s="9">
        <f t="shared" si="225"/>
        <v>-0.31553641856165732</v>
      </c>
      <c r="K2428" s="9">
        <f t="shared" si="226"/>
        <v>-0.41700514639758918</v>
      </c>
      <c r="L2428" s="9">
        <f t="shared" si="227"/>
        <v>-0.10146872783593179</v>
      </c>
    </row>
    <row r="2429" spans="1:12" x14ac:dyDescent="0.2">
      <c r="A2429" s="7">
        <v>152778</v>
      </c>
      <c r="B2429" s="7">
        <v>167762</v>
      </c>
      <c r="C2429" s="7">
        <v>138224</v>
      </c>
      <c r="D2429" s="7">
        <v>121665</v>
      </c>
      <c r="G2429" s="9">
        <f t="shared" si="222"/>
        <v>0.13497915540997837</v>
      </c>
      <c r="H2429" s="9">
        <f t="shared" si="223"/>
        <v>-0.14442867618887006</v>
      </c>
      <c r="I2429" s="9">
        <f t="shared" si="224"/>
        <v>-0.32852261035596581</v>
      </c>
      <c r="J2429" s="9">
        <f t="shared" si="225"/>
        <v>-0.27940783159884858</v>
      </c>
      <c r="K2429" s="9">
        <f t="shared" si="226"/>
        <v>-0.46350176576594421</v>
      </c>
      <c r="L2429" s="9">
        <f t="shared" si="227"/>
        <v>-0.18409393416709582</v>
      </c>
    </row>
    <row r="2430" spans="1:12" x14ac:dyDescent="0.2">
      <c r="A2430" s="7">
        <v>1912656</v>
      </c>
      <c r="B2430" s="7">
        <v>2322980</v>
      </c>
      <c r="C2430" s="7">
        <v>1984708</v>
      </c>
      <c r="D2430" s="7">
        <v>2011248</v>
      </c>
      <c r="G2430" s="9">
        <f t="shared" si="222"/>
        <v>0.28039931146820557</v>
      </c>
      <c r="H2430" s="9">
        <f t="shared" si="223"/>
        <v>5.3349344932065897E-2</v>
      </c>
      <c r="I2430" s="9">
        <f t="shared" si="224"/>
        <v>7.2513564662311722E-2</v>
      </c>
      <c r="J2430" s="9">
        <f t="shared" si="225"/>
        <v>-0.22704996653613974</v>
      </c>
      <c r="K2430" s="9">
        <f t="shared" si="226"/>
        <v>-0.20788574680589378</v>
      </c>
      <c r="L2430" s="9">
        <f t="shared" si="227"/>
        <v>1.9164219730245777E-2</v>
      </c>
    </row>
    <row r="2431" spans="1:12" x14ac:dyDescent="0.2">
      <c r="A2431" s="7">
        <v>434299</v>
      </c>
      <c r="B2431" s="7">
        <v>455318</v>
      </c>
      <c r="C2431" s="7">
        <v>435299</v>
      </c>
      <c r="D2431" s="7">
        <v>423225</v>
      </c>
      <c r="G2431" s="9">
        <f t="shared" si="222"/>
        <v>6.8185863371392402E-2</v>
      </c>
      <c r="H2431" s="9">
        <f t="shared" si="223"/>
        <v>3.3180749652817923E-3</v>
      </c>
      <c r="I2431" s="9">
        <f t="shared" si="224"/>
        <v>-3.7263780598673454E-2</v>
      </c>
      <c r="J2431" s="9">
        <f t="shared" si="225"/>
        <v>-6.4867788406110558E-2</v>
      </c>
      <c r="K2431" s="9">
        <f t="shared" si="226"/>
        <v>-0.10544964397006576</v>
      </c>
      <c r="L2431" s="9">
        <f t="shared" si="227"/>
        <v>-4.0581855563955223E-2</v>
      </c>
    </row>
    <row r="2432" spans="1:12" x14ac:dyDescent="0.2">
      <c r="A2432" s="7">
        <v>18466</v>
      </c>
      <c r="B2432" s="7">
        <v>20637</v>
      </c>
      <c r="C2432" s="7">
        <v>19937</v>
      </c>
      <c r="D2432" s="7">
        <v>16902</v>
      </c>
      <c r="G2432" s="9">
        <f t="shared" si="222"/>
        <v>0.16036186971395716</v>
      </c>
      <c r="H2432" s="9">
        <f t="shared" si="223"/>
        <v>0.11057694622422981</v>
      </c>
      <c r="I2432" s="9">
        <f t="shared" si="224"/>
        <v>-0.12767742221306191</v>
      </c>
      <c r="J2432" s="9">
        <f t="shared" si="225"/>
        <v>-4.9784923489727177E-2</v>
      </c>
      <c r="K2432" s="9">
        <f t="shared" si="226"/>
        <v>-0.28803929192701905</v>
      </c>
      <c r="L2432" s="9">
        <f t="shared" si="227"/>
        <v>-0.23825436843729189</v>
      </c>
    </row>
    <row r="2433" spans="1:12" x14ac:dyDescent="0.2">
      <c r="A2433" s="7">
        <v>129518</v>
      </c>
      <c r="B2433" s="7">
        <v>138054</v>
      </c>
      <c r="C2433" s="7">
        <v>129153</v>
      </c>
      <c r="D2433" s="7">
        <v>126136</v>
      </c>
      <c r="G2433" s="9">
        <f t="shared" si="222"/>
        <v>9.2080076405087113E-2</v>
      </c>
      <c r="H2433" s="9">
        <f t="shared" si="223"/>
        <v>-4.0714578705475487E-3</v>
      </c>
      <c r="I2433" s="9">
        <f t="shared" si="224"/>
        <v>-3.8172524431196744E-2</v>
      </c>
      <c r="J2433" s="9">
        <f t="shared" si="225"/>
        <v>-9.6151534275634484E-2</v>
      </c>
      <c r="K2433" s="9">
        <f t="shared" si="226"/>
        <v>-0.13025260083628368</v>
      </c>
      <c r="L2433" s="9">
        <f t="shared" si="227"/>
        <v>-3.4101066560649221E-2</v>
      </c>
    </row>
    <row r="2434" spans="1:12" x14ac:dyDescent="0.2">
      <c r="A2434" s="7">
        <v>545925</v>
      </c>
      <c r="B2434" s="7">
        <v>624984</v>
      </c>
      <c r="C2434" s="7">
        <v>596361</v>
      </c>
      <c r="D2434" s="7">
        <v>556362</v>
      </c>
      <c r="G2434" s="9">
        <f t="shared" si="222"/>
        <v>0.19511649117151433</v>
      </c>
      <c r="H2434" s="9">
        <f t="shared" si="223"/>
        <v>0.12748314817420234</v>
      </c>
      <c r="I2434" s="9">
        <f t="shared" si="224"/>
        <v>2.7321120803630271E-2</v>
      </c>
      <c r="J2434" s="9">
        <f t="shared" si="225"/>
        <v>-6.7633342997311927E-2</v>
      </c>
      <c r="K2434" s="9">
        <f t="shared" si="226"/>
        <v>-0.16779537036788397</v>
      </c>
      <c r="L2434" s="9">
        <f t="shared" si="227"/>
        <v>-0.10016202737057205</v>
      </c>
    </row>
    <row r="2435" spans="1:12" x14ac:dyDescent="0.2">
      <c r="A2435" s="7">
        <v>106537</v>
      </c>
      <c r="B2435" s="7">
        <v>106908</v>
      </c>
      <c r="C2435" s="7">
        <v>100561</v>
      </c>
      <c r="D2435" s="7">
        <v>90795</v>
      </c>
      <c r="G2435" s="9">
        <f t="shared" ref="G2435:G2498" si="228">LOG(B2435/A2435,2)</f>
        <v>5.0152535706013074E-3</v>
      </c>
      <c r="H2435" s="9">
        <f t="shared" ref="H2435:H2498" si="229">LOG(C2435/A2435,2)</f>
        <v>-8.3283659991541664E-2</v>
      </c>
      <c r="I2435" s="9">
        <f t="shared" ref="I2435:I2498" si="230">LOG(D2435/A2435,2)</f>
        <v>-0.23066980451875868</v>
      </c>
      <c r="J2435" s="9">
        <f t="shared" ref="J2435:J2498" si="231">LOG(C2435/B2435,2)</f>
        <v>-8.8298913562142992E-2</v>
      </c>
      <c r="K2435" s="9">
        <f t="shared" ref="K2435:K2498" si="232">LOG(D2435/B2435,2)</f>
        <v>-0.23568505808936002</v>
      </c>
      <c r="L2435" s="9">
        <f t="shared" ref="L2435:L2498" si="233">LOG(D2435/C2435,2)</f>
        <v>-0.14738614452721699</v>
      </c>
    </row>
    <row r="2436" spans="1:12" x14ac:dyDescent="0.2">
      <c r="A2436" s="7">
        <v>20855</v>
      </c>
      <c r="B2436" s="7">
        <v>21333</v>
      </c>
      <c r="C2436" s="7">
        <v>21261</v>
      </c>
      <c r="D2436" s="7">
        <v>18917</v>
      </c>
      <c r="G2436" s="9">
        <f t="shared" si="228"/>
        <v>3.2693549878216897E-2</v>
      </c>
      <c r="H2436" s="9">
        <f t="shared" si="229"/>
        <v>2.7816142643391353E-2</v>
      </c>
      <c r="I2436" s="9">
        <f t="shared" si="230"/>
        <v>-0.14070999882967489</v>
      </c>
      <c r="J2436" s="9">
        <f t="shared" si="231"/>
        <v>-4.8774072348254718E-3</v>
      </c>
      <c r="K2436" s="9">
        <f t="shared" si="232"/>
        <v>-0.17340354870789179</v>
      </c>
      <c r="L2436" s="9">
        <f t="shared" si="233"/>
        <v>-0.16852614147306633</v>
      </c>
    </row>
    <row r="2437" spans="1:12" x14ac:dyDescent="0.2">
      <c r="A2437" s="7">
        <v>1866335</v>
      </c>
      <c r="B2437" s="7">
        <v>1929733</v>
      </c>
      <c r="C2437" s="7">
        <v>1797030</v>
      </c>
      <c r="D2437" s="7">
        <v>1634899</v>
      </c>
      <c r="G2437" s="9">
        <f t="shared" si="228"/>
        <v>4.8193280734267534E-2</v>
      </c>
      <c r="H2437" s="9">
        <f t="shared" si="229"/>
        <v>-5.4593473973882367E-2</v>
      </c>
      <c r="I2437" s="9">
        <f t="shared" si="230"/>
        <v>-0.19100645532030797</v>
      </c>
      <c r="J2437" s="9">
        <f t="shared" si="231"/>
        <v>-0.10278675470815012</v>
      </c>
      <c r="K2437" s="9">
        <f t="shared" si="232"/>
        <v>-0.23919973605457565</v>
      </c>
      <c r="L2437" s="9">
        <f t="shared" si="233"/>
        <v>-0.13641298134642557</v>
      </c>
    </row>
    <row r="2438" spans="1:12" x14ac:dyDescent="0.2">
      <c r="A2438" s="7">
        <v>362790</v>
      </c>
      <c r="B2438" s="7">
        <v>341300</v>
      </c>
      <c r="C2438" s="7">
        <v>398879</v>
      </c>
      <c r="D2438" s="7">
        <v>417113</v>
      </c>
      <c r="G2438" s="9">
        <f t="shared" si="228"/>
        <v>-8.8094275307164224E-2</v>
      </c>
      <c r="H2438" s="9">
        <f t="shared" si="229"/>
        <v>0.1368164813287514</v>
      </c>
      <c r="I2438" s="9">
        <f t="shared" si="230"/>
        <v>0.20130358710382187</v>
      </c>
      <c r="J2438" s="9">
        <f t="shared" si="231"/>
        <v>0.22491075663591542</v>
      </c>
      <c r="K2438" s="9">
        <f t="shared" si="232"/>
        <v>0.28939786241098608</v>
      </c>
      <c r="L2438" s="9">
        <f t="shared" si="233"/>
        <v>6.4487105775070483E-2</v>
      </c>
    </row>
    <row r="2439" spans="1:12" x14ac:dyDescent="0.2">
      <c r="A2439" s="7">
        <v>97209</v>
      </c>
      <c r="B2439" s="7">
        <v>83555</v>
      </c>
      <c r="C2439" s="7">
        <v>80615</v>
      </c>
      <c r="D2439" s="7">
        <v>79088</v>
      </c>
      <c r="G2439" s="9">
        <f t="shared" si="228"/>
        <v>-0.21836372759236905</v>
      </c>
      <c r="H2439" s="9">
        <f t="shared" si="229"/>
        <v>-0.27004158511565307</v>
      </c>
      <c r="I2439" s="9">
        <f t="shared" si="230"/>
        <v>-0.29763107893087853</v>
      </c>
      <c r="J2439" s="9">
        <f t="shared" si="231"/>
        <v>-5.1677857523284063E-2</v>
      </c>
      <c r="K2439" s="9">
        <f t="shared" si="232"/>
        <v>-7.926735133850954E-2</v>
      </c>
      <c r="L2439" s="9">
        <f t="shared" si="233"/>
        <v>-2.7589493815225512E-2</v>
      </c>
    </row>
    <row r="2440" spans="1:12" x14ac:dyDescent="0.2">
      <c r="A2440" s="7">
        <v>358009</v>
      </c>
      <c r="B2440" s="7">
        <v>370183</v>
      </c>
      <c r="C2440" s="7">
        <v>354416</v>
      </c>
      <c r="D2440" s="7">
        <v>322364</v>
      </c>
      <c r="G2440" s="9">
        <f t="shared" si="228"/>
        <v>4.8242787606452009E-2</v>
      </c>
      <c r="H2440" s="9">
        <f t="shared" si="229"/>
        <v>-1.4552120521726638E-2</v>
      </c>
      <c r="I2440" s="9">
        <f t="shared" si="230"/>
        <v>-0.15130521601206651</v>
      </c>
      <c r="J2440" s="9">
        <f t="shared" si="231"/>
        <v>-6.2794908128178603E-2</v>
      </c>
      <c r="K2440" s="9">
        <f t="shared" si="232"/>
        <v>-0.19954800361851849</v>
      </c>
      <c r="L2440" s="9">
        <f t="shared" si="233"/>
        <v>-0.13675309549033998</v>
      </c>
    </row>
    <row r="2441" spans="1:12" x14ac:dyDescent="0.2">
      <c r="A2441" s="7">
        <v>29016</v>
      </c>
      <c r="B2441" s="7">
        <v>32986</v>
      </c>
      <c r="C2441" s="7">
        <v>27673</v>
      </c>
      <c r="D2441" s="7">
        <v>27536</v>
      </c>
      <c r="G2441" s="9">
        <f t="shared" si="228"/>
        <v>0.18500519174263461</v>
      </c>
      <c r="H2441" s="9">
        <f t="shared" si="229"/>
        <v>-6.8369596985695821E-2</v>
      </c>
      <c r="I2441" s="9">
        <f t="shared" si="230"/>
        <v>-7.5529647930076271E-2</v>
      </c>
      <c r="J2441" s="9">
        <f t="shared" si="231"/>
        <v>-0.25337478872833041</v>
      </c>
      <c r="K2441" s="9">
        <f t="shared" si="232"/>
        <v>-0.26053483967271079</v>
      </c>
      <c r="L2441" s="9">
        <f t="shared" si="233"/>
        <v>-7.1600509443804222E-3</v>
      </c>
    </row>
    <row r="2442" spans="1:12" x14ac:dyDescent="0.2">
      <c r="A2442" s="7">
        <v>527814</v>
      </c>
      <c r="B2442" s="7">
        <v>554058</v>
      </c>
      <c r="C2442" s="7">
        <v>431982</v>
      </c>
      <c r="D2442" s="7">
        <v>401878</v>
      </c>
      <c r="G2442" s="9">
        <f t="shared" si="228"/>
        <v>7.0007390713986012E-2</v>
      </c>
      <c r="H2442" s="9">
        <f t="shared" si="229"/>
        <v>-0.28905841908662877</v>
      </c>
      <c r="I2442" s="9">
        <f t="shared" si="230"/>
        <v>-0.39327201579954224</v>
      </c>
      <c r="J2442" s="9">
        <f t="shared" si="231"/>
        <v>-0.3590658098006147</v>
      </c>
      <c r="K2442" s="9">
        <f t="shared" si="232"/>
        <v>-0.46327940651352828</v>
      </c>
      <c r="L2442" s="9">
        <f t="shared" si="233"/>
        <v>-0.10421359671291351</v>
      </c>
    </row>
    <row r="2443" spans="1:12" x14ac:dyDescent="0.2">
      <c r="A2443" s="7">
        <v>29127</v>
      </c>
      <c r="B2443" s="7">
        <v>27034</v>
      </c>
      <c r="C2443" s="7">
        <v>23992</v>
      </c>
      <c r="D2443" s="7">
        <v>27471</v>
      </c>
      <c r="G2443" s="9">
        <f t="shared" si="228"/>
        <v>-0.10758212409410868</v>
      </c>
      <c r="H2443" s="9">
        <f t="shared" si="229"/>
        <v>-0.27980368823362284</v>
      </c>
      <c r="I2443" s="9">
        <f t="shared" si="230"/>
        <v>-8.4447687163823809E-2</v>
      </c>
      <c r="J2443" s="9">
        <f t="shared" si="231"/>
        <v>-0.17222156413951417</v>
      </c>
      <c r="K2443" s="9">
        <f t="shared" si="232"/>
        <v>2.3134436930284889E-2</v>
      </c>
      <c r="L2443" s="9">
        <f t="shared" si="233"/>
        <v>0.19535600106979895</v>
      </c>
    </row>
    <row r="2444" spans="1:12" x14ac:dyDescent="0.2">
      <c r="A2444" s="7">
        <v>151227</v>
      </c>
      <c r="B2444" s="7">
        <v>159605</v>
      </c>
      <c r="C2444" s="7">
        <v>156356</v>
      </c>
      <c r="D2444" s="7">
        <v>141217</v>
      </c>
      <c r="G2444" s="9">
        <f t="shared" si="228"/>
        <v>7.7790107391342678E-2</v>
      </c>
      <c r="H2444" s="9">
        <f t="shared" si="229"/>
        <v>4.8118841583229481E-2</v>
      </c>
      <c r="I2444" s="9">
        <f t="shared" si="230"/>
        <v>-9.8801966941683805E-2</v>
      </c>
      <c r="J2444" s="9">
        <f t="shared" si="231"/>
        <v>-2.9671265808113134E-2</v>
      </c>
      <c r="K2444" s="9">
        <f t="shared" si="232"/>
        <v>-0.17659207433302646</v>
      </c>
      <c r="L2444" s="9">
        <f t="shared" si="233"/>
        <v>-0.14692080852491332</v>
      </c>
    </row>
    <row r="2445" spans="1:12" x14ac:dyDescent="0.2">
      <c r="A2445" s="7">
        <v>41920</v>
      </c>
      <c r="B2445" s="7">
        <v>45995</v>
      </c>
      <c r="C2445" s="7">
        <v>48894</v>
      </c>
      <c r="D2445" s="7">
        <v>39055</v>
      </c>
      <c r="G2445" s="9">
        <f t="shared" si="228"/>
        <v>0.13383832109277527</v>
      </c>
      <c r="H2445" s="9">
        <f t="shared" si="229"/>
        <v>0.22201871964484166</v>
      </c>
      <c r="I2445" s="9">
        <f t="shared" si="230"/>
        <v>-0.10213145625628614</v>
      </c>
      <c r="J2445" s="9">
        <f t="shared" si="231"/>
        <v>8.8180398552066483E-2</v>
      </c>
      <c r="K2445" s="9">
        <f t="shared" si="232"/>
        <v>-0.23596977734906147</v>
      </c>
      <c r="L2445" s="9">
        <f t="shared" si="233"/>
        <v>-0.32415017590112788</v>
      </c>
    </row>
    <row r="2446" spans="1:12" x14ac:dyDescent="0.2">
      <c r="A2446" s="7">
        <v>116397</v>
      </c>
      <c r="B2446" s="7">
        <v>146952</v>
      </c>
      <c r="C2446" s="7">
        <v>120601</v>
      </c>
      <c r="D2446" s="7">
        <v>99547</v>
      </c>
      <c r="G2446" s="9">
        <f t="shared" si="228"/>
        <v>0.3362911191330703</v>
      </c>
      <c r="H2446" s="9">
        <f t="shared" si="229"/>
        <v>5.1187994928699077E-2</v>
      </c>
      <c r="I2446" s="9">
        <f t="shared" si="230"/>
        <v>-0.22560413099729854</v>
      </c>
      <c r="J2446" s="9">
        <f t="shared" si="231"/>
        <v>-0.28510312420437128</v>
      </c>
      <c r="K2446" s="9">
        <f t="shared" si="232"/>
        <v>-0.56189525013036901</v>
      </c>
      <c r="L2446" s="9">
        <f t="shared" si="233"/>
        <v>-0.27679212592599772</v>
      </c>
    </row>
    <row r="2447" spans="1:12" x14ac:dyDescent="0.2">
      <c r="A2447" s="7">
        <v>10180</v>
      </c>
      <c r="B2447" s="7">
        <v>11917</v>
      </c>
      <c r="C2447" s="7">
        <v>11650</v>
      </c>
      <c r="D2447" s="7">
        <v>9306</v>
      </c>
      <c r="G2447" s="9">
        <f t="shared" si="228"/>
        <v>0.22728353429790493</v>
      </c>
      <c r="H2447" s="9">
        <f t="shared" si="229"/>
        <v>0.19459239346594717</v>
      </c>
      <c r="I2447" s="9">
        <f t="shared" si="230"/>
        <v>-0.12950446920581066</v>
      </c>
      <c r="J2447" s="9">
        <f t="shared" si="231"/>
        <v>-3.2691140831957718E-2</v>
      </c>
      <c r="K2447" s="9">
        <f t="shared" si="232"/>
        <v>-0.35678800350371559</v>
      </c>
      <c r="L2447" s="9">
        <f t="shared" si="233"/>
        <v>-0.32409686267175797</v>
      </c>
    </row>
    <row r="2448" spans="1:12" x14ac:dyDescent="0.2">
      <c r="A2448" s="7">
        <v>232129</v>
      </c>
      <c r="B2448" s="7">
        <v>197903</v>
      </c>
      <c r="C2448" s="7">
        <v>230527</v>
      </c>
      <c r="D2448" s="7">
        <v>236230</v>
      </c>
      <c r="G2448" s="9">
        <f t="shared" si="228"/>
        <v>-0.23013328832325897</v>
      </c>
      <c r="H2448" s="9">
        <f t="shared" si="229"/>
        <v>-9.9910373687226248E-3</v>
      </c>
      <c r="I2448" s="9">
        <f t="shared" si="230"/>
        <v>2.526542064608071E-2</v>
      </c>
      <c r="J2448" s="9">
        <f t="shared" si="231"/>
        <v>0.22014225095453641</v>
      </c>
      <c r="K2448" s="9">
        <f t="shared" si="232"/>
        <v>0.25539870896933975</v>
      </c>
      <c r="L2448" s="9">
        <f t="shared" si="233"/>
        <v>3.5256458014803455E-2</v>
      </c>
    </row>
    <row r="2449" spans="1:12" x14ac:dyDescent="0.2">
      <c r="A2449" s="7">
        <v>61153</v>
      </c>
      <c r="B2449" s="7">
        <v>68423</v>
      </c>
      <c r="C2449" s="7">
        <v>56990</v>
      </c>
      <c r="D2449" s="7">
        <v>48899</v>
      </c>
      <c r="G2449" s="9">
        <f t="shared" si="228"/>
        <v>0.16205808513395498</v>
      </c>
      <c r="H2449" s="9">
        <f t="shared" si="229"/>
        <v>-0.10171448250748133</v>
      </c>
      <c r="I2449" s="9">
        <f t="shared" si="230"/>
        <v>-0.32261831327721824</v>
      </c>
      <c r="J2449" s="9">
        <f t="shared" si="231"/>
        <v>-0.26377256764143642</v>
      </c>
      <c r="K2449" s="9">
        <f t="shared" si="232"/>
        <v>-0.48467639841117321</v>
      </c>
      <c r="L2449" s="9">
        <f t="shared" si="233"/>
        <v>-0.22090383076973688</v>
      </c>
    </row>
    <row r="2450" spans="1:12" x14ac:dyDescent="0.2">
      <c r="A2450" s="7">
        <v>289413</v>
      </c>
      <c r="B2450" s="7">
        <v>255690</v>
      </c>
      <c r="C2450" s="7">
        <v>252563</v>
      </c>
      <c r="D2450" s="7">
        <v>228703</v>
      </c>
      <c r="G2450" s="9">
        <f t="shared" si="228"/>
        <v>-0.17873398895067907</v>
      </c>
      <c r="H2450" s="9">
        <f t="shared" si="229"/>
        <v>-0.19648642451227155</v>
      </c>
      <c r="I2450" s="9">
        <f t="shared" si="230"/>
        <v>-0.3396544366803676</v>
      </c>
      <c r="J2450" s="9">
        <f t="shared" si="231"/>
        <v>-1.7752435561592613E-2</v>
      </c>
      <c r="K2450" s="9">
        <f t="shared" si="232"/>
        <v>-0.16092044772968869</v>
      </c>
      <c r="L2450" s="9">
        <f t="shared" si="233"/>
        <v>-0.14316801216809608</v>
      </c>
    </row>
    <row r="2451" spans="1:12" x14ac:dyDescent="0.2">
      <c r="A2451" s="7">
        <v>300993</v>
      </c>
      <c r="B2451" s="7">
        <v>340835</v>
      </c>
      <c r="C2451" s="7">
        <v>310578</v>
      </c>
      <c r="D2451" s="7">
        <v>280485</v>
      </c>
      <c r="G2451" s="9">
        <f t="shared" si="228"/>
        <v>0.17934355651207753</v>
      </c>
      <c r="H2451" s="9">
        <f t="shared" si="229"/>
        <v>4.5225703530667363E-2</v>
      </c>
      <c r="I2451" s="9">
        <f t="shared" si="230"/>
        <v>-0.10180631624363287</v>
      </c>
      <c r="J2451" s="9">
        <f t="shared" si="231"/>
        <v>-0.13411785298141027</v>
      </c>
      <c r="K2451" s="9">
        <f t="shared" si="232"/>
        <v>-0.28114987275571046</v>
      </c>
      <c r="L2451" s="9">
        <f t="shared" si="233"/>
        <v>-0.14703201977430011</v>
      </c>
    </row>
    <row r="2452" spans="1:12" x14ac:dyDescent="0.2">
      <c r="A2452" s="7">
        <v>12847</v>
      </c>
      <c r="B2452" s="7">
        <v>10525</v>
      </c>
      <c r="C2452" s="7">
        <v>8818</v>
      </c>
      <c r="D2452" s="7">
        <v>7989</v>
      </c>
      <c r="G2452" s="9">
        <f t="shared" si="228"/>
        <v>-0.28761127084146965</v>
      </c>
      <c r="H2452" s="9">
        <f t="shared" si="229"/>
        <v>-0.5429081220668428</v>
      </c>
      <c r="I2452" s="9">
        <f t="shared" si="230"/>
        <v>-0.68534466975082009</v>
      </c>
      <c r="J2452" s="9">
        <f t="shared" si="231"/>
        <v>-0.25529685122537316</v>
      </c>
      <c r="K2452" s="9">
        <f t="shared" si="232"/>
        <v>-0.39773339890935044</v>
      </c>
      <c r="L2452" s="9">
        <f t="shared" si="233"/>
        <v>-0.14243654768397718</v>
      </c>
    </row>
    <row r="2453" spans="1:12" x14ac:dyDescent="0.2">
      <c r="A2453" s="7">
        <v>514634</v>
      </c>
      <c r="B2453" s="7">
        <v>555465</v>
      </c>
      <c r="C2453" s="7">
        <v>460887</v>
      </c>
      <c r="D2453" s="7">
        <v>454685</v>
      </c>
      <c r="G2453" s="9">
        <f t="shared" si="228"/>
        <v>0.1101492360291744</v>
      </c>
      <c r="H2453" s="9">
        <f t="shared" si="229"/>
        <v>-0.15913369894452911</v>
      </c>
      <c r="I2453" s="9">
        <f t="shared" si="230"/>
        <v>-0.17867936330139861</v>
      </c>
      <c r="J2453" s="9">
        <f t="shared" si="231"/>
        <v>-0.26928293497370365</v>
      </c>
      <c r="K2453" s="9">
        <f t="shared" si="232"/>
        <v>-0.28882859933057298</v>
      </c>
      <c r="L2453" s="9">
        <f t="shared" si="233"/>
        <v>-1.9545664356869451E-2</v>
      </c>
    </row>
    <row r="2454" spans="1:12" x14ac:dyDescent="0.2">
      <c r="A2454" s="7">
        <v>101746</v>
      </c>
      <c r="B2454" s="7">
        <v>91949</v>
      </c>
      <c r="C2454" s="7">
        <v>111462</v>
      </c>
      <c r="D2454" s="7">
        <v>103446</v>
      </c>
      <c r="G2454" s="9">
        <f t="shared" si="228"/>
        <v>-0.14606628842300876</v>
      </c>
      <c r="H2454" s="9">
        <f t="shared" si="229"/>
        <v>0.13157986742871944</v>
      </c>
      <c r="I2454" s="9">
        <f t="shared" si="230"/>
        <v>2.3905782748375733E-2</v>
      </c>
      <c r="J2454" s="9">
        <f t="shared" si="231"/>
        <v>0.27764615585172819</v>
      </c>
      <c r="K2454" s="9">
        <f t="shared" si="232"/>
        <v>0.16997207117138444</v>
      </c>
      <c r="L2454" s="9">
        <f t="shared" si="233"/>
        <v>-0.1076740846803436</v>
      </c>
    </row>
    <row r="2455" spans="1:12" x14ac:dyDescent="0.2">
      <c r="A2455" s="7">
        <v>4530256</v>
      </c>
      <c r="B2455" s="7">
        <v>4709014</v>
      </c>
      <c r="C2455" s="7">
        <v>4597617</v>
      </c>
      <c r="D2455" s="7">
        <v>4266625</v>
      </c>
      <c r="G2455" s="9">
        <f t="shared" si="228"/>
        <v>5.5832434053371315E-2</v>
      </c>
      <c r="H2455" s="9">
        <f t="shared" si="229"/>
        <v>2.1293711004508394E-2</v>
      </c>
      <c r="I2455" s="9">
        <f t="shared" si="230"/>
        <v>-8.6497262249931733E-2</v>
      </c>
      <c r="J2455" s="9">
        <f t="shared" si="231"/>
        <v>-3.4538723048862685E-2</v>
      </c>
      <c r="K2455" s="9">
        <f t="shared" si="232"/>
        <v>-0.14232969630330289</v>
      </c>
      <c r="L2455" s="9">
        <f t="shared" si="233"/>
        <v>-0.10779097325444024</v>
      </c>
    </row>
    <row r="2456" spans="1:12" x14ac:dyDescent="0.2">
      <c r="A2456" s="7">
        <v>1978458</v>
      </c>
      <c r="B2456" s="7">
        <v>2240141</v>
      </c>
      <c r="C2456" s="7">
        <v>1826483</v>
      </c>
      <c r="D2456" s="7">
        <v>1666548</v>
      </c>
      <c r="G2456" s="9">
        <f t="shared" si="228"/>
        <v>0.17921310276309688</v>
      </c>
      <c r="H2456" s="9">
        <f t="shared" si="229"/>
        <v>-0.11530811329124099</v>
      </c>
      <c r="I2456" s="9">
        <f t="shared" si="230"/>
        <v>-0.24751356853978948</v>
      </c>
      <c r="J2456" s="9">
        <f t="shared" si="231"/>
        <v>-0.2945212160543379</v>
      </c>
      <c r="K2456" s="9">
        <f t="shared" si="232"/>
        <v>-0.4267266713028865</v>
      </c>
      <c r="L2456" s="9">
        <f t="shared" si="233"/>
        <v>-0.13220545524854851</v>
      </c>
    </row>
    <row r="2457" spans="1:12" x14ac:dyDescent="0.2">
      <c r="A2457" s="7">
        <v>50454</v>
      </c>
      <c r="B2457" s="7">
        <v>49881</v>
      </c>
      <c r="C2457" s="7">
        <v>46734</v>
      </c>
      <c r="D2457" s="7">
        <v>47167</v>
      </c>
      <c r="G2457" s="9">
        <f t="shared" si="228"/>
        <v>-1.6478262730920911E-2</v>
      </c>
      <c r="H2457" s="9">
        <f t="shared" si="229"/>
        <v>-0.1104961270290066</v>
      </c>
      <c r="I2457" s="9">
        <f t="shared" si="230"/>
        <v>-9.7190808013349506E-2</v>
      </c>
      <c r="J2457" s="9">
        <f t="shared" si="231"/>
        <v>-9.4017864298085549E-2</v>
      </c>
      <c r="K2457" s="9">
        <f t="shared" si="232"/>
        <v>-8.0712545282428647E-2</v>
      </c>
      <c r="L2457" s="9">
        <f t="shared" si="233"/>
        <v>1.3305319015656859E-2</v>
      </c>
    </row>
    <row r="2458" spans="1:12" x14ac:dyDescent="0.2">
      <c r="A2458" s="7">
        <v>179089</v>
      </c>
      <c r="B2458" s="7">
        <v>163033</v>
      </c>
      <c r="C2458" s="7">
        <v>174302</v>
      </c>
      <c r="D2458" s="7">
        <v>160824</v>
      </c>
      <c r="G2458" s="9">
        <f t="shared" si="228"/>
        <v>-0.13551271260894443</v>
      </c>
      <c r="H2458" s="9">
        <f t="shared" si="229"/>
        <v>-3.908760333848961E-2</v>
      </c>
      <c r="I2458" s="9">
        <f t="shared" si="230"/>
        <v>-0.15519400879981929</v>
      </c>
      <c r="J2458" s="9">
        <f t="shared" si="231"/>
        <v>9.6425109270454779E-2</v>
      </c>
      <c r="K2458" s="9">
        <f t="shared" si="232"/>
        <v>-1.9681296190874917E-2</v>
      </c>
      <c r="L2458" s="9">
        <f t="shared" si="233"/>
        <v>-0.11610640546132971</v>
      </c>
    </row>
    <row r="2459" spans="1:12" x14ac:dyDescent="0.2">
      <c r="A2459" s="7">
        <v>9935</v>
      </c>
      <c r="B2459" s="7">
        <v>11735</v>
      </c>
      <c r="C2459" s="7">
        <v>12238</v>
      </c>
      <c r="D2459" s="7">
        <v>8917</v>
      </c>
      <c r="G2459" s="9">
        <f t="shared" si="228"/>
        <v>0.24022596927350012</v>
      </c>
      <c r="H2459" s="9">
        <f t="shared" si="229"/>
        <v>0.30077593169772465</v>
      </c>
      <c r="I2459" s="9">
        <f t="shared" si="230"/>
        <v>-0.15596155027812106</v>
      </c>
      <c r="J2459" s="9">
        <f t="shared" si="231"/>
        <v>6.0549962424224606E-2</v>
      </c>
      <c r="K2459" s="9">
        <f t="shared" si="232"/>
        <v>-0.39618751955162113</v>
      </c>
      <c r="L2459" s="9">
        <f t="shared" si="233"/>
        <v>-0.45673748197584585</v>
      </c>
    </row>
    <row r="2460" spans="1:12" x14ac:dyDescent="0.2">
      <c r="A2460" s="7">
        <v>425045</v>
      </c>
      <c r="B2460" s="7">
        <v>416744</v>
      </c>
      <c r="C2460" s="7">
        <v>408821</v>
      </c>
      <c r="D2460" s="7">
        <v>414873</v>
      </c>
      <c r="G2460" s="9">
        <f t="shared" si="228"/>
        <v>-2.8454160701622617E-2</v>
      </c>
      <c r="H2460" s="9">
        <f t="shared" si="229"/>
        <v>-5.6146283690653387E-2</v>
      </c>
      <c r="I2460" s="9">
        <f t="shared" si="230"/>
        <v>-3.4945819664542174E-2</v>
      </c>
      <c r="J2460" s="9">
        <f t="shared" si="231"/>
        <v>-2.7692122989030638E-2</v>
      </c>
      <c r="K2460" s="9">
        <f t="shared" si="232"/>
        <v>-6.491658962919508E-3</v>
      </c>
      <c r="L2460" s="9">
        <f t="shared" si="233"/>
        <v>2.120046402611132E-2</v>
      </c>
    </row>
    <row r="2461" spans="1:12" x14ac:dyDescent="0.2">
      <c r="A2461" s="7">
        <v>675751</v>
      </c>
      <c r="B2461" s="7">
        <v>662753</v>
      </c>
      <c r="C2461" s="7">
        <v>683762</v>
      </c>
      <c r="D2461" s="7">
        <v>749180</v>
      </c>
      <c r="G2461" s="9">
        <f t="shared" si="228"/>
        <v>-2.8020446140114008E-2</v>
      </c>
      <c r="H2461" s="9">
        <f t="shared" si="229"/>
        <v>1.7002505664394738E-2</v>
      </c>
      <c r="I2461" s="9">
        <f t="shared" si="230"/>
        <v>0.14882064440645376</v>
      </c>
      <c r="J2461" s="9">
        <f t="shared" si="231"/>
        <v>4.5022951804508791E-2</v>
      </c>
      <c r="K2461" s="9">
        <f t="shared" si="232"/>
        <v>0.17684109054656766</v>
      </c>
      <c r="L2461" s="9">
        <f t="shared" si="233"/>
        <v>0.131818138742059</v>
      </c>
    </row>
    <row r="2462" spans="1:12" x14ac:dyDescent="0.2">
      <c r="A2462" s="7">
        <v>124628</v>
      </c>
      <c r="B2462" s="7">
        <v>123624</v>
      </c>
      <c r="C2462" s="7">
        <v>121169</v>
      </c>
      <c r="D2462" s="7">
        <v>97470</v>
      </c>
      <c r="G2462" s="9">
        <f t="shared" si="228"/>
        <v>-1.1669382065426833E-2</v>
      </c>
      <c r="H2462" s="9">
        <f t="shared" si="229"/>
        <v>-4.0607587618950794E-2</v>
      </c>
      <c r="I2462" s="9">
        <f t="shared" si="230"/>
        <v>-0.35459808357187145</v>
      </c>
      <c r="J2462" s="9">
        <f t="shared" si="231"/>
        <v>-2.8938205553523919E-2</v>
      </c>
      <c r="K2462" s="9">
        <f t="shared" si="232"/>
        <v>-0.34292870150644472</v>
      </c>
      <c r="L2462" s="9">
        <f t="shared" si="233"/>
        <v>-0.31399049595292061</v>
      </c>
    </row>
    <row r="2463" spans="1:12" x14ac:dyDescent="0.2">
      <c r="A2463" s="7">
        <v>114837</v>
      </c>
      <c r="B2463" s="7">
        <v>134320</v>
      </c>
      <c r="C2463" s="7">
        <v>117891</v>
      </c>
      <c r="D2463" s="7">
        <v>124041</v>
      </c>
      <c r="G2463" s="9">
        <f t="shared" si="228"/>
        <v>0.22608658818034999</v>
      </c>
      <c r="H2463" s="9">
        <f t="shared" si="229"/>
        <v>3.7866037514384547E-2</v>
      </c>
      <c r="I2463" s="9">
        <f t="shared" si="230"/>
        <v>0.11122951469458663</v>
      </c>
      <c r="J2463" s="9">
        <f t="shared" si="231"/>
        <v>-0.18822055066596532</v>
      </c>
      <c r="K2463" s="9">
        <f t="shared" si="232"/>
        <v>-0.1148570734857631</v>
      </c>
      <c r="L2463" s="9">
        <f t="shared" si="233"/>
        <v>7.3363477180202183E-2</v>
      </c>
    </row>
    <row r="2464" spans="1:12" x14ac:dyDescent="0.2">
      <c r="A2464" s="7">
        <v>21242</v>
      </c>
      <c r="B2464" s="7">
        <v>20326</v>
      </c>
      <c r="C2464" s="7">
        <v>22988</v>
      </c>
      <c r="D2464" s="7">
        <v>24168</v>
      </c>
      <c r="G2464" s="9">
        <f t="shared" si="228"/>
        <v>-6.3593274877298739E-2</v>
      </c>
      <c r="H2464" s="9">
        <f t="shared" si="229"/>
        <v>0.11396134754863323</v>
      </c>
      <c r="I2464" s="9">
        <f t="shared" si="230"/>
        <v>0.18617848244116514</v>
      </c>
      <c r="J2464" s="9">
        <f t="shared" si="231"/>
        <v>0.17755462242593212</v>
      </c>
      <c r="K2464" s="9">
        <f t="shared" si="232"/>
        <v>0.24977175731846393</v>
      </c>
      <c r="L2464" s="9">
        <f t="shared" si="233"/>
        <v>7.2217134892531828E-2</v>
      </c>
    </row>
    <row r="2465" spans="1:12" x14ac:dyDescent="0.2">
      <c r="A2465" s="7">
        <v>1188129</v>
      </c>
      <c r="B2465" s="7">
        <v>882684</v>
      </c>
      <c r="C2465" s="7">
        <v>1174210</v>
      </c>
      <c r="D2465" s="7">
        <v>1405734</v>
      </c>
      <c r="G2465" s="9">
        <f t="shared" si="228"/>
        <v>-0.4287225318984707</v>
      </c>
      <c r="H2465" s="9">
        <f t="shared" si="229"/>
        <v>-1.7001035546440557E-2</v>
      </c>
      <c r="I2465" s="9">
        <f t="shared" si="230"/>
        <v>0.24263214236963293</v>
      </c>
      <c r="J2465" s="9">
        <f t="shared" si="231"/>
        <v>0.41172149635203004</v>
      </c>
      <c r="K2465" s="9">
        <f t="shared" si="232"/>
        <v>0.67135467426810369</v>
      </c>
      <c r="L2465" s="9">
        <f t="shared" si="233"/>
        <v>0.25963317791607365</v>
      </c>
    </row>
    <row r="2466" spans="1:12" x14ac:dyDescent="0.2">
      <c r="A2466" s="7">
        <v>51972</v>
      </c>
      <c r="B2466" s="7">
        <v>51271</v>
      </c>
      <c r="C2466" s="7">
        <v>43188</v>
      </c>
      <c r="D2466" s="7">
        <v>42192</v>
      </c>
      <c r="G2466" s="9">
        <f t="shared" si="228"/>
        <v>-1.959154161248304E-2</v>
      </c>
      <c r="H2466" s="9">
        <f t="shared" si="229"/>
        <v>-0.26710407014284082</v>
      </c>
      <c r="I2466" s="9">
        <f t="shared" si="230"/>
        <v>-0.30076510192416434</v>
      </c>
      <c r="J2466" s="9">
        <f t="shared" si="231"/>
        <v>-0.24751252853035771</v>
      </c>
      <c r="K2466" s="9">
        <f t="shared" si="232"/>
        <v>-0.28117356031168123</v>
      </c>
      <c r="L2466" s="9">
        <f t="shared" si="233"/>
        <v>-3.3661031781323535E-2</v>
      </c>
    </row>
    <row r="2467" spans="1:12" x14ac:dyDescent="0.2">
      <c r="A2467" s="7">
        <v>77247</v>
      </c>
      <c r="B2467" s="7">
        <v>81476</v>
      </c>
      <c r="C2467" s="7">
        <v>72752</v>
      </c>
      <c r="D2467" s="7">
        <v>69080</v>
      </c>
      <c r="G2467" s="9">
        <f t="shared" si="228"/>
        <v>7.6896249129274424E-2</v>
      </c>
      <c r="H2467" s="9">
        <f t="shared" si="229"/>
        <v>-8.6491995742111707E-2</v>
      </c>
      <c r="I2467" s="9">
        <f t="shared" si="230"/>
        <v>-0.16121082207036497</v>
      </c>
      <c r="J2467" s="9">
        <f t="shared" si="231"/>
        <v>-0.16338824487138612</v>
      </c>
      <c r="K2467" s="9">
        <f t="shared" si="232"/>
        <v>-0.23810707119963936</v>
      </c>
      <c r="L2467" s="9">
        <f t="shared" si="233"/>
        <v>-7.4718826328253107E-2</v>
      </c>
    </row>
    <row r="2468" spans="1:12" x14ac:dyDescent="0.2">
      <c r="A2468" s="7">
        <v>227606</v>
      </c>
      <c r="B2468" s="7">
        <v>180436</v>
      </c>
      <c r="C2468" s="7">
        <v>223266</v>
      </c>
      <c r="D2468" s="7">
        <v>170491</v>
      </c>
      <c r="G2468" s="9">
        <f t="shared" si="228"/>
        <v>-0.33505138042251281</v>
      </c>
      <c r="H2468" s="9">
        <f t="shared" si="229"/>
        <v>-2.7775022046888656E-2</v>
      </c>
      <c r="I2468" s="9">
        <f t="shared" si="230"/>
        <v>-0.41684300627662735</v>
      </c>
      <c r="J2468" s="9">
        <f t="shared" si="231"/>
        <v>0.30727635837562428</v>
      </c>
      <c r="K2468" s="9">
        <f t="shared" si="232"/>
        <v>-8.1791625854114494E-2</v>
      </c>
      <c r="L2468" s="9">
        <f t="shared" si="233"/>
        <v>-0.38906798422973871</v>
      </c>
    </row>
    <row r="2469" spans="1:12" x14ac:dyDescent="0.2">
      <c r="A2469" s="7">
        <v>972848</v>
      </c>
      <c r="B2469" s="7">
        <v>1106846</v>
      </c>
      <c r="C2469" s="7">
        <v>991033</v>
      </c>
      <c r="D2469" s="7">
        <v>936793</v>
      </c>
      <c r="G2469" s="9">
        <f t="shared" si="228"/>
        <v>0.18616819028633627</v>
      </c>
      <c r="H2469" s="9">
        <f t="shared" si="229"/>
        <v>2.6718685284120674E-2</v>
      </c>
      <c r="I2469" s="9">
        <f t="shared" si="230"/>
        <v>-5.4484117009217764E-2</v>
      </c>
      <c r="J2469" s="9">
        <f t="shared" si="231"/>
        <v>-0.15944950500221552</v>
      </c>
      <c r="K2469" s="9">
        <f t="shared" si="232"/>
        <v>-0.24065230729555412</v>
      </c>
      <c r="L2469" s="9">
        <f t="shared" si="233"/>
        <v>-8.1202802293338594E-2</v>
      </c>
    </row>
    <row r="2470" spans="1:12" x14ac:dyDescent="0.2">
      <c r="A2470" s="7">
        <v>403256</v>
      </c>
      <c r="B2470" s="7">
        <v>425769</v>
      </c>
      <c r="C2470" s="7">
        <v>399525</v>
      </c>
      <c r="D2470" s="7">
        <v>379514</v>
      </c>
      <c r="G2470" s="9">
        <f t="shared" si="228"/>
        <v>7.83749125688845E-2</v>
      </c>
      <c r="H2470" s="9">
        <f t="shared" si="229"/>
        <v>-1.341021761525093E-2</v>
      </c>
      <c r="I2470" s="9">
        <f t="shared" si="230"/>
        <v>-8.7542892624957291E-2</v>
      </c>
      <c r="J2470" s="9">
        <f t="shared" si="231"/>
        <v>-9.1785130184135463E-2</v>
      </c>
      <c r="K2470" s="9">
        <f t="shared" si="232"/>
        <v>-0.16591780519384186</v>
      </c>
      <c r="L2470" s="9">
        <f t="shared" si="233"/>
        <v>-7.4132675009706481E-2</v>
      </c>
    </row>
    <row r="2471" spans="1:12" x14ac:dyDescent="0.2">
      <c r="A2471" s="7">
        <v>180600</v>
      </c>
      <c r="B2471" s="7">
        <v>203447</v>
      </c>
      <c r="C2471" s="7">
        <v>182912</v>
      </c>
      <c r="D2471" s="7">
        <v>172377</v>
      </c>
      <c r="G2471" s="9">
        <f t="shared" si="228"/>
        <v>0.17185511397755032</v>
      </c>
      <c r="H2471" s="9">
        <f t="shared" si="229"/>
        <v>1.835183384023369E-2</v>
      </c>
      <c r="I2471" s="9">
        <f t="shared" si="230"/>
        <v>-6.7230602147867233E-2</v>
      </c>
      <c r="J2471" s="9">
        <f t="shared" si="231"/>
        <v>-0.15350328013731679</v>
      </c>
      <c r="K2471" s="9">
        <f t="shared" si="232"/>
        <v>-0.23908571612541754</v>
      </c>
      <c r="L2471" s="9">
        <f t="shared" si="233"/>
        <v>-8.5582435988100725E-2</v>
      </c>
    </row>
    <row r="2472" spans="1:12" x14ac:dyDescent="0.2">
      <c r="A2472" s="7">
        <v>619670</v>
      </c>
      <c r="B2472" s="7">
        <v>693646</v>
      </c>
      <c r="C2472" s="7">
        <v>565861</v>
      </c>
      <c r="D2472" s="7">
        <v>533129</v>
      </c>
      <c r="G2472" s="9">
        <f t="shared" si="228"/>
        <v>0.16269945085400644</v>
      </c>
      <c r="H2472" s="9">
        <f t="shared" si="229"/>
        <v>-0.13105241688752359</v>
      </c>
      <c r="I2472" s="9">
        <f t="shared" si="230"/>
        <v>-0.21701546416861836</v>
      </c>
      <c r="J2472" s="9">
        <f t="shared" si="231"/>
        <v>-0.29375186774153006</v>
      </c>
      <c r="K2472" s="9">
        <f t="shared" si="232"/>
        <v>-0.37971491502262478</v>
      </c>
      <c r="L2472" s="9">
        <f t="shared" si="233"/>
        <v>-8.5963047281094676E-2</v>
      </c>
    </row>
    <row r="2473" spans="1:12" x14ac:dyDescent="0.2">
      <c r="A2473" s="7">
        <v>10947920</v>
      </c>
      <c r="B2473" s="7">
        <v>8290235</v>
      </c>
      <c r="C2473" s="7">
        <v>11236207</v>
      </c>
      <c r="D2473" s="7">
        <v>12456716</v>
      </c>
      <c r="G2473" s="9">
        <f t="shared" si="228"/>
        <v>-0.40117189469692177</v>
      </c>
      <c r="H2473" s="9">
        <f t="shared" si="229"/>
        <v>3.7498310382808542E-2</v>
      </c>
      <c r="I2473" s="9">
        <f t="shared" si="230"/>
        <v>0.1862669790161747</v>
      </c>
      <c r="J2473" s="9">
        <f t="shared" si="231"/>
        <v>0.43867020507973042</v>
      </c>
      <c r="K2473" s="9">
        <f t="shared" si="232"/>
        <v>0.58743887371309667</v>
      </c>
      <c r="L2473" s="9">
        <f t="shared" si="233"/>
        <v>0.14876866863336627</v>
      </c>
    </row>
    <row r="2474" spans="1:12" x14ac:dyDescent="0.2">
      <c r="A2474" s="7">
        <v>367412</v>
      </c>
      <c r="B2474" s="7">
        <v>387586</v>
      </c>
      <c r="C2474" s="7">
        <v>343809</v>
      </c>
      <c r="D2474" s="7">
        <v>330970</v>
      </c>
      <c r="G2474" s="9">
        <f t="shared" si="228"/>
        <v>7.7117713172532243E-2</v>
      </c>
      <c r="H2474" s="9">
        <f t="shared" si="229"/>
        <v>-9.5791435703806951E-2</v>
      </c>
      <c r="I2474" s="9">
        <f t="shared" si="230"/>
        <v>-0.15069829366348439</v>
      </c>
      <c r="J2474" s="9">
        <f t="shared" si="231"/>
        <v>-0.17290914887633935</v>
      </c>
      <c r="K2474" s="9">
        <f t="shared" si="232"/>
        <v>-0.22781600683601674</v>
      </c>
      <c r="L2474" s="9">
        <f t="shared" si="233"/>
        <v>-5.4906857959677473E-2</v>
      </c>
    </row>
    <row r="2475" spans="1:12" x14ac:dyDescent="0.2">
      <c r="A2475" s="7">
        <v>5148326</v>
      </c>
      <c r="B2475" s="7">
        <v>6057500</v>
      </c>
      <c r="C2475" s="7">
        <v>5254098</v>
      </c>
      <c r="D2475" s="7">
        <v>4750257</v>
      </c>
      <c r="G2475" s="9">
        <f t="shared" si="228"/>
        <v>0.23461908953440866</v>
      </c>
      <c r="H2475" s="9">
        <f t="shared" si="229"/>
        <v>2.933969988308963E-2</v>
      </c>
      <c r="I2475" s="9">
        <f t="shared" si="230"/>
        <v>-0.11609784141536546</v>
      </c>
      <c r="J2475" s="9">
        <f t="shared" si="231"/>
        <v>-0.20527938965131923</v>
      </c>
      <c r="K2475" s="9">
        <f t="shared" si="232"/>
        <v>-0.35071693094977408</v>
      </c>
      <c r="L2475" s="9">
        <f t="shared" si="233"/>
        <v>-0.1454375412984549</v>
      </c>
    </row>
    <row r="2476" spans="1:12" x14ac:dyDescent="0.2">
      <c r="A2476" s="7">
        <v>2890255</v>
      </c>
      <c r="B2476" s="7">
        <v>2942949</v>
      </c>
      <c r="C2476" s="7">
        <v>2793444</v>
      </c>
      <c r="D2476" s="7">
        <v>2399659</v>
      </c>
      <c r="G2476" s="9">
        <f t="shared" si="228"/>
        <v>2.6065757498676921E-2</v>
      </c>
      <c r="H2476" s="9">
        <f t="shared" si="229"/>
        <v>-4.9151884768401405E-2</v>
      </c>
      <c r="I2476" s="9">
        <f t="shared" si="230"/>
        <v>-0.26836737538181887</v>
      </c>
      <c r="J2476" s="9">
        <f t="shared" si="231"/>
        <v>-7.5217642267078486E-2</v>
      </c>
      <c r="K2476" s="9">
        <f t="shared" si="232"/>
        <v>-0.29443313288049588</v>
      </c>
      <c r="L2476" s="9">
        <f t="shared" si="233"/>
        <v>-0.21921549061341747</v>
      </c>
    </row>
    <row r="2477" spans="1:12" x14ac:dyDescent="0.2">
      <c r="A2477" s="7">
        <v>423573</v>
      </c>
      <c r="B2477" s="7">
        <v>548186</v>
      </c>
      <c r="C2477" s="7">
        <v>570157</v>
      </c>
      <c r="D2477" s="7">
        <v>462674</v>
      </c>
      <c r="G2477" s="9">
        <f t="shared" si="228"/>
        <v>0.3720548540505339</v>
      </c>
      <c r="H2477" s="9">
        <f t="shared" si="229"/>
        <v>0.42874860854187524</v>
      </c>
      <c r="I2477" s="9">
        <f t="shared" si="230"/>
        <v>0.12738539890871495</v>
      </c>
      <c r="J2477" s="9">
        <f t="shared" si="231"/>
        <v>5.6693754491341342E-2</v>
      </c>
      <c r="K2477" s="9">
        <f t="shared" si="232"/>
        <v>-0.24466945514181901</v>
      </c>
      <c r="L2477" s="9">
        <f t="shared" si="233"/>
        <v>-0.30136320963316021</v>
      </c>
    </row>
    <row r="2478" spans="1:12" x14ac:dyDescent="0.2">
      <c r="A2478" s="7">
        <v>500420</v>
      </c>
      <c r="B2478" s="7">
        <v>565812</v>
      </c>
      <c r="C2478" s="7">
        <v>522504</v>
      </c>
      <c r="D2478" s="7">
        <v>448935</v>
      </c>
      <c r="G2478" s="9">
        <f t="shared" si="228"/>
        <v>0.17718332437196671</v>
      </c>
      <c r="H2478" s="9">
        <f t="shared" si="229"/>
        <v>6.230263168283217E-2</v>
      </c>
      <c r="I2478" s="9">
        <f t="shared" si="230"/>
        <v>-0.15663287357859357</v>
      </c>
      <c r="J2478" s="9">
        <f t="shared" si="231"/>
        <v>-0.11488069268913462</v>
      </c>
      <c r="K2478" s="9">
        <f t="shared" si="232"/>
        <v>-0.33381619795056028</v>
      </c>
      <c r="L2478" s="9">
        <f t="shared" si="233"/>
        <v>-0.21893550526142574</v>
      </c>
    </row>
    <row r="2479" spans="1:12" x14ac:dyDescent="0.2">
      <c r="A2479" s="7">
        <v>61187</v>
      </c>
      <c r="B2479" s="7">
        <v>60163</v>
      </c>
      <c r="C2479" s="7">
        <v>60794</v>
      </c>
      <c r="D2479" s="7">
        <v>51788</v>
      </c>
      <c r="G2479" s="9">
        <f t="shared" si="228"/>
        <v>-2.434865740994259E-2</v>
      </c>
      <c r="H2479" s="9">
        <f t="shared" si="229"/>
        <v>-9.2962201137006834E-3</v>
      </c>
      <c r="I2479" s="9">
        <f t="shared" si="230"/>
        <v>-0.24060732140977112</v>
      </c>
      <c r="J2479" s="9">
        <f t="shared" si="231"/>
        <v>1.5052437296241951E-2</v>
      </c>
      <c r="K2479" s="9">
        <f t="shared" si="232"/>
        <v>-0.21625866399982846</v>
      </c>
      <c r="L2479" s="9">
        <f t="shared" si="233"/>
        <v>-0.23131110129607038</v>
      </c>
    </row>
    <row r="2480" spans="1:12" x14ac:dyDescent="0.2">
      <c r="A2480" s="7">
        <v>469188</v>
      </c>
      <c r="B2480" s="7">
        <v>512913</v>
      </c>
      <c r="C2480" s="7">
        <v>476641</v>
      </c>
      <c r="D2480" s="7">
        <v>440646</v>
      </c>
      <c r="G2480" s="9">
        <f t="shared" si="228"/>
        <v>0.1285480221800844</v>
      </c>
      <c r="H2480" s="9">
        <f t="shared" si="229"/>
        <v>2.2736940175990924E-2</v>
      </c>
      <c r="I2480" s="9">
        <f t="shared" si="230"/>
        <v>-9.0546006331111553E-2</v>
      </c>
      <c r="J2480" s="9">
        <f t="shared" si="231"/>
        <v>-0.10581108200409348</v>
      </c>
      <c r="K2480" s="9">
        <f t="shared" si="232"/>
        <v>-0.21909402851119592</v>
      </c>
      <c r="L2480" s="9">
        <f t="shared" si="233"/>
        <v>-0.11328294650710248</v>
      </c>
    </row>
    <row r="2481" spans="1:12" x14ac:dyDescent="0.2">
      <c r="A2481" s="7">
        <v>52100</v>
      </c>
      <c r="B2481" s="7">
        <v>63797</v>
      </c>
      <c r="C2481" s="7">
        <v>60227</v>
      </c>
      <c r="D2481" s="7">
        <v>58390</v>
      </c>
      <c r="G2481" s="9">
        <f t="shared" si="228"/>
        <v>0.29220521156655954</v>
      </c>
      <c r="H2481" s="9">
        <f t="shared" si="229"/>
        <v>0.20912702533601346</v>
      </c>
      <c r="I2481" s="9">
        <f t="shared" si="230"/>
        <v>0.16443793862661144</v>
      </c>
      <c r="J2481" s="9">
        <f t="shared" si="231"/>
        <v>-8.3078186230546205E-2</v>
      </c>
      <c r="K2481" s="9">
        <f t="shared" si="232"/>
        <v>-0.12776727293994811</v>
      </c>
      <c r="L2481" s="9">
        <f t="shared" si="233"/>
        <v>-4.4689086709401957E-2</v>
      </c>
    </row>
    <row r="2482" spans="1:12" x14ac:dyDescent="0.2">
      <c r="A2482" s="7">
        <v>74401</v>
      </c>
      <c r="B2482" s="7">
        <v>78473</v>
      </c>
      <c r="C2482" s="7">
        <v>70209</v>
      </c>
      <c r="D2482" s="7">
        <v>66659</v>
      </c>
      <c r="G2482" s="9">
        <f t="shared" si="228"/>
        <v>7.6874342802286708E-2</v>
      </c>
      <c r="H2482" s="9">
        <f t="shared" si="229"/>
        <v>-8.3666032688309966E-2</v>
      </c>
      <c r="I2482" s="9">
        <f t="shared" si="230"/>
        <v>-0.15852233756941764</v>
      </c>
      <c r="J2482" s="9">
        <f t="shared" si="231"/>
        <v>-0.16054037549059655</v>
      </c>
      <c r="K2482" s="9">
        <f t="shared" si="232"/>
        <v>-0.2353966803717043</v>
      </c>
      <c r="L2482" s="9">
        <f t="shared" si="233"/>
        <v>-7.4856304881107727E-2</v>
      </c>
    </row>
    <row r="2483" spans="1:12" x14ac:dyDescent="0.2">
      <c r="A2483" s="7">
        <v>3609215</v>
      </c>
      <c r="B2483" s="7">
        <v>3381053</v>
      </c>
      <c r="C2483" s="7">
        <v>3894364</v>
      </c>
      <c r="D2483" s="7">
        <v>3004176</v>
      </c>
      <c r="G2483" s="9">
        <f t="shared" si="228"/>
        <v>-9.4212455259564995E-2</v>
      </c>
      <c r="H2483" s="9">
        <f t="shared" si="229"/>
        <v>0.1097026500042252</v>
      </c>
      <c r="I2483" s="9">
        <f t="shared" si="230"/>
        <v>-0.26471575097911926</v>
      </c>
      <c r="J2483" s="9">
        <f t="shared" si="231"/>
        <v>0.20391510526379023</v>
      </c>
      <c r="K2483" s="9">
        <f t="shared" si="232"/>
        <v>-0.17050329571955436</v>
      </c>
      <c r="L2483" s="9">
        <f t="shared" si="233"/>
        <v>-0.3744184009833445</v>
      </c>
    </row>
    <row r="2484" spans="1:12" x14ac:dyDescent="0.2">
      <c r="A2484" s="7">
        <v>340962</v>
      </c>
      <c r="B2484" s="7">
        <v>333344</v>
      </c>
      <c r="C2484" s="7">
        <v>342116</v>
      </c>
      <c r="D2484" s="7">
        <v>330254</v>
      </c>
      <c r="G2484" s="9">
        <f t="shared" si="228"/>
        <v>-3.2599201086730062E-2</v>
      </c>
      <c r="H2484" s="9">
        <f t="shared" si="229"/>
        <v>4.8746165477358281E-3</v>
      </c>
      <c r="I2484" s="9">
        <f t="shared" si="230"/>
        <v>-4.6034925414562229E-2</v>
      </c>
      <c r="J2484" s="9">
        <f t="shared" si="231"/>
        <v>3.7473817634465986E-2</v>
      </c>
      <c r="K2484" s="9">
        <f t="shared" si="232"/>
        <v>-1.3435724327832256E-2</v>
      </c>
      <c r="L2484" s="9">
        <f t="shared" si="233"/>
        <v>-5.0909541962298167E-2</v>
      </c>
    </row>
    <row r="2485" spans="1:12" x14ac:dyDescent="0.2">
      <c r="A2485" s="7">
        <v>146883</v>
      </c>
      <c r="B2485" s="7">
        <v>172459</v>
      </c>
      <c r="C2485" s="7">
        <v>155446</v>
      </c>
      <c r="D2485" s="7">
        <v>155401</v>
      </c>
      <c r="G2485" s="9">
        <f t="shared" si="228"/>
        <v>0.23158598932982447</v>
      </c>
      <c r="H2485" s="9">
        <f t="shared" si="229"/>
        <v>8.1746062764307389E-2</v>
      </c>
      <c r="I2485" s="9">
        <f t="shared" si="230"/>
        <v>8.1328357093713707E-2</v>
      </c>
      <c r="J2485" s="9">
        <f t="shared" si="231"/>
        <v>-0.14983992656551709</v>
      </c>
      <c r="K2485" s="9">
        <f t="shared" si="232"/>
        <v>-0.15025763223611083</v>
      </c>
      <c r="L2485" s="9">
        <f t="shared" si="233"/>
        <v>-4.1770567059378768E-4</v>
      </c>
    </row>
    <row r="2486" spans="1:12" x14ac:dyDescent="0.2">
      <c r="A2486" s="7">
        <v>654609</v>
      </c>
      <c r="B2486" s="7">
        <v>795338</v>
      </c>
      <c r="C2486" s="7">
        <v>757717</v>
      </c>
      <c r="D2486" s="7">
        <v>713323</v>
      </c>
      <c r="G2486" s="9">
        <f t="shared" si="228"/>
        <v>0.28093466462515665</v>
      </c>
      <c r="H2486" s="9">
        <f t="shared" si="229"/>
        <v>0.21102567864604191</v>
      </c>
      <c r="I2486" s="9">
        <f t="shared" si="230"/>
        <v>0.12392205413767832</v>
      </c>
      <c r="J2486" s="9">
        <f t="shared" si="231"/>
        <v>-6.9908985979114713E-2</v>
      </c>
      <c r="K2486" s="9">
        <f t="shared" si="232"/>
        <v>-0.15701261048747853</v>
      </c>
      <c r="L2486" s="9">
        <f t="shared" si="233"/>
        <v>-8.7103624508363772E-2</v>
      </c>
    </row>
    <row r="2487" spans="1:12" x14ac:dyDescent="0.2">
      <c r="A2487" s="7">
        <v>317573</v>
      </c>
      <c r="B2487" s="7">
        <v>362566</v>
      </c>
      <c r="C2487" s="7">
        <v>285000</v>
      </c>
      <c r="D2487" s="7">
        <v>274771</v>
      </c>
      <c r="G2487" s="9">
        <f t="shared" si="228"/>
        <v>0.19115538119324207</v>
      </c>
      <c r="H2487" s="9">
        <f t="shared" si="229"/>
        <v>-0.15612634074147719</v>
      </c>
      <c r="I2487" s="9">
        <f t="shared" si="230"/>
        <v>-0.20885851337360953</v>
      </c>
      <c r="J2487" s="9">
        <f t="shared" si="231"/>
        <v>-0.34728172193471929</v>
      </c>
      <c r="K2487" s="9">
        <f t="shared" si="232"/>
        <v>-0.40001389456685171</v>
      </c>
      <c r="L2487" s="9">
        <f t="shared" si="233"/>
        <v>-5.2732172632132299E-2</v>
      </c>
    </row>
    <row r="2488" spans="1:12" x14ac:dyDescent="0.2">
      <c r="A2488" s="7">
        <v>91566</v>
      </c>
      <c r="B2488" s="7">
        <v>96298</v>
      </c>
      <c r="C2488" s="7">
        <v>78101</v>
      </c>
      <c r="D2488" s="7">
        <v>78097</v>
      </c>
      <c r="G2488" s="9">
        <f t="shared" si="228"/>
        <v>7.2693834488271755E-2</v>
      </c>
      <c r="H2488" s="9">
        <f t="shared" si="229"/>
        <v>-0.2294709800988036</v>
      </c>
      <c r="I2488" s="9">
        <f t="shared" si="230"/>
        <v>-0.22954487067569729</v>
      </c>
      <c r="J2488" s="9">
        <f t="shared" si="231"/>
        <v>-0.30216481458707539</v>
      </c>
      <c r="K2488" s="9">
        <f t="shared" si="232"/>
        <v>-0.30223870516396911</v>
      </c>
      <c r="L2488" s="9">
        <f t="shared" si="233"/>
        <v>-7.3890576893663644E-5</v>
      </c>
    </row>
    <row r="2489" spans="1:12" x14ac:dyDescent="0.2">
      <c r="A2489" s="7">
        <v>1812858</v>
      </c>
      <c r="B2489" s="7">
        <v>1874507</v>
      </c>
      <c r="C2489" s="7">
        <v>1670900</v>
      </c>
      <c r="D2489" s="7">
        <v>1488440</v>
      </c>
      <c r="G2489" s="9">
        <f t="shared" si="228"/>
        <v>4.8245288980165675E-2</v>
      </c>
      <c r="H2489" s="9">
        <f t="shared" si="229"/>
        <v>-0.11764053054399939</v>
      </c>
      <c r="I2489" s="9">
        <f t="shared" si="230"/>
        <v>-0.28446485737632859</v>
      </c>
      <c r="J2489" s="9">
        <f t="shared" si="231"/>
        <v>-0.16588581952416492</v>
      </c>
      <c r="K2489" s="9">
        <f t="shared" si="232"/>
        <v>-0.33271014635649432</v>
      </c>
      <c r="L2489" s="9">
        <f t="shared" si="233"/>
        <v>-0.16682432683232931</v>
      </c>
    </row>
    <row r="2490" spans="1:12" x14ac:dyDescent="0.2">
      <c r="A2490" s="7">
        <v>1309397</v>
      </c>
      <c r="B2490" s="7">
        <v>1051556</v>
      </c>
      <c r="C2490" s="7">
        <v>1309733</v>
      </c>
      <c r="D2490" s="7">
        <v>1458513</v>
      </c>
      <c r="G2490" s="9">
        <f t="shared" si="228"/>
        <v>-0.31637689664311042</v>
      </c>
      <c r="H2490" s="9">
        <f t="shared" si="229"/>
        <v>3.7015767556255395E-4</v>
      </c>
      <c r="I2490" s="9">
        <f t="shared" si="230"/>
        <v>0.15559566666537308</v>
      </c>
      <c r="J2490" s="9">
        <f t="shared" si="231"/>
        <v>0.31674705431867289</v>
      </c>
      <c r="K2490" s="9">
        <f t="shared" si="232"/>
        <v>0.47197256330848342</v>
      </c>
      <c r="L2490" s="9">
        <f t="shared" si="233"/>
        <v>0.15522550898981077</v>
      </c>
    </row>
    <row r="2491" spans="1:12" x14ac:dyDescent="0.2">
      <c r="A2491" s="7">
        <v>30979</v>
      </c>
      <c r="B2491" s="7">
        <v>31193</v>
      </c>
      <c r="C2491" s="7">
        <v>29122</v>
      </c>
      <c r="D2491" s="7">
        <v>24196</v>
      </c>
      <c r="G2491" s="9">
        <f t="shared" si="228"/>
        <v>9.931736410057573E-3</v>
      </c>
      <c r="H2491" s="9">
        <f t="shared" si="229"/>
        <v>-8.9181136449970874E-2</v>
      </c>
      <c r="I2491" s="9">
        <f t="shared" si="230"/>
        <v>-0.35652200898204794</v>
      </c>
      <c r="J2491" s="9">
        <f t="shared" si="231"/>
        <v>-9.9112872860028498E-2</v>
      </c>
      <c r="K2491" s="9">
        <f t="shared" si="232"/>
        <v>-0.36645374539210557</v>
      </c>
      <c r="L2491" s="9">
        <f t="shared" si="233"/>
        <v>-0.267340872532077</v>
      </c>
    </row>
    <row r="2492" spans="1:12" x14ac:dyDescent="0.2">
      <c r="A2492" s="7">
        <v>12243103</v>
      </c>
      <c r="B2492" s="7">
        <v>8445122</v>
      </c>
      <c r="C2492" s="7">
        <v>12083594</v>
      </c>
      <c r="D2492" s="7">
        <v>14123536</v>
      </c>
      <c r="G2492" s="9">
        <f t="shared" si="228"/>
        <v>-0.53577908396546581</v>
      </c>
      <c r="H2492" s="9">
        <f t="shared" si="229"/>
        <v>-1.8919637244699729E-2</v>
      </c>
      <c r="I2492" s="9">
        <f t="shared" si="230"/>
        <v>0.20613207645264695</v>
      </c>
      <c r="J2492" s="9">
        <f t="shared" si="231"/>
        <v>0.51685944672076622</v>
      </c>
      <c r="K2492" s="9">
        <f t="shared" si="232"/>
        <v>0.74191116041811289</v>
      </c>
      <c r="L2492" s="9">
        <f t="shared" si="233"/>
        <v>0.22505171369734675</v>
      </c>
    </row>
    <row r="2493" spans="1:12" x14ac:dyDescent="0.2">
      <c r="A2493" s="7">
        <v>480987</v>
      </c>
      <c r="B2493" s="7">
        <v>549445</v>
      </c>
      <c r="C2493" s="7">
        <v>500008</v>
      </c>
      <c r="D2493" s="7">
        <v>451665</v>
      </c>
      <c r="G2493" s="9">
        <f t="shared" si="228"/>
        <v>0.19197717145936244</v>
      </c>
      <c r="H2493" s="9">
        <f t="shared" si="229"/>
        <v>5.5953276112823254E-2</v>
      </c>
      <c r="I2493" s="9">
        <f t="shared" si="230"/>
        <v>-9.0744779572936196E-2</v>
      </c>
      <c r="J2493" s="9">
        <f t="shared" si="231"/>
        <v>-0.13602389534653903</v>
      </c>
      <c r="K2493" s="9">
        <f t="shared" si="232"/>
        <v>-0.28272195103229869</v>
      </c>
      <c r="L2493" s="9">
        <f t="shared" si="233"/>
        <v>-0.1466980556857595</v>
      </c>
    </row>
    <row r="2494" spans="1:12" x14ac:dyDescent="0.2">
      <c r="A2494" s="7">
        <v>1348660</v>
      </c>
      <c r="B2494" s="7">
        <v>1221318</v>
      </c>
      <c r="C2494" s="7">
        <v>1407486</v>
      </c>
      <c r="D2494" s="7">
        <v>1506033</v>
      </c>
      <c r="G2494" s="9">
        <f t="shared" si="228"/>
        <v>-0.14308779753177586</v>
      </c>
      <c r="H2494" s="9">
        <f t="shared" si="229"/>
        <v>6.1593884465091307E-2</v>
      </c>
      <c r="I2494" s="9">
        <f t="shared" si="230"/>
        <v>0.15922669480899362</v>
      </c>
      <c r="J2494" s="9">
        <f t="shared" si="231"/>
        <v>0.20468168199686704</v>
      </c>
      <c r="K2494" s="9">
        <f t="shared" si="232"/>
        <v>0.30231449234076951</v>
      </c>
      <c r="L2494" s="9">
        <f t="shared" si="233"/>
        <v>9.7632810343902338E-2</v>
      </c>
    </row>
    <row r="2495" spans="1:12" x14ac:dyDescent="0.2">
      <c r="A2495" s="7">
        <v>8981</v>
      </c>
      <c r="B2495" s="7">
        <v>9944</v>
      </c>
      <c r="C2495" s="7">
        <v>9194</v>
      </c>
      <c r="D2495" s="7">
        <v>10197</v>
      </c>
      <c r="G2495" s="9">
        <f t="shared" si="228"/>
        <v>0.14695020390519822</v>
      </c>
      <c r="H2495" s="9">
        <f t="shared" si="229"/>
        <v>3.3816573669517402E-2</v>
      </c>
      <c r="I2495" s="9">
        <f t="shared" si="230"/>
        <v>0.18319677011554145</v>
      </c>
      <c r="J2495" s="9">
        <f t="shared" si="231"/>
        <v>-0.11313363023568103</v>
      </c>
      <c r="K2495" s="9">
        <f t="shared" si="232"/>
        <v>3.6246566210343056E-2</v>
      </c>
      <c r="L2495" s="9">
        <f t="shared" si="233"/>
        <v>0.14938019644602429</v>
      </c>
    </row>
    <row r="2496" spans="1:12" x14ac:dyDescent="0.2">
      <c r="A2496" s="7">
        <v>812436</v>
      </c>
      <c r="B2496" s="7">
        <v>876579</v>
      </c>
      <c r="C2496" s="7">
        <v>814764</v>
      </c>
      <c r="D2496" s="7">
        <v>699176</v>
      </c>
      <c r="G2496" s="9">
        <f t="shared" si="228"/>
        <v>0.10962994839179144</v>
      </c>
      <c r="H2496" s="9">
        <f t="shared" si="229"/>
        <v>4.1280682727320188E-3</v>
      </c>
      <c r="I2496" s="9">
        <f t="shared" si="230"/>
        <v>-0.2165985050100927</v>
      </c>
      <c r="J2496" s="9">
        <f t="shared" si="231"/>
        <v>-0.10550188011905938</v>
      </c>
      <c r="K2496" s="9">
        <f t="shared" si="232"/>
        <v>-0.32622845340188422</v>
      </c>
      <c r="L2496" s="9">
        <f t="shared" si="233"/>
        <v>-0.22072657328282486</v>
      </c>
    </row>
    <row r="2497" spans="1:12" x14ac:dyDescent="0.2">
      <c r="A2497" s="7">
        <v>24819</v>
      </c>
      <c r="B2497" s="7">
        <v>29543</v>
      </c>
      <c r="C2497" s="7">
        <v>22386</v>
      </c>
      <c r="D2497" s="7">
        <v>22498</v>
      </c>
      <c r="G2497" s="9">
        <f t="shared" si="228"/>
        <v>0.25137134676116196</v>
      </c>
      <c r="H2497" s="9">
        <f t="shared" si="229"/>
        <v>-0.14884822199771891</v>
      </c>
      <c r="I2497" s="9">
        <f t="shared" si="230"/>
        <v>-0.14164823180295733</v>
      </c>
      <c r="J2497" s="9">
        <f t="shared" si="231"/>
        <v>-0.40021956875888098</v>
      </c>
      <c r="K2497" s="9">
        <f t="shared" si="232"/>
        <v>-0.39301957856411912</v>
      </c>
      <c r="L2497" s="9">
        <f t="shared" si="233"/>
        <v>7.1999901947617352E-3</v>
      </c>
    </row>
    <row r="2498" spans="1:12" x14ac:dyDescent="0.2">
      <c r="A2498" s="7">
        <v>135621</v>
      </c>
      <c r="B2498" s="7">
        <v>149988</v>
      </c>
      <c r="C2498" s="7">
        <v>139026</v>
      </c>
      <c r="D2498" s="7">
        <v>135359</v>
      </c>
      <c r="G2498" s="9">
        <f t="shared" si="228"/>
        <v>0.14526649310252832</v>
      </c>
      <c r="H2498" s="9">
        <f t="shared" si="229"/>
        <v>3.5774126941407101E-2</v>
      </c>
      <c r="I2498" s="9">
        <f t="shared" si="230"/>
        <v>-2.7897720754003312E-3</v>
      </c>
      <c r="J2498" s="9">
        <f t="shared" si="231"/>
        <v>-0.10949236616112137</v>
      </c>
      <c r="K2498" s="9">
        <f t="shared" si="232"/>
        <v>-0.14805626517792883</v>
      </c>
      <c r="L2498" s="9">
        <f t="shared" si="233"/>
        <v>-3.8563899016807485E-2</v>
      </c>
    </row>
    <row r="2499" spans="1:12" x14ac:dyDescent="0.2">
      <c r="A2499" s="7">
        <v>84040</v>
      </c>
      <c r="B2499" s="7">
        <v>86435</v>
      </c>
      <c r="C2499" s="7">
        <v>76593</v>
      </c>
      <c r="D2499" s="7">
        <v>71428</v>
      </c>
      <c r="G2499" s="9">
        <f t="shared" ref="G2499:G2562" si="234">LOG(B2499/A2499,2)</f>
        <v>4.0539457111043072E-2</v>
      </c>
      <c r="H2499" s="9">
        <f t="shared" ref="H2499:H2562" si="235">LOG(C2499/A2499,2)</f>
        <v>-0.13386361485747245</v>
      </c>
      <c r="I2499" s="9">
        <f t="shared" ref="I2499:I2562" si="236">LOG(D2499/A2499,2)</f>
        <v>-0.23458643590033199</v>
      </c>
      <c r="J2499" s="9">
        <f t="shared" ref="J2499:J2562" si="237">LOG(C2499/B2499,2)</f>
        <v>-0.1744030719685157</v>
      </c>
      <c r="K2499" s="9">
        <f t="shared" ref="K2499:K2562" si="238">LOG(D2499/B2499,2)</f>
        <v>-0.27512589301137519</v>
      </c>
      <c r="L2499" s="9">
        <f t="shared" ref="L2499:L2562" si="239">LOG(D2499/C2499,2)</f>
        <v>-0.10072282104285947</v>
      </c>
    </row>
    <row r="2500" spans="1:12" x14ac:dyDescent="0.2">
      <c r="A2500" s="7">
        <v>6950051</v>
      </c>
      <c r="B2500" s="7">
        <v>5193458</v>
      </c>
      <c r="C2500" s="7">
        <v>6922748</v>
      </c>
      <c r="D2500" s="7">
        <v>7700202</v>
      </c>
      <c r="G2500" s="9">
        <f t="shared" si="234"/>
        <v>-0.42032810524130015</v>
      </c>
      <c r="H2500" s="9">
        <f t="shared" si="235"/>
        <v>-5.6787319644938886E-3</v>
      </c>
      <c r="I2500" s="9">
        <f t="shared" si="236"/>
        <v>0.14787272815522218</v>
      </c>
      <c r="J2500" s="9">
        <f t="shared" si="237"/>
        <v>0.41464937327680607</v>
      </c>
      <c r="K2500" s="9">
        <f t="shared" si="238"/>
        <v>0.56820083339652228</v>
      </c>
      <c r="L2500" s="9">
        <f t="shared" si="239"/>
        <v>0.15355146011971615</v>
      </c>
    </row>
    <row r="2501" spans="1:12" x14ac:dyDescent="0.2">
      <c r="A2501" s="7">
        <v>13519</v>
      </c>
      <c r="B2501" s="7">
        <v>13535</v>
      </c>
      <c r="C2501" s="7">
        <v>13271</v>
      </c>
      <c r="D2501" s="7">
        <v>11819</v>
      </c>
      <c r="G2501" s="9">
        <f t="shared" si="234"/>
        <v>1.7064480923670248E-3</v>
      </c>
      <c r="H2501" s="9">
        <f t="shared" si="235"/>
        <v>-2.6711354307463575E-2</v>
      </c>
      <c r="I2501" s="9">
        <f t="shared" si="236"/>
        <v>-0.19388046452645505</v>
      </c>
      <c r="J2501" s="9">
        <f t="shared" si="237"/>
        <v>-2.8417802399830713E-2</v>
      </c>
      <c r="K2501" s="9">
        <f t="shared" si="238"/>
        <v>-0.19558691261882225</v>
      </c>
      <c r="L2501" s="9">
        <f t="shared" si="239"/>
        <v>-0.1671691102189915</v>
      </c>
    </row>
    <row r="2502" spans="1:12" x14ac:dyDescent="0.2">
      <c r="A2502" s="7">
        <v>108455</v>
      </c>
      <c r="B2502" s="7">
        <v>136637</v>
      </c>
      <c r="C2502" s="7">
        <v>120210</v>
      </c>
      <c r="D2502" s="7">
        <v>112633</v>
      </c>
      <c r="G2502" s="9">
        <f t="shared" si="234"/>
        <v>0.33325163885615045</v>
      </c>
      <c r="H2502" s="9">
        <f t="shared" si="235"/>
        <v>0.14846034983137893</v>
      </c>
      <c r="I2502" s="9">
        <f t="shared" si="236"/>
        <v>5.4533014411398531E-2</v>
      </c>
      <c r="J2502" s="9">
        <f t="shared" si="237"/>
        <v>-0.18479128902477163</v>
      </c>
      <c r="K2502" s="9">
        <f t="shared" si="238"/>
        <v>-0.27871862444475198</v>
      </c>
      <c r="L2502" s="9">
        <f t="shared" si="239"/>
        <v>-9.3927335419980482E-2</v>
      </c>
    </row>
    <row r="2503" spans="1:12" x14ac:dyDescent="0.2">
      <c r="A2503" s="7">
        <v>90274</v>
      </c>
      <c r="B2503" s="7">
        <v>81279</v>
      </c>
      <c r="C2503" s="7">
        <v>75764</v>
      </c>
      <c r="D2503" s="7">
        <v>76230</v>
      </c>
      <c r="G2503" s="9">
        <f t="shared" si="234"/>
        <v>-0.15142788166371804</v>
      </c>
      <c r="H2503" s="9">
        <f t="shared" si="235"/>
        <v>-0.25279803331552769</v>
      </c>
      <c r="I2503" s="9">
        <f t="shared" si="236"/>
        <v>-0.24395165785925924</v>
      </c>
      <c r="J2503" s="9">
        <f t="shared" si="237"/>
        <v>-0.10137015165180965</v>
      </c>
      <c r="K2503" s="9">
        <f t="shared" si="238"/>
        <v>-9.2523776195541085E-2</v>
      </c>
      <c r="L2503" s="9">
        <f t="shared" si="239"/>
        <v>8.8463754562687087E-3</v>
      </c>
    </row>
    <row r="2504" spans="1:12" x14ac:dyDescent="0.2">
      <c r="A2504" s="7">
        <v>4423103</v>
      </c>
      <c r="B2504" s="7">
        <v>3263831</v>
      </c>
      <c r="C2504" s="7">
        <v>4637540</v>
      </c>
      <c r="D2504" s="7">
        <v>5206773</v>
      </c>
      <c r="G2504" s="9">
        <f t="shared" si="234"/>
        <v>-0.43849248139540525</v>
      </c>
      <c r="H2504" s="9">
        <f t="shared" si="235"/>
        <v>6.8300887004222391E-2</v>
      </c>
      <c r="I2504" s="9">
        <f t="shared" si="236"/>
        <v>0.23533067242915037</v>
      </c>
      <c r="J2504" s="9">
        <f t="shared" si="237"/>
        <v>0.50679336839962774</v>
      </c>
      <c r="K2504" s="9">
        <f t="shared" si="238"/>
        <v>0.67382315382455582</v>
      </c>
      <c r="L2504" s="9">
        <f t="shared" si="239"/>
        <v>0.16702978542492822</v>
      </c>
    </row>
    <row r="2505" spans="1:12" x14ac:dyDescent="0.2">
      <c r="A2505" s="7">
        <v>15247</v>
      </c>
      <c r="B2505" s="7">
        <v>15543</v>
      </c>
      <c r="C2505" s="7">
        <v>16020</v>
      </c>
      <c r="D2505" s="7">
        <v>14402</v>
      </c>
      <c r="G2505" s="9">
        <f t="shared" si="234"/>
        <v>2.773958352605314E-2</v>
      </c>
      <c r="H2505" s="9">
        <f t="shared" si="235"/>
        <v>7.1348741850889214E-2</v>
      </c>
      <c r="I2505" s="9">
        <f t="shared" si="236"/>
        <v>-8.2256233830506065E-2</v>
      </c>
      <c r="J2505" s="9">
        <f t="shared" si="237"/>
        <v>4.3609158324835889E-2</v>
      </c>
      <c r="K2505" s="9">
        <f t="shared" si="238"/>
        <v>-0.10999581735655943</v>
      </c>
      <c r="L2505" s="9">
        <f t="shared" si="239"/>
        <v>-0.15360497568139519</v>
      </c>
    </row>
    <row r="2506" spans="1:12" x14ac:dyDescent="0.2">
      <c r="A2506" s="7">
        <v>4092</v>
      </c>
      <c r="B2506" s="7">
        <v>3775</v>
      </c>
      <c r="C2506" s="7">
        <v>3791</v>
      </c>
      <c r="D2506" s="7">
        <v>3244</v>
      </c>
      <c r="G2506" s="9">
        <f t="shared" si="234"/>
        <v>-0.11632950064552512</v>
      </c>
      <c r="H2506" s="9">
        <f t="shared" si="235"/>
        <v>-0.11022768857468458</v>
      </c>
      <c r="I2506" s="9">
        <f t="shared" si="236"/>
        <v>-0.33503232552805573</v>
      </c>
      <c r="J2506" s="9">
        <f t="shared" si="237"/>
        <v>6.1018120708405191E-3</v>
      </c>
      <c r="K2506" s="9">
        <f t="shared" si="238"/>
        <v>-0.21870282488253065</v>
      </c>
      <c r="L2506" s="9">
        <f t="shared" si="239"/>
        <v>-0.22480463695337111</v>
      </c>
    </row>
    <row r="2507" spans="1:12" x14ac:dyDescent="0.2">
      <c r="A2507" s="7">
        <v>71386</v>
      </c>
      <c r="B2507" s="7">
        <v>86978</v>
      </c>
      <c r="C2507" s="7">
        <v>85662</v>
      </c>
      <c r="D2507" s="7">
        <v>67095</v>
      </c>
      <c r="G2507" s="9">
        <f t="shared" si="234"/>
        <v>0.28500937025465201</v>
      </c>
      <c r="H2507" s="9">
        <f t="shared" si="235"/>
        <v>0.26301419591664099</v>
      </c>
      <c r="I2507" s="9">
        <f t="shared" si="236"/>
        <v>-8.9435906073046384E-2</v>
      </c>
      <c r="J2507" s="9">
        <f t="shared" si="237"/>
        <v>-2.1995174338010938E-2</v>
      </c>
      <c r="K2507" s="9">
        <f t="shared" si="238"/>
        <v>-0.37444527632769831</v>
      </c>
      <c r="L2507" s="9">
        <f t="shared" si="239"/>
        <v>-0.3524501019896874</v>
      </c>
    </row>
    <row r="2508" spans="1:12" x14ac:dyDescent="0.2">
      <c r="A2508" s="7">
        <v>140552</v>
      </c>
      <c r="B2508" s="7">
        <v>128956</v>
      </c>
      <c r="C2508" s="7">
        <v>138655</v>
      </c>
      <c r="D2508" s="7">
        <v>145543</v>
      </c>
      <c r="G2508" s="9">
        <f t="shared" si="234"/>
        <v>-0.12422508317158744</v>
      </c>
      <c r="H2508" s="9">
        <f t="shared" si="235"/>
        <v>-1.9604340904224794E-2</v>
      </c>
      <c r="I2508" s="9">
        <f t="shared" si="236"/>
        <v>5.0341470776066953E-2</v>
      </c>
      <c r="J2508" s="9">
        <f t="shared" si="237"/>
        <v>0.1046207422673627</v>
      </c>
      <c r="K2508" s="9">
        <f t="shared" si="238"/>
        <v>0.17456655394765455</v>
      </c>
      <c r="L2508" s="9">
        <f t="shared" si="239"/>
        <v>6.9945811680291847E-2</v>
      </c>
    </row>
    <row r="2509" spans="1:12" x14ac:dyDescent="0.2">
      <c r="A2509" s="7">
        <v>230310</v>
      </c>
      <c r="B2509" s="7">
        <v>249850</v>
      </c>
      <c r="C2509" s="7">
        <v>223795</v>
      </c>
      <c r="D2509" s="7">
        <v>208135</v>
      </c>
      <c r="G2509" s="9">
        <f t="shared" si="234"/>
        <v>0.11748516414149143</v>
      </c>
      <c r="H2509" s="9">
        <f t="shared" si="235"/>
        <v>-4.1399249770750983E-2</v>
      </c>
      <c r="I2509" s="9">
        <f t="shared" si="236"/>
        <v>-0.14605746473302647</v>
      </c>
      <c r="J2509" s="9">
        <f t="shared" si="237"/>
        <v>-0.15888441391224239</v>
      </c>
      <c r="K2509" s="9">
        <f t="shared" si="238"/>
        <v>-0.26354262887451796</v>
      </c>
      <c r="L2509" s="9">
        <f t="shared" si="239"/>
        <v>-0.10465821496227554</v>
      </c>
    </row>
    <row r="2510" spans="1:12" x14ac:dyDescent="0.2">
      <c r="A2510" s="7">
        <v>141735</v>
      </c>
      <c r="B2510" s="7">
        <v>147354</v>
      </c>
      <c r="C2510" s="7">
        <v>136375</v>
      </c>
      <c r="D2510" s="7">
        <v>121556</v>
      </c>
      <c r="G2510" s="9">
        <f t="shared" si="234"/>
        <v>5.6090162743746078E-2</v>
      </c>
      <c r="H2510" s="9">
        <f t="shared" si="235"/>
        <v>-5.5616864398585021E-2</v>
      </c>
      <c r="I2510" s="9">
        <f t="shared" si="236"/>
        <v>-0.22157495444542735</v>
      </c>
      <c r="J2510" s="9">
        <f t="shared" si="237"/>
        <v>-0.11170702714233122</v>
      </c>
      <c r="K2510" s="9">
        <f t="shared" si="238"/>
        <v>-0.27766511718917364</v>
      </c>
      <c r="L2510" s="9">
        <f t="shared" si="239"/>
        <v>-0.16595809004684231</v>
      </c>
    </row>
    <row r="2511" spans="1:12" x14ac:dyDescent="0.2">
      <c r="A2511" s="7">
        <v>546899</v>
      </c>
      <c r="B2511" s="7">
        <v>606099</v>
      </c>
      <c r="C2511" s="7">
        <v>575930</v>
      </c>
      <c r="D2511" s="7">
        <v>487404</v>
      </c>
      <c r="G2511" s="9">
        <f t="shared" si="234"/>
        <v>0.14827903810685383</v>
      </c>
      <c r="H2511" s="9">
        <f t="shared" si="235"/>
        <v>7.4619049345360358E-2</v>
      </c>
      <c r="I2511" s="9">
        <f t="shared" si="236"/>
        <v>-0.16615633320630757</v>
      </c>
      <c r="J2511" s="9">
        <f t="shared" si="237"/>
        <v>-7.3659988761493642E-2</v>
      </c>
      <c r="K2511" s="9">
        <f t="shared" si="238"/>
        <v>-0.31443537131316163</v>
      </c>
      <c r="L2511" s="9">
        <f t="shared" si="239"/>
        <v>-0.24077538255166808</v>
      </c>
    </row>
    <row r="2512" spans="1:12" x14ac:dyDescent="0.2">
      <c r="A2512" s="7">
        <v>31937</v>
      </c>
      <c r="B2512" s="7">
        <v>36952</v>
      </c>
      <c r="C2512" s="7">
        <v>26896</v>
      </c>
      <c r="D2512" s="7">
        <v>30463</v>
      </c>
      <c r="G2512" s="9">
        <f t="shared" si="234"/>
        <v>0.21042365164986249</v>
      </c>
      <c r="H2512" s="9">
        <f t="shared" si="235"/>
        <v>-0.24783716996300689</v>
      </c>
      <c r="I2512" s="9">
        <f t="shared" si="236"/>
        <v>-6.8170774042494345E-2</v>
      </c>
      <c r="J2512" s="9">
        <f t="shared" si="237"/>
        <v>-0.45826082161286946</v>
      </c>
      <c r="K2512" s="9">
        <f t="shared" si="238"/>
        <v>-0.27859442569235687</v>
      </c>
      <c r="L2512" s="9">
        <f t="shared" si="239"/>
        <v>0.17966639592051248</v>
      </c>
    </row>
    <row r="2513" spans="1:12" x14ac:dyDescent="0.2">
      <c r="A2513" s="7">
        <v>972113</v>
      </c>
      <c r="B2513" s="7">
        <v>804373</v>
      </c>
      <c r="C2513" s="7">
        <v>947636</v>
      </c>
      <c r="D2513" s="7">
        <v>1069195</v>
      </c>
      <c r="G2513" s="9">
        <f t="shared" si="234"/>
        <v>-0.27325936859404459</v>
      </c>
      <c r="H2513" s="9">
        <f t="shared" si="235"/>
        <v>-3.6791018251538944E-2</v>
      </c>
      <c r="I2513" s="9">
        <f t="shared" si="236"/>
        <v>0.13732906615302262</v>
      </c>
      <c r="J2513" s="9">
        <f t="shared" si="237"/>
        <v>0.23646835034250543</v>
      </c>
      <c r="K2513" s="9">
        <f t="shared" si="238"/>
        <v>0.4105884347470673</v>
      </c>
      <c r="L2513" s="9">
        <f t="shared" si="239"/>
        <v>0.17412008440456159</v>
      </c>
    </row>
    <row r="2514" spans="1:12" x14ac:dyDescent="0.2">
      <c r="A2514" s="7">
        <v>1836118</v>
      </c>
      <c r="B2514" s="7">
        <v>1589702</v>
      </c>
      <c r="C2514" s="7">
        <v>1979815</v>
      </c>
      <c r="D2514" s="7">
        <v>2133403</v>
      </c>
      <c r="G2514" s="9">
        <f t="shared" si="234"/>
        <v>-0.20790242973540246</v>
      </c>
      <c r="H2514" s="9">
        <f t="shared" si="235"/>
        <v>0.10870684874071487</v>
      </c>
      <c r="I2514" s="9">
        <f t="shared" si="236"/>
        <v>0.21649773862965088</v>
      </c>
      <c r="J2514" s="9">
        <f t="shared" si="237"/>
        <v>0.31660927847611731</v>
      </c>
      <c r="K2514" s="9">
        <f t="shared" si="238"/>
        <v>0.42440016836505323</v>
      </c>
      <c r="L2514" s="9">
        <f t="shared" si="239"/>
        <v>0.10779088988893598</v>
      </c>
    </row>
    <row r="2515" spans="1:12" x14ac:dyDescent="0.2">
      <c r="A2515" s="7">
        <v>409787</v>
      </c>
      <c r="B2515" s="7">
        <v>416035</v>
      </c>
      <c r="C2515" s="7">
        <v>396423</v>
      </c>
      <c r="D2515" s="7">
        <v>350141</v>
      </c>
      <c r="G2515" s="9">
        <f t="shared" si="234"/>
        <v>2.1830686543787513E-2</v>
      </c>
      <c r="H2515" s="9">
        <f t="shared" si="235"/>
        <v>-4.7833548873159701E-2</v>
      </c>
      <c r="I2515" s="9">
        <f t="shared" si="236"/>
        <v>-0.22693821228815717</v>
      </c>
      <c r="J2515" s="9">
        <f t="shared" si="237"/>
        <v>-6.9664235416947204E-2</v>
      </c>
      <c r="K2515" s="9">
        <f t="shared" si="238"/>
        <v>-0.2487688988319447</v>
      </c>
      <c r="L2515" s="9">
        <f t="shared" si="239"/>
        <v>-0.17910466341499748</v>
      </c>
    </row>
    <row r="2516" spans="1:12" x14ac:dyDescent="0.2">
      <c r="A2516" s="7">
        <v>1312379</v>
      </c>
      <c r="B2516" s="7">
        <v>1541353</v>
      </c>
      <c r="C2516" s="7">
        <v>1449757</v>
      </c>
      <c r="D2516" s="7">
        <v>1349598</v>
      </c>
      <c r="G2516" s="9">
        <f t="shared" si="234"/>
        <v>0.2320128911850626</v>
      </c>
      <c r="H2516" s="9">
        <f t="shared" si="235"/>
        <v>0.14362669028441813</v>
      </c>
      <c r="I2516" s="9">
        <f t="shared" si="236"/>
        <v>4.0345326872303029E-2</v>
      </c>
      <c r="J2516" s="9">
        <f t="shared" si="237"/>
        <v>-8.8386200900644529E-2</v>
      </c>
      <c r="K2516" s="9">
        <f t="shared" si="238"/>
        <v>-0.19166756431275955</v>
      </c>
      <c r="L2516" s="9">
        <f t="shared" si="239"/>
        <v>-0.10328136341211502</v>
      </c>
    </row>
    <row r="2517" spans="1:12" x14ac:dyDescent="0.2">
      <c r="A2517" s="7">
        <v>127123</v>
      </c>
      <c r="B2517" s="7">
        <v>140297</v>
      </c>
      <c r="C2517" s="7">
        <v>127813</v>
      </c>
      <c r="D2517" s="7">
        <v>108443</v>
      </c>
      <c r="G2517" s="9">
        <f t="shared" si="234"/>
        <v>0.14225908320168892</v>
      </c>
      <c r="H2517" s="9">
        <f t="shared" si="235"/>
        <v>7.8095052010108672E-3</v>
      </c>
      <c r="I2517" s="9">
        <f t="shared" si="236"/>
        <v>-0.22928814664417604</v>
      </c>
      <c r="J2517" s="9">
        <f t="shared" si="237"/>
        <v>-0.13444957800067803</v>
      </c>
      <c r="K2517" s="9">
        <f t="shared" si="238"/>
        <v>-0.37154722984586508</v>
      </c>
      <c r="L2517" s="9">
        <f t="shared" si="239"/>
        <v>-0.23709765184518697</v>
      </c>
    </row>
    <row r="2518" spans="1:12" x14ac:dyDescent="0.2">
      <c r="A2518" s="7">
        <v>165253</v>
      </c>
      <c r="B2518" s="7">
        <v>181547</v>
      </c>
      <c r="C2518" s="7">
        <v>160876</v>
      </c>
      <c r="D2518" s="7">
        <v>159572</v>
      </c>
      <c r="G2518" s="9">
        <f t="shared" si="234"/>
        <v>0.13566662767890339</v>
      </c>
      <c r="H2518" s="9">
        <f t="shared" si="235"/>
        <v>-3.8727346411168366E-2</v>
      </c>
      <c r="I2518" s="9">
        <f t="shared" si="236"/>
        <v>-5.04689376682321E-2</v>
      </c>
      <c r="J2518" s="9">
        <f t="shared" si="237"/>
        <v>-0.17439397409007201</v>
      </c>
      <c r="K2518" s="9">
        <f t="shared" si="238"/>
        <v>-0.18613556534713566</v>
      </c>
      <c r="L2518" s="9">
        <f t="shared" si="239"/>
        <v>-1.1741591257063708E-2</v>
      </c>
    </row>
    <row r="2519" spans="1:12" x14ac:dyDescent="0.2">
      <c r="A2519" s="7">
        <v>2711</v>
      </c>
      <c r="B2519" s="7">
        <v>1963</v>
      </c>
      <c r="C2519" s="7">
        <v>1162</v>
      </c>
      <c r="D2519" s="7">
        <v>1940</v>
      </c>
      <c r="G2519" s="9">
        <f t="shared" si="234"/>
        <v>-0.46576494037154081</v>
      </c>
      <c r="H2519" s="9">
        <f t="shared" si="235"/>
        <v>-1.222215044433183</v>
      </c>
      <c r="I2519" s="9">
        <f t="shared" si="236"/>
        <v>-0.48276846076322177</v>
      </c>
      <c r="J2519" s="9">
        <f t="shared" si="237"/>
        <v>-0.75645010406164215</v>
      </c>
      <c r="K2519" s="9">
        <f t="shared" si="238"/>
        <v>-1.7003520391680963E-2</v>
      </c>
      <c r="L2519" s="9">
        <f t="shared" si="239"/>
        <v>0.73944658366996108</v>
      </c>
    </row>
    <row r="2520" spans="1:12" x14ac:dyDescent="0.2">
      <c r="A2520" s="7">
        <v>29805</v>
      </c>
      <c r="B2520" s="7">
        <v>35984</v>
      </c>
      <c r="C2520" s="7">
        <v>35982</v>
      </c>
      <c r="D2520" s="7">
        <v>38059</v>
      </c>
      <c r="G2520" s="9">
        <f t="shared" si="234"/>
        <v>0.27180119291962807</v>
      </c>
      <c r="H2520" s="9">
        <f t="shared" si="235"/>
        <v>0.27172100532875137</v>
      </c>
      <c r="I2520" s="9">
        <f t="shared" si="236"/>
        <v>0.35268328199751692</v>
      </c>
      <c r="J2520" s="9">
        <f t="shared" si="237"/>
        <v>-8.0187590876870866E-5</v>
      </c>
      <c r="K2520" s="9">
        <f t="shared" si="238"/>
        <v>8.0882089077888839E-2</v>
      </c>
      <c r="L2520" s="9">
        <f t="shared" si="239"/>
        <v>8.0962276668765612E-2</v>
      </c>
    </row>
    <row r="2521" spans="1:12" x14ac:dyDescent="0.2">
      <c r="A2521" s="7">
        <v>21628</v>
      </c>
      <c r="B2521" s="7">
        <v>20462</v>
      </c>
      <c r="C2521" s="7">
        <v>17103</v>
      </c>
      <c r="D2521" s="7">
        <v>16086</v>
      </c>
      <c r="G2521" s="9">
        <f t="shared" si="234"/>
        <v>-7.9953097433420731E-2</v>
      </c>
      <c r="H2521" s="9">
        <f t="shared" si="235"/>
        <v>-0.33865085422778174</v>
      </c>
      <c r="I2521" s="9">
        <f t="shared" si="236"/>
        <v>-0.42709463637828182</v>
      </c>
      <c r="J2521" s="9">
        <f t="shared" si="237"/>
        <v>-0.25869775679436097</v>
      </c>
      <c r="K2521" s="9">
        <f t="shared" si="238"/>
        <v>-0.34714153894486122</v>
      </c>
      <c r="L2521" s="9">
        <f t="shared" si="239"/>
        <v>-8.8443782150500319E-2</v>
      </c>
    </row>
    <row r="2522" spans="1:12" x14ac:dyDescent="0.2">
      <c r="A2522" s="7">
        <v>7430650</v>
      </c>
      <c r="B2522" s="7">
        <v>7337535</v>
      </c>
      <c r="C2522" s="7">
        <v>7628644</v>
      </c>
      <c r="D2522" s="7">
        <v>6957206</v>
      </c>
      <c r="G2522" s="9">
        <f t="shared" si="234"/>
        <v>-1.8192936901927415E-2</v>
      </c>
      <c r="H2522" s="9">
        <f t="shared" si="235"/>
        <v>3.793822240380075E-2</v>
      </c>
      <c r="I2522" s="9">
        <f t="shared" si="236"/>
        <v>-9.4980377845528582E-2</v>
      </c>
      <c r="J2522" s="9">
        <f t="shared" si="237"/>
        <v>5.613115930572804E-2</v>
      </c>
      <c r="K2522" s="9">
        <f t="shared" si="238"/>
        <v>-7.6787440943600987E-2</v>
      </c>
      <c r="L2522" s="9">
        <f t="shared" si="239"/>
        <v>-0.13291860024932925</v>
      </c>
    </row>
    <row r="2523" spans="1:12" x14ac:dyDescent="0.2">
      <c r="A2523" s="7">
        <v>561799</v>
      </c>
      <c r="B2523" s="7">
        <v>522562</v>
      </c>
      <c r="C2523" s="7">
        <v>593377</v>
      </c>
      <c r="D2523" s="7">
        <v>615173</v>
      </c>
      <c r="G2523" s="9">
        <f t="shared" si="234"/>
        <v>-0.10445183882984189</v>
      </c>
      <c r="H2523" s="9">
        <f t="shared" si="235"/>
        <v>7.8894950846899167E-2</v>
      </c>
      <c r="I2523" s="9">
        <f t="shared" si="236"/>
        <v>0.13093812819504391</v>
      </c>
      <c r="J2523" s="9">
        <f t="shared" si="237"/>
        <v>0.18334678967674095</v>
      </c>
      <c r="K2523" s="9">
        <f t="shared" si="238"/>
        <v>0.23538996702488582</v>
      </c>
      <c r="L2523" s="9">
        <f t="shared" si="239"/>
        <v>5.204317734814487E-2</v>
      </c>
    </row>
    <row r="2524" spans="1:12" x14ac:dyDescent="0.2">
      <c r="A2524" s="7">
        <v>13437891</v>
      </c>
      <c r="B2524" s="7">
        <v>15562706</v>
      </c>
      <c r="C2524" s="7">
        <v>13908512</v>
      </c>
      <c r="D2524" s="7">
        <v>13193091</v>
      </c>
      <c r="G2524" s="9">
        <f t="shared" si="234"/>
        <v>0.21178620077131416</v>
      </c>
      <c r="H2524" s="9">
        <f t="shared" si="235"/>
        <v>4.966134846870357E-2</v>
      </c>
      <c r="I2524" s="9">
        <f t="shared" si="236"/>
        <v>-2.6524120965271975E-2</v>
      </c>
      <c r="J2524" s="9">
        <f t="shared" si="237"/>
        <v>-0.16212485230261045</v>
      </c>
      <c r="K2524" s="9">
        <f t="shared" si="238"/>
        <v>-0.23831032173658595</v>
      </c>
      <c r="L2524" s="9">
        <f t="shared" si="239"/>
        <v>-7.6185469433975625E-2</v>
      </c>
    </row>
    <row r="2525" spans="1:12" x14ac:dyDescent="0.2">
      <c r="A2525" s="7">
        <v>1456708</v>
      </c>
      <c r="B2525" s="7">
        <v>1645351</v>
      </c>
      <c r="C2525" s="7">
        <v>1472361</v>
      </c>
      <c r="D2525" s="7">
        <v>1348420</v>
      </c>
      <c r="G2525" s="9">
        <f t="shared" si="234"/>
        <v>0.17568366922494069</v>
      </c>
      <c r="H2525" s="9">
        <f t="shared" si="235"/>
        <v>1.541972582630393E-2</v>
      </c>
      <c r="I2525" s="9">
        <f t="shared" si="236"/>
        <v>-0.11144178441112615</v>
      </c>
      <c r="J2525" s="9">
        <f t="shared" si="237"/>
        <v>-0.16026394339863698</v>
      </c>
      <c r="K2525" s="9">
        <f t="shared" si="238"/>
        <v>-0.28712545363606679</v>
      </c>
      <c r="L2525" s="9">
        <f t="shared" si="239"/>
        <v>-0.12686151023742986</v>
      </c>
    </row>
    <row r="2526" spans="1:12" x14ac:dyDescent="0.2">
      <c r="A2526" s="7">
        <v>18153</v>
      </c>
      <c r="B2526" s="7">
        <v>17523</v>
      </c>
      <c r="C2526" s="7">
        <v>18789</v>
      </c>
      <c r="D2526" s="7">
        <v>15355</v>
      </c>
      <c r="G2526" s="9">
        <f t="shared" si="234"/>
        <v>-5.0958199892666742E-2</v>
      </c>
      <c r="H2526" s="9">
        <f t="shared" si="235"/>
        <v>4.9680294270652951E-2</v>
      </c>
      <c r="I2526" s="9">
        <f t="shared" si="236"/>
        <v>-0.24149947819203699</v>
      </c>
      <c r="J2526" s="9">
        <f t="shared" si="237"/>
        <v>0.10063849416331966</v>
      </c>
      <c r="K2526" s="9">
        <f t="shared" si="238"/>
        <v>-0.19054127829937023</v>
      </c>
      <c r="L2526" s="9">
        <f t="shared" si="239"/>
        <v>-0.29117977246268978</v>
      </c>
    </row>
    <row r="2527" spans="1:12" x14ac:dyDescent="0.2">
      <c r="A2527" s="7">
        <v>368237</v>
      </c>
      <c r="B2527" s="7">
        <v>418437</v>
      </c>
      <c r="C2527" s="7">
        <v>344856</v>
      </c>
      <c r="D2527" s="7">
        <v>342487</v>
      </c>
      <c r="G2527" s="9">
        <f t="shared" si="234"/>
        <v>0.18437583233750859</v>
      </c>
      <c r="H2527" s="9">
        <f t="shared" si="235"/>
        <v>-9.4640526369952835E-2</v>
      </c>
      <c r="I2527" s="9">
        <f t="shared" si="236"/>
        <v>-0.10458536638488475</v>
      </c>
      <c r="J2527" s="9">
        <f t="shared" si="237"/>
        <v>-0.27901635870746144</v>
      </c>
      <c r="K2527" s="9">
        <f t="shared" si="238"/>
        <v>-0.28896119872239334</v>
      </c>
      <c r="L2527" s="9">
        <f t="shared" si="239"/>
        <v>-9.944840014931797E-3</v>
      </c>
    </row>
    <row r="2528" spans="1:12" x14ac:dyDescent="0.2">
      <c r="A2528" s="7">
        <v>31422</v>
      </c>
      <c r="B2528" s="7">
        <v>28525</v>
      </c>
      <c r="C2528" s="7">
        <v>30576</v>
      </c>
      <c r="D2528" s="7">
        <v>27105</v>
      </c>
      <c r="G2528" s="9">
        <f t="shared" si="234"/>
        <v>-0.13954812410710082</v>
      </c>
      <c r="H2528" s="9">
        <f t="shared" si="235"/>
        <v>-3.9375327193050584E-2</v>
      </c>
      <c r="I2528" s="9">
        <f t="shared" si="236"/>
        <v>-0.21321600369738902</v>
      </c>
      <c r="J2528" s="9">
        <f t="shared" si="237"/>
        <v>0.10017279691405029</v>
      </c>
      <c r="K2528" s="9">
        <f t="shared" si="238"/>
        <v>-7.3667879590288157E-2</v>
      </c>
      <c r="L2528" s="9">
        <f t="shared" si="239"/>
        <v>-0.17384067650433835</v>
      </c>
    </row>
    <row r="2529" spans="1:12" x14ac:dyDescent="0.2">
      <c r="A2529" s="7">
        <v>2168909</v>
      </c>
      <c r="B2529" s="7">
        <v>2319806</v>
      </c>
      <c r="C2529" s="7">
        <v>2292546</v>
      </c>
      <c r="D2529" s="7">
        <v>2106832</v>
      </c>
      <c r="G2529" s="9">
        <f t="shared" si="234"/>
        <v>9.7034637421598832E-2</v>
      </c>
      <c r="H2529" s="9">
        <f t="shared" si="235"/>
        <v>7.9981158094621835E-2</v>
      </c>
      <c r="I2529" s="9">
        <f t="shared" si="236"/>
        <v>-4.1894246326474822E-2</v>
      </c>
      <c r="J2529" s="9">
        <f t="shared" si="237"/>
        <v>-1.7053479326977008E-2</v>
      </c>
      <c r="K2529" s="9">
        <f t="shared" si="238"/>
        <v>-0.13892888374807355</v>
      </c>
      <c r="L2529" s="9">
        <f t="shared" si="239"/>
        <v>-0.12187540442109657</v>
      </c>
    </row>
    <row r="2530" spans="1:12" x14ac:dyDescent="0.2">
      <c r="A2530" s="7">
        <v>140452</v>
      </c>
      <c r="B2530" s="7">
        <v>125687</v>
      </c>
      <c r="C2530" s="7">
        <v>156150</v>
      </c>
      <c r="D2530" s="7">
        <v>172994</v>
      </c>
      <c r="G2530" s="9">
        <f t="shared" si="234"/>
        <v>-0.16024173090851981</v>
      </c>
      <c r="H2530" s="9">
        <f t="shared" si="235"/>
        <v>0.15285540114523885</v>
      </c>
      <c r="I2530" s="9">
        <f t="shared" si="236"/>
        <v>0.30064483311490386</v>
      </c>
      <c r="J2530" s="9">
        <f t="shared" si="237"/>
        <v>0.31309713205375855</v>
      </c>
      <c r="K2530" s="9">
        <f t="shared" si="238"/>
        <v>0.46088656402342371</v>
      </c>
      <c r="L2530" s="9">
        <f t="shared" si="239"/>
        <v>0.14778943196966526</v>
      </c>
    </row>
    <row r="2531" spans="1:12" x14ac:dyDescent="0.2">
      <c r="A2531" s="7">
        <v>1121829</v>
      </c>
      <c r="B2531" s="7">
        <v>1128217</v>
      </c>
      <c r="C2531" s="7">
        <v>1117260</v>
      </c>
      <c r="D2531" s="7">
        <v>1159429</v>
      </c>
      <c r="G2531" s="9">
        <f t="shared" si="234"/>
        <v>8.1917975740489878E-3</v>
      </c>
      <c r="H2531" s="9">
        <f t="shared" si="235"/>
        <v>-5.8878256209139576E-3</v>
      </c>
      <c r="I2531" s="9">
        <f t="shared" si="236"/>
        <v>4.7561693107396649E-2</v>
      </c>
      <c r="J2531" s="9">
        <f t="shared" si="237"/>
        <v>-1.4079623194962858E-2</v>
      </c>
      <c r="K2531" s="9">
        <f t="shared" si="238"/>
        <v>3.9369895533347771E-2</v>
      </c>
      <c r="L2531" s="9">
        <f t="shared" si="239"/>
        <v>5.3449518728310767E-2</v>
      </c>
    </row>
    <row r="2532" spans="1:12" x14ac:dyDescent="0.2">
      <c r="A2532" s="7">
        <v>1206617</v>
      </c>
      <c r="B2532" s="7">
        <v>1082301</v>
      </c>
      <c r="C2532" s="7">
        <v>1158847</v>
      </c>
      <c r="D2532" s="7">
        <v>1291287</v>
      </c>
      <c r="G2532" s="9">
        <f t="shared" si="234"/>
        <v>-0.15686602914096834</v>
      </c>
      <c r="H2532" s="9">
        <f t="shared" si="235"/>
        <v>-5.8277710628658032E-2</v>
      </c>
      <c r="I2532" s="9">
        <f t="shared" si="236"/>
        <v>9.7841874347049676E-2</v>
      </c>
      <c r="J2532" s="9">
        <f t="shared" si="237"/>
        <v>9.8588318512310577E-2</v>
      </c>
      <c r="K2532" s="9">
        <f t="shared" si="238"/>
        <v>0.25470790348801808</v>
      </c>
      <c r="L2532" s="9">
        <f t="shared" si="239"/>
        <v>0.15611958497570758</v>
      </c>
    </row>
    <row r="2533" spans="1:12" x14ac:dyDescent="0.2">
      <c r="A2533" s="7">
        <v>63684</v>
      </c>
      <c r="B2533" s="7">
        <v>66711</v>
      </c>
      <c r="C2533" s="7">
        <v>65564</v>
      </c>
      <c r="D2533" s="7">
        <v>58801</v>
      </c>
      <c r="G2533" s="9">
        <f t="shared" si="234"/>
        <v>6.6993712928520577E-2</v>
      </c>
      <c r="H2533" s="9">
        <f t="shared" si="235"/>
        <v>4.197292005119746E-2</v>
      </c>
      <c r="I2533" s="9">
        <f t="shared" si="236"/>
        <v>-0.11509026410036856</v>
      </c>
      <c r="J2533" s="9">
        <f t="shared" si="237"/>
        <v>-2.502079287732329E-2</v>
      </c>
      <c r="K2533" s="9">
        <f t="shared" si="238"/>
        <v>-0.18208397702888912</v>
      </c>
      <c r="L2533" s="9">
        <f t="shared" si="239"/>
        <v>-0.15706318415156584</v>
      </c>
    </row>
    <row r="2534" spans="1:12" x14ac:dyDescent="0.2">
      <c r="A2534" s="7">
        <v>260836</v>
      </c>
      <c r="B2534" s="7">
        <v>280986</v>
      </c>
      <c r="C2534" s="7">
        <v>258571</v>
      </c>
      <c r="D2534" s="7">
        <v>242823</v>
      </c>
      <c r="G2534" s="9">
        <f t="shared" si="234"/>
        <v>0.10735524976427858</v>
      </c>
      <c r="H2534" s="9">
        <f t="shared" si="235"/>
        <v>-1.2582521917557942E-2</v>
      </c>
      <c r="I2534" s="9">
        <f t="shared" si="236"/>
        <v>-0.10323792186250366</v>
      </c>
      <c r="J2534" s="9">
        <f t="shared" si="237"/>
        <v>-0.11993777168183667</v>
      </c>
      <c r="K2534" s="9">
        <f t="shared" si="238"/>
        <v>-0.21059317162678237</v>
      </c>
      <c r="L2534" s="9">
        <f t="shared" si="239"/>
        <v>-9.0655399944945633E-2</v>
      </c>
    </row>
    <row r="2535" spans="1:12" x14ac:dyDescent="0.2">
      <c r="A2535" s="7">
        <v>301073</v>
      </c>
      <c r="B2535" s="7">
        <v>406291</v>
      </c>
      <c r="C2535" s="7">
        <v>318866</v>
      </c>
      <c r="D2535" s="7">
        <v>309015</v>
      </c>
      <c r="G2535" s="9">
        <f t="shared" si="234"/>
        <v>0.43240007284593318</v>
      </c>
      <c r="H2535" s="9">
        <f t="shared" si="235"/>
        <v>8.2836940244178675E-2</v>
      </c>
      <c r="I2535" s="9">
        <f t="shared" si="236"/>
        <v>3.7563536111363691E-2</v>
      </c>
      <c r="J2535" s="9">
        <f t="shared" si="237"/>
        <v>-0.3495631326017547</v>
      </c>
      <c r="K2535" s="9">
        <f t="shared" si="238"/>
        <v>-0.39483653673456942</v>
      </c>
      <c r="L2535" s="9">
        <f t="shared" si="239"/>
        <v>-4.527340413281488E-2</v>
      </c>
    </row>
    <row r="2536" spans="1:12" x14ac:dyDescent="0.2">
      <c r="A2536" s="7">
        <v>4567233</v>
      </c>
      <c r="B2536" s="7">
        <v>4968640</v>
      </c>
      <c r="C2536" s="7">
        <v>4224610</v>
      </c>
      <c r="D2536" s="7">
        <v>3977606</v>
      </c>
      <c r="G2536" s="9">
        <f t="shared" si="234"/>
        <v>0.1215306245165455</v>
      </c>
      <c r="H2536" s="9">
        <f t="shared" si="235"/>
        <v>-0.1125022281070634</v>
      </c>
      <c r="I2536" s="9">
        <f t="shared" si="236"/>
        <v>-0.19942001377434532</v>
      </c>
      <c r="J2536" s="9">
        <f t="shared" si="237"/>
        <v>-0.23403285262360879</v>
      </c>
      <c r="K2536" s="9">
        <f t="shared" si="238"/>
        <v>-0.32095063829089077</v>
      </c>
      <c r="L2536" s="9">
        <f t="shared" si="239"/>
        <v>-8.6917785667282019E-2</v>
      </c>
    </row>
    <row r="2537" spans="1:12" x14ac:dyDescent="0.2">
      <c r="A2537" s="7">
        <v>13669494</v>
      </c>
      <c r="B2537" s="7">
        <v>10967952</v>
      </c>
      <c r="C2537" s="7">
        <v>13506345</v>
      </c>
      <c r="D2537" s="7">
        <v>14369297</v>
      </c>
      <c r="G2537" s="9">
        <f t="shared" si="234"/>
        <v>-0.31766567762414982</v>
      </c>
      <c r="H2537" s="9">
        <f t="shared" si="235"/>
        <v>-1.7322525426687895E-2</v>
      </c>
      <c r="I2537" s="9">
        <f t="shared" si="236"/>
        <v>7.2029641383368814E-2</v>
      </c>
      <c r="J2537" s="9">
        <f t="shared" si="237"/>
        <v>0.30034315219746166</v>
      </c>
      <c r="K2537" s="9">
        <f t="shared" si="238"/>
        <v>0.38969531900751858</v>
      </c>
      <c r="L2537" s="9">
        <f t="shared" si="239"/>
        <v>8.9352166810056657E-2</v>
      </c>
    </row>
    <row r="2538" spans="1:12" x14ac:dyDescent="0.2">
      <c r="A2538" s="7">
        <v>222219</v>
      </c>
      <c r="B2538" s="7">
        <v>161689</v>
      </c>
      <c r="C2538" s="7">
        <v>218931</v>
      </c>
      <c r="D2538" s="7">
        <v>226880</v>
      </c>
      <c r="G2538" s="9">
        <f t="shared" si="234"/>
        <v>-0.45876064126183846</v>
      </c>
      <c r="H2538" s="9">
        <f t="shared" si="235"/>
        <v>-2.1505923763334489E-2</v>
      </c>
      <c r="I2538" s="9">
        <f t="shared" si="236"/>
        <v>2.9947263474774506E-2</v>
      </c>
      <c r="J2538" s="9">
        <f t="shared" si="237"/>
        <v>0.43725471749850392</v>
      </c>
      <c r="K2538" s="9">
        <f t="shared" si="238"/>
        <v>0.48870790473661285</v>
      </c>
      <c r="L2538" s="9">
        <f t="shared" si="239"/>
        <v>5.1453187238108773E-2</v>
      </c>
    </row>
    <row r="2539" spans="1:12" x14ac:dyDescent="0.2">
      <c r="A2539" s="7">
        <v>859423</v>
      </c>
      <c r="B2539" s="7">
        <v>666551</v>
      </c>
      <c r="C2539" s="7">
        <v>795175</v>
      </c>
      <c r="D2539" s="7">
        <v>816443</v>
      </c>
      <c r="G2539" s="9">
        <f t="shared" si="234"/>
        <v>-0.36665312237751796</v>
      </c>
      <c r="H2539" s="9">
        <f t="shared" si="235"/>
        <v>-0.11209598740839802</v>
      </c>
      <c r="I2539" s="9">
        <f t="shared" si="236"/>
        <v>-7.401621974542491E-2</v>
      </c>
      <c r="J2539" s="9">
        <f t="shared" si="237"/>
        <v>0.25455713496911991</v>
      </c>
      <c r="K2539" s="9">
        <f t="shared" si="238"/>
        <v>0.29263690263209285</v>
      </c>
      <c r="L2539" s="9">
        <f t="shared" si="239"/>
        <v>3.8079767662973128E-2</v>
      </c>
    </row>
    <row r="2540" spans="1:12" x14ac:dyDescent="0.2">
      <c r="A2540" s="7">
        <v>290725</v>
      </c>
      <c r="B2540" s="7">
        <v>269464</v>
      </c>
      <c r="C2540" s="7">
        <v>262318</v>
      </c>
      <c r="D2540" s="7">
        <v>292528</v>
      </c>
      <c r="G2540" s="9">
        <f t="shared" si="234"/>
        <v>-0.10956259303603057</v>
      </c>
      <c r="H2540" s="9">
        <f t="shared" si="235"/>
        <v>-0.14833832962345969</v>
      </c>
      <c r="I2540" s="9">
        <f t="shared" si="236"/>
        <v>8.9195853066120438E-3</v>
      </c>
      <c r="J2540" s="9">
        <f t="shared" si="237"/>
        <v>-3.8775736587428972E-2</v>
      </c>
      <c r="K2540" s="9">
        <f t="shared" si="238"/>
        <v>0.11848217834264294</v>
      </c>
      <c r="L2540" s="9">
        <f t="shared" si="239"/>
        <v>0.15725791493007171</v>
      </c>
    </row>
    <row r="2541" spans="1:12" x14ac:dyDescent="0.2">
      <c r="A2541" s="7">
        <v>216583</v>
      </c>
      <c r="B2541" s="7">
        <v>145576</v>
      </c>
      <c r="C2541" s="7">
        <v>222219</v>
      </c>
      <c r="D2541" s="7">
        <v>246686</v>
      </c>
      <c r="G2541" s="9">
        <f t="shared" si="234"/>
        <v>-0.57314747852966919</v>
      </c>
      <c r="H2541" s="9">
        <f t="shared" si="235"/>
        <v>3.7062166625507431E-2</v>
      </c>
      <c r="I2541" s="9">
        <f t="shared" si="236"/>
        <v>0.18775583409731672</v>
      </c>
      <c r="J2541" s="9">
        <f t="shared" si="237"/>
        <v>0.61020964515517673</v>
      </c>
      <c r="K2541" s="9">
        <f t="shared" si="238"/>
        <v>0.76090331262698607</v>
      </c>
      <c r="L2541" s="9">
        <f t="shared" si="239"/>
        <v>0.15069366747180937</v>
      </c>
    </row>
    <row r="2542" spans="1:12" x14ac:dyDescent="0.2">
      <c r="A2542" s="7">
        <v>309591</v>
      </c>
      <c r="B2542" s="7">
        <v>394961</v>
      </c>
      <c r="C2542" s="7">
        <v>347879</v>
      </c>
      <c r="D2542" s="7">
        <v>289671</v>
      </c>
      <c r="G2542" s="9">
        <f t="shared" si="234"/>
        <v>0.35134667088602423</v>
      </c>
      <c r="H2542" s="9">
        <f t="shared" si="235"/>
        <v>0.1682220600582944</v>
      </c>
      <c r="I2542" s="9">
        <f t="shared" si="236"/>
        <v>-9.5948273586950558E-2</v>
      </c>
      <c r="J2542" s="9">
        <f t="shared" si="237"/>
        <v>-0.18312461082772985</v>
      </c>
      <c r="K2542" s="9">
        <f t="shared" si="238"/>
        <v>-0.44729494447297469</v>
      </c>
      <c r="L2542" s="9">
        <f t="shared" si="239"/>
        <v>-0.26417033364524484</v>
      </c>
    </row>
    <row r="2543" spans="1:12" x14ac:dyDescent="0.2">
      <c r="A2543" s="7">
        <v>122988</v>
      </c>
      <c r="B2543" s="7">
        <v>112060</v>
      </c>
      <c r="C2543" s="7">
        <v>112264</v>
      </c>
      <c r="D2543" s="7">
        <v>117122</v>
      </c>
      <c r="G2543" s="9">
        <f t="shared" si="234"/>
        <v>-0.13424616028174163</v>
      </c>
      <c r="H2543" s="9">
        <f t="shared" si="235"/>
        <v>-0.13162218897708036</v>
      </c>
      <c r="I2543" s="9">
        <f t="shared" si="236"/>
        <v>-7.0505463252429554E-2</v>
      </c>
      <c r="J2543" s="9">
        <f t="shared" si="237"/>
        <v>2.6239713046611744E-3</v>
      </c>
      <c r="K2543" s="9">
        <f t="shared" si="238"/>
        <v>6.3740697029312093E-2</v>
      </c>
      <c r="L2543" s="9">
        <f t="shared" si="239"/>
        <v>6.1116725724651051E-2</v>
      </c>
    </row>
    <row r="2544" spans="1:12" x14ac:dyDescent="0.2">
      <c r="A2544" s="7">
        <v>250498</v>
      </c>
      <c r="B2544" s="7">
        <v>288635</v>
      </c>
      <c r="C2544" s="7">
        <v>278278</v>
      </c>
      <c r="D2544" s="7">
        <v>230716</v>
      </c>
      <c r="G2544" s="9">
        <f t="shared" si="234"/>
        <v>0.20444716738546437</v>
      </c>
      <c r="H2544" s="9">
        <f t="shared" si="235"/>
        <v>0.15172777227146853</v>
      </c>
      <c r="I2544" s="9">
        <f t="shared" si="236"/>
        <v>-0.11868102742661363</v>
      </c>
      <c r="J2544" s="9">
        <f t="shared" si="237"/>
        <v>-5.2719395113995829E-2</v>
      </c>
      <c r="K2544" s="9">
        <f t="shared" si="238"/>
        <v>-0.323128194812078</v>
      </c>
      <c r="L2544" s="9">
        <f t="shared" si="239"/>
        <v>-0.27040879969808213</v>
      </c>
    </row>
    <row r="2545" spans="1:12" x14ac:dyDescent="0.2">
      <c r="A2545" s="7">
        <v>140015</v>
      </c>
      <c r="B2545" s="7">
        <v>140170</v>
      </c>
      <c r="C2545" s="7">
        <v>140328</v>
      </c>
      <c r="D2545" s="7">
        <v>141616</v>
      </c>
      <c r="G2545" s="9">
        <f t="shared" si="234"/>
        <v>1.5962150304230595E-3</v>
      </c>
      <c r="H2545" s="9">
        <f t="shared" si="235"/>
        <v>3.2215089046656745E-3</v>
      </c>
      <c r="I2545" s="9">
        <f t="shared" si="236"/>
        <v>1.6402879241715046E-2</v>
      </c>
      <c r="J2545" s="9">
        <f t="shared" si="237"/>
        <v>1.6252938742426202E-3</v>
      </c>
      <c r="K2545" s="9">
        <f t="shared" si="238"/>
        <v>1.4806664211291799E-2</v>
      </c>
      <c r="L2545" s="9">
        <f t="shared" si="239"/>
        <v>1.3181370337049182E-2</v>
      </c>
    </row>
    <row r="2546" spans="1:12" x14ac:dyDescent="0.2">
      <c r="A2546" s="7">
        <v>194098</v>
      </c>
      <c r="B2546" s="7">
        <v>175665</v>
      </c>
      <c r="C2546" s="7">
        <v>183010</v>
      </c>
      <c r="D2546" s="7">
        <v>163417</v>
      </c>
      <c r="G2546" s="9">
        <f t="shared" si="234"/>
        <v>-0.143958479225194</v>
      </c>
      <c r="H2546" s="9">
        <f t="shared" si="235"/>
        <v>-8.4862770342860744E-2</v>
      </c>
      <c r="I2546" s="9">
        <f t="shared" si="236"/>
        <v>-0.24822718002541252</v>
      </c>
      <c r="J2546" s="9">
        <f t="shared" si="237"/>
        <v>5.9095708882333335E-2</v>
      </c>
      <c r="K2546" s="9">
        <f t="shared" si="238"/>
        <v>-0.10426870080021848</v>
      </c>
      <c r="L2546" s="9">
        <f t="shared" si="239"/>
        <v>-0.16336440968255181</v>
      </c>
    </row>
    <row r="2547" spans="1:12" x14ac:dyDescent="0.2">
      <c r="A2547" s="7">
        <v>377094</v>
      </c>
      <c r="B2547" s="7">
        <v>297204</v>
      </c>
      <c r="C2547" s="7">
        <v>389622</v>
      </c>
      <c r="D2547" s="7">
        <v>324214</v>
      </c>
      <c r="G2547" s="9">
        <f t="shared" si="234"/>
        <v>-0.34347066281537203</v>
      </c>
      <c r="H2547" s="9">
        <f t="shared" si="235"/>
        <v>4.7150945750698371E-2</v>
      </c>
      <c r="I2547" s="9">
        <f t="shared" si="236"/>
        <v>-0.21797780599391395</v>
      </c>
      <c r="J2547" s="9">
        <f t="shared" si="237"/>
        <v>0.39062160856607031</v>
      </c>
      <c r="K2547" s="9">
        <f t="shared" si="238"/>
        <v>0.12549285682145822</v>
      </c>
      <c r="L2547" s="9">
        <f t="shared" si="239"/>
        <v>-0.2651287517446122</v>
      </c>
    </row>
    <row r="2548" spans="1:12" x14ac:dyDescent="0.2">
      <c r="A2548" s="7">
        <v>9024629</v>
      </c>
      <c r="B2548" s="7">
        <v>10068785</v>
      </c>
      <c r="C2548" s="7">
        <v>9207760</v>
      </c>
      <c r="D2548" s="7">
        <v>8663566</v>
      </c>
      <c r="G2548" s="9">
        <f t="shared" si="234"/>
        <v>0.1579500743402249</v>
      </c>
      <c r="H2548" s="9">
        <f t="shared" si="235"/>
        <v>2.8982605730298205E-2</v>
      </c>
      <c r="I2548" s="9">
        <f t="shared" si="236"/>
        <v>-5.8906651253832813E-2</v>
      </c>
      <c r="J2548" s="9">
        <f t="shared" si="237"/>
        <v>-0.12896746860992689</v>
      </c>
      <c r="K2548" s="9">
        <f t="shared" si="238"/>
        <v>-0.21685672559405769</v>
      </c>
      <c r="L2548" s="9">
        <f t="shared" si="239"/>
        <v>-8.7889256984130804E-2</v>
      </c>
    </row>
    <row r="2549" spans="1:12" x14ac:dyDescent="0.2">
      <c r="A2549" s="7">
        <v>451028</v>
      </c>
      <c r="B2549" s="7">
        <v>422023</v>
      </c>
      <c r="C2549" s="7">
        <v>451895</v>
      </c>
      <c r="D2549" s="7">
        <v>467961</v>
      </c>
      <c r="G2549" s="9">
        <f t="shared" si="234"/>
        <v>-9.5895372262151807E-2</v>
      </c>
      <c r="H2549" s="9">
        <f t="shared" si="235"/>
        <v>2.7705950227733729E-3</v>
      </c>
      <c r="I2549" s="9">
        <f t="shared" si="236"/>
        <v>5.3171300861944659E-2</v>
      </c>
      <c r="J2549" s="9">
        <f t="shared" si="237"/>
        <v>9.8665967284924994E-2</v>
      </c>
      <c r="K2549" s="9">
        <f t="shared" si="238"/>
        <v>0.1490666731240963</v>
      </c>
      <c r="L2549" s="9">
        <f t="shared" si="239"/>
        <v>5.0400705839171195E-2</v>
      </c>
    </row>
    <row r="2550" spans="1:12" x14ac:dyDescent="0.2">
      <c r="A2550" s="7">
        <v>23796</v>
      </c>
      <c r="B2550" s="7">
        <v>21099</v>
      </c>
      <c r="C2550" s="7">
        <v>23785</v>
      </c>
      <c r="D2550" s="7">
        <v>19105</v>
      </c>
      <c r="G2550" s="9">
        <f t="shared" si="234"/>
        <v>-0.17354446026094045</v>
      </c>
      <c r="H2550" s="9">
        <f t="shared" si="235"/>
        <v>-6.6705810018726094E-4</v>
      </c>
      <c r="I2550" s="9">
        <f t="shared" si="236"/>
        <v>-0.31676882570513049</v>
      </c>
      <c r="J2550" s="9">
        <f t="shared" si="237"/>
        <v>0.17287740216075337</v>
      </c>
      <c r="K2550" s="9">
        <f t="shared" si="238"/>
        <v>-0.14322436544419001</v>
      </c>
      <c r="L2550" s="9">
        <f t="shared" si="239"/>
        <v>-0.31610176760494341</v>
      </c>
    </row>
    <row r="2551" spans="1:12" x14ac:dyDescent="0.2">
      <c r="A2551" s="7">
        <v>135572</v>
      </c>
      <c r="B2551" s="7">
        <v>146962</v>
      </c>
      <c r="C2551" s="7">
        <v>143342</v>
      </c>
      <c r="D2551" s="7">
        <v>131967</v>
      </c>
      <c r="G2551" s="9">
        <f t="shared" si="234"/>
        <v>0.11638391919244756</v>
      </c>
      <c r="H2551" s="9">
        <f t="shared" si="235"/>
        <v>8.0402143097465295E-2</v>
      </c>
      <c r="I2551" s="9">
        <f t="shared" si="236"/>
        <v>-3.8882035350583655E-2</v>
      </c>
      <c r="J2551" s="9">
        <f t="shared" si="237"/>
        <v>-3.5981776094982383E-2</v>
      </c>
      <c r="K2551" s="9">
        <f t="shared" si="238"/>
        <v>-0.1552659545430313</v>
      </c>
      <c r="L2551" s="9">
        <f t="shared" si="239"/>
        <v>-0.11928417844804898</v>
      </c>
    </row>
    <row r="2552" spans="1:12" x14ac:dyDescent="0.2">
      <c r="A2552" s="7">
        <v>684866</v>
      </c>
      <c r="B2552" s="7">
        <v>825818</v>
      </c>
      <c r="C2552" s="7">
        <v>693733</v>
      </c>
      <c r="D2552" s="7">
        <v>665703</v>
      </c>
      <c r="G2552" s="9">
        <f t="shared" si="234"/>
        <v>0.27000212483075414</v>
      </c>
      <c r="H2552" s="9">
        <f t="shared" si="235"/>
        <v>1.8558773560057092E-2</v>
      </c>
      <c r="I2552" s="9">
        <f t="shared" si="236"/>
        <v>-4.0943070033396242E-2</v>
      </c>
      <c r="J2552" s="9">
        <f t="shared" si="237"/>
        <v>-0.25144335127069717</v>
      </c>
      <c r="K2552" s="9">
        <f t="shared" si="238"/>
        <v>-0.31094519486415029</v>
      </c>
      <c r="L2552" s="9">
        <f t="shared" si="239"/>
        <v>-5.9501843593453216E-2</v>
      </c>
    </row>
    <row r="2553" spans="1:12" x14ac:dyDescent="0.2">
      <c r="A2553" s="7">
        <v>222736</v>
      </c>
      <c r="B2553" s="7">
        <v>205711</v>
      </c>
      <c r="C2553" s="7">
        <v>199704</v>
      </c>
      <c r="D2553" s="7">
        <v>174236</v>
      </c>
      <c r="G2553" s="9">
        <f t="shared" si="234"/>
        <v>-0.11471581319428205</v>
      </c>
      <c r="H2553" s="9">
        <f t="shared" si="235"/>
        <v>-0.15747152472263909</v>
      </c>
      <c r="I2553" s="9">
        <f t="shared" si="236"/>
        <v>-0.35429201539538524</v>
      </c>
      <c r="J2553" s="9">
        <f t="shared" si="237"/>
        <v>-4.2755711528357054E-2</v>
      </c>
      <c r="K2553" s="9">
        <f t="shared" si="238"/>
        <v>-0.23957620220110334</v>
      </c>
      <c r="L2553" s="9">
        <f t="shared" si="239"/>
        <v>-0.19682049067274621</v>
      </c>
    </row>
    <row r="2554" spans="1:12" x14ac:dyDescent="0.2">
      <c r="A2554" s="7">
        <v>35301</v>
      </c>
      <c r="B2554" s="7">
        <v>42015</v>
      </c>
      <c r="C2554" s="7">
        <v>42066</v>
      </c>
      <c r="D2554" s="7">
        <v>34984</v>
      </c>
      <c r="G2554" s="9">
        <f t="shared" si="234"/>
        <v>0.25119543166809732</v>
      </c>
      <c r="H2554" s="9">
        <f t="shared" si="235"/>
        <v>0.25294558821021002</v>
      </c>
      <c r="I2554" s="9">
        <f t="shared" si="236"/>
        <v>-1.3013798933720032E-2</v>
      </c>
      <c r="J2554" s="9">
        <f t="shared" si="237"/>
        <v>1.7501565421128272E-3</v>
      </c>
      <c r="K2554" s="9">
        <f t="shared" si="238"/>
        <v>-0.26420923060181722</v>
      </c>
      <c r="L2554" s="9">
        <f t="shared" si="239"/>
        <v>-0.26595938714393003</v>
      </c>
    </row>
    <row r="2555" spans="1:12" x14ac:dyDescent="0.2">
      <c r="A2555" s="7">
        <v>478124</v>
      </c>
      <c r="B2555" s="7">
        <v>527492</v>
      </c>
      <c r="C2555" s="7">
        <v>483471</v>
      </c>
      <c r="D2555" s="7">
        <v>447366</v>
      </c>
      <c r="G2555" s="9">
        <f t="shared" si="234"/>
        <v>0.14176438863058768</v>
      </c>
      <c r="H2555" s="9">
        <f t="shared" si="235"/>
        <v>1.6044529954968446E-2</v>
      </c>
      <c r="I2555" s="9">
        <f t="shared" si="236"/>
        <v>-9.5929210141217289E-2</v>
      </c>
      <c r="J2555" s="9">
        <f t="shared" si="237"/>
        <v>-0.12571985867561916</v>
      </c>
      <c r="K2555" s="9">
        <f t="shared" si="238"/>
        <v>-0.2376935987718049</v>
      </c>
      <c r="L2555" s="9">
        <f t="shared" si="239"/>
        <v>-0.11197374009618573</v>
      </c>
    </row>
    <row r="2556" spans="1:12" x14ac:dyDescent="0.2">
      <c r="A2556" s="7">
        <v>1705009</v>
      </c>
      <c r="B2556" s="7">
        <v>1807855</v>
      </c>
      <c r="C2556" s="7">
        <v>1705246</v>
      </c>
      <c r="D2556" s="7">
        <v>1544484</v>
      </c>
      <c r="G2556" s="9">
        <f t="shared" si="234"/>
        <v>8.4499615619269414E-2</v>
      </c>
      <c r="H2556" s="9">
        <f t="shared" si="235"/>
        <v>2.005238465987824E-4</v>
      </c>
      <c r="I2556" s="9">
        <f t="shared" si="236"/>
        <v>-0.14265442910810966</v>
      </c>
      <c r="J2556" s="9">
        <f t="shared" si="237"/>
        <v>-8.4299091772670892E-2</v>
      </c>
      <c r="K2556" s="9">
        <f t="shared" si="238"/>
        <v>-0.22715404472737924</v>
      </c>
      <c r="L2556" s="9">
        <f t="shared" si="239"/>
        <v>-0.1428549529547084</v>
      </c>
    </row>
    <row r="2557" spans="1:12" x14ac:dyDescent="0.2">
      <c r="A2557" s="7">
        <v>36546</v>
      </c>
      <c r="B2557" s="7">
        <v>39867</v>
      </c>
      <c r="C2557" s="7">
        <v>34066</v>
      </c>
      <c r="D2557" s="7">
        <v>31991</v>
      </c>
      <c r="G2557" s="9">
        <f t="shared" si="234"/>
        <v>0.12548153606397841</v>
      </c>
      <c r="H2557" s="9">
        <f t="shared" si="235"/>
        <v>-0.10138095286956124</v>
      </c>
      <c r="I2557" s="9">
        <f t="shared" si="236"/>
        <v>-0.19204742019341198</v>
      </c>
      <c r="J2557" s="9">
        <f t="shared" si="237"/>
        <v>-0.22686248893353969</v>
      </c>
      <c r="K2557" s="9">
        <f t="shared" si="238"/>
        <v>-0.31752895625739042</v>
      </c>
      <c r="L2557" s="9">
        <f t="shared" si="239"/>
        <v>-9.0666467323850794E-2</v>
      </c>
    </row>
    <row r="2558" spans="1:12" x14ac:dyDescent="0.2">
      <c r="A2558" s="7">
        <v>680522</v>
      </c>
      <c r="B2558" s="7">
        <v>774655</v>
      </c>
      <c r="C2558" s="7">
        <v>715465</v>
      </c>
      <c r="D2558" s="7">
        <v>663064</v>
      </c>
      <c r="G2558" s="9">
        <f t="shared" si="234"/>
        <v>0.18691213330188927</v>
      </c>
      <c r="H2558" s="9">
        <f t="shared" si="235"/>
        <v>7.2239391033150635E-2</v>
      </c>
      <c r="I2558" s="9">
        <f t="shared" si="236"/>
        <v>-3.7493673811909212E-2</v>
      </c>
      <c r="J2558" s="9">
        <f t="shared" si="237"/>
        <v>-0.11467274226873865</v>
      </c>
      <c r="K2558" s="9">
        <f t="shared" si="238"/>
        <v>-0.22440580711379843</v>
      </c>
      <c r="L2558" s="9">
        <f t="shared" si="239"/>
        <v>-0.10973306484505981</v>
      </c>
    </row>
    <row r="2559" spans="1:12" x14ac:dyDescent="0.2">
      <c r="A2559" s="7">
        <v>319054</v>
      </c>
      <c r="B2559" s="7">
        <v>405678</v>
      </c>
      <c r="C2559" s="7">
        <v>376530</v>
      </c>
      <c r="D2559" s="7">
        <v>396981</v>
      </c>
      <c r="G2559" s="9">
        <f t="shared" si="234"/>
        <v>0.3465344457303422</v>
      </c>
      <c r="H2559" s="9">
        <f t="shared" si="235"/>
        <v>0.23896419480639083</v>
      </c>
      <c r="I2559" s="9">
        <f t="shared" si="236"/>
        <v>0.31526933856627454</v>
      </c>
      <c r="J2559" s="9">
        <f t="shared" si="237"/>
        <v>-0.10757025092395125</v>
      </c>
      <c r="K2559" s="9">
        <f t="shared" si="238"/>
        <v>-3.1265107164067558E-2</v>
      </c>
      <c r="L2559" s="9">
        <f t="shared" si="239"/>
        <v>7.6305143759883856E-2</v>
      </c>
    </row>
    <row r="2560" spans="1:12" x14ac:dyDescent="0.2">
      <c r="A2560" s="7">
        <v>840567</v>
      </c>
      <c r="B2560" s="7">
        <v>863185</v>
      </c>
      <c r="C2560" s="7">
        <v>687656</v>
      </c>
      <c r="D2560" s="7">
        <v>669440</v>
      </c>
      <c r="G2560" s="9">
        <f t="shared" si="234"/>
        <v>3.8306976078377061E-2</v>
      </c>
      <c r="H2560" s="9">
        <f t="shared" si="235"/>
        <v>-0.28967578151794404</v>
      </c>
      <c r="I2560" s="9">
        <f t="shared" si="236"/>
        <v>-0.32840806183036597</v>
      </c>
      <c r="J2560" s="9">
        <f t="shared" si="237"/>
        <v>-0.32798275759632139</v>
      </c>
      <c r="K2560" s="9">
        <f t="shared" si="238"/>
        <v>-0.36671503790874305</v>
      </c>
      <c r="L2560" s="9">
        <f t="shared" si="239"/>
        <v>-3.8732280312421825E-2</v>
      </c>
    </row>
    <row r="2561" spans="1:12" x14ac:dyDescent="0.2">
      <c r="A2561" s="7">
        <v>125135</v>
      </c>
      <c r="B2561" s="7">
        <v>115456</v>
      </c>
      <c r="C2561" s="7">
        <v>123997</v>
      </c>
      <c r="D2561" s="7">
        <v>132076</v>
      </c>
      <c r="G2561" s="9">
        <f t="shared" si="234"/>
        <v>-0.11614221593850846</v>
      </c>
      <c r="H2561" s="9">
        <f t="shared" si="235"/>
        <v>-1.318014847943829E-2</v>
      </c>
      <c r="I2561" s="9">
        <f t="shared" si="236"/>
        <v>7.788296839331145E-2</v>
      </c>
      <c r="J2561" s="9">
        <f t="shared" si="237"/>
        <v>0.10296206745907018</v>
      </c>
      <c r="K2561" s="9">
        <f t="shared" si="238"/>
        <v>0.1940251843318202</v>
      </c>
      <c r="L2561" s="9">
        <f t="shared" si="239"/>
        <v>9.1063116872749872E-2</v>
      </c>
    </row>
    <row r="2562" spans="1:12" x14ac:dyDescent="0.2">
      <c r="A2562" s="7">
        <v>107143</v>
      </c>
      <c r="B2562" s="7">
        <v>125496</v>
      </c>
      <c r="C2562" s="7">
        <v>117372</v>
      </c>
      <c r="D2562" s="7">
        <v>94133</v>
      </c>
      <c r="G2562" s="9">
        <f t="shared" si="234"/>
        <v>0.22810378398816569</v>
      </c>
      <c r="H2562" s="9">
        <f t="shared" si="235"/>
        <v>0.1315506862701333</v>
      </c>
      <c r="I2562" s="9">
        <f t="shared" si="236"/>
        <v>-0.18676511795761555</v>
      </c>
      <c r="J2562" s="9">
        <f t="shared" si="237"/>
        <v>-9.6553097718032346E-2</v>
      </c>
      <c r="K2562" s="9">
        <f t="shared" si="238"/>
        <v>-0.4148689019457813</v>
      </c>
      <c r="L2562" s="9">
        <f t="shared" si="239"/>
        <v>-0.31831580422774902</v>
      </c>
    </row>
    <row r="2563" spans="1:12" x14ac:dyDescent="0.2">
      <c r="A2563" s="7">
        <v>50161</v>
      </c>
      <c r="B2563" s="7">
        <v>57206</v>
      </c>
      <c r="C2563" s="7">
        <v>50357</v>
      </c>
      <c r="D2563" s="7">
        <v>45915</v>
      </c>
      <c r="G2563" s="9">
        <f t="shared" ref="G2563:G2626" si="240">LOG(B2563/A2563,2)</f>
        <v>0.18960036099877983</v>
      </c>
      <c r="H2563" s="9">
        <f t="shared" ref="H2563:H2626" si="241">LOG(C2563/A2563,2)</f>
        <v>5.6262278673839738E-3</v>
      </c>
      <c r="I2563" s="9">
        <f t="shared" ref="I2563:I2626" si="242">LOG(D2563/A2563,2)</f>
        <v>-0.1276005641300505</v>
      </c>
      <c r="J2563" s="9">
        <f t="shared" ref="J2563:J2626" si="243">LOG(C2563/B2563,2)</f>
        <v>-0.18397413313139577</v>
      </c>
      <c r="K2563" s="9">
        <f t="shared" ref="K2563:K2626" si="244">LOG(D2563/B2563,2)</f>
        <v>-0.31720092512883025</v>
      </c>
      <c r="L2563" s="9">
        <f t="shared" ref="L2563:L2626" si="245">LOG(D2563/C2563,2)</f>
        <v>-0.13322679199743448</v>
      </c>
    </row>
    <row r="2564" spans="1:12" x14ac:dyDescent="0.2">
      <c r="A2564" s="7">
        <v>187856</v>
      </c>
      <c r="B2564" s="7">
        <v>200390</v>
      </c>
      <c r="C2564" s="7">
        <v>180652</v>
      </c>
      <c r="D2564" s="7">
        <v>168151</v>
      </c>
      <c r="G2564" s="9">
        <f t="shared" si="240"/>
        <v>9.318332049770281E-2</v>
      </c>
      <c r="H2564" s="9">
        <f t="shared" si="241"/>
        <v>-5.6413968519469906E-2</v>
      </c>
      <c r="I2564" s="9">
        <f t="shared" si="242"/>
        <v>-0.15986983681975792</v>
      </c>
      <c r="J2564" s="9">
        <f t="shared" si="243"/>
        <v>-0.14959728901717284</v>
      </c>
      <c r="K2564" s="9">
        <f t="shared" si="244"/>
        <v>-0.25305315731746081</v>
      </c>
      <c r="L2564" s="9">
        <f t="shared" si="245"/>
        <v>-0.103455868300288</v>
      </c>
    </row>
    <row r="2565" spans="1:12" x14ac:dyDescent="0.2">
      <c r="A2565" s="7">
        <v>138395</v>
      </c>
      <c r="B2565" s="7">
        <v>158801</v>
      </c>
      <c r="C2565" s="7">
        <v>137285</v>
      </c>
      <c r="D2565" s="7">
        <v>107681</v>
      </c>
      <c r="G2565" s="9">
        <f t="shared" si="240"/>
        <v>0.19842817588608075</v>
      </c>
      <c r="H2565" s="9">
        <f t="shared" si="241"/>
        <v>-1.1617818843350915E-2</v>
      </c>
      <c r="I2565" s="9">
        <f t="shared" si="242"/>
        <v>-0.36202810856374545</v>
      </c>
      <c r="J2565" s="9">
        <f t="shared" si="243"/>
        <v>-0.2100459947294317</v>
      </c>
      <c r="K2565" s="9">
        <f t="shared" si="244"/>
        <v>-0.56045628444982609</v>
      </c>
      <c r="L2565" s="9">
        <f t="shared" si="245"/>
        <v>-0.35041028972039445</v>
      </c>
    </row>
    <row r="2566" spans="1:12" x14ac:dyDescent="0.2">
      <c r="A2566" s="7">
        <v>201852</v>
      </c>
      <c r="B2566" s="7">
        <v>206494</v>
      </c>
      <c r="C2566" s="7">
        <v>202404</v>
      </c>
      <c r="D2566" s="7">
        <v>191349</v>
      </c>
      <c r="G2566" s="9">
        <f t="shared" si="240"/>
        <v>3.2801981063931049E-2</v>
      </c>
      <c r="H2566" s="9">
        <f t="shared" si="241"/>
        <v>3.9399200383765489E-3</v>
      </c>
      <c r="I2566" s="9">
        <f t="shared" si="242"/>
        <v>-7.7091520046334766E-2</v>
      </c>
      <c r="J2566" s="9">
        <f t="shared" si="243"/>
        <v>-2.8862061025554619E-2</v>
      </c>
      <c r="K2566" s="9">
        <f t="shared" si="244"/>
        <v>-0.10989350111026593</v>
      </c>
      <c r="L2566" s="9">
        <f t="shared" si="245"/>
        <v>-8.1031440084711304E-2</v>
      </c>
    </row>
    <row r="2567" spans="1:12" x14ac:dyDescent="0.2">
      <c r="A2567" s="7">
        <v>1132862</v>
      </c>
      <c r="B2567" s="7">
        <v>1155830</v>
      </c>
      <c r="C2567" s="7">
        <v>1113640</v>
      </c>
      <c r="D2567" s="7">
        <v>1035913</v>
      </c>
      <c r="G2567" s="9">
        <f t="shared" si="240"/>
        <v>2.8957091765442974E-2</v>
      </c>
      <c r="H2567" s="9">
        <f t="shared" si="241"/>
        <v>-2.4689193124948487E-2</v>
      </c>
      <c r="I2567" s="9">
        <f t="shared" si="242"/>
        <v>-0.12906928446088514</v>
      </c>
      <c r="J2567" s="9">
        <f t="shared" si="243"/>
        <v>-5.3646284890391513E-2</v>
      </c>
      <c r="K2567" s="9">
        <f t="shared" si="244"/>
        <v>-0.1580263762263282</v>
      </c>
      <c r="L2567" s="9">
        <f t="shared" si="245"/>
        <v>-0.10438009133593662</v>
      </c>
    </row>
    <row r="2568" spans="1:12" x14ac:dyDescent="0.2">
      <c r="A2568" s="7">
        <v>23048881</v>
      </c>
      <c r="B2568" s="7">
        <v>24448577</v>
      </c>
      <c r="C2568" s="7">
        <v>24260147</v>
      </c>
      <c r="D2568" s="7">
        <v>22119377</v>
      </c>
      <c r="G2568" s="9">
        <f t="shared" si="240"/>
        <v>8.505378633158496E-2</v>
      </c>
      <c r="H2568" s="9">
        <f t="shared" si="241"/>
        <v>7.3891581275206022E-2</v>
      </c>
      <c r="I2568" s="9">
        <f t="shared" si="242"/>
        <v>-5.9385958827230655E-2</v>
      </c>
      <c r="J2568" s="9">
        <f t="shared" si="243"/>
        <v>-1.1162205056379056E-2</v>
      </c>
      <c r="K2568" s="9">
        <f t="shared" si="244"/>
        <v>-0.14443974515881566</v>
      </c>
      <c r="L2568" s="9">
        <f t="shared" si="245"/>
        <v>-0.1332775401024367</v>
      </c>
    </row>
    <row r="2569" spans="1:12" x14ac:dyDescent="0.2">
      <c r="A2569" s="7">
        <v>42727</v>
      </c>
      <c r="B2569" s="7">
        <v>44991</v>
      </c>
      <c r="C2569" s="7">
        <v>37313</v>
      </c>
      <c r="D2569" s="7">
        <v>33985</v>
      </c>
      <c r="G2569" s="9">
        <f t="shared" si="240"/>
        <v>7.4488409257185764E-2</v>
      </c>
      <c r="H2569" s="9">
        <f t="shared" si="241"/>
        <v>-0.19546966547442512</v>
      </c>
      <c r="I2569" s="9">
        <f t="shared" si="242"/>
        <v>-0.33024990150449085</v>
      </c>
      <c r="J2569" s="9">
        <f t="shared" si="243"/>
        <v>-0.26995807473161104</v>
      </c>
      <c r="K2569" s="9">
        <f t="shared" si="244"/>
        <v>-0.40473831076167677</v>
      </c>
      <c r="L2569" s="9">
        <f t="shared" si="245"/>
        <v>-0.13478023603006573</v>
      </c>
    </row>
    <row r="2570" spans="1:12" x14ac:dyDescent="0.2">
      <c r="A2570" s="7">
        <v>100096</v>
      </c>
      <c r="B2570" s="7">
        <v>101561</v>
      </c>
      <c r="C2570" s="7">
        <v>101628</v>
      </c>
      <c r="D2570" s="7">
        <v>91920</v>
      </c>
      <c r="G2570" s="9">
        <f t="shared" si="240"/>
        <v>2.0962182504576342E-2</v>
      </c>
      <c r="H2570" s="9">
        <f t="shared" si="241"/>
        <v>2.1913617584652958E-2</v>
      </c>
      <c r="I2570" s="9">
        <f t="shared" si="242"/>
        <v>-0.12293361977387676</v>
      </c>
      <c r="J2570" s="9">
        <f t="shared" si="243"/>
        <v>9.5143508007687312E-4</v>
      </c>
      <c r="K2570" s="9">
        <f t="shared" si="244"/>
        <v>-0.14389580227845283</v>
      </c>
      <c r="L2570" s="9">
        <f t="shared" si="245"/>
        <v>-0.1448472373585297</v>
      </c>
    </row>
    <row r="2571" spans="1:12" x14ac:dyDescent="0.2">
      <c r="A2571" s="7">
        <v>1147375</v>
      </c>
      <c r="B2571" s="7">
        <v>1202698</v>
      </c>
      <c r="C2571" s="7">
        <v>968253</v>
      </c>
      <c r="D2571" s="7">
        <v>868188</v>
      </c>
      <c r="G2571" s="9">
        <f t="shared" si="240"/>
        <v>6.7937435470496757E-2</v>
      </c>
      <c r="H2571" s="9">
        <f t="shared" si="241"/>
        <v>-0.24488101738900447</v>
      </c>
      <c r="I2571" s="9">
        <f t="shared" si="242"/>
        <v>-0.40225760168873403</v>
      </c>
      <c r="J2571" s="9">
        <f t="shared" si="243"/>
        <v>-0.31281845285950133</v>
      </c>
      <c r="K2571" s="9">
        <f t="shared" si="244"/>
        <v>-0.47019503715923083</v>
      </c>
      <c r="L2571" s="9">
        <f t="shared" si="245"/>
        <v>-0.15737658429972951</v>
      </c>
    </row>
    <row r="2572" spans="1:12" x14ac:dyDescent="0.2">
      <c r="A2572" s="7">
        <v>250747</v>
      </c>
      <c r="B2572" s="7">
        <v>185113</v>
      </c>
      <c r="C2572" s="7">
        <v>218286</v>
      </c>
      <c r="D2572" s="7">
        <v>267643</v>
      </c>
      <c r="G2572" s="9">
        <f t="shared" si="240"/>
        <v>-0.43782622472401717</v>
      </c>
      <c r="H2572" s="9">
        <f t="shared" si="241"/>
        <v>-0.20001283562890884</v>
      </c>
      <c r="I2572" s="9">
        <f t="shared" si="242"/>
        <v>9.4077480374589878E-2</v>
      </c>
      <c r="J2572" s="9">
        <f t="shared" si="243"/>
        <v>0.23781338909510805</v>
      </c>
      <c r="K2572" s="9">
        <f t="shared" si="244"/>
        <v>0.53190370509860696</v>
      </c>
      <c r="L2572" s="9">
        <f t="shared" si="245"/>
        <v>0.29409031600349878</v>
      </c>
    </row>
    <row r="2573" spans="1:12" x14ac:dyDescent="0.2">
      <c r="A2573" s="7">
        <v>237328</v>
      </c>
      <c r="B2573" s="7">
        <v>249374</v>
      </c>
      <c r="C2573" s="7">
        <v>220742</v>
      </c>
      <c r="D2573" s="7">
        <v>204943</v>
      </c>
      <c r="G2573" s="9">
        <f t="shared" si="240"/>
        <v>7.1428736087150044E-2</v>
      </c>
      <c r="H2573" s="9">
        <f t="shared" si="241"/>
        <v>-0.10452116646561153</v>
      </c>
      <c r="I2573" s="9">
        <f t="shared" si="242"/>
        <v>-0.21165960563750319</v>
      </c>
      <c r="J2573" s="9">
        <f t="shared" si="243"/>
        <v>-0.17594990255276161</v>
      </c>
      <c r="K2573" s="9">
        <f t="shared" si="244"/>
        <v>-0.28308834172465325</v>
      </c>
      <c r="L2573" s="9">
        <f t="shared" si="245"/>
        <v>-0.10713843917189175</v>
      </c>
    </row>
    <row r="2574" spans="1:12" x14ac:dyDescent="0.2">
      <c r="A2574" s="7">
        <v>77172</v>
      </c>
      <c r="B2574" s="7">
        <v>87356</v>
      </c>
      <c r="C2574" s="7">
        <v>78824</v>
      </c>
      <c r="D2574" s="7">
        <v>77046</v>
      </c>
      <c r="G2574" s="9">
        <f t="shared" si="240"/>
        <v>0.17882930196969807</v>
      </c>
      <c r="H2574" s="9">
        <f t="shared" si="241"/>
        <v>3.0557466975969713E-2</v>
      </c>
      <c r="I2574" s="9">
        <f t="shared" si="242"/>
        <v>-2.3574370773816094E-3</v>
      </c>
      <c r="J2574" s="9">
        <f t="shared" si="243"/>
        <v>-0.14827183499372834</v>
      </c>
      <c r="K2574" s="9">
        <f t="shared" si="244"/>
        <v>-0.18118673904707969</v>
      </c>
      <c r="L2574" s="9">
        <f t="shared" si="245"/>
        <v>-3.2914904053351166E-2</v>
      </c>
    </row>
    <row r="2575" spans="1:12" x14ac:dyDescent="0.2">
      <c r="A2575" s="7">
        <v>937412</v>
      </c>
      <c r="B2575" s="7">
        <v>1022113</v>
      </c>
      <c r="C2575" s="7">
        <v>949857</v>
      </c>
      <c r="D2575" s="7">
        <v>827742</v>
      </c>
      <c r="G2575" s="9">
        <f t="shared" si="240"/>
        <v>0.12479953438483406</v>
      </c>
      <c r="H2575" s="9">
        <f t="shared" si="241"/>
        <v>1.9027070362995748E-2</v>
      </c>
      <c r="I2575" s="9">
        <f t="shared" si="242"/>
        <v>-0.17950210090277771</v>
      </c>
      <c r="J2575" s="9">
        <f t="shared" si="243"/>
        <v>-0.10577246402183839</v>
      </c>
      <c r="K2575" s="9">
        <f t="shared" si="244"/>
        <v>-0.30430163528761178</v>
      </c>
      <c r="L2575" s="9">
        <f t="shared" si="245"/>
        <v>-0.19852917126577346</v>
      </c>
    </row>
    <row r="2576" spans="1:12" x14ac:dyDescent="0.2">
      <c r="A2576" s="7">
        <v>2376953</v>
      </c>
      <c r="B2576" s="7">
        <v>2418937</v>
      </c>
      <c r="C2576" s="7">
        <v>2289513</v>
      </c>
      <c r="D2576" s="7">
        <v>1878846</v>
      </c>
      <c r="G2576" s="9">
        <f t="shared" si="240"/>
        <v>2.5259818694138906E-2</v>
      </c>
      <c r="H2576" s="9">
        <f t="shared" si="241"/>
        <v>-5.4072620096155502E-2</v>
      </c>
      <c r="I2576" s="9">
        <f t="shared" si="242"/>
        <v>-0.33926655603752903</v>
      </c>
      <c r="J2576" s="9">
        <f t="shared" si="243"/>
        <v>-7.9332438790294418E-2</v>
      </c>
      <c r="K2576" s="9">
        <f t="shared" si="244"/>
        <v>-0.36452637473166793</v>
      </c>
      <c r="L2576" s="9">
        <f t="shared" si="245"/>
        <v>-0.28519393594137371</v>
      </c>
    </row>
    <row r="2577" spans="1:12" x14ac:dyDescent="0.2">
      <c r="A2577" s="7">
        <v>234703</v>
      </c>
      <c r="B2577" s="7">
        <v>223443</v>
      </c>
      <c r="C2577" s="7">
        <v>201357</v>
      </c>
      <c r="D2577" s="7">
        <v>187467</v>
      </c>
      <c r="G2577" s="9">
        <f t="shared" si="240"/>
        <v>-7.092943383369904E-2</v>
      </c>
      <c r="H2577" s="9">
        <f t="shared" si="241"/>
        <v>-0.22108065548153663</v>
      </c>
      <c r="I2577" s="9">
        <f t="shared" si="242"/>
        <v>-0.32419962373409372</v>
      </c>
      <c r="J2577" s="9">
        <f t="shared" si="243"/>
        <v>-0.15015122164783765</v>
      </c>
      <c r="K2577" s="9">
        <f t="shared" si="244"/>
        <v>-0.25327018990039474</v>
      </c>
      <c r="L2577" s="9">
        <f t="shared" si="245"/>
        <v>-0.10311896825255712</v>
      </c>
    </row>
    <row r="2578" spans="1:12" x14ac:dyDescent="0.2">
      <c r="A2578" s="7">
        <v>469526</v>
      </c>
      <c r="B2578" s="7">
        <v>445161</v>
      </c>
      <c r="C2578" s="7">
        <v>471709</v>
      </c>
      <c r="D2578" s="7">
        <v>409994</v>
      </c>
      <c r="G2578" s="9">
        <f t="shared" si="240"/>
        <v>-7.6877843819123215E-2</v>
      </c>
      <c r="H2578" s="9">
        <f t="shared" si="241"/>
        <v>6.6920777941453045E-3</v>
      </c>
      <c r="I2578" s="9">
        <f t="shared" si="242"/>
        <v>-0.19560225235615719</v>
      </c>
      <c r="J2578" s="9">
        <f t="shared" si="243"/>
        <v>8.3569921613268663E-2</v>
      </c>
      <c r="K2578" s="9">
        <f t="shared" si="244"/>
        <v>-0.11872440853703405</v>
      </c>
      <c r="L2578" s="9">
        <f t="shared" si="245"/>
        <v>-0.2022943301503026</v>
      </c>
    </row>
    <row r="2579" spans="1:12" x14ac:dyDescent="0.2">
      <c r="A2579" s="7">
        <v>56632</v>
      </c>
      <c r="B2579" s="7">
        <v>60038</v>
      </c>
      <c r="C2579" s="7">
        <v>54371</v>
      </c>
      <c r="D2579" s="7">
        <v>51276</v>
      </c>
      <c r="G2579" s="9">
        <f t="shared" si="240"/>
        <v>8.4258437819005647E-2</v>
      </c>
      <c r="H2579" s="9">
        <f t="shared" si="241"/>
        <v>-5.8780117888416306E-2</v>
      </c>
      <c r="I2579" s="9">
        <f t="shared" si="242"/>
        <v>-0.14333375769016449</v>
      </c>
      <c r="J2579" s="9">
        <f t="shared" si="243"/>
        <v>-0.14303855570742188</v>
      </c>
      <c r="K2579" s="9">
        <f t="shared" si="244"/>
        <v>-0.22759219550917012</v>
      </c>
      <c r="L2579" s="9">
        <f t="shared" si="245"/>
        <v>-8.4553639801748098E-2</v>
      </c>
    </row>
    <row r="2580" spans="1:12" x14ac:dyDescent="0.2">
      <c r="A2580" s="7">
        <v>50942</v>
      </c>
      <c r="B2580" s="7">
        <v>50517</v>
      </c>
      <c r="C2580" s="7">
        <v>50477</v>
      </c>
      <c r="D2580" s="7">
        <v>47403</v>
      </c>
      <c r="G2580" s="9">
        <f t="shared" si="240"/>
        <v>-1.208663556021663E-2</v>
      </c>
      <c r="H2580" s="9">
        <f t="shared" si="241"/>
        <v>-1.3229432254139523E-2</v>
      </c>
      <c r="I2580" s="9">
        <f t="shared" si="242"/>
        <v>-0.10387723536820008</v>
      </c>
      <c r="J2580" s="9">
        <f t="shared" si="243"/>
        <v>-1.1427966939229126E-3</v>
      </c>
      <c r="K2580" s="9">
        <f t="shared" si="244"/>
        <v>-9.1790599807983445E-2</v>
      </c>
      <c r="L2580" s="9">
        <f t="shared" si="245"/>
        <v>-9.0647803114060607E-2</v>
      </c>
    </row>
    <row r="2581" spans="1:12" x14ac:dyDescent="0.2">
      <c r="A2581" s="7">
        <v>669151</v>
      </c>
      <c r="B2581" s="7">
        <v>692218</v>
      </c>
      <c r="C2581" s="7">
        <v>588710</v>
      </c>
      <c r="D2581" s="7">
        <v>537654</v>
      </c>
      <c r="G2581" s="9">
        <f t="shared" si="240"/>
        <v>4.8894652080005603E-2</v>
      </c>
      <c r="H2581" s="9">
        <f t="shared" si="241"/>
        <v>-0.18477467094433334</v>
      </c>
      <c r="I2581" s="9">
        <f t="shared" si="242"/>
        <v>-0.31565376043894117</v>
      </c>
      <c r="J2581" s="9">
        <f t="shared" si="243"/>
        <v>-0.23366932302433877</v>
      </c>
      <c r="K2581" s="9">
        <f t="shared" si="244"/>
        <v>-0.36454841251894665</v>
      </c>
      <c r="L2581" s="9">
        <f t="shared" si="245"/>
        <v>-0.13087908949460791</v>
      </c>
    </row>
    <row r="2582" spans="1:12" x14ac:dyDescent="0.2">
      <c r="A2582" s="7">
        <v>905564</v>
      </c>
      <c r="B2582" s="7">
        <v>1297492</v>
      </c>
      <c r="C2582" s="7">
        <v>778863</v>
      </c>
      <c r="D2582" s="7">
        <v>822519</v>
      </c>
      <c r="G2582" s="9">
        <f t="shared" si="240"/>
        <v>0.51883713213498961</v>
      </c>
      <c r="H2582" s="9">
        <f t="shared" si="241"/>
        <v>-0.21744702182574005</v>
      </c>
      <c r="I2582" s="9">
        <f t="shared" si="242"/>
        <v>-0.13876760092165641</v>
      </c>
      <c r="J2582" s="9">
        <f t="shared" si="243"/>
        <v>-0.73628415396072977</v>
      </c>
      <c r="K2582" s="9">
        <f t="shared" si="244"/>
        <v>-0.65760473305664602</v>
      </c>
      <c r="L2582" s="9">
        <f t="shared" si="245"/>
        <v>7.867942090408335E-2</v>
      </c>
    </row>
    <row r="2583" spans="1:12" x14ac:dyDescent="0.2">
      <c r="A2583" s="7">
        <v>882285</v>
      </c>
      <c r="B2583" s="7">
        <v>930229</v>
      </c>
      <c r="C2583" s="7">
        <v>927586</v>
      </c>
      <c r="D2583" s="7">
        <v>732948</v>
      </c>
      <c r="G2583" s="9">
        <f t="shared" si="240"/>
        <v>7.6341159303237621E-2</v>
      </c>
      <c r="H2583" s="9">
        <f t="shared" si="241"/>
        <v>7.2236288187996558E-2</v>
      </c>
      <c r="I2583" s="9">
        <f t="shared" si="242"/>
        <v>-0.2675339094367376</v>
      </c>
      <c r="J2583" s="9">
        <f t="shared" si="243"/>
        <v>-4.1048711152409066E-3</v>
      </c>
      <c r="K2583" s="9">
        <f t="shared" si="244"/>
        <v>-0.34387506873997503</v>
      </c>
      <c r="L2583" s="9">
        <f t="shared" si="245"/>
        <v>-0.33977019762473426</v>
      </c>
    </row>
    <row r="2584" spans="1:12" x14ac:dyDescent="0.2">
      <c r="A2584" s="7">
        <v>6548972</v>
      </c>
      <c r="B2584" s="7">
        <v>4751862</v>
      </c>
      <c r="C2584" s="7">
        <v>6826463</v>
      </c>
      <c r="D2584" s="7">
        <v>7666557</v>
      </c>
      <c r="G2584" s="9">
        <f t="shared" si="240"/>
        <v>-0.46277552376556225</v>
      </c>
      <c r="H2584" s="9">
        <f t="shared" si="241"/>
        <v>5.9869804671761465E-2</v>
      </c>
      <c r="I2584" s="9">
        <f t="shared" si="242"/>
        <v>0.22731035552759557</v>
      </c>
      <c r="J2584" s="9">
        <f t="shared" si="243"/>
        <v>0.5226453284373237</v>
      </c>
      <c r="K2584" s="9">
        <f t="shared" si="244"/>
        <v>0.69008587929315779</v>
      </c>
      <c r="L2584" s="9">
        <f t="shared" si="245"/>
        <v>0.16744055085583401</v>
      </c>
    </row>
    <row r="2585" spans="1:12" x14ac:dyDescent="0.2">
      <c r="A2585" s="7">
        <v>9575</v>
      </c>
      <c r="B2585" s="7">
        <v>8527</v>
      </c>
      <c r="C2585" s="7">
        <v>8606</v>
      </c>
      <c r="D2585" s="7">
        <v>7590</v>
      </c>
      <c r="G2585" s="9">
        <f t="shared" si="240"/>
        <v>-0.16723423041720395</v>
      </c>
      <c r="H2585" s="9">
        <f t="shared" si="241"/>
        <v>-0.15392964675137191</v>
      </c>
      <c r="I2585" s="9">
        <f t="shared" si="242"/>
        <v>-0.33517260139685306</v>
      </c>
      <c r="J2585" s="9">
        <f t="shared" si="243"/>
        <v>1.3304583665832145E-2</v>
      </c>
      <c r="K2585" s="9">
        <f t="shared" si="244"/>
        <v>-0.16793837097964917</v>
      </c>
      <c r="L2585" s="9">
        <f t="shared" si="245"/>
        <v>-0.18124295464548112</v>
      </c>
    </row>
    <row r="2586" spans="1:12" x14ac:dyDescent="0.2">
      <c r="A2586" s="7">
        <v>468333</v>
      </c>
      <c r="B2586" s="7">
        <v>502016</v>
      </c>
      <c r="C2586" s="7">
        <v>401805</v>
      </c>
      <c r="D2586" s="7">
        <v>429247</v>
      </c>
      <c r="G2586" s="9">
        <f t="shared" si="240"/>
        <v>0.10019864797250569</v>
      </c>
      <c r="H2586" s="9">
        <f t="shared" si="241"/>
        <v>-0.22103918092336741</v>
      </c>
      <c r="I2586" s="9">
        <f t="shared" si="242"/>
        <v>-0.12572664649135015</v>
      </c>
      <c r="J2586" s="9">
        <f t="shared" si="243"/>
        <v>-0.32123782889587316</v>
      </c>
      <c r="K2586" s="9">
        <f t="shared" si="244"/>
        <v>-0.2259252944638557</v>
      </c>
      <c r="L2586" s="9">
        <f t="shared" si="245"/>
        <v>9.5312534432017412E-2</v>
      </c>
    </row>
    <row r="2587" spans="1:12" x14ac:dyDescent="0.2">
      <c r="A2587" s="7">
        <v>1422912</v>
      </c>
      <c r="B2587" s="7">
        <v>1555318</v>
      </c>
      <c r="C2587" s="7">
        <v>1390949</v>
      </c>
      <c r="D2587" s="7">
        <v>1303348</v>
      </c>
      <c r="G2587" s="9">
        <f t="shared" si="240"/>
        <v>0.1283631425068604</v>
      </c>
      <c r="H2587" s="9">
        <f t="shared" si="241"/>
        <v>-3.2776917591538154E-2</v>
      </c>
      <c r="I2587" s="9">
        <f t="shared" si="242"/>
        <v>-0.12662409948949777</v>
      </c>
      <c r="J2587" s="9">
        <f t="shared" si="243"/>
        <v>-0.1611400600983986</v>
      </c>
      <c r="K2587" s="9">
        <f t="shared" si="244"/>
        <v>-0.2549872419963583</v>
      </c>
      <c r="L2587" s="9">
        <f t="shared" si="245"/>
        <v>-9.3847181897959528E-2</v>
      </c>
    </row>
    <row r="2588" spans="1:12" x14ac:dyDescent="0.2">
      <c r="A2588" s="7">
        <v>912622</v>
      </c>
      <c r="B2588" s="7">
        <v>671989</v>
      </c>
      <c r="C2588" s="7">
        <v>883642</v>
      </c>
      <c r="D2588" s="7">
        <v>1080078</v>
      </c>
      <c r="G2588" s="9">
        <f t="shared" si="240"/>
        <v>-0.44157981507059074</v>
      </c>
      <c r="H2588" s="9">
        <f t="shared" si="241"/>
        <v>-4.6555439909970756E-2</v>
      </c>
      <c r="I2588" s="9">
        <f t="shared" si="242"/>
        <v>0.24304616581802665</v>
      </c>
      <c r="J2588" s="9">
        <f t="shared" si="243"/>
        <v>0.39502437516062017</v>
      </c>
      <c r="K2588" s="9">
        <f t="shared" si="244"/>
        <v>0.6846259808886177</v>
      </c>
      <c r="L2588" s="9">
        <f t="shared" si="245"/>
        <v>0.28960160572799765</v>
      </c>
    </row>
    <row r="2589" spans="1:12" x14ac:dyDescent="0.2">
      <c r="A2589" s="7">
        <v>65501</v>
      </c>
      <c r="B2589" s="7">
        <v>66301</v>
      </c>
      <c r="C2589" s="7">
        <v>58568</v>
      </c>
      <c r="D2589" s="7">
        <v>54607</v>
      </c>
      <c r="G2589" s="9">
        <f t="shared" si="240"/>
        <v>1.7513697919518584E-2</v>
      </c>
      <c r="H2589" s="9">
        <f t="shared" si="241"/>
        <v>-0.16140430271319497</v>
      </c>
      <c r="I2589" s="9">
        <f t="shared" si="242"/>
        <v>-0.262431032168089</v>
      </c>
      <c r="J2589" s="9">
        <f t="shared" si="243"/>
        <v>-0.17891800063271379</v>
      </c>
      <c r="K2589" s="9">
        <f t="shared" si="244"/>
        <v>-0.27994473008760784</v>
      </c>
      <c r="L2589" s="9">
        <f t="shared" si="245"/>
        <v>-0.10102672945489394</v>
      </c>
    </row>
    <row r="2590" spans="1:12" x14ac:dyDescent="0.2">
      <c r="A2590" s="7">
        <v>86784</v>
      </c>
      <c r="B2590" s="7">
        <v>86891</v>
      </c>
      <c r="C2590" s="7">
        <v>81382</v>
      </c>
      <c r="D2590" s="7">
        <v>81690</v>
      </c>
      <c r="G2590" s="9">
        <f t="shared" si="240"/>
        <v>1.7776696577672163E-3</v>
      </c>
      <c r="H2590" s="9">
        <f t="shared" si="241"/>
        <v>-9.2719347846853831E-2</v>
      </c>
      <c r="I2590" s="9">
        <f t="shared" si="242"/>
        <v>-8.7269600484029361E-2</v>
      </c>
      <c r="J2590" s="9">
        <f t="shared" si="243"/>
        <v>-9.4497017504621209E-2</v>
      </c>
      <c r="K2590" s="9">
        <f t="shared" si="244"/>
        <v>-8.9047270141796656E-2</v>
      </c>
      <c r="L2590" s="9">
        <f t="shared" si="245"/>
        <v>5.4497473628245122E-3</v>
      </c>
    </row>
    <row r="2591" spans="1:12" x14ac:dyDescent="0.2">
      <c r="A2591" s="7">
        <v>2497824</v>
      </c>
      <c r="B2591" s="7">
        <v>2848684</v>
      </c>
      <c r="C2591" s="7">
        <v>1682936</v>
      </c>
      <c r="D2591" s="7">
        <v>1712798</v>
      </c>
      <c r="G2591" s="9">
        <f t="shared" si="240"/>
        <v>0.18962376834729672</v>
      </c>
      <c r="H2591" s="9">
        <f t="shared" si="241"/>
        <v>-0.56969151253513695</v>
      </c>
      <c r="I2591" s="9">
        <f t="shared" si="242"/>
        <v>-0.54431681008547206</v>
      </c>
      <c r="J2591" s="9">
        <f t="shared" si="243"/>
        <v>-0.7593152808824335</v>
      </c>
      <c r="K2591" s="9">
        <f t="shared" si="244"/>
        <v>-0.73394057843276872</v>
      </c>
      <c r="L2591" s="9">
        <f t="shared" si="245"/>
        <v>2.5374702449664967E-2</v>
      </c>
    </row>
    <row r="2592" spans="1:12" x14ac:dyDescent="0.2">
      <c r="A2592" s="7">
        <v>610992</v>
      </c>
      <c r="B2592" s="7">
        <v>652332</v>
      </c>
      <c r="C2592" s="7">
        <v>590970</v>
      </c>
      <c r="D2592" s="7">
        <v>530363</v>
      </c>
      <c r="G2592" s="9">
        <f t="shared" si="240"/>
        <v>9.4452911042626209E-2</v>
      </c>
      <c r="H2592" s="9">
        <f t="shared" si="241"/>
        <v>-4.8068595003010452E-2</v>
      </c>
      <c r="I2592" s="9">
        <f t="shared" si="242"/>
        <v>-0.20417335884733601</v>
      </c>
      <c r="J2592" s="9">
        <f t="shared" si="243"/>
        <v>-0.14252150604563674</v>
      </c>
      <c r="K2592" s="9">
        <f t="shared" si="244"/>
        <v>-0.29862626988996221</v>
      </c>
      <c r="L2592" s="9">
        <f t="shared" si="245"/>
        <v>-0.15610476384432562</v>
      </c>
    </row>
    <row r="2593" spans="1:12" x14ac:dyDescent="0.2">
      <c r="A2593" s="7">
        <v>67809</v>
      </c>
      <c r="B2593" s="7">
        <v>63920</v>
      </c>
      <c r="C2593" s="7">
        <v>63375</v>
      </c>
      <c r="D2593" s="7">
        <v>53981</v>
      </c>
      <c r="G2593" s="9">
        <f t="shared" si="240"/>
        <v>-8.5209360577401985E-2</v>
      </c>
      <c r="H2593" s="9">
        <f t="shared" si="241"/>
        <v>-9.7562926727313551E-2</v>
      </c>
      <c r="I2593" s="9">
        <f t="shared" si="242"/>
        <v>-0.32902506581255808</v>
      </c>
      <c r="J2593" s="9">
        <f t="shared" si="243"/>
        <v>-1.235356614991155E-2</v>
      </c>
      <c r="K2593" s="9">
        <f t="shared" si="244"/>
        <v>-0.243815705235156</v>
      </c>
      <c r="L2593" s="9">
        <f t="shared" si="245"/>
        <v>-0.23146213908524441</v>
      </c>
    </row>
    <row r="2594" spans="1:12" x14ac:dyDescent="0.2">
      <c r="A2594" s="7">
        <v>655255</v>
      </c>
      <c r="B2594" s="7">
        <v>721492</v>
      </c>
      <c r="C2594" s="7">
        <v>652195</v>
      </c>
      <c r="D2594" s="7">
        <v>628331</v>
      </c>
      <c r="G2594" s="9">
        <f t="shared" si="240"/>
        <v>0.13892694076005127</v>
      </c>
      <c r="H2594" s="9">
        <f t="shared" si="241"/>
        <v>-6.7530764247152745E-3</v>
      </c>
      <c r="I2594" s="9">
        <f t="shared" si="242"/>
        <v>-6.0531697087143628E-2</v>
      </c>
      <c r="J2594" s="9">
        <f t="shared" si="243"/>
        <v>-0.14568001718476647</v>
      </c>
      <c r="K2594" s="9">
        <f t="shared" si="244"/>
        <v>-0.19945863784719486</v>
      </c>
      <c r="L2594" s="9">
        <f t="shared" si="245"/>
        <v>-5.3778620662428354E-2</v>
      </c>
    </row>
    <row r="2595" spans="1:12" x14ac:dyDescent="0.2">
      <c r="A2595" s="7">
        <v>43011</v>
      </c>
      <c r="B2595" s="7">
        <v>40725</v>
      </c>
      <c r="C2595" s="7">
        <v>40207</v>
      </c>
      <c r="D2595" s="7">
        <v>39091</v>
      </c>
      <c r="G2595" s="9">
        <f t="shared" si="240"/>
        <v>-7.879097538853598E-2</v>
      </c>
      <c r="H2595" s="9">
        <f t="shared" si="241"/>
        <v>-9.725897905020367E-2</v>
      </c>
      <c r="I2595" s="9">
        <f t="shared" si="242"/>
        <v>-0.13786918297368331</v>
      </c>
      <c r="J2595" s="9">
        <f t="shared" si="243"/>
        <v>-1.8468003661667721E-2</v>
      </c>
      <c r="K2595" s="9">
        <f t="shared" si="244"/>
        <v>-5.907820758514739E-2</v>
      </c>
      <c r="L2595" s="9">
        <f t="shared" si="245"/>
        <v>-4.0610203923479644E-2</v>
      </c>
    </row>
    <row r="2596" spans="1:12" x14ac:dyDescent="0.2">
      <c r="A2596" s="7">
        <v>521711</v>
      </c>
      <c r="B2596" s="7">
        <v>540484</v>
      </c>
      <c r="C2596" s="7">
        <v>492199</v>
      </c>
      <c r="D2596" s="7">
        <v>466274</v>
      </c>
      <c r="G2596" s="9">
        <f t="shared" si="240"/>
        <v>5.1001058204722047E-2</v>
      </c>
      <c r="H2596" s="9">
        <f t="shared" si="241"/>
        <v>-8.4009125469234891E-2</v>
      </c>
      <c r="I2596" s="9">
        <f t="shared" si="242"/>
        <v>-0.16207286663984569</v>
      </c>
      <c r="J2596" s="9">
        <f t="shared" si="243"/>
        <v>-0.13501018367395701</v>
      </c>
      <c r="K2596" s="9">
        <f t="shared" si="244"/>
        <v>-0.21307392484456789</v>
      </c>
      <c r="L2596" s="9">
        <f t="shared" si="245"/>
        <v>-7.8063741170610851E-2</v>
      </c>
    </row>
    <row r="2597" spans="1:12" x14ac:dyDescent="0.2">
      <c r="A2597" s="7">
        <v>113684</v>
      </c>
      <c r="B2597" s="7">
        <v>123814</v>
      </c>
      <c r="C2597" s="7">
        <v>123889</v>
      </c>
      <c r="D2597" s="7">
        <v>107745</v>
      </c>
      <c r="G2597" s="9">
        <f t="shared" si="240"/>
        <v>0.12314523122147214</v>
      </c>
      <c r="H2597" s="9">
        <f t="shared" si="241"/>
        <v>0.12401887531438353</v>
      </c>
      <c r="I2597" s="9">
        <f t="shared" si="242"/>
        <v>-7.7408300817129058E-2</v>
      </c>
      <c r="J2597" s="9">
        <f t="shared" si="243"/>
        <v>8.7364409291156649E-4</v>
      </c>
      <c r="K2597" s="9">
        <f t="shared" si="244"/>
        <v>-0.20055353203860127</v>
      </c>
      <c r="L2597" s="9">
        <f t="shared" si="245"/>
        <v>-0.20142717613151256</v>
      </c>
    </row>
    <row r="2598" spans="1:12" x14ac:dyDescent="0.2">
      <c r="A2598" s="7">
        <v>947153</v>
      </c>
      <c r="B2598" s="7">
        <v>1120811</v>
      </c>
      <c r="C2598" s="7">
        <v>1016278</v>
      </c>
      <c r="D2598" s="7">
        <v>940783</v>
      </c>
      <c r="G2598" s="9">
        <f t="shared" si="240"/>
        <v>0.24287362215152292</v>
      </c>
      <c r="H2598" s="9">
        <f t="shared" si="241"/>
        <v>0.10162570341104471</v>
      </c>
      <c r="I2598" s="9">
        <f t="shared" si="242"/>
        <v>-9.7355019283726883E-3</v>
      </c>
      <c r="J2598" s="9">
        <f t="shared" si="243"/>
        <v>-0.14124791874047823</v>
      </c>
      <c r="K2598" s="9">
        <f t="shared" si="244"/>
        <v>-0.25260912407989561</v>
      </c>
      <c r="L2598" s="9">
        <f t="shared" si="245"/>
        <v>-0.11136120533941742</v>
      </c>
    </row>
    <row r="2599" spans="1:12" x14ac:dyDescent="0.2">
      <c r="A2599" s="7">
        <v>4067947</v>
      </c>
      <c r="B2599" s="7">
        <v>4479859</v>
      </c>
      <c r="C2599" s="7">
        <v>4269230</v>
      </c>
      <c r="D2599" s="7">
        <v>3790973</v>
      </c>
      <c r="G2599" s="9">
        <f t="shared" si="240"/>
        <v>0.13915244241951266</v>
      </c>
      <c r="H2599" s="9">
        <f t="shared" si="241"/>
        <v>6.9675005365297304E-2</v>
      </c>
      <c r="I2599" s="9">
        <f t="shared" si="242"/>
        <v>-0.10173270149027291</v>
      </c>
      <c r="J2599" s="9">
        <f t="shared" si="243"/>
        <v>-6.9477437054215233E-2</v>
      </c>
      <c r="K2599" s="9">
        <f t="shared" si="244"/>
        <v>-0.24088514390978563</v>
      </c>
      <c r="L2599" s="9">
        <f t="shared" si="245"/>
        <v>-0.17140770685557027</v>
      </c>
    </row>
    <row r="2600" spans="1:12" x14ac:dyDescent="0.2">
      <c r="A2600" s="7">
        <v>773571</v>
      </c>
      <c r="B2600" s="7">
        <v>852288</v>
      </c>
      <c r="C2600" s="7">
        <v>856322</v>
      </c>
      <c r="D2600" s="7">
        <v>775824</v>
      </c>
      <c r="G2600" s="9">
        <f t="shared" si="240"/>
        <v>0.13980730822332932</v>
      </c>
      <c r="H2600" s="9">
        <f t="shared" si="241"/>
        <v>0.14661967922513933</v>
      </c>
      <c r="I2600" s="9">
        <f t="shared" si="242"/>
        <v>4.1956947299552835E-3</v>
      </c>
      <c r="J2600" s="9">
        <f t="shared" si="243"/>
        <v>6.8123710018100298E-3</v>
      </c>
      <c r="K2600" s="9">
        <f t="shared" si="244"/>
        <v>-0.135611613493374</v>
      </c>
      <c r="L2600" s="9">
        <f t="shared" si="245"/>
        <v>-0.14242398449518393</v>
      </c>
    </row>
    <row r="2601" spans="1:12" x14ac:dyDescent="0.2">
      <c r="A2601" s="7">
        <v>212965</v>
      </c>
      <c r="B2601" s="7">
        <v>177030</v>
      </c>
      <c r="C2601" s="7">
        <v>208138</v>
      </c>
      <c r="D2601" s="7">
        <v>262837</v>
      </c>
      <c r="G2601" s="9">
        <f t="shared" si="240"/>
        <v>-0.2666224842352109</v>
      </c>
      <c r="H2601" s="9">
        <f t="shared" si="241"/>
        <v>-3.3075964752130871E-2</v>
      </c>
      <c r="I2601" s="9">
        <f t="shared" si="242"/>
        <v>0.30355203212106996</v>
      </c>
      <c r="J2601" s="9">
        <f t="shared" si="243"/>
        <v>0.23354651948307997</v>
      </c>
      <c r="K2601" s="9">
        <f t="shared" si="244"/>
        <v>0.57017451635628091</v>
      </c>
      <c r="L2601" s="9">
        <f t="shared" si="245"/>
        <v>0.33662799687320083</v>
      </c>
    </row>
    <row r="2602" spans="1:12" x14ac:dyDescent="0.2">
      <c r="A2602" s="7">
        <v>73939</v>
      </c>
      <c r="B2602" s="7">
        <v>65542</v>
      </c>
      <c r="C2602" s="7">
        <v>66621</v>
      </c>
      <c r="D2602" s="7">
        <v>77312</v>
      </c>
      <c r="G2602" s="9">
        <f t="shared" si="240"/>
        <v>-0.17391583461346741</v>
      </c>
      <c r="H2602" s="9">
        <f t="shared" si="241"/>
        <v>-0.15035852225972701</v>
      </c>
      <c r="I2602" s="9">
        <f t="shared" si="242"/>
        <v>6.4356828081645126E-2</v>
      </c>
      <c r="J2602" s="9">
        <f t="shared" si="243"/>
        <v>2.355731235374035E-2</v>
      </c>
      <c r="K2602" s="9">
        <f t="shared" si="244"/>
        <v>0.23827266269511224</v>
      </c>
      <c r="L2602" s="9">
        <f t="shared" si="245"/>
        <v>0.21471535034137199</v>
      </c>
    </row>
    <row r="2603" spans="1:12" x14ac:dyDescent="0.2">
      <c r="A2603" s="7">
        <v>40510</v>
      </c>
      <c r="B2603" s="7">
        <v>46116</v>
      </c>
      <c r="C2603" s="7">
        <v>39625</v>
      </c>
      <c r="D2603" s="7">
        <v>37143</v>
      </c>
      <c r="G2603" s="9">
        <f t="shared" si="240"/>
        <v>0.18698929721016</v>
      </c>
      <c r="H2603" s="9">
        <f t="shared" si="241"/>
        <v>-3.1867149772304669E-2</v>
      </c>
      <c r="I2603" s="9">
        <f t="shared" si="242"/>
        <v>-0.12518774012445191</v>
      </c>
      <c r="J2603" s="9">
        <f t="shared" si="243"/>
        <v>-0.21885644698246462</v>
      </c>
      <c r="K2603" s="9">
        <f t="shared" si="244"/>
        <v>-0.31217703733461205</v>
      </c>
      <c r="L2603" s="9">
        <f t="shared" si="245"/>
        <v>-9.332059035214739E-2</v>
      </c>
    </row>
    <row r="2604" spans="1:12" x14ac:dyDescent="0.2">
      <c r="A2604" s="7">
        <v>171724</v>
      </c>
      <c r="B2604" s="7">
        <v>169412</v>
      </c>
      <c r="C2604" s="7">
        <v>151952</v>
      </c>
      <c r="D2604" s="7">
        <v>141072</v>
      </c>
      <c r="G2604" s="9">
        <f t="shared" si="240"/>
        <v>-1.9555614215152076E-2</v>
      </c>
      <c r="H2604" s="9">
        <f t="shared" si="241"/>
        <v>-0.17647601945035254</v>
      </c>
      <c r="I2604" s="9">
        <f t="shared" si="242"/>
        <v>-0.2836600133258067</v>
      </c>
      <c r="J2604" s="9">
        <f t="shared" si="243"/>
        <v>-0.15692040523520043</v>
      </c>
      <c r="K2604" s="9">
        <f t="shared" si="244"/>
        <v>-0.26410439911065459</v>
      </c>
      <c r="L2604" s="9">
        <f t="shared" si="245"/>
        <v>-0.1071839938754541</v>
      </c>
    </row>
    <row r="2605" spans="1:12" x14ac:dyDescent="0.2">
      <c r="A2605" s="7">
        <v>415790</v>
      </c>
      <c r="B2605" s="7">
        <v>443817</v>
      </c>
      <c r="C2605" s="7">
        <v>402411</v>
      </c>
      <c r="D2605" s="7">
        <v>364052</v>
      </c>
      <c r="G2605" s="9">
        <f t="shared" si="240"/>
        <v>9.4109868764870389E-2</v>
      </c>
      <c r="H2605" s="9">
        <f t="shared" si="241"/>
        <v>-4.7185318835504968E-2</v>
      </c>
      <c r="I2605" s="9">
        <f t="shared" si="242"/>
        <v>-0.19171052593306476</v>
      </c>
      <c r="J2605" s="9">
        <f t="shared" si="243"/>
        <v>-0.14129518760037535</v>
      </c>
      <c r="K2605" s="9">
        <f t="shared" si="244"/>
        <v>-0.28582039469793519</v>
      </c>
      <c r="L2605" s="9">
        <f t="shared" si="245"/>
        <v>-0.14452520709755984</v>
      </c>
    </row>
    <row r="2606" spans="1:12" x14ac:dyDescent="0.2">
      <c r="A2606" s="7">
        <v>407242</v>
      </c>
      <c r="B2606" s="7">
        <v>366734</v>
      </c>
      <c r="C2606" s="7">
        <v>362557</v>
      </c>
      <c r="D2606" s="7">
        <v>330326</v>
      </c>
      <c r="G2606" s="9">
        <f t="shared" si="240"/>
        <v>-0.15115233337360096</v>
      </c>
      <c r="H2606" s="9">
        <f t="shared" si="241"/>
        <v>-0.16767852958597232</v>
      </c>
      <c r="I2606" s="9">
        <f t="shared" si="242"/>
        <v>-0.3019958294420057</v>
      </c>
      <c r="J2606" s="9">
        <f t="shared" si="243"/>
        <v>-1.6526196212371214E-2</v>
      </c>
      <c r="K2606" s="9">
        <f t="shared" si="244"/>
        <v>-0.15084349606840478</v>
      </c>
      <c r="L2606" s="9">
        <f t="shared" si="245"/>
        <v>-0.13431729985603366</v>
      </c>
    </row>
    <row r="2607" spans="1:12" x14ac:dyDescent="0.2">
      <c r="A2607" s="7">
        <v>33329</v>
      </c>
      <c r="B2607" s="7">
        <v>37050</v>
      </c>
      <c r="C2607" s="7">
        <v>28434</v>
      </c>
      <c r="D2607" s="7">
        <v>28265</v>
      </c>
      <c r="G2607" s="9">
        <f t="shared" si="240"/>
        <v>0.1526955109120483</v>
      </c>
      <c r="H2607" s="9">
        <f t="shared" si="241"/>
        <v>-0.22916096481475332</v>
      </c>
      <c r="I2607" s="9">
        <f t="shared" si="242"/>
        <v>-0.23776133462573096</v>
      </c>
      <c r="J2607" s="9">
        <f t="shared" si="243"/>
        <v>-0.38185647572680148</v>
      </c>
      <c r="K2607" s="9">
        <f t="shared" si="244"/>
        <v>-0.39045684553777932</v>
      </c>
      <c r="L2607" s="9">
        <f t="shared" si="245"/>
        <v>-8.6003698109777538E-3</v>
      </c>
    </row>
    <row r="2608" spans="1:12" x14ac:dyDescent="0.2">
      <c r="A2608" s="7">
        <v>26364</v>
      </c>
      <c r="B2608" s="7">
        <v>32123</v>
      </c>
      <c r="C2608" s="7">
        <v>23772</v>
      </c>
      <c r="D2608" s="7">
        <v>21896</v>
      </c>
      <c r="G2608" s="9">
        <f t="shared" si="240"/>
        <v>0.28503735832544397</v>
      </c>
      <c r="H2608" s="9">
        <f t="shared" si="241"/>
        <v>-0.1493059895337901</v>
      </c>
      <c r="I2608" s="9">
        <f t="shared" si="242"/>
        <v>-0.26790193577947624</v>
      </c>
      <c r="J2608" s="9">
        <f t="shared" si="243"/>
        <v>-0.43434334785923395</v>
      </c>
      <c r="K2608" s="9">
        <f t="shared" si="244"/>
        <v>-0.55293929410492026</v>
      </c>
      <c r="L2608" s="9">
        <f t="shared" si="245"/>
        <v>-0.11859594624568623</v>
      </c>
    </row>
    <row r="2609" spans="1:12" x14ac:dyDescent="0.2">
      <c r="A2609" s="7">
        <v>33308</v>
      </c>
      <c r="B2609" s="7">
        <v>33437</v>
      </c>
      <c r="C2609" s="7">
        <v>33946</v>
      </c>
      <c r="D2609" s="7">
        <v>30398</v>
      </c>
      <c r="G2609" s="9">
        <f t="shared" si="240"/>
        <v>5.576684156315132E-3</v>
      </c>
      <c r="H2609" s="9">
        <f t="shared" si="241"/>
        <v>2.7372856585003359E-2</v>
      </c>
      <c r="I2609" s="9">
        <f t="shared" si="242"/>
        <v>-0.13189232267445852</v>
      </c>
      <c r="J2609" s="9">
        <f t="shared" si="243"/>
        <v>2.1796172428688306E-2</v>
      </c>
      <c r="K2609" s="9">
        <f t="shared" si="244"/>
        <v>-0.13746900683077362</v>
      </c>
      <c r="L2609" s="9">
        <f t="shared" si="245"/>
        <v>-0.15926517925946174</v>
      </c>
    </row>
    <row r="2610" spans="1:12" x14ac:dyDescent="0.2">
      <c r="A2610" s="7">
        <v>206991</v>
      </c>
      <c r="B2610" s="7">
        <v>174628</v>
      </c>
      <c r="C2610" s="7">
        <v>225468</v>
      </c>
      <c r="D2610" s="7">
        <v>247230</v>
      </c>
      <c r="G2610" s="9">
        <f t="shared" si="240"/>
        <v>-0.2452831400420144</v>
      </c>
      <c r="H2610" s="9">
        <f t="shared" si="241"/>
        <v>0.12335465012065894</v>
      </c>
      <c r="I2610" s="9">
        <f t="shared" si="242"/>
        <v>0.25628577647910694</v>
      </c>
      <c r="J2610" s="9">
        <f t="shared" si="243"/>
        <v>0.36863779016267345</v>
      </c>
      <c r="K2610" s="9">
        <f t="shared" si="244"/>
        <v>0.50156891652112134</v>
      </c>
      <c r="L2610" s="9">
        <f t="shared" si="245"/>
        <v>0.13293112635844806</v>
      </c>
    </row>
    <row r="2611" spans="1:12" x14ac:dyDescent="0.2">
      <c r="A2611" s="7">
        <v>7912</v>
      </c>
      <c r="B2611" s="7">
        <v>12059</v>
      </c>
      <c r="C2611" s="7">
        <v>12148</v>
      </c>
      <c r="D2611" s="7">
        <v>9209</v>
      </c>
      <c r="G2611" s="9">
        <f t="shared" si="240"/>
        <v>0.60799594461395623</v>
      </c>
      <c r="H2611" s="9">
        <f t="shared" si="241"/>
        <v>0.61860448240834898</v>
      </c>
      <c r="I2611" s="9">
        <f t="shared" si="242"/>
        <v>0.21900207730224008</v>
      </c>
      <c r="J2611" s="9">
        <f t="shared" si="243"/>
        <v>1.0608537794392489E-2</v>
      </c>
      <c r="K2611" s="9">
        <f t="shared" si="244"/>
        <v>-0.38899386731171615</v>
      </c>
      <c r="L2611" s="9">
        <f t="shared" si="245"/>
        <v>-0.39960240510610878</v>
      </c>
    </row>
    <row r="2612" spans="1:12" x14ac:dyDescent="0.2">
      <c r="A2612" s="7">
        <v>110841</v>
      </c>
      <c r="B2612" s="7">
        <v>116133</v>
      </c>
      <c r="C2612" s="7">
        <v>109192</v>
      </c>
      <c r="D2612" s="7">
        <v>99030</v>
      </c>
      <c r="G2612" s="9">
        <f t="shared" si="240"/>
        <v>6.7286350406251236E-2</v>
      </c>
      <c r="H2612" s="9">
        <f t="shared" si="241"/>
        <v>-2.1624471446006772E-2</v>
      </c>
      <c r="I2612" s="9">
        <f t="shared" si="242"/>
        <v>-0.16255408749345313</v>
      </c>
      <c r="J2612" s="9">
        <f t="shared" si="243"/>
        <v>-8.8910821852258043E-2</v>
      </c>
      <c r="K2612" s="9">
        <f t="shared" si="244"/>
        <v>-0.22984043789970424</v>
      </c>
      <c r="L2612" s="9">
        <f t="shared" si="245"/>
        <v>-0.1409296160474463</v>
      </c>
    </row>
    <row r="2613" spans="1:12" x14ac:dyDescent="0.2">
      <c r="A2613" s="7">
        <v>57207</v>
      </c>
      <c r="B2613" s="7">
        <v>64459</v>
      </c>
      <c r="C2613" s="7">
        <v>58348</v>
      </c>
      <c r="D2613" s="7">
        <v>53462</v>
      </c>
      <c r="G2613" s="9">
        <f t="shared" si="240"/>
        <v>0.17219011718867219</v>
      </c>
      <c r="H2613" s="9">
        <f t="shared" si="241"/>
        <v>2.8491515593288136E-2</v>
      </c>
      <c r="I2613" s="9">
        <f t="shared" si="242"/>
        <v>-9.767788034049206E-2</v>
      </c>
      <c r="J2613" s="9">
        <f t="shared" si="243"/>
        <v>-0.14369860159538408</v>
      </c>
      <c r="K2613" s="9">
        <f t="shared" si="244"/>
        <v>-0.26986799752916429</v>
      </c>
      <c r="L2613" s="9">
        <f t="shared" si="245"/>
        <v>-0.1261693959337801</v>
      </c>
    </row>
    <row r="2614" spans="1:12" x14ac:dyDescent="0.2">
      <c r="A2614" s="7">
        <v>37950</v>
      </c>
      <c r="B2614" s="7">
        <v>41718</v>
      </c>
      <c r="C2614" s="7">
        <v>39077</v>
      </c>
      <c r="D2614" s="7">
        <v>42549</v>
      </c>
      <c r="G2614" s="9">
        <f t="shared" si="240"/>
        <v>0.13657010972305331</v>
      </c>
      <c r="H2614" s="9">
        <f t="shared" si="241"/>
        <v>4.2219828051042511E-2</v>
      </c>
      <c r="I2614" s="9">
        <f t="shared" si="242"/>
        <v>0.16502533999566468</v>
      </c>
      <c r="J2614" s="9">
        <f t="shared" si="243"/>
        <v>-9.4350281672010927E-2</v>
      </c>
      <c r="K2614" s="9">
        <f t="shared" si="244"/>
        <v>2.845523027261115E-2</v>
      </c>
      <c r="L2614" s="9">
        <f t="shared" si="245"/>
        <v>0.12280551194462211</v>
      </c>
    </row>
    <row r="2615" spans="1:12" x14ac:dyDescent="0.2">
      <c r="A2615" s="7">
        <v>44631</v>
      </c>
      <c r="B2615" s="7">
        <v>51752</v>
      </c>
      <c r="C2615" s="7">
        <v>47395</v>
      </c>
      <c r="D2615" s="7">
        <v>44290</v>
      </c>
      <c r="G2615" s="9">
        <f t="shared" si="240"/>
        <v>0.21356848595832342</v>
      </c>
      <c r="H2615" s="9">
        <f t="shared" si="241"/>
        <v>8.6688736168915592E-2</v>
      </c>
      <c r="I2615" s="9">
        <f t="shared" si="242"/>
        <v>-1.1065134683103675E-2</v>
      </c>
      <c r="J2615" s="9">
        <f t="shared" si="243"/>
        <v>-0.12687974978940786</v>
      </c>
      <c r="K2615" s="9">
        <f t="shared" si="244"/>
        <v>-0.224633620641427</v>
      </c>
      <c r="L2615" s="9">
        <f t="shared" si="245"/>
        <v>-9.7753870852019115E-2</v>
      </c>
    </row>
    <row r="2616" spans="1:12" x14ac:dyDescent="0.2">
      <c r="A2616" s="7">
        <v>3396301</v>
      </c>
      <c r="B2616" s="7">
        <v>3120158</v>
      </c>
      <c r="C2616" s="7">
        <v>3557463</v>
      </c>
      <c r="D2616" s="7">
        <v>3944415</v>
      </c>
      <c r="G2616" s="9">
        <f t="shared" si="240"/>
        <v>-0.12234523781043563</v>
      </c>
      <c r="H2616" s="9">
        <f t="shared" si="241"/>
        <v>6.6884427229556134E-2</v>
      </c>
      <c r="I2616" s="9">
        <f t="shared" si="242"/>
        <v>0.21584702400381425</v>
      </c>
      <c r="J2616" s="9">
        <f t="shared" si="243"/>
        <v>0.18922966503999156</v>
      </c>
      <c r="K2616" s="9">
        <f t="shared" si="244"/>
        <v>0.33819226181424977</v>
      </c>
      <c r="L2616" s="9">
        <f t="shared" si="245"/>
        <v>0.1489625967742581</v>
      </c>
    </row>
    <row r="2617" spans="1:12" x14ac:dyDescent="0.2">
      <c r="A2617" s="7">
        <v>2266619</v>
      </c>
      <c r="B2617" s="7">
        <v>2463584</v>
      </c>
      <c r="C2617" s="7">
        <v>2177669</v>
      </c>
      <c r="D2617" s="7">
        <v>2335090</v>
      </c>
      <c r="G2617" s="9">
        <f t="shared" si="240"/>
        <v>0.12021675728447129</v>
      </c>
      <c r="H2617" s="9">
        <f t="shared" si="241"/>
        <v>-5.7757221454116062E-2</v>
      </c>
      <c r="I2617" s="9">
        <f t="shared" si="242"/>
        <v>4.2936249657933474E-2</v>
      </c>
      <c r="J2617" s="9">
        <f t="shared" si="243"/>
        <v>-0.1779739787385875</v>
      </c>
      <c r="K2617" s="9">
        <f t="shared" si="244"/>
        <v>-7.7280507626537917E-2</v>
      </c>
      <c r="L2617" s="9">
        <f t="shared" si="245"/>
        <v>0.10069347111204967</v>
      </c>
    </row>
    <row r="2618" spans="1:12" x14ac:dyDescent="0.2">
      <c r="A2618" s="7">
        <v>1534438</v>
      </c>
      <c r="B2618" s="7">
        <v>1452484</v>
      </c>
      <c r="C2618" s="7">
        <v>1491442</v>
      </c>
      <c r="D2618" s="7">
        <v>1243314</v>
      </c>
      <c r="G2618" s="9">
        <f t="shared" si="240"/>
        <v>-7.9188082369344451E-2</v>
      </c>
      <c r="H2618" s="9">
        <f t="shared" si="241"/>
        <v>-4.1002479456040866E-2</v>
      </c>
      <c r="I2618" s="9">
        <f t="shared" si="242"/>
        <v>-0.30351965766082634</v>
      </c>
      <c r="J2618" s="9">
        <f t="shared" si="243"/>
        <v>3.8185602913303612E-2</v>
      </c>
      <c r="K2618" s="9">
        <f t="shared" si="244"/>
        <v>-0.22433157529148184</v>
      </c>
      <c r="L2618" s="9">
        <f t="shared" si="245"/>
        <v>-0.26251717820478548</v>
      </c>
    </row>
    <row r="2619" spans="1:12" x14ac:dyDescent="0.2">
      <c r="A2619" s="7">
        <v>90228</v>
      </c>
      <c r="B2619" s="7">
        <v>100153</v>
      </c>
      <c r="C2619" s="7">
        <v>86411</v>
      </c>
      <c r="D2619" s="7">
        <v>80807</v>
      </c>
      <c r="G2619" s="9">
        <f t="shared" si="240"/>
        <v>0.15055852418296986</v>
      </c>
      <c r="H2619" s="9">
        <f t="shared" si="241"/>
        <v>-6.2360230085607975E-2</v>
      </c>
      <c r="I2619" s="9">
        <f t="shared" si="242"/>
        <v>-0.15909493371504266</v>
      </c>
      <c r="J2619" s="9">
        <f t="shared" si="243"/>
        <v>-0.21291875426857787</v>
      </c>
      <c r="K2619" s="9">
        <f t="shared" si="244"/>
        <v>-0.30965345789801252</v>
      </c>
      <c r="L2619" s="9">
        <f t="shared" si="245"/>
        <v>-9.6734703629434815E-2</v>
      </c>
    </row>
    <row r="2620" spans="1:12" x14ac:dyDescent="0.2">
      <c r="A2620" s="7">
        <v>687719</v>
      </c>
      <c r="B2620" s="7">
        <v>739646</v>
      </c>
      <c r="C2620" s="7">
        <v>683556</v>
      </c>
      <c r="D2620" s="7">
        <v>645290</v>
      </c>
      <c r="G2620" s="9">
        <f t="shared" si="240"/>
        <v>0.10501574720559698</v>
      </c>
      <c r="H2620" s="9">
        <f t="shared" si="241"/>
        <v>-8.7596695140962477E-3</v>
      </c>
      <c r="I2620" s="9">
        <f t="shared" si="242"/>
        <v>-9.1871535949254152E-2</v>
      </c>
      <c r="J2620" s="9">
        <f t="shared" si="243"/>
        <v>-0.11377541671969328</v>
      </c>
      <c r="K2620" s="9">
        <f t="shared" si="244"/>
        <v>-0.19688728315485116</v>
      </c>
      <c r="L2620" s="9">
        <f t="shared" si="245"/>
        <v>-8.3111866435157972E-2</v>
      </c>
    </row>
    <row r="2621" spans="1:12" x14ac:dyDescent="0.2">
      <c r="A2621" s="7">
        <v>189228</v>
      </c>
      <c r="B2621" s="7">
        <v>186784</v>
      </c>
      <c r="C2621" s="7">
        <v>204195</v>
      </c>
      <c r="D2621" s="7">
        <v>176567</v>
      </c>
      <c r="G2621" s="9">
        <f t="shared" si="240"/>
        <v>-1.8754701100519452E-2</v>
      </c>
      <c r="H2621" s="9">
        <f t="shared" si="241"/>
        <v>0.10982196069758475</v>
      </c>
      <c r="I2621" s="9">
        <f t="shared" si="242"/>
        <v>-9.9909848026595582E-2</v>
      </c>
      <c r="J2621" s="9">
        <f t="shared" si="243"/>
        <v>0.12857666179810434</v>
      </c>
      <c r="K2621" s="9">
        <f t="shared" si="244"/>
        <v>-8.1155146926076102E-2</v>
      </c>
      <c r="L2621" s="9">
        <f t="shared" si="245"/>
        <v>-0.20973180872418035</v>
      </c>
    </row>
    <row r="2622" spans="1:12" x14ac:dyDescent="0.2">
      <c r="A2622" s="7">
        <v>2716305</v>
      </c>
      <c r="B2622" s="7">
        <v>1854194</v>
      </c>
      <c r="C2622" s="7">
        <v>2558309</v>
      </c>
      <c r="D2622" s="7">
        <v>3214841</v>
      </c>
      <c r="G2622" s="9">
        <f t="shared" si="240"/>
        <v>-0.55085328384485621</v>
      </c>
      <c r="H2622" s="9">
        <f t="shared" si="241"/>
        <v>-8.6454953881800245E-2</v>
      </c>
      <c r="I2622" s="9">
        <f t="shared" si="242"/>
        <v>0.24310190480194177</v>
      </c>
      <c r="J2622" s="9">
        <f t="shared" si="243"/>
        <v>0.46439832996305586</v>
      </c>
      <c r="K2622" s="9">
        <f t="shared" si="244"/>
        <v>0.79395518864679793</v>
      </c>
      <c r="L2622" s="9">
        <f t="shared" si="245"/>
        <v>0.32955685868374179</v>
      </c>
    </row>
    <row r="2623" spans="1:12" x14ac:dyDescent="0.2">
      <c r="A2623" s="7">
        <v>329809</v>
      </c>
      <c r="B2623" s="7">
        <v>313190</v>
      </c>
      <c r="C2623" s="7">
        <v>315667</v>
      </c>
      <c r="D2623" s="7">
        <v>302902</v>
      </c>
      <c r="G2623" s="9">
        <f t="shared" si="240"/>
        <v>-7.4592619493725046E-2</v>
      </c>
      <c r="H2623" s="9">
        <f t="shared" si="241"/>
        <v>-6.3227319918334413E-2</v>
      </c>
      <c r="I2623" s="9">
        <f t="shared" si="242"/>
        <v>-0.12277966434201099</v>
      </c>
      <c r="J2623" s="9">
        <f t="shared" si="243"/>
        <v>1.1365299575390514E-2</v>
      </c>
      <c r="K2623" s="9">
        <f t="shared" si="244"/>
        <v>-4.8187044848286044E-2</v>
      </c>
      <c r="L2623" s="9">
        <f t="shared" si="245"/>
        <v>-5.9552344423676594E-2</v>
      </c>
    </row>
    <row r="2624" spans="1:12" x14ac:dyDescent="0.2">
      <c r="A2624" s="7">
        <v>2066825</v>
      </c>
      <c r="B2624" s="7">
        <v>2453745</v>
      </c>
      <c r="C2624" s="7">
        <v>2224736</v>
      </c>
      <c r="D2624" s="7">
        <v>2084070</v>
      </c>
      <c r="G2624" s="9">
        <f t="shared" si="240"/>
        <v>0.24756908831236563</v>
      </c>
      <c r="H2624" s="9">
        <f t="shared" si="241"/>
        <v>0.10621790812468222</v>
      </c>
      <c r="I2624" s="9">
        <f t="shared" si="242"/>
        <v>1.1987496248917965E-2</v>
      </c>
      <c r="J2624" s="9">
        <f t="shared" si="243"/>
        <v>-0.14135118018768342</v>
      </c>
      <c r="K2624" s="9">
        <f t="shared" si="244"/>
        <v>-0.23558159206344775</v>
      </c>
      <c r="L2624" s="9">
        <f t="shared" si="245"/>
        <v>-9.4230411875764392E-2</v>
      </c>
    </row>
    <row r="2625" spans="1:12" x14ac:dyDescent="0.2">
      <c r="A2625" s="7">
        <v>121855</v>
      </c>
      <c r="B2625" s="7">
        <v>108674</v>
      </c>
      <c r="C2625" s="7">
        <v>116364</v>
      </c>
      <c r="D2625" s="7">
        <v>96164</v>
      </c>
      <c r="G2625" s="9">
        <f t="shared" si="240"/>
        <v>-0.16515862924082381</v>
      </c>
      <c r="H2625" s="9">
        <f t="shared" si="241"/>
        <v>-6.6520654588758873E-2</v>
      </c>
      <c r="I2625" s="9">
        <f t="shared" si="242"/>
        <v>-0.34159663729254686</v>
      </c>
      <c r="J2625" s="9">
        <f t="shared" si="243"/>
        <v>9.8637974652065058E-2</v>
      </c>
      <c r="K2625" s="9">
        <f t="shared" si="244"/>
        <v>-0.17643800805172286</v>
      </c>
      <c r="L2625" s="9">
        <f t="shared" si="245"/>
        <v>-0.27507598270378808</v>
      </c>
    </row>
    <row r="2626" spans="1:12" x14ac:dyDescent="0.2">
      <c r="A2626" s="7">
        <v>458701</v>
      </c>
      <c r="B2626" s="7">
        <v>465739</v>
      </c>
      <c r="C2626" s="7">
        <v>445916</v>
      </c>
      <c r="D2626" s="7">
        <v>420387</v>
      </c>
      <c r="G2626" s="9">
        <f t="shared" si="240"/>
        <v>2.1967642853138892E-2</v>
      </c>
      <c r="H2626" s="9">
        <f t="shared" si="241"/>
        <v>-4.0782086392538879E-2</v>
      </c>
      <c r="I2626" s="9">
        <f t="shared" si="242"/>
        <v>-0.12583599634680923</v>
      </c>
      <c r="J2626" s="9">
        <f t="shared" si="243"/>
        <v>-6.2749729245677649E-2</v>
      </c>
      <c r="K2626" s="9">
        <f t="shared" si="244"/>
        <v>-0.14780363919994813</v>
      </c>
      <c r="L2626" s="9">
        <f t="shared" si="245"/>
        <v>-8.5053909954270424E-2</v>
      </c>
    </row>
    <row r="2627" spans="1:12" x14ac:dyDescent="0.2">
      <c r="A2627" s="7">
        <v>1374404</v>
      </c>
      <c r="B2627" s="7">
        <v>1563676</v>
      </c>
      <c r="C2627" s="7">
        <v>1397603</v>
      </c>
      <c r="D2627" s="7">
        <v>1385238</v>
      </c>
      <c r="G2627" s="9">
        <f t="shared" ref="G2627:G2690" si="246">LOG(B2627/A2627,2)</f>
        <v>0.18613547100954883</v>
      </c>
      <c r="H2627" s="9">
        <f t="shared" ref="H2627:H2690" si="247">LOG(C2627/A2627,2)</f>
        <v>2.4148469816036897E-2</v>
      </c>
      <c r="I2627" s="9">
        <f t="shared" ref="I2627:I2690" si="248">LOG(D2627/A2627,2)</f>
        <v>1.1327729012314483E-2</v>
      </c>
      <c r="J2627" s="9">
        <f t="shared" ref="J2627:J2690" si="249">LOG(C2627/B2627,2)</f>
        <v>-0.161987001193512</v>
      </c>
      <c r="K2627" s="9">
        <f t="shared" ref="K2627:K2690" si="250">LOG(D2627/B2627,2)</f>
        <v>-0.17480774199723445</v>
      </c>
      <c r="L2627" s="9">
        <f t="shared" ref="L2627:L2690" si="251">LOG(D2627/C2627,2)</f>
        <v>-1.2820740803722351E-2</v>
      </c>
    </row>
    <row r="2628" spans="1:12" x14ac:dyDescent="0.2">
      <c r="A2628" s="7">
        <v>706088</v>
      </c>
      <c r="B2628" s="7">
        <v>678686</v>
      </c>
      <c r="C2628" s="7">
        <v>731063</v>
      </c>
      <c r="D2628" s="7">
        <v>829284</v>
      </c>
      <c r="G2628" s="9">
        <f t="shared" si="246"/>
        <v>-5.7103744921175099E-2</v>
      </c>
      <c r="H2628" s="9">
        <f t="shared" si="247"/>
        <v>5.0147738754018061E-2</v>
      </c>
      <c r="I2628" s="9">
        <f t="shared" si="248"/>
        <v>0.23201825930132527</v>
      </c>
      <c r="J2628" s="9">
        <f t="shared" si="249"/>
        <v>0.10725148367519322</v>
      </c>
      <c r="K2628" s="9">
        <f t="shared" si="250"/>
        <v>0.28912200422250023</v>
      </c>
      <c r="L2628" s="9">
        <f t="shared" si="251"/>
        <v>0.18187052054730726</v>
      </c>
    </row>
    <row r="2629" spans="1:12" x14ac:dyDescent="0.2">
      <c r="A2629" s="7">
        <v>768332</v>
      </c>
      <c r="B2629" s="7">
        <v>518108</v>
      </c>
      <c r="C2629" s="7">
        <v>805508</v>
      </c>
      <c r="D2629" s="7">
        <v>964271</v>
      </c>
      <c r="G2629" s="9">
        <f t="shared" si="246"/>
        <v>-0.56847698110640743</v>
      </c>
      <c r="H2629" s="9">
        <f t="shared" si="247"/>
        <v>6.8169076076674009E-2</v>
      </c>
      <c r="I2629" s="9">
        <f t="shared" si="248"/>
        <v>0.32770881914121675</v>
      </c>
      <c r="J2629" s="9">
        <f t="shared" si="249"/>
        <v>0.63664605718308132</v>
      </c>
      <c r="K2629" s="9">
        <f t="shared" si="250"/>
        <v>0.89618580024762406</v>
      </c>
      <c r="L2629" s="9">
        <f t="shared" si="251"/>
        <v>0.25953974306454275</v>
      </c>
    </row>
    <row r="2630" spans="1:12" x14ac:dyDescent="0.2">
      <c r="A2630" s="7">
        <v>5451993</v>
      </c>
      <c r="B2630" s="7">
        <v>4752920</v>
      </c>
      <c r="C2630" s="7">
        <v>5667127</v>
      </c>
      <c r="D2630" s="7">
        <v>6512207</v>
      </c>
      <c r="G2630" s="9">
        <f t="shared" si="246"/>
        <v>-0.1979695910682987</v>
      </c>
      <c r="H2630" s="9">
        <f t="shared" si="247"/>
        <v>5.5833823706232633E-2</v>
      </c>
      <c r="I2630" s="9">
        <f t="shared" si="248"/>
        <v>0.25636284868071807</v>
      </c>
      <c r="J2630" s="9">
        <f t="shared" si="249"/>
        <v>0.25380341477453122</v>
      </c>
      <c r="K2630" s="9">
        <f t="shared" si="250"/>
        <v>0.45433243974901683</v>
      </c>
      <c r="L2630" s="9">
        <f t="shared" si="251"/>
        <v>0.20052902497448563</v>
      </c>
    </row>
    <row r="2631" spans="1:12" x14ac:dyDescent="0.2">
      <c r="A2631" s="7">
        <v>1537122</v>
      </c>
      <c r="B2631" s="7">
        <v>1734856</v>
      </c>
      <c r="C2631" s="7">
        <v>1554556</v>
      </c>
      <c r="D2631" s="7">
        <v>1474474</v>
      </c>
      <c r="G2631" s="9">
        <f t="shared" si="246"/>
        <v>0.17458424331384226</v>
      </c>
      <c r="H2631" s="9">
        <f t="shared" si="247"/>
        <v>1.6270913041615296E-2</v>
      </c>
      <c r="I2631" s="9">
        <f t="shared" si="248"/>
        <v>-6.0031291994372217E-2</v>
      </c>
      <c r="J2631" s="9">
        <f t="shared" si="249"/>
        <v>-0.15831333027222699</v>
      </c>
      <c r="K2631" s="9">
        <f t="shared" si="250"/>
        <v>-0.23461553530821466</v>
      </c>
      <c r="L2631" s="9">
        <f t="shared" si="251"/>
        <v>-7.6302205035987572E-2</v>
      </c>
    </row>
    <row r="2632" spans="1:12" x14ac:dyDescent="0.2">
      <c r="A2632" s="7">
        <v>6365</v>
      </c>
      <c r="B2632" s="7">
        <v>5969</v>
      </c>
      <c r="C2632" s="7">
        <v>6335</v>
      </c>
      <c r="D2632" s="7">
        <v>6384</v>
      </c>
      <c r="G2632" s="9">
        <f t="shared" si="246"/>
        <v>-9.2671260338917025E-2</v>
      </c>
      <c r="H2632" s="9">
        <f t="shared" si="247"/>
        <v>-6.8158947605485212E-3</v>
      </c>
      <c r="I2632" s="9">
        <f t="shared" si="248"/>
        <v>4.3001374336253933E-3</v>
      </c>
      <c r="J2632" s="9">
        <f t="shared" si="249"/>
        <v>8.5855365578368495E-2</v>
      </c>
      <c r="K2632" s="9">
        <f t="shared" si="250"/>
        <v>9.6971397772542475E-2</v>
      </c>
      <c r="L2632" s="9">
        <f t="shared" si="251"/>
        <v>1.1116032194173843E-2</v>
      </c>
    </row>
    <row r="2633" spans="1:12" x14ac:dyDescent="0.2">
      <c r="A2633" s="7">
        <v>127381</v>
      </c>
      <c r="B2633" s="7">
        <v>139419</v>
      </c>
      <c r="C2633" s="7">
        <v>126922</v>
      </c>
      <c r="D2633" s="7">
        <v>118156</v>
      </c>
      <c r="G2633" s="9">
        <f t="shared" si="246"/>
        <v>0.13027708191658149</v>
      </c>
      <c r="H2633" s="9">
        <f t="shared" si="247"/>
        <v>-5.2079428309372306E-3</v>
      </c>
      <c r="I2633" s="9">
        <f t="shared" si="248"/>
        <v>-0.10845721125354851</v>
      </c>
      <c r="J2633" s="9">
        <f t="shared" si="249"/>
        <v>-0.13548502474751881</v>
      </c>
      <c r="K2633" s="9">
        <f t="shared" si="250"/>
        <v>-0.23873429317013012</v>
      </c>
      <c r="L2633" s="9">
        <f t="shared" si="251"/>
        <v>-0.10324926842261131</v>
      </c>
    </row>
    <row r="2634" spans="1:12" x14ac:dyDescent="0.2">
      <c r="A2634" s="7">
        <v>162320</v>
      </c>
      <c r="B2634" s="7">
        <v>168598</v>
      </c>
      <c r="C2634" s="7">
        <v>152315</v>
      </c>
      <c r="D2634" s="7">
        <v>157976</v>
      </c>
      <c r="G2634" s="9">
        <f t="shared" si="246"/>
        <v>5.4746652151102651E-2</v>
      </c>
      <c r="H2634" s="9">
        <f t="shared" si="247"/>
        <v>-9.1782744599979108E-2</v>
      </c>
      <c r="I2634" s="9">
        <f t="shared" si="248"/>
        <v>-3.9135372000845735E-2</v>
      </c>
      <c r="J2634" s="9">
        <f t="shared" si="249"/>
        <v>-0.14652939675108193</v>
      </c>
      <c r="K2634" s="9">
        <f t="shared" si="250"/>
        <v>-9.3882024151948587E-2</v>
      </c>
      <c r="L2634" s="9">
        <f t="shared" si="251"/>
        <v>5.2647372599133282E-2</v>
      </c>
    </row>
    <row r="2635" spans="1:12" x14ac:dyDescent="0.2">
      <c r="A2635" s="7">
        <v>187896</v>
      </c>
      <c r="B2635" s="7">
        <v>188551</v>
      </c>
      <c r="C2635" s="7">
        <v>187668</v>
      </c>
      <c r="D2635" s="7">
        <v>178254</v>
      </c>
      <c r="G2635" s="9">
        <f t="shared" si="246"/>
        <v>5.0204475285560721E-3</v>
      </c>
      <c r="H2635" s="9">
        <f t="shared" si="247"/>
        <v>-1.751682854228754E-3</v>
      </c>
      <c r="I2635" s="9">
        <f t="shared" si="248"/>
        <v>-7.5999903506549088E-2</v>
      </c>
      <c r="J2635" s="9">
        <f t="shared" si="249"/>
        <v>-6.7721303827848744E-3</v>
      </c>
      <c r="K2635" s="9">
        <f t="shared" si="250"/>
        <v>-8.1020351035105131E-2</v>
      </c>
      <c r="L2635" s="9">
        <f t="shared" si="251"/>
        <v>-7.4248220652320243E-2</v>
      </c>
    </row>
    <row r="2636" spans="1:12" x14ac:dyDescent="0.2">
      <c r="A2636" s="7">
        <v>247576</v>
      </c>
      <c r="B2636" s="7">
        <v>259541</v>
      </c>
      <c r="C2636" s="7">
        <v>250938</v>
      </c>
      <c r="D2636" s="7">
        <v>223561</v>
      </c>
      <c r="G2636" s="9">
        <f t="shared" si="246"/>
        <v>6.8090994260294871E-2</v>
      </c>
      <c r="H2636" s="9">
        <f t="shared" si="247"/>
        <v>1.9459490662522942E-2</v>
      </c>
      <c r="I2636" s="9">
        <f t="shared" si="248"/>
        <v>-0.14720293319700245</v>
      </c>
      <c r="J2636" s="9">
        <f t="shared" si="249"/>
        <v>-4.8631503597771943E-2</v>
      </c>
      <c r="K2636" s="9">
        <f t="shared" si="250"/>
        <v>-0.21529392745729728</v>
      </c>
      <c r="L2636" s="9">
        <f t="shared" si="251"/>
        <v>-0.16666242385952523</v>
      </c>
    </row>
    <row r="2637" spans="1:12" x14ac:dyDescent="0.2">
      <c r="A2637" s="7">
        <v>226900</v>
      </c>
      <c r="B2637" s="7">
        <v>245586</v>
      </c>
      <c r="C2637" s="7">
        <v>236858</v>
      </c>
      <c r="D2637" s="7">
        <v>192138</v>
      </c>
      <c r="G2637" s="9">
        <f t="shared" si="246"/>
        <v>0.11417171103716384</v>
      </c>
      <c r="H2637" s="9">
        <f t="shared" si="247"/>
        <v>6.1965791494294833E-2</v>
      </c>
      <c r="I2637" s="9">
        <f t="shared" si="248"/>
        <v>-0.23991373347397121</v>
      </c>
      <c r="J2637" s="9">
        <f t="shared" si="249"/>
        <v>-5.220591954286917E-2</v>
      </c>
      <c r="K2637" s="9">
        <f t="shared" si="250"/>
        <v>-0.35408544451113505</v>
      </c>
      <c r="L2637" s="9">
        <f t="shared" si="251"/>
        <v>-0.30187952496826598</v>
      </c>
    </row>
    <row r="2638" spans="1:12" x14ac:dyDescent="0.2">
      <c r="A2638" s="7">
        <v>38485</v>
      </c>
      <c r="B2638" s="7">
        <v>45590</v>
      </c>
      <c r="C2638" s="7">
        <v>40398</v>
      </c>
      <c r="D2638" s="7">
        <v>36390</v>
      </c>
      <c r="G2638" s="9">
        <f t="shared" si="246"/>
        <v>0.24442116189841079</v>
      </c>
      <c r="H2638" s="9">
        <f t="shared" si="247"/>
        <v>6.9987623358330447E-2</v>
      </c>
      <c r="I2638" s="9">
        <f t="shared" si="248"/>
        <v>-8.0754196124687941E-2</v>
      </c>
      <c r="J2638" s="9">
        <f t="shared" si="249"/>
        <v>-0.17443353854008029</v>
      </c>
      <c r="K2638" s="9">
        <f t="shared" si="250"/>
        <v>-0.32517535802309866</v>
      </c>
      <c r="L2638" s="9">
        <f t="shared" si="251"/>
        <v>-0.15074181948301829</v>
      </c>
    </row>
    <row r="2639" spans="1:12" x14ac:dyDescent="0.2">
      <c r="A2639" s="7">
        <v>10046</v>
      </c>
      <c r="B2639" s="7">
        <v>10368</v>
      </c>
      <c r="C2639" s="7">
        <v>10185</v>
      </c>
      <c r="D2639" s="7">
        <v>11232</v>
      </c>
      <c r="G2639" s="9">
        <f t="shared" si="246"/>
        <v>4.5516443212795389E-2</v>
      </c>
      <c r="H2639" s="9">
        <f t="shared" si="247"/>
        <v>1.9824800181420816E-2</v>
      </c>
      <c r="I2639" s="9">
        <f t="shared" si="248"/>
        <v>0.16099366063273113</v>
      </c>
      <c r="J2639" s="9">
        <f t="shared" si="249"/>
        <v>-2.5691643031374334E-2</v>
      </c>
      <c r="K2639" s="9">
        <f t="shared" si="250"/>
        <v>0.11547721741993588</v>
      </c>
      <c r="L2639" s="9">
        <f t="shared" si="251"/>
        <v>0.1411688604513105</v>
      </c>
    </row>
    <row r="2640" spans="1:12" x14ac:dyDescent="0.2">
      <c r="A2640" s="7">
        <v>23262</v>
      </c>
      <c r="B2640" s="7">
        <v>26648</v>
      </c>
      <c r="C2640" s="7">
        <v>32449</v>
      </c>
      <c r="D2640" s="7">
        <v>22580</v>
      </c>
      <c r="G2640" s="9">
        <f t="shared" si="246"/>
        <v>0.19605211820201451</v>
      </c>
      <c r="H2640" s="9">
        <f t="shared" si="247"/>
        <v>0.48019887760134605</v>
      </c>
      <c r="I2640" s="9">
        <f t="shared" si="248"/>
        <v>-4.29296548119735E-2</v>
      </c>
      <c r="J2640" s="9">
        <f t="shared" si="249"/>
        <v>0.28414675939933182</v>
      </c>
      <c r="K2640" s="9">
        <f t="shared" si="250"/>
        <v>-0.23898177301398793</v>
      </c>
      <c r="L2640" s="9">
        <f t="shared" si="251"/>
        <v>-0.52312853241331969</v>
      </c>
    </row>
    <row r="2641" spans="1:12" x14ac:dyDescent="0.2">
      <c r="A2641" s="7">
        <v>192836</v>
      </c>
      <c r="B2641" s="7">
        <v>195682</v>
      </c>
      <c r="C2641" s="7">
        <v>226016</v>
      </c>
      <c r="D2641" s="7">
        <v>201261</v>
      </c>
      <c r="G2641" s="9">
        <f t="shared" si="246"/>
        <v>2.113664504215667E-2</v>
      </c>
      <c r="H2641" s="9">
        <f t="shared" si="247"/>
        <v>0.22905049741454758</v>
      </c>
      <c r="I2641" s="9">
        <f t="shared" si="248"/>
        <v>6.1693227140793998E-2</v>
      </c>
      <c r="J2641" s="9">
        <f t="shared" si="249"/>
        <v>0.20791385237239088</v>
      </c>
      <c r="K2641" s="9">
        <f t="shared" si="250"/>
        <v>4.0556582098637467E-2</v>
      </c>
      <c r="L2641" s="9">
        <f t="shared" si="251"/>
        <v>-0.16735727027375338</v>
      </c>
    </row>
    <row r="2642" spans="1:12" x14ac:dyDescent="0.2">
      <c r="A2642" s="7">
        <v>37704</v>
      </c>
      <c r="B2642" s="7">
        <v>41739</v>
      </c>
      <c r="C2642" s="7">
        <v>39749</v>
      </c>
      <c r="D2642" s="7">
        <v>34610</v>
      </c>
      <c r="G2642" s="9">
        <f t="shared" si="246"/>
        <v>0.14667844976919295</v>
      </c>
      <c r="H2642" s="9">
        <f t="shared" si="247"/>
        <v>7.6200979259686122E-2</v>
      </c>
      <c r="I2642" s="9">
        <f t="shared" si="248"/>
        <v>-0.12352864496254254</v>
      </c>
      <c r="J2642" s="9">
        <f t="shared" si="249"/>
        <v>-7.0477470509506895E-2</v>
      </c>
      <c r="K2642" s="9">
        <f t="shared" si="250"/>
        <v>-0.27020709473173549</v>
      </c>
      <c r="L2642" s="9">
        <f t="shared" si="251"/>
        <v>-0.19972962422222856</v>
      </c>
    </row>
    <row r="2643" spans="1:12" x14ac:dyDescent="0.2">
      <c r="A2643" s="7">
        <v>544185</v>
      </c>
      <c r="B2643" s="7">
        <v>599117</v>
      </c>
      <c r="C2643" s="7">
        <v>439311</v>
      </c>
      <c r="D2643" s="7">
        <v>444428</v>
      </c>
      <c r="G2643" s="9">
        <f t="shared" si="246"/>
        <v>0.13874058022327204</v>
      </c>
      <c r="H2643" s="9">
        <f t="shared" si="247"/>
        <v>-0.30885456663932642</v>
      </c>
      <c r="I2643" s="9">
        <f t="shared" si="248"/>
        <v>-0.29214747772411065</v>
      </c>
      <c r="J2643" s="9">
        <f t="shared" si="249"/>
        <v>-0.4475951468625986</v>
      </c>
      <c r="K2643" s="9">
        <f t="shared" si="250"/>
        <v>-0.43088805794738294</v>
      </c>
      <c r="L2643" s="9">
        <f t="shared" si="251"/>
        <v>1.6707088915215662E-2</v>
      </c>
    </row>
    <row r="2644" spans="1:12" x14ac:dyDescent="0.2">
      <c r="A2644" s="7">
        <v>1179878</v>
      </c>
      <c r="B2644" s="7">
        <v>1238669</v>
      </c>
      <c r="C2644" s="7">
        <v>1190453</v>
      </c>
      <c r="D2644" s="7">
        <v>1102477</v>
      </c>
      <c r="G2644" s="9">
        <f t="shared" si="246"/>
        <v>7.0153026787790784E-2</v>
      </c>
      <c r="H2644" s="9">
        <f t="shared" si="247"/>
        <v>1.2872971142815486E-2</v>
      </c>
      <c r="I2644" s="9">
        <f t="shared" si="248"/>
        <v>-9.7889133450566379E-2</v>
      </c>
      <c r="J2644" s="9">
        <f t="shared" si="249"/>
        <v>-5.728005564497534E-2</v>
      </c>
      <c r="K2644" s="9">
        <f t="shared" si="250"/>
        <v>-0.16804216023835736</v>
      </c>
      <c r="L2644" s="9">
        <f t="shared" si="251"/>
        <v>-0.11076210459338184</v>
      </c>
    </row>
    <row r="2645" spans="1:12" x14ac:dyDescent="0.2">
      <c r="A2645" s="7">
        <v>122898</v>
      </c>
      <c r="B2645" s="7">
        <v>128734</v>
      </c>
      <c r="C2645" s="7">
        <v>126932</v>
      </c>
      <c r="D2645" s="7">
        <v>113875</v>
      </c>
      <c r="G2645" s="9">
        <f t="shared" si="246"/>
        <v>6.6931696804635538E-2</v>
      </c>
      <c r="H2645" s="9">
        <f t="shared" si="247"/>
        <v>4.659438550927434E-2</v>
      </c>
      <c r="I2645" s="9">
        <f t="shared" si="248"/>
        <v>-0.11001038394883375</v>
      </c>
      <c r="J2645" s="9">
        <f t="shared" si="249"/>
        <v>-2.0337311295361152E-2</v>
      </c>
      <c r="K2645" s="9">
        <f t="shared" si="250"/>
        <v>-0.17694208075346934</v>
      </c>
      <c r="L2645" s="9">
        <f t="shared" si="251"/>
        <v>-0.15660476945810831</v>
      </c>
    </row>
    <row r="2646" spans="1:12" x14ac:dyDescent="0.2">
      <c r="A2646" s="7">
        <v>8631</v>
      </c>
      <c r="B2646" s="7">
        <v>4036</v>
      </c>
      <c r="C2646" s="7">
        <v>7232</v>
      </c>
      <c r="D2646" s="7">
        <v>6904</v>
      </c>
      <c r="G2646" s="9">
        <f t="shared" si="246"/>
        <v>-1.096601547354086</v>
      </c>
      <c r="H2646" s="9">
        <f t="shared" si="247"/>
        <v>-0.25513304404525539</v>
      </c>
      <c r="I2646" s="9">
        <f t="shared" si="248"/>
        <v>-0.3220952572814883</v>
      </c>
      <c r="J2646" s="9">
        <f t="shared" si="249"/>
        <v>0.8414685033088305</v>
      </c>
      <c r="K2646" s="9">
        <f t="shared" si="250"/>
        <v>0.77450629007259775</v>
      </c>
      <c r="L2646" s="9">
        <f t="shared" si="251"/>
        <v>-6.6962213236232693E-2</v>
      </c>
    </row>
    <row r="2647" spans="1:12" x14ac:dyDescent="0.2">
      <c r="A2647" s="7">
        <v>147838</v>
      </c>
      <c r="B2647" s="7">
        <v>149152</v>
      </c>
      <c r="C2647" s="7">
        <v>135269</v>
      </c>
      <c r="D2647" s="7">
        <v>124785</v>
      </c>
      <c r="G2647" s="9">
        <f t="shared" si="246"/>
        <v>1.2766178345906544E-2</v>
      </c>
      <c r="H2647" s="9">
        <f t="shared" si="247"/>
        <v>-0.12818589428575444</v>
      </c>
      <c r="I2647" s="9">
        <f t="shared" si="248"/>
        <v>-0.24457262182388417</v>
      </c>
      <c r="J2647" s="9">
        <f t="shared" si="249"/>
        <v>-0.14095207263166126</v>
      </c>
      <c r="K2647" s="9">
        <f t="shared" si="250"/>
        <v>-0.25733880016979088</v>
      </c>
      <c r="L2647" s="9">
        <f t="shared" si="251"/>
        <v>-0.11638672753812968</v>
      </c>
    </row>
    <row r="2648" spans="1:12" x14ac:dyDescent="0.2">
      <c r="A2648" s="7">
        <v>33837</v>
      </c>
      <c r="B2648" s="7">
        <v>38104</v>
      </c>
      <c r="C2648" s="7">
        <v>31995</v>
      </c>
      <c r="D2648" s="7">
        <v>30155</v>
      </c>
      <c r="G2648" s="9">
        <f t="shared" si="246"/>
        <v>0.17134078952283743</v>
      </c>
      <c r="H2648" s="9">
        <f t="shared" si="247"/>
        <v>-8.0755197892094691E-2</v>
      </c>
      <c r="I2648" s="9">
        <f t="shared" si="248"/>
        <v>-0.16620442909379507</v>
      </c>
      <c r="J2648" s="9">
        <f t="shared" si="249"/>
        <v>-0.25209598741493228</v>
      </c>
      <c r="K2648" s="9">
        <f t="shared" si="250"/>
        <v>-0.3375452186166325</v>
      </c>
      <c r="L2648" s="9">
        <f t="shared" si="251"/>
        <v>-8.544923120170031E-2</v>
      </c>
    </row>
    <row r="2649" spans="1:12" x14ac:dyDescent="0.2">
      <c r="A2649" s="7">
        <v>39580102</v>
      </c>
      <c r="B2649" s="7">
        <v>27198235</v>
      </c>
      <c r="C2649" s="7">
        <v>40125675</v>
      </c>
      <c r="D2649" s="7">
        <v>45787681</v>
      </c>
      <c r="G2649" s="9">
        <f t="shared" si="246"/>
        <v>-0.54126229790980518</v>
      </c>
      <c r="H2649" s="9">
        <f t="shared" si="247"/>
        <v>1.9750331375959791E-2</v>
      </c>
      <c r="I2649" s="9">
        <f t="shared" si="248"/>
        <v>0.2101841686684221</v>
      </c>
      <c r="J2649" s="9">
        <f t="shared" si="249"/>
        <v>0.56101262928576501</v>
      </c>
      <c r="K2649" s="9">
        <f t="shared" si="250"/>
        <v>0.75144646657822722</v>
      </c>
      <c r="L2649" s="9">
        <f t="shared" si="251"/>
        <v>0.19043383729246227</v>
      </c>
    </row>
    <row r="2650" spans="1:12" x14ac:dyDescent="0.2">
      <c r="A2650" s="7">
        <v>83008</v>
      </c>
      <c r="B2650" s="7">
        <v>79277</v>
      </c>
      <c r="C2650" s="7">
        <v>69052</v>
      </c>
      <c r="D2650" s="7">
        <v>69921</v>
      </c>
      <c r="G2650" s="9">
        <f t="shared" si="246"/>
        <v>-6.6348015606372171E-2</v>
      </c>
      <c r="H2650" s="9">
        <f t="shared" si="247"/>
        <v>-0.2655671838569309</v>
      </c>
      <c r="I2650" s="9">
        <f t="shared" si="248"/>
        <v>-0.24752456650097804</v>
      </c>
      <c r="J2650" s="9">
        <f t="shared" si="249"/>
        <v>-0.19921916825055866</v>
      </c>
      <c r="K2650" s="9">
        <f t="shared" si="250"/>
        <v>-0.18117655089460577</v>
      </c>
      <c r="L2650" s="9">
        <f t="shared" si="251"/>
        <v>1.8042617355952764E-2</v>
      </c>
    </row>
    <row r="2651" spans="1:12" x14ac:dyDescent="0.2">
      <c r="A2651" s="7">
        <v>59573</v>
      </c>
      <c r="B2651" s="7">
        <v>62225</v>
      </c>
      <c r="C2651" s="7">
        <v>59324</v>
      </c>
      <c r="D2651" s="7">
        <v>51671</v>
      </c>
      <c r="G2651" s="9">
        <f t="shared" si="246"/>
        <v>6.2835712504835411E-2</v>
      </c>
      <c r="H2651" s="9">
        <f t="shared" si="247"/>
        <v>-6.0427359876930719E-3</v>
      </c>
      <c r="I2651" s="9">
        <f t="shared" si="248"/>
        <v>-0.20530380788044014</v>
      </c>
      <c r="J2651" s="9">
        <f t="shared" si="249"/>
        <v>-6.8878448492528596E-2</v>
      </c>
      <c r="K2651" s="9">
        <f t="shared" si="250"/>
        <v>-0.26813952038527572</v>
      </c>
      <c r="L2651" s="9">
        <f t="shared" si="251"/>
        <v>-0.19926107189274714</v>
      </c>
    </row>
    <row r="2652" spans="1:12" x14ac:dyDescent="0.2">
      <c r="A2652" s="7">
        <v>22125</v>
      </c>
      <c r="B2652" s="7">
        <v>24880</v>
      </c>
      <c r="C2652" s="7">
        <v>24375</v>
      </c>
      <c r="D2652" s="7">
        <v>20064</v>
      </c>
      <c r="G2652" s="9">
        <f t="shared" si="246"/>
        <v>0.16930903027288055</v>
      </c>
      <c r="H2652" s="9">
        <f t="shared" si="247"/>
        <v>0.13972476366661321</v>
      </c>
      <c r="I2652" s="9">
        <f t="shared" si="248"/>
        <v>-0.14106820194304562</v>
      </c>
      <c r="J2652" s="9">
        <f t="shared" si="249"/>
        <v>-2.9584266606267166E-2</v>
      </c>
      <c r="K2652" s="9">
        <f t="shared" si="250"/>
        <v>-0.310377232215926</v>
      </c>
      <c r="L2652" s="9">
        <f t="shared" si="251"/>
        <v>-0.28079296560965888</v>
      </c>
    </row>
    <row r="2653" spans="1:12" x14ac:dyDescent="0.2">
      <c r="A2653" s="7">
        <v>116079</v>
      </c>
      <c r="B2653" s="7">
        <v>119402</v>
      </c>
      <c r="C2653" s="7">
        <v>121971</v>
      </c>
      <c r="D2653" s="7">
        <v>114501</v>
      </c>
      <c r="G2653" s="9">
        <f t="shared" si="246"/>
        <v>4.072000613751136E-2</v>
      </c>
      <c r="H2653" s="9">
        <f t="shared" si="247"/>
        <v>7.1431175307614142E-2</v>
      </c>
      <c r="I2653" s="9">
        <f t="shared" si="248"/>
        <v>-1.9746797785007531E-2</v>
      </c>
      <c r="J2653" s="9">
        <f t="shared" si="249"/>
        <v>3.0711169170103005E-2</v>
      </c>
      <c r="K2653" s="9">
        <f t="shared" si="250"/>
        <v>-6.0466803922518728E-2</v>
      </c>
      <c r="L2653" s="9">
        <f t="shared" si="251"/>
        <v>-9.1177973092621711E-2</v>
      </c>
    </row>
    <row r="2654" spans="1:12" x14ac:dyDescent="0.2">
      <c r="A2654" s="7">
        <v>21858</v>
      </c>
      <c r="B2654" s="7">
        <v>18414</v>
      </c>
      <c r="C2654" s="7">
        <v>24528</v>
      </c>
      <c r="D2654" s="7">
        <v>19595</v>
      </c>
      <c r="G2654" s="9">
        <f t="shared" si="246"/>
        <v>-0.24735834927629718</v>
      </c>
      <c r="H2654" s="9">
        <f t="shared" si="247"/>
        <v>0.16626820119483918</v>
      </c>
      <c r="I2654" s="9">
        <f t="shared" si="248"/>
        <v>-0.15767582797436633</v>
      </c>
      <c r="J2654" s="9">
        <f t="shared" si="249"/>
        <v>0.41362655047113661</v>
      </c>
      <c r="K2654" s="9">
        <f t="shared" si="250"/>
        <v>8.9682521301930884E-2</v>
      </c>
      <c r="L2654" s="9">
        <f t="shared" si="251"/>
        <v>-0.32394402916920562</v>
      </c>
    </row>
    <row r="2655" spans="1:12" x14ac:dyDescent="0.2">
      <c r="A2655" s="7">
        <v>288528</v>
      </c>
      <c r="B2655" s="7">
        <v>255594</v>
      </c>
      <c r="C2655" s="7">
        <v>267827</v>
      </c>
      <c r="D2655" s="7">
        <v>239367</v>
      </c>
      <c r="G2655" s="9">
        <f t="shared" si="246"/>
        <v>-0.17485736119932316</v>
      </c>
      <c r="H2655" s="9">
        <f t="shared" si="247"/>
        <v>-0.10740992298527186</v>
      </c>
      <c r="I2655" s="9">
        <f t="shared" si="248"/>
        <v>-0.26948706016969665</v>
      </c>
      <c r="J2655" s="9">
        <f t="shared" si="249"/>
        <v>6.7447438214051247E-2</v>
      </c>
      <c r="K2655" s="9">
        <f t="shared" si="250"/>
        <v>-9.4629698970373655E-2</v>
      </c>
      <c r="L2655" s="9">
        <f t="shared" si="251"/>
        <v>-0.16207713718442496</v>
      </c>
    </row>
    <row r="2656" spans="1:12" x14ac:dyDescent="0.2">
      <c r="A2656" s="7">
        <v>51850</v>
      </c>
      <c r="B2656" s="7">
        <v>53107</v>
      </c>
      <c r="C2656" s="7">
        <v>56365</v>
      </c>
      <c r="D2656" s="7">
        <v>47881</v>
      </c>
      <c r="G2656" s="9">
        <f t="shared" si="246"/>
        <v>3.4558045243177737E-2</v>
      </c>
      <c r="H2656" s="9">
        <f t="shared" si="247"/>
        <v>0.12045560620113853</v>
      </c>
      <c r="I2656" s="9">
        <f t="shared" si="248"/>
        <v>-0.11489070559636433</v>
      </c>
      <c r="J2656" s="9">
        <f t="shared" si="249"/>
        <v>8.589756095796075E-2</v>
      </c>
      <c r="K2656" s="9">
        <f t="shared" si="250"/>
        <v>-0.1494487508395419</v>
      </c>
      <c r="L2656" s="9">
        <f t="shared" si="251"/>
        <v>-0.23534631179750284</v>
      </c>
    </row>
    <row r="2657" spans="1:12" x14ac:dyDescent="0.2">
      <c r="A2657" s="7">
        <v>8149</v>
      </c>
      <c r="B2657" s="7">
        <v>7014</v>
      </c>
      <c r="C2657" s="7">
        <v>6604</v>
      </c>
      <c r="D2657" s="7">
        <v>7845</v>
      </c>
      <c r="G2657" s="9">
        <f t="shared" si="246"/>
        <v>-0.21638560009568567</v>
      </c>
      <c r="H2657" s="9">
        <f t="shared" si="247"/>
        <v>-0.30328291043524019</v>
      </c>
      <c r="I2657" s="9">
        <f t="shared" si="248"/>
        <v>-5.4849583493038312E-2</v>
      </c>
      <c r="J2657" s="9">
        <f t="shared" si="249"/>
        <v>-8.6897310339554432E-2</v>
      </c>
      <c r="K2657" s="9">
        <f t="shared" si="250"/>
        <v>0.16153601660264744</v>
      </c>
      <c r="L2657" s="9">
        <f t="shared" si="251"/>
        <v>0.24843332694220185</v>
      </c>
    </row>
    <row r="2658" spans="1:12" x14ac:dyDescent="0.2">
      <c r="A2658" s="7">
        <v>430114</v>
      </c>
      <c r="B2658" s="7">
        <v>471346</v>
      </c>
      <c r="C2658" s="7">
        <v>421385</v>
      </c>
      <c r="D2658" s="7">
        <v>371162</v>
      </c>
      <c r="G2658" s="9">
        <f t="shared" si="246"/>
        <v>0.13206739388274069</v>
      </c>
      <c r="H2658" s="9">
        <f t="shared" si="247"/>
        <v>-2.9580131466533981E-2</v>
      </c>
      <c r="I2658" s="9">
        <f t="shared" si="248"/>
        <v>-0.21267007784454964</v>
      </c>
      <c r="J2658" s="9">
        <f t="shared" si="249"/>
        <v>-0.16164752534927462</v>
      </c>
      <c r="K2658" s="9">
        <f t="shared" si="250"/>
        <v>-0.34473747172729036</v>
      </c>
      <c r="L2658" s="9">
        <f t="shared" si="251"/>
        <v>-0.18308994637801557</v>
      </c>
    </row>
    <row r="2659" spans="1:12" x14ac:dyDescent="0.2">
      <c r="A2659" s="7">
        <v>70486</v>
      </c>
      <c r="B2659" s="7">
        <v>73062</v>
      </c>
      <c r="C2659" s="7">
        <v>72210</v>
      </c>
      <c r="D2659" s="7">
        <v>71809</v>
      </c>
      <c r="G2659" s="9">
        <f t="shared" si="246"/>
        <v>5.1784510161201676E-2</v>
      </c>
      <c r="H2659" s="9">
        <f t="shared" si="247"/>
        <v>3.486190610421154E-2</v>
      </c>
      <c r="I2659" s="9">
        <f t="shared" si="248"/>
        <v>2.6827935497238845E-2</v>
      </c>
      <c r="J2659" s="9">
        <f t="shared" si="249"/>
        <v>-1.6922604056990219E-2</v>
      </c>
      <c r="K2659" s="9">
        <f t="shared" si="250"/>
        <v>-2.4956574663962984E-2</v>
      </c>
      <c r="L2659" s="9">
        <f t="shared" si="251"/>
        <v>-8.0339706069726367E-3</v>
      </c>
    </row>
    <row r="2660" spans="1:12" x14ac:dyDescent="0.2">
      <c r="A2660" s="7">
        <v>37772</v>
      </c>
      <c r="B2660" s="7">
        <v>41239</v>
      </c>
      <c r="C2660" s="7">
        <v>48539</v>
      </c>
      <c r="D2660" s="7">
        <v>40415</v>
      </c>
      <c r="G2660" s="9">
        <f t="shared" si="246"/>
        <v>0.1266921739195159</v>
      </c>
      <c r="H2660" s="9">
        <f t="shared" si="247"/>
        <v>0.36182721094976522</v>
      </c>
      <c r="I2660" s="9">
        <f t="shared" si="248"/>
        <v>9.7573672203858555E-2</v>
      </c>
      <c r="J2660" s="9">
        <f t="shared" si="249"/>
        <v>0.23513503703024941</v>
      </c>
      <c r="K2660" s="9">
        <f t="shared" si="250"/>
        <v>-2.9118501715657354E-2</v>
      </c>
      <c r="L2660" s="9">
        <f t="shared" si="251"/>
        <v>-0.26425353874590657</v>
      </c>
    </row>
    <row r="2661" spans="1:12" x14ac:dyDescent="0.2">
      <c r="A2661" s="7">
        <v>5595</v>
      </c>
      <c r="B2661" s="7">
        <v>7840</v>
      </c>
      <c r="C2661" s="7">
        <v>4634</v>
      </c>
      <c r="D2661" s="7">
        <v>5606</v>
      </c>
      <c r="G2661" s="9">
        <f t="shared" si="246"/>
        <v>0.48671552313881417</v>
      </c>
      <c r="H2661" s="9">
        <f t="shared" si="247"/>
        <v>-0.27188008699893457</v>
      </c>
      <c r="I2661" s="9">
        <f t="shared" si="248"/>
        <v>2.8336131687377239E-3</v>
      </c>
      <c r="J2661" s="9">
        <f t="shared" si="249"/>
        <v>-0.75859561013774879</v>
      </c>
      <c r="K2661" s="9">
        <f t="shared" si="250"/>
        <v>-0.48388190997007668</v>
      </c>
      <c r="L2661" s="9">
        <f t="shared" si="251"/>
        <v>0.27471370016767205</v>
      </c>
    </row>
    <row r="2662" spans="1:12" x14ac:dyDescent="0.2">
      <c r="A2662" s="7">
        <v>1459093</v>
      </c>
      <c r="B2662" s="7">
        <v>1567485</v>
      </c>
      <c r="C2662" s="7">
        <v>1484201</v>
      </c>
      <c r="D2662" s="7">
        <v>1365106</v>
      </c>
      <c r="G2662" s="9">
        <f t="shared" si="246"/>
        <v>0.10337979625747024</v>
      </c>
      <c r="H2662" s="9">
        <f t="shared" si="247"/>
        <v>2.4614643177363282E-2</v>
      </c>
      <c r="I2662" s="9">
        <f t="shared" si="248"/>
        <v>-9.6058860753229891E-2</v>
      </c>
      <c r="J2662" s="9">
        <f t="shared" si="249"/>
        <v>-7.8765153080106884E-2</v>
      </c>
      <c r="K2662" s="9">
        <f t="shared" si="250"/>
        <v>-0.19943865701070015</v>
      </c>
      <c r="L2662" s="9">
        <f t="shared" si="251"/>
        <v>-0.12067350393059324</v>
      </c>
    </row>
    <row r="2663" spans="1:12" x14ac:dyDescent="0.2">
      <c r="A2663" s="7">
        <v>994994</v>
      </c>
      <c r="B2663" s="7">
        <v>1071192</v>
      </c>
      <c r="C2663" s="7">
        <v>972882</v>
      </c>
      <c r="D2663" s="7">
        <v>918021</v>
      </c>
      <c r="G2663" s="9">
        <f t="shared" si="246"/>
        <v>0.10645736023900708</v>
      </c>
      <c r="H2663" s="9">
        <f t="shared" si="247"/>
        <v>-3.2422993553659643E-2</v>
      </c>
      <c r="I2663" s="9">
        <f t="shared" si="248"/>
        <v>-0.11616066987212942</v>
      </c>
      <c r="J2663" s="9">
        <f t="shared" si="249"/>
        <v>-0.13888035379266672</v>
      </c>
      <c r="K2663" s="9">
        <f t="shared" si="250"/>
        <v>-0.22261803011113648</v>
      </c>
      <c r="L2663" s="9">
        <f t="shared" si="251"/>
        <v>-8.3737676318469872E-2</v>
      </c>
    </row>
    <row r="2664" spans="1:12" x14ac:dyDescent="0.2">
      <c r="A2664" s="7">
        <v>344660</v>
      </c>
      <c r="B2664" s="7">
        <v>255150</v>
      </c>
      <c r="C2664" s="7">
        <v>335560</v>
      </c>
      <c r="D2664" s="7">
        <v>379787</v>
      </c>
      <c r="G2664" s="9">
        <f t="shared" si="246"/>
        <v>-0.43382823270020449</v>
      </c>
      <c r="H2664" s="9">
        <f t="shared" si="247"/>
        <v>-3.8603123010211945E-2</v>
      </c>
      <c r="I2664" s="9">
        <f t="shared" si="248"/>
        <v>0.14001664887276238</v>
      </c>
      <c r="J2664" s="9">
        <f t="shared" si="249"/>
        <v>0.39522510968999242</v>
      </c>
      <c r="K2664" s="9">
        <f t="shared" si="250"/>
        <v>0.57384488157296687</v>
      </c>
      <c r="L2664" s="9">
        <f t="shared" si="251"/>
        <v>0.17861977188297423</v>
      </c>
    </row>
    <row r="2665" spans="1:12" x14ac:dyDescent="0.2">
      <c r="A2665" s="7">
        <v>31678</v>
      </c>
      <c r="B2665" s="7">
        <v>40138</v>
      </c>
      <c r="C2665" s="7">
        <v>35307</v>
      </c>
      <c r="D2665" s="7">
        <v>27313</v>
      </c>
      <c r="G2665" s="9">
        <f t="shared" si="246"/>
        <v>0.34148747843863181</v>
      </c>
      <c r="H2665" s="9">
        <f t="shared" si="247"/>
        <v>0.15647298865991219</v>
      </c>
      <c r="I2665" s="9">
        <f t="shared" si="248"/>
        <v>-0.2138934680453578</v>
      </c>
      <c r="J2665" s="9">
        <f t="shared" si="249"/>
        <v>-0.18501448977871998</v>
      </c>
      <c r="K2665" s="9">
        <f t="shared" si="250"/>
        <v>-0.55538094648398961</v>
      </c>
      <c r="L2665" s="9">
        <f t="shared" si="251"/>
        <v>-0.3703664567052698</v>
      </c>
    </row>
    <row r="2666" spans="1:12" x14ac:dyDescent="0.2">
      <c r="A2666" s="7">
        <v>35754</v>
      </c>
      <c r="B2666" s="7">
        <v>37307</v>
      </c>
      <c r="C2666" s="7">
        <v>35462</v>
      </c>
      <c r="D2666" s="7">
        <v>38181</v>
      </c>
      <c r="G2666" s="9">
        <f t="shared" si="246"/>
        <v>6.1341698851740289E-2</v>
      </c>
      <c r="H2666" s="9">
        <f t="shared" si="247"/>
        <v>-1.1830749064687011E-2</v>
      </c>
      <c r="I2666" s="9">
        <f t="shared" si="248"/>
        <v>9.4750235631151217E-2</v>
      </c>
      <c r="J2666" s="9">
        <f t="shared" si="249"/>
        <v>-7.3172447916427324E-2</v>
      </c>
      <c r="K2666" s="9">
        <f t="shared" si="250"/>
        <v>3.3408536779411073E-2</v>
      </c>
      <c r="L2666" s="9">
        <f t="shared" si="251"/>
        <v>0.10658098469583815</v>
      </c>
    </row>
    <row r="2667" spans="1:12" x14ac:dyDescent="0.2">
      <c r="A2667" s="7">
        <v>99559</v>
      </c>
      <c r="B2667" s="7">
        <v>96452</v>
      </c>
      <c r="C2667" s="7">
        <v>111618</v>
      </c>
      <c r="D2667" s="7">
        <v>100871</v>
      </c>
      <c r="G2667" s="9">
        <f t="shared" si="246"/>
        <v>-4.5740585656601072E-2</v>
      </c>
      <c r="H2667" s="9">
        <f t="shared" si="247"/>
        <v>0.16494605650282301</v>
      </c>
      <c r="I2667" s="9">
        <f t="shared" si="248"/>
        <v>1.8887820481223505E-2</v>
      </c>
      <c r="J2667" s="9">
        <f t="shared" si="249"/>
        <v>0.21068664215942398</v>
      </c>
      <c r="K2667" s="9">
        <f t="shared" si="250"/>
        <v>6.4628406137824501E-2</v>
      </c>
      <c r="L2667" s="9">
        <f t="shared" si="251"/>
        <v>-0.14605823602159942</v>
      </c>
    </row>
    <row r="2668" spans="1:12" x14ac:dyDescent="0.2">
      <c r="A2668" s="7">
        <v>417460</v>
      </c>
      <c r="B2668" s="7">
        <v>484602</v>
      </c>
      <c r="C2668" s="7">
        <v>428890</v>
      </c>
      <c r="D2668" s="7">
        <v>421620</v>
      </c>
      <c r="G2668" s="9">
        <f t="shared" si="246"/>
        <v>0.21516239026005407</v>
      </c>
      <c r="H2668" s="9">
        <f t="shared" si="247"/>
        <v>3.8969709800010049E-2</v>
      </c>
      <c r="I2668" s="9">
        <f t="shared" si="248"/>
        <v>1.4305335710073589E-2</v>
      </c>
      <c r="J2668" s="9">
        <f t="shared" si="249"/>
        <v>-0.17619268046004388</v>
      </c>
      <c r="K2668" s="9">
        <f t="shared" si="250"/>
        <v>-0.2008570545499804</v>
      </c>
      <c r="L2668" s="9">
        <f t="shared" si="251"/>
        <v>-2.4664374089936304E-2</v>
      </c>
    </row>
    <row r="2669" spans="1:12" x14ac:dyDescent="0.2">
      <c r="A2669" s="7">
        <v>212706</v>
      </c>
      <c r="B2669" s="7">
        <v>204177</v>
      </c>
      <c r="C2669" s="7">
        <v>206132</v>
      </c>
      <c r="D2669" s="7">
        <v>185227</v>
      </c>
      <c r="G2669" s="9">
        <f t="shared" si="246"/>
        <v>-5.904036975966627E-2</v>
      </c>
      <c r="H2669" s="9">
        <f t="shared" si="247"/>
        <v>-4.5292242621261337E-2</v>
      </c>
      <c r="I2669" s="9">
        <f t="shared" si="248"/>
        <v>-0.19956631796204058</v>
      </c>
      <c r="J2669" s="9">
        <f t="shared" si="249"/>
        <v>1.3748127138405002E-2</v>
      </c>
      <c r="K2669" s="9">
        <f t="shared" si="250"/>
        <v>-0.14052594820237421</v>
      </c>
      <c r="L2669" s="9">
        <f t="shared" si="251"/>
        <v>-0.15427407534077925</v>
      </c>
    </row>
    <row r="2670" spans="1:12" x14ac:dyDescent="0.2">
      <c r="A2670" s="7">
        <v>278946</v>
      </c>
      <c r="B2670" s="7">
        <v>281155</v>
      </c>
      <c r="C2670" s="7">
        <v>252122</v>
      </c>
      <c r="D2670" s="7">
        <v>227070</v>
      </c>
      <c r="G2670" s="9">
        <f t="shared" si="246"/>
        <v>1.1379839954559878E-2</v>
      </c>
      <c r="H2670" s="9">
        <f t="shared" si="247"/>
        <v>-0.14586385142012065</v>
      </c>
      <c r="I2670" s="9">
        <f t="shared" si="248"/>
        <v>-0.296848750861192</v>
      </c>
      <c r="J2670" s="9">
        <f t="shared" si="249"/>
        <v>-0.15724369137468047</v>
      </c>
      <c r="K2670" s="9">
        <f t="shared" si="250"/>
        <v>-0.30822859081575182</v>
      </c>
      <c r="L2670" s="9">
        <f t="shared" si="251"/>
        <v>-0.15098489944107141</v>
      </c>
    </row>
    <row r="2671" spans="1:12" x14ac:dyDescent="0.2">
      <c r="A2671" s="7">
        <v>80474</v>
      </c>
      <c r="B2671" s="7">
        <v>93025</v>
      </c>
      <c r="C2671" s="7">
        <v>84555</v>
      </c>
      <c r="D2671" s="7">
        <v>74553</v>
      </c>
      <c r="G2671" s="9">
        <f t="shared" si="246"/>
        <v>0.20909574100447342</v>
      </c>
      <c r="H2671" s="9">
        <f t="shared" si="247"/>
        <v>7.1367323853706324E-2</v>
      </c>
      <c r="I2671" s="9">
        <f t="shared" si="248"/>
        <v>-0.11025633686749083</v>
      </c>
      <c r="J2671" s="9">
        <f t="shared" si="249"/>
        <v>-0.13772841715076706</v>
      </c>
      <c r="K2671" s="9">
        <f t="shared" si="250"/>
        <v>-0.31935207787196412</v>
      </c>
      <c r="L2671" s="9">
        <f t="shared" si="251"/>
        <v>-0.18162366072119715</v>
      </c>
    </row>
    <row r="2672" spans="1:12" x14ac:dyDescent="0.2">
      <c r="A2672" s="7">
        <v>163652</v>
      </c>
      <c r="B2672" s="7">
        <v>156907</v>
      </c>
      <c r="C2672" s="7">
        <v>161033</v>
      </c>
      <c r="D2672" s="7">
        <v>166455</v>
      </c>
      <c r="G2672" s="9">
        <f t="shared" si="246"/>
        <v>-6.0721517895270138E-2</v>
      </c>
      <c r="H2672" s="9">
        <f t="shared" si="247"/>
        <v>-2.3274868027262002E-2</v>
      </c>
      <c r="I2672" s="9">
        <f t="shared" si="248"/>
        <v>2.4500973271820405E-2</v>
      </c>
      <c r="J2672" s="9">
        <f t="shared" si="249"/>
        <v>3.7446649868008143E-2</v>
      </c>
      <c r="K2672" s="9">
        <f t="shared" si="250"/>
        <v>8.5222491167090658E-2</v>
      </c>
      <c r="L2672" s="9">
        <f t="shared" si="251"/>
        <v>4.7775841299082342E-2</v>
      </c>
    </row>
    <row r="2673" spans="1:12" x14ac:dyDescent="0.2">
      <c r="A2673" s="7">
        <v>5128943</v>
      </c>
      <c r="B2673" s="7">
        <v>5755450</v>
      </c>
      <c r="C2673" s="7">
        <v>5425044</v>
      </c>
      <c r="D2673" s="7">
        <v>4732119</v>
      </c>
      <c r="G2673" s="9">
        <f t="shared" si="246"/>
        <v>0.16626719426553205</v>
      </c>
      <c r="H2673" s="9">
        <f t="shared" si="247"/>
        <v>8.097330047484827E-2</v>
      </c>
      <c r="I2673" s="9">
        <f t="shared" si="248"/>
        <v>-0.11617518414192236</v>
      </c>
      <c r="J2673" s="9">
        <f t="shared" si="249"/>
        <v>-8.529389379068357E-2</v>
      </c>
      <c r="K2673" s="9">
        <f t="shared" si="250"/>
        <v>-0.28244237840745423</v>
      </c>
      <c r="L2673" s="9">
        <f t="shared" si="251"/>
        <v>-0.19714848461677056</v>
      </c>
    </row>
    <row r="2674" spans="1:12" x14ac:dyDescent="0.2">
      <c r="A2674" s="7">
        <v>80118</v>
      </c>
      <c r="B2674" s="7">
        <v>67572</v>
      </c>
      <c r="C2674" s="7">
        <v>70461</v>
      </c>
      <c r="D2674" s="7">
        <v>64462</v>
      </c>
      <c r="G2674" s="9">
        <f t="shared" si="246"/>
        <v>-0.24570085062139502</v>
      </c>
      <c r="H2674" s="9">
        <f t="shared" si="247"/>
        <v>-0.1853014572808718</v>
      </c>
      <c r="I2674" s="9">
        <f t="shared" si="248"/>
        <v>-0.31367745715244888</v>
      </c>
      <c r="J2674" s="9">
        <f t="shared" si="249"/>
        <v>6.0399393340523182E-2</v>
      </c>
      <c r="K2674" s="9">
        <f t="shared" si="250"/>
        <v>-6.7976606531053987E-2</v>
      </c>
      <c r="L2674" s="9">
        <f t="shared" si="251"/>
        <v>-0.12837599987157722</v>
      </c>
    </row>
    <row r="2675" spans="1:12" x14ac:dyDescent="0.2">
      <c r="A2675" s="7">
        <v>2728</v>
      </c>
      <c r="B2675" s="7">
        <v>2941</v>
      </c>
      <c r="C2675" s="7">
        <v>3045</v>
      </c>
      <c r="D2675" s="7">
        <v>1609</v>
      </c>
      <c r="G2675" s="9">
        <f t="shared" si="246"/>
        <v>0.10846313986289165</v>
      </c>
      <c r="H2675" s="9">
        <f t="shared" si="247"/>
        <v>0.15859858376952229</v>
      </c>
      <c r="I2675" s="9">
        <f t="shared" si="248"/>
        <v>-0.76167931830072622</v>
      </c>
      <c r="J2675" s="9">
        <f t="shared" si="249"/>
        <v>5.0135443906630786E-2</v>
      </c>
      <c r="K2675" s="9">
        <f t="shared" si="250"/>
        <v>-0.87014245816361768</v>
      </c>
      <c r="L2675" s="9">
        <f t="shared" si="251"/>
        <v>-0.92027790207024862</v>
      </c>
    </row>
    <row r="2676" spans="1:12" x14ac:dyDescent="0.2">
      <c r="A2676" s="7">
        <v>4990578</v>
      </c>
      <c r="B2676" s="7">
        <v>4856072</v>
      </c>
      <c r="C2676" s="7">
        <v>4646151</v>
      </c>
      <c r="D2676" s="7">
        <v>4073916</v>
      </c>
      <c r="G2676" s="9">
        <f t="shared" si="246"/>
        <v>-3.9417103350710428E-2</v>
      </c>
      <c r="H2676" s="9">
        <f t="shared" si="247"/>
        <v>-0.10317087312502865</v>
      </c>
      <c r="I2676" s="9">
        <f t="shared" si="248"/>
        <v>-0.29279068194361024</v>
      </c>
      <c r="J2676" s="9">
        <f t="shared" si="249"/>
        <v>-6.3753769774318139E-2</v>
      </c>
      <c r="K2676" s="9">
        <f t="shared" si="250"/>
        <v>-0.25337357859289988</v>
      </c>
      <c r="L2676" s="9">
        <f t="shared" si="251"/>
        <v>-0.18961980881858168</v>
      </c>
    </row>
    <row r="2677" spans="1:12" x14ac:dyDescent="0.2">
      <c r="A2677" s="7">
        <v>99509</v>
      </c>
      <c r="B2677" s="7">
        <v>106791</v>
      </c>
      <c r="C2677" s="7">
        <v>100013</v>
      </c>
      <c r="D2677" s="7">
        <v>94931</v>
      </c>
      <c r="G2677" s="9">
        <f t="shared" si="246"/>
        <v>0.10189114658150614</v>
      </c>
      <c r="H2677" s="9">
        <f t="shared" si="247"/>
        <v>7.2886182692799917E-3</v>
      </c>
      <c r="I2677" s="9">
        <f t="shared" si="248"/>
        <v>-6.7947734247843172E-2</v>
      </c>
      <c r="J2677" s="9">
        <f t="shared" si="249"/>
        <v>-9.4602528312226181E-2</v>
      </c>
      <c r="K2677" s="9">
        <f t="shared" si="250"/>
        <v>-0.16983888082934934</v>
      </c>
      <c r="L2677" s="9">
        <f t="shared" si="251"/>
        <v>-7.5236352517123031E-2</v>
      </c>
    </row>
    <row r="2678" spans="1:12" x14ac:dyDescent="0.2">
      <c r="A2678" s="7">
        <v>440799</v>
      </c>
      <c r="B2678" s="7">
        <v>471187</v>
      </c>
      <c r="C2678" s="7">
        <v>425759</v>
      </c>
      <c r="D2678" s="7">
        <v>389617</v>
      </c>
      <c r="G2678" s="9">
        <f t="shared" si="246"/>
        <v>9.6178784908594425E-2</v>
      </c>
      <c r="H2678" s="9">
        <f t="shared" si="247"/>
        <v>-5.0083924052032401E-2</v>
      </c>
      <c r="I2678" s="9">
        <f t="shared" si="248"/>
        <v>-0.17806432368453315</v>
      </c>
      <c r="J2678" s="9">
        <f t="shared" si="249"/>
        <v>-0.14626270896062665</v>
      </c>
      <c r="K2678" s="9">
        <f t="shared" si="250"/>
        <v>-0.2742431085931275</v>
      </c>
      <c r="L2678" s="9">
        <f t="shared" si="251"/>
        <v>-0.12798039963250071</v>
      </c>
    </row>
    <row r="2679" spans="1:12" x14ac:dyDescent="0.2">
      <c r="A2679" s="7">
        <v>513202</v>
      </c>
      <c r="B2679" s="7">
        <v>561760</v>
      </c>
      <c r="C2679" s="7">
        <v>511310</v>
      </c>
      <c r="D2679" s="7">
        <v>479469</v>
      </c>
      <c r="G2679" s="9">
        <f t="shared" si="246"/>
        <v>0.13042710856454529</v>
      </c>
      <c r="H2679" s="9">
        <f t="shared" si="247"/>
        <v>-5.3285508034538274E-3</v>
      </c>
      <c r="I2679" s="9">
        <f t="shared" si="248"/>
        <v>-9.8089251750744594E-2</v>
      </c>
      <c r="J2679" s="9">
        <f t="shared" si="249"/>
        <v>-0.13575565936799905</v>
      </c>
      <c r="K2679" s="9">
        <f t="shared" si="250"/>
        <v>-0.22851636031528993</v>
      </c>
      <c r="L2679" s="9">
        <f t="shared" si="251"/>
        <v>-9.2760700947290817E-2</v>
      </c>
    </row>
    <row r="2680" spans="1:12" x14ac:dyDescent="0.2">
      <c r="A2680" s="7">
        <v>42556</v>
      </c>
      <c r="B2680" s="7">
        <v>48093</v>
      </c>
      <c r="C2680" s="7">
        <v>40731</v>
      </c>
      <c r="D2680" s="7">
        <v>39059</v>
      </c>
      <c r="G2680" s="9">
        <f t="shared" si="246"/>
        <v>0.1764643702694082</v>
      </c>
      <c r="H2680" s="9">
        <f t="shared" si="247"/>
        <v>-6.3235317977427791E-2</v>
      </c>
      <c r="I2680" s="9">
        <f t="shared" si="248"/>
        <v>-0.12370753943275038</v>
      </c>
      <c r="J2680" s="9">
        <f t="shared" si="249"/>
        <v>-0.23969968824683616</v>
      </c>
      <c r="K2680" s="9">
        <f t="shared" si="250"/>
        <v>-0.30017190970215862</v>
      </c>
      <c r="L2680" s="9">
        <f t="shared" si="251"/>
        <v>-6.0472221455322453E-2</v>
      </c>
    </row>
    <row r="2681" spans="1:12" x14ac:dyDescent="0.2">
      <c r="A2681" s="7">
        <v>484784</v>
      </c>
      <c r="B2681" s="7">
        <v>463178</v>
      </c>
      <c r="C2681" s="7">
        <v>446180</v>
      </c>
      <c r="D2681" s="7">
        <v>399003</v>
      </c>
      <c r="G2681" s="9">
        <f t="shared" si="246"/>
        <v>-6.5775354412758377E-2</v>
      </c>
      <c r="H2681" s="9">
        <f t="shared" si="247"/>
        <v>-0.11971623804141503</v>
      </c>
      <c r="I2681" s="9">
        <f t="shared" si="248"/>
        <v>-0.28094249058944648</v>
      </c>
      <c r="J2681" s="9">
        <f t="shared" si="249"/>
        <v>-5.3940883628656712E-2</v>
      </c>
      <c r="K2681" s="9">
        <f t="shared" si="250"/>
        <v>-0.21516713617668826</v>
      </c>
      <c r="L2681" s="9">
        <f t="shared" si="251"/>
        <v>-0.16122625254803141</v>
      </c>
    </row>
    <row r="2682" spans="1:12" x14ac:dyDescent="0.2">
      <c r="A2682" s="7">
        <v>522765</v>
      </c>
      <c r="B2682" s="7">
        <v>570075</v>
      </c>
      <c r="C2682" s="7">
        <v>544275</v>
      </c>
      <c r="D2682" s="7">
        <v>538144</v>
      </c>
      <c r="G2682" s="9">
        <f t="shared" si="246"/>
        <v>0.12498918158848925</v>
      </c>
      <c r="H2682" s="9">
        <f t="shared" si="247"/>
        <v>5.8173217264014698E-2</v>
      </c>
      <c r="I2682" s="9">
        <f t="shared" si="248"/>
        <v>4.182971647559694E-2</v>
      </c>
      <c r="J2682" s="9">
        <f t="shared" si="249"/>
        <v>-6.6815964324474689E-2</v>
      </c>
      <c r="K2682" s="9">
        <f t="shared" si="250"/>
        <v>-8.3159465112892295E-2</v>
      </c>
      <c r="L2682" s="9">
        <f t="shared" si="251"/>
        <v>-1.6343500788417571E-2</v>
      </c>
    </row>
    <row r="2683" spans="1:12" x14ac:dyDescent="0.2">
      <c r="A2683" s="7">
        <v>44172</v>
      </c>
      <c r="B2683" s="7">
        <v>54964</v>
      </c>
      <c r="C2683" s="7">
        <v>50158</v>
      </c>
      <c r="D2683" s="7">
        <v>42547</v>
      </c>
      <c r="G2683" s="9">
        <f t="shared" si="246"/>
        <v>0.31535484441855793</v>
      </c>
      <c r="H2683" s="9">
        <f t="shared" si="247"/>
        <v>0.18334766771163527</v>
      </c>
      <c r="I2683" s="9">
        <f t="shared" si="248"/>
        <v>-5.4074744859718846E-2</v>
      </c>
      <c r="J2683" s="9">
        <f t="shared" si="249"/>
        <v>-0.13200717670692244</v>
      </c>
      <c r="K2683" s="9">
        <f t="shared" si="250"/>
        <v>-0.36942958927827674</v>
      </c>
      <c r="L2683" s="9">
        <f t="shared" si="251"/>
        <v>-0.23742241257135421</v>
      </c>
    </row>
    <row r="2684" spans="1:12" x14ac:dyDescent="0.2">
      <c r="A2684" s="7">
        <v>341270</v>
      </c>
      <c r="B2684" s="7">
        <v>359222</v>
      </c>
      <c r="C2684" s="7">
        <v>330432</v>
      </c>
      <c r="D2684" s="7">
        <v>297724</v>
      </c>
      <c r="G2684" s="9">
        <f t="shared" si="246"/>
        <v>7.3962111317742024E-2</v>
      </c>
      <c r="H2684" s="9">
        <f t="shared" si="247"/>
        <v>-4.6560188785789103E-2</v>
      </c>
      <c r="I2684" s="9">
        <f t="shared" si="248"/>
        <v>-0.19693807292985707</v>
      </c>
      <c r="J2684" s="9">
        <f t="shared" si="249"/>
        <v>-0.12052230010353092</v>
      </c>
      <c r="K2684" s="9">
        <f t="shared" si="250"/>
        <v>-0.2709001842475991</v>
      </c>
      <c r="L2684" s="9">
        <f t="shared" si="251"/>
        <v>-0.15037788414406802</v>
      </c>
    </row>
    <row r="2685" spans="1:12" x14ac:dyDescent="0.2">
      <c r="A2685" s="7">
        <v>239634</v>
      </c>
      <c r="B2685" s="7">
        <v>246570</v>
      </c>
      <c r="C2685" s="7">
        <v>232131</v>
      </c>
      <c r="D2685" s="7">
        <v>233065</v>
      </c>
      <c r="G2685" s="9">
        <f t="shared" si="246"/>
        <v>4.1164662113353047E-2</v>
      </c>
      <c r="H2685" s="9">
        <f t="shared" si="247"/>
        <v>-4.5893415939843835E-2</v>
      </c>
      <c r="I2685" s="9">
        <f t="shared" si="248"/>
        <v>-4.0100249279802158E-2</v>
      </c>
      <c r="J2685" s="9">
        <f t="shared" si="249"/>
        <v>-8.7058078053197055E-2</v>
      </c>
      <c r="K2685" s="9">
        <f t="shared" si="250"/>
        <v>-8.1264911393155212E-2</v>
      </c>
      <c r="L2685" s="9">
        <f t="shared" si="251"/>
        <v>5.7931666600418482E-3</v>
      </c>
    </row>
    <row r="2686" spans="1:12" x14ac:dyDescent="0.2">
      <c r="A2686" s="7">
        <v>2010167</v>
      </c>
      <c r="B2686" s="7">
        <v>2096363</v>
      </c>
      <c r="C2686" s="7">
        <v>1981087</v>
      </c>
      <c r="D2686" s="7">
        <v>1735742</v>
      </c>
      <c r="G2686" s="9">
        <f t="shared" si="246"/>
        <v>6.057318916867143E-2</v>
      </c>
      <c r="H2686" s="9">
        <f t="shared" si="247"/>
        <v>-2.1023124150032442E-2</v>
      </c>
      <c r="I2686" s="9">
        <f t="shared" si="248"/>
        <v>-0.21176284003092943</v>
      </c>
      <c r="J2686" s="9">
        <f t="shared" si="249"/>
        <v>-8.15963133187039E-2</v>
      </c>
      <c r="K2686" s="9">
        <f t="shared" si="250"/>
        <v>-0.27233602919960098</v>
      </c>
      <c r="L2686" s="9">
        <f t="shared" si="251"/>
        <v>-0.19073971588089697</v>
      </c>
    </row>
    <row r="2687" spans="1:12" x14ac:dyDescent="0.2">
      <c r="A2687" s="7">
        <v>1318939</v>
      </c>
      <c r="B2687" s="7">
        <v>1342032</v>
      </c>
      <c r="C2687" s="7">
        <v>1346916</v>
      </c>
      <c r="D2687" s="7">
        <v>1185546</v>
      </c>
      <c r="G2687" s="9">
        <f t="shared" si="246"/>
        <v>2.5041229699332351E-2</v>
      </c>
      <c r="H2687" s="9">
        <f t="shared" si="247"/>
        <v>3.0282037872772533E-2</v>
      </c>
      <c r="I2687" s="9">
        <f t="shared" si="248"/>
        <v>-0.153826201037085</v>
      </c>
      <c r="J2687" s="9">
        <f t="shared" si="249"/>
        <v>5.2408081734402418E-3</v>
      </c>
      <c r="K2687" s="9">
        <f t="shared" si="250"/>
        <v>-0.17886743073641739</v>
      </c>
      <c r="L2687" s="9">
        <f t="shared" si="251"/>
        <v>-0.18410823890985761</v>
      </c>
    </row>
    <row r="2688" spans="1:12" x14ac:dyDescent="0.2">
      <c r="A2688" s="7">
        <v>127421</v>
      </c>
      <c r="B2688" s="7">
        <v>140223</v>
      </c>
      <c r="C2688" s="7">
        <v>120445</v>
      </c>
      <c r="D2688" s="7">
        <v>114583</v>
      </c>
      <c r="G2688" s="9">
        <f t="shared" si="246"/>
        <v>0.13811994114198051</v>
      </c>
      <c r="H2688" s="9">
        <f t="shared" si="247"/>
        <v>-8.1228560252862347E-2</v>
      </c>
      <c r="I2688" s="9">
        <f t="shared" si="248"/>
        <v>-0.15321004900540025</v>
      </c>
      <c r="J2688" s="9">
        <f t="shared" si="249"/>
        <v>-0.21934850139484305</v>
      </c>
      <c r="K2688" s="9">
        <f t="shared" si="250"/>
        <v>-0.29132999014738076</v>
      </c>
      <c r="L2688" s="9">
        <f t="shared" si="251"/>
        <v>-7.1981488752537792E-2</v>
      </c>
    </row>
    <row r="2689" spans="1:12" x14ac:dyDescent="0.2">
      <c r="A2689" s="7">
        <v>2034321</v>
      </c>
      <c r="B2689" s="7">
        <v>1923597</v>
      </c>
      <c r="C2689" s="7">
        <v>1811414</v>
      </c>
      <c r="D2689" s="7">
        <v>1566884</v>
      </c>
      <c r="G2689" s="9">
        <f t="shared" si="246"/>
        <v>-8.0740761859744506E-2</v>
      </c>
      <c r="H2689" s="9">
        <f t="shared" si="247"/>
        <v>-0.16743103020714353</v>
      </c>
      <c r="I2689" s="9">
        <f t="shared" si="248"/>
        <v>-0.3766489654359455</v>
      </c>
      <c r="J2689" s="9">
        <f t="shared" si="249"/>
        <v>-8.6690268347399096E-2</v>
      </c>
      <c r="K2689" s="9">
        <f t="shared" si="250"/>
        <v>-0.29590820357620107</v>
      </c>
      <c r="L2689" s="9">
        <f t="shared" si="251"/>
        <v>-0.20921793522880208</v>
      </c>
    </row>
    <row r="2690" spans="1:12" x14ac:dyDescent="0.2">
      <c r="A2690" s="7">
        <v>367840</v>
      </c>
      <c r="B2690" s="7">
        <v>296950</v>
      </c>
      <c r="C2690" s="7">
        <v>353731</v>
      </c>
      <c r="D2690" s="7">
        <v>368741</v>
      </c>
      <c r="G2690" s="9">
        <f t="shared" si="246"/>
        <v>-0.30885833854226807</v>
      </c>
      <c r="H2690" s="9">
        <f t="shared" si="247"/>
        <v>-5.6425712812718333E-2</v>
      </c>
      <c r="I2690" s="9">
        <f t="shared" si="248"/>
        <v>3.5294662234225675E-3</v>
      </c>
      <c r="J2690" s="9">
        <f t="shared" si="249"/>
        <v>0.25243262572954994</v>
      </c>
      <c r="K2690" s="9">
        <f t="shared" si="250"/>
        <v>0.31238780476569061</v>
      </c>
      <c r="L2690" s="9">
        <f t="shared" si="251"/>
        <v>5.9955179036140643E-2</v>
      </c>
    </row>
    <row r="2691" spans="1:12" x14ac:dyDescent="0.2">
      <c r="A2691" s="7">
        <v>907840</v>
      </c>
      <c r="B2691" s="7">
        <v>971712</v>
      </c>
      <c r="C2691" s="7">
        <v>942401</v>
      </c>
      <c r="D2691" s="7">
        <v>859401</v>
      </c>
      <c r="G2691" s="9">
        <f t="shared" ref="G2691:G2754" si="252">LOG(B2691/A2691,2)</f>
        <v>9.8090729568156856E-2</v>
      </c>
      <c r="H2691" s="9">
        <f t="shared" ref="H2691:H2754" si="253">LOG(C2691/A2691,2)</f>
        <v>5.390301431599754E-2</v>
      </c>
      <c r="I2691" s="9">
        <f t="shared" ref="I2691:I2754" si="254">LOG(D2691/A2691,2)</f>
        <v>-7.910659989045904E-2</v>
      </c>
      <c r="J2691" s="9">
        <f t="shared" ref="J2691:J2754" si="255">LOG(C2691/B2691,2)</f>
        <v>-4.418771525215924E-2</v>
      </c>
      <c r="K2691" s="9">
        <f t="shared" ref="K2691:K2754" si="256">LOG(D2691/B2691,2)</f>
        <v>-0.17719732945861588</v>
      </c>
      <c r="L2691" s="9">
        <f t="shared" ref="L2691:L2754" si="257">LOG(D2691/C2691,2)</f>
        <v>-0.13300961420645654</v>
      </c>
    </row>
    <row r="2692" spans="1:12" x14ac:dyDescent="0.2">
      <c r="A2692" s="7">
        <v>14256</v>
      </c>
      <c r="B2692" s="7">
        <v>13494</v>
      </c>
      <c r="C2692" s="7">
        <v>14081</v>
      </c>
      <c r="D2692" s="7">
        <v>11471</v>
      </c>
      <c r="G2692" s="9">
        <f t="shared" si="252"/>
        <v>-7.9251175022948955E-2</v>
      </c>
      <c r="H2692" s="9">
        <f t="shared" si="253"/>
        <v>-1.7819447499304506E-2</v>
      </c>
      <c r="I2692" s="9">
        <f t="shared" si="254"/>
        <v>-0.31357807623733863</v>
      </c>
      <c r="J2692" s="9">
        <f t="shared" si="255"/>
        <v>6.1431727523644369E-2</v>
      </c>
      <c r="K2692" s="9">
        <f t="shared" si="256"/>
        <v>-0.2343269012143897</v>
      </c>
      <c r="L2692" s="9">
        <f t="shared" si="257"/>
        <v>-0.2957586287380341</v>
      </c>
    </row>
    <row r="2693" spans="1:12" x14ac:dyDescent="0.2">
      <c r="A2693" s="7">
        <v>1243793</v>
      </c>
      <c r="B2693" s="7">
        <v>1496601</v>
      </c>
      <c r="C2693" s="7">
        <v>1387720</v>
      </c>
      <c r="D2693" s="7">
        <v>1275689</v>
      </c>
      <c r="G2693" s="9">
        <f t="shared" si="252"/>
        <v>0.26694324131604419</v>
      </c>
      <c r="H2693" s="9">
        <f t="shared" si="253"/>
        <v>0.15797010208151949</v>
      </c>
      <c r="I2693" s="9">
        <f t="shared" si="254"/>
        <v>3.6530254700275183E-2</v>
      </c>
      <c r="J2693" s="9">
        <f t="shared" si="255"/>
        <v>-0.10897313923452479</v>
      </c>
      <c r="K2693" s="9">
        <f t="shared" si="256"/>
        <v>-0.23041298661576928</v>
      </c>
      <c r="L2693" s="9">
        <f t="shared" si="257"/>
        <v>-0.12143984738124444</v>
      </c>
    </row>
    <row r="2694" spans="1:12" x14ac:dyDescent="0.2">
      <c r="A2694" s="7">
        <v>404101</v>
      </c>
      <c r="B2694" s="7">
        <v>479080</v>
      </c>
      <c r="C2694" s="7">
        <v>432315</v>
      </c>
      <c r="D2694" s="7">
        <v>403519</v>
      </c>
      <c r="G2694" s="9">
        <f t="shared" si="252"/>
        <v>0.24555066533698316</v>
      </c>
      <c r="H2694" s="9">
        <f t="shared" si="253"/>
        <v>9.7366972519521061E-2</v>
      </c>
      <c r="I2694" s="9">
        <f t="shared" si="254"/>
        <v>-2.0793161614252494E-3</v>
      </c>
      <c r="J2694" s="9">
        <f t="shared" si="255"/>
        <v>-0.14818369281746202</v>
      </c>
      <c r="K2694" s="9">
        <f t="shared" si="256"/>
        <v>-0.24762998149840837</v>
      </c>
      <c r="L2694" s="9">
        <f t="shared" si="257"/>
        <v>-9.9446288680946418E-2</v>
      </c>
    </row>
    <row r="2695" spans="1:12" x14ac:dyDescent="0.2">
      <c r="A2695" s="7">
        <v>25358</v>
      </c>
      <c r="B2695" s="7">
        <v>29537</v>
      </c>
      <c r="C2695" s="7">
        <v>24290</v>
      </c>
      <c r="D2695" s="7">
        <v>26355</v>
      </c>
      <c r="G2695" s="9">
        <f t="shared" si="252"/>
        <v>0.22008233879909728</v>
      </c>
      <c r="H2695" s="9">
        <f t="shared" si="253"/>
        <v>-6.2078473805396696E-2</v>
      </c>
      <c r="I2695" s="9">
        <f t="shared" si="254"/>
        <v>5.5635728288270611E-2</v>
      </c>
      <c r="J2695" s="9">
        <f t="shared" si="255"/>
        <v>-0.28216081260449377</v>
      </c>
      <c r="K2695" s="9">
        <f t="shared" si="256"/>
        <v>-0.16444661051082649</v>
      </c>
      <c r="L2695" s="9">
        <f t="shared" si="257"/>
        <v>0.11771420209366733</v>
      </c>
    </row>
    <row r="2696" spans="1:12" x14ac:dyDescent="0.2">
      <c r="A2696" s="7">
        <v>376299</v>
      </c>
      <c r="B2696" s="7">
        <v>360989</v>
      </c>
      <c r="C2696" s="7">
        <v>392421</v>
      </c>
      <c r="D2696" s="7">
        <v>402050</v>
      </c>
      <c r="G2696" s="9">
        <f t="shared" si="252"/>
        <v>-5.9924579298788118E-2</v>
      </c>
      <c r="H2696" s="9">
        <f t="shared" si="253"/>
        <v>6.052279243668697E-2</v>
      </c>
      <c r="I2696" s="9">
        <f t="shared" si="254"/>
        <v>9.5495474422884016E-2</v>
      </c>
      <c r="J2696" s="9">
        <f t="shared" si="255"/>
        <v>0.12044737173547505</v>
      </c>
      <c r="K2696" s="9">
        <f t="shared" si="256"/>
        <v>0.15542005372167209</v>
      </c>
      <c r="L2696" s="9">
        <f t="shared" si="257"/>
        <v>3.4972681986197102E-2</v>
      </c>
    </row>
    <row r="2697" spans="1:12" x14ac:dyDescent="0.2">
      <c r="A2697" s="7">
        <v>169248</v>
      </c>
      <c r="B2697" s="7">
        <v>176987</v>
      </c>
      <c r="C2697" s="7">
        <v>174028</v>
      </c>
      <c r="D2697" s="7">
        <v>158221</v>
      </c>
      <c r="G2697" s="9">
        <f t="shared" si="252"/>
        <v>6.4504610159625081E-2</v>
      </c>
      <c r="H2697" s="9">
        <f t="shared" si="253"/>
        <v>4.0180659614787867E-2</v>
      </c>
      <c r="I2697" s="9">
        <f t="shared" si="254"/>
        <v>-9.719769031214881E-2</v>
      </c>
      <c r="J2697" s="9">
        <f t="shared" si="255"/>
        <v>-2.4323950544837127E-2</v>
      </c>
      <c r="K2697" s="9">
        <f t="shared" si="256"/>
        <v>-0.16170230047177381</v>
      </c>
      <c r="L2697" s="9">
        <f t="shared" si="257"/>
        <v>-0.13737834992693673</v>
      </c>
    </row>
    <row r="2698" spans="1:12" x14ac:dyDescent="0.2">
      <c r="A2698" s="7">
        <v>501245</v>
      </c>
      <c r="B2698" s="7">
        <v>578243</v>
      </c>
      <c r="C2698" s="7">
        <v>512856</v>
      </c>
      <c r="D2698" s="7">
        <v>467426</v>
      </c>
      <c r="G2698" s="9">
        <f t="shared" si="252"/>
        <v>0.20615995570154377</v>
      </c>
      <c r="H2698" s="9">
        <f t="shared" si="253"/>
        <v>3.3037861432386031E-2</v>
      </c>
      <c r="I2698" s="9">
        <f t="shared" si="254"/>
        <v>-0.10077795602162695</v>
      </c>
      <c r="J2698" s="9">
        <f t="shared" si="255"/>
        <v>-0.17312209426915776</v>
      </c>
      <c r="K2698" s="9">
        <f t="shared" si="256"/>
        <v>-0.3069379117231707</v>
      </c>
      <c r="L2698" s="9">
        <f t="shared" si="257"/>
        <v>-0.13381581745401286</v>
      </c>
    </row>
    <row r="2699" spans="1:12" x14ac:dyDescent="0.2">
      <c r="A2699" s="7">
        <v>111686</v>
      </c>
      <c r="B2699" s="7">
        <v>105056</v>
      </c>
      <c r="C2699" s="7">
        <v>107078</v>
      </c>
      <c r="D2699" s="7">
        <v>102993</v>
      </c>
      <c r="G2699" s="9">
        <f t="shared" si="252"/>
        <v>-8.8289793129760999E-2</v>
      </c>
      <c r="H2699" s="9">
        <f t="shared" si="253"/>
        <v>-6.0786255542067312E-2</v>
      </c>
      <c r="I2699" s="9">
        <f t="shared" si="254"/>
        <v>-0.11690206642507799</v>
      </c>
      <c r="J2699" s="9">
        <f t="shared" si="255"/>
        <v>2.7503537587693729E-2</v>
      </c>
      <c r="K2699" s="9">
        <f t="shared" si="256"/>
        <v>-2.8612273295316928E-2</v>
      </c>
      <c r="L2699" s="9">
        <f t="shared" si="257"/>
        <v>-5.6115810883010771E-2</v>
      </c>
    </row>
    <row r="2700" spans="1:12" x14ac:dyDescent="0.2">
      <c r="A2700" s="7">
        <v>273499</v>
      </c>
      <c r="B2700" s="7">
        <v>306927</v>
      </c>
      <c r="C2700" s="7">
        <v>279070</v>
      </c>
      <c r="D2700" s="7">
        <v>292691</v>
      </c>
      <c r="G2700" s="9">
        <f t="shared" si="252"/>
        <v>0.16636000546694416</v>
      </c>
      <c r="H2700" s="9">
        <f t="shared" si="253"/>
        <v>2.9091485079762634E-2</v>
      </c>
      <c r="I2700" s="9">
        <f t="shared" si="254"/>
        <v>9.7842826707801547E-2</v>
      </c>
      <c r="J2700" s="9">
        <f t="shared" si="255"/>
        <v>-0.13726852038718132</v>
      </c>
      <c r="K2700" s="9">
        <f t="shared" si="256"/>
        <v>-6.8517178759142414E-2</v>
      </c>
      <c r="L2700" s="9">
        <f t="shared" si="257"/>
        <v>6.8751341628038698E-2</v>
      </c>
    </row>
    <row r="2701" spans="1:12" x14ac:dyDescent="0.2">
      <c r="A2701" s="7">
        <v>156346</v>
      </c>
      <c r="B2701" s="7">
        <v>128554</v>
      </c>
      <c r="C2701" s="7">
        <v>188480</v>
      </c>
      <c r="D2701" s="7">
        <v>154693</v>
      </c>
      <c r="G2701" s="9">
        <f t="shared" si="252"/>
        <v>-0.2823678086189963</v>
      </c>
      <c r="H2701" s="9">
        <f t="shared" si="253"/>
        <v>0.26966913486125299</v>
      </c>
      <c r="I2701" s="9">
        <f t="shared" si="254"/>
        <v>-1.5334394428376787E-2</v>
      </c>
      <c r="J2701" s="9">
        <f t="shared" si="255"/>
        <v>0.55203694348024934</v>
      </c>
      <c r="K2701" s="9">
        <f t="shared" si="256"/>
        <v>0.26703341419061966</v>
      </c>
      <c r="L2701" s="9">
        <f t="shared" si="257"/>
        <v>-0.2850035292896298</v>
      </c>
    </row>
    <row r="2702" spans="1:12" x14ac:dyDescent="0.2">
      <c r="A2702" s="7">
        <v>152251</v>
      </c>
      <c r="B2702" s="7">
        <v>197872</v>
      </c>
      <c r="C2702" s="7">
        <v>136717</v>
      </c>
      <c r="D2702" s="7">
        <v>123415</v>
      </c>
      <c r="G2702" s="9">
        <f t="shared" si="252"/>
        <v>0.3781157734422893</v>
      </c>
      <c r="H2702" s="9">
        <f t="shared" si="253"/>
        <v>-0.15525905871236648</v>
      </c>
      <c r="I2702" s="9">
        <f t="shared" si="254"/>
        <v>-0.30293395198350509</v>
      </c>
      <c r="J2702" s="9">
        <f t="shared" si="255"/>
        <v>-0.53337483215465564</v>
      </c>
      <c r="K2702" s="9">
        <f t="shared" si="256"/>
        <v>-0.68104972542579445</v>
      </c>
      <c r="L2702" s="9">
        <f t="shared" si="257"/>
        <v>-0.14767489327113867</v>
      </c>
    </row>
    <row r="2703" spans="1:12" x14ac:dyDescent="0.2">
      <c r="A2703" s="7">
        <v>1178089</v>
      </c>
      <c r="B2703" s="7">
        <v>1257606</v>
      </c>
      <c r="C2703" s="7">
        <v>1152095</v>
      </c>
      <c r="D2703" s="7">
        <v>1097036</v>
      </c>
      <c r="G2703" s="9">
        <f t="shared" si="252"/>
        <v>9.423147254648076E-2</v>
      </c>
      <c r="H2703" s="9">
        <f t="shared" si="253"/>
        <v>-3.2188849111033042E-2</v>
      </c>
      <c r="I2703" s="9">
        <f t="shared" si="254"/>
        <v>-0.10283766367331941</v>
      </c>
      <c r="J2703" s="9">
        <f t="shared" si="255"/>
        <v>-0.12642032165751393</v>
      </c>
      <c r="K2703" s="9">
        <f t="shared" si="256"/>
        <v>-0.19706913621980013</v>
      </c>
      <c r="L2703" s="9">
        <f t="shared" si="257"/>
        <v>-7.0648814562286416E-2</v>
      </c>
    </row>
    <row r="2704" spans="1:12" x14ac:dyDescent="0.2">
      <c r="A2704" s="7">
        <v>58754</v>
      </c>
      <c r="B2704" s="7">
        <v>56263</v>
      </c>
      <c r="C2704" s="7">
        <v>50157</v>
      </c>
      <c r="D2704" s="7">
        <v>43656</v>
      </c>
      <c r="G2704" s="9">
        <f t="shared" si="252"/>
        <v>-6.2500593718619712E-2</v>
      </c>
      <c r="H2704" s="9">
        <f t="shared" si="253"/>
        <v>-0.22823601440829239</v>
      </c>
      <c r="I2704" s="9">
        <f t="shared" si="254"/>
        <v>-0.42850712555606774</v>
      </c>
      <c r="J2704" s="9">
        <f t="shared" si="255"/>
        <v>-0.16573542068967281</v>
      </c>
      <c r="K2704" s="9">
        <f t="shared" si="256"/>
        <v>-0.36600653183744813</v>
      </c>
      <c r="L2704" s="9">
        <f t="shared" si="257"/>
        <v>-0.20027111114777532</v>
      </c>
    </row>
    <row r="2705" spans="1:12" x14ac:dyDescent="0.2">
      <c r="A2705" s="7">
        <v>411944</v>
      </c>
      <c r="B2705" s="7">
        <v>454831</v>
      </c>
      <c r="C2705" s="7">
        <v>439458</v>
      </c>
      <c r="D2705" s="7">
        <v>396192</v>
      </c>
      <c r="G2705" s="9">
        <f t="shared" si="252"/>
        <v>0.14288235800322532</v>
      </c>
      <c r="H2705" s="9">
        <f t="shared" si="253"/>
        <v>9.3277060703716358E-2</v>
      </c>
      <c r="I2705" s="9">
        <f t="shared" si="254"/>
        <v>-5.6248480317521041E-2</v>
      </c>
      <c r="J2705" s="9">
        <f t="shared" si="255"/>
        <v>-4.9605297299508889E-2</v>
      </c>
      <c r="K2705" s="9">
        <f t="shared" si="256"/>
        <v>-0.19913083832074621</v>
      </c>
      <c r="L2705" s="9">
        <f t="shared" si="257"/>
        <v>-0.1495255410212375</v>
      </c>
    </row>
    <row r="2706" spans="1:12" x14ac:dyDescent="0.2">
      <c r="A2706" s="7">
        <v>405324</v>
      </c>
      <c r="B2706" s="7">
        <v>414036</v>
      </c>
      <c r="C2706" s="7">
        <v>420954</v>
      </c>
      <c r="D2706" s="7">
        <v>377356</v>
      </c>
      <c r="G2706" s="9">
        <f t="shared" si="252"/>
        <v>3.068061139954642E-2</v>
      </c>
      <c r="H2706" s="9">
        <f t="shared" si="253"/>
        <v>5.458698792808557E-2</v>
      </c>
      <c r="I2706" s="9">
        <f t="shared" si="254"/>
        <v>-0.10314938922079908</v>
      </c>
      <c r="J2706" s="9">
        <f t="shared" si="255"/>
        <v>2.3906376528539275E-2</v>
      </c>
      <c r="K2706" s="9">
        <f t="shared" si="256"/>
        <v>-0.13383000062034556</v>
      </c>
      <c r="L2706" s="9">
        <f t="shared" si="257"/>
        <v>-0.15773637714888483</v>
      </c>
    </row>
    <row r="2707" spans="1:12" x14ac:dyDescent="0.2">
      <c r="A2707" s="7">
        <v>1276794</v>
      </c>
      <c r="B2707" s="7">
        <v>1328702</v>
      </c>
      <c r="C2707" s="7">
        <v>1231061</v>
      </c>
      <c r="D2707" s="7">
        <v>1283034</v>
      </c>
      <c r="G2707" s="9">
        <f t="shared" si="252"/>
        <v>5.7491797569213431E-2</v>
      </c>
      <c r="H2707" s="9">
        <f t="shared" si="253"/>
        <v>-5.2623526855305205E-2</v>
      </c>
      <c r="I2707" s="9">
        <f t="shared" si="254"/>
        <v>7.0336248268338944E-3</v>
      </c>
      <c r="J2707" s="9">
        <f t="shared" si="255"/>
        <v>-0.11011532442451857</v>
      </c>
      <c r="K2707" s="9">
        <f t="shared" si="256"/>
        <v>-5.0458172742379424E-2</v>
      </c>
      <c r="L2707" s="9">
        <f t="shared" si="257"/>
        <v>5.9657151682139108E-2</v>
      </c>
    </row>
    <row r="2708" spans="1:12" x14ac:dyDescent="0.2">
      <c r="A2708" s="7">
        <v>156177</v>
      </c>
      <c r="B2708" s="7">
        <v>172195</v>
      </c>
      <c r="C2708" s="7">
        <v>162814</v>
      </c>
      <c r="D2708" s="7">
        <v>154013</v>
      </c>
      <c r="G2708" s="9">
        <f t="shared" si="252"/>
        <v>0.14086124687684806</v>
      </c>
      <c r="H2708" s="9">
        <f t="shared" si="253"/>
        <v>6.0042753804268191E-2</v>
      </c>
      <c r="I2708" s="9">
        <f t="shared" si="254"/>
        <v>-2.0129873424666819E-2</v>
      </c>
      <c r="J2708" s="9">
        <f t="shared" si="255"/>
        <v>-8.0818493072579753E-2</v>
      </c>
      <c r="K2708" s="9">
        <f t="shared" si="256"/>
        <v>-0.16099112030151483</v>
      </c>
      <c r="L2708" s="9">
        <f t="shared" si="257"/>
        <v>-8.0172627228934992E-2</v>
      </c>
    </row>
    <row r="2709" spans="1:12" x14ac:dyDescent="0.2">
      <c r="A2709" s="7">
        <v>364669</v>
      </c>
      <c r="B2709" s="7">
        <v>454027</v>
      </c>
      <c r="C2709" s="7">
        <v>391149</v>
      </c>
      <c r="D2709" s="7">
        <v>377229</v>
      </c>
      <c r="G2709" s="9">
        <f t="shared" si="252"/>
        <v>0.31619053060385016</v>
      </c>
      <c r="H2709" s="9">
        <f t="shared" si="253"/>
        <v>0.10113071321503835</v>
      </c>
      <c r="I2709" s="9">
        <f t="shared" si="254"/>
        <v>4.8853026043320445E-2</v>
      </c>
      <c r="J2709" s="9">
        <f t="shared" si="255"/>
        <v>-0.2150598173888118</v>
      </c>
      <c r="K2709" s="9">
        <f t="shared" si="256"/>
        <v>-0.26733750456052957</v>
      </c>
      <c r="L2709" s="9">
        <f t="shared" si="257"/>
        <v>-5.2277687171717761E-2</v>
      </c>
    </row>
    <row r="2710" spans="1:12" x14ac:dyDescent="0.2">
      <c r="A2710" s="7">
        <v>1429373</v>
      </c>
      <c r="B2710" s="7">
        <v>1761834</v>
      </c>
      <c r="C2710" s="7">
        <v>1466588</v>
      </c>
      <c r="D2710" s="7">
        <v>1427498</v>
      </c>
      <c r="G2710" s="9">
        <f t="shared" si="252"/>
        <v>0.30169555793648056</v>
      </c>
      <c r="H2710" s="9">
        <f t="shared" si="253"/>
        <v>3.7081198039697436E-2</v>
      </c>
      <c r="I2710" s="9">
        <f t="shared" si="254"/>
        <v>-1.8937177002838449E-3</v>
      </c>
      <c r="J2710" s="9">
        <f t="shared" si="255"/>
        <v>-0.26461435989678311</v>
      </c>
      <c r="K2710" s="9">
        <f t="shared" si="256"/>
        <v>-0.30358927563676458</v>
      </c>
      <c r="L2710" s="9">
        <f t="shared" si="257"/>
        <v>-3.8974915739981505E-2</v>
      </c>
    </row>
    <row r="2711" spans="1:12" x14ac:dyDescent="0.2">
      <c r="A2711" s="7">
        <v>10137</v>
      </c>
      <c r="B2711" s="7">
        <v>8940</v>
      </c>
      <c r="C2711" s="7">
        <v>8815</v>
      </c>
      <c r="D2711" s="7">
        <v>8360</v>
      </c>
      <c r="G2711" s="9">
        <f t="shared" si="252"/>
        <v>-0.18128401981427761</v>
      </c>
      <c r="H2711" s="9">
        <f t="shared" si="253"/>
        <v>-0.20159828167741381</v>
      </c>
      <c r="I2711" s="9">
        <f t="shared" si="254"/>
        <v>-0.27805590891671267</v>
      </c>
      <c r="J2711" s="9">
        <f t="shared" si="255"/>
        <v>-2.0314261863136104E-2</v>
      </c>
      <c r="K2711" s="9">
        <f t="shared" si="256"/>
        <v>-9.6771889102434977E-2</v>
      </c>
      <c r="L2711" s="9">
        <f t="shared" si="257"/>
        <v>-7.6457627239298873E-2</v>
      </c>
    </row>
    <row r="2712" spans="1:12" x14ac:dyDescent="0.2">
      <c r="A2712" s="7">
        <v>122719</v>
      </c>
      <c r="B2712" s="7">
        <v>136806</v>
      </c>
      <c r="C2712" s="7">
        <v>116423</v>
      </c>
      <c r="D2712" s="7">
        <v>108507</v>
      </c>
      <c r="G2712" s="9">
        <f t="shared" si="252"/>
        <v>0.15677287301849316</v>
      </c>
      <c r="H2712" s="9">
        <f t="shared" si="253"/>
        <v>-7.5982533222361787E-2</v>
      </c>
      <c r="I2712" s="9">
        <f t="shared" si="254"/>
        <v>-0.17757051514920028</v>
      </c>
      <c r="J2712" s="9">
        <f t="shared" si="255"/>
        <v>-0.23275540624085495</v>
      </c>
      <c r="K2712" s="9">
        <f t="shared" si="256"/>
        <v>-0.33434338816769349</v>
      </c>
      <c r="L2712" s="9">
        <f t="shared" si="257"/>
        <v>-0.10158798192683852</v>
      </c>
    </row>
    <row r="2713" spans="1:12" x14ac:dyDescent="0.2">
      <c r="A2713" s="7">
        <v>1235543</v>
      </c>
      <c r="B2713" s="7">
        <v>1386890</v>
      </c>
      <c r="C2713" s="7">
        <v>1271375</v>
      </c>
      <c r="D2713" s="7">
        <v>1199240</v>
      </c>
      <c r="G2713" s="9">
        <f t="shared" si="252"/>
        <v>0.16670814511795828</v>
      </c>
      <c r="H2713" s="9">
        <f t="shared" si="253"/>
        <v>4.1244404076559056E-2</v>
      </c>
      <c r="I2713" s="9">
        <f t="shared" si="254"/>
        <v>-4.3024811439964478E-2</v>
      </c>
      <c r="J2713" s="9">
        <f t="shared" si="255"/>
        <v>-0.12546374104139923</v>
      </c>
      <c r="K2713" s="9">
        <f t="shared" si="256"/>
        <v>-0.20973295655792279</v>
      </c>
      <c r="L2713" s="9">
        <f t="shared" si="257"/>
        <v>-8.4269215516523652E-2</v>
      </c>
    </row>
    <row r="2714" spans="1:12" x14ac:dyDescent="0.2">
      <c r="A2714" s="7">
        <v>78826</v>
      </c>
      <c r="B2714" s="7">
        <v>84784</v>
      </c>
      <c r="C2714" s="7">
        <v>71764</v>
      </c>
      <c r="D2714" s="7">
        <v>67017</v>
      </c>
      <c r="G2714" s="9">
        <f t="shared" si="252"/>
        <v>0.10512046519530245</v>
      </c>
      <c r="H2714" s="9">
        <f t="shared" si="253"/>
        <v>-0.13541126149885183</v>
      </c>
      <c r="I2714" s="9">
        <f t="shared" si="254"/>
        <v>-0.23414446120970756</v>
      </c>
      <c r="J2714" s="9">
        <f t="shared" si="255"/>
        <v>-0.2405317266941541</v>
      </c>
      <c r="K2714" s="9">
        <f t="shared" si="256"/>
        <v>-0.33926492640500977</v>
      </c>
      <c r="L2714" s="9">
        <f t="shared" si="257"/>
        <v>-9.8733199710855632E-2</v>
      </c>
    </row>
    <row r="2715" spans="1:12" x14ac:dyDescent="0.2">
      <c r="A2715" s="7">
        <v>159786</v>
      </c>
      <c r="B2715" s="7">
        <v>178733</v>
      </c>
      <c r="C2715" s="7">
        <v>163910</v>
      </c>
      <c r="D2715" s="7">
        <v>154204</v>
      </c>
      <c r="G2715" s="9">
        <f t="shared" si="252"/>
        <v>0.16166501908495723</v>
      </c>
      <c r="H2715" s="9">
        <f t="shared" si="253"/>
        <v>3.6762865713940357E-2</v>
      </c>
      <c r="I2715" s="9">
        <f t="shared" si="254"/>
        <v>-5.1300820157145502E-2</v>
      </c>
      <c r="J2715" s="9">
        <f t="shared" si="255"/>
        <v>-0.12490215337101682</v>
      </c>
      <c r="K2715" s="9">
        <f t="shared" si="256"/>
        <v>-0.21296583924210274</v>
      </c>
      <c r="L2715" s="9">
        <f t="shared" si="257"/>
        <v>-8.8063685871086012E-2</v>
      </c>
    </row>
    <row r="2716" spans="1:12" x14ac:dyDescent="0.2">
      <c r="A2716" s="7">
        <v>220231</v>
      </c>
      <c r="B2716" s="7">
        <v>244412</v>
      </c>
      <c r="C2716" s="7">
        <v>236946</v>
      </c>
      <c r="D2716" s="7">
        <v>216143</v>
      </c>
      <c r="G2716" s="9">
        <f t="shared" si="252"/>
        <v>0.15029756069457753</v>
      </c>
      <c r="H2716" s="9">
        <f t="shared" si="253"/>
        <v>0.10554074753000248</v>
      </c>
      <c r="I2716" s="9">
        <f t="shared" si="254"/>
        <v>-2.7031444896652237E-2</v>
      </c>
      <c r="J2716" s="9">
        <f t="shared" si="255"/>
        <v>-4.4756813164575131E-2</v>
      </c>
      <c r="K2716" s="9">
        <f t="shared" si="256"/>
        <v>-0.17732900559122974</v>
      </c>
      <c r="L2716" s="9">
        <f t="shared" si="257"/>
        <v>-0.13257219242665472</v>
      </c>
    </row>
    <row r="2717" spans="1:12" x14ac:dyDescent="0.2">
      <c r="A2717" s="7">
        <v>2878128</v>
      </c>
      <c r="B2717" s="7">
        <v>2966013</v>
      </c>
      <c r="C2717" s="7">
        <v>2913312</v>
      </c>
      <c r="D2717" s="7">
        <v>2700013</v>
      </c>
      <c r="G2717" s="9">
        <f t="shared" si="252"/>
        <v>4.3394166132199818E-2</v>
      </c>
      <c r="H2717" s="9">
        <f t="shared" si="253"/>
        <v>1.7529459619207547E-2</v>
      </c>
      <c r="I2717" s="9">
        <f t="shared" si="254"/>
        <v>-9.2164401420711486E-2</v>
      </c>
      <c r="J2717" s="9">
        <f t="shared" si="255"/>
        <v>-2.5864706512992192E-2</v>
      </c>
      <c r="K2717" s="9">
        <f t="shared" si="256"/>
        <v>-0.13555856755291132</v>
      </c>
      <c r="L2717" s="9">
        <f t="shared" si="257"/>
        <v>-0.1096938610399192</v>
      </c>
    </row>
    <row r="2718" spans="1:12" x14ac:dyDescent="0.2">
      <c r="A2718" s="7">
        <v>31218</v>
      </c>
      <c r="B2718" s="7">
        <v>31813</v>
      </c>
      <c r="C2718" s="7">
        <v>27640</v>
      </c>
      <c r="D2718" s="7">
        <v>25405</v>
      </c>
      <c r="G2718" s="9">
        <f t="shared" si="252"/>
        <v>2.7238312832916344E-2</v>
      </c>
      <c r="H2718" s="9">
        <f t="shared" si="253"/>
        <v>-0.17562049742222768</v>
      </c>
      <c r="I2718" s="9">
        <f t="shared" si="254"/>
        <v>-0.29726564901277353</v>
      </c>
      <c r="J2718" s="9">
        <f t="shared" si="255"/>
        <v>-0.2028588102551441</v>
      </c>
      <c r="K2718" s="9">
        <f t="shared" si="256"/>
        <v>-0.3245039618456898</v>
      </c>
      <c r="L2718" s="9">
        <f t="shared" si="257"/>
        <v>-0.12164515159054572</v>
      </c>
    </row>
    <row r="2719" spans="1:12" x14ac:dyDescent="0.2">
      <c r="A2719" s="7">
        <v>961089</v>
      </c>
      <c r="B2719" s="7">
        <v>998013</v>
      </c>
      <c r="C2719" s="7">
        <v>901558</v>
      </c>
      <c r="D2719" s="7">
        <v>806404</v>
      </c>
      <c r="G2719" s="9">
        <f t="shared" si="252"/>
        <v>5.4388572573509604E-2</v>
      </c>
      <c r="H2719" s="9">
        <f t="shared" si="253"/>
        <v>-9.2249727833406792E-2</v>
      </c>
      <c r="I2719" s="9">
        <f t="shared" si="254"/>
        <v>-0.2531672404419214</v>
      </c>
      <c r="J2719" s="9">
        <f t="shared" si="255"/>
        <v>-0.14663830040691639</v>
      </c>
      <c r="K2719" s="9">
        <f t="shared" si="256"/>
        <v>-0.307555813015431</v>
      </c>
      <c r="L2719" s="9">
        <f t="shared" si="257"/>
        <v>-0.16091751260851475</v>
      </c>
    </row>
    <row r="2720" spans="1:12" x14ac:dyDescent="0.2">
      <c r="A2720" s="7">
        <v>409946</v>
      </c>
      <c r="B2720" s="7">
        <v>403266</v>
      </c>
      <c r="C2720" s="7">
        <v>421737</v>
      </c>
      <c r="D2720" s="7">
        <v>356888</v>
      </c>
      <c r="G2720" s="9">
        <f t="shared" si="252"/>
        <v>-2.3702108773367436E-2</v>
      </c>
      <c r="H2720" s="9">
        <f t="shared" si="253"/>
        <v>4.0909714547430462E-2</v>
      </c>
      <c r="I2720" s="9">
        <f t="shared" si="254"/>
        <v>-0.19996249069041247</v>
      </c>
      <c r="J2720" s="9">
        <f t="shared" si="255"/>
        <v>6.4611823320798123E-2</v>
      </c>
      <c r="K2720" s="9">
        <f t="shared" si="256"/>
        <v>-0.17626038191704496</v>
      </c>
      <c r="L2720" s="9">
        <f t="shared" si="257"/>
        <v>-0.24087220523784295</v>
      </c>
    </row>
    <row r="2721" spans="1:12" x14ac:dyDescent="0.2">
      <c r="A2721" s="7">
        <v>17049</v>
      </c>
      <c r="B2721" s="7">
        <v>18859</v>
      </c>
      <c r="C2721" s="7">
        <v>14775</v>
      </c>
      <c r="D2721" s="7">
        <v>12937</v>
      </c>
      <c r="G2721" s="9">
        <f t="shared" si="252"/>
        <v>0.14556605779688067</v>
      </c>
      <c r="H2721" s="9">
        <f t="shared" si="253"/>
        <v>-0.20652899082022852</v>
      </c>
      <c r="I2721" s="9">
        <f t="shared" si="254"/>
        <v>-0.39818401601860076</v>
      </c>
      <c r="J2721" s="9">
        <f t="shared" si="255"/>
        <v>-0.35209504861710939</v>
      </c>
      <c r="K2721" s="9">
        <f t="shared" si="256"/>
        <v>-0.54375007381548157</v>
      </c>
      <c r="L2721" s="9">
        <f t="shared" si="257"/>
        <v>-0.1916550251983723</v>
      </c>
    </row>
    <row r="2722" spans="1:12" x14ac:dyDescent="0.2">
      <c r="A2722" s="7">
        <v>306937</v>
      </c>
      <c r="B2722" s="7">
        <v>296167</v>
      </c>
      <c r="C2722" s="7">
        <v>291507</v>
      </c>
      <c r="D2722" s="7">
        <v>282371</v>
      </c>
      <c r="G2722" s="9">
        <f t="shared" si="252"/>
        <v>-5.1531667999838937E-2</v>
      </c>
      <c r="H2722" s="9">
        <f t="shared" si="253"/>
        <v>-7.4412039786398015E-2</v>
      </c>
      <c r="I2722" s="9">
        <f t="shared" si="254"/>
        <v>-0.12035063838355808</v>
      </c>
      <c r="J2722" s="9">
        <f t="shared" si="255"/>
        <v>-2.2880371786559037E-2</v>
      </c>
      <c r="K2722" s="9">
        <f t="shared" si="256"/>
        <v>-6.8818970383719147E-2</v>
      </c>
      <c r="L2722" s="9">
        <f t="shared" si="257"/>
        <v>-4.5938598597160193E-2</v>
      </c>
    </row>
    <row r="2723" spans="1:12" x14ac:dyDescent="0.2">
      <c r="A2723" s="7">
        <v>415582</v>
      </c>
      <c r="B2723" s="7">
        <v>424150</v>
      </c>
      <c r="C2723" s="7">
        <v>430279</v>
      </c>
      <c r="D2723" s="7">
        <v>410557</v>
      </c>
      <c r="G2723" s="9">
        <f t="shared" si="252"/>
        <v>2.9441393422348125E-2</v>
      </c>
      <c r="H2723" s="9">
        <f t="shared" si="253"/>
        <v>5.0139261987176914E-2</v>
      </c>
      <c r="I2723" s="9">
        <f t="shared" si="254"/>
        <v>-1.7550634907923093E-2</v>
      </c>
      <c r="J2723" s="9">
        <f t="shared" si="255"/>
        <v>2.0697868564829202E-2</v>
      </c>
      <c r="K2723" s="9">
        <f t="shared" si="256"/>
        <v>-4.6992028330271073E-2</v>
      </c>
      <c r="L2723" s="9">
        <f t="shared" si="257"/>
        <v>-6.7689896895100091E-2</v>
      </c>
    </row>
    <row r="2724" spans="1:12" x14ac:dyDescent="0.2">
      <c r="A2724" s="7">
        <v>37275</v>
      </c>
      <c r="B2724" s="7">
        <v>43443</v>
      </c>
      <c r="C2724" s="7">
        <v>35260</v>
      </c>
      <c r="D2724" s="7">
        <v>40224</v>
      </c>
      <c r="G2724" s="9">
        <f t="shared" si="252"/>
        <v>0.22091538082874776</v>
      </c>
      <c r="H2724" s="9">
        <f t="shared" si="253"/>
        <v>-8.017587785062312E-2</v>
      </c>
      <c r="I2724" s="9">
        <f t="shared" si="254"/>
        <v>0.10984820236234061</v>
      </c>
      <c r="J2724" s="9">
        <f t="shared" si="255"/>
        <v>-0.30109125867937081</v>
      </c>
      <c r="K2724" s="9">
        <f t="shared" si="256"/>
        <v>-0.11106717846640714</v>
      </c>
      <c r="L2724" s="9">
        <f t="shared" si="257"/>
        <v>0.19002408021296377</v>
      </c>
    </row>
    <row r="2725" spans="1:12" x14ac:dyDescent="0.2">
      <c r="A2725" s="7">
        <v>59190</v>
      </c>
      <c r="B2725" s="7">
        <v>61446</v>
      </c>
      <c r="C2725" s="7">
        <v>50631</v>
      </c>
      <c r="D2725" s="7">
        <v>57901</v>
      </c>
      <c r="G2725" s="9">
        <f t="shared" si="252"/>
        <v>5.3965640585169915E-2</v>
      </c>
      <c r="H2725" s="9">
        <f t="shared" si="253"/>
        <v>-0.22533247795079084</v>
      </c>
      <c r="I2725" s="9">
        <f t="shared" si="254"/>
        <v>-3.1765191770490198E-2</v>
      </c>
      <c r="J2725" s="9">
        <f t="shared" si="255"/>
        <v>-0.27929811853596082</v>
      </c>
      <c r="K2725" s="9">
        <f t="shared" si="256"/>
        <v>-8.5730832355660216E-2</v>
      </c>
      <c r="L2725" s="9">
        <f t="shared" si="257"/>
        <v>0.19356728618030045</v>
      </c>
    </row>
    <row r="2726" spans="1:12" x14ac:dyDescent="0.2">
      <c r="A2726" s="7">
        <v>18879</v>
      </c>
      <c r="B2726" s="7">
        <v>18729</v>
      </c>
      <c r="C2726" s="7">
        <v>14297</v>
      </c>
      <c r="D2726" s="7">
        <v>15367</v>
      </c>
      <c r="G2726" s="9">
        <f t="shared" si="252"/>
        <v>-1.1508477115560594E-2</v>
      </c>
      <c r="H2726" s="9">
        <f t="shared" si="253"/>
        <v>-0.40106989678772398</v>
      </c>
      <c r="I2726" s="9">
        <f t="shared" si="254"/>
        <v>-0.29694680424644726</v>
      </c>
      <c r="J2726" s="9">
        <f t="shared" si="255"/>
        <v>-0.38956141967216334</v>
      </c>
      <c r="K2726" s="9">
        <f t="shared" si="256"/>
        <v>-0.28543832713088663</v>
      </c>
      <c r="L2726" s="9">
        <f t="shared" si="257"/>
        <v>0.10412309254127658</v>
      </c>
    </row>
    <row r="2727" spans="1:12" x14ac:dyDescent="0.2">
      <c r="A2727" s="7">
        <v>540388</v>
      </c>
      <c r="B2727" s="7">
        <v>592155</v>
      </c>
      <c r="C2727" s="7">
        <v>556771</v>
      </c>
      <c r="D2727" s="7">
        <v>502984</v>
      </c>
      <c r="G2727" s="9">
        <f t="shared" si="252"/>
        <v>0.13197922091875386</v>
      </c>
      <c r="H2727" s="9">
        <f t="shared" si="253"/>
        <v>4.3088430714490755E-2</v>
      </c>
      <c r="I2727" s="9">
        <f t="shared" si="254"/>
        <v>-0.10348312974361028</v>
      </c>
      <c r="J2727" s="9">
        <f t="shared" si="255"/>
        <v>-8.8890790204263215E-2</v>
      </c>
      <c r="K2727" s="9">
        <f t="shared" si="256"/>
        <v>-0.23546235066236412</v>
      </c>
      <c r="L2727" s="9">
        <f t="shared" si="257"/>
        <v>-0.14657156045810099</v>
      </c>
    </row>
    <row r="2728" spans="1:12" x14ac:dyDescent="0.2">
      <c r="A2728" s="7">
        <v>199049</v>
      </c>
      <c r="B2728" s="7">
        <v>211223</v>
      </c>
      <c r="C2728" s="7">
        <v>198725</v>
      </c>
      <c r="D2728" s="7">
        <v>180122</v>
      </c>
      <c r="G2728" s="9">
        <f t="shared" si="252"/>
        <v>8.5643314309678212E-2</v>
      </c>
      <c r="H2728" s="9">
        <f t="shared" si="253"/>
        <v>-2.3502455998787157E-3</v>
      </c>
      <c r="I2728" s="9">
        <f t="shared" si="254"/>
        <v>-0.14414922153946597</v>
      </c>
      <c r="J2728" s="9">
        <f t="shared" si="255"/>
        <v>-8.7993559909557068E-2</v>
      </c>
      <c r="K2728" s="9">
        <f t="shared" si="256"/>
        <v>-0.22979253584914425</v>
      </c>
      <c r="L2728" s="9">
        <f t="shared" si="257"/>
        <v>-0.14179897593958726</v>
      </c>
    </row>
    <row r="2729" spans="1:12" x14ac:dyDescent="0.2">
      <c r="A2729" s="7">
        <v>71335</v>
      </c>
      <c r="B2729" s="7">
        <v>79486</v>
      </c>
      <c r="C2729" s="7">
        <v>70631</v>
      </c>
      <c r="D2729" s="7">
        <v>63313</v>
      </c>
      <c r="G2729" s="9">
        <f t="shared" si="252"/>
        <v>0.15609068029338174</v>
      </c>
      <c r="H2729" s="9">
        <f t="shared" si="253"/>
        <v>-1.4308575775326546E-2</v>
      </c>
      <c r="I2729" s="9">
        <f t="shared" si="254"/>
        <v>-0.17210834091258748</v>
      </c>
      <c r="J2729" s="9">
        <f t="shared" si="255"/>
        <v>-0.17039925606870818</v>
      </c>
      <c r="K2729" s="9">
        <f t="shared" si="256"/>
        <v>-0.32819902120596894</v>
      </c>
      <c r="L2729" s="9">
        <f t="shared" si="257"/>
        <v>-0.15779976513726099</v>
      </c>
    </row>
    <row r="2730" spans="1:12" x14ac:dyDescent="0.2">
      <c r="A2730" s="7">
        <v>21813</v>
      </c>
      <c r="B2730" s="7">
        <v>24207</v>
      </c>
      <c r="C2730" s="7">
        <v>21140</v>
      </c>
      <c r="D2730" s="7">
        <v>19265</v>
      </c>
      <c r="G2730" s="9">
        <f t="shared" si="252"/>
        <v>0.15023609432317919</v>
      </c>
      <c r="H2730" s="9">
        <f t="shared" si="253"/>
        <v>-4.5212824596099745E-2</v>
      </c>
      <c r="I2730" s="9">
        <f t="shared" si="254"/>
        <v>-0.17920601531923278</v>
      </c>
      <c r="J2730" s="9">
        <f t="shared" si="255"/>
        <v>-0.19544891891927899</v>
      </c>
      <c r="K2730" s="9">
        <f t="shared" si="256"/>
        <v>-0.329442109642412</v>
      </c>
      <c r="L2730" s="9">
        <f t="shared" si="257"/>
        <v>-0.13399319072313307</v>
      </c>
    </row>
    <row r="2731" spans="1:12" x14ac:dyDescent="0.2">
      <c r="A2731" s="7">
        <v>190749</v>
      </c>
      <c r="B2731" s="7">
        <v>209160</v>
      </c>
      <c r="C2731" s="7">
        <v>182091</v>
      </c>
      <c r="D2731" s="7">
        <v>177619</v>
      </c>
      <c r="G2731" s="9">
        <f t="shared" si="252"/>
        <v>0.13293148153416562</v>
      </c>
      <c r="H2731" s="9">
        <f t="shared" si="253"/>
        <v>-6.7015876095600585E-2</v>
      </c>
      <c r="I2731" s="9">
        <f t="shared" si="254"/>
        <v>-0.10288957795567522</v>
      </c>
      <c r="J2731" s="9">
        <f t="shared" si="255"/>
        <v>-0.19994735762976615</v>
      </c>
      <c r="K2731" s="9">
        <f t="shared" si="256"/>
        <v>-0.23582105948984081</v>
      </c>
      <c r="L2731" s="9">
        <f t="shared" si="257"/>
        <v>-3.5873701860074741E-2</v>
      </c>
    </row>
    <row r="2732" spans="1:12" x14ac:dyDescent="0.2">
      <c r="A2732" s="7">
        <v>481444</v>
      </c>
      <c r="B2732" s="7">
        <v>517833</v>
      </c>
      <c r="C2732" s="7">
        <v>447599</v>
      </c>
      <c r="D2732" s="7">
        <v>410058</v>
      </c>
      <c r="G2732" s="9">
        <f t="shared" si="252"/>
        <v>0.10511890871840278</v>
      </c>
      <c r="H2732" s="9">
        <f t="shared" si="253"/>
        <v>-0.10516118510183267</v>
      </c>
      <c r="I2732" s="9">
        <f t="shared" si="254"/>
        <v>-0.23154001436996016</v>
      </c>
      <c r="J2732" s="9">
        <f t="shared" si="255"/>
        <v>-0.21028009382023541</v>
      </c>
      <c r="K2732" s="9">
        <f t="shared" si="256"/>
        <v>-0.33665892308836282</v>
      </c>
      <c r="L2732" s="9">
        <f t="shared" si="257"/>
        <v>-0.12637882926812746</v>
      </c>
    </row>
    <row r="2733" spans="1:12" x14ac:dyDescent="0.2">
      <c r="A2733" s="7">
        <v>732379</v>
      </c>
      <c r="B2733" s="7">
        <v>800141</v>
      </c>
      <c r="C2733" s="7">
        <v>786985</v>
      </c>
      <c r="D2733" s="7">
        <v>711373</v>
      </c>
      <c r="G2733" s="9">
        <f t="shared" si="252"/>
        <v>0.12766382824109207</v>
      </c>
      <c r="H2733" s="9">
        <f t="shared" si="253"/>
        <v>0.10374571375201497</v>
      </c>
      <c r="I2733" s="9">
        <f t="shared" si="254"/>
        <v>-4.1984206076925969E-2</v>
      </c>
      <c r="J2733" s="9">
        <f t="shared" si="255"/>
        <v>-2.391811448907713E-2</v>
      </c>
      <c r="K2733" s="9">
        <f t="shared" si="256"/>
        <v>-0.16964803431801806</v>
      </c>
      <c r="L2733" s="9">
        <f t="shared" si="257"/>
        <v>-0.14572991982894079</v>
      </c>
    </row>
    <row r="2734" spans="1:12" x14ac:dyDescent="0.2">
      <c r="A2734" s="7">
        <v>58574</v>
      </c>
      <c r="B2734" s="7">
        <v>59075</v>
      </c>
      <c r="C2734" s="7">
        <v>58209</v>
      </c>
      <c r="D2734" s="7">
        <v>56257</v>
      </c>
      <c r="G2734" s="9">
        <f t="shared" si="252"/>
        <v>1.2287305197881116E-2</v>
      </c>
      <c r="H2734" s="9">
        <f t="shared" si="253"/>
        <v>-9.0181859444135194E-3</v>
      </c>
      <c r="I2734" s="9">
        <f t="shared" si="254"/>
        <v>-5.8227798458863889E-2</v>
      </c>
      <c r="J2734" s="9">
        <f t="shared" si="255"/>
        <v>-2.1305491142294658E-2</v>
      </c>
      <c r="K2734" s="9">
        <f t="shared" si="256"/>
        <v>-7.0515103656745085E-2</v>
      </c>
      <c r="L2734" s="9">
        <f t="shared" si="257"/>
        <v>-4.9209612514450475E-2</v>
      </c>
    </row>
    <row r="2735" spans="1:12" x14ac:dyDescent="0.2">
      <c r="A2735" s="7">
        <v>74745</v>
      </c>
      <c r="B2735" s="7">
        <v>69908</v>
      </c>
      <c r="C2735" s="7">
        <v>62849</v>
      </c>
      <c r="D2735" s="7">
        <v>70116</v>
      </c>
      <c r="G2735" s="9">
        <f t="shared" si="252"/>
        <v>-9.6519513277565638E-2</v>
      </c>
      <c r="H2735" s="9">
        <f t="shared" si="253"/>
        <v>-0.25008728485446841</v>
      </c>
      <c r="I2735" s="9">
        <f t="shared" si="254"/>
        <v>-9.2233379625856149E-2</v>
      </c>
      <c r="J2735" s="9">
        <f t="shared" si="255"/>
        <v>-0.15356777157690255</v>
      </c>
      <c r="K2735" s="9">
        <f t="shared" si="256"/>
        <v>4.2861336517095614E-3</v>
      </c>
      <c r="L2735" s="9">
        <f t="shared" si="257"/>
        <v>0.15785390522861223</v>
      </c>
    </row>
    <row r="2736" spans="1:12" x14ac:dyDescent="0.2">
      <c r="A2736" s="7">
        <v>1050062</v>
      </c>
      <c r="B2736" s="7">
        <v>1146943</v>
      </c>
      <c r="C2736" s="7">
        <v>1043677</v>
      </c>
      <c r="D2736" s="7">
        <v>929901</v>
      </c>
      <c r="G2736" s="9">
        <f t="shared" si="252"/>
        <v>0.12731918196612652</v>
      </c>
      <c r="H2736" s="9">
        <f t="shared" si="253"/>
        <v>-8.799221289578045E-3</v>
      </c>
      <c r="I2736" s="9">
        <f t="shared" si="254"/>
        <v>-0.17532547713918226</v>
      </c>
      <c r="J2736" s="9">
        <f t="shared" si="255"/>
        <v>-0.13611840325570482</v>
      </c>
      <c r="K2736" s="9">
        <f t="shared" si="256"/>
        <v>-0.3026446591053088</v>
      </c>
      <c r="L2736" s="9">
        <f t="shared" si="257"/>
        <v>-0.16652625584960415</v>
      </c>
    </row>
    <row r="2737" spans="1:12" x14ac:dyDescent="0.2">
      <c r="A2737" s="7">
        <v>291342</v>
      </c>
      <c r="B2737" s="7">
        <v>324331</v>
      </c>
      <c r="C2737" s="7">
        <v>301831</v>
      </c>
      <c r="D2737" s="7">
        <v>289943</v>
      </c>
      <c r="G2737" s="9">
        <f t="shared" si="252"/>
        <v>0.15475322907907063</v>
      </c>
      <c r="H2737" s="9">
        <f t="shared" si="253"/>
        <v>5.1027291537970552E-2</v>
      </c>
      <c r="I2737" s="9">
        <f t="shared" si="254"/>
        <v>-6.9443878964616937E-3</v>
      </c>
      <c r="J2737" s="9">
        <f t="shared" si="255"/>
        <v>-0.10372593754109993</v>
      </c>
      <c r="K2737" s="9">
        <f t="shared" si="256"/>
        <v>-0.16169761697553239</v>
      </c>
      <c r="L2737" s="9">
        <f t="shared" si="257"/>
        <v>-5.797167943443244E-2</v>
      </c>
    </row>
    <row r="2738" spans="1:12" x14ac:dyDescent="0.2">
      <c r="A2738" s="7">
        <v>672700</v>
      </c>
      <c r="B2738" s="7">
        <v>688028</v>
      </c>
      <c r="C2738" s="7">
        <v>678546</v>
      </c>
      <c r="D2738" s="7">
        <v>627796</v>
      </c>
      <c r="G2738" s="9">
        <f t="shared" si="252"/>
        <v>3.25040198964291E-2</v>
      </c>
      <c r="H2738" s="9">
        <f t="shared" si="253"/>
        <v>1.248336399270487E-2</v>
      </c>
      <c r="I2738" s="9">
        <f t="shared" si="254"/>
        <v>-9.9667421346320881E-2</v>
      </c>
      <c r="J2738" s="9">
        <f t="shared" si="255"/>
        <v>-2.0020655903724364E-2</v>
      </c>
      <c r="K2738" s="9">
        <f t="shared" si="256"/>
        <v>-0.13217144124275004</v>
      </c>
      <c r="L2738" s="9">
        <f t="shared" si="257"/>
        <v>-0.11215078533902563</v>
      </c>
    </row>
    <row r="2739" spans="1:12" x14ac:dyDescent="0.2">
      <c r="A2739" s="7">
        <v>36156</v>
      </c>
      <c r="B2739" s="7">
        <v>37672</v>
      </c>
      <c r="C2739" s="7">
        <v>37261</v>
      </c>
      <c r="D2739" s="7">
        <v>32060</v>
      </c>
      <c r="G2739" s="9">
        <f t="shared" si="252"/>
        <v>5.9257548983908476E-2</v>
      </c>
      <c r="H2739" s="9">
        <f t="shared" si="253"/>
        <v>4.3431314667470723E-2</v>
      </c>
      <c r="I2739" s="9">
        <f t="shared" si="254"/>
        <v>-0.17346065327370885</v>
      </c>
      <c r="J2739" s="9">
        <f t="shared" si="255"/>
        <v>-1.5826234316437607E-2</v>
      </c>
      <c r="K2739" s="9">
        <f t="shared" si="256"/>
        <v>-0.23271820225761727</v>
      </c>
      <c r="L2739" s="9">
        <f t="shared" si="257"/>
        <v>-0.21689196794117968</v>
      </c>
    </row>
    <row r="2740" spans="1:12" x14ac:dyDescent="0.2">
      <c r="A2740" s="7">
        <v>770062</v>
      </c>
      <c r="B2740" s="7">
        <v>789762</v>
      </c>
      <c r="C2740" s="7">
        <v>711219</v>
      </c>
      <c r="D2740" s="7">
        <v>640520</v>
      </c>
      <c r="G2740" s="9">
        <f t="shared" si="252"/>
        <v>3.6443346911520284E-2</v>
      </c>
      <c r="H2740" s="9">
        <f t="shared" si="253"/>
        <v>-0.11468074034304869</v>
      </c>
      <c r="I2740" s="9">
        <f t="shared" si="254"/>
        <v>-0.26573098729718386</v>
      </c>
      <c r="J2740" s="9">
        <f t="shared" si="255"/>
        <v>-0.15112408725456891</v>
      </c>
      <c r="K2740" s="9">
        <f t="shared" si="256"/>
        <v>-0.3021743342087041</v>
      </c>
      <c r="L2740" s="9">
        <f t="shared" si="257"/>
        <v>-0.1510502469541353</v>
      </c>
    </row>
    <row r="2741" spans="1:12" x14ac:dyDescent="0.2">
      <c r="A2741" s="7">
        <v>167608</v>
      </c>
      <c r="B2741" s="7">
        <v>186837</v>
      </c>
      <c r="C2741" s="7">
        <v>192972</v>
      </c>
      <c r="D2741" s="7">
        <v>180974</v>
      </c>
      <c r="G2741" s="9">
        <f t="shared" si="252"/>
        <v>0.15668917428561838</v>
      </c>
      <c r="H2741" s="9">
        <f t="shared" si="253"/>
        <v>0.20330051828291296</v>
      </c>
      <c r="I2741" s="9">
        <f t="shared" si="254"/>
        <v>0.11069143334199261</v>
      </c>
      <c r="J2741" s="9">
        <f t="shared" si="255"/>
        <v>4.6611343997294816E-2</v>
      </c>
      <c r="K2741" s="9">
        <f t="shared" si="256"/>
        <v>-4.5997740943625666E-2</v>
      </c>
      <c r="L2741" s="9">
        <f t="shared" si="257"/>
        <v>-9.2609084940920364E-2</v>
      </c>
    </row>
    <row r="2742" spans="1:12" x14ac:dyDescent="0.2">
      <c r="A2742" s="7">
        <v>60630</v>
      </c>
      <c r="B2742" s="7">
        <v>66044</v>
      </c>
      <c r="C2742" s="7">
        <v>50173</v>
      </c>
      <c r="D2742" s="7">
        <v>49803</v>
      </c>
      <c r="G2742" s="9">
        <f t="shared" si="252"/>
        <v>0.12339567826973197</v>
      </c>
      <c r="H2742" s="9">
        <f t="shared" si="253"/>
        <v>-0.27312061852584657</v>
      </c>
      <c r="I2742" s="9">
        <f t="shared" si="254"/>
        <v>-0.2837991734232817</v>
      </c>
      <c r="J2742" s="9">
        <f t="shared" si="255"/>
        <v>-0.39651629679557826</v>
      </c>
      <c r="K2742" s="9">
        <f t="shared" si="256"/>
        <v>-0.40719485169301362</v>
      </c>
      <c r="L2742" s="9">
        <f t="shared" si="257"/>
        <v>-1.0678554897435185E-2</v>
      </c>
    </row>
    <row r="2743" spans="1:12" x14ac:dyDescent="0.2">
      <c r="A2743" s="7">
        <v>1589506</v>
      </c>
      <c r="B2743" s="7">
        <v>1775270</v>
      </c>
      <c r="C2743" s="7">
        <v>1608373</v>
      </c>
      <c r="D2743" s="7">
        <v>1491704</v>
      </c>
      <c r="G2743" s="9">
        <f t="shared" si="252"/>
        <v>0.1594599978213137</v>
      </c>
      <c r="H2743" s="9">
        <f t="shared" si="253"/>
        <v>1.702356040469466E-2</v>
      </c>
      <c r="I2743" s="9">
        <f t="shared" si="254"/>
        <v>-9.1617173431708679E-2</v>
      </c>
      <c r="J2743" s="9">
        <f t="shared" si="255"/>
        <v>-0.14243643741661924</v>
      </c>
      <c r="K2743" s="9">
        <f t="shared" si="256"/>
        <v>-0.25107717125302242</v>
      </c>
      <c r="L2743" s="9">
        <f t="shared" si="257"/>
        <v>-0.10864073383640323</v>
      </c>
    </row>
    <row r="2744" spans="1:12" x14ac:dyDescent="0.2">
      <c r="A2744" s="7">
        <v>69854</v>
      </c>
      <c r="B2744" s="7">
        <v>79464</v>
      </c>
      <c r="C2744" s="7">
        <v>70647</v>
      </c>
      <c r="D2744" s="7">
        <v>67261</v>
      </c>
      <c r="G2744" s="9">
        <f t="shared" si="252"/>
        <v>0.18595868654690445</v>
      </c>
      <c r="H2744" s="9">
        <f t="shared" si="253"/>
        <v>1.6285568300800714E-2</v>
      </c>
      <c r="I2744" s="9">
        <f t="shared" si="254"/>
        <v>-5.4572501791914058E-2</v>
      </c>
      <c r="J2744" s="9">
        <f t="shared" si="255"/>
        <v>-0.1696731182461039</v>
      </c>
      <c r="K2744" s="9">
        <f t="shared" si="256"/>
        <v>-0.24053118833881876</v>
      </c>
      <c r="L2744" s="9">
        <f t="shared" si="257"/>
        <v>-7.0858070092714859E-2</v>
      </c>
    </row>
    <row r="2745" spans="1:12" x14ac:dyDescent="0.2">
      <c r="A2745" s="7">
        <v>543003</v>
      </c>
      <c r="B2745" s="7">
        <v>601455</v>
      </c>
      <c r="C2745" s="7">
        <v>620315</v>
      </c>
      <c r="D2745" s="7">
        <v>531351</v>
      </c>
      <c r="G2745" s="9">
        <f t="shared" si="252"/>
        <v>0.14749663236800714</v>
      </c>
      <c r="H2745" s="9">
        <f t="shared" si="253"/>
        <v>0.19204084282086326</v>
      </c>
      <c r="I2745" s="9">
        <f t="shared" si="254"/>
        <v>-3.1294976843752868E-2</v>
      </c>
      <c r="J2745" s="9">
        <f t="shared" si="255"/>
        <v>4.4544210452856073E-2</v>
      </c>
      <c r="K2745" s="9">
        <f t="shared" si="256"/>
        <v>-0.17879160921176021</v>
      </c>
      <c r="L2745" s="9">
        <f t="shared" si="257"/>
        <v>-0.22333581966461605</v>
      </c>
    </row>
    <row r="2746" spans="1:12" x14ac:dyDescent="0.2">
      <c r="A2746" s="7">
        <v>60998</v>
      </c>
      <c r="B2746" s="7">
        <v>68283</v>
      </c>
      <c r="C2746" s="7">
        <v>57843</v>
      </c>
      <c r="D2746" s="7">
        <v>49117</v>
      </c>
      <c r="G2746" s="9">
        <f t="shared" si="252"/>
        <v>0.16276450385393501</v>
      </c>
      <c r="H2746" s="9">
        <f t="shared" si="253"/>
        <v>-7.6619561493840804E-2</v>
      </c>
      <c r="I2746" s="9">
        <f t="shared" si="254"/>
        <v>-0.31253949488821009</v>
      </c>
      <c r="J2746" s="9">
        <f t="shared" si="255"/>
        <v>-0.23938406534777601</v>
      </c>
      <c r="K2746" s="9">
        <f t="shared" si="256"/>
        <v>-0.47530399874214513</v>
      </c>
      <c r="L2746" s="9">
        <f t="shared" si="257"/>
        <v>-0.23591993339436906</v>
      </c>
    </row>
    <row r="2747" spans="1:12" x14ac:dyDescent="0.2">
      <c r="A2747" s="7">
        <v>1809677</v>
      </c>
      <c r="B2747" s="7">
        <v>2014582</v>
      </c>
      <c r="C2747" s="7">
        <v>1883432</v>
      </c>
      <c r="D2747" s="7">
        <v>1765215</v>
      </c>
      <c r="G2747" s="9">
        <f t="shared" si="252"/>
        <v>0.15474830801348896</v>
      </c>
      <c r="H2747" s="9">
        <f t="shared" si="253"/>
        <v>5.7631725706223436E-2</v>
      </c>
      <c r="I2747" s="9">
        <f t="shared" si="254"/>
        <v>-3.5888309170514256E-2</v>
      </c>
      <c r="J2747" s="9">
        <f t="shared" si="255"/>
        <v>-9.7116582307265414E-2</v>
      </c>
      <c r="K2747" s="9">
        <f t="shared" si="256"/>
        <v>-0.19063661718400307</v>
      </c>
      <c r="L2747" s="9">
        <f t="shared" si="257"/>
        <v>-9.3520034876737698E-2</v>
      </c>
    </row>
    <row r="2748" spans="1:12" x14ac:dyDescent="0.2">
      <c r="A2748" s="7">
        <v>22027</v>
      </c>
      <c r="B2748" s="7">
        <v>24293</v>
      </c>
      <c r="C2748" s="7">
        <v>21454</v>
      </c>
      <c r="D2748" s="7">
        <v>19151</v>
      </c>
      <c r="G2748" s="9">
        <f t="shared" si="252"/>
        <v>0.14126764437362913</v>
      </c>
      <c r="H2748" s="9">
        <f t="shared" si="253"/>
        <v>-3.802636173963847E-2</v>
      </c>
      <c r="I2748" s="9">
        <f t="shared" si="254"/>
        <v>-0.20185329168412858</v>
      </c>
      <c r="J2748" s="9">
        <f t="shared" si="255"/>
        <v>-0.17929400611326754</v>
      </c>
      <c r="K2748" s="9">
        <f t="shared" si="256"/>
        <v>-0.34312093605775745</v>
      </c>
      <c r="L2748" s="9">
        <f t="shared" si="257"/>
        <v>-0.16382692994449005</v>
      </c>
    </row>
    <row r="2749" spans="1:12" x14ac:dyDescent="0.2">
      <c r="A2749" s="7">
        <v>54032</v>
      </c>
      <c r="B2749" s="7">
        <v>57089</v>
      </c>
      <c r="C2749" s="7">
        <v>54156</v>
      </c>
      <c r="D2749" s="7">
        <v>53462</v>
      </c>
      <c r="G2749" s="9">
        <f t="shared" si="252"/>
        <v>7.9398707115275649E-2</v>
      </c>
      <c r="H2749" s="9">
        <f t="shared" si="253"/>
        <v>3.3070999261669344E-3</v>
      </c>
      <c r="I2749" s="9">
        <f t="shared" si="254"/>
        <v>-1.53002750081576E-2</v>
      </c>
      <c r="J2749" s="9">
        <f t="shared" si="255"/>
        <v>-7.609160718910879E-2</v>
      </c>
      <c r="K2749" s="9">
        <f t="shared" si="256"/>
        <v>-9.4698982123433251E-2</v>
      </c>
      <c r="L2749" s="9">
        <f t="shared" si="257"/>
        <v>-1.8607374934324451E-2</v>
      </c>
    </row>
    <row r="2750" spans="1:12" x14ac:dyDescent="0.2">
      <c r="A2750" s="7">
        <v>12897155</v>
      </c>
      <c r="B2750" s="7">
        <v>14404231</v>
      </c>
      <c r="C2750" s="7">
        <v>12844874</v>
      </c>
      <c r="D2750" s="7">
        <v>11962474</v>
      </c>
      <c r="G2750" s="9">
        <f t="shared" si="252"/>
        <v>0.15943978647042611</v>
      </c>
      <c r="H2750" s="9">
        <f t="shared" si="253"/>
        <v>-5.8601163985869302E-3</v>
      </c>
      <c r="I2750" s="9">
        <f t="shared" si="254"/>
        <v>-0.10853706572117025</v>
      </c>
      <c r="J2750" s="9">
        <f t="shared" si="255"/>
        <v>-0.16529990286901289</v>
      </c>
      <c r="K2750" s="9">
        <f t="shared" si="256"/>
        <v>-0.26797685219159628</v>
      </c>
      <c r="L2750" s="9">
        <f t="shared" si="257"/>
        <v>-0.10267694932258346</v>
      </c>
    </row>
    <row r="2751" spans="1:12" x14ac:dyDescent="0.2">
      <c r="A2751" s="7">
        <v>33445</v>
      </c>
      <c r="B2751" s="7">
        <v>41216</v>
      </c>
      <c r="C2751" s="7">
        <v>35340</v>
      </c>
      <c r="D2751" s="7">
        <v>31266</v>
      </c>
      <c r="G2751" s="9">
        <f t="shared" si="252"/>
        <v>0.30141395330028137</v>
      </c>
      <c r="H2751" s="9">
        <f t="shared" si="253"/>
        <v>7.9511494624643547E-2</v>
      </c>
      <c r="I2751" s="9">
        <f t="shared" si="254"/>
        <v>-9.7195884661630427E-2</v>
      </c>
      <c r="J2751" s="9">
        <f t="shared" si="255"/>
        <v>-0.22190245867563771</v>
      </c>
      <c r="K2751" s="9">
        <f t="shared" si="256"/>
        <v>-0.39860983796191185</v>
      </c>
      <c r="L2751" s="9">
        <f t="shared" si="257"/>
        <v>-0.17670737928627411</v>
      </c>
    </row>
    <row r="2752" spans="1:12" x14ac:dyDescent="0.2">
      <c r="A2752" s="7">
        <v>135741</v>
      </c>
      <c r="B2752" s="7">
        <v>137419</v>
      </c>
      <c r="C2752" s="7">
        <v>133713</v>
      </c>
      <c r="D2752" s="7">
        <v>126789</v>
      </c>
      <c r="G2752" s="9">
        <f t="shared" si="252"/>
        <v>1.7724943109074593E-2</v>
      </c>
      <c r="H2752" s="9">
        <f t="shared" si="253"/>
        <v>-2.1716810952149657E-2</v>
      </c>
      <c r="I2752" s="9">
        <f t="shared" si="254"/>
        <v>-9.8426961453039058E-2</v>
      </c>
      <c r="J2752" s="9">
        <f t="shared" si="255"/>
        <v>-3.9441754061224264E-2</v>
      </c>
      <c r="K2752" s="9">
        <f t="shared" si="256"/>
        <v>-0.11615190456211372</v>
      </c>
      <c r="L2752" s="9">
        <f t="shared" si="257"/>
        <v>-7.6710150500889307E-2</v>
      </c>
    </row>
    <row r="2753" spans="1:12" x14ac:dyDescent="0.2">
      <c r="A2753" s="7">
        <v>61046</v>
      </c>
      <c r="B2753" s="7">
        <v>64090</v>
      </c>
      <c r="C2753" s="7">
        <v>55914</v>
      </c>
      <c r="D2753" s="7">
        <v>55347</v>
      </c>
      <c r="G2753" s="9">
        <f t="shared" si="252"/>
        <v>7.0202503214635642E-2</v>
      </c>
      <c r="H2753" s="9">
        <f t="shared" si="253"/>
        <v>-0.12668720983925666</v>
      </c>
      <c r="I2753" s="9">
        <f t="shared" si="254"/>
        <v>-0.14139164660779666</v>
      </c>
      <c r="J2753" s="9">
        <f t="shared" si="255"/>
        <v>-0.19688971305389216</v>
      </c>
      <c r="K2753" s="9">
        <f t="shared" si="256"/>
        <v>-0.21159414982243216</v>
      </c>
      <c r="L2753" s="9">
        <f t="shared" si="257"/>
        <v>-1.4704436768539912E-2</v>
      </c>
    </row>
    <row r="2754" spans="1:12" x14ac:dyDescent="0.2">
      <c r="A2754" s="7">
        <v>2693344</v>
      </c>
      <c r="B2754" s="7">
        <v>3148829</v>
      </c>
      <c r="C2754" s="7">
        <v>2893742</v>
      </c>
      <c r="D2754" s="7">
        <v>2532696</v>
      </c>
      <c r="G2754" s="9">
        <f t="shared" si="252"/>
        <v>0.22541690685634416</v>
      </c>
      <c r="H2754" s="9">
        <f t="shared" si="253"/>
        <v>0.10353779403486126</v>
      </c>
      <c r="I2754" s="9">
        <f t="shared" si="254"/>
        <v>-8.8724585416181639E-2</v>
      </c>
      <c r="J2754" s="9">
        <f t="shared" si="255"/>
        <v>-0.1218791128214828</v>
      </c>
      <c r="K2754" s="9">
        <f t="shared" si="256"/>
        <v>-0.3141414922725258</v>
      </c>
      <c r="L2754" s="9">
        <f t="shared" si="257"/>
        <v>-0.19226237945104283</v>
      </c>
    </row>
    <row r="2755" spans="1:12" x14ac:dyDescent="0.2">
      <c r="A2755" s="7">
        <v>1945458</v>
      </c>
      <c r="B2755" s="7">
        <v>1565475</v>
      </c>
      <c r="C2755" s="7">
        <v>1793703</v>
      </c>
      <c r="D2755" s="7">
        <v>1854542</v>
      </c>
      <c r="G2755" s="9">
        <f t="shared" ref="G2755:G2818" si="258">LOG(B2755/A2755,2)</f>
        <v>-0.31350936526251527</v>
      </c>
      <c r="H2755" s="9">
        <f t="shared" ref="H2755:H2818" si="259">LOG(C2755/A2755,2)</f>
        <v>-0.11716880500222769</v>
      </c>
      <c r="I2755" s="9">
        <f t="shared" ref="I2755:I2818" si="260">LOG(D2755/A2755,2)</f>
        <v>-6.9046893597927622E-2</v>
      </c>
      <c r="J2755" s="9">
        <f t="shared" ref="J2755:J2818" si="261">LOG(C2755/B2755,2)</f>
        <v>0.19634056026028757</v>
      </c>
      <c r="K2755" s="9">
        <f t="shared" ref="K2755:K2818" si="262">LOG(D2755/B2755,2)</f>
        <v>0.24446247166458779</v>
      </c>
      <c r="L2755" s="9">
        <f t="shared" ref="L2755:L2818" si="263">LOG(D2755/C2755,2)</f>
        <v>4.8121911404300187E-2</v>
      </c>
    </row>
    <row r="2756" spans="1:12" x14ac:dyDescent="0.2">
      <c r="A2756" s="7">
        <v>338964</v>
      </c>
      <c r="B2756" s="7">
        <v>377948</v>
      </c>
      <c r="C2756" s="7">
        <v>363232</v>
      </c>
      <c r="D2756" s="7">
        <v>335015</v>
      </c>
      <c r="G2756" s="9">
        <f t="shared" si="258"/>
        <v>0.15705569613636833</v>
      </c>
      <c r="H2756" s="9">
        <f t="shared" si="259"/>
        <v>9.9759248051676006E-2</v>
      </c>
      <c r="I2756" s="9">
        <f t="shared" si="260"/>
        <v>-1.6906366263531314E-2</v>
      </c>
      <c r="J2756" s="9">
        <f t="shared" si="261"/>
        <v>-5.7296448084692204E-2</v>
      </c>
      <c r="K2756" s="9">
        <f t="shared" si="262"/>
        <v>-0.17396206239989953</v>
      </c>
      <c r="L2756" s="9">
        <f t="shared" si="263"/>
        <v>-0.11666561431520729</v>
      </c>
    </row>
    <row r="2757" spans="1:12" x14ac:dyDescent="0.2">
      <c r="A2757" s="7">
        <v>104797</v>
      </c>
      <c r="B2757" s="7">
        <v>118429</v>
      </c>
      <c r="C2757" s="7">
        <v>106882</v>
      </c>
      <c r="D2757" s="7">
        <v>101388</v>
      </c>
      <c r="G2757" s="9">
        <f t="shared" si="258"/>
        <v>0.17642498274246091</v>
      </c>
      <c r="H2757" s="9">
        <f t="shared" si="259"/>
        <v>2.8421491448872981E-2</v>
      </c>
      <c r="I2757" s="9">
        <f t="shared" si="260"/>
        <v>-4.771050866511424E-2</v>
      </c>
      <c r="J2757" s="9">
        <f t="shared" si="261"/>
        <v>-0.14800349129358778</v>
      </c>
      <c r="K2757" s="9">
        <f t="shared" si="262"/>
        <v>-0.2241354914075751</v>
      </c>
      <c r="L2757" s="9">
        <f t="shared" si="263"/>
        <v>-7.6132000113987436E-2</v>
      </c>
    </row>
    <row r="2758" spans="1:12" x14ac:dyDescent="0.2">
      <c r="A2758" s="7">
        <v>65088</v>
      </c>
      <c r="B2758" s="7">
        <v>63811</v>
      </c>
      <c r="C2758" s="7">
        <v>58082</v>
      </c>
      <c r="D2758" s="7">
        <v>62031</v>
      </c>
      <c r="G2758" s="9">
        <f t="shared" si="258"/>
        <v>-2.8586441234299102E-2</v>
      </c>
      <c r="H2758" s="9">
        <f t="shared" si="259"/>
        <v>-0.16430045224843418</v>
      </c>
      <c r="I2758" s="9">
        <f t="shared" si="260"/>
        <v>-6.9402201564883664E-2</v>
      </c>
      <c r="J2758" s="9">
        <f t="shared" si="261"/>
        <v>-0.13571401101413524</v>
      </c>
      <c r="K2758" s="9">
        <f t="shared" si="262"/>
        <v>-4.0815760330584684E-2</v>
      </c>
      <c r="L2758" s="9">
        <f t="shared" si="263"/>
        <v>9.4898250683550581E-2</v>
      </c>
    </row>
    <row r="2759" spans="1:12" x14ac:dyDescent="0.2">
      <c r="A2759" s="7">
        <v>192697</v>
      </c>
      <c r="B2759" s="7">
        <v>230743</v>
      </c>
      <c r="C2759" s="7">
        <v>186504</v>
      </c>
      <c r="D2759" s="7">
        <v>204562</v>
      </c>
      <c r="G2759" s="9">
        <f t="shared" si="258"/>
        <v>0.25995277057549776</v>
      </c>
      <c r="H2759" s="9">
        <f t="shared" si="259"/>
        <v>-4.7127538565338967E-2</v>
      </c>
      <c r="I2759" s="9">
        <f t="shared" si="260"/>
        <v>8.620405973669161E-2</v>
      </c>
      <c r="J2759" s="9">
        <f t="shared" si="261"/>
        <v>-0.30708030914083689</v>
      </c>
      <c r="K2759" s="9">
        <f t="shared" si="262"/>
        <v>-0.17374871083880628</v>
      </c>
      <c r="L2759" s="9">
        <f t="shared" si="263"/>
        <v>0.13333159830203059</v>
      </c>
    </row>
    <row r="2760" spans="1:12" x14ac:dyDescent="0.2">
      <c r="A2760" s="7">
        <v>143971</v>
      </c>
      <c r="B2760" s="7">
        <v>152813</v>
      </c>
      <c r="C2760" s="7">
        <v>136981</v>
      </c>
      <c r="D2760" s="7">
        <v>128059</v>
      </c>
      <c r="G2760" s="9">
        <f t="shared" si="258"/>
        <v>8.5989040875392081E-2</v>
      </c>
      <c r="H2760" s="9">
        <f t="shared" si="259"/>
        <v>-7.1802442140085965E-2</v>
      </c>
      <c r="I2760" s="9">
        <f t="shared" si="260"/>
        <v>-0.16896959039849546</v>
      </c>
      <c r="J2760" s="9">
        <f t="shared" si="261"/>
        <v>-0.15779148301547793</v>
      </c>
      <c r="K2760" s="9">
        <f t="shared" si="262"/>
        <v>-0.2549586312738874</v>
      </c>
      <c r="L2760" s="9">
        <f t="shared" si="263"/>
        <v>-9.7167148258409525E-2</v>
      </c>
    </row>
    <row r="2761" spans="1:12" x14ac:dyDescent="0.2">
      <c r="A2761" s="7">
        <v>176743</v>
      </c>
      <c r="B2761" s="7">
        <v>179759</v>
      </c>
      <c r="C2761" s="7">
        <v>186406</v>
      </c>
      <c r="D2761" s="7">
        <v>162646</v>
      </c>
      <c r="G2761" s="9">
        <f t="shared" si="258"/>
        <v>2.4410926468820541E-2</v>
      </c>
      <c r="H2761" s="9">
        <f t="shared" si="259"/>
        <v>7.6795220460412414E-2</v>
      </c>
      <c r="I2761" s="9">
        <f t="shared" si="260"/>
        <v>-0.11991773526598251</v>
      </c>
      <c r="J2761" s="9">
        <f t="shared" si="261"/>
        <v>5.2384293991591883E-2</v>
      </c>
      <c r="K2761" s="9">
        <f t="shared" si="262"/>
        <v>-0.14432866173480313</v>
      </c>
      <c r="L2761" s="9">
        <f t="shared" si="263"/>
        <v>-0.19671295572639494</v>
      </c>
    </row>
    <row r="2762" spans="1:12" x14ac:dyDescent="0.2">
      <c r="A2762" s="7">
        <v>137093</v>
      </c>
      <c r="B2762" s="7">
        <v>146550</v>
      </c>
      <c r="C2762" s="7">
        <v>137813</v>
      </c>
      <c r="D2762" s="7">
        <v>119081</v>
      </c>
      <c r="G2762" s="9">
        <f t="shared" si="258"/>
        <v>9.6238059369155846E-2</v>
      </c>
      <c r="H2762" s="9">
        <f t="shared" si="259"/>
        <v>7.5570762700867692E-3</v>
      </c>
      <c r="I2762" s="9">
        <f t="shared" si="260"/>
        <v>-0.20321166667761179</v>
      </c>
      <c r="J2762" s="9">
        <f t="shared" si="261"/>
        <v>-8.868098309906941E-2</v>
      </c>
      <c r="K2762" s="9">
        <f t="shared" si="262"/>
        <v>-0.29944972604676784</v>
      </c>
      <c r="L2762" s="9">
        <f t="shared" si="263"/>
        <v>-0.21076874294769851</v>
      </c>
    </row>
    <row r="2763" spans="1:12" x14ac:dyDescent="0.2">
      <c r="A2763" s="7">
        <v>630663</v>
      </c>
      <c r="B2763" s="7">
        <v>650544</v>
      </c>
      <c r="C2763" s="7">
        <v>610667</v>
      </c>
      <c r="D2763" s="7">
        <v>580966</v>
      </c>
      <c r="G2763" s="9">
        <f t="shared" si="258"/>
        <v>4.4777342877413889E-2</v>
      </c>
      <c r="H2763" s="9">
        <f t="shared" si="259"/>
        <v>-4.6483409959124332E-2</v>
      </c>
      <c r="I2763" s="9">
        <f t="shared" si="260"/>
        <v>-0.11841556011367801</v>
      </c>
      <c r="J2763" s="9">
        <f t="shared" si="261"/>
        <v>-9.1260752836538325E-2</v>
      </c>
      <c r="K2763" s="9">
        <f t="shared" si="262"/>
        <v>-0.16319290299109201</v>
      </c>
      <c r="L2763" s="9">
        <f t="shared" si="263"/>
        <v>-7.1932150154553731E-2</v>
      </c>
    </row>
    <row r="2764" spans="1:12" x14ac:dyDescent="0.2">
      <c r="A2764" s="7">
        <v>65325</v>
      </c>
      <c r="B2764" s="7">
        <v>62909</v>
      </c>
      <c r="C2764" s="7">
        <v>71542</v>
      </c>
      <c r="D2764" s="7">
        <v>65715</v>
      </c>
      <c r="G2764" s="9">
        <f t="shared" si="258"/>
        <v>-5.4368790254160748E-2</v>
      </c>
      <c r="H2764" s="9">
        <f t="shared" si="259"/>
        <v>0.13115523076645549</v>
      </c>
      <c r="I2764" s="9">
        <f t="shared" si="260"/>
        <v>8.5874958367237741E-3</v>
      </c>
      <c r="J2764" s="9">
        <f t="shared" si="261"/>
        <v>0.18552402102061605</v>
      </c>
      <c r="K2764" s="9">
        <f t="shared" si="262"/>
        <v>6.2956286090884495E-2</v>
      </c>
      <c r="L2764" s="9">
        <f t="shared" si="263"/>
        <v>-0.12256773492973173</v>
      </c>
    </row>
    <row r="2765" spans="1:12" x14ac:dyDescent="0.2">
      <c r="A2765" s="7">
        <v>39299</v>
      </c>
      <c r="B2765" s="7">
        <v>42044</v>
      </c>
      <c r="C2765" s="7">
        <v>34278</v>
      </c>
      <c r="D2765" s="7">
        <v>38060</v>
      </c>
      <c r="G2765" s="9">
        <f t="shared" si="258"/>
        <v>9.7407329346283267E-2</v>
      </c>
      <c r="H2765" s="9">
        <f t="shared" si="259"/>
        <v>-0.19720966646369489</v>
      </c>
      <c r="I2765" s="9">
        <f t="shared" si="260"/>
        <v>-4.6217040607415126E-2</v>
      </c>
      <c r="J2765" s="9">
        <f t="shared" si="261"/>
        <v>-0.29461699580997808</v>
      </c>
      <c r="K2765" s="9">
        <f t="shared" si="262"/>
        <v>-0.14362436995369829</v>
      </c>
      <c r="L2765" s="9">
        <f t="shared" si="263"/>
        <v>0.15099262585627973</v>
      </c>
    </row>
    <row r="2766" spans="1:12" x14ac:dyDescent="0.2">
      <c r="A2766" s="7">
        <v>44430</v>
      </c>
      <c r="B2766" s="7">
        <v>47359</v>
      </c>
      <c r="C2766" s="7">
        <v>49272</v>
      </c>
      <c r="D2766" s="7">
        <v>41205</v>
      </c>
      <c r="G2766" s="9">
        <f t="shared" si="258"/>
        <v>9.210447698650806E-2</v>
      </c>
      <c r="H2766" s="9">
        <f t="shared" si="259"/>
        <v>0.14923389193239203</v>
      </c>
      <c r="I2766" s="9">
        <f t="shared" si="260"/>
        <v>-0.10871473021299156</v>
      </c>
      <c r="J2766" s="9">
        <f t="shared" si="261"/>
        <v>5.7129414945883833E-2</v>
      </c>
      <c r="K2766" s="9">
        <f t="shared" si="262"/>
        <v>-0.20081920719949953</v>
      </c>
      <c r="L2766" s="9">
        <f t="shared" si="263"/>
        <v>-0.25794862214538361</v>
      </c>
    </row>
    <row r="2767" spans="1:12" x14ac:dyDescent="0.2">
      <c r="A2767" s="7">
        <v>965254</v>
      </c>
      <c r="B2767" s="7">
        <v>941158</v>
      </c>
      <c r="C2767" s="7">
        <v>933555</v>
      </c>
      <c r="D2767" s="7">
        <v>869993</v>
      </c>
      <c r="G2767" s="9">
        <f t="shared" si="258"/>
        <v>-3.6471687219952136E-2</v>
      </c>
      <c r="H2767" s="9">
        <f t="shared" si="259"/>
        <v>-4.8173606962382064E-2</v>
      </c>
      <c r="I2767" s="9">
        <f t="shared" si="260"/>
        <v>-0.14990483466543997</v>
      </c>
      <c r="J2767" s="9">
        <f t="shared" si="261"/>
        <v>-1.170191974242994E-2</v>
      </c>
      <c r="K2767" s="9">
        <f t="shared" si="262"/>
        <v>-0.11343314744548799</v>
      </c>
      <c r="L2767" s="9">
        <f t="shared" si="263"/>
        <v>-0.10173122770305794</v>
      </c>
    </row>
    <row r="2768" spans="1:12" x14ac:dyDescent="0.2">
      <c r="A2768" s="7">
        <v>37391</v>
      </c>
      <c r="B2768" s="7">
        <v>41399</v>
      </c>
      <c r="C2768" s="7">
        <v>37427</v>
      </c>
      <c r="D2768" s="7">
        <v>34303</v>
      </c>
      <c r="G2768" s="9">
        <f t="shared" si="258"/>
        <v>0.1469048638667439</v>
      </c>
      <c r="H2768" s="9">
        <f t="shared" si="259"/>
        <v>1.3883564243951675E-3</v>
      </c>
      <c r="I2768" s="9">
        <f t="shared" si="260"/>
        <v>-0.12435630161076242</v>
      </c>
      <c r="J2768" s="9">
        <f t="shared" si="261"/>
        <v>-0.14551650744234879</v>
      </c>
      <c r="K2768" s="9">
        <f t="shared" si="262"/>
        <v>-0.27126116547750639</v>
      </c>
      <c r="L2768" s="9">
        <f t="shared" si="263"/>
        <v>-0.12574465803515744</v>
      </c>
    </row>
    <row r="2769" spans="1:12" x14ac:dyDescent="0.2">
      <c r="A2769" s="7">
        <v>306212</v>
      </c>
      <c r="B2769" s="7">
        <v>328562</v>
      </c>
      <c r="C2769" s="7">
        <v>317829</v>
      </c>
      <c r="D2769" s="7">
        <v>275987</v>
      </c>
      <c r="G2769" s="9">
        <f t="shared" si="258"/>
        <v>0.10163481327817685</v>
      </c>
      <c r="H2769" s="9">
        <f t="shared" si="259"/>
        <v>5.3719946955199098E-2</v>
      </c>
      <c r="I2769" s="9">
        <f t="shared" si="260"/>
        <v>-0.14993050867638472</v>
      </c>
      <c r="J2769" s="9">
        <f t="shared" si="261"/>
        <v>-4.7914866322977631E-2</v>
      </c>
      <c r="K2769" s="9">
        <f t="shared" si="262"/>
        <v>-0.25156532195456155</v>
      </c>
      <c r="L2769" s="9">
        <f t="shared" si="263"/>
        <v>-0.20365045563158374</v>
      </c>
    </row>
    <row r="2770" spans="1:12" x14ac:dyDescent="0.2">
      <c r="A2770" s="7">
        <v>9859</v>
      </c>
      <c r="B2770" s="7">
        <v>9407</v>
      </c>
      <c r="C2770" s="7">
        <v>12571</v>
      </c>
      <c r="D2770" s="7">
        <v>14303</v>
      </c>
      <c r="G2770" s="9">
        <f t="shared" si="258"/>
        <v>-6.7706616890770482E-2</v>
      </c>
      <c r="H2770" s="9">
        <f t="shared" si="259"/>
        <v>0.35058619172840116</v>
      </c>
      <c r="I2770" s="9">
        <f t="shared" si="260"/>
        <v>0.5368045522154149</v>
      </c>
      <c r="J2770" s="9">
        <f t="shared" si="261"/>
        <v>0.41829280861917179</v>
      </c>
      <c r="K2770" s="9">
        <f t="shared" si="262"/>
        <v>0.60451116910618519</v>
      </c>
      <c r="L2770" s="9">
        <f t="shared" si="263"/>
        <v>0.18621836048701368</v>
      </c>
    </row>
    <row r="2771" spans="1:12" x14ac:dyDescent="0.2">
      <c r="A2771" s="7">
        <v>2969676</v>
      </c>
      <c r="B2771" s="7">
        <v>3130738</v>
      </c>
      <c r="C2771" s="7">
        <v>2960867</v>
      </c>
      <c r="D2771" s="7">
        <v>2667003</v>
      </c>
      <c r="G2771" s="9">
        <f t="shared" si="258"/>
        <v>7.6197242135421367E-2</v>
      </c>
      <c r="H2771" s="9">
        <f t="shared" si="259"/>
        <v>-4.2858503720822382E-3</v>
      </c>
      <c r="I2771" s="9">
        <f t="shared" si="260"/>
        <v>-0.15508608981023975</v>
      </c>
      <c r="J2771" s="9">
        <f t="shared" si="261"/>
        <v>-8.0483092507503587E-2</v>
      </c>
      <c r="K2771" s="9">
        <f t="shared" si="262"/>
        <v>-0.23128333194566139</v>
      </c>
      <c r="L2771" s="9">
        <f t="shared" si="263"/>
        <v>-0.15080023943815768</v>
      </c>
    </row>
    <row r="2772" spans="1:12" x14ac:dyDescent="0.2">
      <c r="A2772" s="7">
        <v>145949</v>
      </c>
      <c r="B2772" s="7">
        <v>145407</v>
      </c>
      <c r="C2772" s="7">
        <v>130827</v>
      </c>
      <c r="D2772" s="7">
        <v>114193</v>
      </c>
      <c r="G2772" s="9">
        <f t="shared" si="258"/>
        <v>-5.3676026178062523E-3</v>
      </c>
      <c r="H2772" s="9">
        <f t="shared" si="259"/>
        <v>-0.1578040118224357</v>
      </c>
      <c r="I2772" s="9">
        <f t="shared" si="260"/>
        <v>-0.35399010935260827</v>
      </c>
      <c r="J2772" s="9">
        <f t="shared" si="261"/>
        <v>-0.15243640920462945</v>
      </c>
      <c r="K2772" s="9">
        <f t="shared" si="262"/>
        <v>-0.348622506734802</v>
      </c>
      <c r="L2772" s="9">
        <f t="shared" si="263"/>
        <v>-0.19618609753017263</v>
      </c>
    </row>
    <row r="2773" spans="1:12" x14ac:dyDescent="0.2">
      <c r="A2773" s="7">
        <v>1405218</v>
      </c>
      <c r="B2773" s="7">
        <v>1484329</v>
      </c>
      <c r="C2773" s="7">
        <v>1408660</v>
      </c>
      <c r="D2773" s="7">
        <v>1366920</v>
      </c>
      <c r="G2773" s="9">
        <f t="shared" si="258"/>
        <v>7.9016937428480788E-2</v>
      </c>
      <c r="H2773" s="9">
        <f t="shared" si="259"/>
        <v>3.5294769762252098E-3</v>
      </c>
      <c r="I2773" s="9">
        <f t="shared" si="260"/>
        <v>-3.9865151225114588E-2</v>
      </c>
      <c r="J2773" s="9">
        <f t="shared" si="261"/>
        <v>-7.5487460452255822E-2</v>
      </c>
      <c r="K2773" s="9">
        <f t="shared" si="262"/>
        <v>-0.11888208865359554</v>
      </c>
      <c r="L2773" s="9">
        <f t="shared" si="263"/>
        <v>-4.339462820133972E-2</v>
      </c>
    </row>
    <row r="2774" spans="1:12" x14ac:dyDescent="0.2">
      <c r="A2774" s="7">
        <v>304939</v>
      </c>
      <c r="B2774" s="7">
        <v>342877</v>
      </c>
      <c r="C2774" s="7">
        <v>307251</v>
      </c>
      <c r="D2774" s="7">
        <v>285101</v>
      </c>
      <c r="G2774" s="9">
        <f t="shared" si="258"/>
        <v>0.16917045752218784</v>
      </c>
      <c r="H2774" s="9">
        <f t="shared" si="259"/>
        <v>1.089703128937489E-2</v>
      </c>
      <c r="I2774" s="9">
        <f t="shared" si="260"/>
        <v>-9.7047575230291866E-2</v>
      </c>
      <c r="J2774" s="9">
        <f t="shared" si="261"/>
        <v>-0.1582734262328129</v>
      </c>
      <c r="K2774" s="9">
        <f t="shared" si="262"/>
        <v>-0.26621803275247968</v>
      </c>
      <c r="L2774" s="9">
        <f t="shared" si="263"/>
        <v>-0.10794460651966675</v>
      </c>
    </row>
    <row r="2775" spans="1:12" x14ac:dyDescent="0.2">
      <c r="A2775" s="7">
        <v>534325</v>
      </c>
      <c r="B2775" s="7">
        <v>576497</v>
      </c>
      <c r="C2775" s="7">
        <v>541614</v>
      </c>
      <c r="D2775" s="7">
        <v>499493</v>
      </c>
      <c r="G2775" s="9">
        <f t="shared" si="258"/>
        <v>0.10959558077723149</v>
      </c>
      <c r="H2775" s="9">
        <f t="shared" si="259"/>
        <v>1.9547511578219146E-2</v>
      </c>
      <c r="I2775" s="9">
        <f t="shared" si="260"/>
        <v>-9.7253059633050781E-2</v>
      </c>
      <c r="J2775" s="9">
        <f t="shared" si="261"/>
        <v>-9.0048069199012384E-2</v>
      </c>
      <c r="K2775" s="9">
        <f t="shared" si="262"/>
        <v>-0.20684864041028217</v>
      </c>
      <c r="L2775" s="9">
        <f t="shared" si="263"/>
        <v>-0.11680057121126972</v>
      </c>
    </row>
    <row r="2776" spans="1:12" x14ac:dyDescent="0.2">
      <c r="A2776" s="7">
        <v>204178</v>
      </c>
      <c r="B2776" s="7">
        <v>169878</v>
      </c>
      <c r="C2776" s="7">
        <v>181689</v>
      </c>
      <c r="D2776" s="7">
        <v>159219</v>
      </c>
      <c r="G2776" s="9">
        <f t="shared" si="258"/>
        <v>-0.26532839664171909</v>
      </c>
      <c r="H2776" s="9">
        <f t="shared" si="259"/>
        <v>-0.16835634836021712</v>
      </c>
      <c r="I2776" s="9">
        <f t="shared" si="260"/>
        <v>-0.3588149189189615</v>
      </c>
      <c r="J2776" s="9">
        <f t="shared" si="261"/>
        <v>9.697204828150216E-2</v>
      </c>
      <c r="K2776" s="9">
        <f t="shared" si="262"/>
        <v>-9.3486522277242232E-2</v>
      </c>
      <c r="L2776" s="9">
        <f t="shared" si="263"/>
        <v>-0.19045857055874424</v>
      </c>
    </row>
    <row r="2777" spans="1:12" x14ac:dyDescent="0.2">
      <c r="A2777" s="7">
        <v>125681</v>
      </c>
      <c r="B2777" s="7">
        <v>139229</v>
      </c>
      <c r="C2777" s="7">
        <v>122382</v>
      </c>
      <c r="D2777" s="7">
        <v>111717</v>
      </c>
      <c r="G2777" s="9">
        <f t="shared" si="258"/>
        <v>0.14769317653632838</v>
      </c>
      <c r="H2777" s="9">
        <f t="shared" si="259"/>
        <v>-3.8375183419492205E-2</v>
      </c>
      <c r="I2777" s="9">
        <f t="shared" si="260"/>
        <v>-0.16991782707101863</v>
      </c>
      <c r="J2777" s="9">
        <f t="shared" si="261"/>
        <v>-0.18606835995582049</v>
      </c>
      <c r="K2777" s="9">
        <f t="shared" si="262"/>
        <v>-0.31761100360734701</v>
      </c>
      <c r="L2777" s="9">
        <f t="shared" si="263"/>
        <v>-0.13154264365152646</v>
      </c>
    </row>
    <row r="2778" spans="1:12" x14ac:dyDescent="0.2">
      <c r="A2778" s="7">
        <v>534812</v>
      </c>
      <c r="B2778" s="7">
        <v>522171</v>
      </c>
      <c r="C2778" s="7">
        <v>545743</v>
      </c>
      <c r="D2778" s="7">
        <v>523498</v>
      </c>
      <c r="G2778" s="9">
        <f t="shared" si="258"/>
        <v>-3.4509500286116046E-2</v>
      </c>
      <c r="H2778" s="9">
        <f t="shared" si="259"/>
        <v>2.9189883849775097E-2</v>
      </c>
      <c r="I2778" s="9">
        <f t="shared" si="260"/>
        <v>-3.084781126791394E-2</v>
      </c>
      <c r="J2778" s="9">
        <f t="shared" si="261"/>
        <v>6.3699384135891129E-2</v>
      </c>
      <c r="K2778" s="9">
        <f t="shared" si="262"/>
        <v>3.6616890182021525E-3</v>
      </c>
      <c r="L2778" s="9">
        <f t="shared" si="263"/>
        <v>-6.0037695117688861E-2</v>
      </c>
    </row>
    <row r="2779" spans="1:12" x14ac:dyDescent="0.2">
      <c r="A2779" s="7">
        <v>1527083</v>
      </c>
      <c r="B2779" s="7">
        <v>1625144</v>
      </c>
      <c r="C2779" s="7">
        <v>1506413</v>
      </c>
      <c r="D2779" s="7">
        <v>1431398</v>
      </c>
      <c r="G2779" s="9">
        <f t="shared" si="258"/>
        <v>8.9789079840552247E-2</v>
      </c>
      <c r="H2779" s="9">
        <f t="shared" si="259"/>
        <v>-1.9661122365218279E-2</v>
      </c>
      <c r="I2779" s="9">
        <f t="shared" si="260"/>
        <v>-9.3353608628221105E-2</v>
      </c>
      <c r="J2779" s="9">
        <f t="shared" si="261"/>
        <v>-0.10945020220577059</v>
      </c>
      <c r="K2779" s="9">
        <f t="shared" si="262"/>
        <v>-0.18314268846877352</v>
      </c>
      <c r="L2779" s="9">
        <f t="shared" si="263"/>
        <v>-7.3692486263002843E-2</v>
      </c>
    </row>
    <row r="2780" spans="1:12" x14ac:dyDescent="0.2">
      <c r="A2780" s="7">
        <v>125821</v>
      </c>
      <c r="B2780" s="7">
        <v>137081</v>
      </c>
      <c r="C2780" s="7">
        <v>131805</v>
      </c>
      <c r="D2780" s="7">
        <v>110792</v>
      </c>
      <c r="G2780" s="9">
        <f t="shared" si="258"/>
        <v>0.12365588784253237</v>
      </c>
      <c r="H2780" s="9">
        <f t="shared" si="259"/>
        <v>6.7032366208367319E-2</v>
      </c>
      <c r="I2780" s="9">
        <f t="shared" si="260"/>
        <v>-0.1835190216443604</v>
      </c>
      <c r="J2780" s="9">
        <f t="shared" si="261"/>
        <v>-5.662352163416489E-2</v>
      </c>
      <c r="K2780" s="9">
        <f t="shared" si="262"/>
        <v>-0.30717490948689263</v>
      </c>
      <c r="L2780" s="9">
        <f t="shared" si="263"/>
        <v>-0.25055138785272785</v>
      </c>
    </row>
    <row r="2781" spans="1:12" x14ac:dyDescent="0.2">
      <c r="A2781" s="7">
        <v>118286</v>
      </c>
      <c r="B2781" s="7">
        <v>104466</v>
      </c>
      <c r="C2781" s="7">
        <v>105180</v>
      </c>
      <c r="D2781" s="7">
        <v>109540</v>
      </c>
      <c r="G2781" s="9">
        <f t="shared" si="258"/>
        <v>-0.17924585810632906</v>
      </c>
      <c r="H2781" s="9">
        <f t="shared" si="259"/>
        <v>-0.16941892850217311</v>
      </c>
      <c r="I2781" s="9">
        <f t="shared" si="260"/>
        <v>-0.11082154495432998</v>
      </c>
      <c r="J2781" s="9">
        <f t="shared" si="261"/>
        <v>9.8269296041557427E-3</v>
      </c>
      <c r="K2781" s="9">
        <f t="shared" si="262"/>
        <v>6.8424313151998997E-2</v>
      </c>
      <c r="L2781" s="9">
        <f t="shared" si="263"/>
        <v>5.8597383547843121E-2</v>
      </c>
    </row>
    <row r="2782" spans="1:12" x14ac:dyDescent="0.2">
      <c r="A2782" s="7">
        <v>31380</v>
      </c>
      <c r="B2782" s="7">
        <v>40411</v>
      </c>
      <c r="C2782" s="7">
        <v>31768</v>
      </c>
      <c r="D2782" s="7">
        <v>27209</v>
      </c>
      <c r="G2782" s="9">
        <f t="shared" si="258"/>
        <v>0.36490270020992915</v>
      </c>
      <c r="H2782" s="9">
        <f t="shared" si="259"/>
        <v>1.7728913669008309E-2</v>
      </c>
      <c r="I2782" s="9">
        <f t="shared" si="260"/>
        <v>-0.20576141745865859</v>
      </c>
      <c r="J2782" s="9">
        <f t="shared" si="261"/>
        <v>-0.34717378654092074</v>
      </c>
      <c r="K2782" s="9">
        <f t="shared" si="262"/>
        <v>-0.57066411766858782</v>
      </c>
      <c r="L2782" s="9">
        <f t="shared" si="263"/>
        <v>-0.22349033112766703</v>
      </c>
    </row>
    <row r="2783" spans="1:12" x14ac:dyDescent="0.2">
      <c r="A2783" s="7">
        <v>14504</v>
      </c>
      <c r="B2783" s="7">
        <v>17258</v>
      </c>
      <c r="C2783" s="7">
        <v>12828</v>
      </c>
      <c r="D2783" s="7">
        <v>11463</v>
      </c>
      <c r="G2783" s="9">
        <f t="shared" si="258"/>
        <v>0.25081445255699297</v>
      </c>
      <c r="H2783" s="9">
        <f t="shared" si="259"/>
        <v>-0.17715457130251117</v>
      </c>
      <c r="I2783" s="9">
        <f t="shared" si="260"/>
        <v>-0.33946616666549073</v>
      </c>
      <c r="J2783" s="9">
        <f t="shared" si="261"/>
        <v>-0.42796902385950414</v>
      </c>
      <c r="K2783" s="9">
        <f t="shared" si="262"/>
        <v>-0.59028061922248354</v>
      </c>
      <c r="L2783" s="9">
        <f t="shared" si="263"/>
        <v>-0.16231159536297943</v>
      </c>
    </row>
    <row r="2784" spans="1:12" x14ac:dyDescent="0.2">
      <c r="A2784" s="7">
        <v>113664</v>
      </c>
      <c r="B2784" s="7">
        <v>124607</v>
      </c>
      <c r="C2784" s="7">
        <v>120719</v>
      </c>
      <c r="D2784" s="7">
        <v>101587</v>
      </c>
      <c r="G2784" s="9">
        <f t="shared" si="258"/>
        <v>0.13260972445520838</v>
      </c>
      <c r="H2784" s="9">
        <f t="shared" si="259"/>
        <v>8.6877368260292465E-2</v>
      </c>
      <c r="I2784" s="9">
        <f t="shared" si="260"/>
        <v>-0.16205959842047102</v>
      </c>
      <c r="J2784" s="9">
        <f t="shared" si="261"/>
        <v>-4.5732356194916134E-2</v>
      </c>
      <c r="K2784" s="9">
        <f t="shared" si="262"/>
        <v>-0.29466932287567937</v>
      </c>
      <c r="L2784" s="9">
        <f t="shared" si="263"/>
        <v>-0.24893696668076332</v>
      </c>
    </row>
    <row r="2785" spans="1:12" x14ac:dyDescent="0.2">
      <c r="A2785" s="7">
        <v>787984</v>
      </c>
      <c r="B2785" s="7">
        <v>957567</v>
      </c>
      <c r="C2785" s="7">
        <v>813150</v>
      </c>
      <c r="D2785" s="7">
        <v>767726</v>
      </c>
      <c r="G2785" s="9">
        <f t="shared" si="258"/>
        <v>0.28120709840644625</v>
      </c>
      <c r="H2785" s="9">
        <f t="shared" si="259"/>
        <v>4.5355171560893907E-2</v>
      </c>
      <c r="I2785" s="9">
        <f t="shared" si="260"/>
        <v>-3.7574828488355118E-2</v>
      </c>
      <c r="J2785" s="9">
        <f t="shared" si="261"/>
        <v>-0.23585192684555248</v>
      </c>
      <c r="K2785" s="9">
        <f t="shared" si="262"/>
        <v>-0.31878192689480145</v>
      </c>
      <c r="L2785" s="9">
        <f t="shared" si="263"/>
        <v>-8.2930000049249053E-2</v>
      </c>
    </row>
    <row r="2786" spans="1:12" x14ac:dyDescent="0.2">
      <c r="A2786" s="7">
        <v>51920</v>
      </c>
      <c r="B2786" s="7">
        <v>62075</v>
      </c>
      <c r="C2786" s="7">
        <v>57956</v>
      </c>
      <c r="D2786" s="7">
        <v>54493</v>
      </c>
      <c r="G2786" s="9">
        <f t="shared" si="258"/>
        <v>0.25772197306506478</v>
      </c>
      <c r="H2786" s="9">
        <f t="shared" si="259"/>
        <v>0.15866764324684424</v>
      </c>
      <c r="I2786" s="9">
        <f t="shared" si="260"/>
        <v>6.9780534370994268E-2</v>
      </c>
      <c r="J2786" s="9">
        <f t="shared" si="261"/>
        <v>-9.9054329818220502E-2</v>
      </c>
      <c r="K2786" s="9">
        <f t="shared" si="262"/>
        <v>-0.1879414386940704</v>
      </c>
      <c r="L2786" s="9">
        <f t="shared" si="263"/>
        <v>-8.8887108875849899E-2</v>
      </c>
    </row>
    <row r="2787" spans="1:12" x14ac:dyDescent="0.2">
      <c r="A2787" s="7">
        <v>351508</v>
      </c>
      <c r="B2787" s="7">
        <v>340433</v>
      </c>
      <c r="C2787" s="7">
        <v>375160</v>
      </c>
      <c r="D2787" s="7">
        <v>305097</v>
      </c>
      <c r="G2787" s="9">
        <f t="shared" si="258"/>
        <v>-4.6186632103635591E-2</v>
      </c>
      <c r="H2787" s="9">
        <f t="shared" si="259"/>
        <v>9.3948490123989162E-2</v>
      </c>
      <c r="I2787" s="9">
        <f t="shared" si="260"/>
        <v>-0.20428953003379424</v>
      </c>
      <c r="J2787" s="9">
        <f t="shared" si="261"/>
        <v>0.14013512222762486</v>
      </c>
      <c r="K2787" s="9">
        <f t="shared" si="262"/>
        <v>-0.15810289793015858</v>
      </c>
      <c r="L2787" s="9">
        <f t="shared" si="263"/>
        <v>-0.29823802015778356</v>
      </c>
    </row>
    <row r="2788" spans="1:12" x14ac:dyDescent="0.2">
      <c r="A2788" s="7">
        <v>267148</v>
      </c>
      <c r="B2788" s="7">
        <v>300145</v>
      </c>
      <c r="C2788" s="7">
        <v>270342</v>
      </c>
      <c r="D2788" s="7">
        <v>245090</v>
      </c>
      <c r="G2788" s="9">
        <f t="shared" si="258"/>
        <v>0.16802041838013046</v>
      </c>
      <c r="H2788" s="9">
        <f t="shared" si="259"/>
        <v>1.7146448125338276E-2</v>
      </c>
      <c r="I2788" s="9">
        <f t="shared" si="260"/>
        <v>-0.12432759496642709</v>
      </c>
      <c r="J2788" s="9">
        <f t="shared" si="261"/>
        <v>-0.15087397025479199</v>
      </c>
      <c r="K2788" s="9">
        <f t="shared" si="262"/>
        <v>-0.29234801334655752</v>
      </c>
      <c r="L2788" s="9">
        <f t="shared" si="263"/>
        <v>-0.14147404309176542</v>
      </c>
    </row>
    <row r="2789" spans="1:12" x14ac:dyDescent="0.2">
      <c r="A2789" s="7">
        <v>71967</v>
      </c>
      <c r="B2789" s="7">
        <v>64716</v>
      </c>
      <c r="C2789" s="7">
        <v>71810</v>
      </c>
      <c r="D2789" s="7">
        <v>76065</v>
      </c>
      <c r="G2789" s="9">
        <f t="shared" si="258"/>
        <v>-0.15321308006621842</v>
      </c>
      <c r="H2789" s="9">
        <f t="shared" si="259"/>
        <v>-3.1507572344222205E-3</v>
      </c>
      <c r="I2789" s="9">
        <f t="shared" si="260"/>
        <v>7.9897255377218881E-2</v>
      </c>
      <c r="J2789" s="9">
        <f t="shared" si="261"/>
        <v>0.15006232283179621</v>
      </c>
      <c r="K2789" s="9">
        <f t="shared" si="262"/>
        <v>0.23311033544343757</v>
      </c>
      <c r="L2789" s="9">
        <f t="shared" si="263"/>
        <v>8.3048012611641117E-2</v>
      </c>
    </row>
    <row r="2790" spans="1:12" x14ac:dyDescent="0.2">
      <c r="A2790" s="7">
        <v>15111</v>
      </c>
      <c r="B2790" s="7">
        <v>14740</v>
      </c>
      <c r="C2790" s="7">
        <v>17633</v>
      </c>
      <c r="D2790" s="7">
        <v>12512</v>
      </c>
      <c r="G2790" s="9">
        <f t="shared" si="258"/>
        <v>-3.586261239691043E-2</v>
      </c>
      <c r="H2790" s="9">
        <f t="shared" si="259"/>
        <v>0.22267881241250279</v>
      </c>
      <c r="I2790" s="9">
        <f t="shared" si="260"/>
        <v>-0.27228671907199026</v>
      </c>
      <c r="J2790" s="9">
        <f t="shared" si="261"/>
        <v>0.25854142480941311</v>
      </c>
      <c r="K2790" s="9">
        <f t="shared" si="262"/>
        <v>-0.23642410667507968</v>
      </c>
      <c r="L2790" s="9">
        <f t="shared" si="263"/>
        <v>-0.49496553148449296</v>
      </c>
    </row>
    <row r="2791" spans="1:12" x14ac:dyDescent="0.2">
      <c r="A2791" s="7">
        <v>13980</v>
      </c>
      <c r="B2791" s="7">
        <v>12920</v>
      </c>
      <c r="C2791" s="7">
        <v>13745</v>
      </c>
      <c r="D2791" s="7">
        <v>12553</v>
      </c>
      <c r="G2791" s="9">
        <f t="shared" si="258"/>
        <v>-0.1137582906815116</v>
      </c>
      <c r="H2791" s="9">
        <f t="shared" si="259"/>
        <v>-2.4457453862483224E-2</v>
      </c>
      <c r="I2791" s="9">
        <f t="shared" si="260"/>
        <v>-0.15533217040948691</v>
      </c>
      <c r="J2791" s="9">
        <f t="shared" si="261"/>
        <v>8.9300836819028284E-2</v>
      </c>
      <c r="K2791" s="9">
        <f t="shared" si="262"/>
        <v>-4.1573879727975493E-2</v>
      </c>
      <c r="L2791" s="9">
        <f t="shared" si="263"/>
        <v>-0.13087471654700372</v>
      </c>
    </row>
    <row r="2792" spans="1:12" x14ac:dyDescent="0.2">
      <c r="A2792" s="7">
        <v>11379317</v>
      </c>
      <c r="B2792" s="7">
        <v>9914745</v>
      </c>
      <c r="C2792" s="7">
        <v>11424080</v>
      </c>
      <c r="D2792" s="7">
        <v>12271715</v>
      </c>
      <c r="G2792" s="9">
        <f t="shared" si="258"/>
        <v>-0.1987663950074883</v>
      </c>
      <c r="H2792" s="9">
        <f t="shared" si="259"/>
        <v>5.6640193620817571E-3</v>
      </c>
      <c r="I2792" s="9">
        <f t="shared" si="260"/>
        <v>0.10892291500549178</v>
      </c>
      <c r="J2792" s="9">
        <f t="shared" si="261"/>
        <v>0.20443041436956988</v>
      </c>
      <c r="K2792" s="9">
        <f t="shared" si="262"/>
        <v>0.30768931001298033</v>
      </c>
      <c r="L2792" s="9">
        <f t="shared" si="263"/>
        <v>0.10325889564341019</v>
      </c>
    </row>
    <row r="2793" spans="1:12" x14ac:dyDescent="0.2">
      <c r="A2793" s="7">
        <v>240757</v>
      </c>
      <c r="B2793" s="7">
        <v>228077</v>
      </c>
      <c r="C2793" s="7">
        <v>237914</v>
      </c>
      <c r="D2793" s="7">
        <v>240311</v>
      </c>
      <c r="G2793" s="9">
        <f t="shared" si="258"/>
        <v>-7.8056776885755685E-2</v>
      </c>
      <c r="H2793" s="9">
        <f t="shared" si="259"/>
        <v>-1.7137575626768969E-2</v>
      </c>
      <c r="I2793" s="9">
        <f t="shared" si="260"/>
        <v>-2.6750570505098912E-3</v>
      </c>
      <c r="J2793" s="9">
        <f t="shared" si="261"/>
        <v>6.0919201258986845E-2</v>
      </c>
      <c r="K2793" s="9">
        <f t="shared" si="262"/>
        <v>7.5381719835246025E-2</v>
      </c>
      <c r="L2793" s="9">
        <f t="shared" si="263"/>
        <v>1.4462518576259291E-2</v>
      </c>
    </row>
    <row r="2794" spans="1:12" x14ac:dyDescent="0.2">
      <c r="A2794" s="7">
        <v>44614</v>
      </c>
      <c r="B2794" s="7">
        <v>39646</v>
      </c>
      <c r="C2794" s="7">
        <v>38325</v>
      </c>
      <c r="D2794" s="7">
        <v>32173</v>
      </c>
      <c r="G2794" s="9">
        <f t="shared" si="258"/>
        <v>-0.17032118741534857</v>
      </c>
      <c r="H2794" s="9">
        <f t="shared" si="259"/>
        <v>-0.21921071111328225</v>
      </c>
      <c r="I2794" s="9">
        <f t="shared" si="260"/>
        <v>-0.47164603535208882</v>
      </c>
      <c r="J2794" s="9">
        <f t="shared" si="261"/>
        <v>-4.8889523697933659E-2</v>
      </c>
      <c r="K2794" s="9">
        <f t="shared" si="262"/>
        <v>-0.30132484793674014</v>
      </c>
      <c r="L2794" s="9">
        <f t="shared" si="263"/>
        <v>-0.25243532423880632</v>
      </c>
    </row>
    <row r="2795" spans="1:12" x14ac:dyDescent="0.2">
      <c r="A2795" s="7">
        <v>764675</v>
      </c>
      <c r="B2795" s="7">
        <v>820835</v>
      </c>
      <c r="C2795" s="7">
        <v>755163</v>
      </c>
      <c r="D2795" s="7">
        <v>718293</v>
      </c>
      <c r="G2795" s="9">
        <f t="shared" si="258"/>
        <v>0.10224554014499665</v>
      </c>
      <c r="H2795" s="9">
        <f t="shared" si="259"/>
        <v>-1.8058627836421957E-2</v>
      </c>
      <c r="I2795" s="9">
        <f t="shared" si="260"/>
        <v>-9.0274251861733615E-2</v>
      </c>
      <c r="J2795" s="9">
        <f t="shared" si="261"/>
        <v>-0.12030416798141857</v>
      </c>
      <c r="K2795" s="9">
        <f t="shared" si="262"/>
        <v>-0.19251979200673022</v>
      </c>
      <c r="L2795" s="9">
        <f t="shared" si="263"/>
        <v>-7.2215624025311564E-2</v>
      </c>
    </row>
    <row r="2796" spans="1:12" x14ac:dyDescent="0.2">
      <c r="A2796" s="7">
        <v>233580</v>
      </c>
      <c r="B2796" s="7">
        <v>284699</v>
      </c>
      <c r="C2796" s="7">
        <v>254598</v>
      </c>
      <c r="D2796" s="7">
        <v>262801</v>
      </c>
      <c r="G2796" s="9">
        <f t="shared" si="258"/>
        <v>0.28552067513029766</v>
      </c>
      <c r="H2796" s="9">
        <f t="shared" si="259"/>
        <v>0.12430433564323891</v>
      </c>
      <c r="I2796" s="9">
        <f t="shared" si="260"/>
        <v>0.17005401483796501</v>
      </c>
      <c r="J2796" s="9">
        <f t="shared" si="261"/>
        <v>-0.16121633948705874</v>
      </c>
      <c r="K2796" s="9">
        <f t="shared" si="262"/>
        <v>-0.11546666029233267</v>
      </c>
      <c r="L2796" s="9">
        <f t="shared" si="263"/>
        <v>4.5749679194726119E-2</v>
      </c>
    </row>
    <row r="2797" spans="1:12" x14ac:dyDescent="0.2">
      <c r="A2797" s="7">
        <v>28738</v>
      </c>
      <c r="B2797" s="7">
        <v>23236</v>
      </c>
      <c r="C2797" s="7">
        <v>28051</v>
      </c>
      <c r="D2797" s="7">
        <v>28523</v>
      </c>
      <c r="G2797" s="9">
        <f t="shared" si="258"/>
        <v>-0.30659792701609317</v>
      </c>
      <c r="H2797" s="9">
        <f t="shared" si="259"/>
        <v>-3.490745909165463E-2</v>
      </c>
      <c r="I2797" s="9">
        <f t="shared" si="260"/>
        <v>-1.0833932046077917E-2</v>
      </c>
      <c r="J2797" s="9">
        <f t="shared" si="261"/>
        <v>0.27169046792443841</v>
      </c>
      <c r="K2797" s="9">
        <f t="shared" si="262"/>
        <v>0.29576399497001504</v>
      </c>
      <c r="L2797" s="9">
        <f t="shared" si="263"/>
        <v>2.4073527045576585E-2</v>
      </c>
    </row>
    <row r="2798" spans="1:12" x14ac:dyDescent="0.2">
      <c r="A2798" s="7">
        <v>312017</v>
      </c>
      <c r="B2798" s="7">
        <v>324383</v>
      </c>
      <c r="C2798" s="7">
        <v>299345</v>
      </c>
      <c r="D2798" s="7">
        <v>254766</v>
      </c>
      <c r="G2798" s="9">
        <f t="shared" si="258"/>
        <v>5.6073578620254562E-2</v>
      </c>
      <c r="H2798" s="9">
        <f t="shared" si="259"/>
        <v>-5.9815462417989372E-2</v>
      </c>
      <c r="I2798" s="9">
        <f t="shared" si="260"/>
        <v>-0.2924518809079672</v>
      </c>
      <c r="J2798" s="9">
        <f t="shared" si="261"/>
        <v>-0.115889041038244</v>
      </c>
      <c r="K2798" s="9">
        <f t="shared" si="262"/>
        <v>-0.34852545952822189</v>
      </c>
      <c r="L2798" s="9">
        <f t="shared" si="263"/>
        <v>-0.23263641848997782</v>
      </c>
    </row>
    <row r="2799" spans="1:12" x14ac:dyDescent="0.2">
      <c r="A2799" s="7">
        <v>777964</v>
      </c>
      <c r="B2799" s="7">
        <v>786165</v>
      </c>
      <c r="C2799" s="7">
        <v>746553</v>
      </c>
      <c r="D2799" s="7">
        <v>674563</v>
      </c>
      <c r="G2799" s="9">
        <f t="shared" si="258"/>
        <v>1.5128739959318023E-2</v>
      </c>
      <c r="H2799" s="9">
        <f t="shared" si="259"/>
        <v>-5.9458711397036804E-2</v>
      </c>
      <c r="I2799" s="9">
        <f t="shared" si="260"/>
        <v>-0.20575020833605989</v>
      </c>
      <c r="J2799" s="9">
        <f t="shared" si="261"/>
        <v>-7.4587451356354903E-2</v>
      </c>
      <c r="K2799" s="9">
        <f t="shared" si="262"/>
        <v>-0.22087894829537802</v>
      </c>
      <c r="L2799" s="9">
        <f t="shared" si="263"/>
        <v>-0.14629149693902307</v>
      </c>
    </row>
    <row r="2800" spans="1:12" x14ac:dyDescent="0.2">
      <c r="A2800" s="7">
        <v>3314494</v>
      </c>
      <c r="B2800" s="7">
        <v>3239180</v>
      </c>
      <c r="C2800" s="7">
        <v>3697879</v>
      </c>
      <c r="D2800" s="7">
        <v>3146282</v>
      </c>
      <c r="G2800" s="9">
        <f t="shared" si="258"/>
        <v>-3.3160000879760607E-2</v>
      </c>
      <c r="H2800" s="9">
        <f t="shared" si="259"/>
        <v>0.15790937717139011</v>
      </c>
      <c r="I2800" s="9">
        <f t="shared" si="260"/>
        <v>-7.5140656525275837E-2</v>
      </c>
      <c r="J2800" s="9">
        <f t="shared" si="261"/>
        <v>0.19106937805115073</v>
      </c>
      <c r="K2800" s="9">
        <f t="shared" si="262"/>
        <v>-4.1980655645515293E-2</v>
      </c>
      <c r="L2800" s="9">
        <f t="shared" si="263"/>
        <v>-0.23305003369666602</v>
      </c>
    </row>
    <row r="2801" spans="1:12" x14ac:dyDescent="0.2">
      <c r="A2801" s="7">
        <v>53364</v>
      </c>
      <c r="B2801" s="7">
        <v>50781</v>
      </c>
      <c r="C2801" s="7">
        <v>50917</v>
      </c>
      <c r="D2801" s="7">
        <v>51870</v>
      </c>
      <c r="G2801" s="9">
        <f t="shared" si="258"/>
        <v>-7.157800512354405E-2</v>
      </c>
      <c r="H2801" s="9">
        <f t="shared" si="259"/>
        <v>-6.7719391531868012E-2</v>
      </c>
      <c r="I2801" s="9">
        <f t="shared" si="260"/>
        <v>-4.0966440821864084E-2</v>
      </c>
      <c r="J2801" s="9">
        <f t="shared" si="261"/>
        <v>3.8586135916759351E-3</v>
      </c>
      <c r="K2801" s="9">
        <f t="shared" si="262"/>
        <v>3.0611564301680074E-2</v>
      </c>
      <c r="L2801" s="9">
        <f t="shared" si="263"/>
        <v>2.6752950710004077E-2</v>
      </c>
    </row>
    <row r="2802" spans="1:12" x14ac:dyDescent="0.2">
      <c r="A2802" s="7">
        <v>40372</v>
      </c>
      <c r="B2802" s="7">
        <v>37970</v>
      </c>
      <c r="C2802" s="7">
        <v>43332</v>
      </c>
      <c r="D2802" s="7">
        <v>38224</v>
      </c>
      <c r="G2802" s="9">
        <f t="shared" si="258"/>
        <v>-8.8495059712065338E-2</v>
      </c>
      <c r="H2802" s="9">
        <f t="shared" si="259"/>
        <v>0.1020777674512791</v>
      </c>
      <c r="I2802" s="9">
        <f t="shared" si="260"/>
        <v>-7.887629976218466E-2</v>
      </c>
      <c r="J2802" s="9">
        <f t="shared" si="261"/>
        <v>0.19057282716334456</v>
      </c>
      <c r="K2802" s="9">
        <f t="shared" si="262"/>
        <v>9.6187599498807341E-3</v>
      </c>
      <c r="L2802" s="9">
        <f t="shared" si="263"/>
        <v>-0.18095406721346383</v>
      </c>
    </row>
    <row r="2803" spans="1:12" x14ac:dyDescent="0.2">
      <c r="A2803" s="7">
        <v>258569</v>
      </c>
      <c r="B2803" s="7">
        <v>284138</v>
      </c>
      <c r="C2803" s="7">
        <v>250987</v>
      </c>
      <c r="D2803" s="7">
        <v>260325</v>
      </c>
      <c r="G2803" s="9">
        <f t="shared" si="258"/>
        <v>0.13604246743675277</v>
      </c>
      <c r="H2803" s="9">
        <f t="shared" si="259"/>
        <v>-4.2936678916317868E-2</v>
      </c>
      <c r="I2803" s="9">
        <f t="shared" si="260"/>
        <v>9.7645459875273233E-3</v>
      </c>
      <c r="J2803" s="9">
        <f t="shared" si="261"/>
        <v>-0.17897914635307063</v>
      </c>
      <c r="K2803" s="9">
        <f t="shared" si="262"/>
        <v>-0.12627792144922548</v>
      </c>
      <c r="L2803" s="9">
        <f t="shared" si="263"/>
        <v>5.2701224903845351E-2</v>
      </c>
    </row>
    <row r="2804" spans="1:12" x14ac:dyDescent="0.2">
      <c r="A2804" s="7">
        <v>44170</v>
      </c>
      <c r="B2804" s="7">
        <v>50207</v>
      </c>
      <c r="C2804" s="7">
        <v>50730</v>
      </c>
      <c r="D2804" s="7">
        <v>48033</v>
      </c>
      <c r="G2804" s="9">
        <f t="shared" si="258"/>
        <v>0.18482169038856913</v>
      </c>
      <c r="H2804" s="9">
        <f t="shared" si="259"/>
        <v>0.1997723280909863</v>
      </c>
      <c r="I2804" s="9">
        <f t="shared" si="260"/>
        <v>0.1209590855031128</v>
      </c>
      <c r="J2804" s="9">
        <f t="shared" si="261"/>
        <v>1.4950637702417014E-2</v>
      </c>
      <c r="K2804" s="9">
        <f t="shared" si="262"/>
        <v>-6.3862604885456212E-2</v>
      </c>
      <c r="L2804" s="9">
        <f t="shared" si="263"/>
        <v>-7.8813242587873394E-2</v>
      </c>
    </row>
    <row r="2805" spans="1:12" x14ac:dyDescent="0.2">
      <c r="A2805" s="7">
        <v>9251</v>
      </c>
      <c r="B2805" s="7">
        <v>8414</v>
      </c>
      <c r="C2805" s="7">
        <v>6706</v>
      </c>
      <c r="D2805" s="7">
        <v>6420</v>
      </c>
      <c r="G2805" s="9">
        <f t="shared" si="258"/>
        <v>-0.13681750612365201</v>
      </c>
      <c r="H2805" s="9">
        <f t="shared" si="259"/>
        <v>-0.46415684109865707</v>
      </c>
      <c r="I2805" s="9">
        <f t="shared" si="260"/>
        <v>-0.52703602688277607</v>
      </c>
      <c r="J2805" s="9">
        <f t="shared" si="261"/>
        <v>-0.32733933497500528</v>
      </c>
      <c r="K2805" s="9">
        <f t="shared" si="262"/>
        <v>-0.39021852075912417</v>
      </c>
      <c r="L2805" s="9">
        <f t="shared" si="263"/>
        <v>-6.2879185784118816E-2</v>
      </c>
    </row>
    <row r="2806" spans="1:12" x14ac:dyDescent="0.2">
      <c r="A2806" s="7">
        <v>241522</v>
      </c>
      <c r="B2806" s="7">
        <v>239058</v>
      </c>
      <c r="C2806" s="7">
        <v>248267</v>
      </c>
      <c r="D2806" s="7">
        <v>235014</v>
      </c>
      <c r="G2806" s="9">
        <f t="shared" si="258"/>
        <v>-1.479392288582344E-2</v>
      </c>
      <c r="H2806" s="9">
        <f t="shared" si="259"/>
        <v>3.9737900487320989E-2</v>
      </c>
      <c r="I2806" s="9">
        <f t="shared" si="260"/>
        <v>-3.9407906690446227E-2</v>
      </c>
      <c r="J2806" s="9">
        <f t="shared" si="261"/>
        <v>5.4531823373144529E-2</v>
      </c>
      <c r="K2806" s="9">
        <f t="shared" si="262"/>
        <v>-2.4613983804622767E-2</v>
      </c>
      <c r="L2806" s="9">
        <f t="shared" si="263"/>
        <v>-7.9145807177767175E-2</v>
      </c>
    </row>
    <row r="2807" spans="1:12" x14ac:dyDescent="0.2">
      <c r="A2807" s="7">
        <v>87476</v>
      </c>
      <c r="B2807" s="7">
        <v>80786</v>
      </c>
      <c r="C2807" s="7">
        <v>88850</v>
      </c>
      <c r="D2807" s="7">
        <v>81915</v>
      </c>
      <c r="G2807" s="9">
        <f t="shared" si="258"/>
        <v>-0.11478195262080614</v>
      </c>
      <c r="H2807" s="9">
        <f t="shared" si="259"/>
        <v>2.2484524227587024E-2</v>
      </c>
      <c r="I2807" s="9">
        <f t="shared" si="260"/>
        <v>-9.4759594493033533E-2</v>
      </c>
      <c r="J2807" s="9">
        <f t="shared" si="261"/>
        <v>0.13726647684839319</v>
      </c>
      <c r="K2807" s="9">
        <f t="shared" si="262"/>
        <v>2.0022358127772741E-2</v>
      </c>
      <c r="L2807" s="9">
        <f t="shared" si="263"/>
        <v>-0.11724411872062063</v>
      </c>
    </row>
    <row r="2808" spans="1:12" x14ac:dyDescent="0.2">
      <c r="A2808" s="7">
        <v>252327</v>
      </c>
      <c r="B2808" s="7">
        <v>215698</v>
      </c>
      <c r="C2808" s="7">
        <v>287104</v>
      </c>
      <c r="D2808" s="7">
        <v>281210</v>
      </c>
      <c r="G2808" s="9">
        <f t="shared" si="258"/>
        <v>-0.22628178915400463</v>
      </c>
      <c r="H2808" s="9">
        <f t="shared" si="259"/>
        <v>0.18627884192550234</v>
      </c>
      <c r="I2808" s="9">
        <f t="shared" si="260"/>
        <v>0.15635330971881645</v>
      </c>
      <c r="J2808" s="9">
        <f t="shared" si="261"/>
        <v>0.41256063107950691</v>
      </c>
      <c r="K2808" s="9">
        <f t="shared" si="262"/>
        <v>0.38263509887282121</v>
      </c>
      <c r="L2808" s="9">
        <f t="shared" si="263"/>
        <v>-2.992553220668575E-2</v>
      </c>
    </row>
    <row r="2809" spans="1:12" x14ac:dyDescent="0.2">
      <c r="A2809" s="7">
        <v>256045</v>
      </c>
      <c r="B2809" s="7">
        <v>261794</v>
      </c>
      <c r="C2809" s="7">
        <v>250371</v>
      </c>
      <c r="D2809" s="7">
        <v>219235</v>
      </c>
      <c r="G2809" s="9">
        <f t="shared" si="258"/>
        <v>3.2034646170202137E-2</v>
      </c>
      <c r="H2809" s="9">
        <f t="shared" si="259"/>
        <v>-3.2329919370555335E-2</v>
      </c>
      <c r="I2809" s="9">
        <f t="shared" si="260"/>
        <v>-0.22391924943833938</v>
      </c>
      <c r="J2809" s="9">
        <f t="shared" si="261"/>
        <v>-6.4364565540757479E-2</v>
      </c>
      <c r="K2809" s="9">
        <f t="shared" si="262"/>
        <v>-0.25595389560854159</v>
      </c>
      <c r="L2809" s="9">
        <f t="shared" si="263"/>
        <v>-0.19158933006778395</v>
      </c>
    </row>
    <row r="2810" spans="1:12" x14ac:dyDescent="0.2">
      <c r="A2810" s="7">
        <v>29315</v>
      </c>
      <c r="B2810" s="7">
        <v>27952</v>
      </c>
      <c r="C2810" s="7">
        <v>27932</v>
      </c>
      <c r="D2810" s="7">
        <v>26724</v>
      </c>
      <c r="G2810" s="9">
        <f t="shared" si="258"/>
        <v>-6.8687543367075915E-2</v>
      </c>
      <c r="H2810" s="9">
        <f t="shared" si="259"/>
        <v>-6.9720178899595336E-2</v>
      </c>
      <c r="I2810" s="9">
        <f t="shared" si="260"/>
        <v>-0.13350309277488967</v>
      </c>
      <c r="J2810" s="9">
        <f t="shared" si="261"/>
        <v>-1.0326355325194481E-3</v>
      </c>
      <c r="K2810" s="9">
        <f t="shared" si="262"/>
        <v>-6.4815549407813686E-2</v>
      </c>
      <c r="L2810" s="9">
        <f t="shared" si="263"/>
        <v>-6.3782913875294139E-2</v>
      </c>
    </row>
    <row r="2811" spans="1:12" x14ac:dyDescent="0.2">
      <c r="A2811" s="7">
        <v>2712826</v>
      </c>
      <c r="B2811" s="7">
        <v>2307322</v>
      </c>
      <c r="C2811" s="7">
        <v>2772896</v>
      </c>
      <c r="D2811" s="7">
        <v>2562986</v>
      </c>
      <c r="G2811" s="9">
        <f t="shared" si="258"/>
        <v>-0.23357716205125101</v>
      </c>
      <c r="H2811" s="9">
        <f t="shared" si="259"/>
        <v>3.1596991317293613E-2</v>
      </c>
      <c r="I2811" s="9">
        <f t="shared" si="260"/>
        <v>-8.1970918373659676E-2</v>
      </c>
      <c r="J2811" s="9">
        <f t="shared" si="261"/>
        <v>0.26517415336854444</v>
      </c>
      <c r="K2811" s="9">
        <f t="shared" si="262"/>
        <v>0.1516062436775914</v>
      </c>
      <c r="L2811" s="9">
        <f t="shared" si="263"/>
        <v>-0.11356790969095305</v>
      </c>
    </row>
    <row r="2812" spans="1:12" x14ac:dyDescent="0.2">
      <c r="A2812" s="7">
        <v>77478</v>
      </c>
      <c r="B2812" s="7">
        <v>90281</v>
      </c>
      <c r="C2812" s="7">
        <v>85527</v>
      </c>
      <c r="D2812" s="7">
        <v>80355</v>
      </c>
      <c r="G2812" s="9">
        <f t="shared" si="258"/>
        <v>0.22063568565956898</v>
      </c>
      <c r="H2812" s="9">
        <f t="shared" si="259"/>
        <v>0.14259322297608357</v>
      </c>
      <c r="I2812" s="9">
        <f t="shared" si="260"/>
        <v>5.2601083768399809E-2</v>
      </c>
      <c r="J2812" s="9">
        <f t="shared" si="261"/>
        <v>-7.80424626834854E-2</v>
      </c>
      <c r="K2812" s="9">
        <f t="shared" si="262"/>
        <v>-0.16803460189116937</v>
      </c>
      <c r="L2812" s="9">
        <f t="shared" si="263"/>
        <v>-8.9992139207683869E-2</v>
      </c>
    </row>
    <row r="2813" spans="1:12" x14ac:dyDescent="0.2">
      <c r="A2813" s="7">
        <v>57675880</v>
      </c>
      <c r="B2813" s="7">
        <v>66582143</v>
      </c>
      <c r="C2813" s="7">
        <v>57149756</v>
      </c>
      <c r="D2813" s="7">
        <v>56982946</v>
      </c>
      <c r="G2813" s="9">
        <f t="shared" si="258"/>
        <v>0.20716719427707109</v>
      </c>
      <c r="H2813" s="9">
        <f t="shared" si="259"/>
        <v>-1.3220772363715792E-2</v>
      </c>
      <c r="I2813" s="9">
        <f t="shared" si="260"/>
        <v>-1.7437900792462113E-2</v>
      </c>
      <c r="J2813" s="9">
        <f t="shared" si="261"/>
        <v>-0.22038796664078664</v>
      </c>
      <c r="K2813" s="9">
        <f t="shared" si="262"/>
        <v>-0.22460509506953302</v>
      </c>
      <c r="L2813" s="9">
        <f t="shared" si="263"/>
        <v>-4.2171284287462708E-3</v>
      </c>
    </row>
    <row r="2814" spans="1:12" x14ac:dyDescent="0.2">
      <c r="A2814" s="7">
        <v>16279</v>
      </c>
      <c r="B2814" s="7">
        <v>16941</v>
      </c>
      <c r="C2814" s="7">
        <v>14809</v>
      </c>
      <c r="D2814" s="7">
        <v>12023</v>
      </c>
      <c r="G2814" s="9">
        <f t="shared" si="258"/>
        <v>5.7506957902123804E-2</v>
      </c>
      <c r="H2814" s="9">
        <f t="shared" si="259"/>
        <v>-0.13653785548770866</v>
      </c>
      <c r="I2814" s="9">
        <f t="shared" si="260"/>
        <v>-0.43721515449112003</v>
      </c>
      <c r="J2814" s="9">
        <f t="shared" si="261"/>
        <v>-0.19404481338983234</v>
      </c>
      <c r="K2814" s="9">
        <f t="shared" si="262"/>
        <v>-0.49472211239324371</v>
      </c>
      <c r="L2814" s="9">
        <f t="shared" si="263"/>
        <v>-0.30067729900341145</v>
      </c>
    </row>
    <row r="2815" spans="1:12" x14ac:dyDescent="0.2">
      <c r="A2815" s="7">
        <v>114052</v>
      </c>
      <c r="B2815" s="7">
        <v>139017</v>
      </c>
      <c r="C2815" s="7">
        <v>125239</v>
      </c>
      <c r="D2815" s="7">
        <v>115236</v>
      </c>
      <c r="G2815" s="9">
        <f t="shared" si="258"/>
        <v>0.28556957110577169</v>
      </c>
      <c r="H2815" s="9">
        <f t="shared" si="259"/>
        <v>0.13499214832889744</v>
      </c>
      <c r="I2815" s="9">
        <f t="shared" si="260"/>
        <v>1.489974277974487E-2</v>
      </c>
      <c r="J2815" s="9">
        <f t="shared" si="261"/>
        <v>-0.15057742277687436</v>
      </c>
      <c r="K2815" s="9">
        <f t="shared" si="262"/>
        <v>-0.27066982832602687</v>
      </c>
      <c r="L2815" s="9">
        <f t="shared" si="263"/>
        <v>-0.12009240554915256</v>
      </c>
    </row>
    <row r="2816" spans="1:12" x14ac:dyDescent="0.2">
      <c r="A2816" s="7">
        <v>439149</v>
      </c>
      <c r="B2816" s="7">
        <v>458608</v>
      </c>
      <c r="C2816" s="7">
        <v>448861</v>
      </c>
      <c r="D2816" s="7">
        <v>436166</v>
      </c>
      <c r="G2816" s="9">
        <f t="shared" si="258"/>
        <v>6.2551003090494925E-2</v>
      </c>
      <c r="H2816" s="9">
        <f t="shared" si="259"/>
        <v>3.1558232299377716E-2</v>
      </c>
      <c r="I2816" s="9">
        <f t="shared" si="260"/>
        <v>-9.8332051146040479E-3</v>
      </c>
      <c r="J2816" s="9">
        <f t="shared" si="261"/>
        <v>-3.0992770791117168E-2</v>
      </c>
      <c r="K2816" s="9">
        <f t="shared" si="262"/>
        <v>-7.2384208205099207E-2</v>
      </c>
      <c r="L2816" s="9">
        <f t="shared" si="263"/>
        <v>-4.1391437413982039E-2</v>
      </c>
    </row>
    <row r="2817" spans="1:12" x14ac:dyDescent="0.2">
      <c r="A2817" s="7">
        <v>2533608</v>
      </c>
      <c r="B2817" s="7">
        <v>2173806</v>
      </c>
      <c r="C2817" s="7">
        <v>2682482</v>
      </c>
      <c r="D2817" s="7">
        <v>2452801</v>
      </c>
      <c r="G2817" s="9">
        <f t="shared" si="258"/>
        <v>-0.22097013420623129</v>
      </c>
      <c r="H2817" s="9">
        <f t="shared" si="259"/>
        <v>8.2375162365911567E-2</v>
      </c>
      <c r="I2817" s="9">
        <f t="shared" si="260"/>
        <v>-4.6763137578991483E-2</v>
      </c>
      <c r="J2817" s="9">
        <f t="shared" si="261"/>
        <v>0.30334529657214271</v>
      </c>
      <c r="K2817" s="9">
        <f t="shared" si="262"/>
        <v>0.1742069966272399</v>
      </c>
      <c r="L2817" s="9">
        <f t="shared" si="263"/>
        <v>-0.12913829994490286</v>
      </c>
    </row>
    <row r="2818" spans="1:12" x14ac:dyDescent="0.2">
      <c r="A2818" s="7">
        <v>386636</v>
      </c>
      <c r="B2818" s="7">
        <v>439385</v>
      </c>
      <c r="C2818" s="7">
        <v>312085</v>
      </c>
      <c r="D2818" s="7">
        <v>291657</v>
      </c>
      <c r="G2818" s="9">
        <f t="shared" si="258"/>
        <v>0.18450964463576675</v>
      </c>
      <c r="H2818" s="9">
        <f t="shared" si="259"/>
        <v>-0.30903695686419669</v>
      </c>
      <c r="I2818" s="9">
        <f t="shared" si="260"/>
        <v>-0.40670327394448108</v>
      </c>
      <c r="J2818" s="9">
        <f t="shared" si="261"/>
        <v>-0.49354660149996349</v>
      </c>
      <c r="K2818" s="9">
        <f t="shared" si="262"/>
        <v>-0.59121291858024783</v>
      </c>
      <c r="L2818" s="9">
        <f t="shared" si="263"/>
        <v>-9.7666317080284226E-2</v>
      </c>
    </row>
    <row r="2819" spans="1:12" x14ac:dyDescent="0.2">
      <c r="A2819" s="7">
        <v>74360</v>
      </c>
      <c r="B2819" s="7">
        <v>81898</v>
      </c>
      <c r="C2819" s="7">
        <v>79632</v>
      </c>
      <c r="D2819" s="7">
        <v>56064</v>
      </c>
      <c r="G2819" s="9">
        <f t="shared" ref="G2819:G2882" si="264">LOG(B2819/A2819,2)</f>
        <v>0.13930145053058665</v>
      </c>
      <c r="H2819" s="9">
        <f t="shared" ref="H2819:H2882" si="265">LOG(C2819/A2819,2)</f>
        <v>9.882152187017551E-2</v>
      </c>
      <c r="I2819" s="9">
        <f t="shared" ref="I2819:I2882" si="266">LOG(D2819/A2819,2)</f>
        <v>-0.40745209020567058</v>
      </c>
      <c r="J2819" s="9">
        <f t="shared" ref="J2819:J2882" si="267">LOG(C2819/B2819,2)</f>
        <v>-4.0479928660411155E-2</v>
      </c>
      <c r="K2819" s="9">
        <f t="shared" ref="K2819:K2882" si="268">LOG(D2819/B2819,2)</f>
        <v>-0.54675354073625726</v>
      </c>
      <c r="L2819" s="9">
        <f t="shared" ref="L2819:L2882" si="269">LOG(D2819/C2819,2)</f>
        <v>-0.50627361207584609</v>
      </c>
    </row>
    <row r="2820" spans="1:12" x14ac:dyDescent="0.2">
      <c r="A2820" s="7">
        <v>546581</v>
      </c>
      <c r="B2820" s="7">
        <v>640240</v>
      </c>
      <c r="C2820" s="7">
        <v>562789</v>
      </c>
      <c r="D2820" s="7">
        <v>527243</v>
      </c>
      <c r="G2820" s="9">
        <f t="shared" si="264"/>
        <v>0.22817750391459019</v>
      </c>
      <c r="H2820" s="9">
        <f t="shared" si="265"/>
        <v>4.2158820210372434E-2</v>
      </c>
      <c r="I2820" s="9">
        <f t="shared" si="266"/>
        <v>-5.1967274378387558E-2</v>
      </c>
      <c r="J2820" s="9">
        <f t="shared" si="267"/>
        <v>-0.1860186837042177</v>
      </c>
      <c r="K2820" s="9">
        <f t="shared" si="268"/>
        <v>-0.28014477829297774</v>
      </c>
      <c r="L2820" s="9">
        <f t="shared" si="269"/>
        <v>-9.4126094588759979E-2</v>
      </c>
    </row>
    <row r="2821" spans="1:12" x14ac:dyDescent="0.2">
      <c r="A2821" s="7">
        <v>28181</v>
      </c>
      <c r="B2821" s="7">
        <v>28625</v>
      </c>
      <c r="C2821" s="7">
        <v>30204</v>
      </c>
      <c r="D2821" s="7">
        <v>26788</v>
      </c>
      <c r="G2821" s="9">
        <f t="shared" si="264"/>
        <v>2.2552886762754656E-2</v>
      </c>
      <c r="H2821" s="9">
        <f t="shared" si="265"/>
        <v>0.10001681588585909</v>
      </c>
      <c r="I2821" s="9">
        <f t="shared" si="266"/>
        <v>-7.3135933284121241E-2</v>
      </c>
      <c r="J2821" s="9">
        <f t="shared" si="267"/>
        <v>7.7463929123104541E-2</v>
      </c>
      <c r="K2821" s="9">
        <f t="shared" si="268"/>
        <v>-9.5688820046875775E-2</v>
      </c>
      <c r="L2821" s="9">
        <f t="shared" si="269"/>
        <v>-0.17315274916998047</v>
      </c>
    </row>
    <row r="2822" spans="1:12" x14ac:dyDescent="0.2">
      <c r="A2822" s="7">
        <v>205440</v>
      </c>
      <c r="B2822" s="7">
        <v>233821</v>
      </c>
      <c r="C2822" s="7">
        <v>204146</v>
      </c>
      <c r="D2822" s="7">
        <v>187603</v>
      </c>
      <c r="G2822" s="9">
        <f t="shared" si="264"/>
        <v>0.18668739986435698</v>
      </c>
      <c r="H2822" s="9">
        <f t="shared" si="265"/>
        <v>-9.1158076399588863E-3</v>
      </c>
      <c r="I2822" s="9">
        <f t="shared" si="266"/>
        <v>-0.13103420908781155</v>
      </c>
      <c r="J2822" s="9">
        <f t="shared" si="267"/>
        <v>-0.19580320750431587</v>
      </c>
      <c r="K2822" s="9">
        <f t="shared" si="268"/>
        <v>-0.31772160895216844</v>
      </c>
      <c r="L2822" s="9">
        <f t="shared" si="269"/>
        <v>-0.12191840144785254</v>
      </c>
    </row>
    <row r="2823" spans="1:12" x14ac:dyDescent="0.2">
      <c r="A2823" s="7">
        <v>88317</v>
      </c>
      <c r="B2823" s="7">
        <v>90318</v>
      </c>
      <c r="C2823" s="7">
        <v>95495</v>
      </c>
      <c r="D2823" s="7">
        <v>86449</v>
      </c>
      <c r="G2823" s="9">
        <f t="shared" si="264"/>
        <v>3.2322372757467209E-2</v>
      </c>
      <c r="H2823" s="9">
        <f t="shared" si="265"/>
        <v>0.11273403070242158</v>
      </c>
      <c r="I2823" s="9">
        <f t="shared" si="266"/>
        <v>-3.0841891127505905E-2</v>
      </c>
      <c r="J2823" s="9">
        <f t="shared" si="267"/>
        <v>8.0411657944954459E-2</v>
      </c>
      <c r="K2823" s="9">
        <f t="shared" si="268"/>
        <v>-6.3164263884973107E-2</v>
      </c>
      <c r="L2823" s="9">
        <f t="shared" si="269"/>
        <v>-0.14357592182992771</v>
      </c>
    </row>
    <row r="2824" spans="1:12" x14ac:dyDescent="0.2">
      <c r="A2824" s="7">
        <v>5080535</v>
      </c>
      <c r="B2824" s="7">
        <v>7466819</v>
      </c>
      <c r="C2824" s="7">
        <v>9206488</v>
      </c>
      <c r="D2824" s="7">
        <v>7821994</v>
      </c>
      <c r="G2824" s="9">
        <f t="shared" si="264"/>
        <v>0.55551333333512054</v>
      </c>
      <c r="H2824" s="9">
        <f t="shared" si="265"/>
        <v>0.85767048985371874</v>
      </c>
      <c r="I2824" s="9">
        <f t="shared" si="266"/>
        <v>0.62255600305752568</v>
      </c>
      <c r="J2824" s="9">
        <f t="shared" si="267"/>
        <v>0.30215715651859826</v>
      </c>
      <c r="K2824" s="9">
        <f t="shared" si="268"/>
        <v>6.7042669722405274E-2</v>
      </c>
      <c r="L2824" s="9">
        <f t="shared" si="269"/>
        <v>-0.23511448679619312</v>
      </c>
    </row>
    <row r="2825" spans="1:12" x14ac:dyDescent="0.2">
      <c r="A2825" s="7">
        <v>103744</v>
      </c>
      <c r="B2825" s="7">
        <v>91018</v>
      </c>
      <c r="C2825" s="7">
        <v>100101</v>
      </c>
      <c r="D2825" s="7">
        <v>97624</v>
      </c>
      <c r="G2825" s="9">
        <f t="shared" si="264"/>
        <v>-0.18880411062642441</v>
      </c>
      <c r="H2825" s="9">
        <f t="shared" si="265"/>
        <v>-5.1571514440942531E-2</v>
      </c>
      <c r="I2825" s="9">
        <f t="shared" si="266"/>
        <v>-8.7720130715317979E-2</v>
      </c>
      <c r="J2825" s="9">
        <f t="shared" si="267"/>
        <v>0.13723259618548175</v>
      </c>
      <c r="K2825" s="9">
        <f t="shared" si="268"/>
        <v>0.10108397991110633</v>
      </c>
      <c r="L2825" s="9">
        <f t="shared" si="269"/>
        <v>-3.6148616274375427E-2</v>
      </c>
    </row>
    <row r="2826" spans="1:12" x14ac:dyDescent="0.2">
      <c r="A2826" s="7">
        <v>2495438</v>
      </c>
      <c r="B2826" s="7">
        <v>2806788</v>
      </c>
      <c r="C2826" s="7">
        <v>2430712</v>
      </c>
      <c r="D2826" s="7">
        <v>2450534</v>
      </c>
      <c r="G2826" s="9">
        <f t="shared" si="264"/>
        <v>0.16962703947254387</v>
      </c>
      <c r="H2826" s="9">
        <f t="shared" si="265"/>
        <v>-3.7914092540640862E-2</v>
      </c>
      <c r="I2826" s="9">
        <f t="shared" si="266"/>
        <v>-2.6196896441342942E-2</v>
      </c>
      <c r="J2826" s="9">
        <f t="shared" si="267"/>
        <v>-0.20754113201318472</v>
      </c>
      <c r="K2826" s="9">
        <f t="shared" si="268"/>
        <v>-0.19582393591388689</v>
      </c>
      <c r="L2826" s="9">
        <f t="shared" si="269"/>
        <v>1.1717196099297989E-2</v>
      </c>
    </row>
    <row r="2827" spans="1:12" x14ac:dyDescent="0.2">
      <c r="A2827" s="7">
        <v>464954</v>
      </c>
      <c r="B2827" s="7">
        <v>468479</v>
      </c>
      <c r="C2827" s="7">
        <v>449781</v>
      </c>
      <c r="D2827" s="7">
        <v>396056</v>
      </c>
      <c r="G2827" s="9">
        <f t="shared" si="264"/>
        <v>1.0896388266156251E-2</v>
      </c>
      <c r="H2827" s="9">
        <f t="shared" si="265"/>
        <v>-4.7865271988781065E-2</v>
      </c>
      <c r="I2827" s="9">
        <f t="shared" si="266"/>
        <v>-0.23138355758062795</v>
      </c>
      <c r="J2827" s="9">
        <f t="shared" si="267"/>
        <v>-5.8761660254937335E-2</v>
      </c>
      <c r="K2827" s="9">
        <f t="shared" si="268"/>
        <v>-0.24227994584678425</v>
      </c>
      <c r="L2827" s="9">
        <f t="shared" si="269"/>
        <v>-0.18351828559184685</v>
      </c>
    </row>
    <row r="2828" spans="1:12" x14ac:dyDescent="0.2">
      <c r="A2828" s="7">
        <v>101159</v>
      </c>
      <c r="B2828" s="7">
        <v>105347</v>
      </c>
      <c r="C2828" s="7">
        <v>100640</v>
      </c>
      <c r="D2828" s="7">
        <v>86991</v>
      </c>
      <c r="G2828" s="9">
        <f t="shared" si="264"/>
        <v>5.8524550128513798E-2</v>
      </c>
      <c r="H2828" s="9">
        <f t="shared" si="265"/>
        <v>-7.4208531966450716E-3</v>
      </c>
      <c r="I2828" s="9">
        <f t="shared" si="266"/>
        <v>-0.21768662648712192</v>
      </c>
      <c r="J2828" s="9">
        <f t="shared" si="267"/>
        <v>-6.5945403325158969E-2</v>
      </c>
      <c r="K2828" s="9">
        <f t="shared" si="268"/>
        <v>-0.27621117661563593</v>
      </c>
      <c r="L2828" s="9">
        <f t="shared" si="269"/>
        <v>-0.21026577329047677</v>
      </c>
    </row>
    <row r="2829" spans="1:12" x14ac:dyDescent="0.2">
      <c r="A2829" s="7">
        <v>6033582</v>
      </c>
      <c r="B2829" s="7">
        <v>4217165</v>
      </c>
      <c r="C2829" s="7">
        <v>6249534</v>
      </c>
      <c r="D2829" s="7">
        <v>7311428</v>
      </c>
      <c r="G2829" s="9">
        <f t="shared" si="264"/>
        <v>-0.51674128226839522</v>
      </c>
      <c r="H2829" s="9">
        <f t="shared" si="265"/>
        <v>5.0733866819190537E-2</v>
      </c>
      <c r="I2829" s="9">
        <f t="shared" si="266"/>
        <v>0.27713845584954272</v>
      </c>
      <c r="J2829" s="9">
        <f t="shared" si="267"/>
        <v>0.56747514908758567</v>
      </c>
      <c r="K2829" s="9">
        <f t="shared" si="268"/>
        <v>0.79387973811793799</v>
      </c>
      <c r="L2829" s="9">
        <f t="shared" si="269"/>
        <v>0.22640458903035224</v>
      </c>
    </row>
    <row r="2830" spans="1:12" x14ac:dyDescent="0.2">
      <c r="A2830" s="7">
        <v>170978</v>
      </c>
      <c r="B2830" s="7">
        <v>168883</v>
      </c>
      <c r="C2830" s="7">
        <v>176239</v>
      </c>
      <c r="D2830" s="7">
        <v>168831</v>
      </c>
      <c r="G2830" s="9">
        <f t="shared" si="264"/>
        <v>-1.7786591543295177E-2</v>
      </c>
      <c r="H2830" s="9">
        <f t="shared" si="265"/>
        <v>4.3722510877949546E-2</v>
      </c>
      <c r="I2830" s="9">
        <f t="shared" si="266"/>
        <v>-1.8230873644239195E-2</v>
      </c>
      <c r="J2830" s="9">
        <f t="shared" si="267"/>
        <v>6.150910242124466E-2</v>
      </c>
      <c r="K2830" s="9">
        <f t="shared" si="268"/>
        <v>-4.442821009439432E-4</v>
      </c>
      <c r="L2830" s="9">
        <f t="shared" si="269"/>
        <v>-6.1953384522188647E-2</v>
      </c>
    </row>
    <row r="2831" spans="1:12" x14ac:dyDescent="0.2">
      <c r="A2831" s="7">
        <v>1819915</v>
      </c>
      <c r="B2831" s="7">
        <v>1938514</v>
      </c>
      <c r="C2831" s="7">
        <v>1730883</v>
      </c>
      <c r="D2831" s="7">
        <v>1639161</v>
      </c>
      <c r="G2831" s="9">
        <f t="shared" si="264"/>
        <v>9.1080084072948361E-2</v>
      </c>
      <c r="H2831" s="9">
        <f t="shared" si="265"/>
        <v>-7.2362862010083281E-2</v>
      </c>
      <c r="I2831" s="9">
        <f t="shared" si="266"/>
        <v>-0.1509135059181112</v>
      </c>
      <c r="J2831" s="9">
        <f t="shared" si="267"/>
        <v>-0.16344294608303164</v>
      </c>
      <c r="K2831" s="9">
        <f t="shared" si="268"/>
        <v>-0.24199358999105958</v>
      </c>
      <c r="L2831" s="9">
        <f t="shared" si="269"/>
        <v>-7.8550643908027934E-2</v>
      </c>
    </row>
    <row r="2832" spans="1:12" x14ac:dyDescent="0.2">
      <c r="A2832" s="7">
        <v>290616</v>
      </c>
      <c r="B2832" s="7">
        <v>287143</v>
      </c>
      <c r="C2832" s="7">
        <v>277857</v>
      </c>
      <c r="D2832" s="7">
        <v>279596</v>
      </c>
      <c r="G2832" s="9">
        <f t="shared" si="264"/>
        <v>-1.7344741416015878E-2</v>
      </c>
      <c r="H2832" s="9">
        <f t="shared" si="265"/>
        <v>-6.4771547113013819E-2</v>
      </c>
      <c r="I2832" s="9">
        <f t="shared" si="266"/>
        <v>-5.5770412256846251E-2</v>
      </c>
      <c r="J2832" s="9">
        <f t="shared" si="267"/>
        <v>-4.7426805696997872E-2</v>
      </c>
      <c r="K2832" s="9">
        <f t="shared" si="268"/>
        <v>-3.842567084083047E-2</v>
      </c>
      <c r="L2832" s="9">
        <f t="shared" si="269"/>
        <v>9.0011348561674469E-3</v>
      </c>
    </row>
    <row r="2833" spans="1:12" x14ac:dyDescent="0.2">
      <c r="A2833" s="7">
        <v>206007</v>
      </c>
      <c r="B2833" s="7">
        <v>211742</v>
      </c>
      <c r="C2833" s="7">
        <v>202179</v>
      </c>
      <c r="D2833" s="7">
        <v>183840</v>
      </c>
      <c r="G2833" s="9">
        <f t="shared" si="264"/>
        <v>3.9614102736578366E-2</v>
      </c>
      <c r="H2833" s="9">
        <f t="shared" si="265"/>
        <v>-2.7060205530362615E-2</v>
      </c>
      <c r="I2833" s="9">
        <f t="shared" si="266"/>
        <v>-0.16424265709681751</v>
      </c>
      <c r="J2833" s="9">
        <f t="shared" si="267"/>
        <v>-6.667430826694086E-2</v>
      </c>
      <c r="K2833" s="9">
        <f t="shared" si="268"/>
        <v>-0.2038567598333956</v>
      </c>
      <c r="L2833" s="9">
        <f t="shared" si="269"/>
        <v>-0.13718245156645481</v>
      </c>
    </row>
    <row r="2834" spans="1:12" x14ac:dyDescent="0.2">
      <c r="A2834" s="7">
        <v>144647</v>
      </c>
      <c r="B2834" s="7">
        <v>114409</v>
      </c>
      <c r="C2834" s="7">
        <v>122088</v>
      </c>
      <c r="D2834" s="7">
        <v>118509</v>
      </c>
      <c r="G2834" s="9">
        <f t="shared" si="264"/>
        <v>-0.33833585548328166</v>
      </c>
      <c r="H2834" s="9">
        <f t="shared" si="265"/>
        <v>-0.24461499672403109</v>
      </c>
      <c r="I2834" s="9">
        <f t="shared" si="266"/>
        <v>-0.28753977513295531</v>
      </c>
      <c r="J2834" s="9">
        <f t="shared" si="267"/>
        <v>9.3720858759250639E-2</v>
      </c>
      <c r="K2834" s="9">
        <f t="shared" si="268"/>
        <v>5.0796080350326255E-2</v>
      </c>
      <c r="L2834" s="9">
        <f t="shared" si="269"/>
        <v>-4.2924778408924197E-2</v>
      </c>
    </row>
    <row r="2835" spans="1:12" x14ac:dyDescent="0.2">
      <c r="A2835" s="7">
        <v>11087</v>
      </c>
      <c r="B2835" s="7">
        <v>11118</v>
      </c>
      <c r="C2835" s="7">
        <v>10847</v>
      </c>
      <c r="D2835" s="7">
        <v>10550</v>
      </c>
      <c r="G2835" s="9">
        <f t="shared" si="264"/>
        <v>4.028243667971795E-3</v>
      </c>
      <c r="H2835" s="9">
        <f t="shared" si="265"/>
        <v>-3.1572957873759105E-2</v>
      </c>
      <c r="I2835" s="9">
        <f t="shared" si="266"/>
        <v>-7.1626044598540176E-2</v>
      </c>
      <c r="J2835" s="9">
        <f t="shared" si="267"/>
        <v>-3.5601201541730972E-2</v>
      </c>
      <c r="K2835" s="9">
        <f t="shared" si="268"/>
        <v>-7.5654288266512187E-2</v>
      </c>
      <c r="L2835" s="9">
        <f t="shared" si="269"/>
        <v>-4.0053086724781056E-2</v>
      </c>
    </row>
    <row r="2836" spans="1:12" x14ac:dyDescent="0.2">
      <c r="A2836" s="7">
        <v>1899535</v>
      </c>
      <c r="B2836" s="7">
        <v>1880220</v>
      </c>
      <c r="C2836" s="7">
        <v>2001929</v>
      </c>
      <c r="D2836" s="7">
        <v>1923736</v>
      </c>
      <c r="G2836" s="9">
        <f t="shared" si="264"/>
        <v>-1.4744816673836827E-2</v>
      </c>
      <c r="H2836" s="9">
        <f t="shared" si="265"/>
        <v>7.5744514042354855E-2</v>
      </c>
      <c r="I2836" s="9">
        <f t="shared" si="266"/>
        <v>1.8264532655259642E-2</v>
      </c>
      <c r="J2836" s="9">
        <f t="shared" si="267"/>
        <v>9.0489330716191765E-2</v>
      </c>
      <c r="K2836" s="9">
        <f t="shared" si="268"/>
        <v>3.3009349329096341E-2</v>
      </c>
      <c r="L2836" s="9">
        <f t="shared" si="269"/>
        <v>-5.747998138709514E-2</v>
      </c>
    </row>
    <row r="2837" spans="1:12" x14ac:dyDescent="0.2">
      <c r="A2837" s="7">
        <v>20663</v>
      </c>
      <c r="B2837" s="7">
        <v>19986</v>
      </c>
      <c r="C2837" s="7">
        <v>22075</v>
      </c>
      <c r="D2837" s="7">
        <v>21429</v>
      </c>
      <c r="G2837" s="9">
        <f t="shared" si="264"/>
        <v>-4.8059970199920664E-2</v>
      </c>
      <c r="H2837" s="9">
        <f t="shared" si="265"/>
        <v>9.5363707827762864E-2</v>
      </c>
      <c r="I2837" s="9">
        <f t="shared" si="266"/>
        <v>5.251479711721832E-2</v>
      </c>
      <c r="J2837" s="9">
        <f t="shared" si="267"/>
        <v>0.14342367802768344</v>
      </c>
      <c r="K2837" s="9">
        <f t="shared" si="268"/>
        <v>0.10057476731713919</v>
      </c>
      <c r="L2837" s="9">
        <f t="shared" si="269"/>
        <v>-4.2848910710544308E-2</v>
      </c>
    </row>
    <row r="2838" spans="1:12" x14ac:dyDescent="0.2">
      <c r="A2838" s="7">
        <v>53930</v>
      </c>
      <c r="B2838" s="7">
        <v>53385</v>
      </c>
      <c r="C2838" s="7">
        <v>52873</v>
      </c>
      <c r="D2838" s="7">
        <v>47754</v>
      </c>
      <c r="G2838" s="9">
        <f t="shared" si="264"/>
        <v>-1.4653600279618463E-2</v>
      </c>
      <c r="H2838" s="9">
        <f t="shared" si="265"/>
        <v>-2.855684667315618E-2</v>
      </c>
      <c r="I2838" s="9">
        <f t="shared" si="266"/>
        <v>-0.17546645172691433</v>
      </c>
      <c r="J2838" s="9">
        <f t="shared" si="267"/>
        <v>-1.3903246393537712E-2</v>
      </c>
      <c r="K2838" s="9">
        <f t="shared" si="268"/>
        <v>-0.16081285144729573</v>
      </c>
      <c r="L2838" s="9">
        <f t="shared" si="269"/>
        <v>-0.14690960505375816</v>
      </c>
    </row>
    <row r="2839" spans="1:12" x14ac:dyDescent="0.2">
      <c r="A2839" s="7">
        <v>338606</v>
      </c>
      <c r="B2839" s="7">
        <v>373198</v>
      </c>
      <c r="C2839" s="7">
        <v>341822</v>
      </c>
      <c r="D2839" s="7">
        <v>328784</v>
      </c>
      <c r="G2839" s="9">
        <f t="shared" si="264"/>
        <v>0.14033371708701162</v>
      </c>
      <c r="H2839" s="9">
        <f t="shared" si="265"/>
        <v>1.3637715676271103E-2</v>
      </c>
      <c r="I2839" s="9">
        <f t="shared" si="266"/>
        <v>-4.246744442409759E-2</v>
      </c>
      <c r="J2839" s="9">
        <f t="shared" si="267"/>
        <v>-0.12669600141074067</v>
      </c>
      <c r="K2839" s="9">
        <f t="shared" si="268"/>
        <v>-0.18280116151110931</v>
      </c>
      <c r="L2839" s="9">
        <f t="shared" si="269"/>
        <v>-5.6105160100368617E-2</v>
      </c>
    </row>
    <row r="2840" spans="1:12" x14ac:dyDescent="0.2">
      <c r="A2840" s="7">
        <v>25819</v>
      </c>
      <c r="B2840" s="7">
        <v>25988</v>
      </c>
      <c r="C2840" s="7">
        <v>23738</v>
      </c>
      <c r="D2840" s="7">
        <v>22606</v>
      </c>
      <c r="G2840" s="9">
        <f t="shared" si="264"/>
        <v>9.4124858323095476E-3</v>
      </c>
      <c r="H2840" s="9">
        <f t="shared" si="265"/>
        <v>-0.1212347358887912</v>
      </c>
      <c r="I2840" s="9">
        <f t="shared" si="266"/>
        <v>-0.19172738627554176</v>
      </c>
      <c r="J2840" s="9">
        <f t="shared" si="267"/>
        <v>-0.1306472217211008</v>
      </c>
      <c r="K2840" s="9">
        <f t="shared" si="268"/>
        <v>-0.20113987210785134</v>
      </c>
      <c r="L2840" s="9">
        <f t="shared" si="269"/>
        <v>-7.0492650386750552E-2</v>
      </c>
    </row>
    <row r="2841" spans="1:12" x14ac:dyDescent="0.2">
      <c r="A2841" s="7">
        <v>930335</v>
      </c>
      <c r="B2841" s="7">
        <v>682855</v>
      </c>
      <c r="C2841" s="7">
        <v>845656</v>
      </c>
      <c r="D2841" s="7">
        <v>801099</v>
      </c>
      <c r="G2841" s="9">
        <f t="shared" si="264"/>
        <v>-0.4461710393735081</v>
      </c>
      <c r="H2841" s="9">
        <f t="shared" si="265"/>
        <v>-0.13767938684148448</v>
      </c>
      <c r="I2841" s="9">
        <f t="shared" si="266"/>
        <v>-0.21576976087776489</v>
      </c>
      <c r="J2841" s="9">
        <f t="shared" si="267"/>
        <v>0.30849165253202382</v>
      </c>
      <c r="K2841" s="9">
        <f t="shared" si="268"/>
        <v>0.23040127849574332</v>
      </c>
      <c r="L2841" s="9">
        <f t="shared" si="269"/>
        <v>-7.8090374036280372E-2</v>
      </c>
    </row>
    <row r="2842" spans="1:12" x14ac:dyDescent="0.2">
      <c r="A2842" s="7">
        <v>13021</v>
      </c>
      <c r="B2842" s="7">
        <v>16309</v>
      </c>
      <c r="C2842" s="7">
        <v>15534</v>
      </c>
      <c r="D2842" s="7">
        <v>13033</v>
      </c>
      <c r="G2842" s="9">
        <f t="shared" si="264"/>
        <v>0.32482807438717931</v>
      </c>
      <c r="H2842" s="9">
        <f t="shared" si="265"/>
        <v>0.2545891207525483</v>
      </c>
      <c r="I2842" s="9">
        <f t="shared" si="266"/>
        <v>1.3289584489795878E-3</v>
      </c>
      <c r="J2842" s="9">
        <f t="shared" si="267"/>
        <v>-7.023895363463091E-2</v>
      </c>
      <c r="K2842" s="9">
        <f t="shared" si="268"/>
        <v>-0.32349911593819974</v>
      </c>
      <c r="L2842" s="9">
        <f t="shared" si="269"/>
        <v>-0.25326016230356885</v>
      </c>
    </row>
    <row r="2843" spans="1:12" x14ac:dyDescent="0.2">
      <c r="A2843" s="7">
        <v>186296</v>
      </c>
      <c r="B2843" s="7">
        <v>204622</v>
      </c>
      <c r="C2843" s="7">
        <v>188020</v>
      </c>
      <c r="D2843" s="7">
        <v>165095</v>
      </c>
      <c r="G2843" s="9">
        <f t="shared" si="264"/>
        <v>0.13536456703454286</v>
      </c>
      <c r="H2843" s="9">
        <f t="shared" si="265"/>
        <v>1.3289433727522214E-2</v>
      </c>
      <c r="I2843" s="9">
        <f t="shared" si="266"/>
        <v>-0.17430027017032323</v>
      </c>
      <c r="J2843" s="9">
        <f t="shared" si="267"/>
        <v>-0.12207513330702086</v>
      </c>
      <c r="K2843" s="9">
        <f t="shared" si="268"/>
        <v>-0.30966483720486632</v>
      </c>
      <c r="L2843" s="9">
        <f t="shared" si="269"/>
        <v>-0.18758970389784532</v>
      </c>
    </row>
    <row r="2844" spans="1:12" x14ac:dyDescent="0.2">
      <c r="A2844" s="7">
        <v>151675</v>
      </c>
      <c r="B2844" s="7">
        <v>157680</v>
      </c>
      <c r="C2844" s="7">
        <v>161943</v>
      </c>
      <c r="D2844" s="7">
        <v>127152</v>
      </c>
      <c r="G2844" s="9">
        <f t="shared" si="264"/>
        <v>5.6016370123207045E-2</v>
      </c>
      <c r="H2844" s="9">
        <f t="shared" si="265"/>
        <v>9.4502797493698207E-2</v>
      </c>
      <c r="I2844" s="9">
        <f t="shared" si="266"/>
        <v>-0.25442915671686289</v>
      </c>
      <c r="J2844" s="9">
        <f t="shared" si="267"/>
        <v>3.8486427370491252E-2</v>
      </c>
      <c r="K2844" s="9">
        <f t="shared" si="268"/>
        <v>-0.31044552684006965</v>
      </c>
      <c r="L2844" s="9">
        <f t="shared" si="269"/>
        <v>-0.34893195421056089</v>
      </c>
    </row>
    <row r="2845" spans="1:12" x14ac:dyDescent="0.2">
      <c r="A2845" s="7">
        <v>1625688</v>
      </c>
      <c r="B2845" s="7">
        <v>1793467</v>
      </c>
      <c r="C2845" s="7">
        <v>1713074</v>
      </c>
      <c r="D2845" s="7">
        <v>1549381</v>
      </c>
      <c r="G2845" s="9">
        <f t="shared" si="264"/>
        <v>0.14170079602646038</v>
      </c>
      <c r="H2845" s="9">
        <f t="shared" si="265"/>
        <v>7.5537069396272527E-2</v>
      </c>
      <c r="I2845" s="9">
        <f t="shared" si="266"/>
        <v>-6.9358450577850964E-2</v>
      </c>
      <c r="J2845" s="9">
        <f t="shared" si="267"/>
        <v>-6.6163726630187783E-2</v>
      </c>
      <c r="K2845" s="9">
        <f t="shared" si="268"/>
        <v>-0.21105924660431116</v>
      </c>
      <c r="L2845" s="9">
        <f t="shared" si="269"/>
        <v>-0.14489551997412342</v>
      </c>
    </row>
    <row r="2846" spans="1:12" x14ac:dyDescent="0.2">
      <c r="A2846" s="7">
        <v>41429</v>
      </c>
      <c r="B2846" s="7">
        <v>36795</v>
      </c>
      <c r="C2846" s="7">
        <v>39963</v>
      </c>
      <c r="D2846" s="7">
        <v>41679</v>
      </c>
      <c r="G2846" s="9">
        <f t="shared" si="264"/>
        <v>-0.17113126280755958</v>
      </c>
      <c r="H2846" s="9">
        <f t="shared" si="265"/>
        <v>-5.1976107920897893E-2</v>
      </c>
      <c r="I2846" s="9">
        <f t="shared" si="266"/>
        <v>8.679666172325547E-3</v>
      </c>
      <c r="J2846" s="9">
        <f t="shared" si="267"/>
        <v>0.11915515488666152</v>
      </c>
      <c r="K2846" s="9">
        <f t="shared" si="268"/>
        <v>0.17981092897988518</v>
      </c>
      <c r="L2846" s="9">
        <f t="shared" si="269"/>
        <v>6.0655774093223667E-2</v>
      </c>
    </row>
    <row r="2847" spans="1:12" x14ac:dyDescent="0.2">
      <c r="A2847" s="7">
        <v>128803</v>
      </c>
      <c r="B2847" s="7">
        <v>108040</v>
      </c>
      <c r="C2847" s="7">
        <v>132050</v>
      </c>
      <c r="D2847" s="7">
        <v>128893</v>
      </c>
      <c r="G2847" s="9">
        <f t="shared" si="264"/>
        <v>-0.25360065124703973</v>
      </c>
      <c r="H2847" s="9">
        <f t="shared" si="265"/>
        <v>3.591810529844866E-2</v>
      </c>
      <c r="I2847" s="9">
        <f t="shared" si="266"/>
        <v>1.0077188544578891E-3</v>
      </c>
      <c r="J2847" s="9">
        <f t="shared" si="267"/>
        <v>0.2895187565454882</v>
      </c>
      <c r="K2847" s="9">
        <f t="shared" si="268"/>
        <v>0.25460837010149745</v>
      </c>
      <c r="L2847" s="9">
        <f t="shared" si="269"/>
        <v>-3.4910386443990742E-2</v>
      </c>
    </row>
    <row r="2848" spans="1:12" x14ac:dyDescent="0.2">
      <c r="A2848" s="7">
        <v>25010</v>
      </c>
      <c r="B2848" s="7">
        <v>26361</v>
      </c>
      <c r="C2848" s="7">
        <v>28486</v>
      </c>
      <c r="D2848" s="7">
        <v>23720</v>
      </c>
      <c r="G2848" s="9">
        <f t="shared" si="264"/>
        <v>7.5900042253346761E-2</v>
      </c>
      <c r="H2848" s="9">
        <f t="shared" si="265"/>
        <v>0.1877479953359085</v>
      </c>
      <c r="I2848" s="9">
        <f t="shared" si="266"/>
        <v>-7.6401047634966343E-2</v>
      </c>
      <c r="J2848" s="9">
        <f t="shared" si="267"/>
        <v>0.1118479530825616</v>
      </c>
      <c r="K2848" s="9">
        <f t="shared" si="268"/>
        <v>-0.15230108988831331</v>
      </c>
      <c r="L2848" s="9">
        <f t="shared" si="269"/>
        <v>-0.26414904297087488</v>
      </c>
    </row>
    <row r="2849" spans="1:12" x14ac:dyDescent="0.2">
      <c r="A2849" s="7">
        <v>249653</v>
      </c>
      <c r="B2849" s="7">
        <v>276119</v>
      </c>
      <c r="C2849" s="7">
        <v>216642</v>
      </c>
      <c r="D2849" s="7">
        <v>206258</v>
      </c>
      <c r="G2849" s="9">
        <f t="shared" si="264"/>
        <v>0.14536592132649082</v>
      </c>
      <c r="H2849" s="9">
        <f t="shared" si="265"/>
        <v>-0.20461128038728657</v>
      </c>
      <c r="I2849" s="9">
        <f t="shared" si="266"/>
        <v>-0.27547416582199968</v>
      </c>
      <c r="J2849" s="9">
        <f t="shared" si="267"/>
        <v>-0.34997720171377739</v>
      </c>
      <c r="K2849" s="9">
        <f t="shared" si="268"/>
        <v>-0.42084008714849025</v>
      </c>
      <c r="L2849" s="9">
        <f t="shared" si="269"/>
        <v>-7.0862885434713113E-2</v>
      </c>
    </row>
    <row r="2850" spans="1:12" x14ac:dyDescent="0.2">
      <c r="A2850" s="7">
        <v>85900</v>
      </c>
      <c r="B2850" s="7">
        <v>101734</v>
      </c>
      <c r="C2850" s="7">
        <v>89729</v>
      </c>
      <c r="D2850" s="7">
        <v>84519</v>
      </c>
      <c r="G2850" s="9">
        <f t="shared" si="264"/>
        <v>0.24407187903987704</v>
      </c>
      <c r="H2850" s="9">
        <f t="shared" si="265"/>
        <v>6.2916201545652736E-2</v>
      </c>
      <c r="I2850" s="9">
        <f t="shared" si="266"/>
        <v>-2.3382433465892246E-2</v>
      </c>
      <c r="J2850" s="9">
        <f t="shared" si="267"/>
        <v>-0.18115567749422437</v>
      </c>
      <c r="K2850" s="9">
        <f t="shared" si="268"/>
        <v>-0.26745431250576945</v>
      </c>
      <c r="L2850" s="9">
        <f t="shared" si="269"/>
        <v>-8.629863501154493E-2</v>
      </c>
    </row>
    <row r="2851" spans="1:12" x14ac:dyDescent="0.2">
      <c r="A2851" s="7">
        <v>512457</v>
      </c>
      <c r="B2851" s="7">
        <v>538738</v>
      </c>
      <c r="C2851" s="7">
        <v>465662</v>
      </c>
      <c r="D2851" s="7">
        <v>424504</v>
      </c>
      <c r="G2851" s="9">
        <f t="shared" si="264"/>
        <v>7.2152875662073179E-2</v>
      </c>
      <c r="H2851" s="9">
        <f t="shared" si="265"/>
        <v>-0.13814779699764301</v>
      </c>
      <c r="I2851" s="9">
        <f t="shared" si="266"/>
        <v>-0.27165280589326218</v>
      </c>
      <c r="J2851" s="9">
        <f t="shared" si="267"/>
        <v>-0.21030067265971614</v>
      </c>
      <c r="K2851" s="9">
        <f t="shared" si="268"/>
        <v>-0.34380568155533542</v>
      </c>
      <c r="L2851" s="9">
        <f t="shared" si="269"/>
        <v>-0.13350500889561931</v>
      </c>
    </row>
    <row r="2852" spans="1:12" x14ac:dyDescent="0.2">
      <c r="A2852" s="7">
        <v>155482</v>
      </c>
      <c r="B2852" s="7">
        <v>253584</v>
      </c>
      <c r="C2852" s="7">
        <v>218853</v>
      </c>
      <c r="D2852" s="7">
        <v>185282</v>
      </c>
      <c r="G2852" s="9">
        <f t="shared" si="264"/>
        <v>0.70571615021621781</v>
      </c>
      <c r="H2852" s="9">
        <f t="shared" si="265"/>
        <v>0.49321458971222937</v>
      </c>
      <c r="I2852" s="9">
        <f t="shared" si="266"/>
        <v>0.25297516086824218</v>
      </c>
      <c r="J2852" s="9">
        <f t="shared" si="267"/>
        <v>-0.2125015605039883</v>
      </c>
      <c r="K2852" s="9">
        <f t="shared" si="268"/>
        <v>-0.45274098934797558</v>
      </c>
      <c r="L2852" s="9">
        <f t="shared" si="269"/>
        <v>-0.24023942884398714</v>
      </c>
    </row>
    <row r="2853" spans="1:12" x14ac:dyDescent="0.2">
      <c r="A2853" s="7">
        <v>614074</v>
      </c>
      <c r="B2853" s="7">
        <v>664573</v>
      </c>
      <c r="C2853" s="7">
        <v>676756</v>
      </c>
      <c r="D2853" s="7">
        <v>645027</v>
      </c>
      <c r="G2853" s="9">
        <f t="shared" si="264"/>
        <v>0.11401516058002677</v>
      </c>
      <c r="H2853" s="9">
        <f t="shared" si="265"/>
        <v>0.14022325276158151</v>
      </c>
      <c r="I2853" s="9">
        <f t="shared" si="266"/>
        <v>7.0947030740786801E-2</v>
      </c>
      <c r="J2853" s="9">
        <f t="shared" si="267"/>
        <v>2.6208092181554638E-2</v>
      </c>
      <c r="K2853" s="9">
        <f t="shared" si="268"/>
        <v>-4.3068129839239896E-2</v>
      </c>
      <c r="L2853" s="9">
        <f t="shared" si="269"/>
        <v>-6.9276222020794628E-2</v>
      </c>
    </row>
    <row r="2854" spans="1:12" x14ac:dyDescent="0.2">
      <c r="A2854" s="7">
        <v>6749</v>
      </c>
      <c r="B2854" s="7">
        <v>6930</v>
      </c>
      <c r="C2854" s="7">
        <v>6425</v>
      </c>
      <c r="D2854" s="7">
        <v>4903</v>
      </c>
      <c r="G2854" s="9">
        <f t="shared" si="264"/>
        <v>3.8181598631278887E-2</v>
      </c>
      <c r="H2854" s="9">
        <f t="shared" si="265"/>
        <v>-7.0977299424694426E-2</v>
      </c>
      <c r="I2854" s="9">
        <f t="shared" si="266"/>
        <v>-0.46100899210761187</v>
      </c>
      <c r="J2854" s="9">
        <f t="shared" si="267"/>
        <v>-0.10915889805597326</v>
      </c>
      <c r="K2854" s="9">
        <f t="shared" si="268"/>
        <v>-0.49919059073889072</v>
      </c>
      <c r="L2854" s="9">
        <f t="shared" si="269"/>
        <v>-0.39003169268291749</v>
      </c>
    </row>
    <row r="2855" spans="1:12" x14ac:dyDescent="0.2">
      <c r="A2855" s="7">
        <v>67388</v>
      </c>
      <c r="B2855" s="7">
        <v>73176</v>
      </c>
      <c r="C2855" s="7">
        <v>69066</v>
      </c>
      <c r="D2855" s="7">
        <v>57755</v>
      </c>
      <c r="G2855" s="9">
        <f t="shared" si="264"/>
        <v>0.11887884729407697</v>
      </c>
      <c r="H2855" s="9">
        <f t="shared" si="265"/>
        <v>3.5483962608277957E-2</v>
      </c>
      <c r="I2855" s="9">
        <f t="shared" si="266"/>
        <v>-0.22254585910412339</v>
      </c>
      <c r="J2855" s="9">
        <f t="shared" si="267"/>
        <v>-8.3394884685799059E-2</v>
      </c>
      <c r="K2855" s="9">
        <f t="shared" si="268"/>
        <v>-0.34142470639820049</v>
      </c>
      <c r="L2855" s="9">
        <f t="shared" si="269"/>
        <v>-0.25802982171240135</v>
      </c>
    </row>
    <row r="2856" spans="1:12" x14ac:dyDescent="0.2">
      <c r="A2856" s="7">
        <v>132292</v>
      </c>
      <c r="B2856" s="7">
        <v>121222</v>
      </c>
      <c r="C2856" s="7">
        <v>119623</v>
      </c>
      <c r="D2856" s="7">
        <v>117140</v>
      </c>
      <c r="G2856" s="9">
        <f t="shared" si="264"/>
        <v>-0.12607427079990985</v>
      </c>
      <c r="H2856" s="9">
        <f t="shared" si="265"/>
        <v>-0.14523101696713933</v>
      </c>
      <c r="I2856" s="9">
        <f t="shared" si="266"/>
        <v>-0.1754920216234728</v>
      </c>
      <c r="J2856" s="9">
        <f t="shared" si="267"/>
        <v>-1.9156746167229569E-2</v>
      </c>
      <c r="K2856" s="9">
        <f t="shared" si="268"/>
        <v>-4.9417750823563054E-2</v>
      </c>
      <c r="L2856" s="9">
        <f t="shared" si="269"/>
        <v>-3.0261004656333409E-2</v>
      </c>
    </row>
    <row r="2857" spans="1:12" x14ac:dyDescent="0.2">
      <c r="A2857" s="7">
        <v>505340</v>
      </c>
      <c r="B2857" s="7">
        <v>652417</v>
      </c>
      <c r="C2857" s="7">
        <v>581390</v>
      </c>
      <c r="D2857" s="7">
        <v>485591</v>
      </c>
      <c r="G2857" s="9">
        <f t="shared" si="264"/>
        <v>0.36853999431265572</v>
      </c>
      <c r="H2857" s="9">
        <f t="shared" si="265"/>
        <v>0.20225187663878588</v>
      </c>
      <c r="I2857" s="9">
        <f t="shared" si="266"/>
        <v>-5.7512697701857629E-2</v>
      </c>
      <c r="J2857" s="9">
        <f t="shared" si="267"/>
        <v>-0.16628811767386967</v>
      </c>
      <c r="K2857" s="9">
        <f t="shared" si="268"/>
        <v>-0.42605269201451351</v>
      </c>
      <c r="L2857" s="9">
        <f t="shared" si="269"/>
        <v>-0.25976457434064371</v>
      </c>
    </row>
    <row r="2858" spans="1:12" x14ac:dyDescent="0.2">
      <c r="A2858" s="7">
        <v>110543</v>
      </c>
      <c r="B2858" s="7">
        <v>108897</v>
      </c>
      <c r="C2858" s="7">
        <v>110317</v>
      </c>
      <c r="D2858" s="7">
        <v>103637</v>
      </c>
      <c r="G2858" s="9">
        <f t="shared" si="264"/>
        <v>-2.1643461308828198E-2</v>
      </c>
      <c r="H2858" s="9">
        <f t="shared" si="265"/>
        <v>-2.9525418187227401E-3</v>
      </c>
      <c r="I2858" s="9">
        <f t="shared" si="266"/>
        <v>-9.3068511884521948E-2</v>
      </c>
      <c r="J2858" s="9">
        <f t="shared" si="267"/>
        <v>1.8690919490105474E-2</v>
      </c>
      <c r="K2858" s="9">
        <f t="shared" si="268"/>
        <v>-7.1425050575693774E-2</v>
      </c>
      <c r="L2858" s="9">
        <f t="shared" si="269"/>
        <v>-9.011597006579912E-2</v>
      </c>
    </row>
    <row r="2859" spans="1:12" x14ac:dyDescent="0.2">
      <c r="A2859" s="7">
        <v>6732</v>
      </c>
      <c r="B2859" s="7">
        <v>6651</v>
      </c>
      <c r="C2859" s="7">
        <v>5751</v>
      </c>
      <c r="D2859" s="7">
        <v>4934</v>
      </c>
      <c r="G2859" s="9">
        <f t="shared" si="264"/>
        <v>-1.7463905741485791E-2</v>
      </c>
      <c r="H2859" s="9">
        <f t="shared" si="265"/>
        <v>-0.22722233894064228</v>
      </c>
      <c r="I2859" s="9">
        <f t="shared" si="266"/>
        <v>-0.44827746102982596</v>
      </c>
      <c r="J2859" s="9">
        <f t="shared" si="267"/>
        <v>-0.20975843319915646</v>
      </c>
      <c r="K2859" s="9">
        <f t="shared" si="268"/>
        <v>-0.43081355528834031</v>
      </c>
      <c r="L2859" s="9">
        <f t="shared" si="269"/>
        <v>-0.22105512208918376</v>
      </c>
    </row>
    <row r="2860" spans="1:12" x14ac:dyDescent="0.2">
      <c r="A2860" s="7">
        <v>413037</v>
      </c>
      <c r="B2860" s="7">
        <v>462184</v>
      </c>
      <c r="C2860" s="7">
        <v>454732</v>
      </c>
      <c r="D2860" s="7">
        <v>370727</v>
      </c>
      <c r="G2860" s="9">
        <f t="shared" si="264"/>
        <v>0.16219629253259207</v>
      </c>
      <c r="H2860" s="9">
        <f t="shared" si="265"/>
        <v>0.13874550715646458</v>
      </c>
      <c r="I2860" s="9">
        <f t="shared" si="266"/>
        <v>-0.15591383428498953</v>
      </c>
      <c r="J2860" s="9">
        <f t="shared" si="267"/>
        <v>-2.3450785376127485E-2</v>
      </c>
      <c r="K2860" s="9">
        <f t="shared" si="268"/>
        <v>-0.31811012681758161</v>
      </c>
      <c r="L2860" s="9">
        <f t="shared" si="269"/>
        <v>-0.29465934144145406</v>
      </c>
    </row>
    <row r="2861" spans="1:12" x14ac:dyDescent="0.2">
      <c r="A2861" s="7">
        <v>40159</v>
      </c>
      <c r="B2861" s="7">
        <v>38102</v>
      </c>
      <c r="C2861" s="7">
        <v>40636</v>
      </c>
      <c r="D2861" s="7">
        <v>39070</v>
      </c>
      <c r="G2861" s="9">
        <f t="shared" si="264"/>
        <v>-7.5856617406029905E-2</v>
      </c>
      <c r="H2861" s="9">
        <f t="shared" si="265"/>
        <v>1.7035052418034238E-2</v>
      </c>
      <c r="I2861" s="9">
        <f t="shared" si="266"/>
        <v>-3.966208963853754E-2</v>
      </c>
      <c r="J2861" s="9">
        <f t="shared" si="267"/>
        <v>9.2891669824063966E-2</v>
      </c>
      <c r="K2861" s="9">
        <f t="shared" si="268"/>
        <v>3.6194527767492449E-2</v>
      </c>
      <c r="L2861" s="9">
        <f t="shared" si="269"/>
        <v>-5.6697142056571573E-2</v>
      </c>
    </row>
    <row r="2862" spans="1:12" x14ac:dyDescent="0.2">
      <c r="A2862" s="7">
        <v>24525966</v>
      </c>
      <c r="B2862" s="7">
        <v>23608550</v>
      </c>
      <c r="C2862" s="7">
        <v>22648545</v>
      </c>
      <c r="D2862" s="7">
        <v>21009372</v>
      </c>
      <c r="G2862" s="9">
        <f t="shared" si="264"/>
        <v>-5.5000524516994234E-2</v>
      </c>
      <c r="H2862" s="9">
        <f t="shared" si="265"/>
        <v>-0.11489158988647245</v>
      </c>
      <c r="I2862" s="9">
        <f t="shared" si="266"/>
        <v>-0.2232769222952744</v>
      </c>
      <c r="J2862" s="9">
        <f t="shared" si="267"/>
        <v>-5.9891065369478254E-2</v>
      </c>
      <c r="K2862" s="9">
        <f t="shared" si="268"/>
        <v>-0.16827639777828002</v>
      </c>
      <c r="L2862" s="9">
        <f t="shared" si="269"/>
        <v>-0.10838533240880195</v>
      </c>
    </row>
    <row r="2863" spans="1:12" x14ac:dyDescent="0.2">
      <c r="A2863" s="7">
        <v>27889</v>
      </c>
      <c r="B2863" s="7">
        <v>36873</v>
      </c>
      <c r="C2863" s="7">
        <v>30758</v>
      </c>
      <c r="D2863" s="7">
        <v>29506</v>
      </c>
      <c r="G2863" s="9">
        <f t="shared" si="264"/>
        <v>0.40286859397450886</v>
      </c>
      <c r="H2863" s="9">
        <f t="shared" si="265"/>
        <v>0.14126549153277623</v>
      </c>
      <c r="I2863" s="9">
        <f t="shared" si="266"/>
        <v>8.1312148739423093E-2</v>
      </c>
      <c r="J2863" s="9">
        <f t="shared" si="267"/>
        <v>-0.26160310244173274</v>
      </c>
      <c r="K2863" s="9">
        <f t="shared" si="268"/>
        <v>-0.32155644523508575</v>
      </c>
      <c r="L2863" s="9">
        <f t="shared" si="269"/>
        <v>-5.9953342793353084E-2</v>
      </c>
    </row>
    <row r="2864" spans="1:12" x14ac:dyDescent="0.2">
      <c r="A2864" s="7">
        <v>172926</v>
      </c>
      <c r="B2864" s="7">
        <v>153352</v>
      </c>
      <c r="C2864" s="7">
        <v>163235</v>
      </c>
      <c r="D2864" s="7">
        <v>158656</v>
      </c>
      <c r="G2864" s="9">
        <f t="shared" si="264"/>
        <v>-0.17330781709429166</v>
      </c>
      <c r="H2864" s="9">
        <f t="shared" si="265"/>
        <v>-8.3204373645843085E-2</v>
      </c>
      <c r="I2864" s="9">
        <f t="shared" si="266"/>
        <v>-0.12425271764283333</v>
      </c>
      <c r="J2864" s="9">
        <f t="shared" si="267"/>
        <v>9.0103443448448547E-2</v>
      </c>
      <c r="K2864" s="9">
        <f t="shared" si="268"/>
        <v>4.9055099451458528E-2</v>
      </c>
      <c r="L2864" s="9">
        <f t="shared" si="269"/>
        <v>-4.1048343996990089E-2</v>
      </c>
    </row>
    <row r="2865" spans="1:12" x14ac:dyDescent="0.2">
      <c r="A2865" s="7">
        <v>131785</v>
      </c>
      <c r="B2865" s="7">
        <v>149956</v>
      </c>
      <c r="C2865" s="7">
        <v>127049</v>
      </c>
      <c r="D2865" s="7">
        <v>108887</v>
      </c>
      <c r="G2865" s="9">
        <f t="shared" si="264"/>
        <v>0.1863530784868197</v>
      </c>
      <c r="H2865" s="9">
        <f t="shared" si="265"/>
        <v>-5.2801149595211087E-2</v>
      </c>
      <c r="I2865" s="9">
        <f t="shared" si="266"/>
        <v>-0.27535444838300227</v>
      </c>
      <c r="J2865" s="9">
        <f t="shared" si="267"/>
        <v>-0.2391542280820308</v>
      </c>
      <c r="K2865" s="9">
        <f t="shared" si="268"/>
        <v>-0.46170752686982208</v>
      </c>
      <c r="L2865" s="9">
        <f t="shared" si="269"/>
        <v>-0.22255329878779115</v>
      </c>
    </row>
    <row r="2866" spans="1:12" x14ac:dyDescent="0.2">
      <c r="A2866" s="7">
        <v>275199</v>
      </c>
      <c r="B2866" s="7">
        <v>302833</v>
      </c>
      <c r="C2866" s="7">
        <v>280881</v>
      </c>
      <c r="D2866" s="7">
        <v>263553</v>
      </c>
      <c r="G2866" s="9">
        <f t="shared" si="264"/>
        <v>0.13804719806129778</v>
      </c>
      <c r="H2866" s="9">
        <f t="shared" si="265"/>
        <v>2.9483809982349587E-2</v>
      </c>
      <c r="I2866" s="9">
        <f t="shared" si="266"/>
        <v>-6.2382113451034719E-2</v>
      </c>
      <c r="J2866" s="9">
        <f t="shared" si="267"/>
        <v>-0.10856338807894823</v>
      </c>
      <c r="K2866" s="9">
        <f t="shared" si="268"/>
        <v>-0.20042931151233251</v>
      </c>
      <c r="L2866" s="9">
        <f t="shared" si="269"/>
        <v>-9.1865923433384414E-2</v>
      </c>
    </row>
    <row r="2867" spans="1:12" x14ac:dyDescent="0.2">
      <c r="A2867" s="7">
        <v>249345</v>
      </c>
      <c r="B2867" s="7">
        <v>246147</v>
      </c>
      <c r="C2867" s="7">
        <v>212454</v>
      </c>
      <c r="D2867" s="7">
        <v>211663</v>
      </c>
      <c r="G2867" s="9">
        <f t="shared" si="264"/>
        <v>-1.8623117251372164E-2</v>
      </c>
      <c r="H2867" s="9">
        <f t="shared" si="265"/>
        <v>-0.23099276719713754</v>
      </c>
      <c r="I2867" s="9">
        <f t="shared" si="266"/>
        <v>-0.23637417421691242</v>
      </c>
      <c r="J2867" s="9">
        <f t="shared" si="267"/>
        <v>-0.21236964994576524</v>
      </c>
      <c r="K2867" s="9">
        <f t="shared" si="268"/>
        <v>-0.2177510569655402</v>
      </c>
      <c r="L2867" s="9">
        <f t="shared" si="269"/>
        <v>-5.3814070197748635E-3</v>
      </c>
    </row>
    <row r="2868" spans="1:12" x14ac:dyDescent="0.2">
      <c r="A2868" s="7">
        <v>763293</v>
      </c>
      <c r="B2868" s="7">
        <v>805896</v>
      </c>
      <c r="C2868" s="7">
        <v>801692</v>
      </c>
      <c r="D2868" s="7">
        <v>767980</v>
      </c>
      <c r="G2868" s="9">
        <f t="shared" si="264"/>
        <v>7.8356711806980367E-2</v>
      </c>
      <c r="H2868" s="9">
        <f t="shared" si="265"/>
        <v>7.081111706777396E-2</v>
      </c>
      <c r="I2868" s="9">
        <f t="shared" si="266"/>
        <v>8.8317795374149872E-3</v>
      </c>
      <c r="J2868" s="9">
        <f t="shared" si="267"/>
        <v>-7.5455947392063733E-3</v>
      </c>
      <c r="K2868" s="9">
        <f t="shared" si="268"/>
        <v>-6.9524932269565395E-2</v>
      </c>
      <c r="L2868" s="9">
        <f t="shared" si="269"/>
        <v>-6.1979337530359044E-2</v>
      </c>
    </row>
    <row r="2869" spans="1:12" x14ac:dyDescent="0.2">
      <c r="A2869" s="7">
        <v>279354</v>
      </c>
      <c r="B2869" s="7">
        <v>294792</v>
      </c>
      <c r="C2869" s="7">
        <v>287887</v>
      </c>
      <c r="D2869" s="7">
        <v>315064</v>
      </c>
      <c r="G2869" s="9">
        <f t="shared" si="264"/>
        <v>7.7602895396747765E-2</v>
      </c>
      <c r="H2869" s="9">
        <f t="shared" si="265"/>
        <v>4.3408165130829443E-2</v>
      </c>
      <c r="I2869" s="9">
        <f t="shared" si="266"/>
        <v>0.17355043980285068</v>
      </c>
      <c r="J2869" s="9">
        <f t="shared" si="267"/>
        <v>-3.4194730265918231E-2</v>
      </c>
      <c r="K2869" s="9">
        <f t="shared" si="268"/>
        <v>9.5947544406102925E-2</v>
      </c>
      <c r="L2869" s="9">
        <f t="shared" si="269"/>
        <v>0.13014227467202116</v>
      </c>
    </row>
    <row r="2870" spans="1:12" x14ac:dyDescent="0.2">
      <c r="A2870" s="7">
        <v>70282</v>
      </c>
      <c r="B2870" s="7">
        <v>79881</v>
      </c>
      <c r="C2870" s="7">
        <v>85430</v>
      </c>
      <c r="D2870" s="7">
        <v>68474</v>
      </c>
      <c r="G2870" s="9">
        <f t="shared" si="264"/>
        <v>0.18469714705012111</v>
      </c>
      <c r="H2870" s="9">
        <f t="shared" si="265"/>
        <v>0.2815875359886601</v>
      </c>
      <c r="I2870" s="9">
        <f t="shared" si="266"/>
        <v>-3.7598954551951343E-2</v>
      </c>
      <c r="J2870" s="9">
        <f t="shared" si="267"/>
        <v>9.6890388938538907E-2</v>
      </c>
      <c r="K2870" s="9">
        <f t="shared" si="268"/>
        <v>-0.22229610160207261</v>
      </c>
      <c r="L2870" s="9">
        <f t="shared" si="269"/>
        <v>-0.31918649054061143</v>
      </c>
    </row>
    <row r="2871" spans="1:12" x14ac:dyDescent="0.2">
      <c r="A2871" s="7">
        <v>23931554</v>
      </c>
      <c r="B2871" s="7">
        <v>25873659</v>
      </c>
      <c r="C2871" s="7">
        <v>26441241</v>
      </c>
      <c r="D2871" s="7">
        <v>23396245</v>
      </c>
      <c r="G2871" s="9">
        <f t="shared" si="264"/>
        <v>0.11257000984136302</v>
      </c>
      <c r="H2871" s="9">
        <f t="shared" si="265"/>
        <v>0.14387580866005764</v>
      </c>
      <c r="I2871" s="9">
        <f t="shared" si="266"/>
        <v>-3.2637079759386178E-2</v>
      </c>
      <c r="J2871" s="9">
        <f t="shared" si="267"/>
        <v>3.1305798818694525E-2</v>
      </c>
      <c r="K2871" s="9">
        <f t="shared" si="268"/>
        <v>-0.14520708960074916</v>
      </c>
      <c r="L2871" s="9">
        <f t="shared" si="269"/>
        <v>-0.17651288841944385</v>
      </c>
    </row>
    <row r="2872" spans="1:12" x14ac:dyDescent="0.2">
      <c r="A2872" s="7">
        <v>682361</v>
      </c>
      <c r="B2872" s="7">
        <v>756394</v>
      </c>
      <c r="C2872" s="7">
        <v>689868</v>
      </c>
      <c r="D2872" s="7">
        <v>613232</v>
      </c>
      <c r="G2872" s="9">
        <f t="shared" si="264"/>
        <v>0.14860272683408954</v>
      </c>
      <c r="H2872" s="9">
        <f t="shared" si="265"/>
        <v>1.5785149151589198E-2</v>
      </c>
      <c r="I2872" s="9">
        <f t="shared" si="266"/>
        <v>-0.15410221005777822</v>
      </c>
      <c r="J2872" s="9">
        <f t="shared" si="267"/>
        <v>-0.1328175776825006</v>
      </c>
      <c r="K2872" s="9">
        <f t="shared" si="268"/>
        <v>-0.30270493689186784</v>
      </c>
      <c r="L2872" s="9">
        <f t="shared" si="269"/>
        <v>-0.16988735920936723</v>
      </c>
    </row>
    <row r="2873" spans="1:12" x14ac:dyDescent="0.2">
      <c r="A2873" s="7">
        <v>1611076</v>
      </c>
      <c r="B2873" s="7">
        <v>1972158</v>
      </c>
      <c r="C2873" s="7">
        <v>1653678</v>
      </c>
      <c r="D2873" s="7">
        <v>1674619</v>
      </c>
      <c r="G2873" s="9">
        <f t="shared" si="264"/>
        <v>0.2917505857298201</v>
      </c>
      <c r="H2873" s="9">
        <f t="shared" si="265"/>
        <v>3.7653791383540879E-2</v>
      </c>
      <c r="I2873" s="9">
        <f t="shared" si="266"/>
        <v>5.5808346412466805E-2</v>
      </c>
      <c r="J2873" s="9">
        <f t="shared" si="267"/>
        <v>-0.2540967943462793</v>
      </c>
      <c r="K2873" s="9">
        <f t="shared" si="268"/>
        <v>-0.23594223931735317</v>
      </c>
      <c r="L2873" s="9">
        <f t="shared" si="269"/>
        <v>1.8154555028926142E-2</v>
      </c>
    </row>
    <row r="2874" spans="1:12" x14ac:dyDescent="0.2">
      <c r="A2874" s="7">
        <v>245190</v>
      </c>
      <c r="B2874" s="7">
        <v>297395</v>
      </c>
      <c r="C2874" s="7">
        <v>292437</v>
      </c>
      <c r="D2874" s="7">
        <v>263118</v>
      </c>
      <c r="G2874" s="9">
        <f t="shared" si="264"/>
        <v>0.27848025171037444</v>
      </c>
      <c r="H2874" s="9">
        <f t="shared" si="265"/>
        <v>0.2542257165634414</v>
      </c>
      <c r="I2874" s="9">
        <f t="shared" si="266"/>
        <v>0.10180980683525181</v>
      </c>
      <c r="J2874" s="9">
        <f t="shared" si="267"/>
        <v>-2.4254535146933161E-2</v>
      </c>
      <c r="K2874" s="9">
        <f t="shared" si="268"/>
        <v>-0.17667044487512257</v>
      </c>
      <c r="L2874" s="9">
        <f t="shared" si="269"/>
        <v>-0.15241590972818952</v>
      </c>
    </row>
    <row r="2875" spans="1:12" x14ac:dyDescent="0.2">
      <c r="A2875" s="7">
        <v>152191</v>
      </c>
      <c r="B2875" s="7">
        <v>129781</v>
      </c>
      <c r="C2875" s="7">
        <v>155730</v>
      </c>
      <c r="D2875" s="7">
        <v>130761</v>
      </c>
      <c r="G2875" s="9">
        <f t="shared" si="264"/>
        <v>-0.22980385827948835</v>
      </c>
      <c r="H2875" s="9">
        <f t="shared" si="265"/>
        <v>3.3163847726546604E-2</v>
      </c>
      <c r="I2875" s="9">
        <f t="shared" si="266"/>
        <v>-0.21895073050870739</v>
      </c>
      <c r="J2875" s="9">
        <f t="shared" si="267"/>
        <v>0.2629677060060352</v>
      </c>
      <c r="K2875" s="9">
        <f t="shared" si="268"/>
        <v>1.0853127770780804E-2</v>
      </c>
      <c r="L2875" s="9">
        <f t="shared" si="269"/>
        <v>-0.25211457823525424</v>
      </c>
    </row>
    <row r="2876" spans="1:12" x14ac:dyDescent="0.2">
      <c r="A2876" s="7">
        <v>71519</v>
      </c>
      <c r="B2876" s="7">
        <v>60216</v>
      </c>
      <c r="C2876" s="7">
        <v>74636</v>
      </c>
      <c r="D2876" s="7">
        <v>70924</v>
      </c>
      <c r="G2876" s="9">
        <f t="shared" si="264"/>
        <v>-0.24817968788880015</v>
      </c>
      <c r="H2876" s="9">
        <f t="shared" si="265"/>
        <v>6.1545104801466341E-2</v>
      </c>
      <c r="I2876" s="9">
        <f t="shared" si="266"/>
        <v>-1.2052660249023855E-2</v>
      </c>
      <c r="J2876" s="9">
        <f t="shared" si="267"/>
        <v>0.30972479269026648</v>
      </c>
      <c r="K2876" s="9">
        <f t="shared" si="268"/>
        <v>0.23612702763977633</v>
      </c>
      <c r="L2876" s="9">
        <f t="shared" si="269"/>
        <v>-7.3597765050490094E-2</v>
      </c>
    </row>
    <row r="2877" spans="1:12" x14ac:dyDescent="0.2">
      <c r="A2877" s="7">
        <v>342403</v>
      </c>
      <c r="B2877" s="7">
        <v>313211</v>
      </c>
      <c r="C2877" s="7">
        <v>262377</v>
      </c>
      <c r="D2877" s="7">
        <v>244237</v>
      </c>
      <c r="G2877" s="9">
        <f t="shared" si="264"/>
        <v>-0.12856046101396024</v>
      </c>
      <c r="H2877" s="9">
        <f t="shared" si="265"/>
        <v>-0.38405408344471281</v>
      </c>
      <c r="I2877" s="9">
        <f t="shared" si="266"/>
        <v>-0.48741356819436749</v>
      </c>
      <c r="J2877" s="9">
        <f t="shared" si="267"/>
        <v>-0.25549362243075252</v>
      </c>
      <c r="K2877" s="9">
        <f t="shared" si="268"/>
        <v>-0.35885310718040742</v>
      </c>
      <c r="L2877" s="9">
        <f t="shared" si="269"/>
        <v>-0.1033594847496547</v>
      </c>
    </row>
    <row r="2878" spans="1:12" x14ac:dyDescent="0.2">
      <c r="A2878" s="7">
        <v>5391</v>
      </c>
      <c r="B2878" s="7">
        <v>4890</v>
      </c>
      <c r="C2878" s="7">
        <v>5380</v>
      </c>
      <c r="D2878" s="7">
        <v>5373</v>
      </c>
      <c r="G2878" s="9">
        <f t="shared" si="264"/>
        <v>-0.14071844439150197</v>
      </c>
      <c r="H2878" s="9">
        <f t="shared" si="265"/>
        <v>-2.9467367871114872E-3</v>
      </c>
      <c r="I2878" s="9">
        <f t="shared" si="266"/>
        <v>-4.8250715239806247E-3</v>
      </c>
      <c r="J2878" s="9">
        <f t="shared" si="267"/>
        <v>0.13777170760439034</v>
      </c>
      <c r="K2878" s="9">
        <f t="shared" si="268"/>
        <v>0.13589337286752143</v>
      </c>
      <c r="L2878" s="9">
        <f t="shared" si="269"/>
        <v>-1.8783347368690915E-3</v>
      </c>
    </row>
    <row r="2879" spans="1:12" x14ac:dyDescent="0.2">
      <c r="A2879" s="7">
        <v>68728</v>
      </c>
      <c r="B2879" s="7">
        <v>67732</v>
      </c>
      <c r="C2879" s="7">
        <v>57595</v>
      </c>
      <c r="D2879" s="7">
        <v>55310</v>
      </c>
      <c r="G2879" s="9">
        <f t="shared" si="264"/>
        <v>-2.1060380741747479E-2</v>
      </c>
      <c r="H2879" s="9">
        <f t="shared" si="265"/>
        <v>-0.25495440494257676</v>
      </c>
      <c r="I2879" s="9">
        <f t="shared" si="266"/>
        <v>-0.31335763517598908</v>
      </c>
      <c r="J2879" s="9">
        <f t="shared" si="267"/>
        <v>-0.23389402420082928</v>
      </c>
      <c r="K2879" s="9">
        <f t="shared" si="268"/>
        <v>-0.29229725443424143</v>
      </c>
      <c r="L2879" s="9">
        <f t="shared" si="269"/>
        <v>-5.8403230233412214E-2</v>
      </c>
    </row>
    <row r="2880" spans="1:12" x14ac:dyDescent="0.2">
      <c r="A2880" s="7">
        <v>570685</v>
      </c>
      <c r="B2880" s="7">
        <v>638864</v>
      </c>
      <c r="C2880" s="7">
        <v>603739</v>
      </c>
      <c r="D2880" s="7">
        <v>572922</v>
      </c>
      <c r="G2880" s="9">
        <f t="shared" si="264"/>
        <v>0.16281420260222068</v>
      </c>
      <c r="H2880" s="9">
        <f t="shared" si="265"/>
        <v>8.1230355157552697E-2</v>
      </c>
      <c r="I2880" s="9">
        <f t="shared" si="266"/>
        <v>5.6440943832784763E-3</v>
      </c>
      <c r="J2880" s="9">
        <f t="shared" si="267"/>
        <v>-8.158384744466804E-2</v>
      </c>
      <c r="K2880" s="9">
        <f t="shared" si="268"/>
        <v>-0.15717010821894195</v>
      </c>
      <c r="L2880" s="9">
        <f t="shared" si="269"/>
        <v>-7.5586260774274008E-2</v>
      </c>
    </row>
    <row r="2881" spans="1:12" x14ac:dyDescent="0.2">
      <c r="A2881" s="7">
        <v>47234</v>
      </c>
      <c r="B2881" s="7">
        <v>40370</v>
      </c>
      <c r="C2881" s="7">
        <v>41236</v>
      </c>
      <c r="D2881" s="7">
        <v>38321</v>
      </c>
      <c r="G2881" s="9">
        <f t="shared" si="264"/>
        <v>-0.2265421281281981</v>
      </c>
      <c r="H2881" s="9">
        <f t="shared" si="265"/>
        <v>-0.1959213206509999</v>
      </c>
      <c r="I2881" s="9">
        <f t="shared" si="266"/>
        <v>-0.30169050574578193</v>
      </c>
      <c r="J2881" s="9">
        <f t="shared" si="267"/>
        <v>3.0620807477198142E-2</v>
      </c>
      <c r="K2881" s="9">
        <f t="shared" si="268"/>
        <v>-7.5148377617583695E-2</v>
      </c>
      <c r="L2881" s="9">
        <f t="shared" si="269"/>
        <v>-0.10576918509478193</v>
      </c>
    </row>
    <row r="2882" spans="1:12" x14ac:dyDescent="0.2">
      <c r="A2882" s="7">
        <v>219634</v>
      </c>
      <c r="B2882" s="7">
        <v>225178</v>
      </c>
      <c r="C2882" s="7">
        <v>209665</v>
      </c>
      <c r="D2882" s="7">
        <v>191603</v>
      </c>
      <c r="G2882" s="9">
        <f t="shared" si="264"/>
        <v>3.5964477158972483E-2</v>
      </c>
      <c r="H2882" s="9">
        <f t="shared" si="265"/>
        <v>-6.7015356964100492E-2</v>
      </c>
      <c r="I2882" s="9">
        <f t="shared" si="266"/>
        <v>-0.19698125506981548</v>
      </c>
      <c r="J2882" s="9">
        <f t="shared" si="267"/>
        <v>-0.102979834123073</v>
      </c>
      <c r="K2882" s="9">
        <f t="shared" si="268"/>
        <v>-0.23294573222878812</v>
      </c>
      <c r="L2882" s="9">
        <f t="shared" si="269"/>
        <v>-0.12996589810571496</v>
      </c>
    </row>
    <row r="2883" spans="1:12" x14ac:dyDescent="0.2">
      <c r="A2883" s="7">
        <v>1041613</v>
      </c>
      <c r="B2883" s="7">
        <v>974134</v>
      </c>
      <c r="C2883" s="7">
        <v>1122251</v>
      </c>
      <c r="D2883" s="7">
        <v>1196338</v>
      </c>
      <c r="G2883" s="9">
        <f t="shared" ref="G2883:G2946" si="270">LOG(B2883/A2883,2)</f>
        <v>-9.6627214063461753E-2</v>
      </c>
      <c r="H2883" s="9">
        <f t="shared" ref="H2883:H2946" si="271">LOG(C2883/A2883,2)</f>
        <v>0.10757602230058724</v>
      </c>
      <c r="I2883" s="9">
        <f t="shared" ref="I2883:I2946" si="272">LOG(D2883/A2883,2)</f>
        <v>0.19980569060793454</v>
      </c>
      <c r="J2883" s="9">
        <f t="shared" ref="J2883:J2946" si="273">LOG(C2883/B2883,2)</f>
        <v>0.20420323636404894</v>
      </c>
      <c r="K2883" s="9">
        <f t="shared" ref="K2883:K2946" si="274">LOG(D2883/B2883,2)</f>
        <v>0.29643290467139616</v>
      </c>
      <c r="L2883" s="9">
        <f t="shared" ref="L2883:L2946" si="275">LOG(D2883/C2883,2)</f>
        <v>9.2229668307347107E-2</v>
      </c>
    </row>
    <row r="2884" spans="1:12" x14ac:dyDescent="0.2">
      <c r="A2884" s="7">
        <v>670384</v>
      </c>
      <c r="B2884" s="7">
        <v>760351</v>
      </c>
      <c r="C2884" s="7">
        <v>646980</v>
      </c>
      <c r="D2884" s="7">
        <v>617585</v>
      </c>
      <c r="G2884" s="9">
        <f t="shared" si="270"/>
        <v>0.18167784529261394</v>
      </c>
      <c r="H2884" s="9">
        <f t="shared" si="271"/>
        <v>-5.1266601681732686E-2</v>
      </c>
      <c r="I2884" s="9">
        <f t="shared" si="272"/>
        <v>-0.1183500041325961</v>
      </c>
      <c r="J2884" s="9">
        <f t="shared" si="273"/>
        <v>-0.23294444697434677</v>
      </c>
      <c r="K2884" s="9">
        <f t="shared" si="274"/>
        <v>-0.30002784942521016</v>
      </c>
      <c r="L2884" s="9">
        <f t="shared" si="275"/>
        <v>-6.7083402450863402E-2</v>
      </c>
    </row>
    <row r="2885" spans="1:12" x14ac:dyDescent="0.2">
      <c r="A2885" s="7">
        <v>36564</v>
      </c>
      <c r="B2885" s="7">
        <v>32390</v>
      </c>
      <c r="C2885" s="7">
        <v>29396</v>
      </c>
      <c r="D2885" s="7">
        <v>27805</v>
      </c>
      <c r="G2885" s="9">
        <f t="shared" si="270"/>
        <v>-0.17487543772509281</v>
      </c>
      <c r="H2885" s="9">
        <f t="shared" si="271"/>
        <v>-0.31480404919006449</v>
      </c>
      <c r="I2885" s="9">
        <f t="shared" si="272"/>
        <v>-0.3950795687155822</v>
      </c>
      <c r="J2885" s="9">
        <f t="shared" si="273"/>
        <v>-0.13992861146497163</v>
      </c>
      <c r="K2885" s="9">
        <f t="shared" si="274"/>
        <v>-0.22020413099048949</v>
      </c>
      <c r="L2885" s="9">
        <f t="shared" si="275"/>
        <v>-8.0275519525517869E-2</v>
      </c>
    </row>
    <row r="2886" spans="1:12" x14ac:dyDescent="0.2">
      <c r="A2886" s="7">
        <v>76891</v>
      </c>
      <c r="B2886" s="7">
        <v>95035</v>
      </c>
      <c r="C2886" s="7">
        <v>84941</v>
      </c>
      <c r="D2886" s="7">
        <v>73325</v>
      </c>
      <c r="G2886" s="9">
        <f t="shared" si="270"/>
        <v>0.30564419244948055</v>
      </c>
      <c r="H2886" s="9">
        <f t="shared" si="271"/>
        <v>0.14364635112518845</v>
      </c>
      <c r="I2886" s="9">
        <f t="shared" si="272"/>
        <v>-6.8509576350070142E-2</v>
      </c>
      <c r="J2886" s="9">
        <f t="shared" si="273"/>
        <v>-0.16199784132429201</v>
      </c>
      <c r="K2886" s="9">
        <f t="shared" si="274"/>
        <v>-0.37415376879955076</v>
      </c>
      <c r="L2886" s="9">
        <f t="shared" si="275"/>
        <v>-0.21215592747525849</v>
      </c>
    </row>
    <row r="2887" spans="1:12" x14ac:dyDescent="0.2">
      <c r="A2887" s="7">
        <v>689538</v>
      </c>
      <c r="B2887" s="7">
        <v>803569</v>
      </c>
      <c r="C2887" s="7">
        <v>639034</v>
      </c>
      <c r="D2887" s="7">
        <v>656771</v>
      </c>
      <c r="G2887" s="9">
        <f t="shared" si="270"/>
        <v>0.22079184907290991</v>
      </c>
      <c r="H2887" s="9">
        <f t="shared" si="271"/>
        <v>-0.10973736768837444</v>
      </c>
      <c r="I2887" s="9">
        <f t="shared" si="272"/>
        <v>-7.0239634219726357E-2</v>
      </c>
      <c r="J2887" s="9">
        <f t="shared" si="273"/>
        <v>-0.33052921676128422</v>
      </c>
      <c r="K2887" s="9">
        <f t="shared" si="274"/>
        <v>-0.29103148329263606</v>
      </c>
      <c r="L2887" s="9">
        <f t="shared" si="275"/>
        <v>3.9497733468648204E-2</v>
      </c>
    </row>
    <row r="2888" spans="1:12" x14ac:dyDescent="0.2">
      <c r="A2888" s="7">
        <v>2483411</v>
      </c>
      <c r="B2888" s="7">
        <v>2539652</v>
      </c>
      <c r="C2888" s="7">
        <v>2656747</v>
      </c>
      <c r="D2888" s="7">
        <v>2381159</v>
      </c>
      <c r="G2888" s="9">
        <f t="shared" si="270"/>
        <v>3.2307778197722563E-2</v>
      </c>
      <c r="H2888" s="9">
        <f t="shared" si="271"/>
        <v>9.7337802938519735E-2</v>
      </c>
      <c r="I2888" s="9">
        <f t="shared" si="272"/>
        <v>-6.0659086037922499E-2</v>
      </c>
      <c r="J2888" s="9">
        <f t="shared" si="273"/>
        <v>6.5030024740797263E-2</v>
      </c>
      <c r="K2888" s="9">
        <f t="shared" si="274"/>
        <v>-9.2966864235645083E-2</v>
      </c>
      <c r="L2888" s="9">
        <f t="shared" si="275"/>
        <v>-0.15799688897644235</v>
      </c>
    </row>
    <row r="2889" spans="1:12" x14ac:dyDescent="0.2">
      <c r="A2889" s="7">
        <v>675592</v>
      </c>
      <c r="B2889" s="7">
        <v>735330</v>
      </c>
      <c r="C2889" s="7">
        <v>670053</v>
      </c>
      <c r="D2889" s="7">
        <v>600146</v>
      </c>
      <c r="G2889" s="9">
        <f t="shared" si="270"/>
        <v>0.12223960059642787</v>
      </c>
      <c r="H2889" s="9">
        <f t="shared" si="271"/>
        <v>-1.1877029921159734E-2</v>
      </c>
      <c r="I2889" s="9">
        <f t="shared" si="272"/>
        <v>-0.17083873080594678</v>
      </c>
      <c r="J2889" s="9">
        <f t="shared" si="273"/>
        <v>-0.13411663051758746</v>
      </c>
      <c r="K2889" s="9">
        <f t="shared" si="274"/>
        <v>-0.29307833140237455</v>
      </c>
      <c r="L2889" s="9">
        <f t="shared" si="275"/>
        <v>-0.15896170088478712</v>
      </c>
    </row>
    <row r="2890" spans="1:12" x14ac:dyDescent="0.2">
      <c r="A2890" s="7">
        <v>29473</v>
      </c>
      <c r="B2890" s="7">
        <v>30611</v>
      </c>
      <c r="C2890" s="7">
        <v>31044</v>
      </c>
      <c r="D2890" s="7">
        <v>28319</v>
      </c>
      <c r="G2890" s="9">
        <f t="shared" si="270"/>
        <v>5.4656258498963779E-2</v>
      </c>
      <c r="H2890" s="9">
        <f t="shared" si="271"/>
        <v>7.4920542766049342E-2</v>
      </c>
      <c r="I2890" s="9">
        <f t="shared" si="272"/>
        <v>-5.7623595190420186E-2</v>
      </c>
      <c r="J2890" s="9">
        <f t="shared" si="273"/>
        <v>2.0264284267085507E-2</v>
      </c>
      <c r="K2890" s="9">
        <f t="shared" si="274"/>
        <v>-0.1122798536893842</v>
      </c>
      <c r="L2890" s="9">
        <f t="shared" si="275"/>
        <v>-0.13254413795646955</v>
      </c>
    </row>
    <row r="2891" spans="1:12" x14ac:dyDescent="0.2">
      <c r="A2891" s="7">
        <v>6853</v>
      </c>
      <c r="B2891" s="7">
        <v>9019</v>
      </c>
      <c r="C2891" s="7">
        <v>9126</v>
      </c>
      <c r="D2891" s="7">
        <v>7120</v>
      </c>
      <c r="G2891" s="9">
        <f t="shared" si="270"/>
        <v>0.39623179359687555</v>
      </c>
      <c r="H2891" s="9">
        <f t="shared" si="271"/>
        <v>0.41324696678435369</v>
      </c>
      <c r="I2891" s="9">
        <f t="shared" si="272"/>
        <v>5.5141554192460855E-2</v>
      </c>
      <c r="J2891" s="9">
        <f t="shared" si="273"/>
        <v>1.7015173187478146E-2</v>
      </c>
      <c r="K2891" s="9">
        <f t="shared" si="274"/>
        <v>-0.34109023940441446</v>
      </c>
      <c r="L2891" s="9">
        <f t="shared" si="275"/>
        <v>-0.35810541259189271</v>
      </c>
    </row>
    <row r="2892" spans="1:12" x14ac:dyDescent="0.2">
      <c r="A2892" s="7">
        <v>6481678</v>
      </c>
      <c r="B2892" s="7">
        <v>7044690</v>
      </c>
      <c r="C2892" s="7">
        <v>5730045</v>
      </c>
      <c r="D2892" s="7">
        <v>8106115</v>
      </c>
      <c r="G2892" s="9">
        <f t="shared" si="270"/>
        <v>0.12016887094132914</v>
      </c>
      <c r="H2892" s="9">
        <f t="shared" si="271"/>
        <v>-0.17782088251592007</v>
      </c>
      <c r="I2892" s="9">
        <f t="shared" si="272"/>
        <v>0.32264329126641655</v>
      </c>
      <c r="J2892" s="9">
        <f t="shared" si="273"/>
        <v>-0.29798975345724937</v>
      </c>
      <c r="K2892" s="9">
        <f t="shared" si="274"/>
        <v>0.20247442032508739</v>
      </c>
      <c r="L2892" s="9">
        <f t="shared" si="275"/>
        <v>0.50046417378233676</v>
      </c>
    </row>
    <row r="2893" spans="1:12" x14ac:dyDescent="0.2">
      <c r="A2893" s="7">
        <v>1011892</v>
      </c>
      <c r="B2893" s="7">
        <v>1137950</v>
      </c>
      <c r="C2893" s="7">
        <v>1040447</v>
      </c>
      <c r="D2893" s="7">
        <v>979506</v>
      </c>
      <c r="G2893" s="9">
        <f t="shared" si="270"/>
        <v>0.16938185063404998</v>
      </c>
      <c r="H2893" s="9">
        <f t="shared" si="271"/>
        <v>4.0148158259076097E-2</v>
      </c>
      <c r="I2893" s="9">
        <f t="shared" si="272"/>
        <v>-4.692908339974855E-2</v>
      </c>
      <c r="J2893" s="9">
        <f t="shared" si="273"/>
        <v>-0.12923369237497384</v>
      </c>
      <c r="K2893" s="9">
        <f t="shared" si="274"/>
        <v>-0.21631093403379856</v>
      </c>
      <c r="L2893" s="9">
        <f t="shared" si="275"/>
        <v>-8.7077241658824633E-2</v>
      </c>
    </row>
    <row r="2894" spans="1:12" x14ac:dyDescent="0.2">
      <c r="A2894" s="7">
        <v>243172</v>
      </c>
      <c r="B2894" s="7">
        <v>260884</v>
      </c>
      <c r="C2894" s="7">
        <v>279628</v>
      </c>
      <c r="D2894" s="7">
        <v>267625</v>
      </c>
      <c r="G2894" s="9">
        <f t="shared" si="270"/>
        <v>0.10143134700747362</v>
      </c>
      <c r="H2894" s="9">
        <f t="shared" si="271"/>
        <v>0.20153170991682842</v>
      </c>
      <c r="I2894" s="9">
        <f t="shared" si="272"/>
        <v>0.13823577114968119</v>
      </c>
      <c r="J2894" s="9">
        <f t="shared" si="273"/>
        <v>0.10010036290935499</v>
      </c>
      <c r="K2894" s="9">
        <f t="shared" si="274"/>
        <v>3.6804424142207616E-2</v>
      </c>
      <c r="L2894" s="9">
        <f t="shared" si="275"/>
        <v>-6.3295938767147383E-2</v>
      </c>
    </row>
    <row r="2895" spans="1:12" x14ac:dyDescent="0.2">
      <c r="A2895" s="7">
        <v>35068</v>
      </c>
      <c r="B2895" s="7">
        <v>29055</v>
      </c>
      <c r="C2895" s="7">
        <v>30184</v>
      </c>
      <c r="D2895" s="7">
        <v>27791</v>
      </c>
      <c r="G2895" s="9">
        <f t="shared" si="270"/>
        <v>-0.27136869841599687</v>
      </c>
      <c r="H2895" s="9">
        <f t="shared" si="271"/>
        <v>-0.2163711478176594</v>
      </c>
      <c r="I2895" s="9">
        <f t="shared" si="272"/>
        <v>-0.33553740529463355</v>
      </c>
      <c r="J2895" s="9">
        <f t="shared" si="273"/>
        <v>5.4997550598337178E-2</v>
      </c>
      <c r="K2895" s="9">
        <f t="shared" si="274"/>
        <v>-6.4168706878636766E-2</v>
      </c>
      <c r="L2895" s="9">
        <f t="shared" si="275"/>
        <v>-0.11916625747697411</v>
      </c>
    </row>
    <row r="2896" spans="1:12" x14ac:dyDescent="0.2">
      <c r="A2896" s="7">
        <v>852992</v>
      </c>
      <c r="B2896" s="7">
        <v>944924</v>
      </c>
      <c r="C2896" s="7">
        <v>823542</v>
      </c>
      <c r="D2896" s="7">
        <v>756970</v>
      </c>
      <c r="G2896" s="9">
        <f t="shared" si="270"/>
        <v>0.14766608747127913</v>
      </c>
      <c r="H2896" s="9">
        <f t="shared" si="271"/>
        <v>-5.0689982778455787E-2</v>
      </c>
      <c r="I2896" s="9">
        <f t="shared" si="272"/>
        <v>-0.17229608602666144</v>
      </c>
      <c r="J2896" s="9">
        <f t="shared" si="273"/>
        <v>-0.1983560702497347</v>
      </c>
      <c r="K2896" s="9">
        <f t="shared" si="274"/>
        <v>-0.31996217349794048</v>
      </c>
      <c r="L2896" s="9">
        <f t="shared" si="275"/>
        <v>-0.12160610324820578</v>
      </c>
    </row>
    <row r="2897" spans="1:12" x14ac:dyDescent="0.2">
      <c r="A2897" s="7">
        <v>568369</v>
      </c>
      <c r="B2897" s="7">
        <v>583406</v>
      </c>
      <c r="C2897" s="7">
        <v>569159</v>
      </c>
      <c r="D2897" s="7">
        <v>568242</v>
      </c>
      <c r="G2897" s="9">
        <f t="shared" si="270"/>
        <v>3.7672354405186792E-2</v>
      </c>
      <c r="H2897" s="9">
        <f t="shared" si="271"/>
        <v>2.0038702617222342E-3</v>
      </c>
      <c r="I2897" s="9">
        <f t="shared" si="272"/>
        <v>-3.2240101662822852E-4</v>
      </c>
      <c r="J2897" s="9">
        <f t="shared" si="273"/>
        <v>-3.5668484143464747E-2</v>
      </c>
      <c r="K2897" s="9">
        <f t="shared" si="274"/>
        <v>-3.7994755421815192E-2</v>
      </c>
      <c r="L2897" s="9">
        <f t="shared" si="275"/>
        <v>-2.326271278350439E-3</v>
      </c>
    </row>
    <row r="2898" spans="1:12" x14ac:dyDescent="0.2">
      <c r="A2898" s="7">
        <v>51370</v>
      </c>
      <c r="B2898" s="7">
        <v>55551</v>
      </c>
      <c r="C2898" s="7">
        <v>51459</v>
      </c>
      <c r="D2898" s="7">
        <v>53372</v>
      </c>
      <c r="G2898" s="9">
        <f t="shared" si="270"/>
        <v>0.11288680880358137</v>
      </c>
      <c r="H2898" s="9">
        <f t="shared" si="271"/>
        <v>2.4973478435313602E-3</v>
      </c>
      <c r="I2898" s="9">
        <f t="shared" si="272"/>
        <v>5.5157000523486106E-2</v>
      </c>
      <c r="J2898" s="9">
        <f t="shared" si="273"/>
        <v>-0.11038946096005017</v>
      </c>
      <c r="K2898" s="9">
        <f t="shared" si="274"/>
        <v>-5.7729808280095392E-2</v>
      </c>
      <c r="L2898" s="9">
        <f t="shared" si="275"/>
        <v>5.2659652679954594E-2</v>
      </c>
    </row>
    <row r="2899" spans="1:12" x14ac:dyDescent="0.2">
      <c r="A2899" s="7">
        <v>492080</v>
      </c>
      <c r="B2899" s="7">
        <v>1122927</v>
      </c>
      <c r="C2899" s="7">
        <v>895442</v>
      </c>
      <c r="D2899" s="7">
        <v>704000</v>
      </c>
      <c r="G2899" s="9">
        <f t="shared" si="270"/>
        <v>1.1902993569224176</v>
      </c>
      <c r="H2899" s="9">
        <f t="shared" si="271"/>
        <v>0.86370710724610489</v>
      </c>
      <c r="I2899" s="9">
        <f t="shared" si="272"/>
        <v>0.51668254780841161</v>
      </c>
      <c r="J2899" s="9">
        <f t="shared" si="273"/>
        <v>-0.32659224967631262</v>
      </c>
      <c r="K2899" s="9">
        <f t="shared" si="274"/>
        <v>-0.6736168091140059</v>
      </c>
      <c r="L2899" s="9">
        <f t="shared" si="275"/>
        <v>-0.34702455943769334</v>
      </c>
    </row>
    <row r="2900" spans="1:12" x14ac:dyDescent="0.2">
      <c r="A2900" s="7">
        <v>2715212</v>
      </c>
      <c r="B2900" s="7">
        <v>3008014</v>
      </c>
      <c r="C2900" s="7">
        <v>2769667</v>
      </c>
      <c r="D2900" s="7">
        <v>2532606</v>
      </c>
      <c r="G2900" s="9">
        <f t="shared" si="270"/>
        <v>0.14774643560889425</v>
      </c>
      <c r="H2900" s="9">
        <f t="shared" si="271"/>
        <v>2.8647683884564772E-2</v>
      </c>
      <c r="I2900" s="9">
        <f t="shared" si="272"/>
        <v>-0.10044219303805201</v>
      </c>
      <c r="J2900" s="9">
        <f t="shared" si="273"/>
        <v>-0.1190987517243296</v>
      </c>
      <c r="K2900" s="9">
        <f t="shared" si="274"/>
        <v>-0.24818862864694632</v>
      </c>
      <c r="L2900" s="9">
        <f t="shared" si="275"/>
        <v>-0.12908987692261667</v>
      </c>
    </row>
    <row r="2901" spans="1:12" x14ac:dyDescent="0.2">
      <c r="A2901" s="7">
        <v>452867</v>
      </c>
      <c r="B2901" s="7">
        <v>476731</v>
      </c>
      <c r="C2901" s="7">
        <v>446708</v>
      </c>
      <c r="D2901" s="7">
        <v>411355</v>
      </c>
      <c r="G2901" s="9">
        <f t="shared" si="270"/>
        <v>7.4088026054903944E-2</v>
      </c>
      <c r="H2901" s="9">
        <f t="shared" si="271"/>
        <v>-1.9755323567225667E-2</v>
      </c>
      <c r="I2901" s="9">
        <f t="shared" si="272"/>
        <v>-0.13870343586024819</v>
      </c>
      <c r="J2901" s="9">
        <f t="shared" si="273"/>
        <v>-9.3843349622129535E-2</v>
      </c>
      <c r="K2901" s="9">
        <f t="shared" si="274"/>
        <v>-0.21279146191515216</v>
      </c>
      <c r="L2901" s="9">
        <f t="shared" si="275"/>
        <v>-0.11894811229302256</v>
      </c>
    </row>
    <row r="2902" spans="1:12" x14ac:dyDescent="0.2">
      <c r="A2902" s="7">
        <v>58925</v>
      </c>
      <c r="B2902" s="7">
        <v>53361</v>
      </c>
      <c r="C2902" s="7">
        <v>58379</v>
      </c>
      <c r="D2902" s="7">
        <v>50741</v>
      </c>
      <c r="G2902" s="9">
        <f t="shared" si="270"/>
        <v>-0.14309415019277702</v>
      </c>
      <c r="H2902" s="9">
        <f t="shared" si="271"/>
        <v>-1.3430354992184068E-2</v>
      </c>
      <c r="I2902" s="9">
        <f t="shared" si="272"/>
        <v>-0.21572790126270119</v>
      </c>
      <c r="J2902" s="9">
        <f t="shared" si="273"/>
        <v>0.12966379520059301</v>
      </c>
      <c r="K2902" s="9">
        <f t="shared" si="274"/>
        <v>-7.2633751069924035E-2</v>
      </c>
      <c r="L2902" s="9">
        <f t="shared" si="275"/>
        <v>-0.20229754627051716</v>
      </c>
    </row>
    <row r="2903" spans="1:12" x14ac:dyDescent="0.2">
      <c r="A2903" s="7">
        <v>317076</v>
      </c>
      <c r="B2903" s="7">
        <v>330012</v>
      </c>
      <c r="C2903" s="7">
        <v>311488</v>
      </c>
      <c r="D2903" s="7">
        <v>307165</v>
      </c>
      <c r="G2903" s="9">
        <f t="shared" si="270"/>
        <v>5.7689803523353983E-2</v>
      </c>
      <c r="H2903" s="9">
        <f t="shared" si="271"/>
        <v>-2.5652096790072406E-2</v>
      </c>
      <c r="I2903" s="9">
        <f t="shared" si="272"/>
        <v>-4.5814844489089526E-2</v>
      </c>
      <c r="J2903" s="9">
        <f t="shared" si="273"/>
        <v>-8.3341900313426309E-2</v>
      </c>
      <c r="K2903" s="9">
        <f t="shared" si="274"/>
        <v>-0.10350464801244333</v>
      </c>
      <c r="L2903" s="9">
        <f t="shared" si="275"/>
        <v>-2.0162747699017151E-2</v>
      </c>
    </row>
    <row r="2904" spans="1:12" x14ac:dyDescent="0.2">
      <c r="A2904" s="7">
        <v>6870</v>
      </c>
      <c r="B2904" s="7">
        <v>9005</v>
      </c>
      <c r="C2904" s="7">
        <v>8385</v>
      </c>
      <c r="D2904" s="7">
        <v>5690</v>
      </c>
      <c r="G2904" s="9">
        <f t="shared" si="270"/>
        <v>0.39041617708817594</v>
      </c>
      <c r="H2904" s="9">
        <f t="shared" si="271"/>
        <v>0.28750068474624618</v>
      </c>
      <c r="I2904" s="9">
        <f t="shared" si="272"/>
        <v>-0.27188144651151819</v>
      </c>
      <c r="J2904" s="9">
        <f t="shared" si="273"/>
        <v>-0.1029154923419298</v>
      </c>
      <c r="K2904" s="9">
        <f t="shared" si="274"/>
        <v>-0.66229762359969413</v>
      </c>
      <c r="L2904" s="9">
        <f t="shared" si="275"/>
        <v>-0.55938213125776448</v>
      </c>
    </row>
    <row r="2905" spans="1:12" x14ac:dyDescent="0.2">
      <c r="A2905" s="7">
        <v>846789</v>
      </c>
      <c r="B2905" s="7">
        <v>868909</v>
      </c>
      <c r="C2905" s="7">
        <v>855607</v>
      </c>
      <c r="D2905" s="7">
        <v>1018864</v>
      </c>
      <c r="G2905" s="9">
        <f t="shared" si="270"/>
        <v>3.720256439398871E-2</v>
      </c>
      <c r="H2905" s="9">
        <f t="shared" si="271"/>
        <v>1.4945757210687608E-2</v>
      </c>
      <c r="I2905" s="9">
        <f t="shared" si="272"/>
        <v>0.26688705693001774</v>
      </c>
      <c r="J2905" s="9">
        <f t="shared" si="273"/>
        <v>-2.2256807183301211E-2</v>
      </c>
      <c r="K2905" s="9">
        <f t="shared" si="274"/>
        <v>0.22968449253602879</v>
      </c>
      <c r="L2905" s="9">
        <f t="shared" si="275"/>
        <v>0.25194129971933016</v>
      </c>
    </row>
    <row r="2906" spans="1:12" x14ac:dyDescent="0.2">
      <c r="A2906" s="7">
        <v>807357</v>
      </c>
      <c r="B2906" s="7">
        <v>850860</v>
      </c>
      <c r="C2906" s="7">
        <v>956443</v>
      </c>
      <c r="D2906" s="7">
        <v>687269</v>
      </c>
      <c r="G2906" s="9">
        <f t="shared" si="270"/>
        <v>7.5715020621783063E-2</v>
      </c>
      <c r="H2906" s="9">
        <f t="shared" si="271"/>
        <v>0.24447224191690961</v>
      </c>
      <c r="I2906" s="9">
        <f t="shared" si="272"/>
        <v>-0.23233186409430504</v>
      </c>
      <c r="J2906" s="9">
        <f t="shared" si="273"/>
        <v>0.16875722129512677</v>
      </c>
      <c r="K2906" s="9">
        <f t="shared" si="274"/>
        <v>-0.30804688471608793</v>
      </c>
      <c r="L2906" s="9">
        <f t="shared" si="275"/>
        <v>-0.4768041060112147</v>
      </c>
    </row>
    <row r="2907" spans="1:12" x14ac:dyDescent="0.2">
      <c r="A2907" s="7">
        <v>273917</v>
      </c>
      <c r="B2907" s="7">
        <v>263233</v>
      </c>
      <c r="C2907" s="7">
        <v>260997</v>
      </c>
      <c r="D2907" s="7">
        <v>255292</v>
      </c>
      <c r="G2907" s="9">
        <f t="shared" si="270"/>
        <v>-5.7398443469819295E-2</v>
      </c>
      <c r="H2907" s="9">
        <f t="shared" si="271"/>
        <v>-6.9705582222533397E-2</v>
      </c>
      <c r="I2907" s="9">
        <f t="shared" si="272"/>
        <v>-0.10159047701926439</v>
      </c>
      <c r="J2907" s="9">
        <f t="shared" si="273"/>
        <v>-1.2307138752714086E-2</v>
      </c>
      <c r="K2907" s="9">
        <f t="shared" si="274"/>
        <v>-4.4192033549445293E-2</v>
      </c>
      <c r="L2907" s="9">
        <f t="shared" si="275"/>
        <v>-3.1884894796731171E-2</v>
      </c>
    </row>
    <row r="2908" spans="1:12" x14ac:dyDescent="0.2">
      <c r="A2908" s="7">
        <v>321927</v>
      </c>
      <c r="B2908" s="7">
        <v>336973</v>
      </c>
      <c r="C2908" s="7">
        <v>313201</v>
      </c>
      <c r="D2908" s="7">
        <v>297117</v>
      </c>
      <c r="G2908" s="9">
        <f t="shared" si="270"/>
        <v>6.5899419288861158E-2</v>
      </c>
      <c r="H2908" s="9">
        <f t="shared" si="271"/>
        <v>-3.9644761717047818E-2</v>
      </c>
      <c r="I2908" s="9">
        <f t="shared" si="272"/>
        <v>-0.11570242712383065</v>
      </c>
      <c r="J2908" s="9">
        <f t="shared" si="273"/>
        <v>-0.10554418100590902</v>
      </c>
      <c r="K2908" s="9">
        <f t="shared" si="274"/>
        <v>-0.18160184641269167</v>
      </c>
      <c r="L2908" s="9">
        <f t="shared" si="275"/>
        <v>-7.6057665406782701E-2</v>
      </c>
    </row>
    <row r="2909" spans="1:12" x14ac:dyDescent="0.2">
      <c r="A2909" s="7">
        <v>3737243</v>
      </c>
      <c r="B2909" s="7">
        <v>3936486</v>
      </c>
      <c r="C2909" s="7">
        <v>3586525</v>
      </c>
      <c r="D2909" s="7">
        <v>3385241</v>
      </c>
      <c r="G2909" s="9">
        <f t="shared" si="270"/>
        <v>7.4933974808310821E-2</v>
      </c>
      <c r="H2909" s="9">
        <f t="shared" si="271"/>
        <v>-5.9387685358974394E-2</v>
      </c>
      <c r="I2909" s="9">
        <f t="shared" si="272"/>
        <v>-0.14271582760532112</v>
      </c>
      <c r="J2909" s="9">
        <f t="shared" si="273"/>
        <v>-0.13432166016728528</v>
      </c>
      <c r="K2909" s="9">
        <f t="shared" si="274"/>
        <v>-0.21764980241363194</v>
      </c>
      <c r="L2909" s="9">
        <f t="shared" si="275"/>
        <v>-8.3328142246346798E-2</v>
      </c>
    </row>
    <row r="2910" spans="1:12" x14ac:dyDescent="0.2">
      <c r="A2910" s="7">
        <v>379072</v>
      </c>
      <c r="B2910" s="7">
        <v>392411</v>
      </c>
      <c r="C2910" s="7">
        <v>353633</v>
      </c>
      <c r="D2910" s="7">
        <v>317240</v>
      </c>
      <c r="G2910" s="9">
        <f t="shared" si="270"/>
        <v>4.9893587153654197E-2</v>
      </c>
      <c r="H2910" s="9">
        <f t="shared" si="271"/>
        <v>-0.10021898725407787</v>
      </c>
      <c r="I2910" s="9">
        <f t="shared" si="272"/>
        <v>-0.25689720802951643</v>
      </c>
      <c r="J2910" s="9">
        <f t="shared" si="273"/>
        <v>-0.15011257440773199</v>
      </c>
      <c r="K2910" s="9">
        <f t="shared" si="274"/>
        <v>-0.30679079518317059</v>
      </c>
      <c r="L2910" s="9">
        <f t="shared" si="275"/>
        <v>-0.15667822077543853</v>
      </c>
    </row>
    <row r="2911" spans="1:12" x14ac:dyDescent="0.2">
      <c r="A2911" s="7">
        <v>282833</v>
      </c>
      <c r="B2911" s="7">
        <v>323463</v>
      </c>
      <c r="C2911" s="7">
        <v>311058</v>
      </c>
      <c r="D2911" s="7">
        <v>298549</v>
      </c>
      <c r="G2911" s="9">
        <f t="shared" si="270"/>
        <v>0.19365023717216343</v>
      </c>
      <c r="H2911" s="9">
        <f t="shared" si="271"/>
        <v>0.13723315218000673</v>
      </c>
      <c r="I2911" s="9">
        <f t="shared" si="272"/>
        <v>7.8017277608948082E-2</v>
      </c>
      <c r="J2911" s="9">
        <f t="shared" si="273"/>
        <v>-5.6417084992156724E-2</v>
      </c>
      <c r="K2911" s="9">
        <f t="shared" si="274"/>
        <v>-0.11563295956321532</v>
      </c>
      <c r="L2911" s="9">
        <f t="shared" si="275"/>
        <v>-5.9215874571058598E-2</v>
      </c>
    </row>
    <row r="2912" spans="1:12" x14ac:dyDescent="0.2">
      <c r="A2912" s="7">
        <v>379380</v>
      </c>
      <c r="B2912" s="7">
        <v>382350</v>
      </c>
      <c r="C2912" s="7">
        <v>378418</v>
      </c>
      <c r="D2912" s="7">
        <v>323289</v>
      </c>
      <c r="G2912" s="9">
        <f t="shared" si="270"/>
        <v>1.1250248735568335E-2</v>
      </c>
      <c r="H2912" s="9">
        <f t="shared" si="271"/>
        <v>-3.6629111580580311E-3</v>
      </c>
      <c r="I2912" s="9">
        <f t="shared" si="272"/>
        <v>-0.23081920515492199</v>
      </c>
      <c r="J2912" s="9">
        <f t="shared" si="273"/>
        <v>-1.4913159893626307E-2</v>
      </c>
      <c r="K2912" s="9">
        <f t="shared" si="274"/>
        <v>-0.24206945389049031</v>
      </c>
      <c r="L2912" s="9">
        <f t="shared" si="275"/>
        <v>-0.22715629399686399</v>
      </c>
    </row>
    <row r="2913" spans="1:12" x14ac:dyDescent="0.2">
      <c r="A2913" s="7">
        <v>781076</v>
      </c>
      <c r="B2913" s="7">
        <v>774210</v>
      </c>
      <c r="C2913" s="7">
        <v>778501</v>
      </c>
      <c r="D2913" s="7">
        <v>693281</v>
      </c>
      <c r="G2913" s="9">
        <f t="shared" si="270"/>
        <v>-1.2737989669867547E-2</v>
      </c>
      <c r="H2913" s="9">
        <f t="shared" si="271"/>
        <v>-4.7640393594581866E-3</v>
      </c>
      <c r="I2913" s="9">
        <f t="shared" si="272"/>
        <v>-0.17202270914425261</v>
      </c>
      <c r="J2913" s="9">
        <f t="shared" si="273"/>
        <v>7.9739503104092821E-3</v>
      </c>
      <c r="K2913" s="9">
        <f t="shared" si="274"/>
        <v>-0.15928471947438505</v>
      </c>
      <c r="L2913" s="9">
        <f t="shared" si="275"/>
        <v>-0.16725866978479445</v>
      </c>
    </row>
    <row r="2914" spans="1:12" x14ac:dyDescent="0.2">
      <c r="A2914" s="7">
        <v>5630</v>
      </c>
      <c r="B2914" s="7">
        <v>4274</v>
      </c>
      <c r="C2914" s="7">
        <v>3877</v>
      </c>
      <c r="D2914" s="7">
        <v>5001</v>
      </c>
      <c r="G2914" s="9">
        <f t="shared" si="270"/>
        <v>-0.39754801430778097</v>
      </c>
      <c r="H2914" s="9">
        <f t="shared" si="271"/>
        <v>-0.53819418721641143</v>
      </c>
      <c r="I2914" s="9">
        <f t="shared" si="272"/>
        <v>-0.17091831726001902</v>
      </c>
      <c r="J2914" s="9">
        <f t="shared" si="273"/>
        <v>-0.14064617290863055</v>
      </c>
      <c r="K2914" s="9">
        <f t="shared" si="274"/>
        <v>0.22662969704776201</v>
      </c>
      <c r="L2914" s="9">
        <f t="shared" si="275"/>
        <v>0.3672758699563925</v>
      </c>
    </row>
    <row r="2915" spans="1:12" x14ac:dyDescent="0.2">
      <c r="A2915" s="7">
        <v>100871</v>
      </c>
      <c r="B2915" s="7">
        <v>113192</v>
      </c>
      <c r="C2915" s="7">
        <v>101305</v>
      </c>
      <c r="D2915" s="7">
        <v>93126</v>
      </c>
      <c r="G2915" s="9">
        <f t="shared" si="270"/>
        <v>0.16626053218968512</v>
      </c>
      <c r="H2915" s="9">
        <f t="shared" si="271"/>
        <v>6.1939162858187262E-3</v>
      </c>
      <c r="I2915" s="9">
        <f t="shared" si="272"/>
        <v>-0.11525554761159899</v>
      </c>
      <c r="J2915" s="9">
        <f t="shared" si="273"/>
        <v>-0.16006661590386626</v>
      </c>
      <c r="K2915" s="9">
        <f t="shared" si="274"/>
        <v>-0.28151607980128424</v>
      </c>
      <c r="L2915" s="9">
        <f t="shared" si="275"/>
        <v>-0.12144946389741781</v>
      </c>
    </row>
    <row r="2916" spans="1:12" x14ac:dyDescent="0.2">
      <c r="A2916" s="7">
        <v>91514</v>
      </c>
      <c r="B2916" s="7">
        <v>82246</v>
      </c>
      <c r="C2916" s="7">
        <v>92964</v>
      </c>
      <c r="D2916" s="7">
        <v>83122</v>
      </c>
      <c r="G2916" s="9">
        <f t="shared" si="270"/>
        <v>-0.15404695105519267</v>
      </c>
      <c r="H2916" s="9">
        <f t="shared" si="271"/>
        <v>2.2679678770751329E-2</v>
      </c>
      <c r="I2916" s="9">
        <f t="shared" si="272"/>
        <v>-0.13876209936384459</v>
      </c>
      <c r="J2916" s="9">
        <f t="shared" si="273"/>
        <v>0.17672662982594395</v>
      </c>
      <c r="K2916" s="9">
        <f t="shared" si="274"/>
        <v>1.5284851691347948E-2</v>
      </c>
      <c r="L2916" s="9">
        <f t="shared" si="275"/>
        <v>-0.16144177813459579</v>
      </c>
    </row>
    <row r="2917" spans="1:12" x14ac:dyDescent="0.2">
      <c r="A2917" s="7">
        <v>101766</v>
      </c>
      <c r="B2917" s="7">
        <v>121095</v>
      </c>
      <c r="C2917" s="7">
        <v>135807</v>
      </c>
      <c r="D2917" s="7">
        <v>107854</v>
      </c>
      <c r="G2917" s="9">
        <f t="shared" si="270"/>
        <v>0.25088365973998539</v>
      </c>
      <c r="H2917" s="9">
        <f t="shared" si="271"/>
        <v>0.41630220559653036</v>
      </c>
      <c r="I2917" s="9">
        <f t="shared" si="272"/>
        <v>8.3824045178426468E-2</v>
      </c>
      <c r="J2917" s="9">
        <f t="shared" si="273"/>
        <v>0.16541854585654503</v>
      </c>
      <c r="K2917" s="9">
        <f t="shared" si="274"/>
        <v>-0.1670596145615591</v>
      </c>
      <c r="L2917" s="9">
        <f t="shared" si="275"/>
        <v>-0.33247816041810413</v>
      </c>
    </row>
    <row r="2918" spans="1:12" x14ac:dyDescent="0.2">
      <c r="A2918" s="7">
        <v>52547</v>
      </c>
      <c r="B2918" s="7">
        <v>61828</v>
      </c>
      <c r="C2918" s="7">
        <v>55522</v>
      </c>
      <c r="D2918" s="7">
        <v>56393</v>
      </c>
      <c r="G2918" s="9">
        <f t="shared" si="270"/>
        <v>0.23465193777818519</v>
      </c>
      <c r="H2918" s="9">
        <f t="shared" si="271"/>
        <v>7.9451136703471509E-2</v>
      </c>
      <c r="I2918" s="9">
        <f t="shared" si="272"/>
        <v>0.10190769305714133</v>
      </c>
      <c r="J2918" s="9">
        <f t="shared" si="273"/>
        <v>-0.15520080107471371</v>
      </c>
      <c r="K2918" s="9">
        <f t="shared" si="274"/>
        <v>-0.13274424472104374</v>
      </c>
      <c r="L2918" s="9">
        <f t="shared" si="275"/>
        <v>2.2456556353669842E-2</v>
      </c>
    </row>
    <row r="2919" spans="1:12" x14ac:dyDescent="0.2">
      <c r="A2919" s="7">
        <v>950702</v>
      </c>
      <c r="B2919" s="7">
        <v>799728</v>
      </c>
      <c r="C2919" s="7">
        <v>1064323</v>
      </c>
      <c r="D2919" s="7">
        <v>1163782</v>
      </c>
      <c r="G2919" s="9">
        <f t="shared" si="270"/>
        <v>-0.24948379517508187</v>
      </c>
      <c r="H2919" s="9">
        <f t="shared" si="271"/>
        <v>0.16287094480374839</v>
      </c>
      <c r="I2919" s="9">
        <f t="shared" si="272"/>
        <v>0.29175573691110629</v>
      </c>
      <c r="J2919" s="9">
        <f t="shared" si="273"/>
        <v>0.41235473997883026</v>
      </c>
      <c r="K2919" s="9">
        <f t="shared" si="274"/>
        <v>0.54123953208618802</v>
      </c>
      <c r="L2919" s="9">
        <f t="shared" si="275"/>
        <v>0.12888479210735776</v>
      </c>
    </row>
    <row r="2920" spans="1:12" x14ac:dyDescent="0.2">
      <c r="A2920" s="7">
        <v>482836</v>
      </c>
      <c r="B2920" s="7">
        <v>516458</v>
      </c>
      <c r="C2920" s="7">
        <v>493814</v>
      </c>
      <c r="D2920" s="7">
        <v>445670</v>
      </c>
      <c r="G2920" s="9">
        <f t="shared" si="270"/>
        <v>9.7117782639454198E-2</v>
      </c>
      <c r="H2920" s="9">
        <f t="shared" si="271"/>
        <v>3.2434491862941381E-2</v>
      </c>
      <c r="I2920" s="9">
        <f t="shared" si="272"/>
        <v>-0.11555739659604912</v>
      </c>
      <c r="J2920" s="9">
        <f t="shared" si="273"/>
        <v>-6.4683290776512942E-2</v>
      </c>
      <c r="K2920" s="9">
        <f t="shared" si="274"/>
        <v>-0.21267517923550336</v>
      </c>
      <c r="L2920" s="9">
        <f t="shared" si="275"/>
        <v>-0.14799188845899039</v>
      </c>
    </row>
    <row r="2921" spans="1:12" x14ac:dyDescent="0.2">
      <c r="A2921" s="7">
        <v>70403</v>
      </c>
      <c r="B2921" s="7">
        <v>73258</v>
      </c>
      <c r="C2921" s="7">
        <v>71999</v>
      </c>
      <c r="D2921" s="7">
        <v>59359</v>
      </c>
      <c r="G2921" s="9">
        <f t="shared" si="270"/>
        <v>5.7349408860291398E-2</v>
      </c>
      <c r="H2921" s="9">
        <f t="shared" si="271"/>
        <v>3.2339962950121315E-2</v>
      </c>
      <c r="I2921" s="9">
        <f t="shared" si="272"/>
        <v>-0.24617011844229936</v>
      </c>
      <c r="J2921" s="9">
        <f t="shared" si="273"/>
        <v>-2.5009445910170024E-2</v>
      </c>
      <c r="K2921" s="9">
        <f t="shared" si="274"/>
        <v>-0.30351952730259102</v>
      </c>
      <c r="L2921" s="9">
        <f t="shared" si="275"/>
        <v>-0.27851008139242095</v>
      </c>
    </row>
    <row r="2922" spans="1:12" x14ac:dyDescent="0.2">
      <c r="A2922" s="7">
        <v>134588</v>
      </c>
      <c r="B2922" s="7">
        <v>157553</v>
      </c>
      <c r="C2922" s="7">
        <v>140739</v>
      </c>
      <c r="D2922" s="7">
        <v>123506</v>
      </c>
      <c r="G2922" s="9">
        <f t="shared" si="270"/>
        <v>0.2272874417214453</v>
      </c>
      <c r="H2922" s="9">
        <f t="shared" si="271"/>
        <v>6.4472383753056306E-2</v>
      </c>
      <c r="I2922" s="9">
        <f t="shared" si="272"/>
        <v>-0.12396865300225632</v>
      </c>
      <c r="J2922" s="9">
        <f t="shared" si="273"/>
        <v>-0.16281505796838872</v>
      </c>
      <c r="K2922" s="9">
        <f t="shared" si="274"/>
        <v>-0.35125609472370167</v>
      </c>
      <c r="L2922" s="9">
        <f t="shared" si="275"/>
        <v>-0.18844103675531282</v>
      </c>
    </row>
    <row r="2923" spans="1:12" x14ac:dyDescent="0.2">
      <c r="A2923" s="7">
        <v>28156</v>
      </c>
      <c r="B2923" s="7">
        <v>30669</v>
      </c>
      <c r="C2923" s="7">
        <v>27654</v>
      </c>
      <c r="D2923" s="7">
        <v>25142</v>
      </c>
      <c r="G2923" s="9">
        <f t="shared" si="270"/>
        <v>0.12333873540109981</v>
      </c>
      <c r="H2923" s="9">
        <f t="shared" si="271"/>
        <v>-2.5954217638057782E-2</v>
      </c>
      <c r="I2923" s="9">
        <f t="shared" si="272"/>
        <v>-0.16334297307792947</v>
      </c>
      <c r="J2923" s="9">
        <f t="shared" si="273"/>
        <v>-0.14929295303915766</v>
      </c>
      <c r="K2923" s="9">
        <f t="shared" si="274"/>
        <v>-0.28668170847902941</v>
      </c>
      <c r="L2923" s="9">
        <f t="shared" si="275"/>
        <v>-0.13738875543987172</v>
      </c>
    </row>
    <row r="2924" spans="1:12" x14ac:dyDescent="0.2">
      <c r="A2924" s="7">
        <v>2626348</v>
      </c>
      <c r="B2924" s="7">
        <v>2349006</v>
      </c>
      <c r="C2924" s="7">
        <v>2664575</v>
      </c>
      <c r="D2924" s="7">
        <v>3208584</v>
      </c>
      <c r="G2924" s="9">
        <f t="shared" si="270"/>
        <v>-0.16100769248285271</v>
      </c>
      <c r="H2924" s="9">
        <f t="shared" si="271"/>
        <v>2.0847350446041194E-2</v>
      </c>
      <c r="I2924" s="9">
        <f t="shared" si="272"/>
        <v>0.28887866227379089</v>
      </c>
      <c r="J2924" s="9">
        <f t="shared" si="273"/>
        <v>0.18185504292889379</v>
      </c>
      <c r="K2924" s="9">
        <f t="shared" si="274"/>
        <v>0.44988635475664362</v>
      </c>
      <c r="L2924" s="9">
        <f t="shared" si="275"/>
        <v>0.26803131182774975</v>
      </c>
    </row>
    <row r="2925" spans="1:12" x14ac:dyDescent="0.2">
      <c r="A2925" s="7">
        <v>68181</v>
      </c>
      <c r="B2925" s="7">
        <v>76004</v>
      </c>
      <c r="C2925" s="7">
        <v>68616</v>
      </c>
      <c r="D2925" s="7">
        <v>66554</v>
      </c>
      <c r="G2925" s="9">
        <f t="shared" si="270"/>
        <v>0.15670558846182403</v>
      </c>
      <c r="H2925" s="9">
        <f t="shared" si="271"/>
        <v>9.1752663885868464E-3</v>
      </c>
      <c r="I2925" s="9">
        <f t="shared" si="272"/>
        <v>-3.4844382431918015E-2</v>
      </c>
      <c r="J2925" s="9">
        <f t="shared" si="273"/>
        <v>-0.14753032207323738</v>
      </c>
      <c r="K2925" s="9">
        <f t="shared" si="274"/>
        <v>-0.19154997089374215</v>
      </c>
      <c r="L2925" s="9">
        <f t="shared" si="275"/>
        <v>-4.4019648820504735E-2</v>
      </c>
    </row>
    <row r="2926" spans="1:12" x14ac:dyDescent="0.2">
      <c r="A2926" s="7">
        <v>302713</v>
      </c>
      <c r="B2926" s="7">
        <v>327134</v>
      </c>
      <c r="C2926" s="7">
        <v>289677</v>
      </c>
      <c r="D2926" s="7">
        <v>285482</v>
      </c>
      <c r="G2926" s="9">
        <f t="shared" si="270"/>
        <v>0.11193107776975314</v>
      </c>
      <c r="H2926" s="9">
        <f t="shared" si="271"/>
        <v>-6.3505492056346896E-2</v>
      </c>
      <c r="I2926" s="9">
        <f t="shared" si="272"/>
        <v>-8.4550848273131807E-2</v>
      </c>
      <c r="J2926" s="9">
        <f t="shared" si="273"/>
        <v>-0.17543656982609998</v>
      </c>
      <c r="K2926" s="9">
        <f t="shared" si="274"/>
        <v>-0.19648192604288472</v>
      </c>
      <c r="L2926" s="9">
        <f t="shared" si="275"/>
        <v>-2.1045356216784796E-2</v>
      </c>
    </row>
    <row r="2927" spans="1:12" x14ac:dyDescent="0.2">
      <c r="A2927" s="7">
        <v>83554</v>
      </c>
      <c r="B2927" s="7">
        <v>85403</v>
      </c>
      <c r="C2927" s="7">
        <v>82432</v>
      </c>
      <c r="D2927" s="7">
        <v>74623</v>
      </c>
      <c r="G2927" s="9">
        <f t="shared" si="270"/>
        <v>3.1577852695607714E-2</v>
      </c>
      <c r="H2927" s="9">
        <f t="shared" si="271"/>
        <v>-1.9504397848505724E-2</v>
      </c>
      <c r="I2927" s="9">
        <f t="shared" si="272"/>
        <v>-0.16308853574809223</v>
      </c>
      <c r="J2927" s="9">
        <f t="shared" si="273"/>
        <v>-5.1082250544113521E-2</v>
      </c>
      <c r="K2927" s="9">
        <f t="shared" si="274"/>
        <v>-0.19466638844369993</v>
      </c>
      <c r="L2927" s="9">
        <f t="shared" si="275"/>
        <v>-0.14358413789958632</v>
      </c>
    </row>
    <row r="2928" spans="1:12" x14ac:dyDescent="0.2">
      <c r="A2928" s="7">
        <v>3304057</v>
      </c>
      <c r="B2928" s="7">
        <v>2529495</v>
      </c>
      <c r="C2928" s="7">
        <v>3494643</v>
      </c>
      <c r="D2928" s="7">
        <v>4103752</v>
      </c>
      <c r="G2928" s="9">
        <f t="shared" si="270"/>
        <v>-0.38538918824922097</v>
      </c>
      <c r="H2928" s="9">
        <f t="shared" si="271"/>
        <v>8.0906507005585881E-2</v>
      </c>
      <c r="I2928" s="9">
        <f t="shared" si="272"/>
        <v>0.31270497225664284</v>
      </c>
      <c r="J2928" s="9">
        <f t="shared" si="273"/>
        <v>0.46629569525480696</v>
      </c>
      <c r="K2928" s="9">
        <f t="shared" si="274"/>
        <v>0.69809416050586393</v>
      </c>
      <c r="L2928" s="9">
        <f t="shared" si="275"/>
        <v>0.23179846525105688</v>
      </c>
    </row>
    <row r="2929" spans="1:12" x14ac:dyDescent="0.2">
      <c r="A2929" s="7">
        <v>90693</v>
      </c>
      <c r="B2929" s="7">
        <v>85890</v>
      </c>
      <c r="C2929" s="7">
        <v>88000</v>
      </c>
      <c r="D2929" s="7">
        <v>77748</v>
      </c>
      <c r="G2929" s="9">
        <f t="shared" si="270"/>
        <v>-7.8501031790095543E-2</v>
      </c>
      <c r="H2929" s="9">
        <f t="shared" si="271"/>
        <v>-4.3487679098582699E-2</v>
      </c>
      <c r="I2929" s="9">
        <f t="shared" si="272"/>
        <v>-0.22218563920905299</v>
      </c>
      <c r="J2929" s="9">
        <f t="shared" si="273"/>
        <v>3.5013352691512928E-2</v>
      </c>
      <c r="K2929" s="9">
        <f t="shared" si="274"/>
        <v>-0.14368460741895725</v>
      </c>
      <c r="L2929" s="9">
        <f t="shared" si="275"/>
        <v>-0.17869796011047026</v>
      </c>
    </row>
    <row r="2930" spans="1:12" x14ac:dyDescent="0.2">
      <c r="A2930" s="7">
        <v>59845</v>
      </c>
      <c r="B2930" s="7">
        <v>69145</v>
      </c>
      <c r="C2930" s="7">
        <v>58778</v>
      </c>
      <c r="D2930" s="7">
        <v>55722</v>
      </c>
      <c r="G2930" s="9">
        <f t="shared" si="270"/>
        <v>0.20839421502746133</v>
      </c>
      <c r="H2930" s="9">
        <f t="shared" si="271"/>
        <v>-2.5954446034868319E-2</v>
      </c>
      <c r="I2930" s="9">
        <f t="shared" si="272"/>
        <v>-0.10298367548107493</v>
      </c>
      <c r="J2930" s="9">
        <f t="shared" si="273"/>
        <v>-0.23434866106232971</v>
      </c>
      <c r="K2930" s="9">
        <f t="shared" si="274"/>
        <v>-0.31137789050853643</v>
      </c>
      <c r="L2930" s="9">
        <f t="shared" si="275"/>
        <v>-7.7029229446206757E-2</v>
      </c>
    </row>
    <row r="2931" spans="1:12" x14ac:dyDescent="0.2">
      <c r="A2931" s="7">
        <v>1470425</v>
      </c>
      <c r="B2931" s="7">
        <v>1690844</v>
      </c>
      <c r="C2931" s="7">
        <v>1513752</v>
      </c>
      <c r="D2931" s="7">
        <v>1475109</v>
      </c>
      <c r="G2931" s="9">
        <f t="shared" si="270"/>
        <v>0.20151036002531014</v>
      </c>
      <c r="H2931" s="9">
        <f t="shared" si="271"/>
        <v>4.1895665552494368E-2</v>
      </c>
      <c r="I2931" s="9">
        <f t="shared" si="272"/>
        <v>4.58836276723324E-3</v>
      </c>
      <c r="J2931" s="9">
        <f t="shared" si="273"/>
        <v>-0.15961469447281595</v>
      </c>
      <c r="K2931" s="9">
        <f t="shared" si="274"/>
        <v>-0.19692199725807713</v>
      </c>
      <c r="L2931" s="9">
        <f t="shared" si="275"/>
        <v>-3.7307302785261211E-2</v>
      </c>
    </row>
    <row r="2932" spans="1:12" x14ac:dyDescent="0.2">
      <c r="A2932" s="7">
        <v>491503</v>
      </c>
      <c r="B2932" s="7">
        <v>477524</v>
      </c>
      <c r="C2932" s="7">
        <v>454595</v>
      </c>
      <c r="D2932" s="7">
        <v>443494</v>
      </c>
      <c r="G2932" s="9">
        <f t="shared" si="270"/>
        <v>-4.1626978661968496E-2</v>
      </c>
      <c r="H2932" s="9">
        <f t="shared" si="271"/>
        <v>-0.11261840608184037</v>
      </c>
      <c r="I2932" s="9">
        <f t="shared" si="272"/>
        <v>-0.14828563587320698</v>
      </c>
      <c r="J2932" s="9">
        <f t="shared" si="273"/>
        <v>-7.0991427419871814E-2</v>
      </c>
      <c r="K2932" s="9">
        <f t="shared" si="274"/>
        <v>-0.10665865721123842</v>
      </c>
      <c r="L2932" s="9">
        <f t="shared" si="275"/>
        <v>-3.566722979136655E-2</v>
      </c>
    </row>
    <row r="2933" spans="1:12" x14ac:dyDescent="0.2">
      <c r="A2933" s="7">
        <v>341886</v>
      </c>
      <c r="B2933" s="7">
        <v>372204</v>
      </c>
      <c r="C2933" s="7">
        <v>339337</v>
      </c>
      <c r="D2933" s="7">
        <v>313476</v>
      </c>
      <c r="G2933" s="9">
        <f t="shared" si="270"/>
        <v>0.12257821323122371</v>
      </c>
      <c r="H2933" s="9">
        <f t="shared" si="271"/>
        <v>-1.0796602058397302E-2</v>
      </c>
      <c r="I2933" s="9">
        <f t="shared" si="272"/>
        <v>-0.12516035335052211</v>
      </c>
      <c r="J2933" s="9">
        <f t="shared" si="273"/>
        <v>-0.1333748152896212</v>
      </c>
      <c r="K2933" s="9">
        <f t="shared" si="274"/>
        <v>-0.24773856658174598</v>
      </c>
      <c r="L2933" s="9">
        <f t="shared" si="275"/>
        <v>-0.11436375129212489</v>
      </c>
    </row>
    <row r="2934" spans="1:12" x14ac:dyDescent="0.2">
      <c r="A2934" s="7">
        <v>6606127</v>
      </c>
      <c r="B2934" s="7">
        <v>7028715</v>
      </c>
      <c r="C2934" s="7">
        <v>6691722</v>
      </c>
      <c r="D2934" s="7">
        <v>5468948</v>
      </c>
      <c r="G2934" s="9">
        <f t="shared" si="270"/>
        <v>8.9456252686021365E-2</v>
      </c>
      <c r="H2934" s="9">
        <f t="shared" si="271"/>
        <v>1.8572806399633428E-2</v>
      </c>
      <c r="I2934" s="9">
        <f t="shared" si="272"/>
        <v>-0.27254136040133414</v>
      </c>
      <c r="J2934" s="9">
        <f t="shared" si="273"/>
        <v>-7.0883446286387874E-2</v>
      </c>
      <c r="K2934" s="9">
        <f t="shared" si="274"/>
        <v>-0.36199761308735545</v>
      </c>
      <c r="L2934" s="9">
        <f t="shared" si="275"/>
        <v>-0.29111416680096758</v>
      </c>
    </row>
    <row r="2935" spans="1:12" x14ac:dyDescent="0.2">
      <c r="A2935" s="7">
        <v>747130</v>
      </c>
      <c r="B2935" s="7">
        <v>849358</v>
      </c>
      <c r="C2935" s="7">
        <v>835871</v>
      </c>
      <c r="D2935" s="7">
        <v>741635</v>
      </c>
      <c r="G2935" s="9">
        <f t="shared" si="270"/>
        <v>0.18501347786226754</v>
      </c>
      <c r="H2935" s="9">
        <f t="shared" si="271"/>
        <v>0.16192101571403983</v>
      </c>
      <c r="I2935" s="9">
        <f t="shared" si="272"/>
        <v>-1.0649961881303622E-2</v>
      </c>
      <c r="J2935" s="9">
        <f t="shared" si="273"/>
        <v>-2.3092462148227751E-2</v>
      </c>
      <c r="K2935" s="9">
        <f t="shared" si="274"/>
        <v>-0.19566343974357123</v>
      </c>
      <c r="L2935" s="9">
        <f t="shared" si="275"/>
        <v>-0.17257097759534362</v>
      </c>
    </row>
    <row r="2936" spans="1:12" x14ac:dyDescent="0.2">
      <c r="A2936" s="7">
        <v>131278</v>
      </c>
      <c r="B2936" s="7">
        <v>143376</v>
      </c>
      <c r="C2936" s="7">
        <v>119065</v>
      </c>
      <c r="D2936" s="7">
        <v>103727</v>
      </c>
      <c r="G2936" s="9">
        <f t="shared" si="270"/>
        <v>0.12717838369897724</v>
      </c>
      <c r="H2936" s="9">
        <f t="shared" si="271"/>
        <v>-0.14087577979897084</v>
      </c>
      <c r="I2936" s="9">
        <f t="shared" si="272"/>
        <v>-0.33983369026297972</v>
      </c>
      <c r="J2936" s="9">
        <f t="shared" si="273"/>
        <v>-0.26805416349794803</v>
      </c>
      <c r="K2936" s="9">
        <f t="shared" si="274"/>
        <v>-0.46701207396195699</v>
      </c>
      <c r="L2936" s="9">
        <f t="shared" si="275"/>
        <v>-0.19895791046400879</v>
      </c>
    </row>
    <row r="2937" spans="1:12" x14ac:dyDescent="0.2">
      <c r="A2937" s="7">
        <v>176634</v>
      </c>
      <c r="B2937" s="7">
        <v>178479</v>
      </c>
      <c r="C2937" s="7">
        <v>183431</v>
      </c>
      <c r="D2937" s="7">
        <v>161821</v>
      </c>
      <c r="G2937" s="9">
        <f t="shared" si="270"/>
        <v>1.4991263631768014E-2</v>
      </c>
      <c r="H2937" s="9">
        <f t="shared" si="271"/>
        <v>5.4474404456658652E-2</v>
      </c>
      <c r="I2937" s="9">
        <f t="shared" si="272"/>
        <v>-0.12636422899869396</v>
      </c>
      <c r="J2937" s="9">
        <f t="shared" si="273"/>
        <v>3.9483140824890406E-2</v>
      </c>
      <c r="K2937" s="9">
        <f t="shared" si="274"/>
        <v>-0.14135549263046199</v>
      </c>
      <c r="L2937" s="9">
        <f t="shared" si="275"/>
        <v>-0.18083863345535239</v>
      </c>
    </row>
    <row r="2938" spans="1:12" x14ac:dyDescent="0.2">
      <c r="A2938" s="7">
        <v>49495</v>
      </c>
      <c r="B2938" s="7">
        <v>61003</v>
      </c>
      <c r="C2938" s="7">
        <v>52708</v>
      </c>
      <c r="D2938" s="7">
        <v>54086</v>
      </c>
      <c r="G2938" s="9">
        <f t="shared" si="270"/>
        <v>0.30159740208597358</v>
      </c>
      <c r="H2938" s="9">
        <f t="shared" si="271"/>
        <v>9.0739159121192833E-2</v>
      </c>
      <c r="I2938" s="9">
        <f t="shared" si="272"/>
        <v>0.12797241400117573</v>
      </c>
      <c r="J2938" s="9">
        <f t="shared" si="273"/>
        <v>-0.21085824296478065</v>
      </c>
      <c r="K2938" s="9">
        <f t="shared" si="274"/>
        <v>-0.17362498808479773</v>
      </c>
      <c r="L2938" s="9">
        <f t="shared" si="275"/>
        <v>3.7233254879982802E-2</v>
      </c>
    </row>
    <row r="2939" spans="1:12" x14ac:dyDescent="0.2">
      <c r="A2939" s="7">
        <v>342523</v>
      </c>
      <c r="B2939" s="7">
        <v>370765</v>
      </c>
      <c r="C2939" s="7">
        <v>361451</v>
      </c>
      <c r="D2939" s="7">
        <v>352862</v>
      </c>
      <c r="G2939" s="9">
        <f t="shared" si="270"/>
        <v>0.11430419428864916</v>
      </c>
      <c r="H2939" s="9">
        <f t="shared" si="271"/>
        <v>7.7599215365986671E-2</v>
      </c>
      <c r="I2939" s="9">
        <f t="shared" si="272"/>
        <v>4.2903206931985946E-2</v>
      </c>
      <c r="J2939" s="9">
        <f t="shared" si="273"/>
        <v>-3.6704978922662501E-2</v>
      </c>
      <c r="K2939" s="9">
        <f t="shared" si="274"/>
        <v>-7.1400987356663295E-2</v>
      </c>
      <c r="L2939" s="9">
        <f t="shared" si="275"/>
        <v>-3.469600843400085E-2</v>
      </c>
    </row>
    <row r="2940" spans="1:12" x14ac:dyDescent="0.2">
      <c r="A2940" s="7">
        <v>183035</v>
      </c>
      <c r="B2940" s="7">
        <v>193904</v>
      </c>
      <c r="C2940" s="7">
        <v>178715</v>
      </c>
      <c r="D2940" s="7">
        <v>169366</v>
      </c>
      <c r="G2940" s="9">
        <f t="shared" si="270"/>
        <v>8.322301736085122E-2</v>
      </c>
      <c r="H2940" s="9">
        <f t="shared" si="271"/>
        <v>-3.4458818918230938E-2</v>
      </c>
      <c r="I2940" s="9">
        <f t="shared" si="272"/>
        <v>-0.11197526278800048</v>
      </c>
      <c r="J2940" s="9">
        <f t="shared" si="273"/>
        <v>-0.11768183627908228</v>
      </c>
      <c r="K2940" s="9">
        <f t="shared" si="274"/>
        <v>-0.19519828014885185</v>
      </c>
      <c r="L2940" s="9">
        <f t="shared" si="275"/>
        <v>-7.751644386976958E-2</v>
      </c>
    </row>
    <row r="2941" spans="1:12" x14ac:dyDescent="0.2">
      <c r="A2941" s="7">
        <v>70731</v>
      </c>
      <c r="B2941" s="7">
        <v>72273</v>
      </c>
      <c r="C2941" s="7">
        <v>69043</v>
      </c>
      <c r="D2941" s="7">
        <v>68730</v>
      </c>
      <c r="G2941" s="9">
        <f t="shared" si="270"/>
        <v>3.1114122394709415E-2</v>
      </c>
      <c r="H2941" s="9">
        <f t="shared" si="271"/>
        <v>-3.4847505689838763E-2</v>
      </c>
      <c r="I2941" s="9">
        <f t="shared" si="272"/>
        <v>-4.1402699010562392E-2</v>
      </c>
      <c r="J2941" s="9">
        <f t="shared" si="273"/>
        <v>-6.5961628084548168E-2</v>
      </c>
      <c r="K2941" s="9">
        <f t="shared" si="274"/>
        <v>-7.2516821405271811E-2</v>
      </c>
      <c r="L2941" s="9">
        <f t="shared" si="275"/>
        <v>-6.5551933207237218E-3</v>
      </c>
    </row>
    <row r="2942" spans="1:12" x14ac:dyDescent="0.2">
      <c r="A2942" s="7">
        <v>121248</v>
      </c>
      <c r="B2942" s="7">
        <v>134510</v>
      </c>
      <c r="C2942" s="7">
        <v>120288</v>
      </c>
      <c r="D2942" s="7">
        <v>113385</v>
      </c>
      <c r="G2942" s="9">
        <f t="shared" si="270"/>
        <v>0.14975248229452034</v>
      </c>
      <c r="H2942" s="9">
        <f t="shared" si="271"/>
        <v>-1.1468224465691661E-2</v>
      </c>
      <c r="I2942" s="9">
        <f t="shared" si="272"/>
        <v>-9.6731155091443172E-2</v>
      </c>
      <c r="J2942" s="9">
        <f t="shared" si="273"/>
        <v>-0.16122070676021202</v>
      </c>
      <c r="K2942" s="9">
        <f t="shared" si="274"/>
        <v>-0.24648363738596332</v>
      </c>
      <c r="L2942" s="9">
        <f t="shared" si="275"/>
        <v>-8.5262930625751382E-2</v>
      </c>
    </row>
    <row r="2943" spans="1:12" x14ac:dyDescent="0.2">
      <c r="A2943" s="7">
        <v>154209</v>
      </c>
      <c r="B2943" s="7">
        <v>182711</v>
      </c>
      <c r="C2943" s="7">
        <v>211358</v>
      </c>
      <c r="D2943" s="7">
        <v>159599</v>
      </c>
      <c r="G2943" s="9">
        <f t="shared" si="270"/>
        <v>0.2446765263345661</v>
      </c>
      <c r="H2943" s="9">
        <f t="shared" si="271"/>
        <v>0.45480175330356831</v>
      </c>
      <c r="I2943" s="9">
        <f t="shared" si="272"/>
        <v>4.9564645302886207E-2</v>
      </c>
      <c r="J2943" s="9">
        <f t="shared" si="273"/>
        <v>0.21012522696900229</v>
      </c>
      <c r="K2943" s="9">
        <f t="shared" si="274"/>
        <v>-0.19511188103167998</v>
      </c>
      <c r="L2943" s="9">
        <f t="shared" si="275"/>
        <v>-0.40523710800068224</v>
      </c>
    </row>
    <row r="2944" spans="1:12" x14ac:dyDescent="0.2">
      <c r="A2944" s="7">
        <v>772299</v>
      </c>
      <c r="B2944" s="7">
        <v>863206</v>
      </c>
      <c r="C2944" s="7">
        <v>798717</v>
      </c>
      <c r="D2944" s="7">
        <v>754812</v>
      </c>
      <c r="G2944" s="9">
        <f t="shared" si="270"/>
        <v>0.16054538946483182</v>
      </c>
      <c r="H2944" s="9">
        <f t="shared" si="271"/>
        <v>4.8524917199182629E-2</v>
      </c>
      <c r="I2944" s="9">
        <f t="shared" si="272"/>
        <v>-3.3042144242803669E-2</v>
      </c>
      <c r="J2944" s="9">
        <f t="shared" si="273"/>
        <v>-0.11202047226564914</v>
      </c>
      <c r="K2944" s="9">
        <f t="shared" si="274"/>
        <v>-0.1935875337076354</v>
      </c>
      <c r="L2944" s="9">
        <f t="shared" si="275"/>
        <v>-8.1567061441986249E-2</v>
      </c>
    </row>
    <row r="2945" spans="1:12" x14ac:dyDescent="0.2">
      <c r="A2945" s="7">
        <v>449278</v>
      </c>
      <c r="B2945" s="7">
        <v>479439</v>
      </c>
      <c r="C2945" s="7">
        <v>434898</v>
      </c>
      <c r="D2945" s="7">
        <v>419072</v>
      </c>
      <c r="G2945" s="9">
        <f t="shared" si="270"/>
        <v>9.3738851405276422E-2</v>
      </c>
      <c r="H2945" s="9">
        <f t="shared" si="271"/>
        <v>-4.6931344306370353E-2</v>
      </c>
      <c r="I2945" s="9">
        <f t="shared" si="272"/>
        <v>-0.10041028644990978</v>
      </c>
      <c r="J2945" s="9">
        <f t="shared" si="273"/>
        <v>-0.14067019571164677</v>
      </c>
      <c r="K2945" s="9">
        <f t="shared" si="274"/>
        <v>-0.19414913785518623</v>
      </c>
      <c r="L2945" s="9">
        <f t="shared" si="275"/>
        <v>-5.3478942143539543E-2</v>
      </c>
    </row>
    <row r="2946" spans="1:12" x14ac:dyDescent="0.2">
      <c r="A2946" s="7">
        <v>60014</v>
      </c>
      <c r="B2946" s="7">
        <v>84396</v>
      </c>
      <c r="C2946" s="7">
        <v>75520</v>
      </c>
      <c r="D2946" s="7">
        <v>79988</v>
      </c>
      <c r="G2946" s="9">
        <f t="shared" si="270"/>
        <v>0.4918755328428408</v>
      </c>
      <c r="H2946" s="9">
        <f t="shared" si="271"/>
        <v>0.33155967440298073</v>
      </c>
      <c r="I2946" s="9">
        <f t="shared" si="272"/>
        <v>0.41448448921515091</v>
      </c>
      <c r="J2946" s="9">
        <f t="shared" si="273"/>
        <v>-0.16031585843986004</v>
      </c>
      <c r="K2946" s="9">
        <f t="shared" si="274"/>
        <v>-7.7391043627690059E-2</v>
      </c>
      <c r="L2946" s="9">
        <f t="shared" si="275"/>
        <v>8.2924814812169942E-2</v>
      </c>
    </row>
    <row r="2947" spans="1:12" x14ac:dyDescent="0.2">
      <c r="A2947" s="7">
        <v>60843</v>
      </c>
      <c r="B2947" s="7">
        <v>76659</v>
      </c>
      <c r="C2947" s="7">
        <v>64765</v>
      </c>
      <c r="D2947" s="7">
        <v>70708</v>
      </c>
      <c r="G2947" s="9">
        <f t="shared" ref="G2947:G3010" si="276">LOG(B2947/A2947,2)</f>
        <v>0.3333638885005375</v>
      </c>
      <c r="H2947" s="9">
        <f t="shared" ref="H2947:H3010" si="277">LOG(C2947/A2947,2)</f>
        <v>9.0123079043112522E-2</v>
      </c>
      <c r="I2947" s="9">
        <f t="shared" ref="I2947:I3010" si="278">LOG(D2947/A2947,2)</f>
        <v>0.21678216264566755</v>
      </c>
      <c r="J2947" s="9">
        <f t="shared" ref="J2947:J3010" si="279">LOG(C2947/B2947,2)</f>
        <v>-0.24324080945742502</v>
      </c>
      <c r="K2947" s="9">
        <f t="shared" ref="K2947:K3010" si="280">LOG(D2947/B2947,2)</f>
        <v>-0.1165817258548701</v>
      </c>
      <c r="L2947" s="9">
        <f t="shared" ref="L2947:L3010" si="281">LOG(D2947/C2947,2)</f>
        <v>0.12665908360255498</v>
      </c>
    </row>
    <row r="2948" spans="1:12" x14ac:dyDescent="0.2">
      <c r="A2948" s="7">
        <v>64632</v>
      </c>
      <c r="B2948" s="7">
        <v>62976</v>
      </c>
      <c r="C2948" s="7">
        <v>58566</v>
      </c>
      <c r="D2948" s="7">
        <v>57367</v>
      </c>
      <c r="G2948" s="9">
        <f t="shared" si="276"/>
        <v>-3.7446509883588081E-2</v>
      </c>
      <c r="H2948" s="9">
        <f t="shared" si="277"/>
        <v>-0.14218527250865887</v>
      </c>
      <c r="I2948" s="9">
        <f t="shared" si="278"/>
        <v>-0.17202756126531704</v>
      </c>
      <c r="J2948" s="9">
        <f t="shared" si="279"/>
        <v>-0.10473876262507083</v>
      </c>
      <c r="K2948" s="9">
        <f t="shared" si="280"/>
        <v>-0.13458105138172904</v>
      </c>
      <c r="L2948" s="9">
        <f t="shared" si="281"/>
        <v>-2.9842288756658241E-2</v>
      </c>
    </row>
    <row r="2949" spans="1:12" x14ac:dyDescent="0.2">
      <c r="A2949" s="7">
        <v>604074</v>
      </c>
      <c r="B2949" s="7">
        <v>427038</v>
      </c>
      <c r="C2949" s="7">
        <v>617018</v>
      </c>
      <c r="D2949" s="7">
        <v>462783</v>
      </c>
      <c r="G2949" s="9">
        <f t="shared" si="276"/>
        <v>-0.50036083889595817</v>
      </c>
      <c r="H2949" s="9">
        <f t="shared" si="277"/>
        <v>3.0587284357027612E-2</v>
      </c>
      <c r="I2949" s="9">
        <f t="shared" si="278"/>
        <v>-0.38438942369565632</v>
      </c>
      <c r="J2949" s="9">
        <f t="shared" si="279"/>
        <v>0.53094812325298568</v>
      </c>
      <c r="K2949" s="9">
        <f t="shared" si="280"/>
        <v>0.11597141520030169</v>
      </c>
      <c r="L2949" s="9">
        <f t="shared" si="281"/>
        <v>-0.41497670805268388</v>
      </c>
    </row>
    <row r="2950" spans="1:12" x14ac:dyDescent="0.2">
      <c r="A2950" s="7">
        <v>161565</v>
      </c>
      <c r="B2950" s="7">
        <v>191333</v>
      </c>
      <c r="C2950" s="7">
        <v>168665</v>
      </c>
      <c r="D2950" s="7">
        <v>157913</v>
      </c>
      <c r="G2950" s="9">
        <f t="shared" si="276"/>
        <v>0.24397102341555613</v>
      </c>
      <c r="H2950" s="9">
        <f t="shared" si="277"/>
        <v>6.2045928892077058E-2</v>
      </c>
      <c r="I2950" s="9">
        <f t="shared" si="278"/>
        <v>-3.2984755114741547E-2</v>
      </c>
      <c r="J2950" s="9">
        <f t="shared" si="279"/>
        <v>-0.18192509452347899</v>
      </c>
      <c r="K2950" s="9">
        <f t="shared" si="280"/>
        <v>-0.2769557785302979</v>
      </c>
      <c r="L2950" s="9">
        <f t="shared" si="281"/>
        <v>-9.5030684006818772E-2</v>
      </c>
    </row>
    <row r="2951" spans="1:12" x14ac:dyDescent="0.2">
      <c r="A2951" s="7">
        <v>51477</v>
      </c>
      <c r="B2951" s="7">
        <v>64626</v>
      </c>
      <c r="C2951" s="7">
        <v>54211</v>
      </c>
      <c r="D2951" s="7">
        <v>46544</v>
      </c>
      <c r="G2951" s="9">
        <f t="shared" si="276"/>
        <v>0.32818672138481153</v>
      </c>
      <c r="H2951" s="9">
        <f t="shared" si="277"/>
        <v>7.4657641786475951E-2</v>
      </c>
      <c r="I2951" s="9">
        <f t="shared" si="278"/>
        <v>-0.14533277642039805</v>
      </c>
      <c r="J2951" s="9">
        <f t="shared" si="279"/>
        <v>-0.25352907959833587</v>
      </c>
      <c r="K2951" s="9">
        <f t="shared" si="280"/>
        <v>-0.47351949780520969</v>
      </c>
      <c r="L2951" s="9">
        <f t="shared" si="281"/>
        <v>-0.2199904182068739</v>
      </c>
    </row>
    <row r="2952" spans="1:12" x14ac:dyDescent="0.2">
      <c r="A2952" s="7">
        <v>59955</v>
      </c>
      <c r="B2952" s="7">
        <v>64426</v>
      </c>
      <c r="C2952" s="7">
        <v>65436</v>
      </c>
      <c r="D2952" s="7">
        <v>59508</v>
      </c>
      <c r="G2952" s="9">
        <f t="shared" si="276"/>
        <v>0.10376295183540314</v>
      </c>
      <c r="H2952" s="9">
        <f t="shared" si="277"/>
        <v>0.12620448781146393</v>
      </c>
      <c r="I2952" s="9">
        <f t="shared" si="278"/>
        <v>-1.0796442294339226E-2</v>
      </c>
      <c r="J2952" s="9">
        <f t="shared" si="279"/>
        <v>2.2441535976061088E-2</v>
      </c>
      <c r="K2952" s="9">
        <f t="shared" si="280"/>
        <v>-0.11455939412974231</v>
      </c>
      <c r="L2952" s="9">
        <f t="shared" si="281"/>
        <v>-0.13700093010580339</v>
      </c>
    </row>
    <row r="2953" spans="1:12" x14ac:dyDescent="0.2">
      <c r="A2953" s="7">
        <v>292823</v>
      </c>
      <c r="B2953" s="7">
        <v>340031</v>
      </c>
      <c r="C2953" s="7">
        <v>306077</v>
      </c>
      <c r="D2953" s="7">
        <v>288383</v>
      </c>
      <c r="G2953" s="9">
        <f t="shared" si="276"/>
        <v>0.21563740458273734</v>
      </c>
      <c r="H2953" s="9">
        <f t="shared" si="277"/>
        <v>6.3865762729267916E-2</v>
      </c>
      <c r="I2953" s="9">
        <f t="shared" si="278"/>
        <v>-2.2042754523486471E-2</v>
      </c>
      <c r="J2953" s="9">
        <f t="shared" si="279"/>
        <v>-0.15177164185346964</v>
      </c>
      <c r="K2953" s="9">
        <f t="shared" si="280"/>
        <v>-0.23768015910622395</v>
      </c>
      <c r="L2953" s="9">
        <f t="shared" si="281"/>
        <v>-8.5908517252754363E-2</v>
      </c>
    </row>
    <row r="2954" spans="1:12" x14ac:dyDescent="0.2">
      <c r="A2954" s="7">
        <v>41806</v>
      </c>
      <c r="B2954" s="7">
        <v>37968</v>
      </c>
      <c r="C2954" s="7">
        <v>44500</v>
      </c>
      <c r="D2954" s="7">
        <v>49396</v>
      </c>
      <c r="G2954" s="9">
        <f t="shared" si="276"/>
        <v>-0.13892600721305987</v>
      </c>
      <c r="H2954" s="9">
        <f t="shared" si="277"/>
        <v>9.0095323221476814E-2</v>
      </c>
      <c r="I2954" s="9">
        <f t="shared" si="278"/>
        <v>0.2406842068104714</v>
      </c>
      <c r="J2954" s="9">
        <f t="shared" si="279"/>
        <v>0.22902133043453693</v>
      </c>
      <c r="K2954" s="9">
        <f t="shared" si="280"/>
        <v>0.37961021402353146</v>
      </c>
      <c r="L2954" s="9">
        <f t="shared" si="281"/>
        <v>0.15058888358899464</v>
      </c>
    </row>
    <row r="2955" spans="1:12" x14ac:dyDescent="0.2">
      <c r="A2955" s="7">
        <v>552018</v>
      </c>
      <c r="B2955" s="7">
        <v>579417</v>
      </c>
      <c r="C2955" s="7">
        <v>544305</v>
      </c>
      <c r="D2955" s="7">
        <v>495194</v>
      </c>
      <c r="G2955" s="9">
        <f t="shared" si="276"/>
        <v>6.9886703025849289E-2</v>
      </c>
      <c r="H2955" s="9">
        <f t="shared" si="277"/>
        <v>-2.0300021881594629E-2</v>
      </c>
      <c r="I2955" s="9">
        <f t="shared" si="278"/>
        <v>-0.15672147634359068</v>
      </c>
      <c r="J2955" s="9">
        <f t="shared" si="279"/>
        <v>-9.0186724907443977E-2</v>
      </c>
      <c r="K2955" s="9">
        <f t="shared" si="280"/>
        <v>-0.22660817936944014</v>
      </c>
      <c r="L2955" s="9">
        <f t="shared" si="281"/>
        <v>-0.13642145446199611</v>
      </c>
    </row>
    <row r="2956" spans="1:12" x14ac:dyDescent="0.2">
      <c r="A2956" s="7">
        <v>307335</v>
      </c>
      <c r="B2956" s="7">
        <v>296633</v>
      </c>
      <c r="C2956" s="7">
        <v>295167</v>
      </c>
      <c r="D2956" s="7">
        <v>290243</v>
      </c>
      <c r="G2956" s="9">
        <f t="shared" si="276"/>
        <v>-5.1132969142760644E-2</v>
      </c>
      <c r="H2956" s="9">
        <f t="shared" si="277"/>
        <v>-5.8280638139536586E-2</v>
      </c>
      <c r="I2956" s="9">
        <f t="shared" si="278"/>
        <v>-8.2550800645638495E-2</v>
      </c>
      <c r="J2956" s="9">
        <f t="shared" si="279"/>
        <v>-7.1476689967759008E-3</v>
      </c>
      <c r="K2956" s="9">
        <f t="shared" si="280"/>
        <v>-3.1417831502877858E-2</v>
      </c>
      <c r="L2956" s="9">
        <f t="shared" si="281"/>
        <v>-2.4270162506101967E-2</v>
      </c>
    </row>
    <row r="2957" spans="1:12" x14ac:dyDescent="0.2">
      <c r="A2957" s="7">
        <v>59230</v>
      </c>
      <c r="B2957" s="7">
        <v>55307</v>
      </c>
      <c r="C2957" s="7">
        <v>51425</v>
      </c>
      <c r="D2957" s="7">
        <v>55414</v>
      </c>
      <c r="G2957" s="9">
        <f t="shared" si="276"/>
        <v>-9.8865997604729014E-2</v>
      </c>
      <c r="H2957" s="9">
        <f t="shared" si="277"/>
        <v>-0.20385819738270233</v>
      </c>
      <c r="I2957" s="9">
        <f t="shared" si="278"/>
        <v>-9.6077575942518367E-2</v>
      </c>
      <c r="J2957" s="9">
        <f t="shared" si="279"/>
        <v>-0.10499219977797324</v>
      </c>
      <c r="K2957" s="9">
        <f t="shared" si="280"/>
        <v>2.7884216622107217E-3</v>
      </c>
      <c r="L2957" s="9">
        <f t="shared" si="281"/>
        <v>0.10778062144018391</v>
      </c>
    </row>
    <row r="2958" spans="1:12" x14ac:dyDescent="0.2">
      <c r="A2958" s="7">
        <v>372850</v>
      </c>
      <c r="B2958" s="7">
        <v>356366</v>
      </c>
      <c r="C2958" s="7">
        <v>326831</v>
      </c>
      <c r="D2958" s="7">
        <v>321584</v>
      </c>
      <c r="G2958" s="9">
        <f t="shared" si="276"/>
        <v>-6.5235642069657526E-2</v>
      </c>
      <c r="H2958" s="9">
        <f t="shared" si="277"/>
        <v>-0.19005051157427405</v>
      </c>
      <c r="I2958" s="9">
        <f t="shared" si="278"/>
        <v>-0.21339971266552021</v>
      </c>
      <c r="J2958" s="9">
        <f t="shared" si="279"/>
        <v>-0.12481486950461643</v>
      </c>
      <c r="K2958" s="9">
        <f t="shared" si="280"/>
        <v>-0.14816407059586276</v>
      </c>
      <c r="L2958" s="9">
        <f t="shared" si="281"/>
        <v>-2.3349201091246202E-2</v>
      </c>
    </row>
    <row r="2959" spans="1:12" x14ac:dyDescent="0.2">
      <c r="A2959" s="7">
        <v>125383</v>
      </c>
      <c r="B2959" s="7">
        <v>120651</v>
      </c>
      <c r="C2959" s="7">
        <v>113341</v>
      </c>
      <c r="D2959" s="7">
        <v>113113</v>
      </c>
      <c r="G2959" s="9">
        <f t="shared" si="276"/>
        <v>-5.5501881022291567E-2</v>
      </c>
      <c r="H2959" s="9">
        <f t="shared" si="277"/>
        <v>-0.14567191779697664</v>
      </c>
      <c r="I2959" s="9">
        <f t="shared" si="278"/>
        <v>-0.14857700739989615</v>
      </c>
      <c r="J2959" s="9">
        <f t="shared" si="279"/>
        <v>-9.0170036774685075E-2</v>
      </c>
      <c r="K2959" s="9">
        <f t="shared" si="280"/>
        <v>-9.3075126377604622E-2</v>
      </c>
      <c r="L2959" s="9">
        <f t="shared" si="281"/>
        <v>-2.9050896029195195E-3</v>
      </c>
    </row>
    <row r="2960" spans="1:12" x14ac:dyDescent="0.2">
      <c r="A2960" s="7">
        <v>413604</v>
      </c>
      <c r="B2960" s="7">
        <v>455233</v>
      </c>
      <c r="C2960" s="7">
        <v>408713</v>
      </c>
      <c r="D2960" s="7">
        <v>374953</v>
      </c>
      <c r="G2960" s="9">
        <f t="shared" si="276"/>
        <v>0.1383550047566515</v>
      </c>
      <c r="H2960" s="9">
        <f t="shared" si="277"/>
        <v>-1.7162006027510758E-2</v>
      </c>
      <c r="I2960" s="9">
        <f t="shared" si="278"/>
        <v>-0.14154037165077116</v>
      </c>
      <c r="J2960" s="9">
        <f t="shared" si="279"/>
        <v>-0.15551701078416219</v>
      </c>
      <c r="K2960" s="9">
        <f t="shared" si="280"/>
        <v>-0.27989537640742268</v>
      </c>
      <c r="L2960" s="9">
        <f t="shared" si="281"/>
        <v>-0.12437836562326042</v>
      </c>
    </row>
    <row r="2961" spans="1:12" x14ac:dyDescent="0.2">
      <c r="A2961" s="7">
        <v>169676</v>
      </c>
      <c r="B2961" s="7">
        <v>182785</v>
      </c>
      <c r="C2961" s="7">
        <v>159096</v>
      </c>
      <c r="D2961" s="7">
        <v>143738</v>
      </c>
      <c r="G2961" s="9">
        <f t="shared" si="276"/>
        <v>0.1073651666702158</v>
      </c>
      <c r="H2961" s="9">
        <f t="shared" si="277"/>
        <v>-9.2884951985811107E-2</v>
      </c>
      <c r="I2961" s="9">
        <f t="shared" si="278"/>
        <v>-0.2393409984391868</v>
      </c>
      <c r="J2961" s="9">
        <f t="shared" si="279"/>
        <v>-0.20025011865602682</v>
      </c>
      <c r="K2961" s="9">
        <f t="shared" si="280"/>
        <v>-0.34670616510940261</v>
      </c>
      <c r="L2961" s="9">
        <f t="shared" si="281"/>
        <v>-0.14645604645337576</v>
      </c>
    </row>
    <row r="2962" spans="1:12" x14ac:dyDescent="0.2">
      <c r="A2962" s="7">
        <v>715462</v>
      </c>
      <c r="B2962" s="7">
        <v>710595</v>
      </c>
      <c r="C2962" s="7">
        <v>702530</v>
      </c>
      <c r="D2962" s="7">
        <v>619462</v>
      </c>
      <c r="G2962" s="9">
        <f t="shared" si="276"/>
        <v>-9.8476064092301516E-3</v>
      </c>
      <c r="H2962" s="9">
        <f t="shared" si="277"/>
        <v>-2.6315310026211063E-2</v>
      </c>
      <c r="I2962" s="9">
        <f t="shared" si="278"/>
        <v>-0.20785935875635528</v>
      </c>
      <c r="J2962" s="9">
        <f t="shared" si="279"/>
        <v>-1.6467703616980821E-2</v>
      </c>
      <c r="K2962" s="9">
        <f t="shared" si="280"/>
        <v>-0.19801175234712512</v>
      </c>
      <c r="L2962" s="9">
        <f t="shared" si="281"/>
        <v>-0.18154404873014429</v>
      </c>
    </row>
    <row r="2963" spans="1:12" x14ac:dyDescent="0.2">
      <c r="A2963" s="7">
        <v>521125</v>
      </c>
      <c r="B2963" s="7">
        <v>564161</v>
      </c>
      <c r="C2963" s="7">
        <v>536858</v>
      </c>
      <c r="D2963" s="7">
        <v>494460</v>
      </c>
      <c r="G2963" s="9">
        <f t="shared" si="276"/>
        <v>0.11447746997927286</v>
      </c>
      <c r="H2963" s="9">
        <f t="shared" si="277"/>
        <v>4.2911075950372989E-2</v>
      </c>
      <c r="I2963" s="9">
        <f t="shared" si="278"/>
        <v>-7.5775650064945133E-2</v>
      </c>
      <c r="J2963" s="9">
        <f t="shared" si="279"/>
        <v>-7.1566394028899791E-2</v>
      </c>
      <c r="K2963" s="9">
        <f t="shared" si="280"/>
        <v>-0.1902531200442179</v>
      </c>
      <c r="L2963" s="9">
        <f t="shared" si="281"/>
        <v>-0.11868672601531827</v>
      </c>
    </row>
    <row r="2964" spans="1:12" x14ac:dyDescent="0.2">
      <c r="A2964" s="7">
        <v>409409</v>
      </c>
      <c r="B2964" s="7">
        <v>492981</v>
      </c>
      <c r="C2964" s="7">
        <v>432608</v>
      </c>
      <c r="D2964" s="7">
        <v>406240</v>
      </c>
      <c r="G2964" s="9">
        <f t="shared" si="276"/>
        <v>0.26798922736773639</v>
      </c>
      <c r="H2964" s="9">
        <f t="shared" si="277"/>
        <v>7.9517527232216514E-2</v>
      </c>
      <c r="I2964" s="9">
        <f t="shared" si="278"/>
        <v>-1.121051724287426E-2</v>
      </c>
      <c r="J2964" s="9">
        <f t="shared" si="279"/>
        <v>-0.18847170013551989</v>
      </c>
      <c r="K2964" s="9">
        <f t="shared" si="280"/>
        <v>-0.27919974461061065</v>
      </c>
      <c r="L2964" s="9">
        <f t="shared" si="281"/>
        <v>-9.0728044475090891E-2</v>
      </c>
    </row>
    <row r="2965" spans="1:12" x14ac:dyDescent="0.2">
      <c r="A2965" s="7">
        <v>11735</v>
      </c>
      <c r="B2965" s="7">
        <v>11692</v>
      </c>
      <c r="C2965" s="7">
        <v>9649</v>
      </c>
      <c r="D2965" s="7">
        <v>10431</v>
      </c>
      <c r="G2965" s="9">
        <f t="shared" si="276"/>
        <v>-5.2961076044798728E-3</v>
      </c>
      <c r="H2965" s="9">
        <f t="shared" si="277"/>
        <v>-0.2823665041912603</v>
      </c>
      <c r="I2965" s="9">
        <f t="shared" si="278"/>
        <v>-0.16994036896174852</v>
      </c>
      <c r="J2965" s="9">
        <f t="shared" si="279"/>
        <v>-0.2770703965867804</v>
      </c>
      <c r="K2965" s="9">
        <f t="shared" si="280"/>
        <v>-0.16464426135726851</v>
      </c>
      <c r="L2965" s="9">
        <f t="shared" si="281"/>
        <v>0.11242613522951189</v>
      </c>
    </row>
    <row r="2966" spans="1:12" x14ac:dyDescent="0.2">
      <c r="A2966" s="7">
        <v>68168</v>
      </c>
      <c r="B2966" s="7">
        <v>62186</v>
      </c>
      <c r="C2966" s="7">
        <v>60087</v>
      </c>
      <c r="D2966" s="7">
        <v>65552</v>
      </c>
      <c r="G2966" s="9">
        <f t="shared" si="276"/>
        <v>-0.1325048345815521</v>
      </c>
      <c r="H2966" s="9">
        <f t="shared" si="277"/>
        <v>-0.18204176266938893</v>
      </c>
      <c r="I2966" s="9">
        <f t="shared" si="278"/>
        <v>-5.6454858100306982E-2</v>
      </c>
      <c r="J2966" s="9">
        <f t="shared" si="279"/>
        <v>-4.953692808783685E-2</v>
      </c>
      <c r="K2966" s="9">
        <f t="shared" si="280"/>
        <v>7.6049976481245105E-2</v>
      </c>
      <c r="L2966" s="9">
        <f t="shared" si="281"/>
        <v>0.12558690456908198</v>
      </c>
    </row>
    <row r="2967" spans="1:12" x14ac:dyDescent="0.2">
      <c r="A2967" s="7">
        <v>34378</v>
      </c>
      <c r="B2967" s="7">
        <v>36977</v>
      </c>
      <c r="C2967" s="7">
        <v>33661</v>
      </c>
      <c r="D2967" s="7">
        <v>32584</v>
      </c>
      <c r="G2967" s="9">
        <f t="shared" si="276"/>
        <v>0.10514256549516422</v>
      </c>
      <c r="H2967" s="9">
        <f t="shared" si="277"/>
        <v>-3.0407579115217041E-2</v>
      </c>
      <c r="I2967" s="9">
        <f t="shared" si="278"/>
        <v>-7.7321896507690752E-2</v>
      </c>
      <c r="J2967" s="9">
        <f t="shared" si="279"/>
        <v>-0.13555014461038117</v>
      </c>
      <c r="K2967" s="9">
        <f t="shared" si="280"/>
        <v>-0.18246446200285482</v>
      </c>
      <c r="L2967" s="9">
        <f t="shared" si="281"/>
        <v>-4.6914317392473689E-2</v>
      </c>
    </row>
    <row r="2968" spans="1:12" x14ac:dyDescent="0.2">
      <c r="A2968" s="7">
        <v>1869417</v>
      </c>
      <c r="B2968" s="7">
        <v>2046850</v>
      </c>
      <c r="C2968" s="7">
        <v>1992046</v>
      </c>
      <c r="D2968" s="7">
        <v>1844113</v>
      </c>
      <c r="G2968" s="9">
        <f t="shared" si="276"/>
        <v>0.1308169621367995</v>
      </c>
      <c r="H2968" s="9">
        <f t="shared" si="277"/>
        <v>9.1662543678010799E-2</v>
      </c>
      <c r="I2968" s="9">
        <f t="shared" si="278"/>
        <v>-1.9661357429961789E-2</v>
      </c>
      <c r="J2968" s="9">
        <f t="shared" si="279"/>
        <v>-3.9154418458788601E-2</v>
      </c>
      <c r="K2968" s="9">
        <f t="shared" si="280"/>
        <v>-0.15047831956676117</v>
      </c>
      <c r="L2968" s="9">
        <f t="shared" si="281"/>
        <v>-0.11132390110797243</v>
      </c>
    </row>
    <row r="2969" spans="1:12" x14ac:dyDescent="0.2">
      <c r="A2969" s="7">
        <v>1823</v>
      </c>
      <c r="B2969" s="7">
        <v>2347</v>
      </c>
      <c r="C2969" s="7">
        <v>2061</v>
      </c>
      <c r="D2969" s="7">
        <v>1939</v>
      </c>
      <c r="G2969" s="9">
        <f t="shared" si="276"/>
        <v>0.36450328048403602</v>
      </c>
      <c r="H2969" s="9">
        <f t="shared" si="277"/>
        <v>0.17702994350012197</v>
      </c>
      <c r="I2969" s="9">
        <f t="shared" si="278"/>
        <v>8.8998242067658107E-2</v>
      </c>
      <c r="J2969" s="9">
        <f t="shared" si="279"/>
        <v>-0.18747333698391391</v>
      </c>
      <c r="K2969" s="9">
        <f t="shared" si="280"/>
        <v>-0.2755050384163778</v>
      </c>
      <c r="L2969" s="9">
        <f t="shared" si="281"/>
        <v>-8.8031701432463888E-2</v>
      </c>
    </row>
    <row r="2970" spans="1:12" x14ac:dyDescent="0.2">
      <c r="A2970" s="7">
        <v>753790</v>
      </c>
      <c r="B2970" s="7">
        <v>910551</v>
      </c>
      <c r="C2970" s="7">
        <v>783051</v>
      </c>
      <c r="D2970" s="7">
        <v>737509</v>
      </c>
      <c r="G2970" s="9">
        <f t="shared" si="276"/>
        <v>0.27257716896319328</v>
      </c>
      <c r="H2970" s="9">
        <f t="shared" si="277"/>
        <v>5.494361718649074E-2</v>
      </c>
      <c r="I2970" s="9">
        <f t="shared" si="278"/>
        <v>-3.1502000887778943E-2</v>
      </c>
      <c r="J2970" s="9">
        <f t="shared" si="279"/>
        <v>-0.21763355177670241</v>
      </c>
      <c r="K2970" s="9">
        <f t="shared" si="280"/>
        <v>-0.30407916985097216</v>
      </c>
      <c r="L2970" s="9">
        <f t="shared" si="281"/>
        <v>-8.6445618074269759E-2</v>
      </c>
    </row>
    <row r="2971" spans="1:12" x14ac:dyDescent="0.2">
      <c r="A2971" s="7">
        <v>291262</v>
      </c>
      <c r="B2971" s="7">
        <v>326076</v>
      </c>
      <c r="C2971" s="7">
        <v>317506</v>
      </c>
      <c r="D2971" s="7">
        <v>281881</v>
      </c>
      <c r="G2971" s="9">
        <f t="shared" si="276"/>
        <v>0.16289076901628363</v>
      </c>
      <c r="H2971" s="9">
        <f t="shared" si="277"/>
        <v>0.12446636510071066</v>
      </c>
      <c r="I2971" s="9">
        <f t="shared" si="278"/>
        <v>-4.7231252762210844E-2</v>
      </c>
      <c r="J2971" s="9">
        <f t="shared" si="279"/>
        <v>-3.8424403915572961E-2</v>
      </c>
      <c r="K2971" s="9">
        <f t="shared" si="280"/>
        <v>-0.21012202177849448</v>
      </c>
      <c r="L2971" s="9">
        <f t="shared" si="281"/>
        <v>-0.17169761786292156</v>
      </c>
    </row>
    <row r="2972" spans="1:12" x14ac:dyDescent="0.2">
      <c r="A2972" s="7">
        <v>248679</v>
      </c>
      <c r="B2972" s="7">
        <v>270522</v>
      </c>
      <c r="C2972" s="7">
        <v>247249</v>
      </c>
      <c r="D2972" s="7">
        <v>225284</v>
      </c>
      <c r="G2972" s="9">
        <f t="shared" si="276"/>
        <v>0.1214612423571632</v>
      </c>
      <c r="H2972" s="9">
        <f t="shared" si="277"/>
        <v>-8.3199965569044458E-3</v>
      </c>
      <c r="I2972" s="9">
        <f t="shared" si="278"/>
        <v>-0.14253982767017248</v>
      </c>
      <c r="J2972" s="9">
        <f t="shared" si="279"/>
        <v>-0.1297812389140677</v>
      </c>
      <c r="K2972" s="9">
        <f t="shared" si="280"/>
        <v>-0.26400107002733575</v>
      </c>
      <c r="L2972" s="9">
        <f t="shared" si="281"/>
        <v>-0.1342198311132681</v>
      </c>
    </row>
    <row r="2973" spans="1:12" x14ac:dyDescent="0.2">
      <c r="A2973" s="7">
        <v>69988</v>
      </c>
      <c r="B2973" s="7">
        <v>74848</v>
      </c>
      <c r="C2973" s="7">
        <v>71861</v>
      </c>
      <c r="D2973" s="7">
        <v>65188</v>
      </c>
      <c r="G2973" s="9">
        <f t="shared" si="276"/>
        <v>9.6856185096448111E-2</v>
      </c>
      <c r="H2973" s="9">
        <f t="shared" si="277"/>
        <v>3.8101429962558171E-2</v>
      </c>
      <c r="I2973" s="9">
        <f t="shared" si="278"/>
        <v>-0.10250116838278989</v>
      </c>
      <c r="J2973" s="9">
        <f t="shared" si="279"/>
        <v>-5.8754755133889926E-2</v>
      </c>
      <c r="K2973" s="9">
        <f t="shared" si="280"/>
        <v>-0.19935735347923786</v>
      </c>
      <c r="L2973" s="9">
        <f t="shared" si="281"/>
        <v>-0.14060259834534808</v>
      </c>
    </row>
    <row r="2974" spans="1:12" x14ac:dyDescent="0.2">
      <c r="A2974" s="7">
        <v>186057</v>
      </c>
      <c r="B2974" s="7">
        <v>207266</v>
      </c>
      <c r="C2974" s="7">
        <v>189801</v>
      </c>
      <c r="D2974" s="7">
        <v>202068</v>
      </c>
      <c r="G2974" s="9">
        <f t="shared" si="276"/>
        <v>0.15573880574173002</v>
      </c>
      <c r="H2974" s="9">
        <f t="shared" si="277"/>
        <v>2.8742923646248354E-2</v>
      </c>
      <c r="I2974" s="9">
        <f t="shared" si="278"/>
        <v>0.11909620114170404</v>
      </c>
      <c r="J2974" s="9">
        <f t="shared" si="279"/>
        <v>-0.12699588209548157</v>
      </c>
      <c r="K2974" s="9">
        <f t="shared" si="280"/>
        <v>-3.6642604600025989E-2</v>
      </c>
      <c r="L2974" s="9">
        <f t="shared" si="281"/>
        <v>9.0353277495455769E-2</v>
      </c>
    </row>
    <row r="2975" spans="1:12" x14ac:dyDescent="0.2">
      <c r="A2975" s="7">
        <v>67977</v>
      </c>
      <c r="B2975" s="7">
        <v>66244</v>
      </c>
      <c r="C2975" s="7">
        <v>67398</v>
      </c>
      <c r="D2975" s="7">
        <v>61210</v>
      </c>
      <c r="G2975" s="9">
        <f t="shared" si="276"/>
        <v>-3.7256903965798359E-2</v>
      </c>
      <c r="H2975" s="9">
        <f t="shared" si="277"/>
        <v>-1.2340912608391225E-2</v>
      </c>
      <c r="I2975" s="9">
        <f t="shared" si="278"/>
        <v>-0.15127932529400706</v>
      </c>
      <c r="J2975" s="9">
        <f t="shared" si="279"/>
        <v>2.4915991357407175E-2</v>
      </c>
      <c r="K2975" s="9">
        <f t="shared" si="280"/>
        <v>-0.11402242132820863</v>
      </c>
      <c r="L2975" s="9">
        <f t="shared" si="281"/>
        <v>-0.13893841268561585</v>
      </c>
    </row>
    <row r="2976" spans="1:12" x14ac:dyDescent="0.2">
      <c r="A2976" s="7">
        <v>565417</v>
      </c>
      <c r="B2976" s="7">
        <v>621292</v>
      </c>
      <c r="C2976" s="7">
        <v>545959</v>
      </c>
      <c r="D2976" s="7">
        <v>489608</v>
      </c>
      <c r="G2976" s="9">
        <f t="shared" si="276"/>
        <v>0.13595621736038715</v>
      </c>
      <c r="H2976" s="9">
        <f t="shared" si="277"/>
        <v>-5.0522647495941785E-2</v>
      </c>
      <c r="I2976" s="9">
        <f t="shared" si="278"/>
        <v>-0.20768812904402045</v>
      </c>
      <c r="J2976" s="9">
        <f t="shared" si="279"/>
        <v>-0.18647886485632892</v>
      </c>
      <c r="K2976" s="9">
        <f t="shared" si="280"/>
        <v>-0.34364434640440766</v>
      </c>
      <c r="L2976" s="9">
        <f t="shared" si="281"/>
        <v>-0.15716548154807869</v>
      </c>
    </row>
    <row r="2977" spans="1:12" x14ac:dyDescent="0.2">
      <c r="A2977" s="7">
        <v>312345</v>
      </c>
      <c r="B2977" s="7">
        <v>303309</v>
      </c>
      <c r="C2977" s="7">
        <v>296224</v>
      </c>
      <c r="D2977" s="7">
        <v>270010</v>
      </c>
      <c r="G2977" s="9">
        <f t="shared" si="276"/>
        <v>-4.2352128243909083E-2</v>
      </c>
      <c r="H2977" s="9">
        <f t="shared" si="277"/>
        <v>-7.6451903331925433E-2</v>
      </c>
      <c r="I2977" s="9">
        <f t="shared" si="278"/>
        <v>-0.21012759607641879</v>
      </c>
      <c r="J2977" s="9">
        <f t="shared" si="279"/>
        <v>-3.4099775088016385E-2</v>
      </c>
      <c r="K2977" s="9">
        <f t="shared" si="280"/>
        <v>-0.16777546783250979</v>
      </c>
      <c r="L2977" s="9">
        <f t="shared" si="281"/>
        <v>-0.13367569274449334</v>
      </c>
    </row>
    <row r="2978" spans="1:12" x14ac:dyDescent="0.2">
      <c r="A2978" s="7">
        <v>26216</v>
      </c>
      <c r="B2978" s="7">
        <v>23241</v>
      </c>
      <c r="C2978" s="7">
        <v>21247</v>
      </c>
      <c r="D2978" s="7">
        <v>18990</v>
      </c>
      <c r="G2978" s="9">
        <f t="shared" si="276"/>
        <v>-0.17377543248655158</v>
      </c>
      <c r="H2978" s="9">
        <f t="shared" si="277"/>
        <v>-0.30318842571536236</v>
      </c>
      <c r="I2978" s="9">
        <f t="shared" si="278"/>
        <v>-0.46520767250590012</v>
      </c>
      <c r="J2978" s="9">
        <f t="shared" si="279"/>
        <v>-0.12941299322881086</v>
      </c>
      <c r="K2978" s="9">
        <f t="shared" si="280"/>
        <v>-0.29143224001934859</v>
      </c>
      <c r="L2978" s="9">
        <f t="shared" si="281"/>
        <v>-0.16201924679053775</v>
      </c>
    </row>
    <row r="2979" spans="1:12" x14ac:dyDescent="0.2">
      <c r="A2979" s="7">
        <v>23125</v>
      </c>
      <c r="B2979" s="7">
        <v>27664</v>
      </c>
      <c r="C2979" s="7">
        <v>25617</v>
      </c>
      <c r="D2979" s="7">
        <v>26313</v>
      </c>
      <c r="G2979" s="9">
        <f t="shared" si="276"/>
        <v>0.25855640846388261</v>
      </c>
      <c r="H2979" s="9">
        <f t="shared" si="277"/>
        <v>0.1476481663135597</v>
      </c>
      <c r="I2979" s="9">
        <f t="shared" si="278"/>
        <v>0.18632237692222176</v>
      </c>
      <c r="J2979" s="9">
        <f t="shared" si="279"/>
        <v>-0.1109082421503228</v>
      </c>
      <c r="K2979" s="9">
        <f t="shared" si="280"/>
        <v>-7.2234031541660929E-2</v>
      </c>
      <c r="L2979" s="9">
        <f t="shared" si="281"/>
        <v>3.8674210608661816E-2</v>
      </c>
    </row>
    <row r="2980" spans="1:12" x14ac:dyDescent="0.2">
      <c r="A2980" s="7">
        <v>55007</v>
      </c>
      <c r="B2980" s="7">
        <v>52614</v>
      </c>
      <c r="C2980" s="7">
        <v>43860</v>
      </c>
      <c r="D2980" s="7">
        <v>41846</v>
      </c>
      <c r="G2980" s="9">
        <f t="shared" si="276"/>
        <v>-6.4168486987212225E-2</v>
      </c>
      <c r="H2980" s="9">
        <f t="shared" si="277"/>
        <v>-0.32670941067462134</v>
      </c>
      <c r="I2980" s="9">
        <f t="shared" si="278"/>
        <v>-0.39452549849987861</v>
      </c>
      <c r="J2980" s="9">
        <f t="shared" si="279"/>
        <v>-0.26254092368740917</v>
      </c>
      <c r="K2980" s="9">
        <f t="shared" si="280"/>
        <v>-0.33035701151266655</v>
      </c>
      <c r="L2980" s="9">
        <f t="shared" si="281"/>
        <v>-6.7816087825257318E-2</v>
      </c>
    </row>
    <row r="2981" spans="1:12" x14ac:dyDescent="0.2">
      <c r="A2981" s="7">
        <v>62067</v>
      </c>
      <c r="B2981" s="7">
        <v>59784</v>
      </c>
      <c r="C2981" s="7">
        <v>60410</v>
      </c>
      <c r="D2981" s="7">
        <v>58963</v>
      </c>
      <c r="G2981" s="9">
        <f t="shared" si="276"/>
        <v>-5.4066987723231208E-2</v>
      </c>
      <c r="H2981" s="9">
        <f t="shared" si="277"/>
        <v>-3.9039028561302432E-2</v>
      </c>
      <c r="I2981" s="9">
        <f t="shared" si="278"/>
        <v>-7.4016485427763234E-2</v>
      </c>
      <c r="J2981" s="9">
        <f t="shared" si="279"/>
        <v>1.5027959161928579E-2</v>
      </c>
      <c r="K2981" s="9">
        <f t="shared" si="280"/>
        <v>-1.9949497704531995E-2</v>
      </c>
      <c r="L2981" s="9">
        <f t="shared" si="281"/>
        <v>-3.4977456866460761E-2</v>
      </c>
    </row>
    <row r="2982" spans="1:12" x14ac:dyDescent="0.2">
      <c r="A2982" s="7">
        <v>332642</v>
      </c>
      <c r="B2982" s="7">
        <v>369114</v>
      </c>
      <c r="C2982" s="7">
        <v>341940</v>
      </c>
      <c r="D2982" s="7">
        <v>325601</v>
      </c>
      <c r="G2982" s="9">
        <f t="shared" si="276"/>
        <v>0.15009612061782135</v>
      </c>
      <c r="H2982" s="9">
        <f t="shared" si="277"/>
        <v>3.9772861017846675E-2</v>
      </c>
      <c r="I2982" s="9">
        <f t="shared" si="278"/>
        <v>-3.0865207016520339E-2</v>
      </c>
      <c r="J2982" s="9">
        <f t="shared" si="279"/>
        <v>-0.1103232595999748</v>
      </c>
      <c r="K2982" s="9">
        <f t="shared" si="280"/>
        <v>-0.18096132763434172</v>
      </c>
      <c r="L2982" s="9">
        <f t="shared" si="281"/>
        <v>-7.0638068034366938E-2</v>
      </c>
    </row>
    <row r="2983" spans="1:12" x14ac:dyDescent="0.2">
      <c r="A2983" s="7">
        <v>57485</v>
      </c>
      <c r="B2983" s="7">
        <v>63572</v>
      </c>
      <c r="C2983" s="7">
        <v>64906</v>
      </c>
      <c r="D2983" s="7">
        <v>61539</v>
      </c>
      <c r="G2983" s="9">
        <f t="shared" si="276"/>
        <v>0.14520592516521849</v>
      </c>
      <c r="H2983" s="9">
        <f t="shared" si="277"/>
        <v>0.17516629737422426</v>
      </c>
      <c r="I2983" s="9">
        <f t="shared" si="278"/>
        <v>9.8315448542046505E-2</v>
      </c>
      <c r="J2983" s="9">
        <f t="shared" si="279"/>
        <v>2.9960372209005603E-2</v>
      </c>
      <c r="K2983" s="9">
        <f t="shared" si="280"/>
        <v>-4.6890476623171848E-2</v>
      </c>
      <c r="L2983" s="9">
        <f t="shared" si="281"/>
        <v>-7.6850848832177507E-2</v>
      </c>
    </row>
    <row r="2984" spans="1:12" x14ac:dyDescent="0.2">
      <c r="A2984" s="7">
        <v>70553</v>
      </c>
      <c r="B2984" s="7">
        <v>74545</v>
      </c>
      <c r="C2984" s="7">
        <v>70267</v>
      </c>
      <c r="D2984" s="7">
        <v>68652</v>
      </c>
      <c r="G2984" s="9">
        <f t="shared" si="276"/>
        <v>7.9404159745476155E-2</v>
      </c>
      <c r="H2984" s="9">
        <f t="shared" si="277"/>
        <v>-5.8601242580401808E-3</v>
      </c>
      <c r="I2984" s="9">
        <f t="shared" si="278"/>
        <v>-3.9405679081890181E-2</v>
      </c>
      <c r="J2984" s="9">
        <f t="shared" si="279"/>
        <v>-8.5264284003516183E-2</v>
      </c>
      <c r="K2984" s="9">
        <f t="shared" si="280"/>
        <v>-0.1188098388273662</v>
      </c>
      <c r="L2984" s="9">
        <f t="shared" si="281"/>
        <v>-3.3545554823850014E-2</v>
      </c>
    </row>
    <row r="2985" spans="1:12" x14ac:dyDescent="0.2">
      <c r="A2985" s="7">
        <v>411854</v>
      </c>
      <c r="B2985" s="7">
        <v>454926</v>
      </c>
      <c r="C2985" s="7">
        <v>389476</v>
      </c>
      <c r="D2985" s="7">
        <v>357496</v>
      </c>
      <c r="G2985" s="9">
        <f t="shared" si="276"/>
        <v>0.14349888961113791</v>
      </c>
      <c r="H2985" s="9">
        <f t="shared" si="277"/>
        <v>-8.059857015469607E-2</v>
      </c>
      <c r="I2985" s="9">
        <f t="shared" si="278"/>
        <v>-0.20420590074298153</v>
      </c>
      <c r="J2985" s="9">
        <f t="shared" si="279"/>
        <v>-0.22409745976583384</v>
      </c>
      <c r="K2985" s="9">
        <f t="shared" si="280"/>
        <v>-0.34770479035411944</v>
      </c>
      <c r="L2985" s="9">
        <f t="shared" si="281"/>
        <v>-0.1236073305882856</v>
      </c>
    </row>
    <row r="2986" spans="1:12" x14ac:dyDescent="0.2">
      <c r="A2986" s="7">
        <v>492607</v>
      </c>
      <c r="B2986" s="7">
        <v>556766</v>
      </c>
      <c r="C2986" s="7">
        <v>491818</v>
      </c>
      <c r="D2986" s="7">
        <v>454630</v>
      </c>
      <c r="G2986" s="9">
        <f t="shared" si="276"/>
        <v>0.1766339840557104</v>
      </c>
      <c r="H2986" s="9">
        <f t="shared" si="277"/>
        <v>-2.3125918805334926E-3</v>
      </c>
      <c r="I2986" s="9">
        <f t="shared" si="278"/>
        <v>-0.11574424137637962</v>
      </c>
      <c r="J2986" s="9">
        <f t="shared" si="279"/>
        <v>-0.17894657593624388</v>
      </c>
      <c r="K2986" s="9">
        <f t="shared" si="280"/>
        <v>-0.29237822543209008</v>
      </c>
      <c r="L2986" s="9">
        <f t="shared" si="281"/>
        <v>-0.11343164949584608</v>
      </c>
    </row>
    <row r="2987" spans="1:12" x14ac:dyDescent="0.2">
      <c r="A2987" s="7">
        <v>1753516</v>
      </c>
      <c r="B2987" s="7">
        <v>1262156</v>
      </c>
      <c r="C2987" s="7">
        <v>1656125</v>
      </c>
      <c r="D2987" s="7">
        <v>1890091</v>
      </c>
      <c r="G2987" s="9">
        <f t="shared" si="276"/>
        <v>-0.47436035894577194</v>
      </c>
      <c r="H2987" s="9">
        <f t="shared" si="277"/>
        <v>-8.2439026747655936E-2</v>
      </c>
      <c r="I2987" s="9">
        <f t="shared" si="278"/>
        <v>0.10820510131142938</v>
      </c>
      <c r="J2987" s="9">
        <f t="shared" si="279"/>
        <v>0.39192133219811598</v>
      </c>
      <c r="K2987" s="9">
        <f t="shared" si="280"/>
        <v>0.58256546025720135</v>
      </c>
      <c r="L2987" s="9">
        <f t="shared" si="281"/>
        <v>0.19064412805908529</v>
      </c>
    </row>
    <row r="2988" spans="1:12" x14ac:dyDescent="0.2">
      <c r="A2988" s="7">
        <v>1395875</v>
      </c>
      <c r="B2988" s="7">
        <v>1520300</v>
      </c>
      <c r="C2988" s="7">
        <v>1376565</v>
      </c>
      <c r="D2988" s="7">
        <v>1203049</v>
      </c>
      <c r="G2988" s="9">
        <f t="shared" si="276"/>
        <v>0.1231862833977866</v>
      </c>
      <c r="H2988" s="9">
        <f t="shared" si="277"/>
        <v>-2.0097020482295461E-2</v>
      </c>
      <c r="I2988" s="9">
        <f t="shared" si="278"/>
        <v>-0.21447435016054836</v>
      </c>
      <c r="J2988" s="9">
        <f t="shared" si="279"/>
        <v>-0.14328330388008198</v>
      </c>
      <c r="K2988" s="9">
        <f t="shared" si="280"/>
        <v>-0.33766063355833498</v>
      </c>
      <c r="L2988" s="9">
        <f t="shared" si="281"/>
        <v>-0.19437732967825294</v>
      </c>
    </row>
    <row r="2989" spans="1:12" x14ac:dyDescent="0.2">
      <c r="A2989" s="7">
        <v>713384</v>
      </c>
      <c r="B2989" s="7">
        <v>733658</v>
      </c>
      <c r="C2989" s="7">
        <v>739879</v>
      </c>
      <c r="D2989" s="7">
        <v>684748</v>
      </c>
      <c r="G2989" s="9">
        <f t="shared" si="276"/>
        <v>4.0428838058296827E-2</v>
      </c>
      <c r="H2989" s="9">
        <f t="shared" si="277"/>
        <v>5.2610492367078453E-2</v>
      </c>
      <c r="I2989" s="9">
        <f t="shared" si="278"/>
        <v>-5.910571181258524E-2</v>
      </c>
      <c r="J2989" s="9">
        <f t="shared" si="279"/>
        <v>1.2181654308781535E-2</v>
      </c>
      <c r="K2989" s="9">
        <f t="shared" si="280"/>
        <v>-9.9534549870882102E-2</v>
      </c>
      <c r="L2989" s="9">
        <f t="shared" si="281"/>
        <v>-0.11171620417966362</v>
      </c>
    </row>
    <row r="2990" spans="1:12" x14ac:dyDescent="0.2">
      <c r="A2990" s="7">
        <v>8935268</v>
      </c>
      <c r="B2990" s="7">
        <v>7987128</v>
      </c>
      <c r="C2990" s="7">
        <v>9172240</v>
      </c>
      <c r="D2990" s="7">
        <v>10871514</v>
      </c>
      <c r="G2990" s="9">
        <f t="shared" si="276"/>
        <v>-0.16183416720504307</v>
      </c>
      <c r="H2990" s="9">
        <f t="shared" si="277"/>
        <v>3.776310344443394E-2</v>
      </c>
      <c r="I2990" s="9">
        <f t="shared" si="278"/>
        <v>0.28296996193345125</v>
      </c>
      <c r="J2990" s="9">
        <f t="shared" si="279"/>
        <v>0.19959727064947694</v>
      </c>
      <c r="K2990" s="9">
        <f t="shared" si="280"/>
        <v>0.44480412913849421</v>
      </c>
      <c r="L2990" s="9">
        <f t="shared" si="281"/>
        <v>0.24520685848901722</v>
      </c>
    </row>
    <row r="2991" spans="1:12" x14ac:dyDescent="0.2">
      <c r="A2991" s="7">
        <v>95927</v>
      </c>
      <c r="B2991" s="7">
        <v>91692</v>
      </c>
      <c r="C2991" s="7">
        <v>89807</v>
      </c>
      <c r="D2991" s="7">
        <v>84014</v>
      </c>
      <c r="G2991" s="9">
        <f t="shared" si="276"/>
        <v>-6.5141072993849553E-2</v>
      </c>
      <c r="H2991" s="9">
        <f t="shared" si="277"/>
        <v>-9.5109039053078021E-2</v>
      </c>
      <c r="I2991" s="9">
        <f t="shared" si="278"/>
        <v>-0.19130718213123271</v>
      </c>
      <c r="J2991" s="9">
        <f t="shared" si="279"/>
        <v>-2.9967966059228426E-2</v>
      </c>
      <c r="K2991" s="9">
        <f t="shared" si="280"/>
        <v>-0.12616610913738321</v>
      </c>
      <c r="L2991" s="9">
        <f t="shared" si="281"/>
        <v>-9.6198143078154788E-2</v>
      </c>
    </row>
    <row r="2992" spans="1:12" x14ac:dyDescent="0.2">
      <c r="A2992" s="7">
        <v>127878</v>
      </c>
      <c r="B2992" s="7">
        <v>141038</v>
      </c>
      <c r="C2992" s="7">
        <v>112705</v>
      </c>
      <c r="D2992" s="7">
        <v>108434</v>
      </c>
      <c r="G2992" s="9">
        <f t="shared" si="276"/>
        <v>0.14131583587835528</v>
      </c>
      <c r="H2992" s="9">
        <f t="shared" si="277"/>
        <v>-0.18221656571004399</v>
      </c>
      <c r="I2992" s="9">
        <f t="shared" si="278"/>
        <v>-0.23795089422523777</v>
      </c>
      <c r="J2992" s="9">
        <f t="shared" si="279"/>
        <v>-0.32353240158839924</v>
      </c>
      <c r="K2992" s="9">
        <f t="shared" si="280"/>
        <v>-0.37926673010359291</v>
      </c>
      <c r="L2992" s="9">
        <f t="shared" si="281"/>
        <v>-5.573432851519379E-2</v>
      </c>
    </row>
    <row r="2993" spans="1:12" x14ac:dyDescent="0.2">
      <c r="A2993" s="7">
        <v>19115</v>
      </c>
      <c r="B2993" s="7">
        <v>22186</v>
      </c>
      <c r="C2993" s="7">
        <v>21278</v>
      </c>
      <c r="D2993" s="7">
        <v>18243</v>
      </c>
      <c r="G2993" s="9">
        <f t="shared" si="276"/>
        <v>0.21494438172241376</v>
      </c>
      <c r="H2993" s="9">
        <f t="shared" si="277"/>
        <v>0.15465735265517283</v>
      </c>
      <c r="I2993" s="9">
        <f t="shared" si="278"/>
        <v>-6.7362204812799739E-2</v>
      </c>
      <c r="J2993" s="9">
        <f t="shared" si="279"/>
        <v>-6.0287029067240989E-2</v>
      </c>
      <c r="K2993" s="9">
        <f t="shared" si="280"/>
        <v>-0.28230658653521362</v>
      </c>
      <c r="L2993" s="9">
        <f t="shared" si="281"/>
        <v>-0.22201955746797261</v>
      </c>
    </row>
    <row r="2994" spans="1:12" x14ac:dyDescent="0.2">
      <c r="A2994" s="7">
        <v>280716</v>
      </c>
      <c r="B2994" s="7">
        <v>231621</v>
      </c>
      <c r="C2994" s="7">
        <v>279755</v>
      </c>
      <c r="D2994" s="7">
        <v>279786</v>
      </c>
      <c r="G2994" s="9">
        <f t="shared" si="276"/>
        <v>-0.27734523392414684</v>
      </c>
      <c r="H2994" s="9">
        <f t="shared" si="277"/>
        <v>-4.947379232740347E-3</v>
      </c>
      <c r="I2994" s="9">
        <f t="shared" si="278"/>
        <v>-4.7875212551718093E-3</v>
      </c>
      <c r="J2994" s="9">
        <f t="shared" si="279"/>
        <v>0.27239785469140648</v>
      </c>
      <c r="K2994" s="9">
        <f t="shared" si="280"/>
        <v>0.27255771266897488</v>
      </c>
      <c r="L2994" s="9">
        <f t="shared" si="281"/>
        <v>1.5985797756842393E-4</v>
      </c>
    </row>
    <row r="2995" spans="1:12" x14ac:dyDescent="0.2">
      <c r="A2995" s="7">
        <v>277197</v>
      </c>
      <c r="B2995" s="7">
        <v>260905</v>
      </c>
      <c r="C2995" s="7">
        <v>243825</v>
      </c>
      <c r="D2995" s="7">
        <v>221439</v>
      </c>
      <c r="G2995" s="9">
        <f t="shared" si="276"/>
        <v>-8.7387051488207815E-2</v>
      </c>
      <c r="H2995" s="9">
        <f t="shared" si="277"/>
        <v>-0.18506558705851833</v>
      </c>
      <c r="I2995" s="9">
        <f t="shared" si="278"/>
        <v>-0.32400231079607644</v>
      </c>
      <c r="J2995" s="9">
        <f t="shared" si="279"/>
        <v>-9.767853557031056E-2</v>
      </c>
      <c r="K2995" s="9">
        <f t="shared" si="280"/>
        <v>-0.23661525930786861</v>
      </c>
      <c r="L2995" s="9">
        <f t="shared" si="281"/>
        <v>-0.13893672373755805</v>
      </c>
    </row>
    <row r="2996" spans="1:12" x14ac:dyDescent="0.2">
      <c r="A2996" s="7">
        <v>30797</v>
      </c>
      <c r="B2996" s="7">
        <v>29676</v>
      </c>
      <c r="C2996" s="7">
        <v>27275</v>
      </c>
      <c r="D2996" s="7">
        <v>24407</v>
      </c>
      <c r="G2996" s="9">
        <f t="shared" si="276"/>
        <v>-5.3493176270229405E-2</v>
      </c>
      <c r="H2996" s="9">
        <f t="shared" si="277"/>
        <v>-0.17521062528299156</v>
      </c>
      <c r="I2996" s="9">
        <f t="shared" si="278"/>
        <v>-0.33549484547996278</v>
      </c>
      <c r="J2996" s="9">
        <f t="shared" si="279"/>
        <v>-0.12171744901276202</v>
      </c>
      <c r="K2996" s="9">
        <f t="shared" si="280"/>
        <v>-0.28200166920973335</v>
      </c>
      <c r="L2996" s="9">
        <f t="shared" si="281"/>
        <v>-0.16028422019697119</v>
      </c>
    </row>
    <row r="2997" spans="1:12" x14ac:dyDescent="0.2">
      <c r="A2997" s="7">
        <v>87856</v>
      </c>
      <c r="B2997" s="7">
        <v>84919</v>
      </c>
      <c r="C2997" s="7">
        <v>82563</v>
      </c>
      <c r="D2997" s="7">
        <v>72978</v>
      </c>
      <c r="G2997" s="9">
        <f t="shared" si="276"/>
        <v>-4.9053434123914719E-2</v>
      </c>
      <c r="H2997" s="9">
        <f t="shared" si="277"/>
        <v>-8.9645423074426689E-2</v>
      </c>
      <c r="I2997" s="9">
        <f t="shared" si="278"/>
        <v>-0.26767920273768814</v>
      </c>
      <c r="J2997" s="9">
        <f t="shared" si="279"/>
        <v>-4.0591988950511984E-2</v>
      </c>
      <c r="K2997" s="9">
        <f t="shared" si="280"/>
        <v>-0.21862576861377331</v>
      </c>
      <c r="L2997" s="9">
        <f t="shared" si="281"/>
        <v>-0.1780337796632615</v>
      </c>
    </row>
    <row r="2998" spans="1:12" x14ac:dyDescent="0.2">
      <c r="A2998" s="7">
        <v>47584</v>
      </c>
      <c r="B2998" s="7">
        <v>49606</v>
      </c>
      <c r="C2998" s="7">
        <v>47901</v>
      </c>
      <c r="D2998" s="7">
        <v>44343</v>
      </c>
      <c r="G2998" s="9">
        <f t="shared" si="276"/>
        <v>6.0038077115811758E-2</v>
      </c>
      <c r="H2998" s="9">
        <f t="shared" si="277"/>
        <v>9.5792220384789094E-3</v>
      </c>
      <c r="I2998" s="9">
        <f t="shared" si="278"/>
        <v>-0.10177017429792246</v>
      </c>
      <c r="J2998" s="9">
        <f t="shared" si="279"/>
        <v>-5.0458855077332644E-2</v>
      </c>
      <c r="K2998" s="9">
        <f t="shared" si="280"/>
        <v>-0.16180825141373403</v>
      </c>
      <c r="L2998" s="9">
        <f t="shared" si="281"/>
        <v>-0.11134939633640151</v>
      </c>
    </row>
    <row r="2999" spans="1:12" x14ac:dyDescent="0.2">
      <c r="A2999" s="7">
        <v>114390</v>
      </c>
      <c r="B2999" s="7">
        <v>83902</v>
      </c>
      <c r="C2999" s="7">
        <v>112391</v>
      </c>
      <c r="D2999" s="7">
        <v>131795</v>
      </c>
      <c r="G2999" s="9">
        <f t="shared" si="276"/>
        <v>-0.44718383070659945</v>
      </c>
      <c r="H2999" s="9">
        <f t="shared" si="277"/>
        <v>-2.5434424250264338E-2</v>
      </c>
      <c r="I2999" s="9">
        <f t="shared" si="278"/>
        <v>0.20433470194560824</v>
      </c>
      <c r="J2999" s="9">
        <f t="shared" si="279"/>
        <v>0.42174940645633507</v>
      </c>
      <c r="K2999" s="9">
        <f t="shared" si="280"/>
        <v>0.65151853265220749</v>
      </c>
      <c r="L2999" s="9">
        <f t="shared" si="281"/>
        <v>0.22976912619587261</v>
      </c>
    </row>
    <row r="3000" spans="1:12" x14ac:dyDescent="0.2">
      <c r="A3000" s="7">
        <v>1618233</v>
      </c>
      <c r="B3000" s="7">
        <v>1793784</v>
      </c>
      <c r="C3000" s="7">
        <v>1685186</v>
      </c>
      <c r="D3000" s="7">
        <v>1569332</v>
      </c>
      <c r="G3000" s="9">
        <f t="shared" si="276"/>
        <v>0.14858682935683204</v>
      </c>
      <c r="H3000" s="9">
        <f t="shared" si="277"/>
        <v>5.848848757234041E-2</v>
      </c>
      <c r="I3000" s="9">
        <f t="shared" si="278"/>
        <v>-4.4268754114073404E-2</v>
      </c>
      <c r="J3000" s="9">
        <f t="shared" si="279"/>
        <v>-9.0098341784491498E-2</v>
      </c>
      <c r="K3000" s="9">
        <f t="shared" si="280"/>
        <v>-0.1928555834709052</v>
      </c>
      <c r="L3000" s="9">
        <f t="shared" si="281"/>
        <v>-0.10275724168641391</v>
      </c>
    </row>
    <row r="3001" spans="1:12" x14ac:dyDescent="0.2">
      <c r="A3001" s="7">
        <v>192230</v>
      </c>
      <c r="B3001" s="7">
        <v>199808</v>
      </c>
      <c r="C3001" s="7">
        <v>202297</v>
      </c>
      <c r="D3001" s="7">
        <v>187776</v>
      </c>
      <c r="G3001" s="9">
        <f t="shared" si="276"/>
        <v>5.5780842471160205E-2</v>
      </c>
      <c r="H3001" s="9">
        <f t="shared" si="277"/>
        <v>7.3641420277496858E-2</v>
      </c>
      <c r="I3001" s="9">
        <f t="shared" si="278"/>
        <v>-3.3820823833358597E-2</v>
      </c>
      <c r="J3001" s="9">
        <f t="shared" si="279"/>
        <v>1.7860577806336729E-2</v>
      </c>
      <c r="K3001" s="9">
        <f t="shared" si="280"/>
        <v>-8.960166630451899E-2</v>
      </c>
      <c r="L3001" s="9">
        <f t="shared" si="281"/>
        <v>-0.10746224411085556</v>
      </c>
    </row>
    <row r="3002" spans="1:12" x14ac:dyDescent="0.2">
      <c r="A3002" s="7">
        <v>242635</v>
      </c>
      <c r="B3002" s="7">
        <v>242687</v>
      </c>
      <c r="C3002" s="7">
        <v>230292</v>
      </c>
      <c r="D3002" s="7">
        <v>203120</v>
      </c>
      <c r="G3002" s="9">
        <f t="shared" si="276"/>
        <v>3.0915615782222409E-4</v>
      </c>
      <c r="H3002" s="9">
        <f t="shared" si="277"/>
        <v>-7.532337871106308E-2</v>
      </c>
      <c r="I3002" s="9">
        <f t="shared" si="278"/>
        <v>-0.25645537354405601</v>
      </c>
      <c r="J3002" s="9">
        <f t="shared" si="279"/>
        <v>-7.5632534868885326E-2</v>
      </c>
      <c r="K3002" s="9">
        <f t="shared" si="280"/>
        <v>-0.25676452970187835</v>
      </c>
      <c r="L3002" s="9">
        <f t="shared" si="281"/>
        <v>-0.18113199483299292</v>
      </c>
    </row>
    <row r="3003" spans="1:12" x14ac:dyDescent="0.2">
      <c r="A3003" s="7">
        <v>15367246</v>
      </c>
      <c r="B3003" s="7">
        <v>10884372</v>
      </c>
      <c r="C3003" s="7">
        <v>14913439</v>
      </c>
      <c r="D3003" s="7">
        <v>17674825</v>
      </c>
      <c r="G3003" s="9">
        <f t="shared" si="276"/>
        <v>-0.49760046928019286</v>
      </c>
      <c r="H3003" s="9">
        <f t="shared" si="277"/>
        <v>-4.3245661764655094E-2</v>
      </c>
      <c r="I3003" s="9">
        <f t="shared" si="278"/>
        <v>0.20183729140455239</v>
      </c>
      <c r="J3003" s="9">
        <f t="shared" si="279"/>
        <v>0.4543548075155377</v>
      </c>
      <c r="K3003" s="9">
        <f t="shared" si="280"/>
        <v>0.6994377606847455</v>
      </c>
      <c r="L3003" s="9">
        <f t="shared" si="281"/>
        <v>0.24508295316920761</v>
      </c>
    </row>
    <row r="3004" spans="1:12" x14ac:dyDescent="0.2">
      <c r="A3004" s="7">
        <v>30090380</v>
      </c>
      <c r="B3004" s="7">
        <v>34874849</v>
      </c>
      <c r="C3004" s="7">
        <v>31410105</v>
      </c>
      <c r="D3004" s="7">
        <v>29464994</v>
      </c>
      <c r="G3004" s="9">
        <f t="shared" si="276"/>
        <v>0.21288464438578761</v>
      </c>
      <c r="H3004" s="9">
        <f t="shared" si="277"/>
        <v>6.1926439709654287E-2</v>
      </c>
      <c r="I3004" s="9">
        <f t="shared" si="278"/>
        <v>-3.0300353623514433E-2</v>
      </c>
      <c r="J3004" s="9">
        <f t="shared" si="279"/>
        <v>-0.1509582046761333</v>
      </c>
      <c r="K3004" s="9">
        <f t="shared" si="280"/>
        <v>-0.24318499800930191</v>
      </c>
      <c r="L3004" s="9">
        <f t="shared" si="281"/>
        <v>-9.2226793333168744E-2</v>
      </c>
    </row>
    <row r="3005" spans="1:12" x14ac:dyDescent="0.2">
      <c r="A3005" s="7">
        <v>76245</v>
      </c>
      <c r="B3005" s="7">
        <v>75220</v>
      </c>
      <c r="C3005" s="7">
        <v>71615</v>
      </c>
      <c r="D3005" s="7">
        <v>64861</v>
      </c>
      <c r="G3005" s="9">
        <f t="shared" si="276"/>
        <v>-1.9526425129294291E-2</v>
      </c>
      <c r="H3005" s="9">
        <f t="shared" si="277"/>
        <v>-9.0380935091647852E-2</v>
      </c>
      <c r="I3005" s="9">
        <f t="shared" si="278"/>
        <v>-0.23329146466847517</v>
      </c>
      <c r="J3005" s="9">
        <f t="shared" si="279"/>
        <v>-7.0854509962353582E-2</v>
      </c>
      <c r="K3005" s="9">
        <f t="shared" si="280"/>
        <v>-0.21376503953918091</v>
      </c>
      <c r="L3005" s="9">
        <f t="shared" si="281"/>
        <v>-0.14291052957682734</v>
      </c>
    </row>
    <row r="3006" spans="1:12" x14ac:dyDescent="0.2">
      <c r="A3006" s="7">
        <v>53460</v>
      </c>
      <c r="B3006" s="7">
        <v>53525</v>
      </c>
      <c r="C3006" s="7">
        <v>53939</v>
      </c>
      <c r="D3006" s="7">
        <v>46171</v>
      </c>
      <c r="G3006" s="9">
        <f t="shared" si="276"/>
        <v>1.753053029793541E-3</v>
      </c>
      <c r="H3006" s="9">
        <f t="shared" si="277"/>
        <v>1.2868937451661408E-2</v>
      </c>
      <c r="I3006" s="9">
        <f t="shared" si="278"/>
        <v>-0.21147285807615959</v>
      </c>
      <c r="J3006" s="9">
        <f t="shared" si="279"/>
        <v>1.1115884421867594E-2</v>
      </c>
      <c r="K3006" s="9">
        <f t="shared" si="280"/>
        <v>-0.21322591110595321</v>
      </c>
      <c r="L3006" s="9">
        <f t="shared" si="281"/>
        <v>-0.22434179552782096</v>
      </c>
    </row>
    <row r="3007" spans="1:12" x14ac:dyDescent="0.2">
      <c r="A3007" s="7">
        <v>60107</v>
      </c>
      <c r="B3007" s="7">
        <v>66615</v>
      </c>
      <c r="C3007" s="7">
        <v>56803</v>
      </c>
      <c r="D3007" s="7">
        <v>59544</v>
      </c>
      <c r="G3007" s="9">
        <f t="shared" si="276"/>
        <v>0.14831405651049312</v>
      </c>
      <c r="H3007" s="9">
        <f t="shared" si="277"/>
        <v>-8.1565889116212764E-2</v>
      </c>
      <c r="I3007" s="9">
        <f t="shared" si="278"/>
        <v>-1.3576874451551169E-2</v>
      </c>
      <c r="J3007" s="9">
        <f t="shared" si="279"/>
        <v>-0.22987994562670575</v>
      </c>
      <c r="K3007" s="9">
        <f t="shared" si="280"/>
        <v>-0.16189093096204429</v>
      </c>
      <c r="L3007" s="9">
        <f t="shared" si="281"/>
        <v>6.7989014664661507E-2</v>
      </c>
    </row>
    <row r="3008" spans="1:12" x14ac:dyDescent="0.2">
      <c r="A3008" s="7">
        <v>67203</v>
      </c>
      <c r="B3008" s="7">
        <v>66430</v>
      </c>
      <c r="C3008" s="7">
        <v>64650</v>
      </c>
      <c r="D3008" s="7">
        <v>60488</v>
      </c>
      <c r="G3008" s="9">
        <f t="shared" si="276"/>
        <v>-1.6690723178428464E-2</v>
      </c>
      <c r="H3008" s="9">
        <f t="shared" si="277"/>
        <v>-5.5875267559525245E-2</v>
      </c>
      <c r="I3008" s="9">
        <f t="shared" si="278"/>
        <v>-0.15187667797879903</v>
      </c>
      <c r="J3008" s="9">
        <f t="shared" si="279"/>
        <v>-3.9184544381096822E-2</v>
      </c>
      <c r="K3008" s="9">
        <f t="shared" si="280"/>
        <v>-0.13518595480037052</v>
      </c>
      <c r="L3008" s="9">
        <f t="shared" si="281"/>
        <v>-9.6001410419273625E-2</v>
      </c>
    </row>
    <row r="3009" spans="1:12" x14ac:dyDescent="0.2">
      <c r="A3009" s="7">
        <v>130502</v>
      </c>
      <c r="B3009" s="7">
        <v>138308</v>
      </c>
      <c r="C3009" s="7">
        <v>134692</v>
      </c>
      <c r="D3009" s="7">
        <v>124032</v>
      </c>
      <c r="G3009" s="9">
        <f t="shared" si="276"/>
        <v>8.3812690255652272E-2</v>
      </c>
      <c r="H3009" s="9">
        <f t="shared" si="277"/>
        <v>4.5592247914011959E-2</v>
      </c>
      <c r="I3009" s="9">
        <f t="shared" si="278"/>
        <v>-7.3359535916290658E-2</v>
      </c>
      <c r="J3009" s="9">
        <f t="shared" si="279"/>
        <v>-3.8220442341640508E-2</v>
      </c>
      <c r="K3009" s="9">
        <f t="shared" si="280"/>
        <v>-0.15717222617194318</v>
      </c>
      <c r="L3009" s="9">
        <f t="shared" si="281"/>
        <v>-0.11895178383030262</v>
      </c>
    </row>
    <row r="3010" spans="1:12" x14ac:dyDescent="0.2">
      <c r="A3010" s="7">
        <v>562515</v>
      </c>
      <c r="B3010" s="7">
        <v>587786</v>
      </c>
      <c r="C3010" s="7">
        <v>507718</v>
      </c>
      <c r="D3010" s="7">
        <v>455873</v>
      </c>
      <c r="G3010" s="9">
        <f t="shared" si="276"/>
        <v>6.3399429326016388E-2</v>
      </c>
      <c r="H3010" s="9">
        <f t="shared" si="277"/>
        <v>-0.14786415920173551</v>
      </c>
      <c r="I3010" s="9">
        <f t="shared" si="278"/>
        <v>-0.30325960248182515</v>
      </c>
      <c r="J3010" s="9">
        <f t="shared" si="279"/>
        <v>-0.21126358852775184</v>
      </c>
      <c r="K3010" s="9">
        <f t="shared" si="280"/>
        <v>-0.3666590318078416</v>
      </c>
      <c r="L3010" s="9">
        <f t="shared" si="281"/>
        <v>-0.15539544328008964</v>
      </c>
    </row>
    <row r="3011" spans="1:12" x14ac:dyDescent="0.2">
      <c r="A3011" s="7">
        <v>85181</v>
      </c>
      <c r="B3011" s="7">
        <v>95412</v>
      </c>
      <c r="C3011" s="7">
        <v>86774</v>
      </c>
      <c r="D3011" s="7">
        <v>80459</v>
      </c>
      <c r="G3011" s="9">
        <f t="shared" ref="G3011:G3074" si="282">LOG(B3011/A3011,2)</f>
        <v>0.16363905908775075</v>
      </c>
      <c r="H3011" s="9">
        <f t="shared" ref="H3011:H3074" si="283">LOG(C3011/A3011,2)</f>
        <v>2.6731167453961997E-2</v>
      </c>
      <c r="I3011" s="9">
        <f t="shared" ref="I3011:I3074" si="284">LOG(D3011/A3011,2)</f>
        <v>-8.2277859540062059E-2</v>
      </c>
      <c r="J3011" s="9">
        <f t="shared" ref="J3011:J3074" si="285">LOG(C3011/B3011,2)</f>
        <v>-0.13690789163378861</v>
      </c>
      <c r="K3011" s="9">
        <f t="shared" ref="K3011:K3074" si="286">LOG(D3011/B3011,2)</f>
        <v>-0.24591691862781284</v>
      </c>
      <c r="L3011" s="9">
        <f t="shared" ref="L3011:L3074" si="287">LOG(D3011/C3011,2)</f>
        <v>-0.10900902699402423</v>
      </c>
    </row>
    <row r="3012" spans="1:12" x14ac:dyDescent="0.2">
      <c r="A3012" s="7">
        <v>149239</v>
      </c>
      <c r="B3012" s="7">
        <v>165413</v>
      </c>
      <c r="C3012" s="7">
        <v>145524</v>
      </c>
      <c r="D3012" s="7">
        <v>140292</v>
      </c>
      <c r="G3012" s="9">
        <f t="shared" si="282"/>
        <v>0.14844802375678764</v>
      </c>
      <c r="H3012" s="9">
        <f t="shared" si="283"/>
        <v>-3.6367494463487977E-2</v>
      </c>
      <c r="I3012" s="9">
        <f t="shared" si="284"/>
        <v>-8.9191855114272342E-2</v>
      </c>
      <c r="J3012" s="9">
        <f t="shared" si="285"/>
        <v>-0.1848155182202755</v>
      </c>
      <c r="K3012" s="9">
        <f t="shared" si="286"/>
        <v>-0.23763987887105981</v>
      </c>
      <c r="L3012" s="9">
        <f t="shared" si="287"/>
        <v>-5.2824360650784316E-2</v>
      </c>
    </row>
    <row r="3013" spans="1:12" x14ac:dyDescent="0.2">
      <c r="A3013" s="7">
        <v>20545988</v>
      </c>
      <c r="B3013" s="7">
        <v>21139254</v>
      </c>
      <c r="C3013" s="7">
        <v>21980224</v>
      </c>
      <c r="D3013" s="7">
        <v>21159005</v>
      </c>
      <c r="G3013" s="9">
        <f t="shared" si="282"/>
        <v>4.1067757796147034E-2</v>
      </c>
      <c r="H3013" s="9">
        <f t="shared" si="283"/>
        <v>9.7349381430402546E-2</v>
      </c>
      <c r="I3013" s="9">
        <f t="shared" si="284"/>
        <v>4.2415079056985709E-2</v>
      </c>
      <c r="J3013" s="9">
        <f t="shared" si="285"/>
        <v>5.6281623634255581E-2</v>
      </c>
      <c r="K3013" s="9">
        <f t="shared" si="286"/>
        <v>1.3473212608383354E-3</v>
      </c>
      <c r="L3013" s="9">
        <f t="shared" si="287"/>
        <v>-5.493430237341719E-2</v>
      </c>
    </row>
    <row r="3014" spans="1:12" x14ac:dyDescent="0.2">
      <c r="A3014" s="7">
        <v>115741</v>
      </c>
      <c r="B3014" s="7">
        <v>124629</v>
      </c>
      <c r="C3014" s="7">
        <v>115102</v>
      </c>
      <c r="D3014" s="7">
        <v>102830</v>
      </c>
      <c r="G3014" s="9">
        <f t="shared" si="282"/>
        <v>0.10673979490526328</v>
      </c>
      <c r="H3014" s="9">
        <f t="shared" si="283"/>
        <v>-7.9871123297445244E-3</v>
      </c>
      <c r="I3014" s="9">
        <f t="shared" si="284"/>
        <v>-0.17063879106745614</v>
      </c>
      <c r="J3014" s="9">
        <f t="shared" si="285"/>
        <v>-0.11472690723500796</v>
      </c>
      <c r="K3014" s="9">
        <f t="shared" si="286"/>
        <v>-0.27737858597271942</v>
      </c>
      <c r="L3014" s="9">
        <f t="shared" si="287"/>
        <v>-0.1626516787377115</v>
      </c>
    </row>
    <row r="3015" spans="1:12" x14ac:dyDescent="0.2">
      <c r="A3015" s="7">
        <v>148285</v>
      </c>
      <c r="B3015" s="7">
        <v>142699</v>
      </c>
      <c r="C3015" s="7">
        <v>133713</v>
      </c>
      <c r="D3015" s="7">
        <v>138751</v>
      </c>
      <c r="G3015" s="9">
        <f t="shared" si="282"/>
        <v>-5.5397442318755818E-2</v>
      </c>
      <c r="H3015" s="9">
        <f t="shared" si="283"/>
        <v>-0.14923293149405523</v>
      </c>
      <c r="I3015" s="9">
        <f t="shared" si="284"/>
        <v>-9.5874497883366203E-2</v>
      </c>
      <c r="J3015" s="9">
        <f t="shared" si="285"/>
        <v>-9.3835489175299436E-2</v>
      </c>
      <c r="K3015" s="9">
        <f t="shared" si="286"/>
        <v>-4.0477055564610551E-2</v>
      </c>
      <c r="L3015" s="9">
        <f t="shared" si="287"/>
        <v>5.335843361068901E-2</v>
      </c>
    </row>
    <row r="3016" spans="1:12" x14ac:dyDescent="0.2">
      <c r="A3016" s="7">
        <v>647800</v>
      </c>
      <c r="B3016" s="7">
        <v>711790</v>
      </c>
      <c r="C3016" s="7">
        <v>680317</v>
      </c>
      <c r="D3016" s="7">
        <v>652282</v>
      </c>
      <c r="G3016" s="9">
        <f t="shared" si="282"/>
        <v>0.13590319630809267</v>
      </c>
      <c r="H3016" s="9">
        <f t="shared" si="283"/>
        <v>7.0658671997271813E-2</v>
      </c>
      <c r="I3016" s="9">
        <f t="shared" si="284"/>
        <v>9.9473491524269507E-3</v>
      </c>
      <c r="J3016" s="9">
        <f t="shared" si="285"/>
        <v>-6.5244524310820701E-2</v>
      </c>
      <c r="K3016" s="9">
        <f t="shared" si="286"/>
        <v>-0.12595584715566543</v>
      </c>
      <c r="L3016" s="9">
        <f t="shared" si="287"/>
        <v>-6.0711322844844831E-2</v>
      </c>
    </row>
    <row r="3017" spans="1:12" x14ac:dyDescent="0.2">
      <c r="A3017" s="7">
        <v>116467</v>
      </c>
      <c r="B3017" s="7">
        <v>110357</v>
      </c>
      <c r="C3017" s="7">
        <v>128351</v>
      </c>
      <c r="D3017" s="7">
        <v>112606</v>
      </c>
      <c r="G3017" s="9">
        <f t="shared" si="282"/>
        <v>-7.7743093200031074E-2</v>
      </c>
      <c r="H3017" s="9">
        <f t="shared" si="283"/>
        <v>0.14017329959746691</v>
      </c>
      <c r="I3017" s="9">
        <f t="shared" si="284"/>
        <v>-4.8637535819985672E-2</v>
      </c>
      <c r="J3017" s="9">
        <f t="shared" si="285"/>
        <v>0.21791639279749794</v>
      </c>
      <c r="K3017" s="9">
        <f t="shared" si="286"/>
        <v>2.9105557380045513E-2</v>
      </c>
      <c r="L3017" s="9">
        <f t="shared" si="287"/>
        <v>-0.18881083541745258</v>
      </c>
    </row>
    <row r="3018" spans="1:12" x14ac:dyDescent="0.2">
      <c r="A3018" s="7">
        <v>188433</v>
      </c>
      <c r="B3018" s="7">
        <v>196232</v>
      </c>
      <c r="C3018" s="7">
        <v>194889</v>
      </c>
      <c r="D3018" s="7">
        <v>176939</v>
      </c>
      <c r="G3018" s="9">
        <f t="shared" si="282"/>
        <v>5.8508680131507548E-2</v>
      </c>
      <c r="H3018" s="9">
        <f t="shared" si="283"/>
        <v>4.8601019562131767E-2</v>
      </c>
      <c r="I3018" s="9">
        <f t="shared" si="284"/>
        <v>-9.0799569555420429E-2</v>
      </c>
      <c r="J3018" s="9">
        <f t="shared" si="285"/>
        <v>-9.9076605693758368E-3</v>
      </c>
      <c r="K3018" s="9">
        <f t="shared" si="286"/>
        <v>-0.14930824968692799</v>
      </c>
      <c r="L3018" s="9">
        <f t="shared" si="287"/>
        <v>-0.13940058911755229</v>
      </c>
    </row>
    <row r="3019" spans="1:12" x14ac:dyDescent="0.2">
      <c r="A3019" s="7">
        <v>168602</v>
      </c>
      <c r="B3019" s="7">
        <v>204611</v>
      </c>
      <c r="C3019" s="7">
        <v>178852</v>
      </c>
      <c r="D3019" s="7">
        <v>190179</v>
      </c>
      <c r="G3019" s="9">
        <f t="shared" si="282"/>
        <v>0.27926205724909875</v>
      </c>
      <c r="H3019" s="9">
        <f t="shared" si="283"/>
        <v>8.5144601261219199E-2</v>
      </c>
      <c r="I3019" s="9">
        <f t="shared" si="284"/>
        <v>0.17373629930965784</v>
      </c>
      <c r="J3019" s="9">
        <f t="shared" si="285"/>
        <v>-0.19411745598787966</v>
      </c>
      <c r="K3019" s="9">
        <f t="shared" si="286"/>
        <v>-0.10552575793944102</v>
      </c>
      <c r="L3019" s="9">
        <f t="shared" si="287"/>
        <v>8.8591698048438569E-2</v>
      </c>
    </row>
    <row r="3020" spans="1:12" x14ac:dyDescent="0.2">
      <c r="A3020" s="7">
        <v>123872</v>
      </c>
      <c r="B3020" s="7">
        <v>123539</v>
      </c>
      <c r="C3020" s="7">
        <v>119329</v>
      </c>
      <c r="D3020" s="7">
        <v>117820</v>
      </c>
      <c r="G3020" s="9">
        <f t="shared" si="282"/>
        <v>-3.8835600576895102E-3</v>
      </c>
      <c r="H3020" s="9">
        <f t="shared" si="283"/>
        <v>-5.3905420405738924E-2</v>
      </c>
      <c r="I3020" s="9">
        <f t="shared" si="284"/>
        <v>-7.2265659742324101E-2</v>
      </c>
      <c r="J3020" s="9">
        <f t="shared" si="285"/>
        <v>-5.0021860348049459E-2</v>
      </c>
      <c r="K3020" s="9">
        <f t="shared" si="286"/>
        <v>-6.8382099684634726E-2</v>
      </c>
      <c r="L3020" s="9">
        <f t="shared" si="287"/>
        <v>-1.8360239336585246E-2</v>
      </c>
    </row>
    <row r="3021" spans="1:12" x14ac:dyDescent="0.2">
      <c r="A3021" s="7">
        <v>11038</v>
      </c>
      <c r="B3021" s="7">
        <v>11140</v>
      </c>
      <c r="C3021" s="7">
        <v>9436</v>
      </c>
      <c r="D3021" s="7">
        <v>11497</v>
      </c>
      <c r="G3021" s="9">
        <f t="shared" si="282"/>
        <v>1.3270442035698254E-2</v>
      </c>
      <c r="H3021" s="9">
        <f t="shared" si="283"/>
        <v>-0.22623146695223323</v>
      </c>
      <c r="I3021" s="9">
        <f t="shared" si="284"/>
        <v>5.8778666200994548E-2</v>
      </c>
      <c r="J3021" s="9">
        <f t="shared" si="285"/>
        <v>-0.23950190898793147</v>
      </c>
      <c r="K3021" s="9">
        <f t="shared" si="286"/>
        <v>4.5508224165296401E-2</v>
      </c>
      <c r="L3021" s="9">
        <f t="shared" si="287"/>
        <v>0.2850101331532281</v>
      </c>
    </row>
    <row r="3022" spans="1:12" x14ac:dyDescent="0.2">
      <c r="A3022" s="7">
        <v>859502</v>
      </c>
      <c r="B3022" s="7">
        <v>953800</v>
      </c>
      <c r="C3022" s="7">
        <v>865745</v>
      </c>
      <c r="D3022" s="7">
        <v>823616</v>
      </c>
      <c r="G3022" s="9">
        <f t="shared" si="282"/>
        <v>0.1501857859763166</v>
      </c>
      <c r="H3022" s="9">
        <f t="shared" si="283"/>
        <v>1.0441153589120369E-2</v>
      </c>
      <c r="I3022" s="9">
        <f t="shared" si="284"/>
        <v>-6.1529139956694463E-2</v>
      </c>
      <c r="J3022" s="9">
        <f t="shared" si="285"/>
        <v>-0.13974463238719639</v>
      </c>
      <c r="K3022" s="9">
        <f t="shared" si="286"/>
        <v>-0.21171492593301111</v>
      </c>
      <c r="L3022" s="9">
        <f t="shared" si="287"/>
        <v>-7.1970293545814787E-2</v>
      </c>
    </row>
    <row r="3023" spans="1:12" x14ac:dyDescent="0.2">
      <c r="A3023" s="7">
        <v>345187</v>
      </c>
      <c r="B3023" s="7">
        <v>358164</v>
      </c>
      <c r="C3023" s="7">
        <v>289795</v>
      </c>
      <c r="D3023" s="7">
        <v>278988</v>
      </c>
      <c r="G3023" s="9">
        <f t="shared" si="282"/>
        <v>5.3242202992592767E-2</v>
      </c>
      <c r="H3023" s="9">
        <f t="shared" si="283"/>
        <v>-0.25234542910684193</v>
      </c>
      <c r="I3023" s="9">
        <f t="shared" si="284"/>
        <v>-0.3071750632477897</v>
      </c>
      <c r="J3023" s="9">
        <f t="shared" si="285"/>
        <v>-0.30558763209943479</v>
      </c>
      <c r="K3023" s="9">
        <f t="shared" si="286"/>
        <v>-0.36041726624038234</v>
      </c>
      <c r="L3023" s="9">
        <f t="shared" si="287"/>
        <v>-5.4829634140947554E-2</v>
      </c>
    </row>
    <row r="3024" spans="1:12" x14ac:dyDescent="0.2">
      <c r="A3024" s="7">
        <v>121059</v>
      </c>
      <c r="B3024" s="7">
        <v>115943</v>
      </c>
      <c r="C3024" s="7">
        <v>106775</v>
      </c>
      <c r="D3024" s="7">
        <v>92446</v>
      </c>
      <c r="G3024" s="9">
        <f t="shared" si="282"/>
        <v>-6.2294618291801718E-2</v>
      </c>
      <c r="H3024" s="9">
        <f t="shared" si="283"/>
        <v>-0.18113644094131234</v>
      </c>
      <c r="I3024" s="9">
        <f t="shared" si="284"/>
        <v>-0.38902753608307938</v>
      </c>
      <c r="J3024" s="9">
        <f t="shared" si="285"/>
        <v>-0.1188418226495106</v>
      </c>
      <c r="K3024" s="9">
        <f t="shared" si="286"/>
        <v>-0.32673291779127767</v>
      </c>
      <c r="L3024" s="9">
        <f t="shared" si="287"/>
        <v>-0.2078910951417671</v>
      </c>
    </row>
    <row r="3025" spans="1:12" x14ac:dyDescent="0.2">
      <c r="A3025" s="7">
        <v>2238688</v>
      </c>
      <c r="B3025" s="7">
        <v>2138788</v>
      </c>
      <c r="C3025" s="7">
        <v>2290491</v>
      </c>
      <c r="D3025" s="7">
        <v>2018957</v>
      </c>
      <c r="G3025" s="9">
        <f t="shared" si="282"/>
        <v>-6.5859990215664174E-2</v>
      </c>
      <c r="H3025" s="9">
        <f t="shared" si="283"/>
        <v>3.3003416477524583E-2</v>
      </c>
      <c r="I3025" s="9">
        <f t="shared" si="284"/>
        <v>-0.14904329332822341</v>
      </c>
      <c r="J3025" s="9">
        <f t="shared" si="285"/>
        <v>9.8863406693188702E-2</v>
      </c>
      <c r="K3025" s="9">
        <f t="shared" si="286"/>
        <v>-8.3183303112559281E-2</v>
      </c>
      <c r="L3025" s="9">
        <f t="shared" si="287"/>
        <v>-0.182046709805748</v>
      </c>
    </row>
    <row r="3026" spans="1:12" x14ac:dyDescent="0.2">
      <c r="A3026" s="7">
        <v>1701331</v>
      </c>
      <c r="B3026" s="7">
        <v>1745858</v>
      </c>
      <c r="C3026" s="7">
        <v>1695656</v>
      </c>
      <c r="D3026" s="7">
        <v>1419609</v>
      </c>
      <c r="G3026" s="9">
        <f t="shared" si="282"/>
        <v>3.7272371847002918E-2</v>
      </c>
      <c r="H3026" s="9">
        <f t="shared" si="283"/>
        <v>-4.8203316490124833E-3</v>
      </c>
      <c r="I3026" s="9">
        <f t="shared" si="284"/>
        <v>-0.26117022386169614</v>
      </c>
      <c r="J3026" s="9">
        <f t="shared" si="285"/>
        <v>-4.2092703496015529E-2</v>
      </c>
      <c r="K3026" s="9">
        <f t="shared" si="286"/>
        <v>-0.29844259570869913</v>
      </c>
      <c r="L3026" s="9">
        <f t="shared" si="287"/>
        <v>-0.25634989221268356</v>
      </c>
    </row>
    <row r="3027" spans="1:12" x14ac:dyDescent="0.2">
      <c r="A3027" s="7">
        <v>259971</v>
      </c>
      <c r="B3027" s="7">
        <v>308271</v>
      </c>
      <c r="C3027" s="7">
        <v>265567</v>
      </c>
      <c r="D3027" s="7">
        <v>239939</v>
      </c>
      <c r="G3027" s="9">
        <f t="shared" si="282"/>
        <v>0.24584847878029994</v>
      </c>
      <c r="H3027" s="9">
        <f t="shared" si="283"/>
        <v>3.0725186741311816E-2</v>
      </c>
      <c r="I3027" s="9">
        <f t="shared" si="284"/>
        <v>-0.11568302405678553</v>
      </c>
      <c r="J3027" s="9">
        <f t="shared" si="285"/>
        <v>-0.21512329203898814</v>
      </c>
      <c r="K3027" s="9">
        <f t="shared" si="286"/>
        <v>-0.36153150283708535</v>
      </c>
      <c r="L3027" s="9">
        <f t="shared" si="287"/>
        <v>-0.14640821079809729</v>
      </c>
    </row>
    <row r="3028" spans="1:12" x14ac:dyDescent="0.2">
      <c r="A3028" s="7">
        <v>69418</v>
      </c>
      <c r="B3028" s="7">
        <v>74980</v>
      </c>
      <c r="C3028" s="7">
        <v>75042</v>
      </c>
      <c r="D3028" s="7">
        <v>77844</v>
      </c>
      <c r="G3028" s="9">
        <f t="shared" si="282"/>
        <v>0.11119602530598444</v>
      </c>
      <c r="H3028" s="9">
        <f t="shared" si="283"/>
        <v>0.11238847838123321</v>
      </c>
      <c r="I3028" s="9">
        <f t="shared" si="284"/>
        <v>0.16527604433004073</v>
      </c>
      <c r="J3028" s="9">
        <f t="shared" si="285"/>
        <v>1.192453075248539E-3</v>
      </c>
      <c r="K3028" s="9">
        <f t="shared" si="286"/>
        <v>5.4080019024056104E-2</v>
      </c>
      <c r="L3028" s="9">
        <f t="shared" si="287"/>
        <v>5.2887565948807662E-2</v>
      </c>
    </row>
    <row r="3029" spans="1:12" x14ac:dyDescent="0.2">
      <c r="A3029" s="7">
        <v>33777</v>
      </c>
      <c r="B3029" s="7">
        <v>35344</v>
      </c>
      <c r="C3029" s="7">
        <v>30086</v>
      </c>
      <c r="D3029" s="7">
        <v>27546</v>
      </c>
      <c r="G3029" s="9">
        <f t="shared" si="282"/>
        <v>6.5424127025986337E-2</v>
      </c>
      <c r="H3029" s="9">
        <f t="shared" si="283"/>
        <v>-0.16694888684390069</v>
      </c>
      <c r="I3029" s="9">
        <f t="shared" si="284"/>
        <v>-0.29419835889576612</v>
      </c>
      <c r="J3029" s="9">
        <f t="shared" si="285"/>
        <v>-0.23237301386988712</v>
      </c>
      <c r="K3029" s="9">
        <f t="shared" si="286"/>
        <v>-0.35962248592175244</v>
      </c>
      <c r="L3029" s="9">
        <f t="shared" si="287"/>
        <v>-0.12724947205186529</v>
      </c>
    </row>
    <row r="3030" spans="1:12" x14ac:dyDescent="0.2">
      <c r="A3030" s="7">
        <v>27404</v>
      </c>
      <c r="B3030" s="7">
        <v>28611</v>
      </c>
      <c r="C3030" s="7">
        <v>26553</v>
      </c>
      <c r="D3030" s="7">
        <v>23014</v>
      </c>
      <c r="G3030" s="9">
        <f t="shared" si="282"/>
        <v>6.2183432801981582E-2</v>
      </c>
      <c r="H3030" s="9">
        <f t="shared" si="283"/>
        <v>-4.5511622019899139E-2</v>
      </c>
      <c r="I3030" s="9">
        <f t="shared" si="284"/>
        <v>-0.25187473401875449</v>
      </c>
      <c r="J3030" s="9">
        <f t="shared" si="285"/>
        <v>-0.10769505482188083</v>
      </c>
      <c r="K3030" s="9">
        <f t="shared" si="286"/>
        <v>-0.31405816682073617</v>
      </c>
      <c r="L3030" s="9">
        <f t="shared" si="287"/>
        <v>-0.20636311199885526</v>
      </c>
    </row>
    <row r="3031" spans="1:12" x14ac:dyDescent="0.2">
      <c r="A3031" s="7">
        <v>54726</v>
      </c>
      <c r="B3031" s="7">
        <v>52521</v>
      </c>
      <c r="C3031" s="7">
        <v>56917</v>
      </c>
      <c r="D3031" s="7">
        <v>52009</v>
      </c>
      <c r="G3031" s="9">
        <f t="shared" si="282"/>
        <v>-5.9332026387164574E-2</v>
      </c>
      <c r="H3031" s="9">
        <f t="shared" si="283"/>
        <v>5.6633210025071351E-2</v>
      </c>
      <c r="I3031" s="9">
        <f t="shared" si="284"/>
        <v>-7.3465112931020399E-2</v>
      </c>
      <c r="J3031" s="9">
        <f t="shared" si="285"/>
        <v>0.11596523641223594</v>
      </c>
      <c r="K3031" s="9">
        <f t="shared" si="286"/>
        <v>-1.4133086543855852E-2</v>
      </c>
      <c r="L3031" s="9">
        <f t="shared" si="287"/>
        <v>-0.13009832295609178</v>
      </c>
    </row>
    <row r="3032" spans="1:12" x14ac:dyDescent="0.2">
      <c r="A3032" s="7">
        <v>189616</v>
      </c>
      <c r="B3032" s="7">
        <v>216809</v>
      </c>
      <c r="C3032" s="7">
        <v>202815</v>
      </c>
      <c r="D3032" s="7">
        <v>196835</v>
      </c>
      <c r="G3032" s="9">
        <f t="shared" si="282"/>
        <v>0.19334394040906042</v>
      </c>
      <c r="H3032" s="9">
        <f t="shared" si="283"/>
        <v>9.7083651091787945E-2</v>
      </c>
      <c r="I3032" s="9">
        <f t="shared" si="284"/>
        <v>5.3906069209846294E-2</v>
      </c>
      <c r="J3032" s="9">
        <f t="shared" si="285"/>
        <v>-9.6260289317272568E-2</v>
      </c>
      <c r="K3032" s="9">
        <f t="shared" si="286"/>
        <v>-0.13943787119921397</v>
      </c>
      <c r="L3032" s="9">
        <f t="shared" si="287"/>
        <v>-4.3177581881941388E-2</v>
      </c>
    </row>
    <row r="3033" spans="1:12" x14ac:dyDescent="0.2">
      <c r="A3033" s="7">
        <v>18458</v>
      </c>
      <c r="B3033" s="7">
        <v>14626</v>
      </c>
      <c r="C3033" s="7">
        <v>17836</v>
      </c>
      <c r="D3033" s="7">
        <v>20749</v>
      </c>
      <c r="G3033" s="9">
        <f t="shared" si="282"/>
        <v>-0.33571097238922004</v>
      </c>
      <c r="H3033" s="9">
        <f t="shared" si="283"/>
        <v>-4.9454134763215966E-2</v>
      </c>
      <c r="I3033" s="9">
        <f t="shared" si="284"/>
        <v>0.16879556778462651</v>
      </c>
      <c r="J3033" s="9">
        <f t="shared" si="285"/>
        <v>0.28625683762600407</v>
      </c>
      <c r="K3033" s="9">
        <f t="shared" si="286"/>
        <v>0.50450654017384655</v>
      </c>
      <c r="L3033" s="9">
        <f t="shared" si="287"/>
        <v>0.21824970254784265</v>
      </c>
    </row>
    <row r="3034" spans="1:12" x14ac:dyDescent="0.2">
      <c r="A3034" s="7">
        <v>241960</v>
      </c>
      <c r="B3034" s="7">
        <v>267475</v>
      </c>
      <c r="C3034" s="7">
        <v>245106</v>
      </c>
      <c r="D3034" s="7">
        <v>224994</v>
      </c>
      <c r="G3034" s="9">
        <f t="shared" si="282"/>
        <v>0.14463548810076496</v>
      </c>
      <c r="H3034" s="9">
        <f t="shared" si="283"/>
        <v>1.8637234864684337E-2</v>
      </c>
      <c r="I3034" s="9">
        <f t="shared" si="284"/>
        <v>-0.10488203673827785</v>
      </c>
      <c r="J3034" s="9">
        <f t="shared" si="285"/>
        <v>-0.12599825323608066</v>
      </c>
      <c r="K3034" s="9">
        <f t="shared" si="286"/>
        <v>-0.24951752483904288</v>
      </c>
      <c r="L3034" s="9">
        <f t="shared" si="287"/>
        <v>-0.12351927160296217</v>
      </c>
    </row>
    <row r="3035" spans="1:12" x14ac:dyDescent="0.2">
      <c r="A3035" s="7">
        <v>248918</v>
      </c>
      <c r="B3035" s="7">
        <v>252040</v>
      </c>
      <c r="C3035" s="7">
        <v>246486</v>
      </c>
      <c r="D3035" s="7">
        <v>233065</v>
      </c>
      <c r="G3035" s="9">
        <f t="shared" si="282"/>
        <v>1.7982155110252234E-2</v>
      </c>
      <c r="H3035" s="9">
        <f t="shared" si="283"/>
        <v>-1.4164853433964397E-2</v>
      </c>
      <c r="I3035" s="9">
        <f t="shared" si="284"/>
        <v>-9.4938192329849042E-2</v>
      </c>
      <c r="J3035" s="9">
        <f t="shared" si="285"/>
        <v>-3.2147008544216892E-2</v>
      </c>
      <c r="K3035" s="9">
        <f t="shared" si="286"/>
        <v>-0.1129203474401014</v>
      </c>
      <c r="L3035" s="9">
        <f t="shared" si="287"/>
        <v>-8.0773338895884561E-2</v>
      </c>
    </row>
    <row r="3036" spans="1:12" x14ac:dyDescent="0.2">
      <c r="A3036" s="7">
        <v>375265</v>
      </c>
      <c r="B3036" s="7">
        <v>412142</v>
      </c>
      <c r="C3036" s="7">
        <v>377841</v>
      </c>
      <c r="D3036" s="7">
        <v>361658</v>
      </c>
      <c r="G3036" s="9">
        <f t="shared" si="282"/>
        <v>0.13523175124299075</v>
      </c>
      <c r="H3036" s="9">
        <f t="shared" si="283"/>
        <v>9.8695188170348936E-3</v>
      </c>
      <c r="I3036" s="9">
        <f t="shared" si="284"/>
        <v>-5.3283675121108265E-2</v>
      </c>
      <c r="J3036" s="9">
        <f t="shared" si="285"/>
        <v>-0.1253622324259559</v>
      </c>
      <c r="K3036" s="9">
        <f t="shared" si="286"/>
        <v>-0.18851542636409899</v>
      </c>
      <c r="L3036" s="9">
        <f t="shared" si="287"/>
        <v>-6.3153193938143129E-2</v>
      </c>
    </row>
    <row r="3037" spans="1:12" x14ac:dyDescent="0.2">
      <c r="A3037" s="7">
        <v>713275</v>
      </c>
      <c r="B3037" s="7">
        <v>762911</v>
      </c>
      <c r="C3037" s="7">
        <v>722168</v>
      </c>
      <c r="D3037" s="7">
        <v>645680</v>
      </c>
      <c r="G3037" s="9">
        <f t="shared" si="282"/>
        <v>9.7056355766273875E-2</v>
      </c>
      <c r="H3037" s="9">
        <f t="shared" si="283"/>
        <v>1.7876085845103504E-2</v>
      </c>
      <c r="I3037" s="9">
        <f t="shared" si="284"/>
        <v>-0.14363906841039314</v>
      </c>
      <c r="J3037" s="9">
        <f t="shared" si="285"/>
        <v>-7.918026992117054E-2</v>
      </c>
      <c r="K3037" s="9">
        <f t="shared" si="286"/>
        <v>-0.24069542417666695</v>
      </c>
      <c r="L3037" s="9">
        <f t="shared" si="287"/>
        <v>-0.16151515425549653</v>
      </c>
    </row>
    <row r="3038" spans="1:12" x14ac:dyDescent="0.2">
      <c r="A3038" s="7">
        <v>21729</v>
      </c>
      <c r="B3038" s="7">
        <v>21013</v>
      </c>
      <c r="C3038" s="7">
        <v>24072</v>
      </c>
      <c r="D3038" s="7">
        <v>24411</v>
      </c>
      <c r="G3038" s="9">
        <f t="shared" si="282"/>
        <v>-4.8339632634294853E-2</v>
      </c>
      <c r="H3038" s="9">
        <f t="shared" si="283"/>
        <v>0.14773423064885349</v>
      </c>
      <c r="I3038" s="9">
        <f t="shared" si="284"/>
        <v>0.1679096153969942</v>
      </c>
      <c r="J3038" s="9">
        <f t="shared" si="285"/>
        <v>0.19607386328314838</v>
      </c>
      <c r="K3038" s="9">
        <f t="shared" si="286"/>
        <v>0.21624924803128887</v>
      </c>
      <c r="L3038" s="9">
        <f t="shared" si="287"/>
        <v>2.017538474814063E-2</v>
      </c>
    </row>
    <row r="3039" spans="1:12" x14ac:dyDescent="0.2">
      <c r="A3039" s="7">
        <v>358466</v>
      </c>
      <c r="B3039" s="7">
        <v>381048</v>
      </c>
      <c r="C3039" s="7">
        <v>357664</v>
      </c>
      <c r="D3039" s="7">
        <v>314175</v>
      </c>
      <c r="G3039" s="9">
        <f t="shared" si="282"/>
        <v>8.8136455321563167E-2</v>
      </c>
      <c r="H3039" s="9">
        <f t="shared" si="283"/>
        <v>-3.2313739307437174E-3</v>
      </c>
      <c r="I3039" s="9">
        <f t="shared" si="284"/>
        <v>-0.1902679028786976</v>
      </c>
      <c r="J3039" s="9">
        <f t="shared" si="285"/>
        <v>-9.1367829252307034E-2</v>
      </c>
      <c r="K3039" s="9">
        <f t="shared" si="286"/>
        <v>-0.27840435820026072</v>
      </c>
      <c r="L3039" s="9">
        <f t="shared" si="287"/>
        <v>-0.18703652894795381</v>
      </c>
    </row>
    <row r="3040" spans="1:12" x14ac:dyDescent="0.2">
      <c r="A3040" s="7">
        <v>576858</v>
      </c>
      <c r="B3040" s="7">
        <v>589235</v>
      </c>
      <c r="C3040" s="7">
        <v>603446</v>
      </c>
      <c r="D3040" s="7">
        <v>546487</v>
      </c>
      <c r="G3040" s="9">
        <f t="shared" si="282"/>
        <v>3.0626900460541517E-2</v>
      </c>
      <c r="H3040" s="9">
        <f t="shared" si="283"/>
        <v>6.5008448498023619E-2</v>
      </c>
      <c r="I3040" s="9">
        <f t="shared" si="284"/>
        <v>-7.802905014095099E-2</v>
      </c>
      <c r="J3040" s="9">
        <f t="shared" si="285"/>
        <v>3.4381548037482119E-2</v>
      </c>
      <c r="K3040" s="9">
        <f t="shared" si="286"/>
        <v>-0.10865595060149248</v>
      </c>
      <c r="L3040" s="9">
        <f t="shared" si="287"/>
        <v>-0.14303749863897477</v>
      </c>
    </row>
    <row r="3041" spans="1:12" x14ac:dyDescent="0.2">
      <c r="A3041" s="7">
        <v>6317071</v>
      </c>
      <c r="B3041" s="7">
        <v>7741362</v>
      </c>
      <c r="C3041" s="7">
        <v>15467275</v>
      </c>
      <c r="D3041" s="7">
        <v>6663291</v>
      </c>
      <c r="G3041" s="9">
        <f t="shared" si="282"/>
        <v>0.29333162631214887</v>
      </c>
      <c r="H3041" s="9">
        <f t="shared" si="283"/>
        <v>1.2918913550192284</v>
      </c>
      <c r="I3041" s="9">
        <f t="shared" si="284"/>
        <v>7.6979113207238117E-2</v>
      </c>
      <c r="J3041" s="9">
        <f t="shared" si="285"/>
        <v>0.99855972870707965</v>
      </c>
      <c r="K3041" s="9">
        <f t="shared" si="286"/>
        <v>-0.21635251310491088</v>
      </c>
      <c r="L3041" s="9">
        <f t="shared" si="287"/>
        <v>-1.2149122418119904</v>
      </c>
    </row>
    <row r="3042" spans="1:12" x14ac:dyDescent="0.2">
      <c r="A3042" s="7">
        <v>564602</v>
      </c>
      <c r="B3042" s="7">
        <v>582073</v>
      </c>
      <c r="C3042" s="7">
        <v>547485</v>
      </c>
      <c r="D3042" s="7">
        <v>526064</v>
      </c>
      <c r="G3042" s="9">
        <f t="shared" si="282"/>
        <v>4.3965859098621093E-2</v>
      </c>
      <c r="H3042" s="9">
        <f t="shared" si="283"/>
        <v>-4.4414801000890722E-2</v>
      </c>
      <c r="I3042" s="9">
        <f t="shared" si="284"/>
        <v>-0.10199591340313025</v>
      </c>
      <c r="J3042" s="9">
        <f t="shared" si="285"/>
        <v>-8.8380660099512023E-2</v>
      </c>
      <c r="K3042" s="9">
        <f t="shared" si="286"/>
        <v>-0.14596177250175138</v>
      </c>
      <c r="L3042" s="9">
        <f t="shared" si="287"/>
        <v>-5.7581112402239398E-2</v>
      </c>
    </row>
    <row r="3043" spans="1:12" x14ac:dyDescent="0.2">
      <c r="A3043" s="7">
        <v>35184</v>
      </c>
      <c r="B3043" s="7">
        <v>38025</v>
      </c>
      <c r="C3043" s="7">
        <v>37142</v>
      </c>
      <c r="D3043" s="7">
        <v>35557</v>
      </c>
      <c r="G3043" s="9">
        <f t="shared" si="282"/>
        <v>0.11202873864425342</v>
      </c>
      <c r="H3043" s="9">
        <f t="shared" si="283"/>
        <v>7.81319934313318E-2</v>
      </c>
      <c r="I3043" s="9">
        <f t="shared" si="284"/>
        <v>1.5214097547732125E-2</v>
      </c>
      <c r="J3043" s="9">
        <f t="shared" si="285"/>
        <v>-3.389674521292154E-2</v>
      </c>
      <c r="K3043" s="9">
        <f t="shared" si="286"/>
        <v>-9.681464109652127E-2</v>
      </c>
      <c r="L3043" s="9">
        <f t="shared" si="287"/>
        <v>-6.2917895883599723E-2</v>
      </c>
    </row>
    <row r="3044" spans="1:12" x14ac:dyDescent="0.2">
      <c r="A3044" s="7">
        <v>318120</v>
      </c>
      <c r="B3044" s="7">
        <v>353393</v>
      </c>
      <c r="C3044" s="7">
        <v>316195</v>
      </c>
      <c r="D3044" s="7">
        <v>291458</v>
      </c>
      <c r="G3044" s="9">
        <f t="shared" si="282"/>
        <v>0.15170238726509555</v>
      </c>
      <c r="H3044" s="9">
        <f t="shared" si="283"/>
        <v>-8.7565215376141457E-3</v>
      </c>
      <c r="I3044" s="9">
        <f t="shared" si="284"/>
        <v>-0.1262830744565589</v>
      </c>
      <c r="J3044" s="9">
        <f t="shared" si="285"/>
        <v>-0.16045890880270977</v>
      </c>
      <c r="K3044" s="9">
        <f t="shared" si="286"/>
        <v>-0.27798546172165439</v>
      </c>
      <c r="L3044" s="9">
        <f t="shared" si="287"/>
        <v>-0.11752655291894473</v>
      </c>
    </row>
    <row r="3045" spans="1:12" x14ac:dyDescent="0.2">
      <c r="A3045" s="7">
        <v>11544</v>
      </c>
      <c r="B3045" s="7">
        <v>12603</v>
      </c>
      <c r="C3045" s="7">
        <v>13677</v>
      </c>
      <c r="D3045" s="7">
        <v>11988</v>
      </c>
      <c r="G3045" s="9">
        <f t="shared" si="282"/>
        <v>0.12662398671647548</v>
      </c>
      <c r="H3045" s="9">
        <f t="shared" si="283"/>
        <v>0.24460861009472309</v>
      </c>
      <c r="I3045" s="9">
        <f t="shared" si="284"/>
        <v>5.4447784022376509E-2</v>
      </c>
      <c r="J3045" s="9">
        <f t="shared" si="285"/>
        <v>0.11798462337824767</v>
      </c>
      <c r="K3045" s="9">
        <f t="shared" si="286"/>
        <v>-7.2176202694099065E-2</v>
      </c>
      <c r="L3045" s="9">
        <f t="shared" si="287"/>
        <v>-0.19016082607234669</v>
      </c>
    </row>
    <row r="3046" spans="1:12" x14ac:dyDescent="0.2">
      <c r="A3046" s="7">
        <v>118107</v>
      </c>
      <c r="B3046" s="7">
        <v>117085</v>
      </c>
      <c r="C3046" s="7">
        <v>117186</v>
      </c>
      <c r="D3046" s="7">
        <v>105414</v>
      </c>
      <c r="G3046" s="9">
        <f t="shared" si="282"/>
        <v>-1.2538212287572814E-2</v>
      </c>
      <c r="H3046" s="9">
        <f t="shared" si="283"/>
        <v>-1.1294249456854975E-2</v>
      </c>
      <c r="I3046" s="9">
        <f t="shared" si="284"/>
        <v>-0.16402798976625732</v>
      </c>
      <c r="J3046" s="9">
        <f t="shared" si="285"/>
        <v>1.2439628307178696E-3</v>
      </c>
      <c r="K3046" s="9">
        <f t="shared" si="286"/>
        <v>-0.15148977747868439</v>
      </c>
      <c r="L3046" s="9">
        <f t="shared" si="287"/>
        <v>-0.15273374030940232</v>
      </c>
    </row>
    <row r="3047" spans="1:12" x14ac:dyDescent="0.2">
      <c r="A3047" s="7">
        <v>48541</v>
      </c>
      <c r="B3047" s="7">
        <v>43534</v>
      </c>
      <c r="C3047" s="7">
        <v>46867</v>
      </c>
      <c r="D3047" s="7">
        <v>47823</v>
      </c>
      <c r="G3047" s="9">
        <f t="shared" si="282"/>
        <v>-0.15706124573914287</v>
      </c>
      <c r="H3047" s="9">
        <f t="shared" si="283"/>
        <v>-5.0631380430515106E-2</v>
      </c>
      <c r="I3047" s="9">
        <f t="shared" si="284"/>
        <v>-2.1499194904475136E-2</v>
      </c>
      <c r="J3047" s="9">
        <f t="shared" si="285"/>
        <v>0.10642986530862779</v>
      </c>
      <c r="K3047" s="9">
        <f t="shared" si="286"/>
        <v>0.13556205083466788</v>
      </c>
      <c r="L3047" s="9">
        <f t="shared" si="287"/>
        <v>2.9132185526039821E-2</v>
      </c>
    </row>
    <row r="3048" spans="1:12" x14ac:dyDescent="0.2">
      <c r="A3048" s="7">
        <v>154736</v>
      </c>
      <c r="B3048" s="7">
        <v>155183</v>
      </c>
      <c r="C3048" s="7">
        <v>156767</v>
      </c>
      <c r="D3048" s="7">
        <v>143348</v>
      </c>
      <c r="G3048" s="9">
        <f t="shared" si="282"/>
        <v>4.1616366241174702E-3</v>
      </c>
      <c r="H3048" s="9">
        <f t="shared" si="283"/>
        <v>1.8813013994878548E-2</v>
      </c>
      <c r="I3048" s="9">
        <f t="shared" si="284"/>
        <v>-0.1102871089324263</v>
      </c>
      <c r="J3048" s="9">
        <f t="shared" si="285"/>
        <v>1.4651377370761214E-2</v>
      </c>
      <c r="K3048" s="9">
        <f t="shared" si="286"/>
        <v>-0.11444874555654355</v>
      </c>
      <c r="L3048" s="9">
        <f t="shared" si="287"/>
        <v>-0.1291001229273048</v>
      </c>
    </row>
    <row r="3049" spans="1:12" x14ac:dyDescent="0.2">
      <c r="A3049" s="7">
        <v>128673</v>
      </c>
      <c r="B3049" s="7">
        <v>144391</v>
      </c>
      <c r="C3049" s="7">
        <v>129652</v>
      </c>
      <c r="D3049" s="7">
        <v>115798</v>
      </c>
      <c r="G3049" s="9">
        <f t="shared" si="282"/>
        <v>0.16627146224582529</v>
      </c>
      <c r="H3049" s="9">
        <f t="shared" si="283"/>
        <v>1.0935102734806952E-2</v>
      </c>
      <c r="I3049" s="9">
        <f t="shared" si="284"/>
        <v>-0.15209902241180603</v>
      </c>
      <c r="J3049" s="9">
        <f t="shared" si="285"/>
        <v>-0.1553363595110184</v>
      </c>
      <c r="K3049" s="9">
        <f t="shared" si="286"/>
        <v>-0.31837048465763146</v>
      </c>
      <c r="L3049" s="9">
        <f t="shared" si="287"/>
        <v>-0.16303412514661297</v>
      </c>
    </row>
    <row r="3050" spans="1:12" x14ac:dyDescent="0.2">
      <c r="A3050" s="7">
        <v>852296</v>
      </c>
      <c r="B3050" s="7">
        <v>901886</v>
      </c>
      <c r="C3050" s="7">
        <v>852094</v>
      </c>
      <c r="D3050" s="7">
        <v>809922</v>
      </c>
      <c r="G3050" s="9">
        <f t="shared" si="282"/>
        <v>8.1590524376335141E-2</v>
      </c>
      <c r="H3050" s="9">
        <f t="shared" si="283"/>
        <v>-3.4196914981205877E-4</v>
      </c>
      <c r="I3050" s="9">
        <f t="shared" si="284"/>
        <v>-7.3571586281991744E-2</v>
      </c>
      <c r="J3050" s="9">
        <f t="shared" si="285"/>
        <v>-8.1932493526147135E-2</v>
      </c>
      <c r="K3050" s="9">
        <f t="shared" si="286"/>
        <v>-0.15516211065832683</v>
      </c>
      <c r="L3050" s="9">
        <f t="shared" si="287"/>
        <v>-7.3229617132179653E-2</v>
      </c>
    </row>
    <row r="3051" spans="1:12" x14ac:dyDescent="0.2">
      <c r="A3051" s="7">
        <v>21159</v>
      </c>
      <c r="B3051" s="7">
        <v>22900</v>
      </c>
      <c r="C3051" s="7">
        <v>21139</v>
      </c>
      <c r="D3051" s="7">
        <v>20486</v>
      </c>
      <c r="G3051" s="9">
        <f t="shared" si="282"/>
        <v>0.1140761527763349</v>
      </c>
      <c r="H3051" s="9">
        <f t="shared" si="283"/>
        <v>-1.3643152379830615E-3</v>
      </c>
      <c r="I3051" s="9">
        <f t="shared" si="284"/>
        <v>-4.6633127546875437E-2</v>
      </c>
      <c r="J3051" s="9">
        <f t="shared" si="285"/>
        <v>-0.11544046801431797</v>
      </c>
      <c r="K3051" s="9">
        <f t="shared" si="286"/>
        <v>-0.16070928032321022</v>
      </c>
      <c r="L3051" s="9">
        <f t="shared" si="287"/>
        <v>-4.526881230889232E-2</v>
      </c>
    </row>
    <row r="3052" spans="1:12" x14ac:dyDescent="0.2">
      <c r="A3052" s="7">
        <v>146695</v>
      </c>
      <c r="B3052" s="7">
        <v>147597</v>
      </c>
      <c r="C3052" s="7">
        <v>131237</v>
      </c>
      <c r="D3052" s="7">
        <v>134116</v>
      </c>
      <c r="G3052" s="9">
        <f t="shared" si="282"/>
        <v>8.8436994671664809E-3</v>
      </c>
      <c r="H3052" s="9">
        <f t="shared" si="283"/>
        <v>-0.16064517837045178</v>
      </c>
      <c r="I3052" s="9">
        <f t="shared" si="284"/>
        <v>-0.12933833795247399</v>
      </c>
      <c r="J3052" s="9">
        <f t="shared" si="285"/>
        <v>-0.16948887783761835</v>
      </c>
      <c r="K3052" s="9">
        <f t="shared" si="286"/>
        <v>-0.13818203741964075</v>
      </c>
      <c r="L3052" s="9">
        <f t="shared" si="287"/>
        <v>3.1306840417977766E-2</v>
      </c>
    </row>
    <row r="3053" spans="1:12" x14ac:dyDescent="0.2">
      <c r="A3053" s="7">
        <v>15329</v>
      </c>
      <c r="B3053" s="7">
        <v>16972</v>
      </c>
      <c r="C3053" s="7">
        <v>15861</v>
      </c>
      <c r="D3053" s="7">
        <v>17963</v>
      </c>
      <c r="G3053" s="9">
        <f t="shared" si="282"/>
        <v>0.146892999079728</v>
      </c>
      <c r="H3053" s="9">
        <f t="shared" si="283"/>
        <v>4.9220147891089853E-2</v>
      </c>
      <c r="I3053" s="9">
        <f t="shared" si="284"/>
        <v>0.22876472998798403</v>
      </c>
      <c r="J3053" s="9">
        <f t="shared" si="285"/>
        <v>-9.767285118863811E-2</v>
      </c>
      <c r="K3053" s="9">
        <f t="shared" si="286"/>
        <v>8.1871730908255891E-2</v>
      </c>
      <c r="L3053" s="9">
        <f t="shared" si="287"/>
        <v>0.1795445820968942</v>
      </c>
    </row>
    <row r="3054" spans="1:12" x14ac:dyDescent="0.2">
      <c r="A3054" s="7">
        <v>320893</v>
      </c>
      <c r="B3054" s="7">
        <v>341544</v>
      </c>
      <c r="C3054" s="7">
        <v>346353</v>
      </c>
      <c r="D3054" s="7">
        <v>331333</v>
      </c>
      <c r="G3054" s="9">
        <f t="shared" si="282"/>
        <v>8.9979129353605608E-2</v>
      </c>
      <c r="H3054" s="9">
        <f t="shared" si="283"/>
        <v>0.11015085122178749</v>
      </c>
      <c r="I3054" s="9">
        <f t="shared" si="284"/>
        <v>4.6189580829138162E-2</v>
      </c>
      <c r="J3054" s="9">
        <f t="shared" si="285"/>
        <v>2.0171721868181874E-2</v>
      </c>
      <c r="K3054" s="9">
        <f t="shared" si="286"/>
        <v>-4.378954852446737E-2</v>
      </c>
      <c r="L3054" s="9">
        <f t="shared" si="287"/>
        <v>-6.3961270392649275E-2</v>
      </c>
    </row>
    <row r="3055" spans="1:12" x14ac:dyDescent="0.2">
      <c r="A3055" s="7">
        <v>87984</v>
      </c>
      <c r="B3055" s="7">
        <v>99735</v>
      </c>
      <c r="C3055" s="7">
        <v>87964</v>
      </c>
      <c r="D3055" s="7">
        <v>85927</v>
      </c>
      <c r="G3055" s="9">
        <f t="shared" si="282"/>
        <v>0.18085868668728927</v>
      </c>
      <c r="H3055" s="9">
        <f t="shared" si="283"/>
        <v>-3.2798214179249598E-4</v>
      </c>
      <c r="I3055" s="9">
        <f t="shared" si="284"/>
        <v>-3.4129665172187497E-2</v>
      </c>
      <c r="J3055" s="9">
        <f t="shared" si="285"/>
        <v>-0.18118666882908169</v>
      </c>
      <c r="K3055" s="9">
        <f t="shared" si="286"/>
        <v>-0.21498835185947668</v>
      </c>
      <c r="L3055" s="9">
        <f t="shared" si="287"/>
        <v>-3.3801683030395026E-2</v>
      </c>
    </row>
    <row r="3056" spans="1:12" x14ac:dyDescent="0.2">
      <c r="A3056" s="7">
        <v>717897</v>
      </c>
      <c r="B3056" s="7">
        <v>749835</v>
      </c>
      <c r="C3056" s="7">
        <v>694565</v>
      </c>
      <c r="D3056" s="7">
        <v>715953</v>
      </c>
      <c r="G3056" s="9">
        <f t="shared" si="282"/>
        <v>6.2796299009586387E-2</v>
      </c>
      <c r="H3056" s="9">
        <f t="shared" si="283"/>
        <v>-4.7667155429427906E-2</v>
      </c>
      <c r="I3056" s="9">
        <f t="shared" si="284"/>
        <v>-3.9119864392105873E-3</v>
      </c>
      <c r="J3056" s="9">
        <f t="shared" si="285"/>
        <v>-0.1104634544390142</v>
      </c>
      <c r="K3056" s="9">
        <f t="shared" si="286"/>
        <v>-6.6708285448796922E-2</v>
      </c>
      <c r="L3056" s="9">
        <f t="shared" si="287"/>
        <v>4.3755168990217329E-2</v>
      </c>
    </row>
    <row r="3057" spans="1:12" x14ac:dyDescent="0.2">
      <c r="A3057" s="7">
        <v>716873</v>
      </c>
      <c r="B3057" s="7">
        <v>746904</v>
      </c>
      <c r="C3057" s="7">
        <v>729253</v>
      </c>
      <c r="D3057" s="7">
        <v>665277</v>
      </c>
      <c r="G3057" s="9">
        <f t="shared" si="282"/>
        <v>5.9205268341017164E-2</v>
      </c>
      <c r="H3057" s="9">
        <f t="shared" si="283"/>
        <v>2.470185992536067E-2</v>
      </c>
      <c r="I3057" s="9">
        <f t="shared" si="284"/>
        <v>-0.10776239853240126</v>
      </c>
      <c r="J3057" s="9">
        <f t="shared" si="285"/>
        <v>-3.4503408415656273E-2</v>
      </c>
      <c r="K3057" s="9">
        <f t="shared" si="286"/>
        <v>-0.16696766687341835</v>
      </c>
      <c r="L3057" s="9">
        <f t="shared" si="287"/>
        <v>-0.13246425845776194</v>
      </c>
    </row>
    <row r="3058" spans="1:12" x14ac:dyDescent="0.2">
      <c r="A3058" s="7">
        <v>22859</v>
      </c>
      <c r="B3058" s="7">
        <v>29756</v>
      </c>
      <c r="C3058" s="7">
        <v>23559</v>
      </c>
      <c r="D3058" s="7">
        <v>18986</v>
      </c>
      <c r="G3058" s="9">
        <f t="shared" si="282"/>
        <v>0.38041831063666792</v>
      </c>
      <c r="H3058" s="9">
        <f t="shared" si="283"/>
        <v>4.3516010782254921E-2</v>
      </c>
      <c r="I3058" s="9">
        <f t="shared" si="284"/>
        <v>-0.26782630388590245</v>
      </c>
      <c r="J3058" s="9">
        <f t="shared" si="285"/>
        <v>-0.33690229985441306</v>
      </c>
      <c r="K3058" s="9">
        <f t="shared" si="286"/>
        <v>-0.64824461452257032</v>
      </c>
      <c r="L3058" s="9">
        <f t="shared" si="287"/>
        <v>-0.31134231466815726</v>
      </c>
    </row>
    <row r="3059" spans="1:12" x14ac:dyDescent="0.2">
      <c r="A3059" s="7">
        <v>7486811</v>
      </c>
      <c r="B3059" s="7">
        <v>7895613</v>
      </c>
      <c r="C3059" s="7">
        <v>6530464</v>
      </c>
      <c r="D3059" s="7">
        <v>6092147</v>
      </c>
      <c r="G3059" s="9">
        <f t="shared" si="282"/>
        <v>7.6699943516998964E-2</v>
      </c>
      <c r="H3059" s="9">
        <f t="shared" si="283"/>
        <v>-0.19716583372405402</v>
      </c>
      <c r="I3059" s="9">
        <f t="shared" si="284"/>
        <v>-0.29740058130105967</v>
      </c>
      <c r="J3059" s="9">
        <f t="shared" si="285"/>
        <v>-0.27386577724105315</v>
      </c>
      <c r="K3059" s="9">
        <f t="shared" si="286"/>
        <v>-0.37410052481805883</v>
      </c>
      <c r="L3059" s="9">
        <f t="shared" si="287"/>
        <v>-0.10023474757700572</v>
      </c>
    </row>
    <row r="3060" spans="1:12" x14ac:dyDescent="0.2">
      <c r="A3060" s="7">
        <v>138733</v>
      </c>
      <c r="B3060" s="7">
        <v>153966</v>
      </c>
      <c r="C3060" s="7">
        <v>131913</v>
      </c>
      <c r="D3060" s="7">
        <v>133219</v>
      </c>
      <c r="G3060" s="9">
        <f t="shared" si="282"/>
        <v>0.15030080066955753</v>
      </c>
      <c r="H3060" s="9">
        <f t="shared" si="283"/>
        <v>-7.2724249091541196E-2</v>
      </c>
      <c r="I3060" s="9">
        <f t="shared" si="284"/>
        <v>-5.85111404309889E-2</v>
      </c>
      <c r="J3060" s="9">
        <f t="shared" si="285"/>
        <v>-0.22302504976109869</v>
      </c>
      <c r="K3060" s="9">
        <f t="shared" si="286"/>
        <v>-0.20881194110054624</v>
      </c>
      <c r="L3060" s="9">
        <f t="shared" si="287"/>
        <v>1.4213108660552247E-2</v>
      </c>
    </row>
    <row r="3061" spans="1:12" x14ac:dyDescent="0.2">
      <c r="A3061" s="7">
        <v>287197</v>
      </c>
      <c r="B3061" s="7">
        <v>296316</v>
      </c>
      <c r="C3061" s="7">
        <v>259324</v>
      </c>
      <c r="D3061" s="7">
        <v>226689</v>
      </c>
      <c r="G3061" s="9">
        <f t="shared" si="282"/>
        <v>4.5095849606290442E-2</v>
      </c>
      <c r="H3061" s="9">
        <f t="shared" si="283"/>
        <v>-0.14728494777859011</v>
      </c>
      <c r="I3061" s="9">
        <f t="shared" si="284"/>
        <v>-0.34132629261484337</v>
      </c>
      <c r="J3061" s="9">
        <f t="shared" si="285"/>
        <v>-0.19238079738488056</v>
      </c>
      <c r="K3061" s="9">
        <f t="shared" si="286"/>
        <v>-0.38642214222113397</v>
      </c>
      <c r="L3061" s="9">
        <f t="shared" si="287"/>
        <v>-0.19404134483625335</v>
      </c>
    </row>
    <row r="3062" spans="1:12" x14ac:dyDescent="0.2">
      <c r="A3062" s="7">
        <v>48945</v>
      </c>
      <c r="B3062" s="7">
        <v>46477</v>
      </c>
      <c r="C3062" s="7">
        <v>40999</v>
      </c>
      <c r="D3062" s="7">
        <v>46863</v>
      </c>
      <c r="G3062" s="9">
        <f t="shared" si="282"/>
        <v>-7.4644539563491596E-2</v>
      </c>
      <c r="H3062" s="9">
        <f t="shared" si="283"/>
        <v>-0.25557276653326111</v>
      </c>
      <c r="I3062" s="9">
        <f t="shared" si="284"/>
        <v>-6.2712174867820741E-2</v>
      </c>
      <c r="J3062" s="9">
        <f t="shared" si="285"/>
        <v>-0.18092822696976962</v>
      </c>
      <c r="K3062" s="9">
        <f t="shared" si="286"/>
        <v>1.193236469567063E-2</v>
      </c>
      <c r="L3062" s="9">
        <f t="shared" si="287"/>
        <v>0.19286059166544048</v>
      </c>
    </row>
    <row r="3063" spans="1:12" x14ac:dyDescent="0.2">
      <c r="A3063" s="7">
        <v>18210</v>
      </c>
      <c r="B3063" s="7">
        <v>21153</v>
      </c>
      <c r="C3063" s="7">
        <v>16692</v>
      </c>
      <c r="D3063" s="7">
        <v>14205</v>
      </c>
      <c r="G3063" s="9">
        <f t="shared" si="282"/>
        <v>0.2161313641129938</v>
      </c>
      <c r="H3063" s="9">
        <f t="shared" si="283"/>
        <v>-0.12557409660080529</v>
      </c>
      <c r="I3063" s="9">
        <f t="shared" si="284"/>
        <v>-0.35833209078729711</v>
      </c>
      <c r="J3063" s="9">
        <f t="shared" si="285"/>
        <v>-0.34170546071379931</v>
      </c>
      <c r="K3063" s="9">
        <f t="shared" si="286"/>
        <v>-0.57446345490029105</v>
      </c>
      <c r="L3063" s="9">
        <f t="shared" si="287"/>
        <v>-0.23275799418649171</v>
      </c>
    </row>
    <row r="3064" spans="1:12" x14ac:dyDescent="0.2">
      <c r="A3064" s="7">
        <v>31772</v>
      </c>
      <c r="B3064" s="7">
        <v>39563</v>
      </c>
      <c r="C3064" s="7">
        <v>32824</v>
      </c>
      <c r="D3064" s="7">
        <v>29422</v>
      </c>
      <c r="G3064" s="9">
        <f t="shared" si="282"/>
        <v>0.31639591912807158</v>
      </c>
      <c r="H3064" s="9">
        <f t="shared" si="283"/>
        <v>4.6995150932713309E-2</v>
      </c>
      <c r="I3064" s="9">
        <f t="shared" si="284"/>
        <v>-0.11086058934956607</v>
      </c>
      <c r="J3064" s="9">
        <f t="shared" si="285"/>
        <v>-0.26940076819535819</v>
      </c>
      <c r="K3064" s="9">
        <f t="shared" si="286"/>
        <v>-0.42725650847763746</v>
      </c>
      <c r="L3064" s="9">
        <f t="shared" si="287"/>
        <v>-0.15785574028227931</v>
      </c>
    </row>
    <row r="3065" spans="1:12" x14ac:dyDescent="0.2">
      <c r="A3065" s="7">
        <v>1158309</v>
      </c>
      <c r="B3065" s="7">
        <v>1399374</v>
      </c>
      <c r="C3065" s="7">
        <v>1129590</v>
      </c>
      <c r="D3065" s="7">
        <v>1094497</v>
      </c>
      <c r="G3065" s="9">
        <f t="shared" si="282"/>
        <v>0.27276142229910555</v>
      </c>
      <c r="H3065" s="9">
        <f t="shared" si="283"/>
        <v>-3.6220947890212907E-2</v>
      </c>
      <c r="I3065" s="9">
        <f t="shared" si="284"/>
        <v>-8.1752169703065758E-2</v>
      </c>
      <c r="J3065" s="9">
        <f t="shared" si="285"/>
        <v>-0.30898237018931873</v>
      </c>
      <c r="K3065" s="9">
        <f t="shared" si="286"/>
        <v>-0.35451359200217147</v>
      </c>
      <c r="L3065" s="9">
        <f t="shared" si="287"/>
        <v>-4.5531221812852733E-2</v>
      </c>
    </row>
    <row r="3066" spans="1:12" x14ac:dyDescent="0.2">
      <c r="A3066" s="7">
        <v>242148</v>
      </c>
      <c r="B3066" s="7">
        <v>270406</v>
      </c>
      <c r="C3066" s="7">
        <v>257230</v>
      </c>
      <c r="D3066" s="7">
        <v>244781</v>
      </c>
      <c r="G3066" s="9">
        <f t="shared" si="282"/>
        <v>0.15923807655226921</v>
      </c>
      <c r="H3066" s="9">
        <f t="shared" si="283"/>
        <v>8.7169822702596156E-2</v>
      </c>
      <c r="I3066" s="9">
        <f t="shared" si="284"/>
        <v>1.5602492628550332E-2</v>
      </c>
      <c r="J3066" s="9">
        <f t="shared" si="285"/>
        <v>-7.2068253849673178E-2</v>
      </c>
      <c r="K3066" s="9">
        <f t="shared" si="286"/>
        <v>-0.14363558392371906</v>
      </c>
      <c r="L3066" s="9">
        <f t="shared" si="287"/>
        <v>-7.156733007404581E-2</v>
      </c>
    </row>
    <row r="3067" spans="1:12" x14ac:dyDescent="0.2">
      <c r="A3067" s="7">
        <v>1323512</v>
      </c>
      <c r="B3067" s="7">
        <v>1599965</v>
      </c>
      <c r="C3067" s="7">
        <v>1394472</v>
      </c>
      <c r="D3067" s="7">
        <v>1256191</v>
      </c>
      <c r="G3067" s="9">
        <f t="shared" si="282"/>
        <v>0.27366907031370574</v>
      </c>
      <c r="H3067" s="9">
        <f t="shared" si="283"/>
        <v>7.5347690873163869E-2</v>
      </c>
      <c r="I3067" s="9">
        <f t="shared" si="284"/>
        <v>-7.5315437223122061E-2</v>
      </c>
      <c r="J3067" s="9">
        <f t="shared" si="285"/>
        <v>-0.19832137944054162</v>
      </c>
      <c r="K3067" s="9">
        <f t="shared" si="286"/>
        <v>-0.3489845075368278</v>
      </c>
      <c r="L3067" s="9">
        <f t="shared" si="287"/>
        <v>-0.15066312809628604</v>
      </c>
    </row>
    <row r="3068" spans="1:12" x14ac:dyDescent="0.2">
      <c r="A3068" s="7">
        <v>76196</v>
      </c>
      <c r="B3068" s="7">
        <v>96516</v>
      </c>
      <c r="C3068" s="7">
        <v>77016</v>
      </c>
      <c r="D3068" s="7">
        <v>68565</v>
      </c>
      <c r="G3068" s="9">
        <f t="shared" si="282"/>
        <v>0.34105286216775726</v>
      </c>
      <c r="H3068" s="9">
        <f t="shared" si="283"/>
        <v>1.5442931745847372E-2</v>
      </c>
      <c r="I3068" s="9">
        <f t="shared" si="284"/>
        <v>-0.15224294404456293</v>
      </c>
      <c r="J3068" s="9">
        <f t="shared" si="285"/>
        <v>-0.32560993042191</v>
      </c>
      <c r="K3068" s="9">
        <f t="shared" si="286"/>
        <v>-0.49329580621232005</v>
      </c>
      <c r="L3068" s="9">
        <f t="shared" si="287"/>
        <v>-0.16768587579041022</v>
      </c>
    </row>
    <row r="3069" spans="1:12" x14ac:dyDescent="0.2">
      <c r="A3069" s="7">
        <v>23262</v>
      </c>
      <c r="B3069" s="7">
        <v>23363</v>
      </c>
      <c r="C3069" s="7">
        <v>25733</v>
      </c>
      <c r="D3069" s="7">
        <v>25107</v>
      </c>
      <c r="G3069" s="9">
        <f t="shared" si="282"/>
        <v>6.2503990155067593E-3</v>
      </c>
      <c r="H3069" s="9">
        <f t="shared" si="283"/>
        <v>0.14564451796867942</v>
      </c>
      <c r="I3069" s="9">
        <f t="shared" si="284"/>
        <v>0.11011451239019902</v>
      </c>
      <c r="J3069" s="9">
        <f t="shared" si="285"/>
        <v>0.13939411895317275</v>
      </c>
      <c r="K3069" s="9">
        <f t="shared" si="286"/>
        <v>0.10386411337469229</v>
      </c>
      <c r="L3069" s="9">
        <f t="shared" si="287"/>
        <v>-3.553000557848042E-2</v>
      </c>
    </row>
    <row r="3070" spans="1:12" x14ac:dyDescent="0.2">
      <c r="A3070" s="7">
        <v>63053</v>
      </c>
      <c r="B3070" s="7">
        <v>74975</v>
      </c>
      <c r="C3070" s="7">
        <v>58298</v>
      </c>
      <c r="D3070" s="7">
        <v>56530</v>
      </c>
      <c r="G3070" s="9">
        <f t="shared" si="282"/>
        <v>0.24984460289011576</v>
      </c>
      <c r="H3070" s="9">
        <f t="shared" si="283"/>
        <v>-0.11311862373824835</v>
      </c>
      <c r="I3070" s="9">
        <f t="shared" si="284"/>
        <v>-0.15754831721056983</v>
      </c>
      <c r="J3070" s="9">
        <f t="shared" si="285"/>
        <v>-0.36296322662836422</v>
      </c>
      <c r="K3070" s="9">
        <f t="shared" si="286"/>
        <v>-0.40739292010068573</v>
      </c>
      <c r="L3070" s="9">
        <f t="shared" si="287"/>
        <v>-4.4429693472321515E-2</v>
      </c>
    </row>
    <row r="3071" spans="1:12" x14ac:dyDescent="0.2">
      <c r="A3071" s="7">
        <v>16160</v>
      </c>
      <c r="B3071" s="7">
        <v>12857</v>
      </c>
      <c r="C3071" s="7">
        <v>17193</v>
      </c>
      <c r="D3071" s="7">
        <v>18080</v>
      </c>
      <c r="G3071" s="9">
        <f t="shared" si="282"/>
        <v>-0.32987314873895413</v>
      </c>
      <c r="H3071" s="9">
        <f t="shared" si="283"/>
        <v>8.9394103997804619E-2</v>
      </c>
      <c r="I3071" s="9">
        <f t="shared" si="284"/>
        <v>0.16196747966339312</v>
      </c>
      <c r="J3071" s="9">
        <f t="shared" si="285"/>
        <v>0.41926725273675886</v>
      </c>
      <c r="K3071" s="9">
        <f t="shared" si="286"/>
        <v>0.49184062840234716</v>
      </c>
      <c r="L3071" s="9">
        <f t="shared" si="287"/>
        <v>7.2573375665588497E-2</v>
      </c>
    </row>
    <row r="3072" spans="1:12" x14ac:dyDescent="0.2">
      <c r="A3072" s="7">
        <v>485669</v>
      </c>
      <c r="B3072" s="7">
        <v>474107</v>
      </c>
      <c r="C3072" s="7">
        <v>486358</v>
      </c>
      <c r="D3072" s="7">
        <v>410158</v>
      </c>
      <c r="G3072" s="9">
        <f t="shared" si="282"/>
        <v>-3.4760708789228031E-2</v>
      </c>
      <c r="H3072" s="9">
        <f t="shared" si="283"/>
        <v>2.0452457589132549E-3</v>
      </c>
      <c r="I3072" s="9">
        <f t="shared" si="284"/>
        <v>-0.24379363478614755</v>
      </c>
      <c r="J3072" s="9">
        <f t="shared" si="285"/>
        <v>3.680595454814125E-2</v>
      </c>
      <c r="K3072" s="9">
        <f t="shared" si="286"/>
        <v>-0.20903292599691956</v>
      </c>
      <c r="L3072" s="9">
        <f t="shared" si="287"/>
        <v>-0.24583888054506078</v>
      </c>
    </row>
    <row r="3073" spans="1:12" x14ac:dyDescent="0.2">
      <c r="A3073" s="7">
        <v>57660</v>
      </c>
      <c r="B3073" s="7">
        <v>63218</v>
      </c>
      <c r="C3073" s="7">
        <v>59012</v>
      </c>
      <c r="D3073" s="7">
        <v>49949</v>
      </c>
      <c r="G3073" s="9">
        <f t="shared" si="282"/>
        <v>0.13276455722447314</v>
      </c>
      <c r="H3073" s="9">
        <f t="shared" si="283"/>
        <v>3.3437517305258513E-2</v>
      </c>
      <c r="I3073" s="9">
        <f t="shared" si="284"/>
        <v>-0.20711504188784816</v>
      </c>
      <c r="J3073" s="9">
        <f t="shared" si="285"/>
        <v>-9.9327039919214613E-2</v>
      </c>
      <c r="K3073" s="9">
        <f t="shared" si="286"/>
        <v>-0.3398795991123213</v>
      </c>
      <c r="L3073" s="9">
        <f t="shared" si="287"/>
        <v>-0.24055255919310678</v>
      </c>
    </row>
    <row r="3074" spans="1:12" x14ac:dyDescent="0.2">
      <c r="A3074" s="7">
        <v>611936</v>
      </c>
      <c r="B3074" s="7">
        <v>692218</v>
      </c>
      <c r="C3074" s="7">
        <v>615638</v>
      </c>
      <c r="D3074" s="7">
        <v>571389</v>
      </c>
      <c r="G3074" s="9">
        <f t="shared" si="282"/>
        <v>0.1778456819633466</v>
      </c>
      <c r="H3074" s="9">
        <f t="shared" si="283"/>
        <v>8.7015092079446611E-3</v>
      </c>
      <c r="I3074" s="9">
        <f t="shared" si="284"/>
        <v>-9.8907512220360691E-2</v>
      </c>
      <c r="J3074" s="9">
        <f t="shared" si="285"/>
        <v>-0.16914417275540211</v>
      </c>
      <c r="K3074" s="9">
        <f t="shared" si="286"/>
        <v>-0.27675319418370742</v>
      </c>
      <c r="L3074" s="9">
        <f t="shared" si="287"/>
        <v>-0.10760902142830527</v>
      </c>
    </row>
    <row r="3075" spans="1:12" x14ac:dyDescent="0.2">
      <c r="A3075" s="7">
        <v>1785722</v>
      </c>
      <c r="B3075" s="7">
        <v>1983478</v>
      </c>
      <c r="C3075" s="7">
        <v>1882062</v>
      </c>
      <c r="D3075" s="7">
        <v>1724225</v>
      </c>
      <c r="G3075" s="9">
        <f t="shared" ref="G3075:G3138" si="288">LOG(B3075/A3075,2)</f>
        <v>0.15152489558907895</v>
      </c>
      <c r="H3075" s="9">
        <f t="shared" ref="H3075:H3138" si="289">LOG(C3075/A3075,2)</f>
        <v>7.5806654816712671E-2</v>
      </c>
      <c r="I3075" s="9">
        <f t="shared" ref="I3075:I3138" si="290">LOG(D3075/A3075,2)</f>
        <v>-5.0559451239072226E-2</v>
      </c>
      <c r="J3075" s="9">
        <f t="shared" ref="J3075:J3138" si="291">LOG(C3075/B3075,2)</f>
        <v>-7.5718240772366274E-2</v>
      </c>
      <c r="K3075" s="9">
        <f t="shared" ref="K3075:K3138" si="292">LOG(D3075/B3075,2)</f>
        <v>-0.20208434682815107</v>
      </c>
      <c r="L3075" s="9">
        <f t="shared" ref="L3075:L3138" si="293">LOG(D3075/C3075,2)</f>
        <v>-0.12636610605578491</v>
      </c>
    </row>
    <row r="3076" spans="1:12" x14ac:dyDescent="0.2">
      <c r="A3076" s="7">
        <v>1800035</v>
      </c>
      <c r="B3076" s="7">
        <v>1905506</v>
      </c>
      <c r="C3076" s="7">
        <v>1787538</v>
      </c>
      <c r="D3076" s="7">
        <v>1562621</v>
      </c>
      <c r="G3076" s="9">
        <f t="shared" si="288"/>
        <v>8.2149192186205575E-2</v>
      </c>
      <c r="H3076" s="9">
        <f t="shared" si="289"/>
        <v>-1.0051047240174986E-2</v>
      </c>
      <c r="I3076" s="9">
        <f t="shared" si="290"/>
        <v>-0.20405705093276791</v>
      </c>
      <c r="J3076" s="9">
        <f t="shared" si="291"/>
        <v>-9.2200239426380726E-2</v>
      </c>
      <c r="K3076" s="9">
        <f t="shared" si="292"/>
        <v>-0.28620624311897358</v>
      </c>
      <c r="L3076" s="9">
        <f t="shared" si="293"/>
        <v>-0.19400600369259291</v>
      </c>
    </row>
    <row r="3077" spans="1:12" x14ac:dyDescent="0.2">
      <c r="A3077" s="7">
        <v>283568</v>
      </c>
      <c r="B3077" s="7">
        <v>308726</v>
      </c>
      <c r="C3077" s="7">
        <v>275597</v>
      </c>
      <c r="D3077" s="7">
        <v>265712</v>
      </c>
      <c r="G3077" s="9">
        <f t="shared" si="288"/>
        <v>0.12263225069438122</v>
      </c>
      <c r="H3077" s="9">
        <f t="shared" si="289"/>
        <v>-4.1134553199173383E-2</v>
      </c>
      <c r="I3077" s="9">
        <f t="shared" si="290"/>
        <v>-9.3831353098552839E-2</v>
      </c>
      <c r="J3077" s="9">
        <f t="shared" si="291"/>
        <v>-0.16376680389355458</v>
      </c>
      <c r="K3077" s="9">
        <f t="shared" si="292"/>
        <v>-0.21646360379293389</v>
      </c>
      <c r="L3077" s="9">
        <f t="shared" si="293"/>
        <v>-5.2696799899379448E-2</v>
      </c>
    </row>
    <row r="3078" spans="1:12" x14ac:dyDescent="0.2">
      <c r="A3078" s="7">
        <v>113982</v>
      </c>
      <c r="B3078" s="7">
        <v>143894</v>
      </c>
      <c r="C3078" s="7">
        <v>128028</v>
      </c>
      <c r="D3078" s="7">
        <v>107300</v>
      </c>
      <c r="G3078" s="9">
        <f t="shared" si="288"/>
        <v>0.33620042430650149</v>
      </c>
      <c r="H3078" s="9">
        <f t="shared" si="289"/>
        <v>0.16765335280233087</v>
      </c>
      <c r="I3078" s="9">
        <f t="shared" si="290"/>
        <v>-8.7155936356131156E-2</v>
      </c>
      <c r="J3078" s="9">
        <f t="shared" si="291"/>
        <v>-0.1685470715041705</v>
      </c>
      <c r="K3078" s="9">
        <f t="shared" si="292"/>
        <v>-0.42335636066263255</v>
      </c>
      <c r="L3078" s="9">
        <f t="shared" si="293"/>
        <v>-0.25480928915846202</v>
      </c>
    </row>
    <row r="3079" spans="1:12" x14ac:dyDescent="0.2">
      <c r="A3079" s="7">
        <v>1243395</v>
      </c>
      <c r="B3079" s="7">
        <v>1309235</v>
      </c>
      <c r="C3079" s="7">
        <v>1162370</v>
      </c>
      <c r="D3079" s="7">
        <v>1078990</v>
      </c>
      <c r="G3079" s="9">
        <f t="shared" si="288"/>
        <v>7.443939325590361E-2</v>
      </c>
      <c r="H3079" s="9">
        <f t="shared" si="289"/>
        <v>-9.7215309004504979E-2</v>
      </c>
      <c r="I3079" s="9">
        <f t="shared" si="290"/>
        <v>-0.20460318846840733</v>
      </c>
      <c r="J3079" s="9">
        <f t="shared" si="291"/>
        <v>-0.17165470226040869</v>
      </c>
      <c r="K3079" s="9">
        <f t="shared" si="292"/>
        <v>-0.27904258172431085</v>
      </c>
      <c r="L3079" s="9">
        <f t="shared" si="293"/>
        <v>-0.10738787946390227</v>
      </c>
    </row>
    <row r="3080" spans="1:12" x14ac:dyDescent="0.2">
      <c r="A3080" s="7">
        <v>270974</v>
      </c>
      <c r="B3080" s="7">
        <v>264471</v>
      </c>
      <c r="C3080" s="7">
        <v>249754</v>
      </c>
      <c r="D3080" s="7">
        <v>221067</v>
      </c>
      <c r="G3080" s="9">
        <f t="shared" si="288"/>
        <v>-3.5044896009588024E-2</v>
      </c>
      <c r="H3080" s="9">
        <f t="shared" si="289"/>
        <v>-0.1176466473330578</v>
      </c>
      <c r="I3080" s="9">
        <f t="shared" si="290"/>
        <v>-0.29367074992732828</v>
      </c>
      <c r="J3080" s="9">
        <f t="shared" si="291"/>
        <v>-8.2601751323469655E-2</v>
      </c>
      <c r="K3080" s="9">
        <f t="shared" si="292"/>
        <v>-0.25862585391774034</v>
      </c>
      <c r="L3080" s="9">
        <f t="shared" si="293"/>
        <v>-0.17602410259427057</v>
      </c>
    </row>
    <row r="3081" spans="1:12" x14ac:dyDescent="0.2">
      <c r="A3081" s="7">
        <v>858329</v>
      </c>
      <c r="B3081" s="7">
        <v>1256866</v>
      </c>
      <c r="C3081" s="7">
        <v>1347014</v>
      </c>
      <c r="D3081" s="7">
        <v>988394</v>
      </c>
      <c r="G3081" s="9">
        <f t="shared" si="288"/>
        <v>0.55022819786019928</v>
      </c>
      <c r="H3081" s="9">
        <f t="shared" si="289"/>
        <v>0.65016219727816982</v>
      </c>
      <c r="I3081" s="9">
        <f t="shared" si="290"/>
        <v>0.20355550994511906</v>
      </c>
      <c r="J3081" s="9">
        <f t="shared" si="291"/>
        <v>9.9933999417970376E-2</v>
      </c>
      <c r="K3081" s="9">
        <f t="shared" si="292"/>
        <v>-0.34667268791508038</v>
      </c>
      <c r="L3081" s="9">
        <f t="shared" si="293"/>
        <v>-0.44660668733305087</v>
      </c>
    </row>
    <row r="3082" spans="1:12" x14ac:dyDescent="0.2">
      <c r="A3082" s="7">
        <v>112491</v>
      </c>
      <c r="B3082" s="7">
        <v>116546</v>
      </c>
      <c r="C3082" s="7">
        <v>114309</v>
      </c>
      <c r="D3082" s="7">
        <v>98894</v>
      </c>
      <c r="G3082" s="9">
        <f t="shared" si="288"/>
        <v>5.1089909051622563E-2</v>
      </c>
      <c r="H3082" s="9">
        <f t="shared" si="289"/>
        <v>2.3129415892807134E-2</v>
      </c>
      <c r="I3082" s="9">
        <f t="shared" si="290"/>
        <v>-0.1858546822518343</v>
      </c>
      <c r="J3082" s="9">
        <f t="shared" si="291"/>
        <v>-2.7960493158815231E-2</v>
      </c>
      <c r="K3082" s="9">
        <f t="shared" si="292"/>
        <v>-0.23694459130345677</v>
      </c>
      <c r="L3082" s="9">
        <f t="shared" si="293"/>
        <v>-0.2089840981446415</v>
      </c>
    </row>
    <row r="3083" spans="1:12" x14ac:dyDescent="0.2">
      <c r="A3083" s="7">
        <v>656110</v>
      </c>
      <c r="B3083" s="7">
        <v>653253</v>
      </c>
      <c r="C3083" s="7">
        <v>670826</v>
      </c>
      <c r="D3083" s="7">
        <v>619045</v>
      </c>
      <c r="G3083" s="9">
        <f t="shared" si="288"/>
        <v>-6.2958648948161031E-3</v>
      </c>
      <c r="H3083" s="9">
        <f t="shared" si="289"/>
        <v>3.2000896340965354E-2</v>
      </c>
      <c r="I3083" s="9">
        <f t="shared" si="290"/>
        <v>-8.3893423363075204E-2</v>
      </c>
      <c r="J3083" s="9">
        <f t="shared" si="291"/>
        <v>3.8296761235781546E-2</v>
      </c>
      <c r="K3083" s="9">
        <f t="shared" si="292"/>
        <v>-7.7597558468259165E-2</v>
      </c>
      <c r="L3083" s="9">
        <f t="shared" si="293"/>
        <v>-0.1158943197040405</v>
      </c>
    </row>
    <row r="3084" spans="1:12" x14ac:dyDescent="0.2">
      <c r="A3084" s="7">
        <v>85581</v>
      </c>
      <c r="B3084" s="7">
        <v>98647</v>
      </c>
      <c r="C3084" s="7">
        <v>91840</v>
      </c>
      <c r="D3084" s="7">
        <v>86475</v>
      </c>
      <c r="G3084" s="9">
        <f t="shared" si="288"/>
        <v>0.20498464042742903</v>
      </c>
      <c r="H3084" s="9">
        <f t="shared" si="289"/>
        <v>0.10183210529790994</v>
      </c>
      <c r="I3084" s="9">
        <f t="shared" si="290"/>
        <v>1.4992571882512519E-2</v>
      </c>
      <c r="J3084" s="9">
        <f t="shared" si="291"/>
        <v>-0.10315253512951907</v>
      </c>
      <c r="K3084" s="9">
        <f t="shared" si="292"/>
        <v>-0.18999206854491643</v>
      </c>
      <c r="L3084" s="9">
        <f t="shared" si="293"/>
        <v>-8.6839533415397421E-2</v>
      </c>
    </row>
    <row r="3085" spans="1:12" x14ac:dyDescent="0.2">
      <c r="A3085" s="7">
        <v>1946153</v>
      </c>
      <c r="B3085" s="7">
        <v>1231051</v>
      </c>
      <c r="C3085" s="7">
        <v>1651036</v>
      </c>
      <c r="D3085" s="7">
        <v>2077087</v>
      </c>
      <c r="G3085" s="9">
        <f t="shared" si="288"/>
        <v>-0.66073460335394474</v>
      </c>
      <c r="H3085" s="9">
        <f t="shared" si="289"/>
        <v>-0.23725355658149341</v>
      </c>
      <c r="I3085" s="9">
        <f t="shared" si="290"/>
        <v>9.3936511164046499E-2</v>
      </c>
      <c r="J3085" s="9">
        <f t="shared" si="291"/>
        <v>0.42348104677245135</v>
      </c>
      <c r="K3085" s="9">
        <f t="shared" si="292"/>
        <v>0.75467111451799118</v>
      </c>
      <c r="L3085" s="9">
        <f t="shared" si="293"/>
        <v>0.33119006774553994</v>
      </c>
    </row>
    <row r="3086" spans="1:12" x14ac:dyDescent="0.2">
      <c r="A3086" s="7">
        <v>20044</v>
      </c>
      <c r="B3086" s="7">
        <v>20778</v>
      </c>
      <c r="C3086" s="7">
        <v>20382</v>
      </c>
      <c r="D3086" s="7">
        <v>18564</v>
      </c>
      <c r="G3086" s="9">
        <f t="shared" si="288"/>
        <v>5.1886350488806861E-2</v>
      </c>
      <c r="H3086" s="9">
        <f t="shared" si="289"/>
        <v>2.4125181170779525E-2</v>
      </c>
      <c r="I3086" s="9">
        <f t="shared" si="290"/>
        <v>-0.11066284025938582</v>
      </c>
      <c r="J3086" s="9">
        <f t="shared" si="291"/>
        <v>-2.7761169318027488E-2</v>
      </c>
      <c r="K3086" s="9">
        <f t="shared" si="292"/>
        <v>-0.16254919074819268</v>
      </c>
      <c r="L3086" s="9">
        <f t="shared" si="293"/>
        <v>-0.13478802143016524</v>
      </c>
    </row>
    <row r="3087" spans="1:12" x14ac:dyDescent="0.2">
      <c r="A3087" s="7">
        <v>263569</v>
      </c>
      <c r="B3087" s="7">
        <v>263804</v>
      </c>
      <c r="C3087" s="7">
        <v>289404</v>
      </c>
      <c r="D3087" s="7">
        <v>314918</v>
      </c>
      <c r="G3087" s="9">
        <f t="shared" si="288"/>
        <v>1.285744082646665E-3</v>
      </c>
      <c r="H3087" s="9">
        <f t="shared" si="289"/>
        <v>0.13490416630083027</v>
      </c>
      <c r="I3087" s="9">
        <f t="shared" si="290"/>
        <v>0.25679552508361858</v>
      </c>
      <c r="J3087" s="9">
        <f t="shared" si="291"/>
        <v>0.13361842221818362</v>
      </c>
      <c r="K3087" s="9">
        <f t="shared" si="292"/>
        <v>0.25550978100097188</v>
      </c>
      <c r="L3087" s="9">
        <f t="shared" si="293"/>
        <v>0.1218913587827882</v>
      </c>
    </row>
    <row r="3088" spans="1:12" x14ac:dyDescent="0.2">
      <c r="A3088" s="7">
        <v>38303</v>
      </c>
      <c r="B3088" s="7">
        <v>38036</v>
      </c>
      <c r="C3088" s="7">
        <v>42304</v>
      </c>
      <c r="D3088" s="7">
        <v>41067</v>
      </c>
      <c r="G3088" s="9">
        <f t="shared" si="288"/>
        <v>-1.0091857284798236E-2</v>
      </c>
      <c r="H3088" s="9">
        <f t="shared" si="289"/>
        <v>0.14333668940006569</v>
      </c>
      <c r="I3088" s="9">
        <f t="shared" si="290"/>
        <v>0.10052216778033923</v>
      </c>
      <c r="J3088" s="9">
        <f t="shared" si="291"/>
        <v>0.15342854668486375</v>
      </c>
      <c r="K3088" s="9">
        <f t="shared" si="292"/>
        <v>0.11061402506513723</v>
      </c>
      <c r="L3088" s="9">
        <f t="shared" si="293"/>
        <v>-4.2814521619726487E-2</v>
      </c>
    </row>
    <row r="3089" spans="1:12" x14ac:dyDescent="0.2">
      <c r="A3089" s="7">
        <v>14332</v>
      </c>
      <c r="B3089" s="7">
        <v>13452</v>
      </c>
      <c r="C3089" s="7">
        <v>13468</v>
      </c>
      <c r="D3089" s="7">
        <v>13015</v>
      </c>
      <c r="G3089" s="9">
        <f t="shared" si="288"/>
        <v>-9.1419264684153262E-2</v>
      </c>
      <c r="H3089" s="9">
        <f t="shared" si="289"/>
        <v>-8.9704322383090118E-2</v>
      </c>
      <c r="I3089" s="9">
        <f t="shared" si="290"/>
        <v>-0.13906463691926157</v>
      </c>
      <c r="J3089" s="9">
        <f t="shared" si="291"/>
        <v>1.714942301063083E-3</v>
      </c>
      <c r="K3089" s="9">
        <f t="shared" si="292"/>
        <v>-4.7645372235108306E-2</v>
      </c>
      <c r="L3089" s="9">
        <f t="shared" si="293"/>
        <v>-4.9360314536171554E-2</v>
      </c>
    </row>
    <row r="3090" spans="1:12" x14ac:dyDescent="0.2">
      <c r="A3090" s="7">
        <v>60648</v>
      </c>
      <c r="B3090" s="7">
        <v>66448</v>
      </c>
      <c r="C3090" s="7">
        <v>65035</v>
      </c>
      <c r="D3090" s="7">
        <v>58854</v>
      </c>
      <c r="G3090" s="9">
        <f t="shared" si="288"/>
        <v>0.13176570675886379</v>
      </c>
      <c r="H3090" s="9">
        <f t="shared" si="289"/>
        <v>0.10075627474280915</v>
      </c>
      <c r="I3090" s="9">
        <f t="shared" si="290"/>
        <v>-4.3319599048953245E-2</v>
      </c>
      <c r="J3090" s="9">
        <f t="shared" si="291"/>
        <v>-3.1009432016054782E-2</v>
      </c>
      <c r="K3090" s="9">
        <f t="shared" si="292"/>
        <v>-0.17508530580781692</v>
      </c>
      <c r="L3090" s="9">
        <f t="shared" si="293"/>
        <v>-0.14407587379176223</v>
      </c>
    </row>
    <row r="3091" spans="1:12" x14ac:dyDescent="0.2">
      <c r="A3091" s="7">
        <v>26321</v>
      </c>
      <c r="B3091" s="7">
        <v>35606</v>
      </c>
      <c r="C3091" s="7">
        <v>28205</v>
      </c>
      <c r="D3091" s="7">
        <v>24956</v>
      </c>
      <c r="G3091" s="9">
        <f t="shared" si="288"/>
        <v>0.43590606988006353</v>
      </c>
      <c r="H3091" s="9">
        <f t="shared" si="289"/>
        <v>9.9736635269516566E-2</v>
      </c>
      <c r="I3091" s="9">
        <f t="shared" si="290"/>
        <v>-7.6827587129156535E-2</v>
      </c>
      <c r="J3091" s="9">
        <f t="shared" si="291"/>
        <v>-0.33616943461054688</v>
      </c>
      <c r="K3091" s="9">
        <f t="shared" si="292"/>
        <v>-0.51273365700922013</v>
      </c>
      <c r="L3091" s="9">
        <f t="shared" si="293"/>
        <v>-0.17656422239867331</v>
      </c>
    </row>
    <row r="3092" spans="1:12" x14ac:dyDescent="0.2">
      <c r="A3092" s="7">
        <v>513769</v>
      </c>
      <c r="B3092" s="7">
        <v>414639</v>
      </c>
      <c r="C3092" s="7">
        <v>471279</v>
      </c>
      <c r="D3092" s="7">
        <v>424740</v>
      </c>
      <c r="G3092" s="9">
        <f t="shared" si="288"/>
        <v>-0.30926402351359944</v>
      </c>
      <c r="H3092" s="9">
        <f t="shared" si="289"/>
        <v>-0.12453844606982441</v>
      </c>
      <c r="I3092" s="9">
        <f t="shared" si="290"/>
        <v>-0.27453986168865457</v>
      </c>
      <c r="J3092" s="9">
        <f t="shared" si="291"/>
        <v>0.18472557744377513</v>
      </c>
      <c r="K3092" s="9">
        <f t="shared" si="292"/>
        <v>3.4724161824944859E-2</v>
      </c>
      <c r="L3092" s="9">
        <f t="shared" si="293"/>
        <v>-0.15000141561883013</v>
      </c>
    </row>
    <row r="3093" spans="1:12" x14ac:dyDescent="0.2">
      <c r="A3093" s="7">
        <v>4576278</v>
      </c>
      <c r="B3093" s="7">
        <v>4817562</v>
      </c>
      <c r="C3093" s="7">
        <v>4687444</v>
      </c>
      <c r="D3093" s="7">
        <v>4401839</v>
      </c>
      <c r="G3093" s="9">
        <f t="shared" si="288"/>
        <v>7.4128537819839357E-2</v>
      </c>
      <c r="H3093" s="9">
        <f t="shared" si="289"/>
        <v>3.462675929616519E-2</v>
      </c>
      <c r="I3093" s="9">
        <f t="shared" si="290"/>
        <v>-5.6068316974242492E-2</v>
      </c>
      <c r="J3093" s="9">
        <f t="shared" si="291"/>
        <v>-3.9501778523674071E-2</v>
      </c>
      <c r="K3093" s="9">
        <f t="shared" si="292"/>
        <v>-0.13019685479408186</v>
      </c>
      <c r="L3093" s="9">
        <f t="shared" si="293"/>
        <v>-9.0695076270407696E-2</v>
      </c>
    </row>
    <row r="3094" spans="1:12" x14ac:dyDescent="0.2">
      <c r="A3094" s="7">
        <v>547416</v>
      </c>
      <c r="B3094" s="7">
        <v>602153</v>
      </c>
      <c r="C3094" s="7">
        <v>598221</v>
      </c>
      <c r="D3094" s="7">
        <v>540356</v>
      </c>
      <c r="G3094" s="9">
        <f t="shared" si="288"/>
        <v>0.13749250267748381</v>
      </c>
      <c r="H3094" s="9">
        <f t="shared" si="289"/>
        <v>0.12804095309392657</v>
      </c>
      <c r="I3094" s="9">
        <f t="shared" si="290"/>
        <v>-1.8727398775844655E-2</v>
      </c>
      <c r="J3094" s="9">
        <f t="shared" si="291"/>
        <v>-9.4515495835571645E-3</v>
      </c>
      <c r="K3094" s="9">
        <f t="shared" si="292"/>
        <v>-0.15621990145332851</v>
      </c>
      <c r="L3094" s="9">
        <f t="shared" si="293"/>
        <v>-0.1467683518697713</v>
      </c>
    </row>
    <row r="3095" spans="1:12" x14ac:dyDescent="0.2">
      <c r="A3095" s="7">
        <v>111278</v>
      </c>
      <c r="B3095" s="7">
        <v>121709</v>
      </c>
      <c r="C3095" s="7">
        <v>104309</v>
      </c>
      <c r="D3095" s="7">
        <v>99837</v>
      </c>
      <c r="G3095" s="9">
        <f t="shared" si="288"/>
        <v>0.12926745912236187</v>
      </c>
      <c r="H3095" s="9">
        <f t="shared" si="289"/>
        <v>-9.3304753669390589E-2</v>
      </c>
      <c r="I3095" s="9">
        <f t="shared" si="290"/>
        <v>-0.1565219072113474</v>
      </c>
      <c r="J3095" s="9">
        <f t="shared" si="291"/>
        <v>-0.22257221279175254</v>
      </c>
      <c r="K3095" s="9">
        <f t="shared" si="292"/>
        <v>-0.28578936633370949</v>
      </c>
      <c r="L3095" s="9">
        <f t="shared" si="293"/>
        <v>-6.3217153541956839E-2</v>
      </c>
    </row>
    <row r="3096" spans="1:12" x14ac:dyDescent="0.2">
      <c r="A3096" s="7">
        <v>81910</v>
      </c>
      <c r="B3096" s="7">
        <v>90074</v>
      </c>
      <c r="C3096" s="7">
        <v>68603</v>
      </c>
      <c r="D3096" s="7">
        <v>62082</v>
      </c>
      <c r="G3096" s="9">
        <f t="shared" si="288"/>
        <v>0.13707113561178497</v>
      </c>
      <c r="H3096" s="9">
        <f t="shared" si="289"/>
        <v>-0.25576792771520146</v>
      </c>
      <c r="I3096" s="9">
        <f t="shared" si="290"/>
        <v>-0.39986455899992229</v>
      </c>
      <c r="J3096" s="9">
        <f t="shared" si="291"/>
        <v>-0.39283906332698643</v>
      </c>
      <c r="K3096" s="9">
        <f t="shared" si="292"/>
        <v>-0.53693569461170754</v>
      </c>
      <c r="L3096" s="9">
        <f t="shared" si="293"/>
        <v>-0.14409663128472097</v>
      </c>
    </row>
    <row r="3097" spans="1:12" x14ac:dyDescent="0.2">
      <c r="A3097" s="7">
        <v>142569</v>
      </c>
      <c r="B3097" s="7">
        <v>153733</v>
      </c>
      <c r="C3097" s="7">
        <v>124447</v>
      </c>
      <c r="D3097" s="7">
        <v>112306</v>
      </c>
      <c r="G3097" s="9">
        <f t="shared" si="288"/>
        <v>0.10876656580192047</v>
      </c>
      <c r="H3097" s="9">
        <f t="shared" si="289"/>
        <v>-0.19612886613310598</v>
      </c>
      <c r="I3097" s="9">
        <f t="shared" si="290"/>
        <v>-0.34422531188256711</v>
      </c>
      <c r="J3097" s="9">
        <f t="shared" si="291"/>
        <v>-0.30489543193502644</v>
      </c>
      <c r="K3097" s="9">
        <f t="shared" si="292"/>
        <v>-0.45299187768448768</v>
      </c>
      <c r="L3097" s="9">
        <f t="shared" si="293"/>
        <v>-0.1480964457494611</v>
      </c>
    </row>
    <row r="3098" spans="1:12" x14ac:dyDescent="0.2">
      <c r="A3098" s="7">
        <v>112839</v>
      </c>
      <c r="B3098" s="7">
        <v>127855</v>
      </c>
      <c r="C3098" s="7">
        <v>109299</v>
      </c>
      <c r="D3098" s="7">
        <v>99202</v>
      </c>
      <c r="G3098" s="9">
        <f t="shared" si="288"/>
        <v>0.18024279520655689</v>
      </c>
      <c r="H3098" s="9">
        <f t="shared" si="289"/>
        <v>-4.5985584119860902E-2</v>
      </c>
      <c r="I3098" s="9">
        <f t="shared" si="290"/>
        <v>-0.1858246736384693</v>
      </c>
      <c r="J3098" s="9">
        <f t="shared" si="291"/>
        <v>-0.22622837932641784</v>
      </c>
      <c r="K3098" s="9">
        <f t="shared" si="292"/>
        <v>-0.36606746884502622</v>
      </c>
      <c r="L3098" s="9">
        <f t="shared" si="293"/>
        <v>-0.13983908951860829</v>
      </c>
    </row>
    <row r="3099" spans="1:12" x14ac:dyDescent="0.2">
      <c r="A3099" s="7">
        <v>358675</v>
      </c>
      <c r="B3099" s="7">
        <v>373886</v>
      </c>
      <c r="C3099" s="7">
        <v>365365</v>
      </c>
      <c r="D3099" s="7">
        <v>327887</v>
      </c>
      <c r="G3099" s="9">
        <f t="shared" si="288"/>
        <v>5.9921259576395915E-2</v>
      </c>
      <c r="H3099" s="9">
        <f t="shared" si="289"/>
        <v>2.6661246629023937E-2</v>
      </c>
      <c r="I3099" s="9">
        <f t="shared" si="290"/>
        <v>-0.12947848836504069</v>
      </c>
      <c r="J3099" s="9">
        <f t="shared" si="291"/>
        <v>-3.3260012947371888E-2</v>
      </c>
      <c r="K3099" s="9">
        <f t="shared" si="292"/>
        <v>-0.18939974794143652</v>
      </c>
      <c r="L3099" s="9">
        <f t="shared" si="293"/>
        <v>-0.15613973499406467</v>
      </c>
    </row>
    <row r="3100" spans="1:12" x14ac:dyDescent="0.2">
      <c r="A3100" s="7">
        <v>14693</v>
      </c>
      <c r="B3100" s="7">
        <v>14985</v>
      </c>
      <c r="C3100" s="7">
        <v>15705</v>
      </c>
      <c r="D3100" s="7">
        <v>13740</v>
      </c>
      <c r="G3100" s="9">
        <f t="shared" si="288"/>
        <v>2.8390090051178533E-2</v>
      </c>
      <c r="H3100" s="9">
        <f t="shared" si="289"/>
        <v>9.6094949189568624E-2</v>
      </c>
      <c r="I3100" s="9">
        <f t="shared" si="290"/>
        <v>-9.6746989644295942E-2</v>
      </c>
      <c r="J3100" s="9">
        <f t="shared" si="291"/>
        <v>6.7704859138390125E-2</v>
      </c>
      <c r="K3100" s="9">
        <f t="shared" si="292"/>
        <v>-0.12513707969547441</v>
      </c>
      <c r="L3100" s="9">
        <f t="shared" si="293"/>
        <v>-0.19284193883386458</v>
      </c>
    </row>
    <row r="3101" spans="1:12" x14ac:dyDescent="0.2">
      <c r="A3101" s="7">
        <v>1714651</v>
      </c>
      <c r="B3101" s="7">
        <v>1359489</v>
      </c>
      <c r="C3101" s="7">
        <v>1887933</v>
      </c>
      <c r="D3101" s="7">
        <v>2217923</v>
      </c>
      <c r="G3101" s="9">
        <f t="shared" si="288"/>
        <v>-0.33485048201717099</v>
      </c>
      <c r="H3101" s="9">
        <f t="shared" si="289"/>
        <v>0.13889260627262601</v>
      </c>
      <c r="I3101" s="9">
        <f t="shared" si="290"/>
        <v>0.37129431990236472</v>
      </c>
      <c r="J3101" s="9">
        <f t="shared" si="291"/>
        <v>0.47374308828979705</v>
      </c>
      <c r="K3101" s="9">
        <f t="shared" si="292"/>
        <v>0.70614480191953555</v>
      </c>
      <c r="L3101" s="9">
        <f t="shared" si="293"/>
        <v>0.23240171362973863</v>
      </c>
    </row>
    <row r="3102" spans="1:12" x14ac:dyDescent="0.2">
      <c r="A3102" s="7">
        <v>102949</v>
      </c>
      <c r="B3102" s="7">
        <v>117498</v>
      </c>
      <c r="C3102" s="7">
        <v>103428</v>
      </c>
      <c r="D3102" s="7">
        <v>101651</v>
      </c>
      <c r="G3102" s="9">
        <f t="shared" si="288"/>
        <v>0.19070638371850426</v>
      </c>
      <c r="H3102" s="9">
        <f t="shared" si="289"/>
        <v>6.6969881865819193E-3</v>
      </c>
      <c r="I3102" s="9">
        <f t="shared" si="290"/>
        <v>-1.8305408468899834E-2</v>
      </c>
      <c r="J3102" s="9">
        <f t="shared" si="291"/>
        <v>-0.1840093955319225</v>
      </c>
      <c r="K3102" s="9">
        <f t="shared" si="292"/>
        <v>-0.20901179218740409</v>
      </c>
      <c r="L3102" s="9">
        <f t="shared" si="293"/>
        <v>-2.5002396655481686E-2</v>
      </c>
    </row>
    <row r="3103" spans="1:12" x14ac:dyDescent="0.2">
      <c r="A3103" s="7">
        <v>2400014</v>
      </c>
      <c r="B3103" s="7">
        <v>2750505</v>
      </c>
      <c r="C3103" s="7">
        <v>2505176</v>
      </c>
      <c r="D3103" s="7">
        <v>2506579</v>
      </c>
      <c r="G3103" s="9">
        <f t="shared" si="288"/>
        <v>0.1966537040555924</v>
      </c>
      <c r="H3103" s="9">
        <f t="shared" si="289"/>
        <v>6.186914133434325E-2</v>
      </c>
      <c r="I3103" s="9">
        <f t="shared" si="290"/>
        <v>6.2676882812225415E-2</v>
      </c>
      <c r="J3103" s="9">
        <f t="shared" si="291"/>
        <v>-0.13478456272124908</v>
      </c>
      <c r="K3103" s="9">
        <f t="shared" si="292"/>
        <v>-0.13397682124336679</v>
      </c>
      <c r="L3103" s="9">
        <f t="shared" si="293"/>
        <v>8.0774147788227407E-4</v>
      </c>
    </row>
    <row r="3104" spans="1:12" x14ac:dyDescent="0.2">
      <c r="A3104" s="7">
        <v>2267116</v>
      </c>
      <c r="B3104" s="7">
        <v>2559012</v>
      </c>
      <c r="C3104" s="7">
        <v>2413294</v>
      </c>
      <c r="D3104" s="7">
        <v>2255830</v>
      </c>
      <c r="G3104" s="9">
        <f t="shared" si="288"/>
        <v>0.17472870226282847</v>
      </c>
      <c r="H3104" s="9">
        <f t="shared" si="289"/>
        <v>9.0145472483388805E-2</v>
      </c>
      <c r="I3104" s="9">
        <f t="shared" si="290"/>
        <v>-7.1998604559507275E-3</v>
      </c>
      <c r="J3104" s="9">
        <f t="shared" si="291"/>
        <v>-8.4583229779439689E-2</v>
      </c>
      <c r="K3104" s="9">
        <f t="shared" si="292"/>
        <v>-0.18192856271877916</v>
      </c>
      <c r="L3104" s="9">
        <f t="shared" si="293"/>
        <v>-9.7345332939339405E-2</v>
      </c>
    </row>
    <row r="3105" spans="1:12" x14ac:dyDescent="0.2">
      <c r="A3105" s="7">
        <v>199605</v>
      </c>
      <c r="B3105" s="7">
        <v>185652</v>
      </c>
      <c r="C3105" s="7">
        <v>186846</v>
      </c>
      <c r="D3105" s="7">
        <v>168215</v>
      </c>
      <c r="G3105" s="9">
        <f t="shared" si="288"/>
        <v>-0.10454700267314511</v>
      </c>
      <c r="H3105" s="9">
        <f t="shared" si="289"/>
        <v>-9.5298181050474121E-2</v>
      </c>
      <c r="I3105" s="9">
        <f t="shared" si="290"/>
        <v>-0.24684150112946088</v>
      </c>
      <c r="J3105" s="9">
        <f t="shared" si="291"/>
        <v>9.2488216226708012E-3</v>
      </c>
      <c r="K3105" s="9">
        <f t="shared" si="292"/>
        <v>-0.1422944984563157</v>
      </c>
      <c r="L3105" s="9">
        <f t="shared" si="293"/>
        <v>-0.1515433200789866</v>
      </c>
    </row>
    <row r="3106" spans="1:12" x14ac:dyDescent="0.2">
      <c r="A3106" s="7">
        <v>21635</v>
      </c>
      <c r="B3106" s="7">
        <v>24049</v>
      </c>
      <c r="C3106" s="7">
        <v>21404</v>
      </c>
      <c r="D3106" s="7">
        <v>23700</v>
      </c>
      <c r="G3106" s="9">
        <f t="shared" si="288"/>
        <v>0.15260978466855346</v>
      </c>
      <c r="H3106" s="9">
        <f t="shared" si="289"/>
        <v>-1.5486686707891063E-2</v>
      </c>
      <c r="I3106" s="9">
        <f t="shared" si="290"/>
        <v>0.13151993836373024</v>
      </c>
      <c r="J3106" s="9">
        <f t="shared" si="291"/>
        <v>-0.16809647137644443</v>
      </c>
      <c r="K3106" s="9">
        <f t="shared" si="292"/>
        <v>-2.1089846304823117E-2</v>
      </c>
      <c r="L3106" s="9">
        <f t="shared" si="293"/>
        <v>0.14700662507162143</v>
      </c>
    </row>
    <row r="3107" spans="1:12" x14ac:dyDescent="0.2">
      <c r="A3107" s="7">
        <v>242546</v>
      </c>
      <c r="B3107" s="7">
        <v>257636</v>
      </c>
      <c r="C3107" s="7">
        <v>228511</v>
      </c>
      <c r="D3107" s="7">
        <v>206802</v>
      </c>
      <c r="G3107" s="9">
        <f t="shared" si="288"/>
        <v>8.7075811027204936E-2</v>
      </c>
      <c r="H3107" s="9">
        <f t="shared" si="289"/>
        <v>-8.5994772196428204E-2</v>
      </c>
      <c r="I3107" s="9">
        <f t="shared" si="290"/>
        <v>-0.23000824906189887</v>
      </c>
      <c r="J3107" s="9">
        <f t="shared" si="291"/>
        <v>-0.17307058322363311</v>
      </c>
      <c r="K3107" s="9">
        <f t="shared" si="292"/>
        <v>-0.31708406008910384</v>
      </c>
      <c r="L3107" s="9">
        <f t="shared" si="293"/>
        <v>-0.14401347686547061</v>
      </c>
    </row>
    <row r="3108" spans="1:12" x14ac:dyDescent="0.2">
      <c r="A3108" s="7">
        <v>153503</v>
      </c>
      <c r="B3108" s="7">
        <v>164239</v>
      </c>
      <c r="C3108" s="7">
        <v>144819</v>
      </c>
      <c r="D3108" s="7">
        <v>132575</v>
      </c>
      <c r="G3108" s="9">
        <f t="shared" si="288"/>
        <v>9.7529897151949055E-2</v>
      </c>
      <c r="H3108" s="9">
        <f t="shared" si="289"/>
        <v>-8.4015957404508748E-2</v>
      </c>
      <c r="I3108" s="9">
        <f t="shared" si="290"/>
        <v>-0.211458102835553</v>
      </c>
      <c r="J3108" s="9">
        <f t="shared" si="291"/>
        <v>-0.18154585455645791</v>
      </c>
      <c r="K3108" s="9">
        <f t="shared" si="292"/>
        <v>-0.30898799998750209</v>
      </c>
      <c r="L3108" s="9">
        <f t="shared" si="293"/>
        <v>-0.12744214543104426</v>
      </c>
    </row>
    <row r="3109" spans="1:12" x14ac:dyDescent="0.2">
      <c r="A3109" s="7">
        <v>1727970</v>
      </c>
      <c r="B3109" s="7">
        <v>1886251</v>
      </c>
      <c r="C3109" s="7">
        <v>1652700</v>
      </c>
      <c r="D3109" s="7">
        <v>1498234</v>
      </c>
      <c r="G3109" s="9">
        <f t="shared" si="288"/>
        <v>0.12644349510496669</v>
      </c>
      <c r="H3109" s="9">
        <f t="shared" si="289"/>
        <v>-6.4253301758257275E-2</v>
      </c>
      <c r="I3109" s="9">
        <f t="shared" si="290"/>
        <v>-0.20581520339058859</v>
      </c>
      <c r="J3109" s="9">
        <f t="shared" si="291"/>
        <v>-0.19069679686322402</v>
      </c>
      <c r="K3109" s="9">
        <f t="shared" si="292"/>
        <v>-0.3322586984955555</v>
      </c>
      <c r="L3109" s="9">
        <f t="shared" si="293"/>
        <v>-0.14156190163233123</v>
      </c>
    </row>
    <row r="3110" spans="1:12" x14ac:dyDescent="0.2">
      <c r="A3110" s="7">
        <v>97791</v>
      </c>
      <c r="B3110" s="7">
        <v>109415</v>
      </c>
      <c r="C3110" s="7">
        <v>95367</v>
      </c>
      <c r="D3110" s="7">
        <v>91929</v>
      </c>
      <c r="G3110" s="9">
        <f t="shared" si="288"/>
        <v>0.16203693384313403</v>
      </c>
      <c r="H3110" s="9">
        <f t="shared" si="289"/>
        <v>-3.6211561277481562E-2</v>
      </c>
      <c r="I3110" s="9">
        <f t="shared" si="290"/>
        <v>-8.9181648610006284E-2</v>
      </c>
      <c r="J3110" s="9">
        <f t="shared" si="291"/>
        <v>-0.1982484951206156</v>
      </c>
      <c r="K3110" s="9">
        <f t="shared" si="292"/>
        <v>-0.25121858245314027</v>
      </c>
      <c r="L3110" s="9">
        <f t="shared" si="293"/>
        <v>-5.297008733252468E-2</v>
      </c>
    </row>
    <row r="3111" spans="1:12" x14ac:dyDescent="0.2">
      <c r="A3111" s="7">
        <v>3149291</v>
      </c>
      <c r="B3111" s="7">
        <v>3155600</v>
      </c>
      <c r="C3111" s="7">
        <v>2813504</v>
      </c>
      <c r="D3111" s="7">
        <v>2593094</v>
      </c>
      <c r="G3111" s="9">
        <f t="shared" si="288"/>
        <v>2.8872715010979013E-3</v>
      </c>
      <c r="H3111" s="9">
        <f t="shared" si="289"/>
        <v>-0.16265905668160027</v>
      </c>
      <c r="I3111" s="9">
        <f t="shared" si="290"/>
        <v>-0.28035256615435927</v>
      </c>
      <c r="J3111" s="9">
        <f t="shared" si="291"/>
        <v>-0.16554632818269802</v>
      </c>
      <c r="K3111" s="9">
        <f t="shared" si="292"/>
        <v>-0.28323983765545691</v>
      </c>
      <c r="L3111" s="9">
        <f t="shared" si="293"/>
        <v>-0.11769350947275903</v>
      </c>
    </row>
    <row r="3112" spans="1:12" x14ac:dyDescent="0.2">
      <c r="A3112" s="7">
        <v>1009010</v>
      </c>
      <c r="B3112" s="7">
        <v>970104</v>
      </c>
      <c r="C3112" s="7">
        <v>961756</v>
      </c>
      <c r="D3112" s="7">
        <v>913940</v>
      </c>
      <c r="G3112" s="9">
        <f t="shared" si="288"/>
        <v>-5.6729147813182779E-2</v>
      </c>
      <c r="H3112" s="9">
        <f t="shared" si="289"/>
        <v>-6.9197642596019959E-2</v>
      </c>
      <c r="I3112" s="9">
        <f t="shared" si="290"/>
        <v>-0.14276911180993865</v>
      </c>
      <c r="J3112" s="9">
        <f t="shared" si="291"/>
        <v>-1.2468494782837234E-2</v>
      </c>
      <c r="K3112" s="9">
        <f t="shared" si="292"/>
        <v>-8.6039963996755911E-2</v>
      </c>
      <c r="L3112" s="9">
        <f t="shared" si="293"/>
        <v>-7.3571469213918689E-2</v>
      </c>
    </row>
    <row r="3113" spans="1:12" x14ac:dyDescent="0.2">
      <c r="A3113" s="7">
        <v>122540</v>
      </c>
      <c r="B3113" s="7">
        <v>137620</v>
      </c>
      <c r="C3113" s="7">
        <v>132647</v>
      </c>
      <c r="D3113" s="7">
        <v>123007</v>
      </c>
      <c r="G3113" s="9">
        <f t="shared" si="288"/>
        <v>0.1674373924208557</v>
      </c>
      <c r="H3113" s="9">
        <f t="shared" si="289"/>
        <v>0.11433929091358648</v>
      </c>
      <c r="I3113" s="9">
        <f t="shared" si="290"/>
        <v>5.4876613962376213E-3</v>
      </c>
      <c r="J3113" s="9">
        <f t="shared" si="291"/>
        <v>-5.3098101507269395E-2</v>
      </c>
      <c r="K3113" s="9">
        <f t="shared" si="292"/>
        <v>-0.16194973102461827</v>
      </c>
      <c r="L3113" s="9">
        <f t="shared" si="293"/>
        <v>-0.10885162951734895</v>
      </c>
    </row>
    <row r="3114" spans="1:12" x14ac:dyDescent="0.2">
      <c r="A3114" s="7">
        <v>26987</v>
      </c>
      <c r="B3114" s="7">
        <v>26884</v>
      </c>
      <c r="C3114" s="7">
        <v>26550</v>
      </c>
      <c r="D3114" s="7">
        <v>22395</v>
      </c>
      <c r="G3114" s="9">
        <f t="shared" si="288"/>
        <v>-5.5168001442503665E-3</v>
      </c>
      <c r="H3114" s="9">
        <f t="shared" si="289"/>
        <v>-2.3552748021398826E-2</v>
      </c>
      <c r="I3114" s="9">
        <f t="shared" si="290"/>
        <v>-0.26908794285721732</v>
      </c>
      <c r="J3114" s="9">
        <f t="shared" si="291"/>
        <v>-1.803594787714842E-2</v>
      </c>
      <c r="K3114" s="9">
        <f t="shared" si="292"/>
        <v>-0.26357114271296689</v>
      </c>
      <c r="L3114" s="9">
        <f t="shared" si="293"/>
        <v>-0.24553519483581854</v>
      </c>
    </row>
    <row r="3115" spans="1:12" x14ac:dyDescent="0.2">
      <c r="A3115" s="7">
        <v>175043</v>
      </c>
      <c r="B3115" s="7">
        <v>161308</v>
      </c>
      <c r="C3115" s="7">
        <v>176533</v>
      </c>
      <c r="D3115" s="7">
        <v>171770</v>
      </c>
      <c r="G3115" s="9">
        <f t="shared" si="288"/>
        <v>-0.11789137919446577</v>
      </c>
      <c r="H3115" s="9">
        <f t="shared" si="289"/>
        <v>1.2228528004858547E-2</v>
      </c>
      <c r="I3115" s="9">
        <f t="shared" si="290"/>
        <v>-2.7231280609459268E-2</v>
      </c>
      <c r="J3115" s="9">
        <f t="shared" si="291"/>
        <v>0.13011990719932434</v>
      </c>
      <c r="K3115" s="9">
        <f t="shared" si="292"/>
        <v>9.0660098585006524E-2</v>
      </c>
      <c r="L3115" s="9">
        <f t="shared" si="293"/>
        <v>-3.9459808614317762E-2</v>
      </c>
    </row>
    <row r="3116" spans="1:12" x14ac:dyDescent="0.2">
      <c r="A3116" s="7">
        <v>27230</v>
      </c>
      <c r="B3116" s="7">
        <v>24938</v>
      </c>
      <c r="C3116" s="7">
        <v>25047</v>
      </c>
      <c r="D3116" s="7">
        <v>23811</v>
      </c>
      <c r="G3116" s="9">
        <f t="shared" si="288"/>
        <v>-0.12685121512035005</v>
      </c>
      <c r="H3116" s="9">
        <f t="shared" si="289"/>
        <v>-0.12055916715723862</v>
      </c>
      <c r="I3116" s="9">
        <f t="shared" si="290"/>
        <v>-0.1935687710659548</v>
      </c>
      <c r="J3116" s="9">
        <f t="shared" si="291"/>
        <v>6.2920479631116332E-3</v>
      </c>
      <c r="K3116" s="9">
        <f t="shared" si="292"/>
        <v>-6.6717555945604648E-2</v>
      </c>
      <c r="L3116" s="9">
        <f t="shared" si="293"/>
        <v>-7.3009603908716164E-2</v>
      </c>
    </row>
    <row r="3117" spans="1:12" x14ac:dyDescent="0.2">
      <c r="A3117" s="7">
        <v>10194</v>
      </c>
      <c r="B3117" s="7">
        <v>10496</v>
      </c>
      <c r="C3117" s="7">
        <v>11557</v>
      </c>
      <c r="D3117" s="7">
        <v>11553</v>
      </c>
      <c r="G3117" s="9">
        <f t="shared" si="288"/>
        <v>4.211936671270701E-2</v>
      </c>
      <c r="H3117" s="9">
        <f t="shared" si="289"/>
        <v>0.18104668906548546</v>
      </c>
      <c r="I3117" s="9">
        <f t="shared" si="290"/>
        <v>0.18054727061276515</v>
      </c>
      <c r="J3117" s="9">
        <f t="shared" si="291"/>
        <v>0.13892732235277841</v>
      </c>
      <c r="K3117" s="9">
        <f t="shared" si="292"/>
        <v>0.13842790390005794</v>
      </c>
      <c r="L3117" s="9">
        <f t="shared" si="293"/>
        <v>-4.9941845272032657E-4</v>
      </c>
    </row>
    <row r="3118" spans="1:12" x14ac:dyDescent="0.2">
      <c r="A3118" s="7">
        <v>1939494</v>
      </c>
      <c r="B3118" s="7">
        <v>2295473</v>
      </c>
      <c r="C3118" s="7">
        <v>2051833</v>
      </c>
      <c r="D3118" s="7">
        <v>1877032</v>
      </c>
      <c r="G3118" s="9">
        <f t="shared" si="288"/>
        <v>0.24311114999592506</v>
      </c>
      <c r="H3118" s="9">
        <f t="shared" si="289"/>
        <v>8.123300108254633E-2</v>
      </c>
      <c r="I3118" s="9">
        <f t="shared" si="290"/>
        <v>-4.7227067049695939E-2</v>
      </c>
      <c r="J3118" s="9">
        <f t="shared" si="291"/>
        <v>-0.16187814891337868</v>
      </c>
      <c r="K3118" s="9">
        <f t="shared" si="292"/>
        <v>-0.29033821704562085</v>
      </c>
      <c r="L3118" s="9">
        <f t="shared" si="293"/>
        <v>-0.1284600681322422</v>
      </c>
    </row>
    <row r="3119" spans="1:12" x14ac:dyDescent="0.2">
      <c r="A3119" s="7">
        <v>57092</v>
      </c>
      <c r="B3119" s="7">
        <v>53646</v>
      </c>
      <c r="C3119" s="7">
        <v>58845</v>
      </c>
      <c r="D3119" s="7">
        <v>62111</v>
      </c>
      <c r="G3119" s="9">
        <f t="shared" si="288"/>
        <v>-8.9817999022939007E-2</v>
      </c>
      <c r="H3119" s="9">
        <f t="shared" si="289"/>
        <v>4.3631233611413495E-2</v>
      </c>
      <c r="I3119" s="9">
        <f t="shared" si="290"/>
        <v>0.1215601931366508</v>
      </c>
      <c r="J3119" s="9">
        <f t="shared" si="291"/>
        <v>0.13344923263435227</v>
      </c>
      <c r="K3119" s="9">
        <f t="shared" si="292"/>
        <v>0.2113781921595897</v>
      </c>
      <c r="L3119" s="9">
        <f t="shared" si="293"/>
        <v>7.7928959525237568E-2</v>
      </c>
    </row>
    <row r="3120" spans="1:12" x14ac:dyDescent="0.2">
      <c r="A3120" s="7">
        <v>2084717</v>
      </c>
      <c r="B3120" s="7">
        <v>2458294</v>
      </c>
      <c r="C3120" s="7">
        <v>2155849</v>
      </c>
      <c r="D3120" s="7">
        <v>2042354</v>
      </c>
      <c r="G3120" s="9">
        <f t="shared" si="288"/>
        <v>0.23780591399514825</v>
      </c>
      <c r="H3120" s="9">
        <f t="shared" si="289"/>
        <v>4.8404581026540716E-2</v>
      </c>
      <c r="I3120" s="9">
        <f t="shared" si="290"/>
        <v>-2.961860198001684E-2</v>
      </c>
      <c r="J3120" s="9">
        <f t="shared" si="291"/>
        <v>-0.18940133296860756</v>
      </c>
      <c r="K3120" s="9">
        <f t="shared" si="292"/>
        <v>-0.2674245159751652</v>
      </c>
      <c r="L3120" s="9">
        <f t="shared" si="293"/>
        <v>-7.8023183006557639E-2</v>
      </c>
    </row>
    <row r="3121" spans="1:12" x14ac:dyDescent="0.2">
      <c r="A3121" s="7">
        <v>277724</v>
      </c>
      <c r="B3121" s="7">
        <v>267846</v>
      </c>
      <c r="C3121" s="7">
        <v>238883</v>
      </c>
      <c r="D3121" s="7">
        <v>287214</v>
      </c>
      <c r="G3121" s="9">
        <f t="shared" si="288"/>
        <v>-5.2248104456002684E-2</v>
      </c>
      <c r="H3121" s="9">
        <f t="shared" si="289"/>
        <v>-0.2173476668210888</v>
      </c>
      <c r="I3121" s="9">
        <f t="shared" si="290"/>
        <v>4.8474218274660634E-2</v>
      </c>
      <c r="J3121" s="9">
        <f t="shared" si="291"/>
        <v>-0.16509956236508627</v>
      </c>
      <c r="K3121" s="9">
        <f t="shared" si="292"/>
        <v>0.10072232273066334</v>
      </c>
      <c r="L3121" s="9">
        <f t="shared" si="293"/>
        <v>0.26582188509574944</v>
      </c>
    </row>
    <row r="3122" spans="1:12" x14ac:dyDescent="0.2">
      <c r="A3122" s="7">
        <v>193055</v>
      </c>
      <c r="B3122" s="7">
        <v>201892</v>
      </c>
      <c r="C3122" s="7">
        <v>179605</v>
      </c>
      <c r="D3122" s="7">
        <v>166410</v>
      </c>
      <c r="G3122" s="9">
        <f t="shared" si="288"/>
        <v>6.4571825165367053E-2</v>
      </c>
      <c r="H3122" s="9">
        <f t="shared" si="289"/>
        <v>-0.10418440599898537</v>
      </c>
      <c r="I3122" s="9">
        <f t="shared" si="290"/>
        <v>-0.21426978833775714</v>
      </c>
      <c r="J3122" s="9">
        <f t="shared" si="291"/>
        <v>-0.16875623116435262</v>
      </c>
      <c r="K3122" s="9">
        <f t="shared" si="292"/>
        <v>-0.27884161350312431</v>
      </c>
      <c r="L3122" s="9">
        <f t="shared" si="293"/>
        <v>-0.11008538233877174</v>
      </c>
    </row>
    <row r="3123" spans="1:12" x14ac:dyDescent="0.2">
      <c r="A3123" s="7">
        <v>25192</v>
      </c>
      <c r="B3123" s="7">
        <v>30509</v>
      </c>
      <c r="C3123" s="7">
        <v>25047</v>
      </c>
      <c r="D3123" s="7">
        <v>24768</v>
      </c>
      <c r="G3123" s="9">
        <f t="shared" si="288"/>
        <v>0.27626923058251335</v>
      </c>
      <c r="H3123" s="9">
        <f t="shared" si="289"/>
        <v>-8.3278473614901167E-3</v>
      </c>
      <c r="I3123" s="9">
        <f t="shared" si="290"/>
        <v>-2.448828599099951E-2</v>
      </c>
      <c r="J3123" s="9">
        <f t="shared" si="291"/>
        <v>-0.28459707794400335</v>
      </c>
      <c r="K3123" s="9">
        <f t="shared" si="292"/>
        <v>-0.30075751657351285</v>
      </c>
      <c r="L3123" s="9">
        <f t="shared" si="293"/>
        <v>-1.6160438629509458E-2</v>
      </c>
    </row>
    <row r="3124" spans="1:12" x14ac:dyDescent="0.2">
      <c r="A3124" s="7">
        <v>8705</v>
      </c>
      <c r="B3124" s="7">
        <v>8380</v>
      </c>
      <c r="C3124" s="7">
        <v>11108</v>
      </c>
      <c r="D3124" s="7">
        <v>9304</v>
      </c>
      <c r="G3124" s="9">
        <f t="shared" si="288"/>
        <v>-5.4894053951749539E-2</v>
      </c>
      <c r="H3124" s="9">
        <f t="shared" si="289"/>
        <v>0.35168287928038244</v>
      </c>
      <c r="I3124" s="9">
        <f t="shared" si="290"/>
        <v>9.6006798934755055E-2</v>
      </c>
      <c r="J3124" s="9">
        <f t="shared" si="291"/>
        <v>0.40657693323213212</v>
      </c>
      <c r="K3124" s="9">
        <f t="shared" si="292"/>
        <v>0.15090085288650448</v>
      </c>
      <c r="L3124" s="9">
        <f t="shared" si="293"/>
        <v>-0.25567608034562767</v>
      </c>
    </row>
    <row r="3125" spans="1:12" x14ac:dyDescent="0.2">
      <c r="A3125" s="7">
        <v>143305</v>
      </c>
      <c r="B3125" s="7">
        <v>138202</v>
      </c>
      <c r="C3125" s="7">
        <v>141424</v>
      </c>
      <c r="D3125" s="7">
        <v>122717</v>
      </c>
      <c r="G3125" s="9">
        <f t="shared" si="288"/>
        <v>-5.2310453059271685E-2</v>
      </c>
      <c r="H3125" s="9">
        <f t="shared" si="289"/>
        <v>-1.906197718566062E-2</v>
      </c>
      <c r="I3125" s="9">
        <f t="shared" si="290"/>
        <v>-0.2237538274459841</v>
      </c>
      <c r="J3125" s="9">
        <f t="shared" si="291"/>
        <v>3.3248475873610961E-2</v>
      </c>
      <c r="K3125" s="9">
        <f t="shared" si="292"/>
        <v>-0.1714433743867125</v>
      </c>
      <c r="L3125" s="9">
        <f t="shared" si="293"/>
        <v>-0.20469185026032363</v>
      </c>
    </row>
    <row r="3126" spans="1:12" x14ac:dyDescent="0.2">
      <c r="A3126" s="7">
        <v>207597</v>
      </c>
      <c r="B3126" s="7">
        <v>240857</v>
      </c>
      <c r="C3126" s="7">
        <v>217141</v>
      </c>
      <c r="D3126" s="7">
        <v>195493</v>
      </c>
      <c r="G3126" s="9">
        <f t="shared" si="288"/>
        <v>0.2143912580675684</v>
      </c>
      <c r="H3126" s="9">
        <f t="shared" si="289"/>
        <v>6.4846562255765877E-2</v>
      </c>
      <c r="I3126" s="9">
        <f t="shared" si="290"/>
        <v>-8.6668645343045081E-2</v>
      </c>
      <c r="J3126" s="9">
        <f t="shared" si="291"/>
        <v>-0.14954469581180238</v>
      </c>
      <c r="K3126" s="9">
        <f t="shared" si="292"/>
        <v>-0.30105990341061328</v>
      </c>
      <c r="L3126" s="9">
        <f t="shared" si="293"/>
        <v>-0.1515152075988109</v>
      </c>
    </row>
    <row r="3127" spans="1:12" x14ac:dyDescent="0.2">
      <c r="A3127" s="7">
        <v>15798</v>
      </c>
      <c r="B3127" s="7">
        <v>18011</v>
      </c>
      <c r="C3127" s="7">
        <v>17891</v>
      </c>
      <c r="D3127" s="7">
        <v>15588</v>
      </c>
      <c r="G3127" s="9">
        <f t="shared" si="288"/>
        <v>0.18913635702418513</v>
      </c>
      <c r="H3127" s="9">
        <f t="shared" si="289"/>
        <v>0.17949210045830766</v>
      </c>
      <c r="I3127" s="9">
        <f t="shared" si="290"/>
        <v>-1.9306090598181756E-2</v>
      </c>
      <c r="J3127" s="9">
        <f t="shared" si="291"/>
        <v>-9.6442565658773679E-3</v>
      </c>
      <c r="K3127" s="9">
        <f t="shared" si="292"/>
        <v>-0.20844244762236688</v>
      </c>
      <c r="L3127" s="9">
        <f t="shared" si="293"/>
        <v>-0.19879819105648941</v>
      </c>
    </row>
    <row r="3128" spans="1:12" x14ac:dyDescent="0.2">
      <c r="A3128" s="7">
        <v>117461</v>
      </c>
      <c r="B3128" s="7">
        <v>122354</v>
      </c>
      <c r="C3128" s="7">
        <v>103849</v>
      </c>
      <c r="D3128" s="7">
        <v>97978</v>
      </c>
      <c r="G3128" s="9">
        <f t="shared" si="288"/>
        <v>5.8879441477683286E-2</v>
      </c>
      <c r="H3128" s="9">
        <f t="shared" si="289"/>
        <v>-0.1776945013213321</v>
      </c>
      <c r="I3128" s="9">
        <f t="shared" si="290"/>
        <v>-0.26165207766566706</v>
      </c>
      <c r="J3128" s="9">
        <f t="shared" si="291"/>
        <v>-0.2365739427990157</v>
      </c>
      <c r="K3128" s="9">
        <f t="shared" si="292"/>
        <v>-0.32053151914335054</v>
      </c>
      <c r="L3128" s="9">
        <f t="shared" si="293"/>
        <v>-8.3957576344334983E-2</v>
      </c>
    </row>
    <row r="3129" spans="1:12" x14ac:dyDescent="0.2">
      <c r="A3129" s="7">
        <v>267366</v>
      </c>
      <c r="B3129" s="7">
        <v>289534</v>
      </c>
      <c r="C3129" s="7">
        <v>252289</v>
      </c>
      <c r="D3129" s="7">
        <v>239322</v>
      </c>
      <c r="G3129" s="9">
        <f t="shared" si="288"/>
        <v>0.11491675934463398</v>
      </c>
      <c r="H3129" s="9">
        <f t="shared" si="289"/>
        <v>-8.3738709567782052E-2</v>
      </c>
      <c r="I3129" s="9">
        <f t="shared" si="290"/>
        <v>-0.15986298993385567</v>
      </c>
      <c r="J3129" s="9">
        <f t="shared" si="291"/>
        <v>-0.19865546891241614</v>
      </c>
      <c r="K3129" s="9">
        <f t="shared" si="292"/>
        <v>-0.27477974927848975</v>
      </c>
      <c r="L3129" s="9">
        <f t="shared" si="293"/>
        <v>-7.6124280366073466E-2</v>
      </c>
    </row>
    <row r="3130" spans="1:12" x14ac:dyDescent="0.2">
      <c r="A3130" s="7">
        <v>109509</v>
      </c>
      <c r="B3130" s="7">
        <v>129061</v>
      </c>
      <c r="C3130" s="7">
        <v>109965</v>
      </c>
      <c r="D3130" s="7">
        <v>105097</v>
      </c>
      <c r="G3130" s="9">
        <f t="shared" si="288"/>
        <v>0.23700366640639939</v>
      </c>
      <c r="H3130" s="9">
        <f t="shared" si="289"/>
        <v>5.9949687460095751E-3</v>
      </c>
      <c r="I3130" s="9">
        <f t="shared" si="290"/>
        <v>-5.9327954554564452E-2</v>
      </c>
      <c r="J3130" s="9">
        <f t="shared" si="291"/>
        <v>-0.23100869766038984</v>
      </c>
      <c r="K3130" s="9">
        <f t="shared" si="292"/>
        <v>-0.29633162096096388</v>
      </c>
      <c r="L3130" s="9">
        <f t="shared" si="293"/>
        <v>-6.5322923300573973E-2</v>
      </c>
    </row>
    <row r="3131" spans="1:12" x14ac:dyDescent="0.2">
      <c r="A3131" s="7">
        <v>150859</v>
      </c>
      <c r="B3131" s="7">
        <v>180331</v>
      </c>
      <c r="C3131" s="7">
        <v>155309</v>
      </c>
      <c r="D3131" s="7">
        <v>148227</v>
      </c>
      <c r="G3131" s="9">
        <f t="shared" si="288"/>
        <v>0.25744665830924773</v>
      </c>
      <c r="H3131" s="9">
        <f t="shared" si="289"/>
        <v>4.1940667003932536E-2</v>
      </c>
      <c r="I3131" s="9">
        <f t="shared" si="290"/>
        <v>-2.5392504985814298E-2</v>
      </c>
      <c r="J3131" s="9">
        <f t="shared" si="291"/>
        <v>-0.21550599130531503</v>
      </c>
      <c r="K3131" s="9">
        <f t="shared" si="292"/>
        <v>-0.28283916329506187</v>
      </c>
      <c r="L3131" s="9">
        <f t="shared" si="293"/>
        <v>-6.7333171989746796E-2</v>
      </c>
    </row>
    <row r="3132" spans="1:12" x14ac:dyDescent="0.2">
      <c r="A3132" s="7">
        <v>16255</v>
      </c>
      <c r="B3132" s="7">
        <v>17565</v>
      </c>
      <c r="C3132" s="7">
        <v>23372</v>
      </c>
      <c r="D3132" s="7">
        <v>14482</v>
      </c>
      <c r="G3132" s="9">
        <f t="shared" si="288"/>
        <v>0.11182002053201544</v>
      </c>
      <c r="H3132" s="9">
        <f t="shared" si="289"/>
        <v>0.52389763836732028</v>
      </c>
      <c r="I3132" s="9">
        <f t="shared" si="290"/>
        <v>-0.1666227000965943</v>
      </c>
      <c r="J3132" s="9">
        <f t="shared" si="291"/>
        <v>0.41207761783530483</v>
      </c>
      <c r="K3132" s="9">
        <f t="shared" si="292"/>
        <v>-0.27844272062860975</v>
      </c>
      <c r="L3132" s="9">
        <f t="shared" si="293"/>
        <v>-0.6905203384639147</v>
      </c>
    </row>
    <row r="3133" spans="1:12" x14ac:dyDescent="0.2">
      <c r="A3133" s="7">
        <v>8959</v>
      </c>
      <c r="B3133" s="7">
        <v>10638</v>
      </c>
      <c r="C3133" s="7">
        <v>8776</v>
      </c>
      <c r="D3133" s="7">
        <v>7885</v>
      </c>
      <c r="G3133" s="9">
        <f t="shared" si="288"/>
        <v>0.24781732873229084</v>
      </c>
      <c r="H3133" s="9">
        <f t="shared" si="289"/>
        <v>-2.9774182484361214E-2</v>
      </c>
      <c r="I3133" s="9">
        <f t="shared" si="290"/>
        <v>-0.18422695320968144</v>
      </c>
      <c r="J3133" s="9">
        <f t="shared" si="291"/>
        <v>-0.27759151121665193</v>
      </c>
      <c r="K3133" s="9">
        <f t="shared" si="292"/>
        <v>-0.4320442819419722</v>
      </c>
      <c r="L3133" s="9">
        <f t="shared" si="293"/>
        <v>-0.15445277072532029</v>
      </c>
    </row>
    <row r="3134" spans="1:12" x14ac:dyDescent="0.2">
      <c r="A3134" s="7">
        <v>71182</v>
      </c>
      <c r="B3134" s="7">
        <v>78281</v>
      </c>
      <c r="C3134" s="7">
        <v>74161</v>
      </c>
      <c r="D3134" s="7">
        <v>73612</v>
      </c>
      <c r="G3134" s="9">
        <f t="shared" si="288"/>
        <v>0.13714971697205991</v>
      </c>
      <c r="H3134" s="9">
        <f t="shared" si="289"/>
        <v>5.914822884242936E-2</v>
      </c>
      <c r="I3134" s="9">
        <f t="shared" si="290"/>
        <v>4.8428500319721492E-2</v>
      </c>
      <c r="J3134" s="9">
        <f t="shared" si="291"/>
        <v>-7.8001488129630633E-2</v>
      </c>
      <c r="K3134" s="9">
        <f t="shared" si="292"/>
        <v>-8.8721216652338522E-2</v>
      </c>
      <c r="L3134" s="9">
        <f t="shared" si="293"/>
        <v>-1.071972852270801E-2</v>
      </c>
    </row>
    <row r="3135" spans="1:12" x14ac:dyDescent="0.2">
      <c r="A3135" s="7">
        <v>628884</v>
      </c>
      <c r="B3135" s="7">
        <v>664541</v>
      </c>
      <c r="C3135" s="7">
        <v>657332</v>
      </c>
      <c r="D3135" s="7">
        <v>567136</v>
      </c>
      <c r="G3135" s="9">
        <f t="shared" si="288"/>
        <v>7.9564280637855839E-2</v>
      </c>
      <c r="H3135" s="9">
        <f t="shared" si="289"/>
        <v>6.3828288358476606E-2</v>
      </c>
      <c r="I3135" s="9">
        <f t="shared" si="290"/>
        <v>-0.14909919423315848</v>
      </c>
      <c r="J3135" s="9">
        <f t="shared" si="291"/>
        <v>-1.5735992279379173E-2</v>
      </c>
      <c r="K3135" s="9">
        <f t="shared" si="292"/>
        <v>-0.22866347487101427</v>
      </c>
      <c r="L3135" s="9">
        <f t="shared" si="293"/>
        <v>-0.21292748259163516</v>
      </c>
    </row>
    <row r="3136" spans="1:12" x14ac:dyDescent="0.2">
      <c r="A3136" s="7">
        <v>456902</v>
      </c>
      <c r="B3136" s="7">
        <v>424594</v>
      </c>
      <c r="C3136" s="7">
        <v>436914</v>
      </c>
      <c r="D3136" s="7">
        <v>387595</v>
      </c>
      <c r="G3136" s="9">
        <f t="shared" si="288"/>
        <v>-0.10580077322584991</v>
      </c>
      <c r="H3136" s="9">
        <f t="shared" si="289"/>
        <v>-6.4535422994848268E-2</v>
      </c>
      <c r="I3136" s="9">
        <f t="shared" si="290"/>
        <v>-0.23733479766245183</v>
      </c>
      <c r="J3136" s="9">
        <f t="shared" si="291"/>
        <v>4.1265350231001731E-2</v>
      </c>
      <c r="K3136" s="9">
        <f t="shared" si="292"/>
        <v>-0.13153402443660184</v>
      </c>
      <c r="L3136" s="9">
        <f t="shared" si="293"/>
        <v>-0.17279937466760362</v>
      </c>
    </row>
    <row r="3137" spans="1:12" x14ac:dyDescent="0.2">
      <c r="A3137" s="7">
        <v>38952</v>
      </c>
      <c r="B3137" s="7">
        <v>40136</v>
      </c>
      <c r="C3137" s="7">
        <v>35574</v>
      </c>
      <c r="D3137" s="7">
        <v>36411</v>
      </c>
      <c r="G3137" s="9">
        <f t="shared" si="288"/>
        <v>4.3199437495169218E-2</v>
      </c>
      <c r="H3137" s="9">
        <f t="shared" si="289"/>
        <v>-0.13087420315816872</v>
      </c>
      <c r="I3137" s="9">
        <f t="shared" si="290"/>
        <v>-9.7323041887828296E-2</v>
      </c>
      <c r="J3137" s="9">
        <f t="shared" si="291"/>
        <v>-0.17407364065333791</v>
      </c>
      <c r="K3137" s="9">
        <f t="shared" si="292"/>
        <v>-0.14052247938299745</v>
      </c>
      <c r="L3137" s="9">
        <f t="shared" si="293"/>
        <v>3.3551161270340447E-2</v>
      </c>
    </row>
    <row r="3138" spans="1:12" x14ac:dyDescent="0.2">
      <c r="A3138" s="7">
        <v>606261</v>
      </c>
      <c r="B3138" s="7">
        <v>683288</v>
      </c>
      <c r="C3138" s="7">
        <v>634396</v>
      </c>
      <c r="D3138" s="7">
        <v>612008</v>
      </c>
      <c r="G3138" s="9">
        <f t="shared" si="288"/>
        <v>0.17255477153731261</v>
      </c>
      <c r="H3138" s="9">
        <f t="shared" si="289"/>
        <v>6.5444655890964057E-2</v>
      </c>
      <c r="I3138" s="9">
        <f t="shared" si="290"/>
        <v>1.3611492868959187E-2</v>
      </c>
      <c r="J3138" s="9">
        <f t="shared" si="291"/>
        <v>-0.10711011564634887</v>
      </c>
      <c r="K3138" s="9">
        <f t="shared" si="292"/>
        <v>-0.15894327866835345</v>
      </c>
      <c r="L3138" s="9">
        <f t="shared" si="293"/>
        <v>-5.1833163022004615E-2</v>
      </c>
    </row>
    <row r="3139" spans="1:12" x14ac:dyDescent="0.2">
      <c r="A3139" s="7">
        <v>248440</v>
      </c>
      <c r="B3139" s="7">
        <v>195851</v>
      </c>
      <c r="C3139" s="7">
        <v>238658</v>
      </c>
      <c r="D3139" s="7">
        <v>298459</v>
      </c>
      <c r="G3139" s="9">
        <f t="shared" ref="G3139:G3202" si="294">LOG(B3139/A3139,2)</f>
        <v>-0.34314097830092471</v>
      </c>
      <c r="H3139" s="9">
        <f t="shared" ref="H3139:H3202" si="295">LOG(C3139/A3139,2)</f>
        <v>-5.7952775447496482E-2</v>
      </c>
      <c r="I3139" s="9">
        <f t="shared" ref="I3139:I3202" si="296">LOG(D3139/A3139,2)</f>
        <v>0.26463528586481538</v>
      </c>
      <c r="J3139" s="9">
        <f t="shared" ref="J3139:J3202" si="297">LOG(C3139/B3139,2)</f>
        <v>0.28518820285342827</v>
      </c>
      <c r="K3139" s="9">
        <f t="shared" ref="K3139:K3202" si="298">LOG(D3139/B3139,2)</f>
        <v>0.60777626416574015</v>
      </c>
      <c r="L3139" s="9">
        <f t="shared" ref="L3139:L3202" si="299">LOG(D3139/C3139,2)</f>
        <v>0.32258806131231194</v>
      </c>
    </row>
    <row r="3140" spans="1:12" x14ac:dyDescent="0.2">
      <c r="A3140" s="7">
        <v>20889</v>
      </c>
      <c r="B3140" s="7">
        <v>22224</v>
      </c>
      <c r="C3140" s="7">
        <v>17012</v>
      </c>
      <c r="D3140" s="7">
        <v>19247</v>
      </c>
      <c r="G3140" s="9">
        <f t="shared" si="294"/>
        <v>8.9375075194597781E-2</v>
      </c>
      <c r="H3140" s="9">
        <f t="shared" si="295"/>
        <v>-0.29619066916103121</v>
      </c>
      <c r="I3140" s="9">
        <f t="shared" si="296"/>
        <v>-0.11810983654207101</v>
      </c>
      <c r="J3140" s="9">
        <f t="shared" si="297"/>
        <v>-0.38556574435562901</v>
      </c>
      <c r="K3140" s="9">
        <f t="shared" si="298"/>
        <v>-0.20748491173666894</v>
      </c>
      <c r="L3140" s="9">
        <f t="shared" si="299"/>
        <v>0.17808083261896007</v>
      </c>
    </row>
    <row r="3141" spans="1:12" x14ac:dyDescent="0.2">
      <c r="A3141" s="7">
        <v>56727</v>
      </c>
      <c r="B3141" s="7">
        <v>64798</v>
      </c>
      <c r="C3141" s="7">
        <v>56362</v>
      </c>
      <c r="D3141" s="7">
        <v>60062</v>
      </c>
      <c r="G3141" s="9">
        <f t="shared" si="294"/>
        <v>0.19191371551094732</v>
      </c>
      <c r="H3141" s="9">
        <f t="shared" si="295"/>
        <v>-9.3127628402379838E-3</v>
      </c>
      <c r="I3141" s="9">
        <f t="shared" si="296"/>
        <v>8.2416946601021945E-2</v>
      </c>
      <c r="J3141" s="9">
        <f t="shared" si="297"/>
        <v>-0.20122647835118523</v>
      </c>
      <c r="K3141" s="9">
        <f t="shared" si="298"/>
        <v>-0.10949676890992517</v>
      </c>
      <c r="L3141" s="9">
        <f t="shared" si="299"/>
        <v>9.1729709441260077E-2</v>
      </c>
    </row>
    <row r="3142" spans="1:12" x14ac:dyDescent="0.2">
      <c r="A3142" s="7">
        <v>217587</v>
      </c>
      <c r="B3142" s="7">
        <v>192688</v>
      </c>
      <c r="C3142" s="7">
        <v>199038</v>
      </c>
      <c r="D3142" s="7">
        <v>195811</v>
      </c>
      <c r="G3142" s="9">
        <f t="shared" si="294"/>
        <v>-0.17532563565182349</v>
      </c>
      <c r="H3142" s="9">
        <f t="shared" si="295"/>
        <v>-0.12854846961833713</v>
      </c>
      <c r="I3142" s="9">
        <f t="shared" si="296"/>
        <v>-0.15213055064469067</v>
      </c>
      <c r="J3142" s="9">
        <f t="shared" si="297"/>
        <v>4.6777166033486438E-2</v>
      </c>
      <c r="K3142" s="9">
        <f t="shared" si="298"/>
        <v>2.3195085007132799E-2</v>
      </c>
      <c r="L3142" s="9">
        <f t="shared" si="299"/>
        <v>-2.3582081026353539E-2</v>
      </c>
    </row>
    <row r="3143" spans="1:12" x14ac:dyDescent="0.2">
      <c r="A3143" s="7">
        <v>480549</v>
      </c>
      <c r="B3143" s="7">
        <v>495224</v>
      </c>
      <c r="C3143" s="7">
        <v>485545</v>
      </c>
      <c r="D3143" s="7">
        <v>430952</v>
      </c>
      <c r="G3143" s="9">
        <f t="shared" si="294"/>
        <v>4.339768809277493E-2</v>
      </c>
      <c r="H3143" s="9">
        <f t="shared" si="295"/>
        <v>1.4921464529528533E-2</v>
      </c>
      <c r="I3143" s="9">
        <f t="shared" si="296"/>
        <v>-0.15715635637146927</v>
      </c>
      <c r="J3143" s="9">
        <f t="shared" si="297"/>
        <v>-2.8476223563246299E-2</v>
      </c>
      <c r="K3143" s="9">
        <f t="shared" si="298"/>
        <v>-0.20055404446424405</v>
      </c>
      <c r="L3143" s="9">
        <f t="shared" si="299"/>
        <v>-0.1720778209009978</v>
      </c>
    </row>
    <row r="3144" spans="1:12" x14ac:dyDescent="0.2">
      <c r="A3144" s="7">
        <v>9540</v>
      </c>
      <c r="B3144" s="7">
        <v>9817</v>
      </c>
      <c r="C3144" s="7">
        <v>9033</v>
      </c>
      <c r="D3144" s="7">
        <v>6919</v>
      </c>
      <c r="G3144" s="9">
        <f t="shared" si="294"/>
        <v>4.1292949106519192E-2</v>
      </c>
      <c r="H3144" s="9">
        <f t="shared" si="295"/>
        <v>-7.8784057447040284E-2</v>
      </c>
      <c r="I3144" s="9">
        <f t="shared" si="296"/>
        <v>-0.46342572537628757</v>
      </c>
      <c r="J3144" s="9">
        <f t="shared" si="297"/>
        <v>-0.12007700655355961</v>
      </c>
      <c r="K3144" s="9">
        <f t="shared" si="298"/>
        <v>-0.50471867448280672</v>
      </c>
      <c r="L3144" s="9">
        <f t="shared" si="299"/>
        <v>-0.38464166792924714</v>
      </c>
    </row>
    <row r="3145" spans="1:12" x14ac:dyDescent="0.2">
      <c r="A3145" s="7">
        <v>535498</v>
      </c>
      <c r="B3145" s="7">
        <v>556237</v>
      </c>
      <c r="C3145" s="7">
        <v>519431</v>
      </c>
      <c r="D3145" s="7">
        <v>501252</v>
      </c>
      <c r="G3145" s="9">
        <f t="shared" si="294"/>
        <v>5.481852690589014E-2</v>
      </c>
      <c r="H3145" s="9">
        <f t="shared" si="295"/>
        <v>-4.3949069128843221E-2</v>
      </c>
      <c r="I3145" s="9">
        <f t="shared" si="296"/>
        <v>-9.5345098803432032E-2</v>
      </c>
      <c r="J3145" s="9">
        <f t="shared" si="297"/>
        <v>-9.8767596034733438E-2</v>
      </c>
      <c r="K3145" s="9">
        <f t="shared" si="298"/>
        <v>-0.15016362570932215</v>
      </c>
      <c r="L3145" s="9">
        <f t="shared" si="299"/>
        <v>-5.1396029674588686E-2</v>
      </c>
    </row>
    <row r="3146" spans="1:12" x14ac:dyDescent="0.2">
      <c r="A3146" s="7">
        <v>1198566</v>
      </c>
      <c r="B3146" s="7">
        <v>1283844</v>
      </c>
      <c r="C3146" s="7">
        <v>1065693</v>
      </c>
      <c r="D3146" s="7">
        <v>962276</v>
      </c>
      <c r="G3146" s="9">
        <f t="shared" si="294"/>
        <v>9.9160556769303673E-2</v>
      </c>
      <c r="H3146" s="9">
        <f t="shared" si="295"/>
        <v>-0.16951746142378157</v>
      </c>
      <c r="I3146" s="9">
        <f t="shared" si="296"/>
        <v>-0.31678670208663373</v>
      </c>
      <c r="J3146" s="9">
        <f t="shared" si="297"/>
        <v>-0.26867801819308523</v>
      </c>
      <c r="K3146" s="9">
        <f t="shared" si="298"/>
        <v>-0.41594725885593742</v>
      </c>
      <c r="L3146" s="9">
        <f t="shared" si="299"/>
        <v>-0.14726924066285205</v>
      </c>
    </row>
    <row r="3147" spans="1:12" x14ac:dyDescent="0.2">
      <c r="A3147" s="7">
        <v>175302</v>
      </c>
      <c r="B3147" s="7">
        <v>165551</v>
      </c>
      <c r="C3147" s="7">
        <v>160681</v>
      </c>
      <c r="D3147" s="7">
        <v>153070</v>
      </c>
      <c r="G3147" s="9">
        <f t="shared" si="294"/>
        <v>-8.2566730463832547E-2</v>
      </c>
      <c r="H3147" s="9">
        <f t="shared" si="295"/>
        <v>-0.12564311057753352</v>
      </c>
      <c r="I3147" s="9">
        <f t="shared" si="296"/>
        <v>-0.19565089720491574</v>
      </c>
      <c r="J3147" s="9">
        <f t="shared" si="297"/>
        <v>-4.3076380113700921E-2</v>
      </c>
      <c r="K3147" s="9">
        <f t="shared" si="298"/>
        <v>-0.11308416674108329</v>
      </c>
      <c r="L3147" s="9">
        <f t="shared" si="299"/>
        <v>-7.0007786627382301E-2</v>
      </c>
    </row>
    <row r="3148" spans="1:12" x14ac:dyDescent="0.2">
      <c r="A3148" s="7">
        <v>1131570</v>
      </c>
      <c r="B3148" s="7">
        <v>1237187</v>
      </c>
      <c r="C3148" s="7">
        <v>1190551</v>
      </c>
      <c r="D3148" s="7">
        <v>1116443</v>
      </c>
      <c r="G3148" s="9">
        <f t="shared" si="294"/>
        <v>0.12873774534365492</v>
      </c>
      <c r="H3148" s="9">
        <f t="shared" si="295"/>
        <v>7.3303589246672754E-2</v>
      </c>
      <c r="I3148" s="9">
        <f t="shared" si="296"/>
        <v>-1.9416237615397233E-2</v>
      </c>
      <c r="J3148" s="9">
        <f t="shared" si="297"/>
        <v>-5.5434156096982233E-2</v>
      </c>
      <c r="K3148" s="9">
        <f t="shared" si="298"/>
        <v>-0.14815398295905219</v>
      </c>
      <c r="L3148" s="9">
        <f t="shared" si="299"/>
        <v>-9.271982686206999E-2</v>
      </c>
    </row>
    <row r="3149" spans="1:12" x14ac:dyDescent="0.2">
      <c r="A3149" s="7">
        <v>73745</v>
      </c>
      <c r="B3149" s="7">
        <v>79558</v>
      </c>
      <c r="C3149" s="7">
        <v>66488</v>
      </c>
      <c r="D3149" s="7">
        <v>67757</v>
      </c>
      <c r="G3149" s="9">
        <f t="shared" si="294"/>
        <v>0.1094617726593211</v>
      </c>
      <c r="H3149" s="9">
        <f t="shared" si="295"/>
        <v>-0.1494512550380078</v>
      </c>
      <c r="I3149" s="9">
        <f t="shared" si="296"/>
        <v>-0.12217523670410647</v>
      </c>
      <c r="J3149" s="9">
        <f t="shared" si="297"/>
        <v>-0.25891302769732877</v>
      </c>
      <c r="K3149" s="9">
        <f t="shared" si="298"/>
        <v>-0.23163700936342743</v>
      </c>
      <c r="L3149" s="9">
        <f t="shared" si="299"/>
        <v>2.7276018333901218E-2</v>
      </c>
    </row>
    <row r="3150" spans="1:12" x14ac:dyDescent="0.2">
      <c r="A3150" s="7">
        <v>43233</v>
      </c>
      <c r="B3150" s="7">
        <v>51244</v>
      </c>
      <c r="C3150" s="7">
        <v>41989</v>
      </c>
      <c r="D3150" s="7">
        <v>42062</v>
      </c>
      <c r="G3150" s="9">
        <f t="shared" si="294"/>
        <v>0.24525014345802623</v>
      </c>
      <c r="H3150" s="9">
        <f t="shared" si="295"/>
        <v>-4.2121520688184311E-2</v>
      </c>
      <c r="I3150" s="9">
        <f t="shared" si="296"/>
        <v>-3.9615500189534407E-2</v>
      </c>
      <c r="J3150" s="9">
        <f t="shared" si="297"/>
        <v>-0.28737166414621068</v>
      </c>
      <c r="K3150" s="9">
        <f t="shared" si="298"/>
        <v>-0.28486564364756073</v>
      </c>
      <c r="L3150" s="9">
        <f t="shared" si="299"/>
        <v>2.5060204986497286E-3</v>
      </c>
    </row>
    <row r="3151" spans="1:12" x14ac:dyDescent="0.2">
      <c r="A3151" s="7">
        <v>267943</v>
      </c>
      <c r="B3151" s="7">
        <v>274077</v>
      </c>
      <c r="C3151" s="7">
        <v>236329</v>
      </c>
      <c r="D3151" s="7">
        <v>226744</v>
      </c>
      <c r="G3151" s="9">
        <f t="shared" si="294"/>
        <v>3.2655138935486779E-2</v>
      </c>
      <c r="H3151" s="9">
        <f t="shared" si="295"/>
        <v>-0.18112945249148876</v>
      </c>
      <c r="I3151" s="9">
        <f t="shared" si="296"/>
        <v>-0.24086175089488837</v>
      </c>
      <c r="J3151" s="9">
        <f t="shared" si="297"/>
        <v>-0.2137845914269757</v>
      </c>
      <c r="K3151" s="9">
        <f t="shared" si="298"/>
        <v>-0.27351688983037525</v>
      </c>
      <c r="L3151" s="9">
        <f t="shared" si="299"/>
        <v>-5.9732298403399602E-2</v>
      </c>
    </row>
    <row r="3152" spans="1:12" x14ac:dyDescent="0.2">
      <c r="A3152" s="7">
        <v>72445</v>
      </c>
      <c r="B3152" s="7">
        <v>62974</v>
      </c>
      <c r="C3152" s="7">
        <v>63604</v>
      </c>
      <c r="D3152" s="7">
        <v>66075</v>
      </c>
      <c r="G3152" s="9">
        <f t="shared" si="294"/>
        <v>-0.20212981370579489</v>
      </c>
      <c r="H3152" s="9">
        <f t="shared" si="295"/>
        <v>-0.18776862327766372</v>
      </c>
      <c r="I3152" s="9">
        <f t="shared" si="296"/>
        <v>-0.13278160160441288</v>
      </c>
      <c r="J3152" s="9">
        <f t="shared" si="297"/>
        <v>1.4361190428131202E-2</v>
      </c>
      <c r="K3152" s="9">
        <f t="shared" si="298"/>
        <v>6.9348212101382062E-2</v>
      </c>
      <c r="L3152" s="9">
        <f t="shared" si="299"/>
        <v>5.498702167325089E-2</v>
      </c>
    </row>
    <row r="3153" spans="1:12" x14ac:dyDescent="0.2">
      <c r="A3153" s="7">
        <v>19215</v>
      </c>
      <c r="B3153" s="7">
        <v>20123</v>
      </c>
      <c r="C3153" s="7">
        <v>16887</v>
      </c>
      <c r="D3153" s="7">
        <v>17808</v>
      </c>
      <c r="G3153" s="9">
        <f t="shared" si="294"/>
        <v>6.6612426281709131E-2</v>
      </c>
      <c r="H3153" s="9">
        <f t="shared" si="295"/>
        <v>-0.18631992236119183</v>
      </c>
      <c r="I3153" s="9">
        <f t="shared" si="296"/>
        <v>-0.10970747860820565</v>
      </c>
      <c r="J3153" s="9">
        <f t="shared" si="297"/>
        <v>-0.25293234864290115</v>
      </c>
      <c r="K3153" s="9">
        <f t="shared" si="298"/>
        <v>-0.17631990488991478</v>
      </c>
      <c r="L3153" s="9">
        <f t="shared" si="299"/>
        <v>7.6612443752986328E-2</v>
      </c>
    </row>
    <row r="3154" spans="1:12" x14ac:dyDescent="0.2">
      <c r="A3154" s="7">
        <v>9818</v>
      </c>
      <c r="B3154" s="7">
        <v>9291</v>
      </c>
      <c r="C3154" s="7">
        <v>9015</v>
      </c>
      <c r="D3154" s="7">
        <v>6447</v>
      </c>
      <c r="G3154" s="9">
        <f t="shared" si="294"/>
        <v>-7.9595282970229025E-2</v>
      </c>
      <c r="H3154" s="9">
        <f t="shared" si="295"/>
        <v>-0.12310167504634441</v>
      </c>
      <c r="I3154" s="9">
        <f t="shared" si="296"/>
        <v>-0.60680118321710874</v>
      </c>
      <c r="J3154" s="9">
        <f t="shared" si="297"/>
        <v>-4.3506392076115272E-2</v>
      </c>
      <c r="K3154" s="9">
        <f t="shared" si="298"/>
        <v>-0.52720590024687963</v>
      </c>
      <c r="L3154" s="9">
        <f t="shared" si="299"/>
        <v>-0.48369950817076429</v>
      </c>
    </row>
    <row r="3155" spans="1:12" x14ac:dyDescent="0.2">
      <c r="A3155" s="7">
        <v>63143</v>
      </c>
      <c r="B3155" s="7">
        <v>45328</v>
      </c>
      <c r="C3155" s="7">
        <v>66797</v>
      </c>
      <c r="D3155" s="7">
        <v>60405</v>
      </c>
      <c r="G3155" s="9">
        <f t="shared" si="294"/>
        <v>-0.47822029963005336</v>
      </c>
      <c r="H3155" s="9">
        <f t="shared" si="295"/>
        <v>8.1160503092225236E-2</v>
      </c>
      <c r="I3155" s="9">
        <f t="shared" si="296"/>
        <v>-6.3954833453879145E-2</v>
      </c>
      <c r="J3155" s="9">
        <f t="shared" si="297"/>
        <v>0.55938080272227853</v>
      </c>
      <c r="K3155" s="9">
        <f t="shared" si="298"/>
        <v>0.41426546617617399</v>
      </c>
      <c r="L3155" s="9">
        <f t="shared" si="299"/>
        <v>-0.14511533654610431</v>
      </c>
    </row>
    <row r="3156" spans="1:12" x14ac:dyDescent="0.2">
      <c r="A3156" s="7">
        <v>1481756</v>
      </c>
      <c r="B3156" s="7">
        <v>1748926</v>
      </c>
      <c r="C3156" s="7">
        <v>1581856</v>
      </c>
      <c r="D3156" s="7">
        <v>1507665</v>
      </c>
      <c r="G3156" s="9">
        <f t="shared" si="294"/>
        <v>0.2391613483479941</v>
      </c>
      <c r="H3156" s="9">
        <f t="shared" si="295"/>
        <v>9.4310374581348888E-2</v>
      </c>
      <c r="I3156" s="9">
        <f t="shared" si="296"/>
        <v>2.5008001054440111E-2</v>
      </c>
      <c r="J3156" s="9">
        <f t="shared" si="297"/>
        <v>-0.14485097376664532</v>
      </c>
      <c r="K3156" s="9">
        <f t="shared" si="298"/>
        <v>-0.21415334729355381</v>
      </c>
      <c r="L3156" s="9">
        <f t="shared" si="299"/>
        <v>-6.9302373526908642E-2</v>
      </c>
    </row>
    <row r="3157" spans="1:12" x14ac:dyDescent="0.2">
      <c r="A3157" s="7">
        <v>22567</v>
      </c>
      <c r="B3157" s="7">
        <v>21201</v>
      </c>
      <c r="C3157" s="7">
        <v>20863</v>
      </c>
      <c r="D3157" s="7">
        <v>18538</v>
      </c>
      <c r="G3157" s="9">
        <f t="shared" si="294"/>
        <v>-9.0082328204098214E-2</v>
      </c>
      <c r="H3157" s="9">
        <f t="shared" si="295"/>
        <v>-0.11326801759276041</v>
      </c>
      <c r="I3157" s="9">
        <f t="shared" si="296"/>
        <v>-0.28372903800497262</v>
      </c>
      <c r="J3157" s="9">
        <f t="shared" si="297"/>
        <v>-2.3185689388662403E-2</v>
      </c>
      <c r="K3157" s="9">
        <f t="shared" si="298"/>
        <v>-0.19364670980087439</v>
      </c>
      <c r="L3157" s="9">
        <f t="shared" si="299"/>
        <v>-0.17046102041221214</v>
      </c>
    </row>
    <row r="3158" spans="1:12" x14ac:dyDescent="0.2">
      <c r="A3158" s="7">
        <v>16749</v>
      </c>
      <c r="B3158" s="7">
        <v>14947</v>
      </c>
      <c r="C3158" s="7">
        <v>14906</v>
      </c>
      <c r="D3158" s="7">
        <v>17437</v>
      </c>
      <c r="G3158" s="9">
        <f t="shared" si="294"/>
        <v>-0.16421901060132987</v>
      </c>
      <c r="H3158" s="9">
        <f t="shared" si="295"/>
        <v>-0.16818179718001366</v>
      </c>
      <c r="I3158" s="9">
        <f t="shared" si="296"/>
        <v>5.8076886796976708E-2</v>
      </c>
      <c r="J3158" s="9">
        <f t="shared" si="297"/>
        <v>-3.9627865786837262E-3</v>
      </c>
      <c r="K3158" s="9">
        <f t="shared" si="298"/>
        <v>0.22229589739830669</v>
      </c>
      <c r="L3158" s="9">
        <f t="shared" si="299"/>
        <v>0.22625868397699056</v>
      </c>
    </row>
    <row r="3159" spans="1:12" x14ac:dyDescent="0.2">
      <c r="A3159" s="7">
        <v>119171</v>
      </c>
      <c r="B3159" s="7">
        <v>117963</v>
      </c>
      <c r="C3159" s="7">
        <v>109025</v>
      </c>
      <c r="D3159" s="7">
        <v>105985</v>
      </c>
      <c r="G3159" s="9">
        <f t="shared" si="294"/>
        <v>-1.4698783683022279E-2</v>
      </c>
      <c r="H3159" s="9">
        <f t="shared" si="295"/>
        <v>-0.12837421143437766</v>
      </c>
      <c r="I3159" s="9">
        <f t="shared" si="296"/>
        <v>-0.16917310647032768</v>
      </c>
      <c r="J3159" s="9">
        <f t="shared" si="297"/>
        <v>-0.11367542775135545</v>
      </c>
      <c r="K3159" s="9">
        <f t="shared" si="298"/>
        <v>-0.15447432278730541</v>
      </c>
      <c r="L3159" s="9">
        <f t="shared" si="299"/>
        <v>-4.0798895035949995E-2</v>
      </c>
    </row>
    <row r="3160" spans="1:12" x14ac:dyDescent="0.2">
      <c r="A3160" s="7">
        <v>47939</v>
      </c>
      <c r="B3160" s="7">
        <v>56349</v>
      </c>
      <c r="C3160" s="7">
        <v>42161</v>
      </c>
      <c r="D3160" s="7">
        <v>45492</v>
      </c>
      <c r="G3160" s="9">
        <f t="shared" si="294"/>
        <v>0.23319019286457185</v>
      </c>
      <c r="H3160" s="9">
        <f t="shared" si="295"/>
        <v>-0.18529072881813488</v>
      </c>
      <c r="I3160" s="9">
        <f t="shared" si="296"/>
        <v>-7.5586952566931598E-2</v>
      </c>
      <c r="J3160" s="9">
        <f t="shared" si="297"/>
        <v>-0.41848092168270684</v>
      </c>
      <c r="K3160" s="9">
        <f t="shared" si="298"/>
        <v>-0.30877714543150331</v>
      </c>
      <c r="L3160" s="9">
        <f t="shared" si="299"/>
        <v>0.10970377625120344</v>
      </c>
    </row>
    <row r="3161" spans="1:12" x14ac:dyDescent="0.2">
      <c r="A3161" s="7">
        <v>59960</v>
      </c>
      <c r="B3161" s="7">
        <v>63913</v>
      </c>
      <c r="C3161" s="7">
        <v>65758</v>
      </c>
      <c r="D3161" s="7">
        <v>63404</v>
      </c>
      <c r="G3161" s="9">
        <f t="shared" si="294"/>
        <v>9.2109024068047302E-2</v>
      </c>
      <c r="H3161" s="9">
        <f t="shared" si="295"/>
        <v>0.13316603748016986</v>
      </c>
      <c r="I3161" s="9">
        <f t="shared" si="296"/>
        <v>8.0573475976822753E-2</v>
      </c>
      <c r="J3161" s="9">
        <f t="shared" si="297"/>
        <v>4.1057013412122534E-2</v>
      </c>
      <c r="K3161" s="9">
        <f t="shared" si="298"/>
        <v>-1.1535548091224352E-2</v>
      </c>
      <c r="L3161" s="9">
        <f t="shared" si="299"/>
        <v>-5.259256150334702E-2</v>
      </c>
    </row>
    <row r="3162" spans="1:12" x14ac:dyDescent="0.2">
      <c r="A3162" s="7">
        <v>1186041</v>
      </c>
      <c r="B3162" s="7">
        <v>1339599</v>
      </c>
      <c r="C3162" s="7">
        <v>1183310</v>
      </c>
      <c r="D3162" s="7">
        <v>1112453</v>
      </c>
      <c r="G3162" s="9">
        <f t="shared" si="294"/>
        <v>0.17564732123219309</v>
      </c>
      <c r="H3162" s="9">
        <f t="shared" si="295"/>
        <v>-3.3258068572576292E-3</v>
      </c>
      <c r="I3162" s="9">
        <f t="shared" si="296"/>
        <v>-9.240949798654409E-2</v>
      </c>
      <c r="J3162" s="9">
        <f t="shared" si="297"/>
        <v>-0.17897312808945065</v>
      </c>
      <c r="K3162" s="9">
        <f t="shared" si="298"/>
        <v>-0.26805681921873714</v>
      </c>
      <c r="L3162" s="9">
        <f t="shared" si="299"/>
        <v>-8.908369112928638E-2</v>
      </c>
    </row>
    <row r="3163" spans="1:12" x14ac:dyDescent="0.2">
      <c r="A3163" s="7">
        <v>466703</v>
      </c>
      <c r="B3163" s="7">
        <v>402789</v>
      </c>
      <c r="C3163" s="7">
        <v>425563</v>
      </c>
      <c r="D3163" s="7">
        <v>532458</v>
      </c>
      <c r="G3163" s="9">
        <f t="shared" si="294"/>
        <v>-0.21248045659657583</v>
      </c>
      <c r="H3163" s="9">
        <f t="shared" si="295"/>
        <v>-0.13313201795727228</v>
      </c>
      <c r="I3163" s="9">
        <f t="shared" si="296"/>
        <v>0.1901629897413962</v>
      </c>
      <c r="J3163" s="9">
        <f t="shared" si="297"/>
        <v>7.9348438639303617E-2</v>
      </c>
      <c r="K3163" s="9">
        <f t="shared" si="298"/>
        <v>0.40264344633797211</v>
      </c>
      <c r="L3163" s="9">
        <f t="shared" si="299"/>
        <v>0.32329500769866848</v>
      </c>
    </row>
    <row r="3164" spans="1:12" x14ac:dyDescent="0.2">
      <c r="A3164" s="7">
        <v>45958</v>
      </c>
      <c r="B3164" s="7">
        <v>48617</v>
      </c>
      <c r="C3164" s="7">
        <v>42501</v>
      </c>
      <c r="D3164" s="7">
        <v>41108</v>
      </c>
      <c r="G3164" s="9">
        <f t="shared" si="294"/>
        <v>8.1144855848952674E-2</v>
      </c>
      <c r="H3164" s="9">
        <f t="shared" si="295"/>
        <v>-0.11281922953830448</v>
      </c>
      <c r="I3164" s="9">
        <f t="shared" si="296"/>
        <v>-0.16089683302155897</v>
      </c>
      <c r="J3164" s="9">
        <f t="shared" si="297"/>
        <v>-0.19396408538725698</v>
      </c>
      <c r="K3164" s="9">
        <f t="shared" si="298"/>
        <v>-0.24204168887051156</v>
      </c>
      <c r="L3164" s="9">
        <f t="shared" si="299"/>
        <v>-4.8077603483254579E-2</v>
      </c>
    </row>
    <row r="3165" spans="1:12" x14ac:dyDescent="0.2">
      <c r="A3165" s="7">
        <v>33362</v>
      </c>
      <c r="B3165" s="7">
        <v>33397</v>
      </c>
      <c r="C3165" s="7">
        <v>29414</v>
      </c>
      <c r="D3165" s="7">
        <v>30083</v>
      </c>
      <c r="G3165" s="9">
        <f t="shared" si="294"/>
        <v>1.5127347940340592E-3</v>
      </c>
      <c r="H3165" s="9">
        <f t="shared" si="295"/>
        <v>-0.18170278951722493</v>
      </c>
      <c r="I3165" s="9">
        <f t="shared" si="296"/>
        <v>-0.14925733304895569</v>
      </c>
      <c r="J3165" s="9">
        <f t="shared" si="297"/>
        <v>-0.1832155243112589</v>
      </c>
      <c r="K3165" s="9">
        <f t="shared" si="298"/>
        <v>-0.15077006784298971</v>
      </c>
      <c r="L3165" s="9">
        <f t="shared" si="299"/>
        <v>3.2445456468269372E-2</v>
      </c>
    </row>
    <row r="3166" spans="1:12" x14ac:dyDescent="0.2">
      <c r="A3166" s="7">
        <v>63425</v>
      </c>
      <c r="B3166" s="7">
        <v>68510</v>
      </c>
      <c r="C3166" s="7">
        <v>65188</v>
      </c>
      <c r="D3166" s="7">
        <v>61594</v>
      </c>
      <c r="G3166" s="9">
        <f t="shared" si="294"/>
        <v>0.11126297082700534</v>
      </c>
      <c r="H3166" s="9">
        <f t="shared" si="295"/>
        <v>3.9554799034525752E-2</v>
      </c>
      <c r="I3166" s="9">
        <f t="shared" si="296"/>
        <v>-4.2261792457340401E-2</v>
      </c>
      <c r="J3166" s="9">
        <f t="shared" si="297"/>
        <v>-7.1708171792479403E-2</v>
      </c>
      <c r="K3166" s="9">
        <f t="shared" si="298"/>
        <v>-0.15352476328434572</v>
      </c>
      <c r="L3166" s="9">
        <f t="shared" si="299"/>
        <v>-8.1816591491866292E-2</v>
      </c>
    </row>
    <row r="3167" spans="1:12" x14ac:dyDescent="0.2">
      <c r="A3167" s="7">
        <v>1121630</v>
      </c>
      <c r="B3167" s="7">
        <v>1308918</v>
      </c>
      <c r="C3167" s="7">
        <v>1147986</v>
      </c>
      <c r="D3167" s="7">
        <v>1082526</v>
      </c>
      <c r="G3167" s="9">
        <f t="shared" si="294"/>
        <v>0.22277787692606529</v>
      </c>
      <c r="H3167" s="9">
        <f t="shared" si="295"/>
        <v>3.3508205628497004E-2</v>
      </c>
      <c r="I3167" s="9">
        <f t="shared" si="296"/>
        <v>-5.1195166564135516E-2</v>
      </c>
      <c r="J3167" s="9">
        <f t="shared" si="297"/>
        <v>-0.18926967129756819</v>
      </c>
      <c r="K3167" s="9">
        <f t="shared" si="298"/>
        <v>-0.27397304349020085</v>
      </c>
      <c r="L3167" s="9">
        <f t="shared" si="299"/>
        <v>-8.4703372192632548E-2</v>
      </c>
    </row>
    <row r="3168" spans="1:12" x14ac:dyDescent="0.2">
      <c r="A3168" s="7">
        <v>894650</v>
      </c>
      <c r="B3168" s="7">
        <v>935984</v>
      </c>
      <c r="C3168" s="7">
        <v>891205</v>
      </c>
      <c r="D3168" s="7">
        <v>805080</v>
      </c>
      <c r="G3168" s="9">
        <f t="shared" si="294"/>
        <v>6.5160478529302332E-2</v>
      </c>
      <c r="H3168" s="9">
        <f t="shared" si="295"/>
        <v>-5.566062844757632E-3</v>
      </c>
      <c r="I3168" s="9">
        <f t="shared" si="296"/>
        <v>-0.15219124009110888</v>
      </c>
      <c r="J3168" s="9">
        <f t="shared" si="297"/>
        <v>-7.0726541374060037E-2</v>
      </c>
      <c r="K3168" s="9">
        <f t="shared" si="298"/>
        <v>-0.21735171862041142</v>
      </c>
      <c r="L3168" s="9">
        <f t="shared" si="299"/>
        <v>-0.14662517724635135</v>
      </c>
    </row>
    <row r="3169" spans="1:12" x14ac:dyDescent="0.2">
      <c r="A3169" s="7">
        <v>1295282</v>
      </c>
      <c r="B3169" s="7">
        <v>1081878</v>
      </c>
      <c r="C3169" s="7">
        <v>1308852</v>
      </c>
      <c r="D3169" s="7">
        <v>1478101</v>
      </c>
      <c r="G3169" s="9">
        <f t="shared" si="294"/>
        <v>-0.25972840574685641</v>
      </c>
      <c r="H3169" s="9">
        <f t="shared" si="295"/>
        <v>1.5035746170321133E-2</v>
      </c>
      <c r="I3169" s="9">
        <f t="shared" si="296"/>
        <v>0.19047862765647525</v>
      </c>
      <c r="J3169" s="9">
        <f t="shared" si="297"/>
        <v>0.27476415191717751</v>
      </c>
      <c r="K3169" s="9">
        <f t="shared" si="298"/>
        <v>0.45020703340333179</v>
      </c>
      <c r="L3169" s="9">
        <f t="shared" si="299"/>
        <v>0.17544288148615411</v>
      </c>
    </row>
    <row r="3170" spans="1:12" x14ac:dyDescent="0.2">
      <c r="A3170" s="7">
        <v>233043</v>
      </c>
      <c r="B3170" s="7">
        <v>258292</v>
      </c>
      <c r="C3170" s="7">
        <v>237601</v>
      </c>
      <c r="D3170" s="7">
        <v>225111</v>
      </c>
      <c r="G3170" s="9">
        <f t="shared" si="294"/>
        <v>0.14840678123509912</v>
      </c>
      <c r="H3170" s="9">
        <f t="shared" si="295"/>
        <v>2.7944729319115413E-2</v>
      </c>
      <c r="I3170" s="9">
        <f t="shared" si="296"/>
        <v>-4.9959623262031634E-2</v>
      </c>
      <c r="J3170" s="9">
        <f t="shared" si="297"/>
        <v>-0.12046205191598383</v>
      </c>
      <c r="K3170" s="9">
        <f t="shared" si="298"/>
        <v>-0.19836640449713089</v>
      </c>
      <c r="L3170" s="9">
        <f t="shared" si="299"/>
        <v>-7.7904352581146946E-2</v>
      </c>
    </row>
    <row r="3171" spans="1:12" x14ac:dyDescent="0.2">
      <c r="A3171" s="7">
        <v>164676</v>
      </c>
      <c r="B3171" s="7">
        <v>145026</v>
      </c>
      <c r="C3171" s="7">
        <v>171268</v>
      </c>
      <c r="D3171" s="7">
        <v>162592</v>
      </c>
      <c r="G3171" s="9">
        <f t="shared" si="294"/>
        <v>-0.18331874376467119</v>
      </c>
      <c r="H3171" s="9">
        <f t="shared" si="295"/>
        <v>5.6625310082869938E-2</v>
      </c>
      <c r="I3171" s="9">
        <f t="shared" si="296"/>
        <v>-1.8374036599105203E-2</v>
      </c>
      <c r="J3171" s="9">
        <f t="shared" si="297"/>
        <v>0.23994405384754114</v>
      </c>
      <c r="K3171" s="9">
        <f t="shared" si="298"/>
        <v>0.16494470716556575</v>
      </c>
      <c r="L3171" s="9">
        <f t="shared" si="299"/>
        <v>-7.4999346681975346E-2</v>
      </c>
    </row>
    <row r="3172" spans="1:12" x14ac:dyDescent="0.2">
      <c r="A3172" s="7">
        <v>83263</v>
      </c>
      <c r="B3172" s="7">
        <v>76571</v>
      </c>
      <c r="C3172" s="7">
        <v>78519</v>
      </c>
      <c r="D3172" s="7">
        <v>80169</v>
      </c>
      <c r="G3172" s="9">
        <f t="shared" si="294"/>
        <v>-0.12087744160341414</v>
      </c>
      <c r="H3172" s="9">
        <f t="shared" si="295"/>
        <v>-8.4633741220466324E-2</v>
      </c>
      <c r="I3172" s="9">
        <f t="shared" si="296"/>
        <v>-5.4631061633656997E-2</v>
      </c>
      <c r="J3172" s="9">
        <f t="shared" si="297"/>
        <v>3.6243700382947726E-2</v>
      </c>
      <c r="K3172" s="9">
        <f t="shared" si="298"/>
        <v>6.6246379969757158E-2</v>
      </c>
      <c r="L3172" s="9">
        <f t="shared" si="299"/>
        <v>3.0002679586809328E-2</v>
      </c>
    </row>
    <row r="3173" spans="1:12" x14ac:dyDescent="0.2">
      <c r="A3173" s="7">
        <v>356290</v>
      </c>
      <c r="B3173" s="7">
        <v>381651</v>
      </c>
      <c r="C3173" s="7">
        <v>398732</v>
      </c>
      <c r="D3173" s="7">
        <v>387948</v>
      </c>
      <c r="G3173" s="9">
        <f t="shared" si="294"/>
        <v>9.9201979593491224E-2</v>
      </c>
      <c r="H3173" s="9">
        <f t="shared" si="295"/>
        <v>0.16236740073271269</v>
      </c>
      <c r="I3173" s="9">
        <f t="shared" si="296"/>
        <v>0.12281129668993963</v>
      </c>
      <c r="J3173" s="9">
        <f t="shared" si="297"/>
        <v>6.3165421139221314E-2</v>
      </c>
      <c r="K3173" s="9">
        <f t="shared" si="298"/>
        <v>2.3609317096448545E-2</v>
      </c>
      <c r="L3173" s="9">
        <f t="shared" si="299"/>
        <v>-3.9556104042772926E-2</v>
      </c>
    </row>
    <row r="3174" spans="1:12" x14ac:dyDescent="0.2">
      <c r="A3174" s="7">
        <v>722062</v>
      </c>
      <c r="B3174" s="7">
        <v>801114</v>
      </c>
      <c r="C3174" s="7">
        <v>717246</v>
      </c>
      <c r="D3174" s="7">
        <v>662121</v>
      </c>
      <c r="G3174" s="9">
        <f t="shared" si="294"/>
        <v>0.14988483567489447</v>
      </c>
      <c r="H3174" s="9">
        <f t="shared" si="295"/>
        <v>-9.6547024643204582E-3</v>
      </c>
      <c r="I3174" s="9">
        <f t="shared" si="296"/>
        <v>-0.12502783178182186</v>
      </c>
      <c r="J3174" s="9">
        <f t="shared" si="297"/>
        <v>-0.15953953813921479</v>
      </c>
      <c r="K3174" s="9">
        <f t="shared" si="298"/>
        <v>-0.27491266745671628</v>
      </c>
      <c r="L3174" s="9">
        <f t="shared" si="299"/>
        <v>-0.1153731293175015</v>
      </c>
    </row>
    <row r="3175" spans="1:12" x14ac:dyDescent="0.2">
      <c r="A3175" s="7">
        <v>293807</v>
      </c>
      <c r="B3175" s="7">
        <v>297024</v>
      </c>
      <c r="C3175" s="7">
        <v>273405</v>
      </c>
      <c r="D3175" s="7">
        <v>254820</v>
      </c>
      <c r="G3175" s="9">
        <f t="shared" si="294"/>
        <v>1.571073898356538E-2</v>
      </c>
      <c r="H3175" s="9">
        <f t="shared" si="295"/>
        <v>-0.10382914171935884</v>
      </c>
      <c r="I3175" s="9">
        <f t="shared" si="296"/>
        <v>-0.20539025423070606</v>
      </c>
      <c r="J3175" s="9">
        <f t="shared" si="297"/>
        <v>-0.11953988070292423</v>
      </c>
      <c r="K3175" s="9">
        <f t="shared" si="298"/>
        <v>-0.22110099321427149</v>
      </c>
      <c r="L3175" s="9">
        <f t="shared" si="299"/>
        <v>-0.10156111251134722</v>
      </c>
    </row>
    <row r="3176" spans="1:12" x14ac:dyDescent="0.2">
      <c r="A3176" s="7">
        <v>141506</v>
      </c>
      <c r="B3176" s="7">
        <v>145174</v>
      </c>
      <c r="C3176" s="7">
        <v>155896</v>
      </c>
      <c r="D3176" s="7">
        <v>127478</v>
      </c>
      <c r="G3176" s="9">
        <f t="shared" si="294"/>
        <v>3.6919870270857094E-2</v>
      </c>
      <c r="H3176" s="9">
        <f t="shared" si="295"/>
        <v>0.13972068554390468</v>
      </c>
      <c r="I3176" s="9">
        <f t="shared" si="296"/>
        <v>-0.15061493611826943</v>
      </c>
      <c r="J3176" s="9">
        <f t="shared" si="297"/>
        <v>0.10280081527304777</v>
      </c>
      <c r="K3176" s="9">
        <f t="shared" si="298"/>
        <v>-0.18753480638912642</v>
      </c>
      <c r="L3176" s="9">
        <f t="shared" si="299"/>
        <v>-0.29033562166217414</v>
      </c>
    </row>
    <row r="3177" spans="1:12" x14ac:dyDescent="0.2">
      <c r="A3177" s="7">
        <v>714289</v>
      </c>
      <c r="B3177" s="7">
        <v>763758</v>
      </c>
      <c r="C3177" s="7">
        <v>662332</v>
      </c>
      <c r="D3177" s="7">
        <v>660906</v>
      </c>
      <c r="G3177" s="9">
        <f t="shared" si="294"/>
        <v>9.6607682452460694E-2</v>
      </c>
      <c r="H3177" s="9">
        <f t="shared" si="295"/>
        <v>-0.10895334161600173</v>
      </c>
      <c r="I3177" s="9">
        <f t="shared" si="296"/>
        <v>-0.11206281084937733</v>
      </c>
      <c r="J3177" s="9">
        <f t="shared" si="297"/>
        <v>-0.2055610240684623</v>
      </c>
      <c r="K3177" s="9">
        <f t="shared" si="298"/>
        <v>-0.20867049330183804</v>
      </c>
      <c r="L3177" s="9">
        <f t="shared" si="299"/>
        <v>-3.1094692333756366E-3</v>
      </c>
    </row>
    <row r="3178" spans="1:12" x14ac:dyDescent="0.2">
      <c r="A3178" s="7">
        <v>206563</v>
      </c>
      <c r="B3178" s="7">
        <v>220480</v>
      </c>
      <c r="C3178" s="7">
        <v>216240</v>
      </c>
      <c r="D3178" s="7">
        <v>195983</v>
      </c>
      <c r="G3178" s="9">
        <f t="shared" si="294"/>
        <v>9.4065934387354333E-2</v>
      </c>
      <c r="H3178" s="9">
        <f t="shared" si="295"/>
        <v>6.6051558217757683E-2</v>
      </c>
      <c r="I3178" s="9">
        <f t="shared" si="296"/>
        <v>-7.5853341566678667E-2</v>
      </c>
      <c r="J3178" s="9">
        <f t="shared" si="297"/>
        <v>-2.8014376169596636E-2</v>
      </c>
      <c r="K3178" s="9">
        <f t="shared" si="298"/>
        <v>-0.16991927595403289</v>
      </c>
      <c r="L3178" s="9">
        <f t="shared" si="299"/>
        <v>-0.14190489978443618</v>
      </c>
    </row>
    <row r="3179" spans="1:12" x14ac:dyDescent="0.2">
      <c r="A3179" s="7">
        <v>38645</v>
      </c>
      <c r="B3179" s="7">
        <v>41137</v>
      </c>
      <c r="C3179" s="7">
        <v>34208</v>
      </c>
      <c r="D3179" s="7">
        <v>38842</v>
      </c>
      <c r="G3179" s="9">
        <f t="shared" si="294"/>
        <v>9.0154819970414565E-2</v>
      </c>
      <c r="H3179" s="9">
        <f t="shared" si="295"/>
        <v>-0.17594800806616334</v>
      </c>
      <c r="I3179" s="9">
        <f t="shared" si="296"/>
        <v>7.3357217442876696E-3</v>
      </c>
      <c r="J3179" s="9">
        <f t="shared" si="297"/>
        <v>-0.26610282803657809</v>
      </c>
      <c r="K3179" s="9">
        <f t="shared" si="298"/>
        <v>-8.2819098226126986E-2</v>
      </c>
      <c r="L3179" s="9">
        <f t="shared" si="299"/>
        <v>0.18328372981045105</v>
      </c>
    </row>
    <row r="3180" spans="1:12" x14ac:dyDescent="0.2">
      <c r="A3180" s="7">
        <v>4255515</v>
      </c>
      <c r="B3180" s="7">
        <v>3124390</v>
      </c>
      <c r="C3180" s="7">
        <v>4184393</v>
      </c>
      <c r="D3180" s="7">
        <v>4780183</v>
      </c>
      <c r="G3180" s="9">
        <f t="shared" si="294"/>
        <v>-0.44575918839472772</v>
      </c>
      <c r="H3180" s="9">
        <f t="shared" si="295"/>
        <v>-2.4315380117967616E-2</v>
      </c>
      <c r="I3180" s="9">
        <f t="shared" si="296"/>
        <v>0.16773211342586516</v>
      </c>
      <c r="J3180" s="9">
        <f t="shared" si="297"/>
        <v>0.42144380827676009</v>
      </c>
      <c r="K3180" s="9">
        <f t="shared" si="298"/>
        <v>0.61349130182059297</v>
      </c>
      <c r="L3180" s="9">
        <f t="shared" si="299"/>
        <v>0.19204749354383252</v>
      </c>
    </row>
    <row r="3181" spans="1:12" x14ac:dyDescent="0.2">
      <c r="A3181" s="7">
        <v>204665</v>
      </c>
      <c r="B3181" s="7">
        <v>209308</v>
      </c>
      <c r="C3181" s="7">
        <v>196563</v>
      </c>
      <c r="D3181" s="7">
        <v>179034</v>
      </c>
      <c r="G3181" s="9">
        <f t="shared" si="294"/>
        <v>3.2363047667428861E-2</v>
      </c>
      <c r="H3181" s="9">
        <f t="shared" si="295"/>
        <v>-5.8272624695747205E-2</v>
      </c>
      <c r="I3181" s="9">
        <f t="shared" si="296"/>
        <v>-0.19303081356773791</v>
      </c>
      <c r="J3181" s="9">
        <f t="shared" si="297"/>
        <v>-9.0635672363176017E-2</v>
      </c>
      <c r="K3181" s="9">
        <f t="shared" si="298"/>
        <v>-0.22539386123516672</v>
      </c>
      <c r="L3181" s="9">
        <f t="shared" si="299"/>
        <v>-0.13475818887199079</v>
      </c>
    </row>
    <row r="3182" spans="1:12" x14ac:dyDescent="0.2">
      <c r="A3182" s="7">
        <v>12344</v>
      </c>
      <c r="B3182" s="7">
        <v>10742</v>
      </c>
      <c r="C3182" s="7">
        <v>12322</v>
      </c>
      <c r="D3182" s="7">
        <v>11133</v>
      </c>
      <c r="G3182" s="9">
        <f t="shared" si="294"/>
        <v>-0.200547340415201</v>
      </c>
      <c r="H3182" s="9">
        <f t="shared" si="295"/>
        <v>-2.5735262560539493E-3</v>
      </c>
      <c r="I3182" s="9">
        <f t="shared" si="296"/>
        <v>-0.14896756015205279</v>
      </c>
      <c r="J3182" s="9">
        <f t="shared" si="297"/>
        <v>0.19797381415914714</v>
      </c>
      <c r="K3182" s="9">
        <f t="shared" si="298"/>
        <v>5.1579780263148016E-2</v>
      </c>
      <c r="L3182" s="9">
        <f t="shared" si="299"/>
        <v>-0.14639403389599895</v>
      </c>
    </row>
    <row r="3183" spans="1:12" x14ac:dyDescent="0.2">
      <c r="A3183" s="7">
        <v>47085</v>
      </c>
      <c r="B3183" s="7">
        <v>45790</v>
      </c>
      <c r="C3183" s="7">
        <v>42026</v>
      </c>
      <c r="D3183" s="7">
        <v>36707</v>
      </c>
      <c r="G3183" s="9">
        <f t="shared" si="294"/>
        <v>-4.0234964629724271E-2</v>
      </c>
      <c r="H3183" s="9">
        <f t="shared" si="295"/>
        <v>-0.163985381140445</v>
      </c>
      <c r="I3183" s="9">
        <f t="shared" si="296"/>
        <v>-0.359212319371017</v>
      </c>
      <c r="J3183" s="9">
        <f t="shared" si="297"/>
        <v>-0.12375041651072088</v>
      </c>
      <c r="K3183" s="9">
        <f t="shared" si="298"/>
        <v>-0.31897735474129268</v>
      </c>
      <c r="L3183" s="9">
        <f t="shared" si="299"/>
        <v>-0.19522693823057197</v>
      </c>
    </row>
    <row r="3184" spans="1:12" x14ac:dyDescent="0.2">
      <c r="A3184" s="7">
        <v>189675</v>
      </c>
      <c r="B3184" s="7">
        <v>214947</v>
      </c>
      <c r="C3184" s="7">
        <v>184145</v>
      </c>
      <c r="D3184" s="7">
        <v>173184</v>
      </c>
      <c r="G3184" s="9">
        <f t="shared" si="294"/>
        <v>0.18045143714728615</v>
      </c>
      <c r="H3184" s="9">
        <f t="shared" si="295"/>
        <v>-4.2687312752566264E-2</v>
      </c>
      <c r="I3184" s="9">
        <f t="shared" si="296"/>
        <v>-0.13122388818258229</v>
      </c>
      <c r="J3184" s="9">
        <f t="shared" si="297"/>
        <v>-0.22313874989985261</v>
      </c>
      <c r="K3184" s="9">
        <f t="shared" si="298"/>
        <v>-0.31167532532986858</v>
      </c>
      <c r="L3184" s="9">
        <f t="shared" si="299"/>
        <v>-8.8536575430015974E-2</v>
      </c>
    </row>
    <row r="3185" spans="1:12" x14ac:dyDescent="0.2">
      <c r="A3185" s="7">
        <v>392352</v>
      </c>
      <c r="B3185" s="7">
        <v>416310</v>
      </c>
      <c r="C3185" s="7">
        <v>385972</v>
      </c>
      <c r="D3185" s="7">
        <v>347484</v>
      </c>
      <c r="G3185" s="9">
        <f t="shared" si="294"/>
        <v>8.550965893444383E-2</v>
      </c>
      <c r="H3185" s="9">
        <f t="shared" si="295"/>
        <v>-2.3652362061222867E-2</v>
      </c>
      <c r="I3185" s="9">
        <f t="shared" si="296"/>
        <v>-0.17520200424462926</v>
      </c>
      <c r="J3185" s="9">
        <f t="shared" si="297"/>
        <v>-0.10916202099566662</v>
      </c>
      <c r="K3185" s="9">
        <f t="shared" si="298"/>
        <v>-0.26071166317907318</v>
      </c>
      <c r="L3185" s="9">
        <f t="shared" si="299"/>
        <v>-0.1515496421834065</v>
      </c>
    </row>
    <row r="3186" spans="1:12" x14ac:dyDescent="0.2">
      <c r="A3186" s="7">
        <v>23288</v>
      </c>
      <c r="B3186" s="7">
        <v>40595</v>
      </c>
      <c r="C3186" s="7">
        <v>34803</v>
      </c>
      <c r="D3186" s="7">
        <v>25465</v>
      </c>
      <c r="G3186" s="9">
        <f t="shared" si="294"/>
        <v>0.8017153000927898</v>
      </c>
      <c r="H3186" s="9">
        <f t="shared" si="295"/>
        <v>0.57962492640235375</v>
      </c>
      <c r="I3186" s="9">
        <f t="shared" si="296"/>
        <v>0.12892897266213021</v>
      </c>
      <c r="J3186" s="9">
        <f t="shared" si="297"/>
        <v>-0.22209037369043605</v>
      </c>
      <c r="K3186" s="9">
        <f t="shared" si="298"/>
        <v>-0.67278632743065969</v>
      </c>
      <c r="L3186" s="9">
        <f t="shared" si="299"/>
        <v>-0.45069595374022342</v>
      </c>
    </row>
    <row r="3187" spans="1:12" x14ac:dyDescent="0.2">
      <c r="A3187" s="7">
        <v>37362</v>
      </c>
      <c r="B3187" s="7">
        <v>39279</v>
      </c>
      <c r="C3187" s="7">
        <v>34606</v>
      </c>
      <c r="D3187" s="7">
        <v>33025</v>
      </c>
      <c r="G3187" s="9">
        <f t="shared" si="294"/>
        <v>7.2186515647276503E-2</v>
      </c>
      <c r="H3187" s="9">
        <f t="shared" si="295"/>
        <v>-0.11054949054544472</v>
      </c>
      <c r="I3187" s="9">
        <f t="shared" si="296"/>
        <v>-0.17801312357687624</v>
      </c>
      <c r="J3187" s="9">
        <f t="shared" si="297"/>
        <v>-0.18273600619272112</v>
      </c>
      <c r="K3187" s="9">
        <f t="shared" si="298"/>
        <v>-0.25019963922415267</v>
      </c>
      <c r="L3187" s="9">
        <f t="shared" si="299"/>
        <v>-6.7463633031431547E-2</v>
      </c>
    </row>
    <row r="3188" spans="1:12" x14ac:dyDescent="0.2">
      <c r="A3188" s="7">
        <v>53564</v>
      </c>
      <c r="B3188" s="7">
        <v>54066</v>
      </c>
      <c r="C3188" s="7">
        <v>52721</v>
      </c>
      <c r="D3188" s="7">
        <v>48671</v>
      </c>
      <c r="G3188" s="9">
        <f t="shared" si="294"/>
        <v>1.3457923669399977E-2</v>
      </c>
      <c r="H3188" s="9">
        <f t="shared" si="295"/>
        <v>-2.288596553564597E-2</v>
      </c>
      <c r="I3188" s="9">
        <f t="shared" si="296"/>
        <v>-0.13820128415402411</v>
      </c>
      <c r="J3188" s="9">
        <f t="shared" si="297"/>
        <v>-3.6343889205045887E-2</v>
      </c>
      <c r="K3188" s="9">
        <f t="shared" si="298"/>
        <v>-0.1516592078234241</v>
      </c>
      <c r="L3188" s="9">
        <f t="shared" si="299"/>
        <v>-0.11531531861837821</v>
      </c>
    </row>
    <row r="3189" spans="1:12" x14ac:dyDescent="0.2">
      <c r="A3189" s="7">
        <v>623119</v>
      </c>
      <c r="B3189" s="7">
        <v>679332</v>
      </c>
      <c r="C3189" s="7">
        <v>644543</v>
      </c>
      <c r="D3189" s="7">
        <v>567807</v>
      </c>
      <c r="G3189" s="9">
        <f t="shared" si="294"/>
        <v>0.12460910618036042</v>
      </c>
      <c r="H3189" s="9">
        <f t="shared" si="295"/>
        <v>4.8768901764301709E-2</v>
      </c>
      <c r="I3189" s="9">
        <f t="shared" si="296"/>
        <v>-0.13410707298918348</v>
      </c>
      <c r="J3189" s="9">
        <f t="shared" si="297"/>
        <v>-7.584020441605864E-2</v>
      </c>
      <c r="K3189" s="9">
        <f t="shared" si="298"/>
        <v>-0.2587161791695442</v>
      </c>
      <c r="L3189" s="9">
        <f t="shared" si="299"/>
        <v>-0.18287597475348533</v>
      </c>
    </row>
    <row r="3190" spans="1:12" x14ac:dyDescent="0.2">
      <c r="A3190" s="7">
        <v>124280</v>
      </c>
      <c r="B3190" s="7">
        <v>131590</v>
      </c>
      <c r="C3190" s="7">
        <v>114495</v>
      </c>
      <c r="D3190" s="7">
        <v>106720</v>
      </c>
      <c r="G3190" s="9">
        <f t="shared" si="294"/>
        <v>8.2455711052639435E-2</v>
      </c>
      <c r="H3190" s="9">
        <f t="shared" si="295"/>
        <v>-0.11830954940919816</v>
      </c>
      <c r="I3190" s="9">
        <f t="shared" si="296"/>
        <v>-0.21976357493725576</v>
      </c>
      <c r="J3190" s="9">
        <f t="shared" si="297"/>
        <v>-0.20076526046183768</v>
      </c>
      <c r="K3190" s="9">
        <f t="shared" si="298"/>
        <v>-0.30221928598989528</v>
      </c>
      <c r="L3190" s="9">
        <f t="shared" si="299"/>
        <v>-0.10145402552805752</v>
      </c>
    </row>
    <row r="3191" spans="1:12" x14ac:dyDescent="0.2">
      <c r="A3191" s="7">
        <v>339014</v>
      </c>
      <c r="B3191" s="7">
        <v>378361</v>
      </c>
      <c r="C3191" s="7">
        <v>320393</v>
      </c>
      <c r="D3191" s="7">
        <v>313658</v>
      </c>
      <c r="G3191" s="9">
        <f t="shared" si="294"/>
        <v>0.15841853641454687</v>
      </c>
      <c r="H3191" s="9">
        <f t="shared" si="295"/>
        <v>-8.1502224609826188E-2</v>
      </c>
      <c r="I3191" s="9">
        <f t="shared" si="296"/>
        <v>-0.11215249270021906</v>
      </c>
      <c r="J3191" s="9">
        <f t="shared" si="297"/>
        <v>-0.23992076102437315</v>
      </c>
      <c r="K3191" s="9">
        <f t="shared" si="298"/>
        <v>-0.27057102911476599</v>
      </c>
      <c r="L3191" s="9">
        <f t="shared" si="299"/>
        <v>-3.0650268090392913E-2</v>
      </c>
    </row>
    <row r="3192" spans="1:12" x14ac:dyDescent="0.2">
      <c r="A3192" s="7">
        <v>5537</v>
      </c>
      <c r="B3192" s="7">
        <v>5806</v>
      </c>
      <c r="C3192" s="7">
        <v>4813</v>
      </c>
      <c r="D3192" s="7">
        <v>3887</v>
      </c>
      <c r="G3192" s="9">
        <f t="shared" si="294"/>
        <v>6.8440050096265775E-2</v>
      </c>
      <c r="H3192" s="9">
        <f t="shared" si="295"/>
        <v>-0.20216809856552365</v>
      </c>
      <c r="I3192" s="9">
        <f t="shared" si="296"/>
        <v>-0.51044741419119888</v>
      </c>
      <c r="J3192" s="9">
        <f t="shared" si="297"/>
        <v>-0.27060814866178939</v>
      </c>
      <c r="K3192" s="9">
        <f t="shared" si="298"/>
        <v>-0.57888746428746463</v>
      </c>
      <c r="L3192" s="9">
        <f t="shared" si="299"/>
        <v>-0.30827931562567507</v>
      </c>
    </row>
    <row r="3193" spans="1:12" x14ac:dyDescent="0.2">
      <c r="A3193" s="7">
        <v>1485136</v>
      </c>
      <c r="B3193" s="7">
        <v>1586317</v>
      </c>
      <c r="C3193" s="7">
        <v>1515709</v>
      </c>
      <c r="D3193" s="7">
        <v>1423055</v>
      </c>
      <c r="G3193" s="9">
        <f t="shared" si="294"/>
        <v>9.5086048724972727E-2</v>
      </c>
      <c r="H3193" s="9">
        <f t="shared" si="295"/>
        <v>2.939774741499664E-2</v>
      </c>
      <c r="I3193" s="9">
        <f t="shared" si="296"/>
        <v>-6.1603628567972982E-2</v>
      </c>
      <c r="J3193" s="9">
        <f t="shared" si="297"/>
        <v>-6.5688301309976146E-2</v>
      </c>
      <c r="K3193" s="9">
        <f t="shared" si="298"/>
        <v>-0.15668967729294547</v>
      </c>
      <c r="L3193" s="9">
        <f t="shared" si="299"/>
        <v>-9.1001375982969521E-2</v>
      </c>
    </row>
    <row r="3194" spans="1:12" x14ac:dyDescent="0.2">
      <c r="A3194" s="7">
        <v>497865</v>
      </c>
      <c r="B3194" s="7">
        <v>553687</v>
      </c>
      <c r="C3194" s="7">
        <v>507748</v>
      </c>
      <c r="D3194" s="7">
        <v>459201</v>
      </c>
      <c r="G3194" s="9">
        <f t="shared" si="294"/>
        <v>0.15331605202841897</v>
      </c>
      <c r="H3194" s="9">
        <f t="shared" si="295"/>
        <v>2.8358054566741009E-2</v>
      </c>
      <c r="I3194" s="9">
        <f t="shared" si="296"/>
        <v>-0.11662881347748277</v>
      </c>
      <c r="J3194" s="9">
        <f t="shared" si="297"/>
        <v>-0.12495799746167785</v>
      </c>
      <c r="K3194" s="9">
        <f t="shared" si="298"/>
        <v>-0.26994486550590169</v>
      </c>
      <c r="L3194" s="9">
        <f t="shared" si="299"/>
        <v>-0.14498686804422398</v>
      </c>
    </row>
    <row r="3195" spans="1:12" x14ac:dyDescent="0.2">
      <c r="A3195" s="7">
        <v>102203</v>
      </c>
      <c r="B3195" s="7">
        <v>116800</v>
      </c>
      <c r="C3195" s="7">
        <v>99573</v>
      </c>
      <c r="D3195" s="7">
        <v>102304</v>
      </c>
      <c r="G3195" s="9">
        <f t="shared" si="294"/>
        <v>0.19260272939444908</v>
      </c>
      <c r="H3195" s="9">
        <f t="shared" si="295"/>
        <v>-3.76110424656875E-2</v>
      </c>
      <c r="I3195" s="9">
        <f t="shared" si="296"/>
        <v>1.4250095202276703E-3</v>
      </c>
      <c r="J3195" s="9">
        <f t="shared" si="297"/>
        <v>-0.23021377186013675</v>
      </c>
      <c r="K3195" s="9">
        <f t="shared" si="298"/>
        <v>-0.19117771987422166</v>
      </c>
      <c r="L3195" s="9">
        <f t="shared" si="299"/>
        <v>3.9036051985915199E-2</v>
      </c>
    </row>
    <row r="3196" spans="1:12" x14ac:dyDescent="0.2">
      <c r="A3196" s="7">
        <v>472578</v>
      </c>
      <c r="B3196" s="7">
        <v>519526</v>
      </c>
      <c r="C3196" s="7">
        <v>466631</v>
      </c>
      <c r="D3196" s="7">
        <v>421457</v>
      </c>
      <c r="G3196" s="9">
        <f t="shared" si="294"/>
        <v>0.13664348264220208</v>
      </c>
      <c r="H3196" s="9">
        <f t="shared" si="295"/>
        <v>-1.8270314858018697E-2</v>
      </c>
      <c r="I3196" s="9">
        <f t="shared" si="296"/>
        <v>-0.16516702405365885</v>
      </c>
      <c r="J3196" s="9">
        <f t="shared" si="297"/>
        <v>-0.15491379750022075</v>
      </c>
      <c r="K3196" s="9">
        <f t="shared" si="298"/>
        <v>-0.3018105066958609</v>
      </c>
      <c r="L3196" s="9">
        <f t="shared" si="299"/>
        <v>-0.14689670919564024</v>
      </c>
    </row>
    <row r="3197" spans="1:12" x14ac:dyDescent="0.2">
      <c r="A3197" s="7">
        <v>1350151</v>
      </c>
      <c r="B3197" s="7">
        <v>1498506</v>
      </c>
      <c r="C3197" s="7">
        <v>1398386</v>
      </c>
      <c r="D3197" s="7">
        <v>1286662</v>
      </c>
      <c r="G3197" s="9">
        <f t="shared" si="294"/>
        <v>0.15040409403254432</v>
      </c>
      <c r="H3197" s="9">
        <f t="shared" si="295"/>
        <v>5.0641880057532562E-2</v>
      </c>
      <c r="I3197" s="9">
        <f t="shared" si="296"/>
        <v>-6.9487652174075626E-2</v>
      </c>
      <c r="J3197" s="9">
        <f t="shared" si="297"/>
        <v>-9.9762213975011615E-2</v>
      </c>
      <c r="K3197" s="9">
        <f t="shared" si="298"/>
        <v>-0.21989174620661986</v>
      </c>
      <c r="L3197" s="9">
        <f t="shared" si="299"/>
        <v>-0.12012953223160819</v>
      </c>
    </row>
    <row r="3198" spans="1:12" x14ac:dyDescent="0.2">
      <c r="A3198" s="7">
        <v>13296</v>
      </c>
      <c r="B3198" s="7">
        <v>11880</v>
      </c>
      <c r="C3198" s="7">
        <v>12877</v>
      </c>
      <c r="D3198" s="7">
        <v>12477</v>
      </c>
      <c r="G3198" s="9">
        <f t="shared" si="294"/>
        <v>-0.16245745108221629</v>
      </c>
      <c r="H3198" s="9">
        <f t="shared" si="295"/>
        <v>-4.6195764362164091E-2</v>
      </c>
      <c r="I3198" s="9">
        <f t="shared" si="296"/>
        <v>-9.1721196402832092E-2</v>
      </c>
      <c r="J3198" s="9">
        <f t="shared" si="297"/>
        <v>0.11626168672005237</v>
      </c>
      <c r="K3198" s="9">
        <f t="shared" si="298"/>
        <v>7.0736254679384214E-2</v>
      </c>
      <c r="L3198" s="9">
        <f t="shared" si="299"/>
        <v>-4.5525432040668008E-2</v>
      </c>
    </row>
    <row r="3199" spans="1:12" x14ac:dyDescent="0.2">
      <c r="A3199" s="7">
        <v>275189</v>
      </c>
      <c r="B3199" s="7">
        <v>285091</v>
      </c>
      <c r="C3199" s="7">
        <v>235644</v>
      </c>
      <c r="D3199" s="7">
        <v>208334</v>
      </c>
      <c r="G3199" s="9">
        <f t="shared" si="294"/>
        <v>5.0999692721499637E-2</v>
      </c>
      <c r="H3199" s="9">
        <f t="shared" si="295"/>
        <v>-0.223813855303689</v>
      </c>
      <c r="I3199" s="9">
        <f t="shared" si="296"/>
        <v>-0.40152449735436208</v>
      </c>
      <c r="J3199" s="9">
        <f t="shared" si="297"/>
        <v>-0.27481354802518865</v>
      </c>
      <c r="K3199" s="9">
        <f t="shared" si="298"/>
        <v>-0.45252419007586164</v>
      </c>
      <c r="L3199" s="9">
        <f t="shared" si="299"/>
        <v>-0.177710642050673</v>
      </c>
    </row>
    <row r="3200" spans="1:12" x14ac:dyDescent="0.2">
      <c r="A3200" s="7">
        <v>174099</v>
      </c>
      <c r="B3200" s="7">
        <v>231134</v>
      </c>
      <c r="C3200" s="7">
        <v>144349</v>
      </c>
      <c r="D3200" s="7">
        <v>147592</v>
      </c>
      <c r="G3200" s="9">
        <f t="shared" si="294"/>
        <v>0.40882158065696894</v>
      </c>
      <c r="H3200" s="9">
        <f t="shared" si="295"/>
        <v>-0.27034680326109711</v>
      </c>
      <c r="I3200" s="9">
        <f t="shared" si="296"/>
        <v>-0.23829339195084706</v>
      </c>
      <c r="J3200" s="9">
        <f t="shared" si="297"/>
        <v>-0.67916838391806589</v>
      </c>
      <c r="K3200" s="9">
        <f t="shared" si="298"/>
        <v>-0.64711497260781603</v>
      </c>
      <c r="L3200" s="9">
        <f t="shared" si="299"/>
        <v>3.2053411310250093E-2</v>
      </c>
    </row>
    <row r="3201" spans="1:12" x14ac:dyDescent="0.2">
      <c r="A3201" s="7">
        <v>6301863</v>
      </c>
      <c r="B3201" s="7">
        <v>6647952</v>
      </c>
      <c r="C3201" s="7">
        <v>5831222</v>
      </c>
      <c r="D3201" s="7">
        <v>6852826</v>
      </c>
      <c r="G3201" s="9">
        <f t="shared" si="294"/>
        <v>7.7131574421085425E-2</v>
      </c>
      <c r="H3201" s="9">
        <f t="shared" si="295"/>
        <v>-0.11198014254138144</v>
      </c>
      <c r="I3201" s="9">
        <f t="shared" si="296"/>
        <v>0.12092066493769853</v>
      </c>
      <c r="J3201" s="9">
        <f t="shared" si="297"/>
        <v>-0.18911171696246679</v>
      </c>
      <c r="K3201" s="9">
        <f t="shared" si="298"/>
        <v>4.3789090516613359E-2</v>
      </c>
      <c r="L3201" s="9">
        <f t="shared" si="299"/>
        <v>0.23290080747907996</v>
      </c>
    </row>
    <row r="3202" spans="1:12" x14ac:dyDescent="0.2">
      <c r="A3202" s="7">
        <v>90925</v>
      </c>
      <c r="B3202" s="7">
        <v>84590</v>
      </c>
      <c r="C3202" s="7">
        <v>92662</v>
      </c>
      <c r="D3202" s="7">
        <v>84880</v>
      </c>
      <c r="G3202" s="9">
        <f t="shared" si="294"/>
        <v>-0.10418989874385541</v>
      </c>
      <c r="H3202" s="9">
        <f t="shared" si="295"/>
        <v>2.7300800897530383E-2</v>
      </c>
      <c r="I3202" s="9">
        <f t="shared" si="296"/>
        <v>-9.9252364428214376E-2</v>
      </c>
      <c r="J3202" s="9">
        <f t="shared" si="297"/>
        <v>0.13149069964138571</v>
      </c>
      <c r="K3202" s="9">
        <f t="shared" si="298"/>
        <v>4.9375343156408827E-3</v>
      </c>
      <c r="L3202" s="9">
        <f t="shared" si="299"/>
        <v>-0.12655316532574479</v>
      </c>
    </row>
    <row r="3203" spans="1:12" x14ac:dyDescent="0.2">
      <c r="A3203" s="7">
        <v>7032056</v>
      </c>
      <c r="B3203" s="7">
        <v>6480793</v>
      </c>
      <c r="C3203" s="7">
        <v>6900927</v>
      </c>
      <c r="D3203" s="7">
        <v>8374639</v>
      </c>
      <c r="G3203" s="9">
        <f t="shared" ref="G3203:G3266" si="300">LOG(B3203/A3203,2)</f>
        <v>-0.11777620513469851</v>
      </c>
      <c r="H3203" s="9">
        <f t="shared" ref="H3203:H3266" si="301">LOG(C3203/A3203,2)</f>
        <v>-2.7156387659999132E-2</v>
      </c>
      <c r="I3203" s="9">
        <f t="shared" ref="I3203:I3266" si="302">LOG(D3203/A3203,2)</f>
        <v>0.25208044302680604</v>
      </c>
      <c r="J3203" s="9">
        <f t="shared" ref="J3203:J3266" si="303">LOG(C3203/B3203,2)</f>
        <v>9.0619817474699396E-2</v>
      </c>
      <c r="K3203" s="9">
        <f t="shared" ref="K3203:K3266" si="304">LOG(D3203/B3203,2)</f>
        <v>0.36985664816150454</v>
      </c>
      <c r="L3203" s="9">
        <f t="shared" ref="L3203:L3266" si="305">LOG(D3203/C3203,2)</f>
        <v>0.27923683068680516</v>
      </c>
    </row>
    <row r="3204" spans="1:12" x14ac:dyDescent="0.2">
      <c r="A3204" s="7">
        <v>30426</v>
      </c>
      <c r="B3204" s="7">
        <v>28237</v>
      </c>
      <c r="C3204" s="7">
        <v>30850</v>
      </c>
      <c r="D3204" s="7">
        <v>27347</v>
      </c>
      <c r="G3204" s="9">
        <f t="shared" si="300"/>
        <v>-0.10771786057507586</v>
      </c>
      <c r="H3204" s="9">
        <f t="shared" si="301"/>
        <v>1.9965809136351056E-2</v>
      </c>
      <c r="I3204" s="9">
        <f t="shared" si="302"/>
        <v>-0.15392210398512271</v>
      </c>
      <c r="J3204" s="9">
        <f t="shared" si="303"/>
        <v>0.12768366971142692</v>
      </c>
      <c r="K3204" s="9">
        <f t="shared" si="304"/>
        <v>-4.6204243410046864E-2</v>
      </c>
      <c r="L3204" s="9">
        <f t="shared" si="305"/>
        <v>-0.17388791312147384</v>
      </c>
    </row>
    <row r="3205" spans="1:12" x14ac:dyDescent="0.2">
      <c r="A3205" s="7">
        <v>1067656</v>
      </c>
      <c r="B3205" s="7">
        <v>1185664</v>
      </c>
      <c r="C3205" s="7">
        <v>1019997</v>
      </c>
      <c r="D3205" s="7">
        <v>958014</v>
      </c>
      <c r="G3205" s="9">
        <f t="shared" si="300"/>
        <v>0.15124834504766488</v>
      </c>
      <c r="H3205" s="9">
        <f t="shared" si="301"/>
        <v>-6.5881974911806834E-2</v>
      </c>
      <c r="I3205" s="9">
        <f t="shared" si="302"/>
        <v>-0.15632823973552004</v>
      </c>
      <c r="J3205" s="9">
        <f t="shared" si="303"/>
        <v>-0.21713031995947191</v>
      </c>
      <c r="K3205" s="9">
        <f t="shared" si="304"/>
        <v>-0.30757658478318506</v>
      </c>
      <c r="L3205" s="9">
        <f t="shared" si="305"/>
        <v>-9.0446264823713152E-2</v>
      </c>
    </row>
    <row r="3206" spans="1:12" x14ac:dyDescent="0.2">
      <c r="A3206" s="7">
        <v>318170</v>
      </c>
      <c r="B3206" s="7">
        <v>350801</v>
      </c>
      <c r="C3206" s="7">
        <v>322594</v>
      </c>
      <c r="D3206" s="7">
        <v>316125</v>
      </c>
      <c r="G3206" s="9">
        <f t="shared" si="300"/>
        <v>0.14085504886574468</v>
      </c>
      <c r="H3206" s="9">
        <f t="shared" si="301"/>
        <v>1.9921794229540775E-2</v>
      </c>
      <c r="I3206" s="9">
        <f t="shared" si="302"/>
        <v>-9.3026796081612118E-3</v>
      </c>
      <c r="J3206" s="9">
        <f t="shared" si="303"/>
        <v>-0.12093325463620413</v>
      </c>
      <c r="K3206" s="9">
        <f t="shared" si="304"/>
        <v>-0.15015772847390599</v>
      </c>
      <c r="L3206" s="9">
        <f t="shared" si="305"/>
        <v>-2.9224473837701773E-2</v>
      </c>
    </row>
    <row r="3207" spans="1:12" x14ac:dyDescent="0.2">
      <c r="A3207" s="7">
        <v>87840</v>
      </c>
      <c r="B3207" s="7">
        <v>99478</v>
      </c>
      <c r="C3207" s="7">
        <v>94429</v>
      </c>
      <c r="D3207" s="7">
        <v>88241</v>
      </c>
      <c r="G3207" s="9">
        <f t="shared" si="300"/>
        <v>0.17949944819475092</v>
      </c>
      <c r="H3207" s="9">
        <f t="shared" si="301"/>
        <v>0.10435193798860146</v>
      </c>
      <c r="I3207" s="9">
        <f t="shared" si="302"/>
        <v>6.5710861653557164E-3</v>
      </c>
      <c r="J3207" s="9">
        <f t="shared" si="303"/>
        <v>-7.5147510206149334E-2</v>
      </c>
      <c r="K3207" s="9">
        <f t="shared" si="304"/>
        <v>-0.17292836202939521</v>
      </c>
      <c r="L3207" s="9">
        <f t="shared" si="305"/>
        <v>-9.7780851823245807E-2</v>
      </c>
    </row>
    <row r="3208" spans="1:12" x14ac:dyDescent="0.2">
      <c r="A3208" s="7">
        <v>404499</v>
      </c>
      <c r="B3208" s="7">
        <v>388708</v>
      </c>
      <c r="C3208" s="7">
        <v>399153</v>
      </c>
      <c r="D3208" s="7">
        <v>361205</v>
      </c>
      <c r="G3208" s="9">
        <f t="shared" si="300"/>
        <v>-5.7449335945923087E-2</v>
      </c>
      <c r="H3208" s="9">
        <f t="shared" si="301"/>
        <v>-1.9194281742376879E-2</v>
      </c>
      <c r="I3208" s="9">
        <f t="shared" si="302"/>
        <v>-0.16331827249550906</v>
      </c>
      <c r="J3208" s="9">
        <f t="shared" si="303"/>
        <v>3.8255054203545982E-2</v>
      </c>
      <c r="K3208" s="9">
        <f t="shared" si="304"/>
        <v>-0.10586893654958589</v>
      </c>
      <c r="L3208" s="9">
        <f t="shared" si="305"/>
        <v>-0.14412399075313201</v>
      </c>
    </row>
    <row r="3209" spans="1:12" x14ac:dyDescent="0.2">
      <c r="A3209" s="7">
        <v>1615847</v>
      </c>
      <c r="B3209" s="7">
        <v>1659846</v>
      </c>
      <c r="C3209" s="7">
        <v>1575496</v>
      </c>
      <c r="D3209" s="7">
        <v>1391224</v>
      </c>
      <c r="G3209" s="9">
        <f t="shared" si="300"/>
        <v>3.8758795152412082E-2</v>
      </c>
      <c r="H3209" s="9">
        <f t="shared" si="301"/>
        <v>-3.6484508301635188E-2</v>
      </c>
      <c r="I3209" s="9">
        <f t="shared" si="302"/>
        <v>-0.21593587392928995</v>
      </c>
      <c r="J3209" s="9">
        <f t="shared" si="303"/>
        <v>-7.5243303454047103E-2</v>
      </c>
      <c r="K3209" s="9">
        <f t="shared" si="304"/>
        <v>-0.25469466908170191</v>
      </c>
      <c r="L3209" s="9">
        <f t="shared" si="305"/>
        <v>-0.17945136562765479</v>
      </c>
    </row>
    <row r="3210" spans="1:12" x14ac:dyDescent="0.2">
      <c r="A3210" s="7">
        <v>866838</v>
      </c>
      <c r="B3210" s="7">
        <v>983698</v>
      </c>
      <c r="C3210" s="7">
        <v>876655</v>
      </c>
      <c r="D3210" s="7">
        <v>839994</v>
      </c>
      <c r="G3210" s="9">
        <f t="shared" si="300"/>
        <v>0.18245307030418845</v>
      </c>
      <c r="H3210" s="9">
        <f t="shared" si="301"/>
        <v>1.6246795248670867E-2</v>
      </c>
      <c r="I3210" s="9">
        <f t="shared" si="302"/>
        <v>-4.5383376053680959E-2</v>
      </c>
      <c r="J3210" s="9">
        <f t="shared" si="303"/>
        <v>-0.16620627505551749</v>
      </c>
      <c r="K3210" s="9">
        <f t="shared" si="304"/>
        <v>-0.22783644635786918</v>
      </c>
      <c r="L3210" s="9">
        <f t="shared" si="305"/>
        <v>-6.1630171302351738E-2</v>
      </c>
    </row>
    <row r="3211" spans="1:12" x14ac:dyDescent="0.2">
      <c r="A3211" s="7">
        <v>64112</v>
      </c>
      <c r="B3211" s="7">
        <v>81677</v>
      </c>
      <c r="C3211" s="7">
        <v>61026</v>
      </c>
      <c r="D3211" s="7">
        <v>64084</v>
      </c>
      <c r="G3211" s="9">
        <f t="shared" si="300"/>
        <v>0.34933546205171329</v>
      </c>
      <c r="H3211" s="9">
        <f t="shared" si="301"/>
        <v>-7.1170384019196398E-2</v>
      </c>
      <c r="I3211" s="9">
        <f t="shared" si="302"/>
        <v>-6.3021407512328295E-4</v>
      </c>
      <c r="J3211" s="9">
        <f t="shared" si="303"/>
        <v>-0.42050584607090941</v>
      </c>
      <c r="K3211" s="9">
        <f t="shared" si="304"/>
        <v>-0.34996567612683632</v>
      </c>
      <c r="L3211" s="9">
        <f t="shared" si="305"/>
        <v>7.0540169944073222E-2</v>
      </c>
    </row>
    <row r="3212" spans="1:12" x14ac:dyDescent="0.2">
      <c r="A3212" s="7">
        <v>552893</v>
      </c>
      <c r="B3212" s="7">
        <v>607316</v>
      </c>
      <c r="C3212" s="7">
        <v>523844</v>
      </c>
      <c r="D3212" s="7">
        <v>462039</v>
      </c>
      <c r="G3212" s="9">
        <f t="shared" si="300"/>
        <v>0.1354470717984371</v>
      </c>
      <c r="H3212" s="9">
        <f t="shared" si="301"/>
        <v>-7.7863063123028708E-2</v>
      </c>
      <c r="I3212" s="9">
        <f t="shared" si="302"/>
        <v>-0.25898567386235688</v>
      </c>
      <c r="J3212" s="9">
        <f t="shared" si="303"/>
        <v>-0.21331013492146586</v>
      </c>
      <c r="K3212" s="9">
        <f t="shared" si="304"/>
        <v>-0.394432745660794</v>
      </c>
      <c r="L3212" s="9">
        <f t="shared" si="305"/>
        <v>-0.18112261073932817</v>
      </c>
    </row>
    <row r="3213" spans="1:12" x14ac:dyDescent="0.2">
      <c r="A3213" s="7">
        <v>412162</v>
      </c>
      <c r="B3213" s="7">
        <v>426319</v>
      </c>
      <c r="C3213" s="7">
        <v>380326</v>
      </c>
      <c r="D3213" s="7">
        <v>327787</v>
      </c>
      <c r="G3213" s="9">
        <f t="shared" si="300"/>
        <v>4.8721854937094355E-2</v>
      </c>
      <c r="H3213" s="9">
        <f t="shared" si="301"/>
        <v>-0.11597493076113982</v>
      </c>
      <c r="I3213" s="9">
        <f t="shared" si="302"/>
        <v>-0.3304528607741421</v>
      </c>
      <c r="J3213" s="9">
        <f t="shared" si="303"/>
        <v>-0.16469678569823415</v>
      </c>
      <c r="K3213" s="9">
        <f t="shared" si="304"/>
        <v>-0.37917471571123651</v>
      </c>
      <c r="L3213" s="9">
        <f t="shared" si="305"/>
        <v>-0.21447793001300236</v>
      </c>
    </row>
    <row r="3214" spans="1:12" x14ac:dyDescent="0.2">
      <c r="A3214" s="7">
        <v>259066</v>
      </c>
      <c r="B3214" s="7">
        <v>262916</v>
      </c>
      <c r="C3214" s="7">
        <v>243746</v>
      </c>
      <c r="D3214" s="7">
        <v>212497</v>
      </c>
      <c r="G3214" s="9">
        <f t="shared" si="300"/>
        <v>2.1282253536437559E-2</v>
      </c>
      <c r="H3214" s="9">
        <f t="shared" si="301"/>
        <v>-8.7941143979738859E-2</v>
      </c>
      <c r="I3214" s="9">
        <f t="shared" si="302"/>
        <v>-0.28587721400501892</v>
      </c>
      <c r="J3214" s="9">
        <f t="shared" si="303"/>
        <v>-0.10922339751617614</v>
      </c>
      <c r="K3214" s="9">
        <f t="shared" si="304"/>
        <v>-0.30715946754145618</v>
      </c>
      <c r="L3214" s="9">
        <f t="shared" si="305"/>
        <v>-0.19793607002528005</v>
      </c>
    </row>
    <row r="3215" spans="1:12" x14ac:dyDescent="0.2">
      <c r="A3215" s="7">
        <v>173443</v>
      </c>
      <c r="B3215" s="7">
        <v>195438</v>
      </c>
      <c r="C3215" s="7">
        <v>153733</v>
      </c>
      <c r="D3215" s="7">
        <v>141634</v>
      </c>
      <c r="G3215" s="9">
        <f t="shared" si="300"/>
        <v>0.17224938912876403</v>
      </c>
      <c r="H3215" s="9">
        <f t="shared" si="301"/>
        <v>-0.17403473182201759</v>
      </c>
      <c r="I3215" s="9">
        <f t="shared" si="302"/>
        <v>-0.29229398228891701</v>
      </c>
      <c r="J3215" s="9">
        <f t="shared" si="303"/>
        <v>-0.34628412095078165</v>
      </c>
      <c r="K3215" s="9">
        <f t="shared" si="304"/>
        <v>-0.46454337141768093</v>
      </c>
      <c r="L3215" s="9">
        <f t="shared" si="305"/>
        <v>-0.11825925046689932</v>
      </c>
    </row>
    <row r="3216" spans="1:12" x14ac:dyDescent="0.2">
      <c r="A3216" s="7">
        <v>128256</v>
      </c>
      <c r="B3216" s="7">
        <v>104464</v>
      </c>
      <c r="C3216" s="7">
        <v>109779</v>
      </c>
      <c r="D3216" s="7">
        <v>100599</v>
      </c>
      <c r="G3216" s="9">
        <f t="shared" si="300"/>
        <v>-0.29602046707058266</v>
      </c>
      <c r="H3216" s="9">
        <f t="shared" si="301"/>
        <v>-0.22442421608599156</v>
      </c>
      <c r="I3216" s="9">
        <f t="shared" si="302"/>
        <v>-0.350410354591213</v>
      </c>
      <c r="J3216" s="9">
        <f t="shared" si="303"/>
        <v>7.159625098459102E-2</v>
      </c>
      <c r="K3216" s="9">
        <f t="shared" si="304"/>
        <v>-5.438988752063021E-2</v>
      </c>
      <c r="L3216" s="9">
        <f t="shared" si="305"/>
        <v>-0.12598613850522131</v>
      </c>
    </row>
    <row r="3217" spans="1:12" x14ac:dyDescent="0.2">
      <c r="A3217" s="7">
        <v>1493883</v>
      </c>
      <c r="B3217" s="7">
        <v>1716341</v>
      </c>
      <c r="C3217" s="7">
        <v>1775307</v>
      </c>
      <c r="D3217" s="7">
        <v>1536232</v>
      </c>
      <c r="G3217" s="9">
        <f t="shared" si="300"/>
        <v>0.20026905219405489</v>
      </c>
      <c r="H3217" s="9">
        <f t="shared" si="301"/>
        <v>0.24900136676310752</v>
      </c>
      <c r="I3217" s="9">
        <f t="shared" si="302"/>
        <v>4.032894510650737E-2</v>
      </c>
      <c r="J3217" s="9">
        <f t="shared" si="303"/>
        <v>4.8732314569052582E-2</v>
      </c>
      <c r="K3217" s="9">
        <f t="shared" si="304"/>
        <v>-0.15994010708754747</v>
      </c>
      <c r="L3217" s="9">
        <f t="shared" si="305"/>
        <v>-0.20867242165659988</v>
      </c>
    </row>
    <row r="3218" spans="1:12" x14ac:dyDescent="0.2">
      <c r="A3218" s="7">
        <v>42774</v>
      </c>
      <c r="B3218" s="7">
        <v>40676</v>
      </c>
      <c r="C3218" s="7">
        <v>38754</v>
      </c>
      <c r="D3218" s="7">
        <v>39509</v>
      </c>
      <c r="G3218" s="9">
        <f t="shared" si="300"/>
        <v>-7.2556312490556163E-2</v>
      </c>
      <c r="H3218" s="9">
        <f t="shared" si="301"/>
        <v>-0.14238890073162488</v>
      </c>
      <c r="I3218" s="9">
        <f t="shared" si="302"/>
        <v>-0.11455279561910289</v>
      </c>
      <c r="J3218" s="9">
        <f t="shared" si="303"/>
        <v>-6.9832588241068597E-2</v>
      </c>
      <c r="K3218" s="9">
        <f t="shared" si="304"/>
        <v>-4.1996483128546654E-2</v>
      </c>
      <c r="L3218" s="9">
        <f t="shared" si="305"/>
        <v>2.7836105112522058E-2</v>
      </c>
    </row>
    <row r="3219" spans="1:12" x14ac:dyDescent="0.2">
      <c r="A3219" s="7">
        <v>3991210</v>
      </c>
      <c r="B3219" s="7">
        <v>4417650</v>
      </c>
      <c r="C3219" s="7">
        <v>4007479</v>
      </c>
      <c r="D3219" s="7">
        <v>4009528</v>
      </c>
      <c r="G3219" s="9">
        <f t="shared" si="300"/>
        <v>0.14645293274788879</v>
      </c>
      <c r="H3219" s="9">
        <f t="shared" si="301"/>
        <v>5.8687712416346681E-3</v>
      </c>
      <c r="I3219" s="9">
        <f t="shared" si="302"/>
        <v>6.6062240599112634E-3</v>
      </c>
      <c r="J3219" s="9">
        <f t="shared" si="303"/>
        <v>-0.14058416150625405</v>
      </c>
      <c r="K3219" s="9">
        <f t="shared" si="304"/>
        <v>-0.13984670868797727</v>
      </c>
      <c r="L3219" s="9">
        <f t="shared" si="305"/>
        <v>7.3745281827678995E-4</v>
      </c>
    </row>
    <row r="3220" spans="1:12" x14ac:dyDescent="0.2">
      <c r="A3220" s="7">
        <v>384141</v>
      </c>
      <c r="B3220" s="7">
        <v>349404</v>
      </c>
      <c r="C3220" s="7">
        <v>386814</v>
      </c>
      <c r="D3220" s="7">
        <v>449942</v>
      </c>
      <c r="G3220" s="9">
        <f t="shared" si="300"/>
        <v>-0.13673982888164188</v>
      </c>
      <c r="H3220" s="9">
        <f t="shared" si="301"/>
        <v>1.0004058075169197E-2</v>
      </c>
      <c r="I3220" s="9">
        <f t="shared" si="302"/>
        <v>0.22810308879850058</v>
      </c>
      <c r="J3220" s="9">
        <f t="shared" si="303"/>
        <v>0.1467438869568109</v>
      </c>
      <c r="K3220" s="9">
        <f t="shared" si="304"/>
        <v>0.36484291768014226</v>
      </c>
      <c r="L3220" s="9">
        <f t="shared" si="305"/>
        <v>0.21809903072333137</v>
      </c>
    </row>
    <row r="3221" spans="1:12" x14ac:dyDescent="0.2">
      <c r="A3221" s="7">
        <v>8260</v>
      </c>
      <c r="B3221" s="7">
        <v>11561</v>
      </c>
      <c r="C3221" s="7">
        <v>10187</v>
      </c>
      <c r="D3221" s="7">
        <v>10323</v>
      </c>
      <c r="G3221" s="9">
        <f t="shared" si="300"/>
        <v>0.48505250629266805</v>
      </c>
      <c r="H3221" s="9">
        <f t="shared" si="301"/>
        <v>0.30251556373013083</v>
      </c>
      <c r="I3221" s="9">
        <f t="shared" si="302"/>
        <v>0.32164861115132964</v>
      </c>
      <c r="J3221" s="9">
        <f t="shared" si="303"/>
        <v>-0.18253694256253719</v>
      </c>
      <c r="K3221" s="9">
        <f t="shared" si="304"/>
        <v>-0.16340389514133832</v>
      </c>
      <c r="L3221" s="9">
        <f t="shared" si="305"/>
        <v>1.9133047421199003E-2</v>
      </c>
    </row>
    <row r="3222" spans="1:12" x14ac:dyDescent="0.2">
      <c r="A3222" s="7">
        <v>164358</v>
      </c>
      <c r="B3222" s="7">
        <v>175305</v>
      </c>
      <c r="C3222" s="7">
        <v>167892</v>
      </c>
      <c r="D3222" s="7">
        <v>141163</v>
      </c>
      <c r="G3222" s="9">
        <f t="shared" si="300"/>
        <v>9.3025464621774981E-2</v>
      </c>
      <c r="H3222" s="9">
        <f t="shared" si="301"/>
        <v>3.0691807750838403E-2</v>
      </c>
      <c r="I3222" s="9">
        <f t="shared" si="302"/>
        <v>-0.21947968445428384</v>
      </c>
      <c r="J3222" s="9">
        <f t="shared" si="303"/>
        <v>-6.2333656870936775E-2</v>
      </c>
      <c r="K3222" s="9">
        <f t="shared" si="304"/>
        <v>-0.3125051490760587</v>
      </c>
      <c r="L3222" s="9">
        <f t="shared" si="305"/>
        <v>-0.25017149220512191</v>
      </c>
    </row>
    <row r="3223" spans="1:12" x14ac:dyDescent="0.2">
      <c r="A3223" s="7">
        <v>71790</v>
      </c>
      <c r="B3223" s="7">
        <v>80923</v>
      </c>
      <c r="C3223" s="7">
        <v>72828</v>
      </c>
      <c r="D3223" s="7">
        <v>69072</v>
      </c>
      <c r="G3223" s="9">
        <f t="shared" si="300"/>
        <v>0.17276690728250935</v>
      </c>
      <c r="H3223" s="9">
        <f t="shared" si="301"/>
        <v>2.071032885357784E-2</v>
      </c>
      <c r="I3223" s="9">
        <f t="shared" si="302"/>
        <v>-5.5681899685563425E-2</v>
      </c>
      <c r="J3223" s="9">
        <f t="shared" si="303"/>
        <v>-0.15205657842893144</v>
      </c>
      <c r="K3223" s="9">
        <f t="shared" si="304"/>
        <v>-0.2284488069680726</v>
      </c>
      <c r="L3223" s="9">
        <f t="shared" si="305"/>
        <v>-7.6392228539141196E-2</v>
      </c>
    </row>
    <row r="3224" spans="1:12" x14ac:dyDescent="0.2">
      <c r="A3224" s="7">
        <v>233630</v>
      </c>
      <c r="B3224" s="7">
        <v>246337</v>
      </c>
      <c r="C3224" s="7">
        <v>234920</v>
      </c>
      <c r="D3224" s="7">
        <v>215490</v>
      </c>
      <c r="G3224" s="9">
        <f t="shared" si="300"/>
        <v>7.6407798038454364E-2</v>
      </c>
      <c r="H3224" s="9">
        <f t="shared" si="301"/>
        <v>7.9440030095841406E-3</v>
      </c>
      <c r="I3224" s="9">
        <f t="shared" si="302"/>
        <v>-0.11660461858295912</v>
      </c>
      <c r="J3224" s="9">
        <f t="shared" si="303"/>
        <v>-6.846379502887022E-2</v>
      </c>
      <c r="K3224" s="9">
        <f t="shared" si="304"/>
        <v>-0.19301241662141347</v>
      </c>
      <c r="L3224" s="9">
        <f t="shared" si="305"/>
        <v>-0.12454862159254318</v>
      </c>
    </row>
    <row r="3225" spans="1:12" x14ac:dyDescent="0.2">
      <c r="A3225" s="7">
        <v>280467</v>
      </c>
      <c r="B3225" s="7">
        <v>276616</v>
      </c>
      <c r="C3225" s="7">
        <v>286605</v>
      </c>
      <c r="D3225" s="7">
        <v>314084</v>
      </c>
      <c r="G3225" s="9">
        <f t="shared" si="300"/>
        <v>-1.9946424870683911E-2</v>
      </c>
      <c r="H3225" s="9">
        <f t="shared" si="301"/>
        <v>3.1232746498500497E-2</v>
      </c>
      <c r="I3225" s="9">
        <f t="shared" si="302"/>
        <v>0.16331941937843047</v>
      </c>
      <c r="J3225" s="9">
        <f t="shared" si="303"/>
        <v>5.1179171369184304E-2</v>
      </c>
      <c r="K3225" s="9">
        <f t="shared" si="304"/>
        <v>0.1832658442491146</v>
      </c>
      <c r="L3225" s="9">
        <f t="shared" si="305"/>
        <v>0.13208667287993017</v>
      </c>
    </row>
    <row r="3226" spans="1:12" x14ac:dyDescent="0.2">
      <c r="A3226" s="7">
        <v>171535</v>
      </c>
      <c r="B3226" s="7">
        <v>175337</v>
      </c>
      <c r="C3226" s="7">
        <v>179135</v>
      </c>
      <c r="D3226" s="7">
        <v>156861</v>
      </c>
      <c r="G3226" s="9">
        <f t="shared" si="300"/>
        <v>3.1627494991656339E-2</v>
      </c>
      <c r="H3226" s="9">
        <f t="shared" si="301"/>
        <v>6.2544269565840194E-2</v>
      </c>
      <c r="I3226" s="9">
        <f t="shared" si="302"/>
        <v>-0.12901627107365296</v>
      </c>
      <c r="J3226" s="9">
        <f t="shared" si="303"/>
        <v>3.091677457418392E-2</v>
      </c>
      <c r="K3226" s="9">
        <f t="shared" si="304"/>
        <v>-0.1606437660653092</v>
      </c>
      <c r="L3226" s="9">
        <f t="shared" si="305"/>
        <v>-0.19156054063949307</v>
      </c>
    </row>
    <row r="3227" spans="1:12" x14ac:dyDescent="0.2">
      <c r="A3227" s="7">
        <v>20540</v>
      </c>
      <c r="B3227" s="7">
        <v>22963</v>
      </c>
      <c r="C3227" s="7">
        <v>19462</v>
      </c>
      <c r="D3227" s="7">
        <v>18139</v>
      </c>
      <c r="G3227" s="9">
        <f t="shared" si="300"/>
        <v>0.1608749534929074</v>
      </c>
      <c r="H3227" s="9">
        <f t="shared" si="301"/>
        <v>-7.7776206284305274E-2</v>
      </c>
      <c r="I3227" s="9">
        <f t="shared" si="302"/>
        <v>-0.17934125913079307</v>
      </c>
      <c r="J3227" s="9">
        <f t="shared" si="303"/>
        <v>-0.23865115977721274</v>
      </c>
      <c r="K3227" s="9">
        <f t="shared" si="304"/>
        <v>-0.34021621262370044</v>
      </c>
      <c r="L3227" s="9">
        <f t="shared" si="305"/>
        <v>-0.10156505284648783</v>
      </c>
    </row>
    <row r="3228" spans="1:12" x14ac:dyDescent="0.2">
      <c r="A3228" s="7">
        <v>12007</v>
      </c>
      <c r="B3228" s="7">
        <v>12354</v>
      </c>
      <c r="C3228" s="7">
        <v>10079</v>
      </c>
      <c r="D3228" s="7">
        <v>9421</v>
      </c>
      <c r="G3228" s="9">
        <f t="shared" si="300"/>
        <v>4.110250322609893E-2</v>
      </c>
      <c r="H3228" s="9">
        <f t="shared" si="301"/>
        <v>-0.25252322534795707</v>
      </c>
      <c r="I3228" s="9">
        <f t="shared" si="302"/>
        <v>-0.34992362341589867</v>
      </c>
      <c r="J3228" s="9">
        <f t="shared" si="303"/>
        <v>-0.29362572857405572</v>
      </c>
      <c r="K3228" s="9">
        <f t="shared" si="304"/>
        <v>-0.39102612664199743</v>
      </c>
      <c r="L3228" s="9">
        <f t="shared" si="305"/>
        <v>-9.7400398067941721E-2</v>
      </c>
    </row>
    <row r="3229" spans="1:12" x14ac:dyDescent="0.2">
      <c r="A3229" s="7">
        <v>81197</v>
      </c>
      <c r="B3229" s="7">
        <v>59705</v>
      </c>
      <c r="C3229" s="7">
        <v>71951</v>
      </c>
      <c r="D3229" s="7">
        <v>52467</v>
      </c>
      <c r="G3229" s="9">
        <f t="shared" si="300"/>
        <v>-0.44357466972394749</v>
      </c>
      <c r="H3229" s="9">
        <f t="shared" si="301"/>
        <v>-0.1744116867029652</v>
      </c>
      <c r="I3229" s="9">
        <f t="shared" si="302"/>
        <v>-0.6300161241143224</v>
      </c>
      <c r="J3229" s="9">
        <f t="shared" si="303"/>
        <v>0.26916298302098218</v>
      </c>
      <c r="K3229" s="9">
        <f t="shared" si="304"/>
        <v>-0.18644145439037493</v>
      </c>
      <c r="L3229" s="9">
        <f t="shared" si="305"/>
        <v>-0.4556044374113572</v>
      </c>
    </row>
    <row r="3230" spans="1:12" x14ac:dyDescent="0.2">
      <c r="A3230" s="7">
        <v>64490</v>
      </c>
      <c r="B3230" s="7">
        <v>70290</v>
      </c>
      <c r="C3230" s="7">
        <v>68527</v>
      </c>
      <c r="D3230" s="7">
        <v>56479</v>
      </c>
      <c r="G3230" s="9">
        <f t="shared" si="300"/>
        <v>0.12424398537689797</v>
      </c>
      <c r="H3230" s="9">
        <f t="shared" si="301"/>
        <v>8.7597060006662952E-2</v>
      </c>
      <c r="I3230" s="9">
        <f t="shared" si="302"/>
        <v>-0.19136092462978219</v>
      </c>
      <c r="J3230" s="9">
        <f t="shared" si="303"/>
        <v>-3.6646925370235152E-2</v>
      </c>
      <c r="K3230" s="9">
        <f t="shared" si="304"/>
        <v>-0.31560491000668034</v>
      </c>
      <c r="L3230" s="9">
        <f t="shared" si="305"/>
        <v>-0.27895798463644533</v>
      </c>
    </row>
    <row r="3231" spans="1:12" x14ac:dyDescent="0.2">
      <c r="A3231" s="7">
        <v>25426</v>
      </c>
      <c r="B3231" s="7">
        <v>26377</v>
      </c>
      <c r="C3231" s="7">
        <v>22205</v>
      </c>
      <c r="D3231" s="7">
        <v>17982</v>
      </c>
      <c r="G3231" s="9">
        <f t="shared" si="300"/>
        <v>5.2975972213606996E-2</v>
      </c>
      <c r="H3231" s="9">
        <f t="shared" si="301"/>
        <v>-0.19541994482966901</v>
      </c>
      <c r="I3231" s="9">
        <f t="shared" si="302"/>
        <v>-0.49975102644941338</v>
      </c>
      <c r="J3231" s="9">
        <f t="shared" si="303"/>
        <v>-0.24839591704327602</v>
      </c>
      <c r="K3231" s="9">
        <f t="shared" si="304"/>
        <v>-0.55272699866302044</v>
      </c>
      <c r="L3231" s="9">
        <f t="shared" si="305"/>
        <v>-0.30433108161974448</v>
      </c>
    </row>
    <row r="3232" spans="1:12" x14ac:dyDescent="0.2">
      <c r="A3232" s="7">
        <v>10518</v>
      </c>
      <c r="B3232" s="7">
        <v>9999</v>
      </c>
      <c r="C3232" s="7">
        <v>7558</v>
      </c>
      <c r="D3232" s="7">
        <v>10305</v>
      </c>
      <c r="G3232" s="9">
        <f t="shared" si="300"/>
        <v>-7.3004678649289834E-2</v>
      </c>
      <c r="H3232" s="9">
        <f t="shared" si="301"/>
        <v>-0.47678397822073271</v>
      </c>
      <c r="I3232" s="9">
        <f t="shared" si="302"/>
        <v>-2.9515897054075653E-2</v>
      </c>
      <c r="J3232" s="9">
        <f t="shared" si="303"/>
        <v>-0.40377929957144287</v>
      </c>
      <c r="K3232" s="9">
        <f t="shared" si="304"/>
        <v>4.3488781595214222E-2</v>
      </c>
      <c r="L3232" s="9">
        <f t="shared" si="305"/>
        <v>0.44726808116665706</v>
      </c>
    </row>
    <row r="3233" spans="1:12" x14ac:dyDescent="0.2">
      <c r="A3233" s="7">
        <v>254573</v>
      </c>
      <c r="B3233" s="7">
        <v>274024</v>
      </c>
      <c r="C3233" s="7">
        <v>245312</v>
      </c>
      <c r="D3233" s="7">
        <v>233491</v>
      </c>
      <c r="G3233" s="9">
        <f t="shared" si="300"/>
        <v>0.10622283991357033</v>
      </c>
      <c r="H3233" s="9">
        <f t="shared" si="301"/>
        <v>-5.3461606823344748E-2</v>
      </c>
      <c r="I3233" s="9">
        <f t="shared" si="302"/>
        <v>-0.1247124734131686</v>
      </c>
      <c r="J3233" s="9">
        <f t="shared" si="303"/>
        <v>-0.15968444673691512</v>
      </c>
      <c r="K3233" s="9">
        <f t="shared" si="304"/>
        <v>-0.23093531332673908</v>
      </c>
      <c r="L3233" s="9">
        <f t="shared" si="305"/>
        <v>-7.1250866589823866E-2</v>
      </c>
    </row>
    <row r="3234" spans="1:12" x14ac:dyDescent="0.2">
      <c r="A3234" s="7">
        <v>140075</v>
      </c>
      <c r="B3234" s="7">
        <v>147798</v>
      </c>
      <c r="C3234" s="7">
        <v>132803</v>
      </c>
      <c r="D3234" s="7">
        <v>121892</v>
      </c>
      <c r="G3234" s="9">
        <f t="shared" si="300"/>
        <v>7.7427254523509931E-2</v>
      </c>
      <c r="H3234" s="9">
        <f t="shared" si="301"/>
        <v>-7.691175524895151E-2</v>
      </c>
      <c r="I3234" s="9">
        <f t="shared" si="302"/>
        <v>-0.20059605027745914</v>
      </c>
      <c r="J3234" s="9">
        <f t="shared" si="303"/>
        <v>-0.15433900977246143</v>
      </c>
      <c r="K3234" s="9">
        <f t="shared" si="304"/>
        <v>-0.27802330480096898</v>
      </c>
      <c r="L3234" s="9">
        <f t="shared" si="305"/>
        <v>-0.12368429502850761</v>
      </c>
    </row>
    <row r="3235" spans="1:12" x14ac:dyDescent="0.2">
      <c r="A3235" s="7">
        <v>359281</v>
      </c>
      <c r="B3235" s="7">
        <v>403170</v>
      </c>
      <c r="C3235" s="7">
        <v>377411</v>
      </c>
      <c r="D3235" s="7">
        <v>352916</v>
      </c>
      <c r="G3235" s="9">
        <f t="shared" si="300"/>
        <v>0.16627564872138897</v>
      </c>
      <c r="H3235" s="9">
        <f t="shared" si="301"/>
        <v>7.1023829518714485E-2</v>
      </c>
      <c r="I3235" s="9">
        <f t="shared" si="302"/>
        <v>-2.5787804300576814E-2</v>
      </c>
      <c r="J3235" s="9">
        <f t="shared" si="303"/>
        <v>-9.5251819202674504E-2</v>
      </c>
      <c r="K3235" s="9">
        <f t="shared" si="304"/>
        <v>-0.19206345302196567</v>
      </c>
      <c r="L3235" s="9">
        <f t="shared" si="305"/>
        <v>-9.6811633819291254E-2</v>
      </c>
    </row>
    <row r="3236" spans="1:12" x14ac:dyDescent="0.2">
      <c r="A3236" s="7">
        <v>75511</v>
      </c>
      <c r="B3236" s="7">
        <v>78899</v>
      </c>
      <c r="C3236" s="7">
        <v>68435</v>
      </c>
      <c r="D3236" s="7">
        <v>69002</v>
      </c>
      <c r="G3236" s="9">
        <f t="shared" si="300"/>
        <v>6.332019190808133E-2</v>
      </c>
      <c r="H3236" s="9">
        <f t="shared" si="301"/>
        <v>-0.14195246565666381</v>
      </c>
      <c r="I3236" s="9">
        <f t="shared" si="302"/>
        <v>-0.13004864457419346</v>
      </c>
      <c r="J3236" s="9">
        <f t="shared" si="303"/>
        <v>-0.20527265756474516</v>
      </c>
      <c r="K3236" s="9">
        <f t="shared" si="304"/>
        <v>-0.19336883648227474</v>
      </c>
      <c r="L3236" s="9">
        <f t="shared" si="305"/>
        <v>1.1903821082470499E-2</v>
      </c>
    </row>
    <row r="3237" spans="1:12" x14ac:dyDescent="0.2">
      <c r="A3237" s="7">
        <v>103535</v>
      </c>
      <c r="B3237" s="7">
        <v>103563</v>
      </c>
      <c r="C3237" s="7">
        <v>88145</v>
      </c>
      <c r="D3237" s="7">
        <v>89442</v>
      </c>
      <c r="G3237" s="9">
        <f t="shared" si="300"/>
        <v>3.9010962337660552E-4</v>
      </c>
      <c r="H3237" s="9">
        <f t="shared" si="301"/>
        <v>-0.23216791262756062</v>
      </c>
      <c r="I3237" s="9">
        <f t="shared" si="302"/>
        <v>-0.21109419958606576</v>
      </c>
      <c r="J3237" s="9">
        <f t="shared" si="303"/>
        <v>-0.23255802225093719</v>
      </c>
      <c r="K3237" s="9">
        <f t="shared" si="304"/>
        <v>-0.21148430920944236</v>
      </c>
      <c r="L3237" s="9">
        <f t="shared" si="305"/>
        <v>2.1073713041494958E-2</v>
      </c>
    </row>
    <row r="3238" spans="1:12" x14ac:dyDescent="0.2">
      <c r="A3238" s="7">
        <v>1039128</v>
      </c>
      <c r="B3238" s="7">
        <v>1244805</v>
      </c>
      <c r="C3238" s="7">
        <v>1181842</v>
      </c>
      <c r="D3238" s="7">
        <v>1123063</v>
      </c>
      <c r="G3238" s="9">
        <f t="shared" si="300"/>
        <v>0.26054638365290195</v>
      </c>
      <c r="H3238" s="9">
        <f t="shared" si="301"/>
        <v>0.1856637984056092</v>
      </c>
      <c r="I3238" s="9">
        <f t="shared" si="302"/>
        <v>0.11206548361568296</v>
      </c>
      <c r="J3238" s="9">
        <f t="shared" si="303"/>
        <v>-7.4882585247292729E-2</v>
      </c>
      <c r="K3238" s="9">
        <f t="shared" si="304"/>
        <v>-0.14848090003721889</v>
      </c>
      <c r="L3238" s="9">
        <f t="shared" si="305"/>
        <v>-7.3598314789926109E-2</v>
      </c>
    </row>
    <row r="3239" spans="1:12" x14ac:dyDescent="0.2">
      <c r="A3239" s="7">
        <v>42490</v>
      </c>
      <c r="B3239" s="7">
        <v>41638</v>
      </c>
      <c r="C3239" s="7">
        <v>37307</v>
      </c>
      <c r="D3239" s="7">
        <v>35800</v>
      </c>
      <c r="G3239" s="9">
        <f t="shared" si="300"/>
        <v>-2.9222570387973431E-2</v>
      </c>
      <c r="H3239" s="9">
        <f t="shared" si="301"/>
        <v>-0.18767699151411613</v>
      </c>
      <c r="I3239" s="9">
        <f t="shared" si="302"/>
        <v>-0.24716375616166739</v>
      </c>
      <c r="J3239" s="9">
        <f t="shared" si="303"/>
        <v>-0.15845442112614266</v>
      </c>
      <c r="K3239" s="9">
        <f t="shared" si="304"/>
        <v>-0.21794118577369387</v>
      </c>
      <c r="L3239" s="9">
        <f t="shared" si="305"/>
        <v>-5.9486764647551364E-2</v>
      </c>
    </row>
    <row r="3240" spans="1:12" x14ac:dyDescent="0.2">
      <c r="A3240" s="7">
        <v>32391</v>
      </c>
      <c r="B3240" s="7">
        <v>30758</v>
      </c>
      <c r="C3240" s="7">
        <v>26163</v>
      </c>
      <c r="D3240" s="7">
        <v>24243</v>
      </c>
      <c r="G3240" s="9">
        <f t="shared" si="300"/>
        <v>-7.4631311886159304E-2</v>
      </c>
      <c r="H3240" s="9">
        <f t="shared" si="301"/>
        <v>-0.30806503078849018</v>
      </c>
      <c r="I3240" s="9">
        <f t="shared" si="302"/>
        <v>-0.41802476968833913</v>
      </c>
      <c r="J3240" s="9">
        <f t="shared" si="303"/>
        <v>-0.23343371890233103</v>
      </c>
      <c r="K3240" s="9">
        <f t="shared" si="304"/>
        <v>-0.34339345780217972</v>
      </c>
      <c r="L3240" s="9">
        <f t="shared" si="305"/>
        <v>-0.10995973889984881</v>
      </c>
    </row>
    <row r="3241" spans="1:12" x14ac:dyDescent="0.2">
      <c r="A3241" s="7">
        <v>24069</v>
      </c>
      <c r="B3241" s="7">
        <v>25994</v>
      </c>
      <c r="C3241" s="7">
        <v>23314</v>
      </c>
      <c r="D3241" s="7">
        <v>19324</v>
      </c>
      <c r="G3241" s="9">
        <f t="shared" si="300"/>
        <v>0.11100245211646495</v>
      </c>
      <c r="H3241" s="9">
        <f t="shared" si="301"/>
        <v>-4.5979653147029911E-2</v>
      </c>
      <c r="I3241" s="9">
        <f t="shared" si="302"/>
        <v>-0.3167824452089491</v>
      </c>
      <c r="J3241" s="9">
        <f t="shared" si="303"/>
        <v>-0.15698210526349485</v>
      </c>
      <c r="K3241" s="9">
        <f t="shared" si="304"/>
        <v>-0.42778489732541397</v>
      </c>
      <c r="L3241" s="9">
        <f t="shared" si="305"/>
        <v>-0.27080279206191921</v>
      </c>
    </row>
    <row r="3242" spans="1:12" x14ac:dyDescent="0.2">
      <c r="A3242" s="7">
        <v>68278</v>
      </c>
      <c r="B3242" s="7">
        <v>78756</v>
      </c>
      <c r="C3242" s="7">
        <v>72047</v>
      </c>
      <c r="D3242" s="7">
        <v>70163</v>
      </c>
      <c r="G3242" s="9">
        <f t="shared" si="300"/>
        <v>0.20596903939085542</v>
      </c>
      <c r="H3242" s="9">
        <f t="shared" si="301"/>
        <v>7.7517559027672281E-2</v>
      </c>
      <c r="I3242" s="9">
        <f t="shared" si="302"/>
        <v>3.9289635704304E-2</v>
      </c>
      <c r="J3242" s="9">
        <f t="shared" si="303"/>
        <v>-0.12845148036318318</v>
      </c>
      <c r="K3242" s="9">
        <f t="shared" si="304"/>
        <v>-0.16667940368655174</v>
      </c>
      <c r="L3242" s="9">
        <f t="shared" si="305"/>
        <v>-3.8227923323368454E-2</v>
      </c>
    </row>
    <row r="3243" spans="1:12" x14ac:dyDescent="0.2">
      <c r="A3243" s="7">
        <v>81099</v>
      </c>
      <c r="B3243" s="7">
        <v>92750</v>
      </c>
      <c r="C3243" s="7">
        <v>80584</v>
      </c>
      <c r="D3243" s="7">
        <v>72346</v>
      </c>
      <c r="G3243" s="9">
        <f t="shared" si="300"/>
        <v>0.19366315648861784</v>
      </c>
      <c r="H3243" s="9">
        <f t="shared" si="301"/>
        <v>-9.1907059963705802E-3</v>
      </c>
      <c r="I3243" s="9">
        <f t="shared" si="302"/>
        <v>-0.16477087268538268</v>
      </c>
      <c r="J3243" s="9">
        <f t="shared" si="303"/>
        <v>-0.20285386248498824</v>
      </c>
      <c r="K3243" s="9">
        <f t="shared" si="304"/>
        <v>-0.35843402917400047</v>
      </c>
      <c r="L3243" s="9">
        <f t="shared" si="305"/>
        <v>-0.15558016668901203</v>
      </c>
    </row>
    <row r="3244" spans="1:12" x14ac:dyDescent="0.2">
      <c r="A3244" s="7">
        <v>95563</v>
      </c>
      <c r="B3244" s="7">
        <v>93506</v>
      </c>
      <c r="C3244" s="7">
        <v>85207</v>
      </c>
      <c r="D3244" s="7">
        <v>87629</v>
      </c>
      <c r="G3244" s="9">
        <f t="shared" si="300"/>
        <v>-3.1393203499942582E-2</v>
      </c>
      <c r="H3244" s="9">
        <f t="shared" si="301"/>
        <v>-0.16548018802595624</v>
      </c>
      <c r="I3244" s="9">
        <f t="shared" si="302"/>
        <v>-0.12504374957977824</v>
      </c>
      <c r="J3244" s="9">
        <f t="shared" si="303"/>
        <v>-0.13408698452601378</v>
      </c>
      <c r="K3244" s="9">
        <f t="shared" si="304"/>
        <v>-9.3650546079835709E-2</v>
      </c>
      <c r="L3244" s="9">
        <f t="shared" si="305"/>
        <v>4.0436438446177891E-2</v>
      </c>
    </row>
    <row r="3245" spans="1:12" x14ac:dyDescent="0.2">
      <c r="A3245" s="7">
        <v>173821</v>
      </c>
      <c r="B3245" s="7">
        <v>154770</v>
      </c>
      <c r="C3245" s="7">
        <v>178685</v>
      </c>
      <c r="D3245" s="7">
        <v>198268</v>
      </c>
      <c r="G3245" s="9">
        <f t="shared" si="300"/>
        <v>-0.16747653803080592</v>
      </c>
      <c r="H3245" s="9">
        <f t="shared" si="301"/>
        <v>3.9816139749409396E-2</v>
      </c>
      <c r="I3245" s="9">
        <f t="shared" si="302"/>
        <v>0.18984945833275063</v>
      </c>
      <c r="J3245" s="9">
        <f t="shared" si="303"/>
        <v>0.20729267778021557</v>
      </c>
      <c r="K3245" s="9">
        <f t="shared" si="304"/>
        <v>0.35732599636355661</v>
      </c>
      <c r="L3245" s="9">
        <f t="shared" si="305"/>
        <v>0.15003331858334115</v>
      </c>
    </row>
    <row r="3246" spans="1:12" x14ac:dyDescent="0.2">
      <c r="A3246" s="7">
        <v>5300010</v>
      </c>
      <c r="B3246" s="7">
        <v>5117919</v>
      </c>
      <c r="C3246" s="7">
        <v>4960155</v>
      </c>
      <c r="D3246" s="7">
        <v>4448814</v>
      </c>
      <c r="G3246" s="9">
        <f t="shared" si="300"/>
        <v>-5.0437767348161661E-2</v>
      </c>
      <c r="H3246" s="9">
        <f t="shared" si="301"/>
        <v>-9.5609877611631727E-2</v>
      </c>
      <c r="I3246" s="9">
        <f t="shared" si="302"/>
        <v>-0.25257429945114002</v>
      </c>
      <c r="J3246" s="9">
        <f t="shared" si="303"/>
        <v>-4.517211026346999E-2</v>
      </c>
      <c r="K3246" s="9">
        <f t="shared" si="304"/>
        <v>-0.20213653210297836</v>
      </c>
      <c r="L3246" s="9">
        <f t="shared" si="305"/>
        <v>-0.15696442183950834</v>
      </c>
    </row>
    <row r="3247" spans="1:12" x14ac:dyDescent="0.2">
      <c r="A3247" s="7">
        <v>92706</v>
      </c>
      <c r="B3247" s="7">
        <v>105375</v>
      </c>
      <c r="C3247" s="7">
        <v>96009</v>
      </c>
      <c r="D3247" s="7">
        <v>92754</v>
      </c>
      <c r="G3247" s="9">
        <f t="shared" si="300"/>
        <v>0.18479801190593698</v>
      </c>
      <c r="H3247" s="9">
        <f t="shared" si="301"/>
        <v>5.0506938005522112E-2</v>
      </c>
      <c r="I3247" s="9">
        <f t="shared" si="302"/>
        <v>7.4678489710901263E-4</v>
      </c>
      <c r="J3247" s="9">
        <f t="shared" si="303"/>
        <v>-0.13429107390041498</v>
      </c>
      <c r="K3247" s="9">
        <f t="shared" si="304"/>
        <v>-0.18405122700882814</v>
      </c>
      <c r="L3247" s="9">
        <f t="shared" si="305"/>
        <v>-4.9760153108413134E-2</v>
      </c>
    </row>
    <row r="3248" spans="1:12" x14ac:dyDescent="0.2">
      <c r="A3248" s="7">
        <v>839811</v>
      </c>
      <c r="B3248" s="7">
        <v>949145</v>
      </c>
      <c r="C3248" s="7">
        <v>872594</v>
      </c>
      <c r="D3248" s="7">
        <v>791939</v>
      </c>
      <c r="G3248" s="9">
        <f t="shared" si="300"/>
        <v>0.176563818280981</v>
      </c>
      <c r="H3248" s="9">
        <f t="shared" si="301"/>
        <v>5.5245868721737604E-2</v>
      </c>
      <c r="I3248" s="9">
        <f t="shared" si="302"/>
        <v>-8.4675375621452581E-2</v>
      </c>
      <c r="J3248" s="9">
        <f t="shared" si="303"/>
        <v>-0.12131794955924355</v>
      </c>
      <c r="K3248" s="9">
        <f t="shared" si="304"/>
        <v>-0.26123919390243366</v>
      </c>
      <c r="L3248" s="9">
        <f t="shared" si="305"/>
        <v>-0.13992124434319009</v>
      </c>
    </row>
    <row r="3249" spans="1:12" x14ac:dyDescent="0.2">
      <c r="A3249" s="7">
        <v>4649</v>
      </c>
      <c r="B3249" s="7">
        <v>5287</v>
      </c>
      <c r="C3249" s="7">
        <v>4230</v>
      </c>
      <c r="D3249" s="7">
        <v>4046</v>
      </c>
      <c r="G3249" s="9">
        <f t="shared" si="300"/>
        <v>0.18552890086197762</v>
      </c>
      <c r="H3249" s="9">
        <f t="shared" si="301"/>
        <v>-0.13626276251165217</v>
      </c>
      <c r="I3249" s="9">
        <f t="shared" si="302"/>
        <v>-0.20042410596068136</v>
      </c>
      <c r="J3249" s="9">
        <f t="shared" si="303"/>
        <v>-0.3217916633736298</v>
      </c>
      <c r="K3249" s="9">
        <f t="shared" si="304"/>
        <v>-0.38595300682265898</v>
      </c>
      <c r="L3249" s="9">
        <f t="shared" si="305"/>
        <v>-6.4161343449029087E-2</v>
      </c>
    </row>
    <row r="3250" spans="1:12" x14ac:dyDescent="0.2">
      <c r="A3250" s="7">
        <v>177588</v>
      </c>
      <c r="B3250" s="7">
        <v>180426</v>
      </c>
      <c r="C3250" s="7">
        <v>174390</v>
      </c>
      <c r="D3250" s="7">
        <v>174880</v>
      </c>
      <c r="G3250" s="9">
        <f t="shared" si="300"/>
        <v>2.2873151834259069E-2</v>
      </c>
      <c r="H3250" s="9">
        <f t="shared" si="301"/>
        <v>-2.6216784596400384E-2</v>
      </c>
      <c r="I3250" s="9">
        <f t="shared" si="302"/>
        <v>-2.216879287753783E-2</v>
      </c>
      <c r="J3250" s="9">
        <f t="shared" si="303"/>
        <v>-4.9089936430659592E-2</v>
      </c>
      <c r="K3250" s="9">
        <f t="shared" si="304"/>
        <v>-4.5041944711797094E-2</v>
      </c>
      <c r="L3250" s="9">
        <f t="shared" si="305"/>
        <v>4.0479917188624035E-3</v>
      </c>
    </row>
    <row r="3251" spans="1:12" x14ac:dyDescent="0.2">
      <c r="A3251" s="7">
        <v>10810</v>
      </c>
      <c r="B3251" s="7">
        <v>12628</v>
      </c>
      <c r="C3251" s="7">
        <v>7724</v>
      </c>
      <c r="D3251" s="7">
        <v>8759</v>
      </c>
      <c r="G3251" s="9">
        <f t="shared" si="300"/>
        <v>0.22425964269097254</v>
      </c>
      <c r="H3251" s="9">
        <f t="shared" si="301"/>
        <v>-0.48494645367136219</v>
      </c>
      <c r="I3251" s="9">
        <f t="shared" si="302"/>
        <v>-0.30352844874908907</v>
      </c>
      <c r="J3251" s="9">
        <f t="shared" si="303"/>
        <v>-0.70920609636233489</v>
      </c>
      <c r="K3251" s="9">
        <f t="shared" si="304"/>
        <v>-0.52778809144006156</v>
      </c>
      <c r="L3251" s="9">
        <f t="shared" si="305"/>
        <v>0.1814180049222732</v>
      </c>
    </row>
    <row r="3252" spans="1:12" x14ac:dyDescent="0.2">
      <c r="A3252" s="7">
        <v>4237</v>
      </c>
      <c r="B3252" s="7">
        <v>4779</v>
      </c>
      <c r="C3252" s="7">
        <v>4621</v>
      </c>
      <c r="D3252" s="7">
        <v>4699</v>
      </c>
      <c r="G3252" s="9">
        <f t="shared" si="300"/>
        <v>0.17366563888257563</v>
      </c>
      <c r="H3252" s="9">
        <f t="shared" si="301"/>
        <v>0.12516196080264422</v>
      </c>
      <c r="I3252" s="9">
        <f t="shared" si="302"/>
        <v>0.14931063903722547</v>
      </c>
      <c r="J3252" s="9">
        <f t="shared" si="303"/>
        <v>-4.8503678079931715E-2</v>
      </c>
      <c r="K3252" s="9">
        <f t="shared" si="304"/>
        <v>-2.4354999845350334E-2</v>
      </c>
      <c r="L3252" s="9">
        <f t="shared" si="305"/>
        <v>2.4148678234581396E-2</v>
      </c>
    </row>
    <row r="3253" spans="1:12" x14ac:dyDescent="0.2">
      <c r="A3253" s="7">
        <v>1416152</v>
      </c>
      <c r="B3253" s="7">
        <v>1400115</v>
      </c>
      <c r="C3253" s="7">
        <v>1422163</v>
      </c>
      <c r="D3253" s="7">
        <v>1305978</v>
      </c>
      <c r="G3253" s="9">
        <f t="shared" si="300"/>
        <v>-1.6430793282975094E-2</v>
      </c>
      <c r="H3253" s="9">
        <f t="shared" si="301"/>
        <v>6.110705017456578E-3</v>
      </c>
      <c r="I3253" s="9">
        <f t="shared" si="302"/>
        <v>-0.11684552867219478</v>
      </c>
      <c r="J3253" s="9">
        <f t="shared" si="303"/>
        <v>2.2541498300431922E-2</v>
      </c>
      <c r="K3253" s="9">
        <f t="shared" si="304"/>
        <v>-0.10041473538921956</v>
      </c>
      <c r="L3253" s="9">
        <f t="shared" si="305"/>
        <v>-0.12295623368965136</v>
      </c>
    </row>
    <row r="3254" spans="1:12" x14ac:dyDescent="0.2">
      <c r="A3254" s="7">
        <v>64205</v>
      </c>
      <c r="B3254" s="7">
        <v>71155</v>
      </c>
      <c r="C3254" s="7">
        <v>59857</v>
      </c>
      <c r="D3254" s="7">
        <v>62204</v>
      </c>
      <c r="G3254" s="9">
        <f t="shared" si="300"/>
        <v>0.14827948484095038</v>
      </c>
      <c r="H3254" s="9">
        <f t="shared" si="301"/>
        <v>-0.10116567883527779</v>
      </c>
      <c r="I3254" s="9">
        <f t="shared" si="302"/>
        <v>-4.5678297210368521E-2</v>
      </c>
      <c r="J3254" s="9">
        <f t="shared" si="303"/>
        <v>-0.24944516367622829</v>
      </c>
      <c r="K3254" s="9">
        <f t="shared" si="304"/>
        <v>-0.19395778205131903</v>
      </c>
      <c r="L3254" s="9">
        <f t="shared" si="305"/>
        <v>5.5487381624909446E-2</v>
      </c>
    </row>
    <row r="3255" spans="1:12" x14ac:dyDescent="0.2">
      <c r="A3255" s="7">
        <v>507417</v>
      </c>
      <c r="B3255" s="7">
        <v>537458</v>
      </c>
      <c r="C3255" s="7">
        <v>486162</v>
      </c>
      <c r="D3255" s="7">
        <v>471217</v>
      </c>
      <c r="G3255" s="9">
        <f t="shared" si="300"/>
        <v>8.298016393104328E-2</v>
      </c>
      <c r="H3255" s="9">
        <f t="shared" si="301"/>
        <v>-6.1734722800855485E-2</v>
      </c>
      <c r="I3255" s="9">
        <f t="shared" si="302"/>
        <v>-0.10678026692373739</v>
      </c>
      <c r="J3255" s="9">
        <f t="shared" si="303"/>
        <v>-0.14471488673189878</v>
      </c>
      <c r="K3255" s="9">
        <f t="shared" si="304"/>
        <v>-0.18976043085478062</v>
      </c>
      <c r="L3255" s="9">
        <f t="shared" si="305"/>
        <v>-4.5045544122881864E-2</v>
      </c>
    </row>
    <row r="3256" spans="1:12" x14ac:dyDescent="0.2">
      <c r="A3256" s="7">
        <v>151018</v>
      </c>
      <c r="B3256" s="7">
        <v>162165</v>
      </c>
      <c r="C3256" s="7">
        <v>147314</v>
      </c>
      <c r="D3256" s="7">
        <v>145842</v>
      </c>
      <c r="G3256" s="9">
        <f t="shared" si="300"/>
        <v>0.10274196072869228</v>
      </c>
      <c r="H3256" s="9">
        <f t="shared" si="301"/>
        <v>-3.5825972643619072E-2</v>
      </c>
      <c r="I3256" s="9">
        <f t="shared" si="302"/>
        <v>-5.0314265211606229E-2</v>
      </c>
      <c r="J3256" s="9">
        <f t="shared" si="303"/>
        <v>-0.13856793337231146</v>
      </c>
      <c r="K3256" s="9">
        <f t="shared" si="304"/>
        <v>-0.15305622594029866</v>
      </c>
      <c r="L3256" s="9">
        <f t="shared" si="305"/>
        <v>-1.4488292567987161E-2</v>
      </c>
    </row>
    <row r="3257" spans="1:12" x14ac:dyDescent="0.2">
      <c r="A3257" s="7">
        <v>1565749</v>
      </c>
      <c r="B3257" s="7">
        <v>1690738</v>
      </c>
      <c r="C3257" s="7">
        <v>1782059</v>
      </c>
      <c r="D3257" s="7">
        <v>1474383</v>
      </c>
      <c r="G3257" s="9">
        <f t="shared" si="300"/>
        <v>0.11080015674607756</v>
      </c>
      <c r="H3257" s="9">
        <f t="shared" si="301"/>
        <v>0.1866921445324467</v>
      </c>
      <c r="I3257" s="9">
        <f t="shared" si="302"/>
        <v>-8.6741615986936568E-2</v>
      </c>
      <c r="J3257" s="9">
        <f t="shared" si="303"/>
        <v>7.5891987786369214E-2</v>
      </c>
      <c r="K3257" s="9">
        <f t="shared" si="304"/>
        <v>-0.19754177273301399</v>
      </c>
      <c r="L3257" s="9">
        <f t="shared" si="305"/>
        <v>-0.27343376051938323</v>
      </c>
    </row>
    <row r="3258" spans="1:12" x14ac:dyDescent="0.2">
      <c r="A3258" s="7">
        <v>112928</v>
      </c>
      <c r="B3258" s="7">
        <v>107193</v>
      </c>
      <c r="C3258" s="7">
        <v>120356</v>
      </c>
      <c r="D3258" s="7">
        <v>109540</v>
      </c>
      <c r="G3258" s="9">
        <f t="shared" si="300"/>
        <v>-7.5192543456005026E-2</v>
      </c>
      <c r="H3258" s="9">
        <f t="shared" si="301"/>
        <v>9.1904824647541461E-2</v>
      </c>
      <c r="I3258" s="9">
        <f t="shared" si="302"/>
        <v>-4.394545486382459E-2</v>
      </c>
      <c r="J3258" s="9">
        <f t="shared" si="303"/>
        <v>0.16709736810354633</v>
      </c>
      <c r="K3258" s="9">
        <f t="shared" si="304"/>
        <v>3.1247088592180571E-2</v>
      </c>
      <c r="L3258" s="9">
        <f t="shared" si="305"/>
        <v>-0.13585027951136583</v>
      </c>
    </row>
    <row r="3259" spans="1:12" x14ac:dyDescent="0.2">
      <c r="A3259" s="7">
        <v>34464</v>
      </c>
      <c r="B3259" s="7">
        <v>35113</v>
      </c>
      <c r="C3259" s="7">
        <v>31154</v>
      </c>
      <c r="D3259" s="7">
        <v>33496</v>
      </c>
      <c r="G3259" s="9">
        <f t="shared" si="300"/>
        <v>2.6915108105851546E-2</v>
      </c>
      <c r="H3259" s="9">
        <f t="shared" si="301"/>
        <v>-0.14567274584886167</v>
      </c>
      <c r="I3259" s="9">
        <f t="shared" si="302"/>
        <v>-4.1101331803905343E-2</v>
      </c>
      <c r="J3259" s="9">
        <f t="shared" si="303"/>
        <v>-0.17258785395471324</v>
      </c>
      <c r="K3259" s="9">
        <f t="shared" si="304"/>
        <v>-6.8016439909757059E-2</v>
      </c>
      <c r="L3259" s="9">
        <f t="shared" si="305"/>
        <v>0.10457141404495612</v>
      </c>
    </row>
    <row r="3260" spans="1:12" x14ac:dyDescent="0.2">
      <c r="A3260" s="7">
        <v>3479498</v>
      </c>
      <c r="B3260" s="7">
        <v>3617192</v>
      </c>
      <c r="C3260" s="7">
        <v>3277610</v>
      </c>
      <c r="D3260" s="7">
        <v>3006987</v>
      </c>
      <c r="G3260" s="9">
        <f t="shared" si="300"/>
        <v>5.5990999902204137E-2</v>
      </c>
      <c r="H3260" s="9">
        <f t="shared" si="301"/>
        <v>-8.6234978551424257E-2</v>
      </c>
      <c r="I3260" s="9">
        <f t="shared" si="302"/>
        <v>-0.21056054738357885</v>
      </c>
      <c r="J3260" s="9">
        <f t="shared" si="303"/>
        <v>-0.14222597845362833</v>
      </c>
      <c r="K3260" s="9">
        <f t="shared" si="304"/>
        <v>-0.26655154728578284</v>
      </c>
      <c r="L3260" s="9">
        <f t="shared" si="305"/>
        <v>-0.12432556883215468</v>
      </c>
    </row>
    <row r="3261" spans="1:12" x14ac:dyDescent="0.2">
      <c r="A3261" s="7">
        <v>342622</v>
      </c>
      <c r="B3261" s="7">
        <v>386264</v>
      </c>
      <c r="C3261" s="7">
        <v>341979</v>
      </c>
      <c r="D3261" s="7">
        <v>305360</v>
      </c>
      <c r="G3261" s="9">
        <f t="shared" si="300"/>
        <v>0.17296943306730675</v>
      </c>
      <c r="H3261" s="9">
        <f t="shared" si="301"/>
        <v>-2.710055007430314E-3</v>
      </c>
      <c r="I3261" s="9">
        <f t="shared" si="302"/>
        <v>-0.1661066991950228</v>
      </c>
      <c r="J3261" s="9">
        <f t="shared" si="303"/>
        <v>-0.17567948807473693</v>
      </c>
      <c r="K3261" s="9">
        <f t="shared" si="304"/>
        <v>-0.33907613226232935</v>
      </c>
      <c r="L3261" s="9">
        <f t="shared" si="305"/>
        <v>-0.1633966441875925</v>
      </c>
    </row>
    <row r="3262" spans="1:12" x14ac:dyDescent="0.2">
      <c r="A3262" s="7">
        <v>140979</v>
      </c>
      <c r="B3262" s="7">
        <v>126649</v>
      </c>
      <c r="C3262" s="7">
        <v>152941</v>
      </c>
      <c r="D3262" s="7">
        <v>151256</v>
      </c>
      <c r="G3262" s="9">
        <f t="shared" si="300"/>
        <v>-0.15464459133847708</v>
      </c>
      <c r="H3262" s="9">
        <f t="shared" si="301"/>
        <v>0.11749493509428156</v>
      </c>
      <c r="I3262" s="9">
        <f t="shared" si="302"/>
        <v>0.10151209498237256</v>
      </c>
      <c r="J3262" s="9">
        <f t="shared" si="303"/>
        <v>0.27213952643275868</v>
      </c>
      <c r="K3262" s="9">
        <f t="shared" si="304"/>
        <v>0.25615668632084965</v>
      </c>
      <c r="L3262" s="9">
        <f t="shared" si="305"/>
        <v>-1.5982840111908887E-2</v>
      </c>
    </row>
    <row r="3263" spans="1:12" x14ac:dyDescent="0.2">
      <c r="A3263" s="7">
        <v>919729</v>
      </c>
      <c r="B3263" s="7">
        <v>1033539</v>
      </c>
      <c r="C3263" s="7">
        <v>948879</v>
      </c>
      <c r="D3263" s="7">
        <v>879760</v>
      </c>
      <c r="G3263" s="9">
        <f t="shared" si="300"/>
        <v>0.1683120931572068</v>
      </c>
      <c r="H3263" s="9">
        <f t="shared" si="301"/>
        <v>4.5015297311573117E-2</v>
      </c>
      <c r="I3263" s="9">
        <f t="shared" si="302"/>
        <v>-6.4098822986293644E-2</v>
      </c>
      <c r="J3263" s="9">
        <f t="shared" si="303"/>
        <v>-0.1232967958456339</v>
      </c>
      <c r="K3263" s="9">
        <f t="shared" si="304"/>
        <v>-0.23241091614350054</v>
      </c>
      <c r="L3263" s="9">
        <f t="shared" si="305"/>
        <v>-0.10911412029786677</v>
      </c>
    </row>
    <row r="3264" spans="1:12" x14ac:dyDescent="0.2">
      <c r="A3264" s="7">
        <v>3433874</v>
      </c>
      <c r="B3264" s="7">
        <v>3620471</v>
      </c>
      <c r="C3264" s="7">
        <v>3302660</v>
      </c>
      <c r="D3264" s="7">
        <v>3197883</v>
      </c>
      <c r="G3264" s="9">
        <f t="shared" si="300"/>
        <v>7.6340291726930881E-2</v>
      </c>
      <c r="H3264" s="9">
        <f t="shared" si="301"/>
        <v>-5.6208647462212546E-2</v>
      </c>
      <c r="I3264" s="9">
        <f t="shared" si="302"/>
        <v>-0.10271994681341597</v>
      </c>
      <c r="J3264" s="9">
        <f t="shared" si="303"/>
        <v>-0.1325489391891434</v>
      </c>
      <c r="K3264" s="9">
        <f t="shared" si="304"/>
        <v>-0.17906023854034686</v>
      </c>
      <c r="L3264" s="9">
        <f t="shared" si="305"/>
        <v>-4.6511299351203357E-2</v>
      </c>
    </row>
    <row r="3265" spans="1:12" x14ac:dyDescent="0.2">
      <c r="A3265" s="7">
        <v>304711</v>
      </c>
      <c r="B3265" s="7">
        <v>312048</v>
      </c>
      <c r="C3265" s="7">
        <v>281204</v>
      </c>
      <c r="D3265" s="7">
        <v>251773</v>
      </c>
      <c r="G3265" s="9">
        <f t="shared" si="300"/>
        <v>3.4326383161415147E-2</v>
      </c>
      <c r="H3265" s="9">
        <f t="shared" si="301"/>
        <v>-0.1158244656954476</v>
      </c>
      <c r="I3265" s="9">
        <f t="shared" si="302"/>
        <v>-0.2753180044196149</v>
      </c>
      <c r="J3265" s="9">
        <f t="shared" si="303"/>
        <v>-0.15015084885686253</v>
      </c>
      <c r="K3265" s="9">
        <f t="shared" si="304"/>
        <v>-0.30964438758102975</v>
      </c>
      <c r="L3265" s="9">
        <f t="shared" si="305"/>
        <v>-0.15949353872416738</v>
      </c>
    </row>
    <row r="3266" spans="1:12" x14ac:dyDescent="0.2">
      <c r="A3266" s="7">
        <v>12597</v>
      </c>
      <c r="B3266" s="7">
        <v>11455</v>
      </c>
      <c r="C3266" s="7">
        <v>8836</v>
      </c>
      <c r="D3266" s="7">
        <v>9559</v>
      </c>
      <c r="G3266" s="9">
        <f t="shared" si="300"/>
        <v>-0.13710273536413584</v>
      </c>
      <c r="H3266" s="9">
        <f t="shared" si="301"/>
        <v>-0.51161487020089857</v>
      </c>
      <c r="I3266" s="9">
        <f t="shared" si="302"/>
        <v>-0.3981485881044759</v>
      </c>
      <c r="J3266" s="9">
        <f t="shared" si="303"/>
        <v>-0.37451213483676271</v>
      </c>
      <c r="K3266" s="9">
        <f t="shared" si="304"/>
        <v>-0.26104585274033998</v>
      </c>
      <c r="L3266" s="9">
        <f t="shared" si="305"/>
        <v>0.11346628209642273</v>
      </c>
    </row>
    <row r="3267" spans="1:12" x14ac:dyDescent="0.2">
      <c r="A3267" s="7">
        <v>45620</v>
      </c>
      <c r="B3267" s="7">
        <v>45018</v>
      </c>
      <c r="C3267" s="7">
        <v>41255</v>
      </c>
      <c r="D3267" s="7">
        <v>46669</v>
      </c>
      <c r="G3267" s="9">
        <f t="shared" ref="G3267:G3330" si="306">LOG(B3267/A3267,2)</f>
        <v>-1.9164482576217317E-2</v>
      </c>
      <c r="H3267" s="9">
        <f t="shared" ref="H3267:H3330" si="307">LOG(C3267/A3267,2)</f>
        <v>-0.14509746576288285</v>
      </c>
      <c r="I3267" s="9">
        <f t="shared" ref="I3267:I3330" si="308">LOG(D3267/A3267,2)</f>
        <v>3.2798107635133245E-2</v>
      </c>
      <c r="J3267" s="9">
        <f t="shared" ref="J3267:J3330" si="309">LOG(C3267/B3267,2)</f>
        <v>-0.12593298318666549</v>
      </c>
      <c r="K3267" s="9">
        <f t="shared" ref="K3267:K3330" si="310">LOG(D3267/B3267,2)</f>
        <v>5.1962590211350725E-2</v>
      </c>
      <c r="L3267" s="9">
        <f t="shared" ref="L3267:L3330" si="311">LOG(D3267/C3267,2)</f>
        <v>0.17789557339801637</v>
      </c>
    </row>
    <row r="3268" spans="1:12" x14ac:dyDescent="0.2">
      <c r="A3268" s="7">
        <v>921866</v>
      </c>
      <c r="B3268" s="7">
        <v>1094891</v>
      </c>
      <c r="C3268" s="7">
        <v>959173</v>
      </c>
      <c r="D3268" s="7">
        <v>836067</v>
      </c>
      <c r="G3268" s="9">
        <f t="shared" si="306"/>
        <v>0.24815828726189879</v>
      </c>
      <c r="H3268" s="9">
        <f t="shared" si="307"/>
        <v>5.723398897672672E-2</v>
      </c>
      <c r="I3268" s="9">
        <f t="shared" si="308"/>
        <v>-0.14093849920257523</v>
      </c>
      <c r="J3268" s="9">
        <f t="shared" si="309"/>
        <v>-0.19092429828517224</v>
      </c>
      <c r="K3268" s="9">
        <f t="shared" si="310"/>
        <v>-0.38909678646447415</v>
      </c>
      <c r="L3268" s="9">
        <f t="shared" si="311"/>
        <v>-0.19817248817930189</v>
      </c>
    </row>
    <row r="3269" spans="1:12" x14ac:dyDescent="0.2">
      <c r="A3269" s="7">
        <v>382511</v>
      </c>
      <c r="B3269" s="7">
        <v>449107</v>
      </c>
      <c r="C3269" s="7">
        <v>391716</v>
      </c>
      <c r="D3269" s="7">
        <v>364052</v>
      </c>
      <c r="G3269" s="9">
        <f t="shared" si="306"/>
        <v>0.23155797236101786</v>
      </c>
      <c r="H3269" s="9">
        <f t="shared" si="307"/>
        <v>3.4306821219063512E-2</v>
      </c>
      <c r="I3269" s="9">
        <f t="shared" si="308"/>
        <v>-7.1356701482321816E-2</v>
      </c>
      <c r="J3269" s="9">
        <f t="shared" si="309"/>
        <v>-0.19725115114195405</v>
      </c>
      <c r="K3269" s="9">
        <f t="shared" si="310"/>
        <v>-0.30291467384333964</v>
      </c>
      <c r="L3269" s="9">
        <f t="shared" si="311"/>
        <v>-0.1056635227013855</v>
      </c>
    </row>
    <row r="3270" spans="1:12" x14ac:dyDescent="0.2">
      <c r="A3270" s="7">
        <v>139737</v>
      </c>
      <c r="B3270" s="7">
        <v>147195</v>
      </c>
      <c r="C3270" s="7">
        <v>141062</v>
      </c>
      <c r="D3270" s="7">
        <v>122354</v>
      </c>
      <c r="G3270" s="9">
        <f t="shared" si="306"/>
        <v>7.5014593339468541E-2</v>
      </c>
      <c r="H3270" s="9">
        <f t="shared" si="307"/>
        <v>1.3615327098713584E-2</v>
      </c>
      <c r="I3270" s="9">
        <f t="shared" si="308"/>
        <v>-0.1916528058258723</v>
      </c>
      <c r="J3270" s="9">
        <f t="shared" si="309"/>
        <v>-6.1399266240754848E-2</v>
      </c>
      <c r="K3270" s="9">
        <f t="shared" si="310"/>
        <v>-0.26666739916534088</v>
      </c>
      <c r="L3270" s="9">
        <f t="shared" si="311"/>
        <v>-0.20526813292458601</v>
      </c>
    </row>
    <row r="3271" spans="1:12" x14ac:dyDescent="0.2">
      <c r="A3271" s="7">
        <v>28149</v>
      </c>
      <c r="B3271" s="7">
        <v>27142</v>
      </c>
      <c r="C3271" s="7">
        <v>30147</v>
      </c>
      <c r="D3271" s="7">
        <v>29098</v>
      </c>
      <c r="G3271" s="9">
        <f t="shared" si="306"/>
        <v>-5.255663925144223E-2</v>
      </c>
      <c r="H3271" s="9">
        <f t="shared" si="307"/>
        <v>9.8930772110352019E-2</v>
      </c>
      <c r="I3271" s="9">
        <f t="shared" si="308"/>
        <v>4.783632430040187E-2</v>
      </c>
      <c r="J3271" s="9">
        <f t="shared" si="309"/>
        <v>0.15148741136179439</v>
      </c>
      <c r="K3271" s="9">
        <f t="shared" si="310"/>
        <v>0.10039296355184404</v>
      </c>
      <c r="L3271" s="9">
        <f t="shared" si="311"/>
        <v>-5.1094447809950344E-2</v>
      </c>
    </row>
    <row r="3272" spans="1:12" x14ac:dyDescent="0.2">
      <c r="A3272" s="7">
        <v>55185</v>
      </c>
      <c r="B3272" s="7">
        <v>62607</v>
      </c>
      <c r="C3272" s="7">
        <v>59521</v>
      </c>
      <c r="D3272" s="7">
        <v>47105</v>
      </c>
      <c r="G3272" s="9">
        <f t="shared" si="306"/>
        <v>0.18204779483344219</v>
      </c>
      <c r="H3272" s="9">
        <f t="shared" si="307"/>
        <v>0.10912258803825577</v>
      </c>
      <c r="I3272" s="9">
        <f t="shared" si="308"/>
        <v>-0.22839597298271783</v>
      </c>
      <c r="J3272" s="9">
        <f t="shared" si="309"/>
        <v>-7.2925206795186409E-2</v>
      </c>
      <c r="K3272" s="9">
        <f t="shared" si="310"/>
        <v>-0.41044376781615993</v>
      </c>
      <c r="L3272" s="9">
        <f t="shared" si="311"/>
        <v>-0.33751856102097366</v>
      </c>
    </row>
    <row r="3273" spans="1:12" x14ac:dyDescent="0.2">
      <c r="A3273" s="7">
        <v>10515</v>
      </c>
      <c r="B3273" s="7">
        <v>8818</v>
      </c>
      <c r="C3273" s="7">
        <v>10908</v>
      </c>
      <c r="D3273" s="7">
        <v>9664</v>
      </c>
      <c r="G3273" s="9">
        <f t="shared" si="306"/>
        <v>-0.25392546800339405</v>
      </c>
      <c r="H3273" s="9">
        <f t="shared" si="307"/>
        <v>5.2937755296121609E-2</v>
      </c>
      <c r="I3273" s="9">
        <f t="shared" si="308"/>
        <v>-0.12175649029406288</v>
      </c>
      <c r="J3273" s="9">
        <f t="shared" si="309"/>
        <v>0.3068632232995156</v>
      </c>
      <c r="K3273" s="9">
        <f t="shared" si="310"/>
        <v>0.13216897770933117</v>
      </c>
      <c r="L3273" s="9">
        <f t="shared" si="311"/>
        <v>-0.17469424559018429</v>
      </c>
    </row>
    <row r="3274" spans="1:12" x14ac:dyDescent="0.2">
      <c r="A3274" s="7">
        <v>21680</v>
      </c>
      <c r="B3274" s="7">
        <v>20362</v>
      </c>
      <c r="C3274" s="7">
        <v>20269</v>
      </c>
      <c r="D3274" s="7">
        <v>19248</v>
      </c>
      <c r="G3274" s="9">
        <f t="shared" si="306"/>
        <v>-9.0485483668525532E-2</v>
      </c>
      <c r="H3274" s="9">
        <f t="shared" si="307"/>
        <v>-9.7089843547012625E-2</v>
      </c>
      <c r="I3274" s="9">
        <f t="shared" si="308"/>
        <v>-0.17165620906515749</v>
      </c>
      <c r="J3274" s="9">
        <f t="shared" si="309"/>
        <v>-6.6043598784871916E-3</v>
      </c>
      <c r="K3274" s="9">
        <f t="shared" si="310"/>
        <v>-8.117072539663181E-2</v>
      </c>
      <c r="L3274" s="9">
        <f t="shared" si="311"/>
        <v>-7.4566365518144787E-2</v>
      </c>
    </row>
    <row r="3275" spans="1:12" x14ac:dyDescent="0.2">
      <c r="A3275" s="7">
        <v>315426</v>
      </c>
      <c r="B3275" s="7">
        <v>351647</v>
      </c>
      <c r="C3275" s="7">
        <v>310970</v>
      </c>
      <c r="D3275" s="7">
        <v>315862</v>
      </c>
      <c r="G3275" s="9">
        <f t="shared" si="306"/>
        <v>0.15682632552192113</v>
      </c>
      <c r="H3275" s="9">
        <f t="shared" si="307"/>
        <v>-2.0526176878000634E-2</v>
      </c>
      <c r="I3275" s="9">
        <f t="shared" si="308"/>
        <v>1.9927992860338862E-3</v>
      </c>
      <c r="J3275" s="9">
        <f t="shared" si="309"/>
        <v>-0.17735250239992195</v>
      </c>
      <c r="K3275" s="9">
        <f t="shared" si="310"/>
        <v>-0.15483352623588736</v>
      </c>
      <c r="L3275" s="9">
        <f t="shared" si="311"/>
        <v>2.2518976164034633E-2</v>
      </c>
    </row>
    <row r="3276" spans="1:12" x14ac:dyDescent="0.2">
      <c r="A3276" s="7">
        <v>366080</v>
      </c>
      <c r="B3276" s="7">
        <v>395733</v>
      </c>
      <c r="C3276" s="7">
        <v>380189</v>
      </c>
      <c r="D3276" s="7">
        <v>379859</v>
      </c>
      <c r="G3276" s="9">
        <f t="shared" si="306"/>
        <v>0.11236841880002131</v>
      </c>
      <c r="H3276" s="9">
        <f t="shared" si="307"/>
        <v>5.4557833897383903E-2</v>
      </c>
      <c r="I3276" s="9">
        <f t="shared" si="308"/>
        <v>5.3305046196054487E-2</v>
      </c>
      <c r="J3276" s="9">
        <f t="shared" si="309"/>
        <v>-5.7810584902637255E-2</v>
      </c>
      <c r="K3276" s="9">
        <f t="shared" si="310"/>
        <v>-5.9063372603966789E-2</v>
      </c>
      <c r="L3276" s="9">
        <f t="shared" si="311"/>
        <v>-1.2527877013293685E-3</v>
      </c>
    </row>
    <row r="3277" spans="1:12" x14ac:dyDescent="0.2">
      <c r="A3277" s="7">
        <v>73059</v>
      </c>
      <c r="B3277" s="7">
        <v>83406</v>
      </c>
      <c r="C3277" s="7">
        <v>71520</v>
      </c>
      <c r="D3277" s="7">
        <v>72481</v>
      </c>
      <c r="G3277" s="9">
        <f t="shared" si="306"/>
        <v>0.1910891640975631</v>
      </c>
      <c r="H3277" s="9">
        <f t="shared" si="307"/>
        <v>-3.0715270327970411E-2</v>
      </c>
      <c r="I3277" s="9">
        <f t="shared" si="308"/>
        <v>-1.1459146869459737E-2</v>
      </c>
      <c r="J3277" s="9">
        <f t="shared" si="309"/>
        <v>-0.22180443442553363</v>
      </c>
      <c r="K3277" s="9">
        <f t="shared" si="310"/>
        <v>-0.20254831096702272</v>
      </c>
      <c r="L3277" s="9">
        <f t="shared" si="311"/>
        <v>1.9256123458510903E-2</v>
      </c>
    </row>
    <row r="3278" spans="1:12" x14ac:dyDescent="0.2">
      <c r="A3278" s="7">
        <v>740739</v>
      </c>
      <c r="B3278" s="7">
        <v>814106</v>
      </c>
      <c r="C3278" s="7">
        <v>761152</v>
      </c>
      <c r="D3278" s="7">
        <v>724713</v>
      </c>
      <c r="G3278" s="9">
        <f t="shared" si="306"/>
        <v>0.13625135436516533</v>
      </c>
      <c r="H3278" s="9">
        <f t="shared" si="307"/>
        <v>3.9219287531086423E-2</v>
      </c>
      <c r="I3278" s="9">
        <f t="shared" si="308"/>
        <v>-3.1555523460013418E-2</v>
      </c>
      <c r="J3278" s="9">
        <f t="shared" si="309"/>
        <v>-9.7032066834078751E-2</v>
      </c>
      <c r="K3278" s="9">
        <f t="shared" si="310"/>
        <v>-0.16780687782517875</v>
      </c>
      <c r="L3278" s="9">
        <f t="shared" si="311"/>
        <v>-7.0774810991099904E-2</v>
      </c>
    </row>
    <row r="3279" spans="1:12" x14ac:dyDescent="0.2">
      <c r="A3279" s="7">
        <v>132620</v>
      </c>
      <c r="B3279" s="7">
        <v>108473</v>
      </c>
      <c r="C3279" s="7">
        <v>123175</v>
      </c>
      <c r="D3279" s="7">
        <v>144627</v>
      </c>
      <c r="G3279" s="9">
        <f t="shared" si="306"/>
        <v>-0.28996237378026168</v>
      </c>
      <c r="H3279" s="9">
        <f t="shared" si="307"/>
        <v>-0.1065888884536916</v>
      </c>
      <c r="I3279" s="9">
        <f t="shared" si="308"/>
        <v>0.12503854992996993</v>
      </c>
      <c r="J3279" s="9">
        <f t="shared" si="309"/>
        <v>0.18337348532657013</v>
      </c>
      <c r="K3279" s="9">
        <f t="shared" si="310"/>
        <v>0.41500092371023162</v>
      </c>
      <c r="L3279" s="9">
        <f t="shared" si="311"/>
        <v>0.2316274383836614</v>
      </c>
    </row>
    <row r="3280" spans="1:12" x14ac:dyDescent="0.2">
      <c r="A3280" s="7">
        <v>142957</v>
      </c>
      <c r="B3280" s="7">
        <v>134351</v>
      </c>
      <c r="C3280" s="7">
        <v>149320</v>
      </c>
      <c r="D3280" s="7">
        <v>164569</v>
      </c>
      <c r="G3280" s="9">
        <f t="shared" si="306"/>
        <v>-8.9574204732243409E-2</v>
      </c>
      <c r="H3280" s="9">
        <f t="shared" si="307"/>
        <v>6.2826149377244567E-2</v>
      </c>
      <c r="I3280" s="9">
        <f t="shared" si="308"/>
        <v>0.20311133530595132</v>
      </c>
      <c r="J3280" s="9">
        <f t="shared" si="309"/>
        <v>0.15240035410948771</v>
      </c>
      <c r="K3280" s="9">
        <f t="shared" si="310"/>
        <v>0.29268554003819469</v>
      </c>
      <c r="L3280" s="9">
        <f t="shared" si="311"/>
        <v>0.14028518592870698</v>
      </c>
    </row>
    <row r="3281" spans="1:12" x14ac:dyDescent="0.2">
      <c r="A3281" s="7">
        <v>136526</v>
      </c>
      <c r="B3281" s="7">
        <v>108272</v>
      </c>
      <c r="C3281" s="7">
        <v>131120</v>
      </c>
      <c r="D3281" s="7">
        <v>133291</v>
      </c>
      <c r="G3281" s="9">
        <f t="shared" si="306"/>
        <v>-0.33451552525976402</v>
      </c>
      <c r="H3281" s="9">
        <f t="shared" si="307"/>
        <v>-5.8287964482510057E-2</v>
      </c>
      <c r="I3281" s="9">
        <f t="shared" si="308"/>
        <v>-3.4596353160891671E-2</v>
      </c>
      <c r="J3281" s="9">
        <f t="shared" si="309"/>
        <v>0.27622756077725413</v>
      </c>
      <c r="K3281" s="9">
        <f t="shared" si="310"/>
        <v>0.29991917209887231</v>
      </c>
      <c r="L3281" s="9">
        <f t="shared" si="311"/>
        <v>2.3691611321618431E-2</v>
      </c>
    </row>
    <row r="3282" spans="1:12" x14ac:dyDescent="0.2">
      <c r="A3282" s="7">
        <v>115841</v>
      </c>
      <c r="B3282" s="7">
        <v>119815</v>
      </c>
      <c r="C3282" s="7">
        <v>106149</v>
      </c>
      <c r="D3282" s="7">
        <v>111236</v>
      </c>
      <c r="G3282" s="9">
        <f t="shared" si="306"/>
        <v>4.8662573077845432E-2</v>
      </c>
      <c r="H3282" s="9">
        <f t="shared" si="307"/>
        <v>-0.12605518160304471</v>
      </c>
      <c r="I3282" s="9">
        <f t="shared" si="308"/>
        <v>-5.8522189664246459E-2</v>
      </c>
      <c r="J3282" s="9">
        <f t="shared" si="309"/>
        <v>-0.17471775468089004</v>
      </c>
      <c r="K3282" s="9">
        <f t="shared" si="310"/>
        <v>-0.10718476274209196</v>
      </c>
      <c r="L3282" s="9">
        <f t="shared" si="311"/>
        <v>6.7532991938798248E-2</v>
      </c>
    </row>
    <row r="3283" spans="1:12" x14ac:dyDescent="0.2">
      <c r="A3283" s="7">
        <v>812834</v>
      </c>
      <c r="B3283" s="7">
        <v>882081</v>
      </c>
      <c r="C3283" s="7">
        <v>839521</v>
      </c>
      <c r="D3283" s="7">
        <v>755928</v>
      </c>
      <c r="G3283" s="9">
        <f t="shared" si="306"/>
        <v>0.11795039229721087</v>
      </c>
      <c r="H3283" s="9">
        <f t="shared" si="307"/>
        <v>4.6605663764581716E-2</v>
      </c>
      <c r="I3283" s="9">
        <f t="shared" si="308"/>
        <v>-0.10471192142844275</v>
      </c>
      <c r="J3283" s="9">
        <f t="shared" si="309"/>
        <v>-7.1344728532629298E-2</v>
      </c>
      <c r="K3283" s="9">
        <f t="shared" si="310"/>
        <v>-0.22266231372565368</v>
      </c>
      <c r="L3283" s="9">
        <f t="shared" si="311"/>
        <v>-0.15131758519302435</v>
      </c>
    </row>
    <row r="3284" spans="1:12" x14ac:dyDescent="0.2">
      <c r="A3284" s="7">
        <v>27135</v>
      </c>
      <c r="B3284" s="7">
        <v>28629</v>
      </c>
      <c r="C3284" s="7">
        <v>33216</v>
      </c>
      <c r="D3284" s="7">
        <v>27386</v>
      </c>
      <c r="G3284" s="9">
        <f t="shared" si="306"/>
        <v>7.732236975206612E-2</v>
      </c>
      <c r="H3284" s="9">
        <f t="shared" si="307"/>
        <v>0.29172344012812135</v>
      </c>
      <c r="I3284" s="9">
        <f t="shared" si="308"/>
        <v>1.3283652668449933E-2</v>
      </c>
      <c r="J3284" s="9">
        <f t="shared" si="309"/>
        <v>0.21440107037605505</v>
      </c>
      <c r="K3284" s="9">
        <f t="shared" si="310"/>
        <v>-6.4038717083616067E-2</v>
      </c>
      <c r="L3284" s="9">
        <f t="shared" si="311"/>
        <v>-0.27843978745967113</v>
      </c>
    </row>
    <row r="3285" spans="1:12" x14ac:dyDescent="0.2">
      <c r="A3285" s="7">
        <v>8166</v>
      </c>
      <c r="B3285" s="7">
        <v>8702</v>
      </c>
      <c r="C3285" s="7">
        <v>9142</v>
      </c>
      <c r="D3285" s="7">
        <v>8332</v>
      </c>
      <c r="G3285" s="9">
        <f t="shared" si="306"/>
        <v>9.1717449315378577E-2</v>
      </c>
      <c r="H3285" s="9">
        <f t="shared" si="307"/>
        <v>0.16288025137888409</v>
      </c>
      <c r="I3285" s="9">
        <f t="shared" si="308"/>
        <v>2.9033271815495792E-2</v>
      </c>
      <c r="J3285" s="9">
        <f t="shared" si="309"/>
        <v>7.1162802063505462E-2</v>
      </c>
      <c r="K3285" s="9">
        <f t="shared" si="310"/>
        <v>-6.2684177499882643E-2</v>
      </c>
      <c r="L3285" s="9">
        <f t="shared" si="311"/>
        <v>-0.13384697956338806</v>
      </c>
    </row>
    <row r="3286" spans="1:12" x14ac:dyDescent="0.2">
      <c r="A3286" s="7">
        <v>66576</v>
      </c>
      <c r="B3286" s="7">
        <v>63664</v>
      </c>
      <c r="C3286" s="7">
        <v>65517</v>
      </c>
      <c r="D3286" s="7">
        <v>61583</v>
      </c>
      <c r="G3286" s="9">
        <f t="shared" si="306"/>
        <v>-6.4524389351021394E-2</v>
      </c>
      <c r="H3286" s="9">
        <f t="shared" si="307"/>
        <v>-2.3132895493980881E-2</v>
      </c>
      <c r="I3286" s="9">
        <f t="shared" si="308"/>
        <v>-0.11247004388295644</v>
      </c>
      <c r="J3286" s="9">
        <f t="shared" si="309"/>
        <v>4.1391493857040426E-2</v>
      </c>
      <c r="K3286" s="9">
        <f t="shared" si="310"/>
        <v>-4.7945654531935035E-2</v>
      </c>
      <c r="L3286" s="9">
        <f t="shared" si="311"/>
        <v>-8.933714838897551E-2</v>
      </c>
    </row>
    <row r="3287" spans="1:12" x14ac:dyDescent="0.2">
      <c r="A3287" s="7">
        <v>3342625</v>
      </c>
      <c r="B3287" s="7">
        <v>3730606</v>
      </c>
      <c r="C3287" s="7">
        <v>3394738</v>
      </c>
      <c r="D3287" s="7">
        <v>3058588</v>
      </c>
      <c r="G3287" s="9">
        <f t="shared" si="306"/>
        <v>0.15842848903486423</v>
      </c>
      <c r="H3287" s="9">
        <f t="shared" si="307"/>
        <v>2.2318722057675221E-2</v>
      </c>
      <c r="I3287" s="9">
        <f t="shared" si="308"/>
        <v>-0.12811572690842379</v>
      </c>
      <c r="J3287" s="9">
        <f t="shared" si="309"/>
        <v>-0.13610976697718899</v>
      </c>
      <c r="K3287" s="9">
        <f t="shared" si="310"/>
        <v>-0.28654421594328799</v>
      </c>
      <c r="L3287" s="9">
        <f t="shared" si="311"/>
        <v>-0.15043444896609892</v>
      </c>
    </row>
    <row r="3288" spans="1:12" x14ac:dyDescent="0.2">
      <c r="A3288" s="7">
        <v>792596</v>
      </c>
      <c r="B3288" s="7">
        <v>762350</v>
      </c>
      <c r="C3288" s="7">
        <v>772053</v>
      </c>
      <c r="D3288" s="7">
        <v>675634</v>
      </c>
      <c r="G3288" s="9">
        <f t="shared" si="306"/>
        <v>-5.6132185681612962E-2</v>
      </c>
      <c r="H3288" s="9">
        <f t="shared" si="307"/>
        <v>-3.7885797245198846E-2</v>
      </c>
      <c r="I3288" s="9">
        <f t="shared" si="308"/>
        <v>-0.23034375560611747</v>
      </c>
      <c r="J3288" s="9">
        <f t="shared" si="309"/>
        <v>1.8246388436413984E-2</v>
      </c>
      <c r="K3288" s="9">
        <f t="shared" si="310"/>
        <v>-0.17421156992450468</v>
      </c>
      <c r="L3288" s="9">
        <f t="shared" si="311"/>
        <v>-0.19245795836091864</v>
      </c>
    </row>
    <row r="3289" spans="1:12" x14ac:dyDescent="0.2">
      <c r="A3289" s="7">
        <v>398853</v>
      </c>
      <c r="B3289" s="7">
        <v>455244</v>
      </c>
      <c r="C3289" s="7">
        <v>398605</v>
      </c>
      <c r="D3289" s="7">
        <v>371180</v>
      </c>
      <c r="G3289" s="9">
        <f t="shared" si="306"/>
        <v>0.19078287368759389</v>
      </c>
      <c r="H3289" s="9">
        <f t="shared" si="307"/>
        <v>-8.9732219546306271E-4</v>
      </c>
      <c r="I3289" s="9">
        <f t="shared" si="308"/>
        <v>-0.10373815232902764</v>
      </c>
      <c r="J3289" s="9">
        <f t="shared" si="309"/>
        <v>-0.19168019588305699</v>
      </c>
      <c r="K3289" s="9">
        <f t="shared" si="310"/>
        <v>-0.29452102601662161</v>
      </c>
      <c r="L3289" s="9">
        <f t="shared" si="311"/>
        <v>-0.10284083013356461</v>
      </c>
    </row>
    <row r="3290" spans="1:12" x14ac:dyDescent="0.2">
      <c r="A3290" s="7">
        <v>146834</v>
      </c>
      <c r="B3290" s="7">
        <v>129622</v>
      </c>
      <c r="C3290" s="7">
        <v>143645</v>
      </c>
      <c r="D3290" s="7">
        <v>135023</v>
      </c>
      <c r="G3290" s="9">
        <f t="shared" si="306"/>
        <v>-0.17987546929650197</v>
      </c>
      <c r="H3290" s="9">
        <f t="shared" si="307"/>
        <v>-3.1678292304108568E-2</v>
      </c>
      <c r="I3290" s="9">
        <f t="shared" si="308"/>
        <v>-0.12098088984186227</v>
      </c>
      <c r="J3290" s="9">
        <f t="shared" si="309"/>
        <v>0.14819717699239346</v>
      </c>
      <c r="K3290" s="9">
        <f t="shared" si="310"/>
        <v>5.8894579454639683E-2</v>
      </c>
      <c r="L3290" s="9">
        <f t="shared" si="311"/>
        <v>-8.9302597537753686E-2</v>
      </c>
    </row>
    <row r="3291" spans="1:12" x14ac:dyDescent="0.2">
      <c r="A3291" s="7">
        <v>541690</v>
      </c>
      <c r="B3291" s="7">
        <v>633606</v>
      </c>
      <c r="C3291" s="7">
        <v>506055</v>
      </c>
      <c r="D3291" s="7">
        <v>574854</v>
      </c>
      <c r="G3291" s="9">
        <f t="shared" si="306"/>
        <v>0.22611853940560425</v>
      </c>
      <c r="H3291" s="9">
        <f t="shared" si="307"/>
        <v>-9.8173266756065122E-2</v>
      </c>
      <c r="I3291" s="9">
        <f t="shared" si="308"/>
        <v>8.5728132621809811E-2</v>
      </c>
      <c r="J3291" s="9">
        <f t="shared" si="309"/>
        <v>-0.3242918061616693</v>
      </c>
      <c r="K3291" s="9">
        <f t="shared" si="310"/>
        <v>-0.14039040678379441</v>
      </c>
      <c r="L3291" s="9">
        <f t="shared" si="311"/>
        <v>0.183901399377875</v>
      </c>
    </row>
    <row r="3292" spans="1:12" x14ac:dyDescent="0.2">
      <c r="A3292" s="7">
        <v>24948</v>
      </c>
      <c r="B3292" s="7">
        <v>22596</v>
      </c>
      <c r="C3292" s="7">
        <v>22207</v>
      </c>
      <c r="D3292" s="7">
        <v>21232</v>
      </c>
      <c r="G3292" s="9">
        <f t="shared" si="306"/>
        <v>-0.14285675824414168</v>
      </c>
      <c r="H3292" s="9">
        <f t="shared" si="307"/>
        <v>-0.1679096553169753</v>
      </c>
      <c r="I3292" s="9">
        <f t="shared" si="308"/>
        <v>-0.23268388820933264</v>
      </c>
      <c r="J3292" s="9">
        <f t="shared" si="309"/>
        <v>-2.5052897072833667E-2</v>
      </c>
      <c r="K3292" s="9">
        <f t="shared" si="310"/>
        <v>-8.9827129965191113E-2</v>
      </c>
      <c r="L3292" s="9">
        <f t="shared" si="311"/>
        <v>-6.4774232892357356E-2</v>
      </c>
    </row>
    <row r="3293" spans="1:12" x14ac:dyDescent="0.2">
      <c r="A3293" s="7">
        <v>4213</v>
      </c>
      <c r="B3293" s="7">
        <v>2905</v>
      </c>
      <c r="C3293" s="7">
        <v>3304</v>
      </c>
      <c r="D3293" s="7">
        <v>4029</v>
      </c>
      <c r="G3293" s="9">
        <f t="shared" si="306"/>
        <v>-0.53630975227036315</v>
      </c>
      <c r="H3293" s="9">
        <f t="shared" si="307"/>
        <v>-0.35063422914280901</v>
      </c>
      <c r="I3293" s="9">
        <f t="shared" si="308"/>
        <v>-6.4426110413655868E-2</v>
      </c>
      <c r="J3293" s="9">
        <f t="shared" si="309"/>
        <v>0.1856755231275542</v>
      </c>
      <c r="K3293" s="9">
        <f t="shared" si="310"/>
        <v>0.47188364185670739</v>
      </c>
      <c r="L3293" s="9">
        <f t="shared" si="311"/>
        <v>0.28620811872915325</v>
      </c>
    </row>
    <row r="3294" spans="1:12" x14ac:dyDescent="0.2">
      <c r="A3294" s="7">
        <v>352661</v>
      </c>
      <c r="B3294" s="7">
        <v>385217</v>
      </c>
      <c r="C3294" s="7">
        <v>342282</v>
      </c>
      <c r="D3294" s="7">
        <v>338143</v>
      </c>
      <c r="G3294" s="9">
        <f t="shared" si="306"/>
        <v>0.12738933198669741</v>
      </c>
      <c r="H3294" s="9">
        <f t="shared" si="307"/>
        <v>-4.3096614548533266E-2</v>
      </c>
      <c r="I3294" s="9">
        <f t="shared" si="308"/>
        <v>-6.0648551725859347E-2</v>
      </c>
      <c r="J3294" s="9">
        <f t="shared" si="309"/>
        <v>-0.17048594653523072</v>
      </c>
      <c r="K3294" s="9">
        <f t="shared" si="310"/>
        <v>-0.18803788371255675</v>
      </c>
      <c r="L3294" s="9">
        <f t="shared" si="311"/>
        <v>-1.7551937177326053E-2</v>
      </c>
    </row>
    <row r="3295" spans="1:12" x14ac:dyDescent="0.2">
      <c r="A3295" s="7">
        <v>272356</v>
      </c>
      <c r="B3295" s="7">
        <v>263370</v>
      </c>
      <c r="C3295" s="7">
        <v>282818</v>
      </c>
      <c r="D3295" s="7">
        <v>277945</v>
      </c>
      <c r="G3295" s="9">
        <f t="shared" si="306"/>
        <v>-4.8402629913573768E-2</v>
      </c>
      <c r="H3295" s="9">
        <f t="shared" si="307"/>
        <v>5.4380293556124261E-2</v>
      </c>
      <c r="I3295" s="9">
        <f t="shared" si="308"/>
        <v>2.9305779346668396E-2</v>
      </c>
      <c r="J3295" s="9">
        <f t="shared" si="309"/>
        <v>0.10278292346969814</v>
      </c>
      <c r="K3295" s="9">
        <f t="shared" si="310"/>
        <v>7.7708409260242389E-2</v>
      </c>
      <c r="L3295" s="9">
        <f t="shared" si="311"/>
        <v>-2.5074514209455948E-2</v>
      </c>
    </row>
    <row r="3296" spans="1:12" x14ac:dyDescent="0.2">
      <c r="A3296" s="7">
        <v>21094</v>
      </c>
      <c r="B3296" s="7">
        <v>23830</v>
      </c>
      <c r="C3296" s="7">
        <v>19798</v>
      </c>
      <c r="D3296" s="7">
        <v>19374</v>
      </c>
      <c r="G3296" s="9">
        <f t="shared" si="306"/>
        <v>0.17594625597078531</v>
      </c>
      <c r="H3296" s="9">
        <f t="shared" si="307"/>
        <v>-9.147799938475433E-2</v>
      </c>
      <c r="I3296" s="9">
        <f t="shared" si="308"/>
        <v>-0.12271084877171104</v>
      </c>
      <c r="J3296" s="9">
        <f t="shared" si="309"/>
        <v>-0.26742425535553954</v>
      </c>
      <c r="K3296" s="9">
        <f t="shared" si="310"/>
        <v>-0.2986571047424964</v>
      </c>
      <c r="L3296" s="9">
        <f t="shared" si="311"/>
        <v>-3.1232849386956682E-2</v>
      </c>
    </row>
    <row r="3297" spans="1:12" x14ac:dyDescent="0.2">
      <c r="A3297" s="7">
        <v>508044</v>
      </c>
      <c r="B3297" s="7">
        <v>510131</v>
      </c>
      <c r="C3297" s="7">
        <v>471377</v>
      </c>
      <c r="D3297" s="7">
        <v>369838</v>
      </c>
      <c r="G3297" s="9">
        <f t="shared" si="306"/>
        <v>5.914324683037076E-3</v>
      </c>
      <c r="H3297" s="9">
        <f t="shared" si="307"/>
        <v>-0.10807208285041837</v>
      </c>
      <c r="I3297" s="9">
        <f t="shared" si="308"/>
        <v>-0.45805998348427523</v>
      </c>
      <c r="J3297" s="9">
        <f t="shared" si="309"/>
        <v>-0.11398640753345557</v>
      </c>
      <c r="K3297" s="9">
        <f t="shared" si="310"/>
        <v>-0.46397430816731233</v>
      </c>
      <c r="L3297" s="9">
        <f t="shared" si="311"/>
        <v>-0.34998790063385676</v>
      </c>
    </row>
    <row r="3298" spans="1:12" x14ac:dyDescent="0.2">
      <c r="A3298" s="7">
        <v>305814</v>
      </c>
      <c r="B3298" s="7">
        <v>267158</v>
      </c>
      <c r="C3298" s="7">
        <v>367058</v>
      </c>
      <c r="D3298" s="7">
        <v>326898</v>
      </c>
      <c r="G3298" s="9">
        <f t="shared" si="306"/>
        <v>-0.19496123495104062</v>
      </c>
      <c r="H3298" s="9">
        <f t="shared" si="307"/>
        <v>0.26335359189363206</v>
      </c>
      <c r="I3298" s="9">
        <f t="shared" si="308"/>
        <v>9.6186096544569194E-2</v>
      </c>
      <c r="J3298" s="9">
        <f t="shared" si="309"/>
        <v>0.45831482684467273</v>
      </c>
      <c r="K3298" s="9">
        <f t="shared" si="310"/>
        <v>0.29114733149560973</v>
      </c>
      <c r="L3298" s="9">
        <f t="shared" si="311"/>
        <v>-0.16716749534906283</v>
      </c>
    </row>
    <row r="3299" spans="1:12" x14ac:dyDescent="0.2">
      <c r="A3299" s="7">
        <v>329899</v>
      </c>
      <c r="B3299" s="7">
        <v>360492</v>
      </c>
      <c r="C3299" s="7">
        <v>316215</v>
      </c>
      <c r="D3299" s="7">
        <v>327524</v>
      </c>
      <c r="G3299" s="9">
        <f t="shared" si="306"/>
        <v>0.12794283891905686</v>
      </c>
      <c r="H3299" s="9">
        <f t="shared" si="307"/>
        <v>-6.1118599651167643E-2</v>
      </c>
      <c r="I3299" s="9">
        <f t="shared" si="308"/>
        <v>-1.0423777774721452E-2</v>
      </c>
      <c r="J3299" s="9">
        <f t="shared" si="309"/>
        <v>-0.18906143857022448</v>
      </c>
      <c r="K3299" s="9">
        <f t="shared" si="310"/>
        <v>-0.13836661669377831</v>
      </c>
      <c r="L3299" s="9">
        <f t="shared" si="311"/>
        <v>5.0694821876446063E-2</v>
      </c>
    </row>
    <row r="3300" spans="1:12" x14ac:dyDescent="0.2">
      <c r="A3300" s="7">
        <v>414210</v>
      </c>
      <c r="B3300" s="7">
        <v>402705</v>
      </c>
      <c r="C3300" s="7">
        <v>405308</v>
      </c>
      <c r="D3300" s="7">
        <v>375624</v>
      </c>
      <c r="G3300" s="9">
        <f t="shared" si="306"/>
        <v>-4.0638999068529864E-2</v>
      </c>
      <c r="H3300" s="9">
        <f t="shared" si="307"/>
        <v>-3.1343732327993624E-2</v>
      </c>
      <c r="I3300" s="9">
        <f t="shared" si="308"/>
        <v>-0.14107313898451754</v>
      </c>
      <c r="J3300" s="9">
        <f t="shared" si="309"/>
        <v>9.2952667405361653E-3</v>
      </c>
      <c r="K3300" s="9">
        <f t="shared" si="310"/>
        <v>-0.10043413991598767</v>
      </c>
      <c r="L3300" s="9">
        <f t="shared" si="311"/>
        <v>-0.10972940665652402</v>
      </c>
    </row>
    <row r="3301" spans="1:12" x14ac:dyDescent="0.2">
      <c r="A3301" s="7">
        <v>28039</v>
      </c>
      <c r="B3301" s="7">
        <v>38607</v>
      </c>
      <c r="C3301" s="7">
        <v>32616</v>
      </c>
      <c r="D3301" s="7">
        <v>27817</v>
      </c>
      <c r="G3301" s="9">
        <f t="shared" si="306"/>
        <v>0.46142755529772822</v>
      </c>
      <c r="H3301" s="9">
        <f t="shared" si="307"/>
        <v>0.21814496482904849</v>
      </c>
      <c r="I3301" s="9">
        <f t="shared" si="308"/>
        <v>-1.1468060209816095E-2</v>
      </c>
      <c r="J3301" s="9">
        <f t="shared" si="309"/>
        <v>-0.24328259046867987</v>
      </c>
      <c r="K3301" s="9">
        <f t="shared" si="310"/>
        <v>-0.47289561550754428</v>
      </c>
      <c r="L3301" s="9">
        <f t="shared" si="311"/>
        <v>-0.22961302503886452</v>
      </c>
    </row>
    <row r="3302" spans="1:12" x14ac:dyDescent="0.2">
      <c r="A3302" s="7">
        <v>357572</v>
      </c>
      <c r="B3302" s="7">
        <v>381091</v>
      </c>
      <c r="C3302" s="7">
        <v>376677</v>
      </c>
      <c r="D3302" s="7">
        <v>332820</v>
      </c>
      <c r="G3302" s="9">
        <f t="shared" si="306"/>
        <v>9.190176788016674E-2</v>
      </c>
      <c r="H3302" s="9">
        <f t="shared" si="307"/>
        <v>7.5094175223747228E-2</v>
      </c>
      <c r="I3302" s="9">
        <f t="shared" si="308"/>
        <v>-0.10349163810251288</v>
      </c>
      <c r="J3302" s="9">
        <f t="shared" si="309"/>
        <v>-1.6807592656419651E-2</v>
      </c>
      <c r="K3302" s="9">
        <f t="shared" si="310"/>
        <v>-0.19539340598267976</v>
      </c>
      <c r="L3302" s="9">
        <f t="shared" si="311"/>
        <v>-0.17858581332626</v>
      </c>
    </row>
    <row r="3303" spans="1:12" x14ac:dyDescent="0.2">
      <c r="A3303" s="7">
        <v>142669</v>
      </c>
      <c r="B3303" s="7">
        <v>148401</v>
      </c>
      <c r="C3303" s="7">
        <v>139026</v>
      </c>
      <c r="D3303" s="7">
        <v>133010</v>
      </c>
      <c r="G3303" s="9">
        <f t="shared" si="306"/>
        <v>5.6828922398702242E-2</v>
      </c>
      <c r="H3303" s="9">
        <f t="shared" si="307"/>
        <v>-3.7317176852061783E-2</v>
      </c>
      <c r="I3303" s="9">
        <f t="shared" si="308"/>
        <v>-0.10113717623188491</v>
      </c>
      <c r="J3303" s="9">
        <f t="shared" si="309"/>
        <v>-9.4146099250764198E-2</v>
      </c>
      <c r="K3303" s="9">
        <f t="shared" si="310"/>
        <v>-0.15796609863058725</v>
      </c>
      <c r="L3303" s="9">
        <f t="shared" si="311"/>
        <v>-6.3819999379823036E-2</v>
      </c>
    </row>
    <row r="3304" spans="1:12" x14ac:dyDescent="0.2">
      <c r="A3304" s="7">
        <v>579105</v>
      </c>
      <c r="B3304" s="7">
        <v>587003</v>
      </c>
      <c r="C3304" s="7">
        <v>587163</v>
      </c>
      <c r="D3304" s="7">
        <v>526554</v>
      </c>
      <c r="G3304" s="9">
        <f t="shared" si="306"/>
        <v>1.9542923416040487E-2</v>
      </c>
      <c r="H3304" s="9">
        <f t="shared" si="307"/>
        <v>1.9936106676279812E-2</v>
      </c>
      <c r="I3304" s="9">
        <f t="shared" si="308"/>
        <v>-0.13724346074342017</v>
      </c>
      <c r="J3304" s="9">
        <f t="shared" si="309"/>
        <v>3.9318326023918217E-4</v>
      </c>
      <c r="K3304" s="9">
        <f t="shared" si="310"/>
        <v>-0.15678638415946075</v>
      </c>
      <c r="L3304" s="9">
        <f t="shared" si="311"/>
        <v>-0.15717956741969988</v>
      </c>
    </row>
    <row r="3305" spans="1:12" x14ac:dyDescent="0.2">
      <c r="A3305" s="7">
        <v>107561</v>
      </c>
      <c r="B3305" s="7">
        <v>124343</v>
      </c>
      <c r="C3305" s="7">
        <v>112832</v>
      </c>
      <c r="D3305" s="7">
        <v>100009</v>
      </c>
      <c r="G3305" s="9">
        <f t="shared" si="306"/>
        <v>0.20917021884401538</v>
      </c>
      <c r="H3305" s="9">
        <f t="shared" si="307"/>
        <v>6.9021211689599793E-2</v>
      </c>
      <c r="I3305" s="9">
        <f t="shared" si="308"/>
        <v>-0.10502523648265451</v>
      </c>
      <c r="J3305" s="9">
        <f t="shared" si="309"/>
        <v>-0.14014900715441542</v>
      </c>
      <c r="K3305" s="9">
        <f t="shared" si="310"/>
        <v>-0.31419545532666981</v>
      </c>
      <c r="L3305" s="9">
        <f t="shared" si="311"/>
        <v>-0.17404644817225426</v>
      </c>
    </row>
    <row r="3306" spans="1:12" x14ac:dyDescent="0.2">
      <c r="A3306" s="7">
        <v>177499</v>
      </c>
      <c r="B3306" s="7">
        <v>162991</v>
      </c>
      <c r="C3306" s="7">
        <v>146179</v>
      </c>
      <c r="D3306" s="7">
        <v>130289</v>
      </c>
      <c r="G3306" s="9">
        <f t="shared" si="306"/>
        <v>-0.12301859248630723</v>
      </c>
      <c r="H3306" s="9">
        <f t="shared" si="307"/>
        <v>-0.28007482738689909</v>
      </c>
      <c r="I3306" s="9">
        <f t="shared" si="308"/>
        <v>-0.44609561110489121</v>
      </c>
      <c r="J3306" s="9">
        <f t="shared" si="309"/>
        <v>-0.15705623490059187</v>
      </c>
      <c r="K3306" s="9">
        <f t="shared" si="310"/>
        <v>-0.32307701861858407</v>
      </c>
      <c r="L3306" s="9">
        <f t="shared" si="311"/>
        <v>-0.166020783717992</v>
      </c>
    </row>
    <row r="3307" spans="1:12" x14ac:dyDescent="0.2">
      <c r="A3307" s="7">
        <v>82274</v>
      </c>
      <c r="B3307" s="7">
        <v>74363</v>
      </c>
      <c r="C3307" s="7">
        <v>73825</v>
      </c>
      <c r="D3307" s="7">
        <v>71676</v>
      </c>
      <c r="G3307" s="9">
        <f t="shared" si="306"/>
        <v>-0.14585161264443802</v>
      </c>
      <c r="H3307" s="9">
        <f t="shared" si="307"/>
        <v>-0.15632713484838967</v>
      </c>
      <c r="I3307" s="9">
        <f t="shared" si="308"/>
        <v>-0.19894645859425361</v>
      </c>
      <c r="J3307" s="9">
        <f t="shared" si="309"/>
        <v>-1.0475522203951574E-2</v>
      </c>
      <c r="K3307" s="9">
        <f t="shared" si="310"/>
        <v>-5.309484594981561E-2</v>
      </c>
      <c r="L3307" s="9">
        <f t="shared" si="311"/>
        <v>-4.2619323745863906E-2</v>
      </c>
    </row>
    <row r="3308" spans="1:12" x14ac:dyDescent="0.2">
      <c r="A3308" s="7">
        <v>92235</v>
      </c>
      <c r="B3308" s="7">
        <v>107447</v>
      </c>
      <c r="C3308" s="7">
        <v>84143</v>
      </c>
      <c r="D3308" s="7">
        <v>85413</v>
      </c>
      <c r="G3308" s="9">
        <f t="shared" si="306"/>
        <v>0.22023898955934898</v>
      </c>
      <c r="H3308" s="9">
        <f t="shared" si="307"/>
        <v>-0.13247105125878861</v>
      </c>
      <c r="I3308" s="9">
        <f t="shared" si="308"/>
        <v>-0.11085864040824742</v>
      </c>
      <c r="J3308" s="9">
        <f t="shared" si="309"/>
        <v>-0.3527100408181375</v>
      </c>
      <c r="K3308" s="9">
        <f t="shared" si="310"/>
        <v>-0.33109762996759623</v>
      </c>
      <c r="L3308" s="9">
        <f t="shared" si="311"/>
        <v>2.1612410850541362E-2</v>
      </c>
    </row>
    <row r="3309" spans="1:12" x14ac:dyDescent="0.2">
      <c r="A3309" s="7">
        <v>5027</v>
      </c>
      <c r="B3309" s="7">
        <v>6306</v>
      </c>
      <c r="C3309" s="7">
        <v>5300</v>
      </c>
      <c r="D3309" s="7">
        <v>4082</v>
      </c>
      <c r="G3309" s="9">
        <f t="shared" si="306"/>
        <v>0.32702748098796758</v>
      </c>
      <c r="H3309" s="9">
        <f t="shared" si="307"/>
        <v>7.6294670642556933E-2</v>
      </c>
      <c r="I3309" s="9">
        <f t="shared" si="308"/>
        <v>-0.30042150666264783</v>
      </c>
      <c r="J3309" s="9">
        <f t="shared" si="309"/>
        <v>-0.25073281034541078</v>
      </c>
      <c r="K3309" s="9">
        <f t="shared" si="310"/>
        <v>-0.62744898765061552</v>
      </c>
      <c r="L3309" s="9">
        <f t="shared" si="311"/>
        <v>-0.37671617730520474</v>
      </c>
    </row>
    <row r="3310" spans="1:12" x14ac:dyDescent="0.2">
      <c r="A3310" s="7">
        <v>82586</v>
      </c>
      <c r="B3310" s="7">
        <v>106548</v>
      </c>
      <c r="C3310" s="7">
        <v>80954</v>
      </c>
      <c r="D3310" s="7">
        <v>77202</v>
      </c>
      <c r="G3310" s="9">
        <f t="shared" si="306"/>
        <v>0.36753437126613436</v>
      </c>
      <c r="H3310" s="9">
        <f t="shared" si="307"/>
        <v>-2.8794869365531016E-2</v>
      </c>
      <c r="I3310" s="9">
        <f t="shared" si="308"/>
        <v>-9.7259013808335806E-2</v>
      </c>
      <c r="J3310" s="9">
        <f t="shared" si="309"/>
        <v>-0.39632924063166525</v>
      </c>
      <c r="K3310" s="9">
        <f t="shared" si="310"/>
        <v>-0.46479338507447016</v>
      </c>
      <c r="L3310" s="9">
        <f t="shared" si="311"/>
        <v>-6.846414444280477E-2</v>
      </c>
    </row>
    <row r="3311" spans="1:12" x14ac:dyDescent="0.2">
      <c r="A3311" s="7">
        <v>169089</v>
      </c>
      <c r="B3311" s="7">
        <v>151797</v>
      </c>
      <c r="C3311" s="7">
        <v>151610</v>
      </c>
      <c r="D3311" s="7">
        <v>148318</v>
      </c>
      <c r="G3311" s="9">
        <f t="shared" si="306"/>
        <v>-0.15563953028708541</v>
      </c>
      <c r="H3311" s="9">
        <f t="shared" si="307"/>
        <v>-0.15741789404802006</v>
      </c>
      <c r="I3311" s="9">
        <f t="shared" si="308"/>
        <v>-0.18908911387072849</v>
      </c>
      <c r="J3311" s="9">
        <f t="shared" si="309"/>
        <v>-1.7783637609346894E-3</v>
      </c>
      <c r="K3311" s="9">
        <f t="shared" si="310"/>
        <v>-3.3449583583643167E-2</v>
      </c>
      <c r="L3311" s="9">
        <f t="shared" si="311"/>
        <v>-3.1671219822708416E-2</v>
      </c>
    </row>
    <row r="3312" spans="1:12" x14ac:dyDescent="0.2">
      <c r="A3312" s="7">
        <v>30636</v>
      </c>
      <c r="B3312" s="7">
        <v>30530</v>
      </c>
      <c r="C3312" s="7">
        <v>28945</v>
      </c>
      <c r="D3312" s="7">
        <v>31036</v>
      </c>
      <c r="G3312" s="9">
        <f t="shared" si="306"/>
        <v>-5.0003540341326431E-3</v>
      </c>
      <c r="H3312" s="9">
        <f t="shared" si="307"/>
        <v>-8.191378701203389E-2</v>
      </c>
      <c r="I3312" s="9">
        <f t="shared" si="308"/>
        <v>1.8714687656778146E-2</v>
      </c>
      <c r="J3312" s="9">
        <f t="shared" si="309"/>
        <v>-7.6913432977901139E-2</v>
      </c>
      <c r="K3312" s="9">
        <f t="shared" si="310"/>
        <v>2.371504169091089E-2</v>
      </c>
      <c r="L3312" s="9">
        <f t="shared" si="311"/>
        <v>0.10062847466881207</v>
      </c>
    </row>
    <row r="3313" spans="1:12" x14ac:dyDescent="0.2">
      <c r="A3313" s="7">
        <v>43575</v>
      </c>
      <c r="B3313" s="7">
        <v>40739</v>
      </c>
      <c r="C3313" s="7">
        <v>38941</v>
      </c>
      <c r="D3313" s="7">
        <v>37838</v>
      </c>
      <c r="G3313" s="9">
        <f t="shared" si="306"/>
        <v>-9.7090096731187431E-2</v>
      </c>
      <c r="H3313" s="9">
        <f t="shared" si="307"/>
        <v>-0.16221073158919294</v>
      </c>
      <c r="I3313" s="9">
        <f t="shared" si="308"/>
        <v>-0.20366483006944625</v>
      </c>
      <c r="J3313" s="9">
        <f t="shared" si="309"/>
        <v>-6.5120634858005511E-2</v>
      </c>
      <c r="K3313" s="9">
        <f t="shared" si="310"/>
        <v>-0.10657473333825877</v>
      </c>
      <c r="L3313" s="9">
        <f t="shared" si="311"/>
        <v>-4.1454098480253242E-2</v>
      </c>
    </row>
    <row r="3314" spans="1:12" x14ac:dyDescent="0.2">
      <c r="A3314" s="7">
        <v>259404</v>
      </c>
      <c r="B3314" s="7">
        <v>271496</v>
      </c>
      <c r="C3314" s="7">
        <v>262162</v>
      </c>
      <c r="D3314" s="7">
        <v>227043</v>
      </c>
      <c r="G3314" s="9">
        <f t="shared" si="306"/>
        <v>6.5730216632675989E-2</v>
      </c>
      <c r="H3314" s="9">
        <f t="shared" si="307"/>
        <v>1.5257858104389692E-2</v>
      </c>
      <c r="I3314" s="9">
        <f t="shared" si="308"/>
        <v>-0.19223516858452033</v>
      </c>
      <c r="J3314" s="9">
        <f t="shared" si="309"/>
        <v>-5.0472358528286264E-2</v>
      </c>
      <c r="K3314" s="9">
        <f t="shared" si="310"/>
        <v>-0.25796538521719625</v>
      </c>
      <c r="L3314" s="9">
        <f t="shared" si="311"/>
        <v>-0.20749302668890987</v>
      </c>
    </row>
    <row r="3315" spans="1:12" x14ac:dyDescent="0.2">
      <c r="A3315" s="7">
        <v>5297</v>
      </c>
      <c r="B3315" s="7">
        <v>6528</v>
      </c>
      <c r="C3315" s="7">
        <v>5097</v>
      </c>
      <c r="D3315" s="7">
        <v>3515</v>
      </c>
      <c r="G3315" s="9">
        <f t="shared" si="306"/>
        <v>0.30146554867411007</v>
      </c>
      <c r="H3315" s="9">
        <f t="shared" si="307"/>
        <v>-5.5527155392008865E-2</v>
      </c>
      <c r="I3315" s="9">
        <f t="shared" si="308"/>
        <v>-0.59165081933748798</v>
      </c>
      <c r="J3315" s="9">
        <f t="shared" si="309"/>
        <v>-0.35699270406611894</v>
      </c>
      <c r="K3315" s="9">
        <f t="shared" si="310"/>
        <v>-0.89311636801159788</v>
      </c>
      <c r="L3315" s="9">
        <f t="shared" si="311"/>
        <v>-0.53612366394547895</v>
      </c>
    </row>
    <row r="3316" spans="1:12" x14ac:dyDescent="0.2">
      <c r="A3316" s="7">
        <v>224475</v>
      </c>
      <c r="B3316" s="7">
        <v>223527</v>
      </c>
      <c r="C3316" s="7">
        <v>226896</v>
      </c>
      <c r="D3316" s="7">
        <v>262356</v>
      </c>
      <c r="G3316" s="9">
        <f t="shared" si="306"/>
        <v>-6.1056733680766506E-3</v>
      </c>
      <c r="H3316" s="9">
        <f t="shared" si="307"/>
        <v>1.547639608582394E-2</v>
      </c>
      <c r="I3316" s="9">
        <f t="shared" si="308"/>
        <v>0.22497100478704557</v>
      </c>
      <c r="J3316" s="9">
        <f t="shared" si="309"/>
        <v>2.1582069453900551E-2</v>
      </c>
      <c r="K3316" s="9">
        <f t="shared" si="310"/>
        <v>0.23107667815512223</v>
      </c>
      <c r="L3316" s="9">
        <f t="shared" si="311"/>
        <v>0.20949460870122144</v>
      </c>
    </row>
    <row r="3317" spans="1:12" x14ac:dyDescent="0.2">
      <c r="A3317" s="7">
        <v>57421</v>
      </c>
      <c r="B3317" s="7">
        <v>54846</v>
      </c>
      <c r="C3317" s="7">
        <v>56439</v>
      </c>
      <c r="D3317" s="7">
        <v>49086</v>
      </c>
      <c r="G3317" s="9">
        <f t="shared" si="306"/>
        <v>-6.6192049052447396E-2</v>
      </c>
      <c r="H3317" s="9">
        <f t="shared" si="307"/>
        <v>-2.4886029493603627E-2</v>
      </c>
      <c r="I3317" s="9">
        <f t="shared" si="308"/>
        <v>-0.2262668488236696</v>
      </c>
      <c r="J3317" s="9">
        <f t="shared" si="309"/>
        <v>4.1306019558843811E-2</v>
      </c>
      <c r="K3317" s="9">
        <f t="shared" si="310"/>
        <v>-0.16007479977122235</v>
      </c>
      <c r="L3317" s="9">
        <f t="shared" si="311"/>
        <v>-0.20138081933006596</v>
      </c>
    </row>
    <row r="3318" spans="1:12" x14ac:dyDescent="0.2">
      <c r="A3318" s="7">
        <v>1032269</v>
      </c>
      <c r="B3318" s="7">
        <v>988523</v>
      </c>
      <c r="C3318" s="7">
        <v>1050037</v>
      </c>
      <c r="D3318" s="7">
        <v>1154350</v>
      </c>
      <c r="G3318" s="9">
        <f t="shared" si="306"/>
        <v>-6.2472534388006776E-2</v>
      </c>
      <c r="H3318" s="9">
        <f t="shared" si="307"/>
        <v>2.4621191738195724E-2</v>
      </c>
      <c r="I3318" s="9">
        <f t="shared" si="308"/>
        <v>0.16126174371427357</v>
      </c>
      <c r="J3318" s="9">
        <f t="shared" si="309"/>
        <v>8.7093726126202267E-2</v>
      </c>
      <c r="K3318" s="9">
        <f t="shared" si="310"/>
        <v>0.22373427810228061</v>
      </c>
      <c r="L3318" s="9">
        <f t="shared" si="311"/>
        <v>0.13664055197607819</v>
      </c>
    </row>
    <row r="3319" spans="1:12" x14ac:dyDescent="0.2">
      <c r="A3319" s="7">
        <v>135562</v>
      </c>
      <c r="B3319" s="7">
        <v>145428</v>
      </c>
      <c r="C3319" s="7">
        <v>134222</v>
      </c>
      <c r="D3319" s="7">
        <v>117856</v>
      </c>
      <c r="G3319" s="9">
        <f t="shared" si="306"/>
        <v>0.10135223874523475</v>
      </c>
      <c r="H3319" s="9">
        <f t="shared" si="307"/>
        <v>-1.4331667206085192E-2</v>
      </c>
      <c r="I3319" s="9">
        <f t="shared" si="308"/>
        <v>-0.20192761928127506</v>
      </c>
      <c r="J3319" s="9">
        <f t="shared" si="309"/>
        <v>-0.11568390595132003</v>
      </c>
      <c r="K3319" s="9">
        <f t="shared" si="310"/>
        <v>-0.30327985802650986</v>
      </c>
      <c r="L3319" s="9">
        <f t="shared" si="311"/>
        <v>-0.18759595207518973</v>
      </c>
    </row>
    <row r="3320" spans="1:12" x14ac:dyDescent="0.2">
      <c r="A3320" s="7">
        <v>34655</v>
      </c>
      <c r="B3320" s="7">
        <v>31633</v>
      </c>
      <c r="C3320" s="7">
        <v>32302</v>
      </c>
      <c r="D3320" s="7">
        <v>40229</v>
      </c>
      <c r="G3320" s="9">
        <f t="shared" si="306"/>
        <v>-0.13163313426707549</v>
      </c>
      <c r="H3320" s="9">
        <f t="shared" si="307"/>
        <v>-0.1014400253302995</v>
      </c>
      <c r="I3320" s="9">
        <f t="shared" si="308"/>
        <v>0.21517235789732997</v>
      </c>
      <c r="J3320" s="9">
        <f t="shared" si="309"/>
        <v>3.0193108936775872E-2</v>
      </c>
      <c r="K3320" s="9">
        <f t="shared" si="310"/>
        <v>0.34680549216440543</v>
      </c>
      <c r="L3320" s="9">
        <f t="shared" si="311"/>
        <v>0.31661238322762969</v>
      </c>
    </row>
    <row r="3321" spans="1:12" x14ac:dyDescent="0.2">
      <c r="A3321" s="7">
        <v>69407</v>
      </c>
      <c r="B3321" s="7">
        <v>73518</v>
      </c>
      <c r="C3321" s="7">
        <v>70185</v>
      </c>
      <c r="D3321" s="7">
        <v>70162</v>
      </c>
      <c r="G3321" s="9">
        <f t="shared" si="306"/>
        <v>8.3016347508322805E-2</v>
      </c>
      <c r="H3321" s="9">
        <f t="shared" si="307"/>
        <v>1.6081557163225416E-2</v>
      </c>
      <c r="I3321" s="9">
        <f t="shared" si="308"/>
        <v>1.5608700796684265E-2</v>
      </c>
      <c r="J3321" s="9">
        <f t="shared" si="309"/>
        <v>-6.6934790345097153E-2</v>
      </c>
      <c r="K3321" s="9">
        <f t="shared" si="310"/>
        <v>-6.7407646711638666E-2</v>
      </c>
      <c r="L3321" s="9">
        <f t="shared" si="311"/>
        <v>-4.7285636654144418E-4</v>
      </c>
    </row>
    <row r="3322" spans="1:12" x14ac:dyDescent="0.2">
      <c r="A3322" s="7">
        <v>10122900</v>
      </c>
      <c r="B3322" s="7">
        <v>10156914</v>
      </c>
      <c r="C3322" s="7">
        <v>10270419</v>
      </c>
      <c r="D3322" s="7">
        <v>9465871</v>
      </c>
      <c r="G3322" s="9">
        <f t="shared" si="306"/>
        <v>4.8394798034905795E-3</v>
      </c>
      <c r="H3322" s="9">
        <f t="shared" si="307"/>
        <v>2.0872388841436634E-2</v>
      </c>
      <c r="I3322" s="9">
        <f t="shared" si="308"/>
        <v>-9.6815484913546315E-2</v>
      </c>
      <c r="J3322" s="9">
        <f t="shared" si="309"/>
        <v>1.6032909037946144E-2</v>
      </c>
      <c r="K3322" s="9">
        <f t="shared" si="310"/>
        <v>-0.10165496471703703</v>
      </c>
      <c r="L3322" s="9">
        <f t="shared" si="311"/>
        <v>-0.11768787375498301</v>
      </c>
    </row>
    <row r="3323" spans="1:12" x14ac:dyDescent="0.2">
      <c r="A3323" s="7">
        <v>22014</v>
      </c>
      <c r="B3323" s="7">
        <v>23842</v>
      </c>
      <c r="C3323" s="7">
        <v>23910</v>
      </c>
      <c r="D3323" s="7">
        <v>23742</v>
      </c>
      <c r="G3323" s="9">
        <f t="shared" si="306"/>
        <v>0.11508395176644756</v>
      </c>
      <c r="H3323" s="9">
        <f t="shared" si="307"/>
        <v>0.11919281962929137</v>
      </c>
      <c r="I3323" s="9">
        <f t="shared" si="308"/>
        <v>0.10902016072415815</v>
      </c>
      <c r="J3323" s="9">
        <f t="shared" si="309"/>
        <v>4.1088678628436086E-3</v>
      </c>
      <c r="K3323" s="9">
        <f t="shared" si="310"/>
        <v>-6.0637910422894252E-3</v>
      </c>
      <c r="L3323" s="9">
        <f t="shared" si="311"/>
        <v>-1.0172658905133225E-2</v>
      </c>
    </row>
    <row r="3324" spans="1:12" x14ac:dyDescent="0.2">
      <c r="A3324" s="7">
        <v>89551</v>
      </c>
      <c r="B3324" s="7">
        <v>100666</v>
      </c>
      <c r="C3324" s="7">
        <v>103477</v>
      </c>
      <c r="D3324" s="7">
        <v>92609</v>
      </c>
      <c r="G3324" s="9">
        <f t="shared" si="306"/>
        <v>0.16879504679445931</v>
      </c>
      <c r="H3324" s="9">
        <f t="shared" si="307"/>
        <v>0.20852868546793929</v>
      </c>
      <c r="I3324" s="9">
        <f t="shared" si="308"/>
        <v>4.8442862793672332E-2</v>
      </c>
      <c r="J3324" s="9">
        <f t="shared" si="309"/>
        <v>3.9733638673480023E-2</v>
      </c>
      <c r="K3324" s="9">
        <f t="shared" si="310"/>
        <v>-0.12035218400078695</v>
      </c>
      <c r="L3324" s="9">
        <f t="shared" si="311"/>
        <v>-0.16008582267426696</v>
      </c>
    </row>
    <row r="3325" spans="1:12" x14ac:dyDescent="0.2">
      <c r="A3325" s="7">
        <v>168056</v>
      </c>
      <c r="B3325" s="7">
        <v>174395</v>
      </c>
      <c r="C3325" s="7">
        <v>172638</v>
      </c>
      <c r="D3325" s="7">
        <v>159472</v>
      </c>
      <c r="G3325" s="9">
        <f t="shared" si="306"/>
        <v>5.3416626633083338E-2</v>
      </c>
      <c r="H3325" s="9">
        <f t="shared" si="307"/>
        <v>3.8808005288096303E-2</v>
      </c>
      <c r="I3325" s="9">
        <f t="shared" si="308"/>
        <v>-7.5638912540804376E-2</v>
      </c>
      <c r="J3325" s="9">
        <f t="shared" si="309"/>
        <v>-1.4608621344986731E-2</v>
      </c>
      <c r="K3325" s="9">
        <f t="shared" si="310"/>
        <v>-0.12905553917388762</v>
      </c>
      <c r="L3325" s="9">
        <f t="shared" si="311"/>
        <v>-0.11444691782890087</v>
      </c>
    </row>
    <row r="3326" spans="1:12" x14ac:dyDescent="0.2">
      <c r="A3326" s="7">
        <v>150641</v>
      </c>
      <c r="B3326" s="7">
        <v>123814</v>
      </c>
      <c r="C3326" s="7">
        <v>153900</v>
      </c>
      <c r="D3326" s="7">
        <v>157305</v>
      </c>
      <c r="G3326" s="9">
        <f t="shared" si="306"/>
        <v>-0.28294002874358115</v>
      </c>
      <c r="H3326" s="9">
        <f t="shared" si="307"/>
        <v>3.0878749528506191E-2</v>
      </c>
      <c r="I3326" s="9">
        <f t="shared" si="308"/>
        <v>6.2450045962210501E-2</v>
      </c>
      <c r="J3326" s="9">
        <f t="shared" si="309"/>
        <v>0.31381877827208715</v>
      </c>
      <c r="K3326" s="9">
        <f t="shared" si="310"/>
        <v>0.34539007470579164</v>
      </c>
      <c r="L3326" s="9">
        <f t="shared" si="311"/>
        <v>3.1571296433704606E-2</v>
      </c>
    </row>
    <row r="3327" spans="1:12" x14ac:dyDescent="0.2">
      <c r="A3327" s="7">
        <v>128455</v>
      </c>
      <c r="B3327" s="7">
        <v>135684</v>
      </c>
      <c r="C3327" s="7">
        <v>120073</v>
      </c>
      <c r="D3327" s="7">
        <v>114746</v>
      </c>
      <c r="G3327" s="9">
        <f t="shared" si="306"/>
        <v>7.89875596789789E-2</v>
      </c>
      <c r="H3327" s="9">
        <f t="shared" si="307"/>
        <v>-9.7351268514339978E-2</v>
      </c>
      <c r="I3327" s="9">
        <f t="shared" si="308"/>
        <v>-0.16281918425154177</v>
      </c>
      <c r="J3327" s="9">
        <f t="shared" si="309"/>
        <v>-0.17633882819331895</v>
      </c>
      <c r="K3327" s="9">
        <f t="shared" si="310"/>
        <v>-0.24180674393052087</v>
      </c>
      <c r="L3327" s="9">
        <f t="shared" si="311"/>
        <v>-6.5467915737201815E-2</v>
      </c>
    </row>
    <row r="3328" spans="1:12" x14ac:dyDescent="0.2">
      <c r="A3328" s="7">
        <v>178085</v>
      </c>
      <c r="B3328" s="7">
        <v>180182</v>
      </c>
      <c r="C3328" s="7">
        <v>156581</v>
      </c>
      <c r="D3328" s="7">
        <v>144101</v>
      </c>
      <c r="G3328" s="9">
        <f t="shared" si="306"/>
        <v>1.688889041085561E-2</v>
      </c>
      <c r="H3328" s="9">
        <f t="shared" si="307"/>
        <v>-0.18565684177882599</v>
      </c>
      <c r="I3328" s="9">
        <f t="shared" si="308"/>
        <v>-0.30548565691922192</v>
      </c>
      <c r="J3328" s="9">
        <f t="shared" si="309"/>
        <v>-0.20254573218968147</v>
      </c>
      <c r="K3328" s="9">
        <f t="shared" si="310"/>
        <v>-0.3223745473300772</v>
      </c>
      <c r="L3328" s="9">
        <f t="shared" si="311"/>
        <v>-0.1198288151403958</v>
      </c>
    </row>
    <row r="3329" spans="1:12" x14ac:dyDescent="0.2">
      <c r="A3329" s="7">
        <v>395165</v>
      </c>
      <c r="B3329" s="7">
        <v>453572</v>
      </c>
      <c r="C3329" s="7">
        <v>404182</v>
      </c>
      <c r="D3329" s="7">
        <v>372332</v>
      </c>
      <c r="G3329" s="9">
        <f t="shared" si="306"/>
        <v>0.19887641006211798</v>
      </c>
      <c r="H3329" s="9">
        <f t="shared" si="307"/>
        <v>3.254990138059119E-2</v>
      </c>
      <c r="I3329" s="9">
        <f t="shared" si="308"/>
        <v>-8.5865558562318381E-2</v>
      </c>
      <c r="J3329" s="9">
        <f t="shared" si="309"/>
        <v>-0.16632650868152682</v>
      </c>
      <c r="K3329" s="9">
        <f t="shared" si="310"/>
        <v>-0.28474196862443651</v>
      </c>
      <c r="L3329" s="9">
        <f t="shared" si="311"/>
        <v>-0.1184154599429097</v>
      </c>
    </row>
    <row r="3330" spans="1:12" x14ac:dyDescent="0.2">
      <c r="A3330" s="7">
        <v>87769</v>
      </c>
      <c r="B3330" s="7">
        <v>94232</v>
      </c>
      <c r="C3330" s="7">
        <v>88906</v>
      </c>
      <c r="D3330" s="7">
        <v>79134</v>
      </c>
      <c r="G3330" s="9">
        <f t="shared" si="306"/>
        <v>0.10250559408547474</v>
      </c>
      <c r="H3330" s="9">
        <f t="shared" si="307"/>
        <v>1.8569315496671408E-2</v>
      </c>
      <c r="I3330" s="9">
        <f t="shared" si="308"/>
        <v>-0.14941378679351791</v>
      </c>
      <c r="J3330" s="9">
        <f t="shared" si="309"/>
        <v>-8.3936278588803162E-2</v>
      </c>
      <c r="K3330" s="9">
        <f t="shared" si="310"/>
        <v>-0.25191938087899252</v>
      </c>
      <c r="L3330" s="9">
        <f t="shared" si="311"/>
        <v>-0.16798310229018928</v>
      </c>
    </row>
    <row r="3331" spans="1:12" x14ac:dyDescent="0.2">
      <c r="A3331" s="7">
        <v>102462</v>
      </c>
      <c r="B3331" s="7">
        <v>89942</v>
      </c>
      <c r="C3331" s="7">
        <v>119378</v>
      </c>
      <c r="D3331" s="7">
        <v>90931</v>
      </c>
      <c r="G3331" s="9">
        <f t="shared" ref="G3331:G3394" si="312">LOG(B3331/A3331,2)</f>
        <v>-0.18802208772692808</v>
      </c>
      <c r="H3331" s="9">
        <f t="shared" ref="H3331:H3394" si="313">LOG(C3331/A3331,2)</f>
        <v>0.22044803113615108</v>
      </c>
      <c r="I3331" s="9">
        <f t="shared" ref="I3331:I3394" si="314">LOG(D3331/A3331,2)</f>
        <v>-0.17224483390205503</v>
      </c>
      <c r="J3331" s="9">
        <f t="shared" ref="J3331:J3394" si="315">LOG(C3331/B3331,2)</f>
        <v>0.40847011886307921</v>
      </c>
      <c r="K3331" s="9">
        <f t="shared" ref="K3331:K3394" si="316">LOG(D3331/B3331,2)</f>
        <v>1.5777253824873102E-2</v>
      </c>
      <c r="L3331" s="9">
        <f t="shared" ref="L3331:L3394" si="317">LOG(D3331/C3331,2)</f>
        <v>-0.39269286503820594</v>
      </c>
    </row>
    <row r="3332" spans="1:12" x14ac:dyDescent="0.2">
      <c r="A3332" s="7">
        <v>20816</v>
      </c>
      <c r="B3332" s="7">
        <v>26626</v>
      </c>
      <c r="C3332" s="7">
        <v>21517</v>
      </c>
      <c r="D3332" s="7">
        <v>20831</v>
      </c>
      <c r="G3332" s="9">
        <f t="shared" si="312"/>
        <v>0.35514284288181819</v>
      </c>
      <c r="H3332" s="9">
        <f t="shared" si="313"/>
        <v>4.7784077509206692E-2</v>
      </c>
      <c r="I3332" s="9">
        <f t="shared" si="314"/>
        <v>1.0392309913838337E-3</v>
      </c>
      <c r="J3332" s="9">
        <f t="shared" si="315"/>
        <v>-0.30735876537261136</v>
      </c>
      <c r="K3332" s="9">
        <f t="shared" si="316"/>
        <v>-0.35410361189043438</v>
      </c>
      <c r="L3332" s="9">
        <f t="shared" si="317"/>
        <v>-4.6744846517822784E-2</v>
      </c>
    </row>
    <row r="3333" spans="1:12" x14ac:dyDescent="0.2">
      <c r="A3333" s="7">
        <v>1265860</v>
      </c>
      <c r="B3333" s="7">
        <v>1335367</v>
      </c>
      <c r="C3333" s="7">
        <v>1385567</v>
      </c>
      <c r="D3333" s="7">
        <v>1180740</v>
      </c>
      <c r="G3333" s="9">
        <f t="shared" si="312"/>
        <v>7.711843725216054E-2</v>
      </c>
      <c r="H3333" s="9">
        <f t="shared" si="313"/>
        <v>0.13035861876159979</v>
      </c>
      <c r="I3333" s="9">
        <f t="shared" si="314"/>
        <v>-0.10042653923478233</v>
      </c>
      <c r="J3333" s="9">
        <f t="shared" si="315"/>
        <v>5.3240181509439273E-2</v>
      </c>
      <c r="K3333" s="9">
        <f t="shared" si="316"/>
        <v>-0.17754497648694292</v>
      </c>
      <c r="L3333" s="9">
        <f t="shared" si="317"/>
        <v>-0.23078515799638222</v>
      </c>
    </row>
    <row r="3334" spans="1:12" x14ac:dyDescent="0.2">
      <c r="A3334" s="7">
        <v>142579</v>
      </c>
      <c r="B3334" s="7">
        <v>157965</v>
      </c>
      <c r="C3334" s="7">
        <v>169213</v>
      </c>
      <c r="D3334" s="7">
        <v>144382</v>
      </c>
      <c r="G3334" s="9">
        <f t="shared" si="312"/>
        <v>0.14784343111573423</v>
      </c>
      <c r="H3334" s="9">
        <f t="shared" si="313"/>
        <v>0.24707890202358376</v>
      </c>
      <c r="I3334" s="9">
        <f t="shared" si="314"/>
        <v>1.8129386143572679E-2</v>
      </c>
      <c r="J3334" s="9">
        <f t="shared" si="315"/>
        <v>9.9235470907849579E-2</v>
      </c>
      <c r="K3334" s="9">
        <f t="shared" si="316"/>
        <v>-0.12971404497216141</v>
      </c>
      <c r="L3334" s="9">
        <f t="shared" si="317"/>
        <v>-0.22894951588001108</v>
      </c>
    </row>
    <row r="3335" spans="1:12" x14ac:dyDescent="0.2">
      <c r="A3335" s="7">
        <v>193025</v>
      </c>
      <c r="B3335" s="7">
        <v>210483</v>
      </c>
      <c r="C3335" s="7">
        <v>188539</v>
      </c>
      <c r="D3335" s="7">
        <v>175125</v>
      </c>
      <c r="G3335" s="9">
        <f t="shared" si="312"/>
        <v>0.12491600341117526</v>
      </c>
      <c r="H3335" s="9">
        <f t="shared" si="313"/>
        <v>-3.3924731737686287E-2</v>
      </c>
      <c r="I3335" s="9">
        <f t="shared" si="314"/>
        <v>-0.14040266233080631</v>
      </c>
      <c r="J3335" s="9">
        <f t="shared" si="315"/>
        <v>-0.15884073514886157</v>
      </c>
      <c r="K3335" s="9">
        <f t="shared" si="316"/>
        <v>-0.26531866574198154</v>
      </c>
      <c r="L3335" s="9">
        <f t="shared" si="317"/>
        <v>-0.10647793059312005</v>
      </c>
    </row>
    <row r="3336" spans="1:12" x14ac:dyDescent="0.2">
      <c r="A3336" s="7">
        <v>189178</v>
      </c>
      <c r="B3336" s="7">
        <v>199691</v>
      </c>
      <c r="C3336" s="7">
        <v>187502</v>
      </c>
      <c r="D3336" s="7">
        <v>160896</v>
      </c>
      <c r="G3336" s="9">
        <f t="shared" si="312"/>
        <v>7.8024988825645389E-2</v>
      </c>
      <c r="H3336" s="9">
        <f t="shared" si="313"/>
        <v>-1.2838339412479239E-2</v>
      </c>
      <c r="I3336" s="9">
        <f t="shared" si="314"/>
        <v>-0.23361586370233181</v>
      </c>
      <c r="J3336" s="9">
        <f t="shared" si="315"/>
        <v>-9.0863328238124486E-2</v>
      </c>
      <c r="K3336" s="9">
        <f t="shared" si="316"/>
        <v>-0.31164085252797702</v>
      </c>
      <c r="L3336" s="9">
        <f t="shared" si="317"/>
        <v>-0.22077752428985264</v>
      </c>
    </row>
    <row r="3337" spans="1:12" x14ac:dyDescent="0.2">
      <c r="A3337" s="7">
        <v>6775604</v>
      </c>
      <c r="B3337" s="7">
        <v>7254167</v>
      </c>
      <c r="C3337" s="7">
        <v>6524887</v>
      </c>
      <c r="D3337" s="7">
        <v>5783449</v>
      </c>
      <c r="G3337" s="9">
        <f t="shared" si="312"/>
        <v>9.8460399475519933E-2</v>
      </c>
      <c r="H3337" s="9">
        <f t="shared" si="313"/>
        <v>-5.4396641997363784E-2</v>
      </c>
      <c r="I3337" s="9">
        <f t="shared" si="314"/>
        <v>-0.22841944827774352</v>
      </c>
      <c r="J3337" s="9">
        <f t="shared" si="315"/>
        <v>-0.15285704147288373</v>
      </c>
      <c r="K3337" s="9">
        <f t="shared" si="316"/>
        <v>-0.32687984775326334</v>
      </c>
      <c r="L3337" s="9">
        <f t="shared" si="317"/>
        <v>-0.17402280628037953</v>
      </c>
    </row>
    <row r="3338" spans="1:12" x14ac:dyDescent="0.2">
      <c r="A3338" s="7">
        <v>345027</v>
      </c>
      <c r="B3338" s="7">
        <v>384487</v>
      </c>
      <c r="C3338" s="7">
        <v>359005</v>
      </c>
      <c r="D3338" s="7">
        <v>331432</v>
      </c>
      <c r="G3338" s="9">
        <f t="shared" si="312"/>
        <v>0.15622555559542103</v>
      </c>
      <c r="H3338" s="9">
        <f t="shared" si="313"/>
        <v>5.7294673112726069E-2</v>
      </c>
      <c r="I3338" s="9">
        <f t="shared" si="314"/>
        <v>-5.7996361504503227E-2</v>
      </c>
      <c r="J3338" s="9">
        <f t="shared" si="315"/>
        <v>-9.893088248269491E-2</v>
      </c>
      <c r="K3338" s="9">
        <f t="shared" si="316"/>
        <v>-0.21422191709992419</v>
      </c>
      <c r="L3338" s="9">
        <f t="shared" si="317"/>
        <v>-0.11529103461722941</v>
      </c>
    </row>
    <row r="3339" spans="1:12" x14ac:dyDescent="0.2">
      <c r="A3339" s="7">
        <v>33502</v>
      </c>
      <c r="B3339" s="7">
        <v>37503</v>
      </c>
      <c r="C3339" s="7">
        <v>35297</v>
      </c>
      <c r="D3339" s="7">
        <v>31779</v>
      </c>
      <c r="G3339" s="9">
        <f t="shared" si="312"/>
        <v>0.16275878254875822</v>
      </c>
      <c r="H3339" s="9">
        <f t="shared" si="313"/>
        <v>7.5298345595806115E-2</v>
      </c>
      <c r="I3339" s="9">
        <f t="shared" si="314"/>
        <v>-7.6173496394190257E-2</v>
      </c>
      <c r="J3339" s="9">
        <f t="shared" si="315"/>
        <v>-8.7460436952951928E-2</v>
      </c>
      <c r="K3339" s="9">
        <f t="shared" si="316"/>
        <v>-0.23893227894294844</v>
      </c>
      <c r="L3339" s="9">
        <f t="shared" si="317"/>
        <v>-0.15147184198999644</v>
      </c>
    </row>
    <row r="3340" spans="1:12" x14ac:dyDescent="0.2">
      <c r="A3340" s="7">
        <v>29579</v>
      </c>
      <c r="B3340" s="7">
        <v>31774</v>
      </c>
      <c r="C3340" s="7">
        <v>26707</v>
      </c>
      <c r="D3340" s="7">
        <v>24238</v>
      </c>
      <c r="G3340" s="9">
        <f t="shared" si="312"/>
        <v>0.10327344209191773</v>
      </c>
      <c r="H3340" s="9">
        <f t="shared" si="313"/>
        <v>-0.14735535196563451</v>
      </c>
      <c r="I3340" s="9">
        <f t="shared" si="314"/>
        <v>-0.28730261930507855</v>
      </c>
      <c r="J3340" s="9">
        <f t="shared" si="315"/>
        <v>-0.25062879405755234</v>
      </c>
      <c r="K3340" s="9">
        <f t="shared" si="316"/>
        <v>-0.3905760613969963</v>
      </c>
      <c r="L3340" s="9">
        <f t="shared" si="317"/>
        <v>-0.13994726733944393</v>
      </c>
    </row>
    <row r="3341" spans="1:12" x14ac:dyDescent="0.2">
      <c r="A3341" s="7">
        <v>32521</v>
      </c>
      <c r="B3341" s="7">
        <v>33145</v>
      </c>
      <c r="C3341" s="7">
        <v>29510</v>
      </c>
      <c r="D3341" s="7">
        <v>26628</v>
      </c>
      <c r="G3341" s="9">
        <f t="shared" si="312"/>
        <v>2.7419632816899638E-2</v>
      </c>
      <c r="H3341" s="9">
        <f t="shared" si="313"/>
        <v>-0.14016769927708225</v>
      </c>
      <c r="I3341" s="9">
        <f t="shared" si="314"/>
        <v>-0.28842754667828424</v>
      </c>
      <c r="J3341" s="9">
        <f t="shared" si="315"/>
        <v>-0.16758733209398197</v>
      </c>
      <c r="K3341" s="9">
        <f t="shared" si="316"/>
        <v>-0.31584717949518387</v>
      </c>
      <c r="L3341" s="9">
        <f t="shared" si="317"/>
        <v>-0.14825984740120202</v>
      </c>
    </row>
    <row r="3342" spans="1:12" x14ac:dyDescent="0.2">
      <c r="A3342" s="7">
        <v>4349448</v>
      </c>
      <c r="B3342" s="7">
        <v>4535402</v>
      </c>
      <c r="C3342" s="7">
        <v>3816670</v>
      </c>
      <c r="D3342" s="7">
        <v>3319221</v>
      </c>
      <c r="G3342" s="9">
        <f t="shared" si="312"/>
        <v>6.0398114854553445E-2</v>
      </c>
      <c r="H3342" s="9">
        <f t="shared" si="313"/>
        <v>-0.18851786383529295</v>
      </c>
      <c r="I3342" s="9">
        <f t="shared" si="314"/>
        <v>-0.38998762634538925</v>
      </c>
      <c r="J3342" s="9">
        <f t="shared" si="315"/>
        <v>-0.24891597868984638</v>
      </c>
      <c r="K3342" s="9">
        <f t="shared" si="316"/>
        <v>-0.45038574119994268</v>
      </c>
      <c r="L3342" s="9">
        <f t="shared" si="317"/>
        <v>-0.20146976251009632</v>
      </c>
    </row>
    <row r="3343" spans="1:12" x14ac:dyDescent="0.2">
      <c r="A3343" s="7">
        <v>4181064</v>
      </c>
      <c r="B3343" s="7">
        <v>4484196</v>
      </c>
      <c r="C3343" s="7">
        <v>3998086</v>
      </c>
      <c r="D3343" s="7">
        <v>3982957</v>
      </c>
      <c r="G3343" s="9">
        <f t="shared" si="312"/>
        <v>0.10097921132768256</v>
      </c>
      <c r="H3343" s="9">
        <f t="shared" si="313"/>
        <v>-6.4560621831613471E-2</v>
      </c>
      <c r="I3343" s="9">
        <f t="shared" si="314"/>
        <v>-7.0030222588612467E-2</v>
      </c>
      <c r="J3343" s="9">
        <f t="shared" si="315"/>
        <v>-0.16553983315929616</v>
      </c>
      <c r="K3343" s="9">
        <f t="shared" si="316"/>
        <v>-0.17100943391629528</v>
      </c>
      <c r="L3343" s="9">
        <f t="shared" si="317"/>
        <v>-5.4696007569990709E-3</v>
      </c>
    </row>
    <row r="3344" spans="1:12" x14ac:dyDescent="0.2">
      <c r="A3344" s="7">
        <v>67151</v>
      </c>
      <c r="B3344" s="7">
        <v>76293</v>
      </c>
      <c r="C3344" s="7">
        <v>67499</v>
      </c>
      <c r="D3344" s="7">
        <v>59269</v>
      </c>
      <c r="G3344" s="9">
        <f t="shared" si="312"/>
        <v>0.18414180949023645</v>
      </c>
      <c r="H3344" s="9">
        <f t="shared" si="313"/>
        <v>7.4572445907223174E-3</v>
      </c>
      <c r="I3344" s="9">
        <f t="shared" si="314"/>
        <v>-0.18013116792137399</v>
      </c>
      <c r="J3344" s="9">
        <f t="shared" si="315"/>
        <v>-0.17668456489951437</v>
      </c>
      <c r="K3344" s="9">
        <f t="shared" si="316"/>
        <v>-0.36427297741161058</v>
      </c>
      <c r="L3344" s="9">
        <f t="shared" si="317"/>
        <v>-0.1875884125120961</v>
      </c>
    </row>
    <row r="3345" spans="1:12" x14ac:dyDescent="0.2">
      <c r="A3345" s="7">
        <v>2455280</v>
      </c>
      <c r="B3345" s="7">
        <v>2612651</v>
      </c>
      <c r="C3345" s="7">
        <v>2589621</v>
      </c>
      <c r="D3345" s="7">
        <v>2397029</v>
      </c>
      <c r="G3345" s="9">
        <f t="shared" si="312"/>
        <v>8.962686238932395E-2</v>
      </c>
      <c r="H3345" s="9">
        <f t="shared" si="313"/>
        <v>7.6853411159235982E-2</v>
      </c>
      <c r="I3345" s="9">
        <f t="shared" si="314"/>
        <v>-3.4640195522738976E-2</v>
      </c>
      <c r="J3345" s="9">
        <f t="shared" si="315"/>
        <v>-1.2773451230087954E-2</v>
      </c>
      <c r="K3345" s="9">
        <f t="shared" si="316"/>
        <v>-0.12426705791206294</v>
      </c>
      <c r="L3345" s="9">
        <f t="shared" si="317"/>
        <v>-0.11149360668197494</v>
      </c>
    </row>
    <row r="3346" spans="1:12" x14ac:dyDescent="0.2">
      <c r="A3346" s="7">
        <v>62838</v>
      </c>
      <c r="B3346" s="7">
        <v>55302</v>
      </c>
      <c r="C3346" s="7">
        <v>52958</v>
      </c>
      <c r="D3346" s="7">
        <v>48841</v>
      </c>
      <c r="G3346" s="9">
        <f t="shared" si="312"/>
        <v>-0.18430560689330147</v>
      </c>
      <c r="H3346" s="9">
        <f t="shared" si="313"/>
        <v>-0.24678862477037983</v>
      </c>
      <c r="I3346" s="9">
        <f t="shared" si="314"/>
        <v>-0.36354452421220279</v>
      </c>
      <c r="J3346" s="9">
        <f t="shared" si="315"/>
        <v>-6.2483017877078426E-2</v>
      </c>
      <c r="K3346" s="9">
        <f t="shared" si="316"/>
        <v>-0.17923891731890138</v>
      </c>
      <c r="L3346" s="9">
        <f t="shared" si="317"/>
        <v>-0.11675589944182289</v>
      </c>
    </row>
    <row r="3347" spans="1:12" x14ac:dyDescent="0.2">
      <c r="A3347" s="7">
        <v>64790</v>
      </c>
      <c r="B3347" s="7">
        <v>67715</v>
      </c>
      <c r="C3347" s="7">
        <v>62827</v>
      </c>
      <c r="D3347" s="7">
        <v>57823</v>
      </c>
      <c r="G3347" s="9">
        <f t="shared" si="312"/>
        <v>6.3704292369475987E-2</v>
      </c>
      <c r="H3347" s="9">
        <f t="shared" si="313"/>
        <v>-4.4386465012030946E-2</v>
      </c>
      <c r="I3347" s="9">
        <f t="shared" si="314"/>
        <v>-0.16412769646831385</v>
      </c>
      <c r="J3347" s="9">
        <f t="shared" si="315"/>
        <v>-0.10809075738150693</v>
      </c>
      <c r="K3347" s="9">
        <f t="shared" si="316"/>
        <v>-0.22783198883778991</v>
      </c>
      <c r="L3347" s="9">
        <f t="shared" si="317"/>
        <v>-0.11974123145628296</v>
      </c>
    </row>
    <row r="3348" spans="1:12" x14ac:dyDescent="0.2">
      <c r="A3348" s="7">
        <v>19281</v>
      </c>
      <c r="B3348" s="7">
        <v>20577</v>
      </c>
      <c r="C3348" s="7">
        <v>16680</v>
      </c>
      <c r="D3348" s="7">
        <v>16203</v>
      </c>
      <c r="G3348" s="9">
        <f t="shared" si="312"/>
        <v>9.385278329413782E-2</v>
      </c>
      <c r="H3348" s="9">
        <f t="shared" si="313"/>
        <v>-0.20906058942574882</v>
      </c>
      <c r="I3348" s="9">
        <f t="shared" si="314"/>
        <v>-0.25091892408462824</v>
      </c>
      <c r="J3348" s="9">
        <f t="shared" si="315"/>
        <v>-0.30291337271988672</v>
      </c>
      <c r="K3348" s="9">
        <f t="shared" si="316"/>
        <v>-0.34477170737876622</v>
      </c>
      <c r="L3348" s="9">
        <f t="shared" si="317"/>
        <v>-4.1858334658879462E-2</v>
      </c>
    </row>
    <row r="3349" spans="1:12" x14ac:dyDescent="0.2">
      <c r="A3349" s="7">
        <v>4494870</v>
      </c>
      <c r="B3349" s="7">
        <v>3965898</v>
      </c>
      <c r="C3349" s="7">
        <v>4743122</v>
      </c>
      <c r="D3349" s="7">
        <v>4575775</v>
      </c>
      <c r="G3349" s="9">
        <f t="shared" si="312"/>
        <v>-0.18063181793822466</v>
      </c>
      <c r="H3349" s="9">
        <f t="shared" si="313"/>
        <v>7.7557586191159322E-2</v>
      </c>
      <c r="I3349" s="9">
        <f t="shared" si="314"/>
        <v>2.5736722743067601E-2</v>
      </c>
      <c r="J3349" s="9">
        <f t="shared" si="315"/>
        <v>0.25818940412938385</v>
      </c>
      <c r="K3349" s="9">
        <f t="shared" si="316"/>
        <v>0.20636854068129207</v>
      </c>
      <c r="L3349" s="9">
        <f t="shared" si="317"/>
        <v>-5.1820863448091663E-2</v>
      </c>
    </row>
    <row r="3350" spans="1:12" x14ac:dyDescent="0.2">
      <c r="A3350" s="7">
        <v>100126</v>
      </c>
      <c r="B3350" s="7">
        <v>106590</v>
      </c>
      <c r="C3350" s="7">
        <v>103458</v>
      </c>
      <c r="D3350" s="7">
        <v>97370</v>
      </c>
      <c r="G3350" s="9">
        <f t="shared" si="312"/>
        <v>9.0255443001663022E-2</v>
      </c>
      <c r="H3350" s="9">
        <f t="shared" si="313"/>
        <v>4.7228555940096797E-2</v>
      </c>
      <c r="I3350" s="9">
        <f t="shared" si="314"/>
        <v>-4.0267404450872159E-2</v>
      </c>
      <c r="J3350" s="9">
        <f t="shared" si="315"/>
        <v>-4.3026887061566224E-2</v>
      </c>
      <c r="K3350" s="9">
        <f t="shared" si="316"/>
        <v>-0.13052284745253512</v>
      </c>
      <c r="L3350" s="9">
        <f t="shared" si="317"/>
        <v>-8.7495960390968866E-2</v>
      </c>
    </row>
    <row r="3351" spans="1:12" x14ac:dyDescent="0.2">
      <c r="A3351" s="7">
        <v>125850</v>
      </c>
      <c r="B3351" s="7">
        <v>129770</v>
      </c>
      <c r="C3351" s="7">
        <v>127235</v>
      </c>
      <c r="D3351" s="7">
        <v>109776</v>
      </c>
      <c r="G3351" s="9">
        <f t="shared" si="312"/>
        <v>4.4251685685334052E-2</v>
      </c>
      <c r="H3351" s="9">
        <f t="shared" si="313"/>
        <v>1.5790367494174961E-2</v>
      </c>
      <c r="I3351" s="9">
        <f t="shared" si="314"/>
        <v>-0.1971425398028753</v>
      </c>
      <c r="J3351" s="9">
        <f t="shared" si="315"/>
        <v>-2.8461318191159386E-2</v>
      </c>
      <c r="K3351" s="9">
        <f t="shared" si="316"/>
        <v>-0.24139422548820957</v>
      </c>
      <c r="L3351" s="9">
        <f t="shared" si="317"/>
        <v>-0.21293290729705028</v>
      </c>
    </row>
    <row r="3352" spans="1:12" x14ac:dyDescent="0.2">
      <c r="A3352" s="7">
        <v>25751</v>
      </c>
      <c r="B3352" s="7">
        <v>21923</v>
      </c>
      <c r="C3352" s="7">
        <v>22212</v>
      </c>
      <c r="D3352" s="7">
        <v>21661</v>
      </c>
      <c r="G3352" s="9">
        <f t="shared" si="312"/>
        <v>-0.23218322427295474</v>
      </c>
      <c r="H3352" s="9">
        <f t="shared" si="313"/>
        <v>-0.21328915715757979</v>
      </c>
      <c r="I3352" s="9">
        <f t="shared" si="314"/>
        <v>-0.24952861037187052</v>
      </c>
      <c r="J3352" s="9">
        <f t="shared" si="315"/>
        <v>1.8894067115374877E-2</v>
      </c>
      <c r="K3352" s="9">
        <f t="shared" si="316"/>
        <v>-1.7345386098915699E-2</v>
      </c>
      <c r="L3352" s="9">
        <f t="shared" si="317"/>
        <v>-3.6239453214290791E-2</v>
      </c>
    </row>
    <row r="3353" spans="1:12" x14ac:dyDescent="0.2">
      <c r="A3353" s="7">
        <v>56903</v>
      </c>
      <c r="B3353" s="7">
        <v>46416</v>
      </c>
      <c r="C3353" s="7">
        <v>57315</v>
      </c>
      <c r="D3353" s="7">
        <v>56918</v>
      </c>
      <c r="G3353" s="9">
        <f t="shared" si="312"/>
        <v>-0.29388251464305487</v>
      </c>
      <c r="H3353" s="9">
        <f t="shared" si="313"/>
        <v>1.0408043124977232E-2</v>
      </c>
      <c r="I3353" s="9">
        <f t="shared" si="314"/>
        <v>3.8025365685804213E-4</v>
      </c>
      <c r="J3353" s="9">
        <f t="shared" si="315"/>
        <v>0.30429055776803227</v>
      </c>
      <c r="K3353" s="9">
        <f t="shared" si="316"/>
        <v>0.29426276829991305</v>
      </c>
      <c r="L3353" s="9">
        <f t="shared" si="317"/>
        <v>-1.0027789468119419E-2</v>
      </c>
    </row>
    <row r="3354" spans="1:12" x14ac:dyDescent="0.2">
      <c r="A3354" s="7">
        <v>91724</v>
      </c>
      <c r="B3354" s="7">
        <v>103030</v>
      </c>
      <c r="C3354" s="7">
        <v>97547</v>
      </c>
      <c r="D3354" s="7">
        <v>93951</v>
      </c>
      <c r="G3354" s="9">
        <f t="shared" si="312"/>
        <v>0.16769330264654045</v>
      </c>
      <c r="H3354" s="9">
        <f t="shared" si="313"/>
        <v>8.8798233382403544E-2</v>
      </c>
      <c r="I3354" s="9">
        <f t="shared" si="314"/>
        <v>3.4609246645510225E-2</v>
      </c>
      <c r="J3354" s="9">
        <f t="shared" si="315"/>
        <v>-7.8895069264136725E-2</v>
      </c>
      <c r="K3354" s="9">
        <f t="shared" si="316"/>
        <v>-0.13308405600103018</v>
      </c>
      <c r="L3354" s="9">
        <f t="shared" si="317"/>
        <v>-5.4188986736893395E-2</v>
      </c>
    </row>
    <row r="3355" spans="1:12" x14ac:dyDescent="0.2">
      <c r="A3355" s="7">
        <v>240846</v>
      </c>
      <c r="B3355" s="7">
        <v>240339</v>
      </c>
      <c r="C3355" s="7">
        <v>235370</v>
      </c>
      <c r="D3355" s="7">
        <v>198196</v>
      </c>
      <c r="G3355" s="9">
        <f t="shared" si="312"/>
        <v>-3.0401889352698352E-3</v>
      </c>
      <c r="H3355" s="9">
        <f t="shared" si="313"/>
        <v>-3.3180515887933547E-2</v>
      </c>
      <c r="I3355" s="9">
        <f t="shared" si="314"/>
        <v>-0.28118311738084223</v>
      </c>
      <c r="J3355" s="9">
        <f t="shared" si="315"/>
        <v>-3.0140326952663755E-2</v>
      </c>
      <c r="K3355" s="9">
        <f t="shared" si="316"/>
        <v>-0.27814292844557226</v>
      </c>
      <c r="L3355" s="9">
        <f t="shared" si="317"/>
        <v>-0.24800260149290859</v>
      </c>
    </row>
    <row r="3356" spans="1:12" x14ac:dyDescent="0.2">
      <c r="A3356" s="7">
        <v>78573</v>
      </c>
      <c r="B3356" s="7">
        <v>81205</v>
      </c>
      <c r="C3356" s="7">
        <v>75789</v>
      </c>
      <c r="D3356" s="7">
        <v>64070</v>
      </c>
      <c r="G3356" s="9">
        <f t="shared" si="312"/>
        <v>4.7534915497662644E-2</v>
      </c>
      <c r="H3356" s="9">
        <f t="shared" si="313"/>
        <v>-5.2045173952794635E-2</v>
      </c>
      <c r="I3356" s="9">
        <f t="shared" si="314"/>
        <v>-0.29438465457716562</v>
      </c>
      <c r="J3356" s="9">
        <f t="shared" si="315"/>
        <v>-9.9580089450457335E-2</v>
      </c>
      <c r="K3356" s="9">
        <f t="shared" si="316"/>
        <v>-0.34191957007482837</v>
      </c>
      <c r="L3356" s="9">
        <f t="shared" si="317"/>
        <v>-0.24233948062437102</v>
      </c>
    </row>
    <row r="3357" spans="1:12" x14ac:dyDescent="0.2">
      <c r="A3357" s="7">
        <v>58652</v>
      </c>
      <c r="B3357" s="7">
        <v>56341</v>
      </c>
      <c r="C3357" s="7">
        <v>64991</v>
      </c>
      <c r="D3357" s="7">
        <v>55404</v>
      </c>
      <c r="G3357" s="9">
        <f t="shared" si="312"/>
        <v>-5.7995133750495489E-2</v>
      </c>
      <c r="H3357" s="9">
        <f t="shared" si="313"/>
        <v>0.14805964235871777</v>
      </c>
      <c r="I3357" s="9">
        <f t="shared" si="314"/>
        <v>-8.2190165955747907E-2</v>
      </c>
      <c r="J3357" s="9">
        <f t="shared" si="315"/>
        <v>0.20605477610921327</v>
      </c>
      <c r="K3357" s="9">
        <f t="shared" si="316"/>
        <v>-2.419503220525231E-2</v>
      </c>
      <c r="L3357" s="9">
        <f t="shared" si="317"/>
        <v>-0.23024980831446554</v>
      </c>
    </row>
    <row r="3358" spans="1:12" x14ac:dyDescent="0.2">
      <c r="A3358" s="7">
        <v>24544</v>
      </c>
      <c r="B3358" s="7">
        <v>28015</v>
      </c>
      <c r="C3358" s="7">
        <v>18595</v>
      </c>
      <c r="D3358" s="7">
        <v>19315</v>
      </c>
      <c r="G3358" s="9">
        <f t="shared" si="312"/>
        <v>0.19082910461461916</v>
      </c>
      <c r="H3358" s="9">
        <f t="shared" si="313"/>
        <v>-0.40045564000358352</v>
      </c>
      <c r="I3358" s="9">
        <f t="shared" si="314"/>
        <v>-0.34564871038363976</v>
      </c>
      <c r="J3358" s="9">
        <f t="shared" si="315"/>
        <v>-0.59128474461820257</v>
      </c>
      <c r="K3358" s="9">
        <f t="shared" si="316"/>
        <v>-0.53647781499825908</v>
      </c>
      <c r="L3358" s="9">
        <f t="shared" si="317"/>
        <v>5.4806929619943698E-2</v>
      </c>
    </row>
    <row r="3359" spans="1:12" x14ac:dyDescent="0.2">
      <c r="A3359" s="7">
        <v>137868</v>
      </c>
      <c r="B3359" s="7">
        <v>152929</v>
      </c>
      <c r="C3359" s="7">
        <v>136150</v>
      </c>
      <c r="D3359" s="7">
        <v>118673</v>
      </c>
      <c r="G3359" s="9">
        <f t="shared" si="312"/>
        <v>0.14957437417012556</v>
      </c>
      <c r="H3359" s="9">
        <f t="shared" si="313"/>
        <v>-1.8090655045772046E-2</v>
      </c>
      <c r="I3359" s="9">
        <f t="shared" si="314"/>
        <v>-0.21629590124257064</v>
      </c>
      <c r="J3359" s="9">
        <f t="shared" si="315"/>
        <v>-0.16766502921589774</v>
      </c>
      <c r="K3359" s="9">
        <f t="shared" si="316"/>
        <v>-0.3658702754126964</v>
      </c>
      <c r="L3359" s="9">
        <f t="shared" si="317"/>
        <v>-0.19820524619679858</v>
      </c>
    </row>
    <row r="3360" spans="1:12" x14ac:dyDescent="0.2">
      <c r="A3360" s="7">
        <v>641299</v>
      </c>
      <c r="B3360" s="7">
        <v>722327</v>
      </c>
      <c r="C3360" s="7">
        <v>609855</v>
      </c>
      <c r="D3360" s="7">
        <v>574010</v>
      </c>
      <c r="G3360" s="9">
        <f t="shared" si="312"/>
        <v>0.17165494063011799</v>
      </c>
      <c r="H3360" s="9">
        <f t="shared" si="313"/>
        <v>-7.2530891328664485E-2</v>
      </c>
      <c r="I3360" s="9">
        <f t="shared" si="314"/>
        <v>-0.15992128679056175</v>
      </c>
      <c r="J3360" s="9">
        <f t="shared" si="315"/>
        <v>-0.24418583195878257</v>
      </c>
      <c r="K3360" s="9">
        <f t="shared" si="316"/>
        <v>-0.33157622742067977</v>
      </c>
      <c r="L3360" s="9">
        <f t="shared" si="317"/>
        <v>-8.7390395461897225E-2</v>
      </c>
    </row>
    <row r="3361" spans="1:12" x14ac:dyDescent="0.2">
      <c r="A3361" s="7">
        <v>40824</v>
      </c>
      <c r="B3361" s="7">
        <v>47843</v>
      </c>
      <c r="C3361" s="7">
        <v>41463</v>
      </c>
      <c r="D3361" s="7">
        <v>42830</v>
      </c>
      <c r="G3361" s="9">
        <f t="shared" si="312"/>
        <v>0.22889030987114639</v>
      </c>
      <c r="H3361" s="9">
        <f t="shared" si="313"/>
        <v>2.2406957661981988E-2</v>
      </c>
      <c r="I3361" s="9">
        <f t="shared" si="314"/>
        <v>6.920413039386332E-2</v>
      </c>
      <c r="J3361" s="9">
        <f t="shared" si="315"/>
        <v>-0.20648335220916408</v>
      </c>
      <c r="K3361" s="9">
        <f t="shared" si="316"/>
        <v>-0.15968617947728286</v>
      </c>
      <c r="L3361" s="9">
        <f t="shared" si="317"/>
        <v>4.679717273188131E-2</v>
      </c>
    </row>
    <row r="3362" spans="1:12" x14ac:dyDescent="0.2">
      <c r="A3362" s="7">
        <v>418931</v>
      </c>
      <c r="B3362" s="7">
        <v>538897</v>
      </c>
      <c r="C3362" s="7">
        <v>589228</v>
      </c>
      <c r="D3362" s="7">
        <v>453089</v>
      </c>
      <c r="G3362" s="9">
        <f t="shared" si="312"/>
        <v>0.36329691086392085</v>
      </c>
      <c r="H3362" s="9">
        <f t="shared" si="313"/>
        <v>0.49211334408174773</v>
      </c>
      <c r="I3362" s="9">
        <f t="shared" si="314"/>
        <v>0.11308182131912106</v>
      </c>
      <c r="J3362" s="9">
        <f t="shared" si="315"/>
        <v>0.12881643321782685</v>
      </c>
      <c r="K3362" s="9">
        <f t="shared" si="316"/>
        <v>-0.25021508954479965</v>
      </c>
      <c r="L3362" s="9">
        <f t="shared" si="317"/>
        <v>-0.37903152276262653</v>
      </c>
    </row>
    <row r="3363" spans="1:12" x14ac:dyDescent="0.2">
      <c r="A3363" s="7">
        <v>228391</v>
      </c>
      <c r="B3363" s="7">
        <v>258737</v>
      </c>
      <c r="C3363" s="7">
        <v>251379</v>
      </c>
      <c r="D3363" s="7">
        <v>239168</v>
      </c>
      <c r="G3363" s="9">
        <f t="shared" si="312"/>
        <v>0.17998057673508361</v>
      </c>
      <c r="H3363" s="9">
        <f t="shared" si="313"/>
        <v>0.13835833237903847</v>
      </c>
      <c r="I3363" s="9">
        <f t="shared" si="314"/>
        <v>6.6518573117056626E-2</v>
      </c>
      <c r="J3363" s="9">
        <f t="shared" si="315"/>
        <v>-4.1622244356045196E-2</v>
      </c>
      <c r="K3363" s="9">
        <f t="shared" si="316"/>
        <v>-0.11346200361802698</v>
      </c>
      <c r="L3363" s="9">
        <f t="shared" si="317"/>
        <v>-7.1839759261981564E-2</v>
      </c>
    </row>
    <row r="3364" spans="1:12" x14ac:dyDescent="0.2">
      <c r="A3364" s="7">
        <v>57459</v>
      </c>
      <c r="B3364" s="7">
        <v>60496</v>
      </c>
      <c r="C3364" s="7">
        <v>49728</v>
      </c>
      <c r="D3364" s="7">
        <v>47092</v>
      </c>
      <c r="G3364" s="9">
        <f t="shared" si="312"/>
        <v>7.4306869600674827E-2</v>
      </c>
      <c r="H3364" s="9">
        <f t="shared" si="313"/>
        <v>-0.20847447597884955</v>
      </c>
      <c r="I3364" s="9">
        <f t="shared" si="314"/>
        <v>-0.28705088955559288</v>
      </c>
      <c r="J3364" s="9">
        <f t="shared" si="315"/>
        <v>-0.28278134557952428</v>
      </c>
      <c r="K3364" s="9">
        <f t="shared" si="316"/>
        <v>-0.36135775915626761</v>
      </c>
      <c r="L3364" s="9">
        <f t="shared" si="317"/>
        <v>-7.8576413576743401E-2</v>
      </c>
    </row>
    <row r="3365" spans="1:12" x14ac:dyDescent="0.2">
      <c r="A3365" s="7">
        <v>71259</v>
      </c>
      <c r="B3365" s="7">
        <v>74892</v>
      </c>
      <c r="C3365" s="7">
        <v>65763</v>
      </c>
      <c r="D3365" s="7">
        <v>62560</v>
      </c>
      <c r="G3365" s="9">
        <f t="shared" si="312"/>
        <v>7.1739379706731554E-2</v>
      </c>
      <c r="H3365" s="9">
        <f t="shared" si="313"/>
        <v>-0.11579612392122321</v>
      </c>
      <c r="I3365" s="9">
        <f t="shared" si="314"/>
        <v>-0.18783172517391608</v>
      </c>
      <c r="J3365" s="9">
        <f t="shared" si="315"/>
        <v>-0.18753550362795457</v>
      </c>
      <c r="K3365" s="9">
        <f t="shared" si="316"/>
        <v>-0.2595711048806475</v>
      </c>
      <c r="L3365" s="9">
        <f t="shared" si="317"/>
        <v>-7.2035601252692871E-2</v>
      </c>
    </row>
    <row r="3366" spans="1:12" x14ac:dyDescent="0.2">
      <c r="A3366" s="7">
        <v>3523731</v>
      </c>
      <c r="B3366" s="7">
        <v>3736636</v>
      </c>
      <c r="C3366" s="7">
        <v>3545526</v>
      </c>
      <c r="D3366" s="7">
        <v>3426685</v>
      </c>
      <c r="G3366" s="9">
        <f t="shared" si="312"/>
        <v>8.4636238335617217E-2</v>
      </c>
      <c r="H3366" s="9">
        <f t="shared" si="313"/>
        <v>8.895881998231105E-3</v>
      </c>
      <c r="I3366" s="9">
        <f t="shared" si="314"/>
        <v>-4.0290216411131917E-2</v>
      </c>
      <c r="J3366" s="9">
        <f t="shared" si="315"/>
        <v>-7.5740356337386072E-2</v>
      </c>
      <c r="K3366" s="9">
        <f t="shared" si="316"/>
        <v>-0.12492645474674915</v>
      </c>
      <c r="L3366" s="9">
        <f t="shared" si="317"/>
        <v>-4.9186098409363152E-2</v>
      </c>
    </row>
    <row r="3367" spans="1:12" x14ac:dyDescent="0.2">
      <c r="A3367" s="7">
        <v>186425</v>
      </c>
      <c r="B3367" s="7">
        <v>181759</v>
      </c>
      <c r="C3367" s="7">
        <v>184742</v>
      </c>
      <c r="D3367" s="7">
        <v>148182</v>
      </c>
      <c r="G3367" s="9">
        <f t="shared" si="312"/>
        <v>-3.6568538953435113E-2</v>
      </c>
      <c r="H3367" s="9">
        <f t="shared" si="313"/>
        <v>-1.3083449738486403E-2</v>
      </c>
      <c r="I3367" s="9">
        <f t="shared" si="314"/>
        <v>-0.33122513064085585</v>
      </c>
      <c r="J3367" s="9">
        <f t="shared" si="315"/>
        <v>2.3485089214948674E-2</v>
      </c>
      <c r="K3367" s="9">
        <f t="shared" si="316"/>
        <v>-0.2946565916874207</v>
      </c>
      <c r="L3367" s="9">
        <f t="shared" si="317"/>
        <v>-0.31814168090236955</v>
      </c>
    </row>
    <row r="3368" spans="1:12" x14ac:dyDescent="0.2">
      <c r="A3368" s="7">
        <v>78925</v>
      </c>
      <c r="B3368" s="7">
        <v>89492</v>
      </c>
      <c r="C3368" s="7">
        <v>80775</v>
      </c>
      <c r="D3368" s="7">
        <v>75342</v>
      </c>
      <c r="G3368" s="9">
        <f t="shared" si="312"/>
        <v>0.18127636509358591</v>
      </c>
      <c r="H3368" s="9">
        <f t="shared" si="313"/>
        <v>3.3426489952378693E-2</v>
      </c>
      <c r="I3368" s="9">
        <f t="shared" si="314"/>
        <v>-6.7028024512256534E-2</v>
      </c>
      <c r="J3368" s="9">
        <f t="shared" si="315"/>
        <v>-0.14784987514120723</v>
      </c>
      <c r="K3368" s="9">
        <f t="shared" si="316"/>
        <v>-0.24830438960584242</v>
      </c>
      <c r="L3368" s="9">
        <f t="shared" si="317"/>
        <v>-0.10045451446463524</v>
      </c>
    </row>
    <row r="3369" spans="1:12" x14ac:dyDescent="0.2">
      <c r="A3369" s="7">
        <v>116686</v>
      </c>
      <c r="B3369" s="7">
        <v>154876</v>
      </c>
      <c r="C3369" s="7">
        <v>119280</v>
      </c>
      <c r="D3369" s="7">
        <v>122545</v>
      </c>
      <c r="G3369" s="9">
        <f t="shared" si="312"/>
        <v>0.40848212085026636</v>
      </c>
      <c r="H3369" s="9">
        <f t="shared" si="313"/>
        <v>3.1720686026238509E-2</v>
      </c>
      <c r="I3369" s="9">
        <f t="shared" si="314"/>
        <v>7.0680144809424472E-2</v>
      </c>
      <c r="J3369" s="9">
        <f t="shared" si="315"/>
        <v>-0.3767614348240278</v>
      </c>
      <c r="K3369" s="9">
        <f t="shared" si="316"/>
        <v>-0.33780197604084194</v>
      </c>
      <c r="L3369" s="9">
        <f t="shared" si="317"/>
        <v>3.8959458783185845E-2</v>
      </c>
    </row>
    <row r="3370" spans="1:12" x14ac:dyDescent="0.2">
      <c r="A3370" s="7">
        <v>568906</v>
      </c>
      <c r="B3370" s="7">
        <v>646947</v>
      </c>
      <c r="C3370" s="7">
        <v>557906</v>
      </c>
      <c r="D3370" s="7">
        <v>522373</v>
      </c>
      <c r="G3370" s="9">
        <f t="shared" si="312"/>
        <v>0.18545723021458202</v>
      </c>
      <c r="H3370" s="9">
        <f t="shared" si="313"/>
        <v>-2.8168229646478554E-2</v>
      </c>
      <c r="I3370" s="9">
        <f t="shared" si="314"/>
        <v>-0.12310996664150994</v>
      </c>
      <c r="J3370" s="9">
        <f t="shared" si="315"/>
        <v>-0.21362545986106063</v>
      </c>
      <c r="K3370" s="9">
        <f t="shared" si="316"/>
        <v>-0.30856719685609196</v>
      </c>
      <c r="L3370" s="9">
        <f t="shared" si="317"/>
        <v>-9.4941736995031362E-2</v>
      </c>
    </row>
    <row r="3371" spans="1:12" x14ac:dyDescent="0.2">
      <c r="A3371" s="7">
        <v>2490269</v>
      </c>
      <c r="B3371" s="7">
        <v>2773991</v>
      </c>
      <c r="C3371" s="7">
        <v>2575922</v>
      </c>
      <c r="D3371" s="7">
        <v>2540223</v>
      </c>
      <c r="G3371" s="9">
        <f t="shared" si="312"/>
        <v>0.15566151566501904</v>
      </c>
      <c r="H3371" s="9">
        <f t="shared" si="313"/>
        <v>4.8787317410957168E-2</v>
      </c>
      <c r="I3371" s="9">
        <f t="shared" si="314"/>
        <v>2.8653561955098251E-2</v>
      </c>
      <c r="J3371" s="9">
        <f t="shared" si="315"/>
        <v>-0.10687419825406201</v>
      </c>
      <c r="K3371" s="9">
        <f t="shared" si="316"/>
        <v>-0.12700795370992099</v>
      </c>
      <c r="L3371" s="9">
        <f t="shared" si="317"/>
        <v>-2.013375545585902E-2</v>
      </c>
    </row>
    <row r="3372" spans="1:12" x14ac:dyDescent="0.2">
      <c r="A3372" s="7">
        <v>33341</v>
      </c>
      <c r="B3372" s="7">
        <v>33673</v>
      </c>
      <c r="C3372" s="7">
        <v>32113</v>
      </c>
      <c r="D3372" s="7">
        <v>34823</v>
      </c>
      <c r="G3372" s="9">
        <f t="shared" si="312"/>
        <v>1.4294883823757463E-2</v>
      </c>
      <c r="H3372" s="9">
        <f t="shared" si="313"/>
        <v>-5.4139927782917194E-2</v>
      </c>
      <c r="I3372" s="9">
        <f t="shared" si="314"/>
        <v>6.274312058855272E-2</v>
      </c>
      <c r="J3372" s="9">
        <f t="shared" si="315"/>
        <v>-6.8434811606674473E-2</v>
      </c>
      <c r="K3372" s="9">
        <f t="shared" si="316"/>
        <v>4.844823676479542E-2</v>
      </c>
      <c r="L3372" s="9">
        <f t="shared" si="317"/>
        <v>0.1168830483714699</v>
      </c>
    </row>
    <row r="3373" spans="1:12" x14ac:dyDescent="0.2">
      <c r="A3373" s="7">
        <v>62819</v>
      </c>
      <c r="B3373" s="7">
        <v>79027</v>
      </c>
      <c r="C3373" s="7">
        <v>65151</v>
      </c>
      <c r="D3373" s="7">
        <v>60232</v>
      </c>
      <c r="G3373" s="9">
        <f t="shared" si="312"/>
        <v>0.33114466476830118</v>
      </c>
      <c r="H3373" s="9">
        <f t="shared" si="313"/>
        <v>5.2586345559787709E-2</v>
      </c>
      <c r="I3373" s="9">
        <f t="shared" si="314"/>
        <v>-6.0670812950162377E-2</v>
      </c>
      <c r="J3373" s="9">
        <f t="shared" si="315"/>
        <v>-0.27855831920851348</v>
      </c>
      <c r="K3373" s="9">
        <f t="shared" si="316"/>
        <v>-0.39181547771846342</v>
      </c>
      <c r="L3373" s="9">
        <f t="shared" si="317"/>
        <v>-0.11325715850994991</v>
      </c>
    </row>
    <row r="3374" spans="1:12" x14ac:dyDescent="0.2">
      <c r="A3374" s="7">
        <v>1696759</v>
      </c>
      <c r="B3374" s="7">
        <v>1767547</v>
      </c>
      <c r="C3374" s="7">
        <v>1994884</v>
      </c>
      <c r="D3374" s="7">
        <v>2503586</v>
      </c>
      <c r="G3374" s="9">
        <f t="shared" si="312"/>
        <v>5.8966912029823182E-2</v>
      </c>
      <c r="H3374" s="9">
        <f t="shared" si="313"/>
        <v>0.23352319245004674</v>
      </c>
      <c r="I3374" s="9">
        <f t="shared" si="314"/>
        <v>0.56121434836556039</v>
      </c>
      <c r="J3374" s="9">
        <f t="shared" si="315"/>
        <v>0.17455628042022353</v>
      </c>
      <c r="K3374" s="9">
        <f t="shared" si="316"/>
        <v>0.50224743633573754</v>
      </c>
      <c r="L3374" s="9">
        <f t="shared" si="317"/>
        <v>0.32769115591551373</v>
      </c>
    </row>
    <row r="3375" spans="1:12" x14ac:dyDescent="0.2">
      <c r="A3375" s="7">
        <v>82374</v>
      </c>
      <c r="B3375" s="7">
        <v>90701</v>
      </c>
      <c r="C3375" s="7">
        <v>86470</v>
      </c>
      <c r="D3375" s="7">
        <v>81696</v>
      </c>
      <c r="G3375" s="9">
        <f t="shared" si="312"/>
        <v>0.13892941063010664</v>
      </c>
      <c r="H3375" s="9">
        <f t="shared" si="313"/>
        <v>7.0010643034880263E-2</v>
      </c>
      <c r="I3375" s="9">
        <f t="shared" si="314"/>
        <v>-1.1923603408114469E-2</v>
      </c>
      <c r="J3375" s="9">
        <f t="shared" si="315"/>
        <v>-6.8918767595226554E-2</v>
      </c>
      <c r="K3375" s="9">
        <f t="shared" si="316"/>
        <v>-0.15085301403822135</v>
      </c>
      <c r="L3375" s="9">
        <f t="shared" si="317"/>
        <v>-8.193424644299474E-2</v>
      </c>
    </row>
    <row r="3376" spans="1:12" x14ac:dyDescent="0.2">
      <c r="A3376" s="7">
        <v>289095</v>
      </c>
      <c r="B3376" s="7">
        <v>312545</v>
      </c>
      <c r="C3376" s="7">
        <v>300558</v>
      </c>
      <c r="D3376" s="7">
        <v>295965</v>
      </c>
      <c r="G3376" s="9">
        <f t="shared" si="312"/>
        <v>0.11252026579307686</v>
      </c>
      <c r="H3376" s="9">
        <f t="shared" si="313"/>
        <v>5.6099763902419546E-2</v>
      </c>
      <c r="I3376" s="9">
        <f t="shared" si="314"/>
        <v>3.3882919716180175E-2</v>
      </c>
      <c r="J3376" s="9">
        <f t="shared" si="315"/>
        <v>-5.6420501890657206E-2</v>
      </c>
      <c r="K3376" s="9">
        <f t="shared" si="316"/>
        <v>-7.8637346076896847E-2</v>
      </c>
      <c r="L3376" s="9">
        <f t="shared" si="317"/>
        <v>-2.2216844186239648E-2</v>
      </c>
    </row>
    <row r="3377" spans="1:12" x14ac:dyDescent="0.2">
      <c r="A3377" s="7">
        <v>297057</v>
      </c>
      <c r="B3377" s="7">
        <v>315962</v>
      </c>
      <c r="C3377" s="7">
        <v>289237</v>
      </c>
      <c r="D3377" s="7">
        <v>286606</v>
      </c>
      <c r="G3377" s="9">
        <f t="shared" si="312"/>
        <v>8.9011273999607815E-2</v>
      </c>
      <c r="H3377" s="9">
        <f t="shared" si="313"/>
        <v>-3.8487667677416196E-2</v>
      </c>
      <c r="I3377" s="9">
        <f t="shared" si="314"/>
        <v>-5.1670973075923277E-2</v>
      </c>
      <c r="J3377" s="9">
        <f t="shared" si="315"/>
        <v>-0.12749894167702414</v>
      </c>
      <c r="K3377" s="9">
        <f t="shared" si="316"/>
        <v>-0.14068224707553112</v>
      </c>
      <c r="L3377" s="9">
        <f t="shared" si="317"/>
        <v>-1.3183305398506965E-2</v>
      </c>
    </row>
    <row r="3378" spans="1:12" x14ac:dyDescent="0.2">
      <c r="A3378" s="7">
        <v>385414</v>
      </c>
      <c r="B3378" s="7">
        <v>423325</v>
      </c>
      <c r="C3378" s="7">
        <v>376246</v>
      </c>
      <c r="D3378" s="7">
        <v>346423</v>
      </c>
      <c r="G3378" s="9">
        <f t="shared" si="312"/>
        <v>0.13535671350483081</v>
      </c>
      <c r="H3378" s="9">
        <f t="shared" si="313"/>
        <v>-3.4732733701498202E-2</v>
      </c>
      <c r="I3378" s="9">
        <f t="shared" si="314"/>
        <v>-0.15387426003347557</v>
      </c>
      <c r="J3378" s="9">
        <f t="shared" si="315"/>
        <v>-0.17008944720632899</v>
      </c>
      <c r="K3378" s="9">
        <f t="shared" si="316"/>
        <v>-0.28923097353830624</v>
      </c>
      <c r="L3378" s="9">
        <f t="shared" si="317"/>
        <v>-0.11914152633197737</v>
      </c>
    </row>
    <row r="3379" spans="1:12" x14ac:dyDescent="0.2">
      <c r="A3379" s="7">
        <v>1030778</v>
      </c>
      <c r="B3379" s="7">
        <v>1152973</v>
      </c>
      <c r="C3379" s="7">
        <v>1050037</v>
      </c>
      <c r="D3379" s="7">
        <v>971526</v>
      </c>
      <c r="G3379" s="9">
        <f t="shared" si="312"/>
        <v>0.16162507770400805</v>
      </c>
      <c r="H3379" s="9">
        <f t="shared" si="313"/>
        <v>2.6706513769617579E-2</v>
      </c>
      <c r="I3379" s="9">
        <f t="shared" si="314"/>
        <v>-8.5409140175289736E-2</v>
      </c>
      <c r="J3379" s="9">
        <f t="shared" si="315"/>
        <v>-0.13491856393439039</v>
      </c>
      <c r="K3379" s="9">
        <f t="shared" si="316"/>
        <v>-0.24703421787929769</v>
      </c>
      <c r="L3379" s="9">
        <f t="shared" si="317"/>
        <v>-0.11211565394490737</v>
      </c>
    </row>
    <row r="3380" spans="1:12" x14ac:dyDescent="0.2">
      <c r="A3380" s="7">
        <v>14579</v>
      </c>
      <c r="B3380" s="7">
        <v>17335</v>
      </c>
      <c r="C3380" s="7">
        <v>13538</v>
      </c>
      <c r="D3380" s="7">
        <v>11648</v>
      </c>
      <c r="G3380" s="9">
        <f t="shared" si="312"/>
        <v>0.24979607054656081</v>
      </c>
      <c r="H3380" s="9">
        <f t="shared" si="313"/>
        <v>-0.10687714400918946</v>
      </c>
      <c r="I3380" s="9">
        <f t="shared" si="314"/>
        <v>-0.32380950534493863</v>
      </c>
      <c r="J3380" s="9">
        <f t="shared" si="315"/>
        <v>-0.35667321455575035</v>
      </c>
      <c r="K3380" s="9">
        <f t="shared" si="316"/>
        <v>-0.57360557589149941</v>
      </c>
      <c r="L3380" s="9">
        <f t="shared" si="317"/>
        <v>-0.21693236133574897</v>
      </c>
    </row>
    <row r="3381" spans="1:12" x14ac:dyDescent="0.2">
      <c r="A3381" s="7">
        <v>28727</v>
      </c>
      <c r="B3381" s="7">
        <v>29469</v>
      </c>
      <c r="C3381" s="7">
        <v>29326</v>
      </c>
      <c r="D3381" s="7">
        <v>22502</v>
      </c>
      <c r="G3381" s="9">
        <f t="shared" si="312"/>
        <v>3.6790766814706194E-2</v>
      </c>
      <c r="H3381" s="9">
        <f t="shared" si="313"/>
        <v>2.9772966061300237E-2</v>
      </c>
      <c r="I3381" s="9">
        <f t="shared" si="314"/>
        <v>-0.35235410281321655</v>
      </c>
      <c r="J3381" s="9">
        <f t="shared" si="315"/>
        <v>-7.0178007534059351E-3</v>
      </c>
      <c r="K3381" s="9">
        <f t="shared" si="316"/>
        <v>-0.38914486962792261</v>
      </c>
      <c r="L3381" s="9">
        <f t="shared" si="317"/>
        <v>-0.38212706887451686</v>
      </c>
    </row>
    <row r="3382" spans="1:12" x14ac:dyDescent="0.2">
      <c r="A3382" s="7">
        <v>417043</v>
      </c>
      <c r="B3382" s="7">
        <v>448811</v>
      </c>
      <c r="C3382" s="7">
        <v>390483</v>
      </c>
      <c r="D3382" s="7">
        <v>367689</v>
      </c>
      <c r="G3382" s="9">
        <f t="shared" si="312"/>
        <v>0.10591189257120101</v>
      </c>
      <c r="H3382" s="9">
        <f t="shared" si="313"/>
        <v>-9.4936402300791631E-2</v>
      </c>
      <c r="I3382" s="9">
        <f t="shared" si="314"/>
        <v>-0.18171012643981554</v>
      </c>
      <c r="J3382" s="9">
        <f t="shared" si="315"/>
        <v>-0.20084829487199241</v>
      </c>
      <c r="K3382" s="9">
        <f t="shared" si="316"/>
        <v>-0.28762201901101642</v>
      </c>
      <c r="L3382" s="9">
        <f t="shared" si="317"/>
        <v>-8.6773724139024053E-2</v>
      </c>
    </row>
    <row r="3383" spans="1:12" x14ac:dyDescent="0.2">
      <c r="A3383" s="7">
        <v>823997</v>
      </c>
      <c r="B3383" s="7">
        <v>919512</v>
      </c>
      <c r="C3383" s="7">
        <v>825508</v>
      </c>
      <c r="D3383" s="7">
        <v>767436</v>
      </c>
      <c r="G3383" s="9">
        <f t="shared" si="312"/>
        <v>0.15822931763992104</v>
      </c>
      <c r="H3383" s="9">
        <f t="shared" si="313"/>
        <v>2.6431114989237028E-3</v>
      </c>
      <c r="I3383" s="9">
        <f t="shared" si="314"/>
        <v>-0.10259264231073893</v>
      </c>
      <c r="J3383" s="9">
        <f t="shared" si="315"/>
        <v>-0.15558620614099725</v>
      </c>
      <c r="K3383" s="9">
        <f t="shared" si="316"/>
        <v>-0.26082195995066004</v>
      </c>
      <c r="L3383" s="9">
        <f t="shared" si="317"/>
        <v>-0.10523575380966281</v>
      </c>
    </row>
    <row r="3384" spans="1:12" x14ac:dyDescent="0.2">
      <c r="A3384" s="7">
        <v>2223579</v>
      </c>
      <c r="B3384" s="7">
        <v>1744589</v>
      </c>
      <c r="C3384" s="7">
        <v>2095475</v>
      </c>
      <c r="D3384" s="7">
        <v>2522721</v>
      </c>
      <c r="G3384" s="9">
        <f t="shared" si="312"/>
        <v>-0.34999646378869786</v>
      </c>
      <c r="H3384" s="9">
        <f t="shared" si="313"/>
        <v>-8.5606352571591812E-2</v>
      </c>
      <c r="I3384" s="9">
        <f t="shared" si="314"/>
        <v>0.1820969983526155</v>
      </c>
      <c r="J3384" s="9">
        <f t="shared" si="315"/>
        <v>0.26439011121710604</v>
      </c>
      <c r="K3384" s="9">
        <f t="shared" si="316"/>
        <v>0.53209346214131337</v>
      </c>
      <c r="L3384" s="9">
        <f t="shared" si="317"/>
        <v>0.26770335092420716</v>
      </c>
    </row>
    <row r="3385" spans="1:12" x14ac:dyDescent="0.2">
      <c r="A3385" s="7">
        <v>84734</v>
      </c>
      <c r="B3385" s="7">
        <v>86162</v>
      </c>
      <c r="C3385" s="7">
        <v>73038</v>
      </c>
      <c r="D3385" s="7">
        <v>77797</v>
      </c>
      <c r="G3385" s="9">
        <f t="shared" si="312"/>
        <v>2.4110762906063312E-2</v>
      </c>
      <c r="H3385" s="9">
        <f t="shared" si="313"/>
        <v>-0.21429371479430881</v>
      </c>
      <c r="I3385" s="9">
        <f t="shared" si="314"/>
        <v>-0.1232264521055159</v>
      </c>
      <c r="J3385" s="9">
        <f t="shared" si="315"/>
        <v>-0.23840447770037229</v>
      </c>
      <c r="K3385" s="9">
        <f t="shared" si="316"/>
        <v>-0.1473372150115792</v>
      </c>
      <c r="L3385" s="9">
        <f t="shared" si="317"/>
        <v>9.1067262688793019E-2</v>
      </c>
    </row>
    <row r="3386" spans="1:12" x14ac:dyDescent="0.2">
      <c r="A3386" s="7">
        <v>99996</v>
      </c>
      <c r="B3386" s="7">
        <v>112409</v>
      </c>
      <c r="C3386" s="7">
        <v>100131</v>
      </c>
      <c r="D3386" s="7">
        <v>85225</v>
      </c>
      <c r="G3386" s="9">
        <f t="shared" si="312"/>
        <v>0.16881525817625798</v>
      </c>
      <c r="H3386" s="9">
        <f t="shared" si="313"/>
        <v>1.9464026349491827E-3</v>
      </c>
      <c r="I3386" s="9">
        <f t="shared" si="314"/>
        <v>-0.23059369156631837</v>
      </c>
      <c r="J3386" s="9">
        <f t="shared" si="315"/>
        <v>-0.16686885554130884</v>
      </c>
      <c r="K3386" s="9">
        <f t="shared" si="316"/>
        <v>-0.39940894974257657</v>
      </c>
      <c r="L3386" s="9">
        <f t="shared" si="317"/>
        <v>-0.23254009420126764</v>
      </c>
    </row>
    <row r="3387" spans="1:12" x14ac:dyDescent="0.2">
      <c r="A3387" s="7">
        <v>28638</v>
      </c>
      <c r="B3387" s="7">
        <v>26069</v>
      </c>
      <c r="C3387" s="7">
        <v>32160</v>
      </c>
      <c r="D3387" s="7">
        <v>23069</v>
      </c>
      <c r="G3387" s="9">
        <f t="shared" si="312"/>
        <v>-0.13559549969226103</v>
      </c>
      <c r="H3387" s="9">
        <f t="shared" si="313"/>
        <v>0.16733666429293101</v>
      </c>
      <c r="I3387" s="9">
        <f t="shared" si="314"/>
        <v>-0.31197527510416651</v>
      </c>
      <c r="J3387" s="9">
        <f t="shared" si="315"/>
        <v>0.30293216398519174</v>
      </c>
      <c r="K3387" s="9">
        <f t="shared" si="316"/>
        <v>-0.17637977541190553</v>
      </c>
      <c r="L3387" s="9">
        <f t="shared" si="317"/>
        <v>-0.47931193939709743</v>
      </c>
    </row>
    <row r="3388" spans="1:12" x14ac:dyDescent="0.2">
      <c r="A3388" s="7">
        <v>127769</v>
      </c>
      <c r="B3388" s="7">
        <v>128437</v>
      </c>
      <c r="C3388" s="7">
        <v>122490</v>
      </c>
      <c r="D3388" s="7">
        <v>118373</v>
      </c>
      <c r="G3388" s="9">
        <f t="shared" si="312"/>
        <v>7.5230281186122339E-3</v>
      </c>
      <c r="H3388" s="9">
        <f t="shared" si="313"/>
        <v>-6.0873870936859198E-2</v>
      </c>
      <c r="I3388" s="9">
        <f t="shared" si="314"/>
        <v>-0.11019779384138324</v>
      </c>
      <c r="J3388" s="9">
        <f t="shared" si="315"/>
        <v>-6.8396899055471444E-2</v>
      </c>
      <c r="K3388" s="9">
        <f t="shared" si="316"/>
        <v>-0.11772082195999552</v>
      </c>
      <c r="L3388" s="9">
        <f t="shared" si="317"/>
        <v>-4.9323922904523983E-2</v>
      </c>
    </row>
    <row r="3389" spans="1:12" x14ac:dyDescent="0.2">
      <c r="A3389" s="7">
        <v>10232</v>
      </c>
      <c r="B3389" s="7">
        <v>7961</v>
      </c>
      <c r="C3389" s="7">
        <v>9630</v>
      </c>
      <c r="D3389" s="7">
        <v>7559</v>
      </c>
      <c r="G3389" s="9">
        <f t="shared" si="312"/>
        <v>-0.36206660173869998</v>
      </c>
      <c r="H3389" s="9">
        <f t="shared" si="313"/>
        <v>-8.7480466150815353E-2</v>
      </c>
      <c r="I3389" s="9">
        <f t="shared" si="314"/>
        <v>-0.43682087507289008</v>
      </c>
      <c r="J3389" s="9">
        <f t="shared" si="315"/>
        <v>0.27458613558788464</v>
      </c>
      <c r="K3389" s="9">
        <f t="shared" si="316"/>
        <v>-7.4754273334190324E-2</v>
      </c>
      <c r="L3389" s="9">
        <f t="shared" si="317"/>
        <v>-0.3493404089220748</v>
      </c>
    </row>
    <row r="3390" spans="1:12" x14ac:dyDescent="0.2">
      <c r="A3390" s="7">
        <v>91883</v>
      </c>
      <c r="B3390" s="7">
        <v>95948</v>
      </c>
      <c r="C3390" s="7">
        <v>93812</v>
      </c>
      <c r="D3390" s="7">
        <v>84864</v>
      </c>
      <c r="G3390" s="9">
        <f t="shared" si="312"/>
        <v>6.2454772505418747E-2</v>
      </c>
      <c r="H3390" s="9">
        <f t="shared" si="313"/>
        <v>2.9974515672713066E-2</v>
      </c>
      <c r="I3390" s="9">
        <f t="shared" si="314"/>
        <v>-0.11464528122959701</v>
      </c>
      <c r="J3390" s="9">
        <f t="shared" si="315"/>
        <v>-3.2480256832705598E-2</v>
      </c>
      <c r="K3390" s="9">
        <f t="shared" si="316"/>
        <v>-0.17710005373501586</v>
      </c>
      <c r="L3390" s="9">
        <f t="shared" si="317"/>
        <v>-0.14461979690231014</v>
      </c>
    </row>
    <row r="3391" spans="1:12" x14ac:dyDescent="0.2">
      <c r="A3391" s="7">
        <v>5321</v>
      </c>
      <c r="B3391" s="7">
        <v>6222</v>
      </c>
      <c r="C3391" s="7">
        <v>6160</v>
      </c>
      <c r="D3391" s="7">
        <v>5730</v>
      </c>
      <c r="G3391" s="9">
        <f t="shared" si="312"/>
        <v>0.22568099135142425</v>
      </c>
      <c r="H3391" s="9">
        <f t="shared" si="313"/>
        <v>0.21123294739930606</v>
      </c>
      <c r="I3391" s="9">
        <f t="shared" si="314"/>
        <v>0.10683773546130937</v>
      </c>
      <c r="J3391" s="9">
        <f t="shared" si="315"/>
        <v>-1.4448043952118114E-2</v>
      </c>
      <c r="K3391" s="9">
        <f t="shared" si="316"/>
        <v>-0.1188432558901146</v>
      </c>
      <c r="L3391" s="9">
        <f t="shared" si="317"/>
        <v>-0.10439521193799642</v>
      </c>
    </row>
    <row r="3392" spans="1:12" x14ac:dyDescent="0.2">
      <c r="A3392" s="7">
        <v>60380</v>
      </c>
      <c r="B3392" s="7">
        <v>74461</v>
      </c>
      <c r="C3392" s="7">
        <v>60187</v>
      </c>
      <c r="D3392" s="7">
        <v>57504</v>
      </c>
      <c r="G3392" s="9">
        <f t="shared" si="312"/>
        <v>0.3024142346448076</v>
      </c>
      <c r="H3392" s="9">
        <f t="shared" si="313"/>
        <v>-4.6188489507551335E-3</v>
      </c>
      <c r="I3392" s="9">
        <f t="shared" si="314"/>
        <v>-7.0408442891045586E-2</v>
      </c>
      <c r="J3392" s="9">
        <f t="shared" si="315"/>
        <v>-0.30703308359556286</v>
      </c>
      <c r="K3392" s="9">
        <f t="shared" si="316"/>
        <v>-0.37282267753585324</v>
      </c>
      <c r="L3392" s="9">
        <f t="shared" si="317"/>
        <v>-6.5789593940290422E-2</v>
      </c>
    </row>
    <row r="3393" spans="1:12" x14ac:dyDescent="0.2">
      <c r="A3393" s="7">
        <v>68313</v>
      </c>
      <c r="B3393" s="7">
        <v>97190</v>
      </c>
      <c r="C3393" s="7">
        <v>48367</v>
      </c>
      <c r="D3393" s="7">
        <v>42426</v>
      </c>
      <c r="G3393" s="9">
        <f t="shared" si="312"/>
        <v>0.50864773050930823</v>
      </c>
      <c r="H3393" s="9">
        <f t="shared" si="313"/>
        <v>-0.49813709396994765</v>
      </c>
      <c r="I3393" s="9">
        <f t="shared" si="314"/>
        <v>-0.68721148512741226</v>
      </c>
      <c r="J3393" s="9">
        <f t="shared" si="315"/>
        <v>-1.0067848244792559</v>
      </c>
      <c r="K3393" s="9">
        <f t="shared" si="316"/>
        <v>-1.1958592156367205</v>
      </c>
      <c r="L3393" s="9">
        <f t="shared" si="317"/>
        <v>-0.18907439115746463</v>
      </c>
    </row>
    <row r="3394" spans="1:12" x14ac:dyDescent="0.2">
      <c r="A3394" s="7">
        <v>822565</v>
      </c>
      <c r="B3394" s="7">
        <v>872622</v>
      </c>
      <c r="C3394" s="7">
        <v>844374</v>
      </c>
      <c r="D3394" s="7">
        <v>785763</v>
      </c>
      <c r="G3394" s="9">
        <f t="shared" si="312"/>
        <v>8.5227159780699169E-2</v>
      </c>
      <c r="H3394" s="9">
        <f t="shared" si="313"/>
        <v>3.7752469125027117E-2</v>
      </c>
      <c r="I3394" s="9">
        <f t="shared" si="314"/>
        <v>-6.6035450930274922E-2</v>
      </c>
      <c r="J3394" s="9">
        <f t="shared" si="315"/>
        <v>-4.7474690655672135E-2</v>
      </c>
      <c r="K3394" s="9">
        <f t="shared" si="316"/>
        <v>-0.15126261071097399</v>
      </c>
      <c r="L3394" s="9">
        <f t="shared" si="317"/>
        <v>-0.10378792005530196</v>
      </c>
    </row>
    <row r="3395" spans="1:12" x14ac:dyDescent="0.2">
      <c r="A3395" s="7">
        <v>1165764</v>
      </c>
      <c r="B3395" s="7">
        <v>1184395</v>
      </c>
      <c r="C3395" s="7">
        <v>1120392</v>
      </c>
      <c r="D3395" s="7">
        <v>1160970</v>
      </c>
      <c r="G3395" s="9">
        <f t="shared" ref="G3395:G3458" si="318">LOG(B3395/A3395,2)</f>
        <v>2.2874549683141406E-2</v>
      </c>
      <c r="H3395" s="9">
        <f t="shared" ref="H3395:H3458" si="319">LOG(C3395/A3395,2)</f>
        <v>-5.7272168324778404E-2</v>
      </c>
      <c r="I3395" s="9">
        <f t="shared" ref="I3395:I3458" si="320">LOG(D3395/A3395,2)</f>
        <v>-5.9450627473048292E-3</v>
      </c>
      <c r="J3395" s="9">
        <f t="shared" ref="J3395:J3458" si="321">LOG(C3395/B3395,2)</f>
        <v>-8.0146718007919768E-2</v>
      </c>
      <c r="K3395" s="9">
        <f t="shared" ref="K3395:K3458" si="322">LOG(D3395/B3395,2)</f>
        <v>-2.8819612430446111E-2</v>
      </c>
      <c r="L3395" s="9">
        <f t="shared" ref="L3395:L3458" si="323">LOG(D3395/C3395,2)</f>
        <v>5.1327105577473768E-2</v>
      </c>
    </row>
    <row r="3396" spans="1:12" x14ac:dyDescent="0.2">
      <c r="A3396" s="7">
        <v>919053</v>
      </c>
      <c r="B3396" s="7">
        <v>1046774</v>
      </c>
      <c r="C3396" s="7">
        <v>878808</v>
      </c>
      <c r="D3396" s="7">
        <v>846297</v>
      </c>
      <c r="G3396" s="9">
        <f t="shared" si="318"/>
        <v>0.18773002952621767</v>
      </c>
      <c r="H3396" s="9">
        <f t="shared" si="319"/>
        <v>-6.4600058311985523E-2</v>
      </c>
      <c r="I3396" s="9">
        <f t="shared" si="320"/>
        <v>-0.11898400882269529</v>
      </c>
      <c r="J3396" s="9">
        <f t="shared" si="321"/>
        <v>-0.2523300878382031</v>
      </c>
      <c r="K3396" s="9">
        <f t="shared" si="322"/>
        <v>-0.30671403834891309</v>
      </c>
      <c r="L3396" s="9">
        <f t="shared" si="323"/>
        <v>-5.438395051070985E-2</v>
      </c>
    </row>
    <row r="3397" spans="1:12" x14ac:dyDescent="0.2">
      <c r="A3397" s="7">
        <v>29812</v>
      </c>
      <c r="B3397" s="7">
        <v>24134</v>
      </c>
      <c r="C3397" s="7">
        <v>30363</v>
      </c>
      <c r="D3397" s="7">
        <v>29595</v>
      </c>
      <c r="G3397" s="9">
        <f t="shared" si="318"/>
        <v>-0.3048261152809601</v>
      </c>
      <c r="H3397" s="9">
        <f t="shared" si="319"/>
        <v>2.6421177736930212E-2</v>
      </c>
      <c r="I3397" s="9">
        <f t="shared" si="320"/>
        <v>-1.0539707989373013E-2</v>
      </c>
      <c r="J3397" s="9">
        <f t="shared" si="321"/>
        <v>0.33124729301789041</v>
      </c>
      <c r="K3397" s="9">
        <f t="shared" si="322"/>
        <v>0.29428640729158712</v>
      </c>
      <c r="L3397" s="9">
        <f t="shared" si="323"/>
        <v>-3.696088572630337E-2</v>
      </c>
    </row>
    <row r="3398" spans="1:12" x14ac:dyDescent="0.2">
      <c r="A3398" s="7">
        <v>338318</v>
      </c>
      <c r="B3398" s="7">
        <v>358704</v>
      </c>
      <c r="C3398" s="7">
        <v>335237</v>
      </c>
      <c r="D3398" s="7">
        <v>294251</v>
      </c>
      <c r="G3398" s="9">
        <f t="shared" si="318"/>
        <v>8.4413896374842506E-2</v>
      </c>
      <c r="H3398" s="9">
        <f t="shared" si="319"/>
        <v>-1.3198549258295082E-2</v>
      </c>
      <c r="I3398" s="9">
        <f t="shared" si="320"/>
        <v>-0.20133261865929789</v>
      </c>
      <c r="J3398" s="9">
        <f t="shared" si="321"/>
        <v>-9.7612445633137493E-2</v>
      </c>
      <c r="K3398" s="9">
        <f t="shared" si="322"/>
        <v>-0.28574651503414045</v>
      </c>
      <c r="L3398" s="9">
        <f t="shared" si="323"/>
        <v>-0.18813406940100291</v>
      </c>
    </row>
    <row r="3399" spans="1:12" x14ac:dyDescent="0.2">
      <c r="A3399" s="7">
        <v>22833</v>
      </c>
      <c r="B3399" s="7">
        <v>22339</v>
      </c>
      <c r="C3399" s="7">
        <v>18920</v>
      </c>
      <c r="D3399" s="7">
        <v>17250</v>
      </c>
      <c r="G3399" s="9">
        <f t="shared" si="318"/>
        <v>-3.1555820589081796E-2</v>
      </c>
      <c r="H3399" s="9">
        <f t="shared" si="319"/>
        <v>-0.27120833727949401</v>
      </c>
      <c r="I3399" s="9">
        <f t="shared" si="320"/>
        <v>-0.4045240640659955</v>
      </c>
      <c r="J3399" s="9">
        <f t="shared" si="321"/>
        <v>-0.23965251669041229</v>
      </c>
      <c r="K3399" s="9">
        <f t="shared" si="322"/>
        <v>-0.3729682434769136</v>
      </c>
      <c r="L3399" s="9">
        <f t="shared" si="323"/>
        <v>-0.13331572678650136</v>
      </c>
    </row>
    <row r="3400" spans="1:12" x14ac:dyDescent="0.2">
      <c r="A3400" s="7">
        <v>40721</v>
      </c>
      <c r="B3400" s="7">
        <v>37388</v>
      </c>
      <c r="C3400" s="7">
        <v>39439</v>
      </c>
      <c r="D3400" s="7">
        <v>34208</v>
      </c>
      <c r="G3400" s="9">
        <f t="shared" si="318"/>
        <v>-0.12319769159009301</v>
      </c>
      <c r="H3400" s="9">
        <f t="shared" si="319"/>
        <v>-4.6150018857819143E-2</v>
      </c>
      <c r="I3400" s="9">
        <f t="shared" si="320"/>
        <v>-0.25143923244999244</v>
      </c>
      <c r="J3400" s="9">
        <f t="shared" si="321"/>
        <v>7.7047672732273711E-2</v>
      </c>
      <c r="K3400" s="9">
        <f t="shared" si="322"/>
        <v>-0.12824154085989939</v>
      </c>
      <c r="L3400" s="9">
        <f t="shared" si="323"/>
        <v>-0.20528921359217325</v>
      </c>
    </row>
    <row r="3401" spans="1:12" x14ac:dyDescent="0.2">
      <c r="A3401" s="7">
        <v>22153</v>
      </c>
      <c r="B3401" s="7">
        <v>19656</v>
      </c>
      <c r="C3401" s="7">
        <v>20578</v>
      </c>
      <c r="D3401" s="7">
        <v>19972</v>
      </c>
      <c r="G3401" s="9">
        <f t="shared" si="318"/>
        <v>-0.17253232161321305</v>
      </c>
      <c r="H3401" s="9">
        <f t="shared" si="319"/>
        <v>-0.10639931260680037</v>
      </c>
      <c r="I3401" s="9">
        <f t="shared" si="320"/>
        <v>-0.14952327264528539</v>
      </c>
      <c r="J3401" s="9">
        <f t="shared" si="321"/>
        <v>6.613300900641278E-2</v>
      </c>
      <c r="K3401" s="9">
        <f t="shared" si="322"/>
        <v>2.3009048967927909E-2</v>
      </c>
      <c r="L3401" s="9">
        <f t="shared" si="323"/>
        <v>-4.3123960038485044E-2</v>
      </c>
    </row>
    <row r="3402" spans="1:12" x14ac:dyDescent="0.2">
      <c r="A3402" s="7">
        <v>24368</v>
      </c>
      <c r="B3402" s="7">
        <v>24259</v>
      </c>
      <c r="C3402" s="7">
        <v>25869</v>
      </c>
      <c r="D3402" s="7">
        <v>22758</v>
      </c>
      <c r="G3402" s="9">
        <f t="shared" si="318"/>
        <v>-6.4677657611893454E-3</v>
      </c>
      <c r="H3402" s="9">
        <f t="shared" si="319"/>
        <v>8.6236438900614651E-2</v>
      </c>
      <c r="I3402" s="9">
        <f t="shared" si="320"/>
        <v>-9.8614069471898699E-2</v>
      </c>
      <c r="J3402" s="9">
        <f t="shared" si="321"/>
        <v>9.2704204661804082E-2</v>
      </c>
      <c r="K3402" s="9">
        <f t="shared" si="322"/>
        <v>-9.214630371070931E-2</v>
      </c>
      <c r="L3402" s="9">
        <f t="shared" si="323"/>
        <v>-0.18485050837251343</v>
      </c>
    </row>
    <row r="3403" spans="1:12" x14ac:dyDescent="0.2">
      <c r="A3403" s="7">
        <v>356975</v>
      </c>
      <c r="B3403" s="7">
        <v>412703</v>
      </c>
      <c r="C3403" s="7">
        <v>380121</v>
      </c>
      <c r="D3403" s="7">
        <v>347656</v>
      </c>
      <c r="G3403" s="9">
        <f t="shared" si="318"/>
        <v>0.20928088389738747</v>
      </c>
      <c r="H3403" s="9">
        <f t="shared" si="319"/>
        <v>9.0635688254158062E-2</v>
      </c>
      <c r="I3403" s="9">
        <f t="shared" si="320"/>
        <v>-3.8162553242527458E-2</v>
      </c>
      <c r="J3403" s="9">
        <f t="shared" si="321"/>
        <v>-0.11864519564322931</v>
      </c>
      <c r="K3403" s="9">
        <f t="shared" si="322"/>
        <v>-0.24744343713991501</v>
      </c>
      <c r="L3403" s="9">
        <f t="shared" si="323"/>
        <v>-0.1287982414966857</v>
      </c>
    </row>
    <row r="3404" spans="1:12" x14ac:dyDescent="0.2">
      <c r="A3404" s="7">
        <v>401288</v>
      </c>
      <c r="B3404" s="7">
        <v>440485</v>
      </c>
      <c r="C3404" s="7">
        <v>395992</v>
      </c>
      <c r="D3404" s="7">
        <v>359482</v>
      </c>
      <c r="G3404" s="9">
        <f t="shared" si="318"/>
        <v>0.13445487652108573</v>
      </c>
      <c r="H3404" s="9">
        <f t="shared" si="319"/>
        <v>-1.9166730172626701E-2</v>
      </c>
      <c r="I3404" s="9">
        <f t="shared" si="320"/>
        <v>-0.15871848105116712</v>
      </c>
      <c r="J3404" s="9">
        <f t="shared" si="321"/>
        <v>-0.15362160669371236</v>
      </c>
      <c r="K3404" s="9">
        <f t="shared" si="322"/>
        <v>-0.29317335757225271</v>
      </c>
      <c r="L3404" s="9">
        <f t="shared" si="323"/>
        <v>-0.13955175087854035</v>
      </c>
    </row>
    <row r="3405" spans="1:12" x14ac:dyDescent="0.2">
      <c r="A3405" s="7">
        <v>1105229</v>
      </c>
      <c r="B3405" s="7">
        <v>1216028</v>
      </c>
      <c r="C3405" s="7">
        <v>1116380</v>
      </c>
      <c r="D3405" s="7">
        <v>1041808</v>
      </c>
      <c r="G3405" s="9">
        <f t="shared" si="318"/>
        <v>0.13783112585117868</v>
      </c>
      <c r="H3405" s="9">
        <f t="shared" si="319"/>
        <v>1.448286129942751E-2</v>
      </c>
      <c r="I3405" s="9">
        <f t="shared" si="320"/>
        <v>-8.5255901860872729E-2</v>
      </c>
      <c r="J3405" s="9">
        <f t="shared" si="321"/>
        <v>-0.12334826455175099</v>
      </c>
      <c r="K3405" s="9">
        <f t="shared" si="322"/>
        <v>-0.22308702771205141</v>
      </c>
      <c r="L3405" s="9">
        <f t="shared" si="323"/>
        <v>-9.9738763160300378E-2</v>
      </c>
    </row>
    <row r="3406" spans="1:12" x14ac:dyDescent="0.2">
      <c r="A3406" s="7">
        <v>11944</v>
      </c>
      <c r="B3406" s="7">
        <v>8725</v>
      </c>
      <c r="C3406" s="7">
        <v>9695</v>
      </c>
      <c r="D3406" s="7">
        <v>8757</v>
      </c>
      <c r="G3406" s="9">
        <f t="shared" si="318"/>
        <v>-0.45305903415016446</v>
      </c>
      <c r="H3406" s="9">
        <f t="shared" si="319"/>
        <v>-0.30097326714038647</v>
      </c>
      <c r="I3406" s="9">
        <f t="shared" si="320"/>
        <v>-0.44777745391111728</v>
      </c>
      <c r="J3406" s="9">
        <f t="shared" si="321"/>
        <v>0.15208576700977774</v>
      </c>
      <c r="K3406" s="9">
        <f t="shared" si="322"/>
        <v>5.2815802390470791E-3</v>
      </c>
      <c r="L3406" s="9">
        <f t="shared" si="323"/>
        <v>-0.14680418677073095</v>
      </c>
    </row>
    <row r="3407" spans="1:12" x14ac:dyDescent="0.2">
      <c r="A3407" s="7">
        <v>486861</v>
      </c>
      <c r="B3407" s="7">
        <v>564479</v>
      </c>
      <c r="C3407" s="7">
        <v>487512</v>
      </c>
      <c r="D3407" s="7">
        <v>473829</v>
      </c>
      <c r="G3407" s="9">
        <f t="shared" si="318"/>
        <v>0.21340997206052759</v>
      </c>
      <c r="H3407" s="9">
        <f t="shared" si="319"/>
        <v>1.9277927679991812E-3</v>
      </c>
      <c r="I3407" s="9">
        <f t="shared" si="320"/>
        <v>-3.914343886353034E-2</v>
      </c>
      <c r="J3407" s="9">
        <f t="shared" si="321"/>
        <v>-0.2114821792925283</v>
      </c>
      <c r="K3407" s="9">
        <f t="shared" si="322"/>
        <v>-0.25255341092405781</v>
      </c>
      <c r="L3407" s="9">
        <f t="shared" si="323"/>
        <v>-4.1071231631529405E-2</v>
      </c>
    </row>
    <row r="3408" spans="1:12" x14ac:dyDescent="0.2">
      <c r="A3408" s="7">
        <v>95868</v>
      </c>
      <c r="B3408" s="7">
        <v>117963</v>
      </c>
      <c r="C3408" s="7">
        <v>98937</v>
      </c>
      <c r="D3408" s="7">
        <v>100426</v>
      </c>
      <c r="G3408" s="9">
        <f t="shared" si="318"/>
        <v>0.29921317795475949</v>
      </c>
      <c r="H3408" s="9">
        <f t="shared" si="319"/>
        <v>4.5460819186461117E-2</v>
      </c>
      <c r="I3408" s="9">
        <f t="shared" si="320"/>
        <v>6.7011586991093552E-2</v>
      </c>
      <c r="J3408" s="9">
        <f t="shared" si="321"/>
        <v>-0.25375235876829844</v>
      </c>
      <c r="K3408" s="9">
        <f t="shared" si="322"/>
        <v>-0.23220159096366594</v>
      </c>
      <c r="L3408" s="9">
        <f t="shared" si="323"/>
        <v>2.1550767804632505E-2</v>
      </c>
    </row>
    <row r="3409" spans="1:12" x14ac:dyDescent="0.2">
      <c r="A3409" s="7">
        <v>983255</v>
      </c>
      <c r="B3409" s="7">
        <v>1061459</v>
      </c>
      <c r="C3409" s="7">
        <v>982716</v>
      </c>
      <c r="D3409" s="7">
        <v>940965</v>
      </c>
      <c r="G3409" s="9">
        <f t="shared" si="318"/>
        <v>0.11041112404437854</v>
      </c>
      <c r="H3409" s="9">
        <f t="shared" si="319"/>
        <v>-7.9107234697007483E-4</v>
      </c>
      <c r="I3409" s="9">
        <f t="shared" si="320"/>
        <v>-6.342455583603597E-2</v>
      </c>
      <c r="J3409" s="9">
        <f t="shared" si="321"/>
        <v>-0.11120219639134875</v>
      </c>
      <c r="K3409" s="9">
        <f t="shared" si="322"/>
        <v>-0.17383567988041471</v>
      </c>
      <c r="L3409" s="9">
        <f t="shared" si="323"/>
        <v>-6.2633483489065903E-2</v>
      </c>
    </row>
    <row r="3410" spans="1:12" x14ac:dyDescent="0.2">
      <c r="A3410" s="7">
        <v>193224</v>
      </c>
      <c r="B3410" s="7">
        <v>149004</v>
      </c>
      <c r="C3410" s="7">
        <v>207502</v>
      </c>
      <c r="D3410" s="7">
        <v>174762</v>
      </c>
      <c r="G3410" s="9">
        <f t="shared" si="318"/>
        <v>-0.37492323958260576</v>
      </c>
      <c r="H3410" s="9">
        <f t="shared" si="319"/>
        <v>0.10285094206852163</v>
      </c>
      <c r="I3410" s="9">
        <f t="shared" si="320"/>
        <v>-0.14488277843168934</v>
      </c>
      <c r="J3410" s="9">
        <f t="shared" si="321"/>
        <v>0.47777418165112723</v>
      </c>
      <c r="K3410" s="9">
        <f t="shared" si="322"/>
        <v>0.23004046115091617</v>
      </c>
      <c r="L3410" s="9">
        <f t="shared" si="323"/>
        <v>-0.24773372050021092</v>
      </c>
    </row>
    <row r="3411" spans="1:12" x14ac:dyDescent="0.2">
      <c r="A3411" s="7">
        <v>602076</v>
      </c>
      <c r="B3411" s="7">
        <v>607475</v>
      </c>
      <c r="C3411" s="7">
        <v>532778</v>
      </c>
      <c r="D3411" s="7">
        <v>518283</v>
      </c>
      <c r="G3411" s="9">
        <f t="shared" si="318"/>
        <v>1.2879427583733288E-2</v>
      </c>
      <c r="H3411" s="9">
        <f t="shared" si="319"/>
        <v>-0.17641109930866478</v>
      </c>
      <c r="I3411" s="9">
        <f t="shared" si="320"/>
        <v>-0.21620553652948701</v>
      </c>
      <c r="J3411" s="9">
        <f t="shared" si="321"/>
        <v>-0.18929052689239789</v>
      </c>
      <c r="K3411" s="9">
        <f t="shared" si="322"/>
        <v>-0.22908496411322016</v>
      </c>
      <c r="L3411" s="9">
        <f t="shared" si="323"/>
        <v>-3.9794437220822265E-2</v>
      </c>
    </row>
    <row r="3412" spans="1:12" x14ac:dyDescent="0.2">
      <c r="A3412" s="7">
        <v>57787</v>
      </c>
      <c r="B3412" s="7">
        <v>65354</v>
      </c>
      <c r="C3412" s="7">
        <v>67983</v>
      </c>
      <c r="D3412" s="7">
        <v>57795</v>
      </c>
      <c r="G3412" s="9">
        <f t="shared" si="318"/>
        <v>0.17753056441235887</v>
      </c>
      <c r="H3412" s="9">
        <f t="shared" si="319"/>
        <v>0.23442905286427199</v>
      </c>
      <c r="I3412" s="9">
        <f t="shared" si="320"/>
        <v>1.9971207187170669E-4</v>
      </c>
      <c r="J3412" s="9">
        <f t="shared" si="321"/>
        <v>5.6898488451913226E-2</v>
      </c>
      <c r="K3412" s="9">
        <f t="shared" si="322"/>
        <v>-0.17733085234048693</v>
      </c>
      <c r="L3412" s="9">
        <f t="shared" si="323"/>
        <v>-0.23422934079240018</v>
      </c>
    </row>
    <row r="3413" spans="1:12" x14ac:dyDescent="0.2">
      <c r="A3413" s="7">
        <v>2642550</v>
      </c>
      <c r="B3413" s="7">
        <v>2218029</v>
      </c>
      <c r="C3413" s="7">
        <v>2689527</v>
      </c>
      <c r="D3413" s="7">
        <v>2943053</v>
      </c>
      <c r="G3413" s="9">
        <f t="shared" si="318"/>
        <v>-0.25265254088280337</v>
      </c>
      <c r="H3413" s="9">
        <f t="shared" si="319"/>
        <v>2.5421702859883974E-2</v>
      </c>
      <c r="I3413" s="9">
        <f t="shared" si="320"/>
        <v>0.15538275403150795</v>
      </c>
      <c r="J3413" s="9">
        <f t="shared" si="321"/>
        <v>0.27807424374268741</v>
      </c>
      <c r="K3413" s="9">
        <f t="shared" si="322"/>
        <v>0.40803529491431151</v>
      </c>
      <c r="L3413" s="9">
        <f t="shared" si="323"/>
        <v>0.12996105117162396</v>
      </c>
    </row>
    <row r="3414" spans="1:12" x14ac:dyDescent="0.2">
      <c r="A3414" s="7">
        <v>602156</v>
      </c>
      <c r="B3414" s="7">
        <v>694175</v>
      </c>
      <c r="C3414" s="7">
        <v>579600</v>
      </c>
      <c r="D3414" s="7">
        <v>606893</v>
      </c>
      <c r="G3414" s="9">
        <f t="shared" si="318"/>
        <v>0.20516211583868174</v>
      </c>
      <c r="H3414" s="9">
        <f t="shared" si="319"/>
        <v>-5.5079698187746572E-2</v>
      </c>
      <c r="I3414" s="9">
        <f t="shared" si="320"/>
        <v>1.130488735758897E-2</v>
      </c>
      <c r="J3414" s="9">
        <f t="shared" si="321"/>
        <v>-0.26024181402642843</v>
      </c>
      <c r="K3414" s="9">
        <f t="shared" si="322"/>
        <v>-0.19385722848109269</v>
      </c>
      <c r="L3414" s="9">
        <f t="shared" si="323"/>
        <v>6.63845855453358E-2</v>
      </c>
    </row>
    <row r="3415" spans="1:12" x14ac:dyDescent="0.2">
      <c r="A3415" s="7">
        <v>556660</v>
      </c>
      <c r="B3415" s="7">
        <v>605665</v>
      </c>
      <c r="C3415" s="7">
        <v>475672</v>
      </c>
      <c r="D3415" s="7">
        <v>436638</v>
      </c>
      <c r="G3415" s="9">
        <f t="shared" si="318"/>
        <v>0.1217236247637631</v>
      </c>
      <c r="H3415" s="9">
        <f t="shared" si="319"/>
        <v>-0.22682931410992047</v>
      </c>
      <c r="I3415" s="9">
        <f t="shared" si="320"/>
        <v>-0.3503587274346936</v>
      </c>
      <c r="J3415" s="9">
        <f t="shared" si="321"/>
        <v>-0.3485529388736836</v>
      </c>
      <c r="K3415" s="9">
        <f t="shared" si="322"/>
        <v>-0.47208235219845679</v>
      </c>
      <c r="L3415" s="9">
        <f t="shared" si="323"/>
        <v>-0.12352941332477313</v>
      </c>
    </row>
    <row r="3416" spans="1:12" x14ac:dyDescent="0.2">
      <c r="A3416" s="7">
        <v>182956</v>
      </c>
      <c r="B3416" s="7">
        <v>190286</v>
      </c>
      <c r="C3416" s="7">
        <v>183470</v>
      </c>
      <c r="D3416" s="7">
        <v>165938</v>
      </c>
      <c r="G3416" s="9">
        <f t="shared" si="318"/>
        <v>5.6672692140734671E-2</v>
      </c>
      <c r="H3416" s="9">
        <f t="shared" si="319"/>
        <v>4.0474515312298592E-3</v>
      </c>
      <c r="I3416" s="9">
        <f t="shared" si="320"/>
        <v>-0.1408524262913991</v>
      </c>
      <c r="J3416" s="9">
        <f t="shared" si="321"/>
        <v>-5.2625240609505027E-2</v>
      </c>
      <c r="K3416" s="9">
        <f t="shared" si="322"/>
        <v>-0.1975251184321338</v>
      </c>
      <c r="L3416" s="9">
        <f t="shared" si="323"/>
        <v>-0.14489987782262884</v>
      </c>
    </row>
    <row r="3417" spans="1:12" x14ac:dyDescent="0.2">
      <c r="A3417" s="7">
        <v>1210792</v>
      </c>
      <c r="B3417" s="7">
        <v>1184501</v>
      </c>
      <c r="C3417" s="7">
        <v>1269418</v>
      </c>
      <c r="D3417" s="7">
        <v>1075453</v>
      </c>
      <c r="G3417" s="9">
        <f t="shared" si="318"/>
        <v>-3.1671631513515812E-2</v>
      </c>
      <c r="H3417" s="9">
        <f t="shared" si="319"/>
        <v>6.8216156830180064E-2</v>
      </c>
      <c r="I3417" s="9">
        <f t="shared" si="320"/>
        <v>-0.17100657133109332</v>
      </c>
      <c r="J3417" s="9">
        <f t="shared" si="321"/>
        <v>9.9887788343696007E-2</v>
      </c>
      <c r="K3417" s="9">
        <f t="shared" si="322"/>
        <v>-0.13933493981757741</v>
      </c>
      <c r="L3417" s="9">
        <f t="shared" si="323"/>
        <v>-0.23922272816127335</v>
      </c>
    </row>
    <row r="3418" spans="1:12" x14ac:dyDescent="0.2">
      <c r="A3418" s="7">
        <v>35046</v>
      </c>
      <c r="B3418" s="7">
        <v>35675</v>
      </c>
      <c r="C3418" s="7">
        <v>34437</v>
      </c>
      <c r="D3418" s="7">
        <v>31678</v>
      </c>
      <c r="G3418" s="9">
        <f t="shared" si="318"/>
        <v>2.5663639087881145E-2</v>
      </c>
      <c r="H3418" s="9">
        <f t="shared" si="319"/>
        <v>-2.52903236518927E-2</v>
      </c>
      <c r="I3418" s="9">
        <f t="shared" si="320"/>
        <v>-0.14576853730311118</v>
      </c>
      <c r="J3418" s="9">
        <f t="shared" si="321"/>
        <v>-5.0953962739773796E-2</v>
      </c>
      <c r="K3418" s="9">
        <f t="shared" si="322"/>
        <v>-0.17143217639099237</v>
      </c>
      <c r="L3418" s="9">
        <f t="shared" si="323"/>
        <v>-0.12047821365121852</v>
      </c>
    </row>
    <row r="3419" spans="1:12" x14ac:dyDescent="0.2">
      <c r="A3419" s="7">
        <v>137480</v>
      </c>
      <c r="B3419" s="7">
        <v>132838</v>
      </c>
      <c r="C3419" s="7">
        <v>118859</v>
      </c>
      <c r="D3419" s="7">
        <v>128131</v>
      </c>
      <c r="G3419" s="9">
        <f t="shared" si="318"/>
        <v>-4.9553849825647096E-2</v>
      </c>
      <c r="H3419" s="9">
        <f t="shared" si="319"/>
        <v>-0.20997060858017894</v>
      </c>
      <c r="I3419" s="9">
        <f t="shared" si="320"/>
        <v>-0.1016021934334814</v>
      </c>
      <c r="J3419" s="9">
        <f t="shared" si="321"/>
        <v>-0.16041675875453187</v>
      </c>
      <c r="K3419" s="9">
        <f t="shared" si="322"/>
        <v>-5.204834360783428E-2</v>
      </c>
      <c r="L3419" s="9">
        <f t="shared" si="323"/>
        <v>0.10836841514669751</v>
      </c>
    </row>
    <row r="3420" spans="1:12" x14ac:dyDescent="0.2">
      <c r="A3420" s="7">
        <v>1101551</v>
      </c>
      <c r="B3420" s="7">
        <v>1255914</v>
      </c>
      <c r="C3420" s="7">
        <v>1119609</v>
      </c>
      <c r="D3420" s="7">
        <v>1080985</v>
      </c>
      <c r="G3420" s="9">
        <f t="shared" si="318"/>
        <v>0.18920138659508207</v>
      </c>
      <c r="H3420" s="9">
        <f t="shared" si="319"/>
        <v>2.3458698210646441E-2</v>
      </c>
      <c r="I3420" s="9">
        <f t="shared" si="320"/>
        <v>-2.7189786954662312E-2</v>
      </c>
      <c r="J3420" s="9">
        <f t="shared" si="321"/>
        <v>-0.16574268838443551</v>
      </c>
      <c r="K3420" s="9">
        <f t="shared" si="322"/>
        <v>-0.21639117354974449</v>
      </c>
      <c r="L3420" s="9">
        <f t="shared" si="323"/>
        <v>-5.0648485165309017E-2</v>
      </c>
    </row>
    <row r="3421" spans="1:12" x14ac:dyDescent="0.2">
      <c r="A3421" s="7">
        <v>764188</v>
      </c>
      <c r="B3421" s="7">
        <v>871617</v>
      </c>
      <c r="C3421" s="7">
        <v>804334</v>
      </c>
      <c r="D3421" s="7">
        <v>763790</v>
      </c>
      <c r="G3421" s="9">
        <f t="shared" si="318"/>
        <v>0.18976673170612168</v>
      </c>
      <c r="H3421" s="9">
        <f t="shared" si="319"/>
        <v>7.3867102171718407E-2</v>
      </c>
      <c r="I3421" s="9">
        <f t="shared" si="320"/>
        <v>-7.5157186721216333E-4</v>
      </c>
      <c r="J3421" s="9">
        <f t="shared" si="321"/>
        <v>-0.11589962953440336</v>
      </c>
      <c r="K3421" s="9">
        <f t="shared" si="322"/>
        <v>-0.19051830357333388</v>
      </c>
      <c r="L3421" s="9">
        <f t="shared" si="323"/>
        <v>-7.4618674038930508E-2</v>
      </c>
    </row>
    <row r="3422" spans="1:12" x14ac:dyDescent="0.2">
      <c r="A3422" s="7">
        <v>127411</v>
      </c>
      <c r="B3422" s="7">
        <v>113234</v>
      </c>
      <c r="C3422" s="7">
        <v>123762</v>
      </c>
      <c r="D3422" s="7">
        <v>137064</v>
      </c>
      <c r="G3422" s="9">
        <f t="shared" si="318"/>
        <v>-0.1701826263157564</v>
      </c>
      <c r="H3422" s="9">
        <f t="shared" si="319"/>
        <v>-4.1921421612074752E-2</v>
      </c>
      <c r="I3422" s="9">
        <f t="shared" si="320"/>
        <v>0.10535985781791542</v>
      </c>
      <c r="J3422" s="9">
        <f t="shared" si="321"/>
        <v>0.12826120470368155</v>
      </c>
      <c r="K3422" s="9">
        <f t="shared" si="322"/>
        <v>0.27554248413367194</v>
      </c>
      <c r="L3422" s="9">
        <f t="shared" si="323"/>
        <v>0.14728127942999042</v>
      </c>
    </row>
    <row r="3423" spans="1:12" x14ac:dyDescent="0.2">
      <c r="A3423" s="7">
        <v>27577</v>
      </c>
      <c r="B3423" s="7">
        <v>23509</v>
      </c>
      <c r="C3423" s="7">
        <v>22653</v>
      </c>
      <c r="D3423" s="7">
        <v>20946</v>
      </c>
      <c r="G3423" s="9">
        <f t="shared" si="318"/>
        <v>-0.23025234740147563</v>
      </c>
      <c r="H3423" s="9">
        <f t="shared" si="319"/>
        <v>-0.28376339686794477</v>
      </c>
      <c r="I3423" s="9">
        <f t="shared" si="320"/>
        <v>-0.39679075719732687</v>
      </c>
      <c r="J3423" s="9">
        <f t="shared" si="321"/>
        <v>-5.3511049466469104E-2</v>
      </c>
      <c r="K3423" s="9">
        <f t="shared" si="322"/>
        <v>-0.16653840979585133</v>
      </c>
      <c r="L3423" s="9">
        <f t="shared" si="323"/>
        <v>-0.11302736032938204</v>
      </c>
    </row>
    <row r="3424" spans="1:12" x14ac:dyDescent="0.2">
      <c r="A3424" s="7">
        <v>128147</v>
      </c>
      <c r="B3424" s="7">
        <v>157320</v>
      </c>
      <c r="C3424" s="7">
        <v>144643</v>
      </c>
      <c r="D3424" s="7">
        <v>139467</v>
      </c>
      <c r="G3424" s="9">
        <f t="shared" si="318"/>
        <v>0.29590238674589714</v>
      </c>
      <c r="H3424" s="9">
        <f t="shared" si="319"/>
        <v>0.17469680106274355</v>
      </c>
      <c r="I3424" s="9">
        <f t="shared" si="320"/>
        <v>0.12212409433591585</v>
      </c>
      <c r="J3424" s="9">
        <f t="shared" si="321"/>
        <v>-0.12120558568315332</v>
      </c>
      <c r="K3424" s="9">
        <f t="shared" si="322"/>
        <v>-0.17377829240998102</v>
      </c>
      <c r="L3424" s="9">
        <f t="shared" si="323"/>
        <v>-5.2572706726827761E-2</v>
      </c>
    </row>
    <row r="3425" spans="1:12" x14ac:dyDescent="0.2">
      <c r="A3425" s="7">
        <v>6715467</v>
      </c>
      <c r="B3425" s="7">
        <v>8007123</v>
      </c>
      <c r="C3425" s="7">
        <v>6656985</v>
      </c>
      <c r="D3425" s="7">
        <v>7167509</v>
      </c>
      <c r="G3425" s="9">
        <f t="shared" si="318"/>
        <v>0.2537962385406059</v>
      </c>
      <c r="H3425" s="9">
        <f t="shared" si="319"/>
        <v>-1.2618812059725589E-2</v>
      </c>
      <c r="I3425" s="9">
        <f t="shared" si="320"/>
        <v>9.3984081475905437E-2</v>
      </c>
      <c r="J3425" s="9">
        <f t="shared" si="321"/>
        <v>-0.26641505060033155</v>
      </c>
      <c r="K3425" s="9">
        <f t="shared" si="322"/>
        <v>-0.15981215706470053</v>
      </c>
      <c r="L3425" s="9">
        <f t="shared" si="323"/>
        <v>0.10660289353563102</v>
      </c>
    </row>
    <row r="3426" spans="1:12" x14ac:dyDescent="0.2">
      <c r="A3426" s="7">
        <v>383843</v>
      </c>
      <c r="B3426" s="7">
        <v>444410</v>
      </c>
      <c r="C3426" s="7">
        <v>383878</v>
      </c>
      <c r="D3426" s="7">
        <v>373747</v>
      </c>
      <c r="G3426" s="9">
        <f t="shared" si="318"/>
        <v>0.21137494179340521</v>
      </c>
      <c r="H3426" s="9">
        <f t="shared" si="319"/>
        <v>1.3154342910017832E-4</v>
      </c>
      <c r="I3426" s="9">
        <f t="shared" si="320"/>
        <v>-3.8454339349755014E-2</v>
      </c>
      <c r="J3426" s="9">
        <f t="shared" si="321"/>
        <v>-0.211243398364305</v>
      </c>
      <c r="K3426" s="9">
        <f t="shared" si="322"/>
        <v>-0.24982928114316016</v>
      </c>
      <c r="L3426" s="9">
        <f t="shared" si="323"/>
        <v>-3.8585882778855121E-2</v>
      </c>
    </row>
    <row r="3427" spans="1:12" x14ac:dyDescent="0.2">
      <c r="A3427" s="7">
        <v>254901</v>
      </c>
      <c r="B3427" s="7">
        <v>283948</v>
      </c>
      <c r="C3427" s="7">
        <v>247474</v>
      </c>
      <c r="D3427" s="7">
        <v>223407</v>
      </c>
      <c r="G3427" s="9">
        <f t="shared" si="318"/>
        <v>0.15568971691756764</v>
      </c>
      <c r="H3427" s="9">
        <f t="shared" si="319"/>
        <v>-4.2660071807670355E-2</v>
      </c>
      <c r="I3427" s="9">
        <f t="shared" si="320"/>
        <v>-0.19026264277749125</v>
      </c>
      <c r="J3427" s="9">
        <f t="shared" si="321"/>
        <v>-0.19834978872523792</v>
      </c>
      <c r="K3427" s="9">
        <f t="shared" si="322"/>
        <v>-0.34595235969505889</v>
      </c>
      <c r="L3427" s="9">
        <f t="shared" si="323"/>
        <v>-0.14760257096982093</v>
      </c>
    </row>
    <row r="3428" spans="1:12" x14ac:dyDescent="0.2">
      <c r="A3428" s="7">
        <v>382124</v>
      </c>
      <c r="B3428" s="7">
        <v>410798</v>
      </c>
      <c r="C3428" s="7">
        <v>368858</v>
      </c>
      <c r="D3428" s="7">
        <v>362683</v>
      </c>
      <c r="G3428" s="9">
        <f t="shared" si="318"/>
        <v>0.10438828615312297</v>
      </c>
      <c r="H3428" s="9">
        <f t="shared" si="319"/>
        <v>-5.097534567726851E-2</v>
      </c>
      <c r="I3428" s="9">
        <f t="shared" si="320"/>
        <v>-7.5331748045654887E-2</v>
      </c>
      <c r="J3428" s="9">
        <f t="shared" si="321"/>
        <v>-0.15536363183039173</v>
      </c>
      <c r="K3428" s="9">
        <f t="shared" si="322"/>
        <v>-0.17972003419877805</v>
      </c>
      <c r="L3428" s="9">
        <f t="shared" si="323"/>
        <v>-2.4356402368386338E-2</v>
      </c>
    </row>
    <row r="3429" spans="1:12" x14ac:dyDescent="0.2">
      <c r="A3429" s="7">
        <v>1751429</v>
      </c>
      <c r="B3429" s="7">
        <v>1859484</v>
      </c>
      <c r="C3429" s="7">
        <v>1774231</v>
      </c>
      <c r="D3429" s="7">
        <v>1610595</v>
      </c>
      <c r="G3429" s="9">
        <f t="shared" si="318"/>
        <v>8.636982939628135E-2</v>
      </c>
      <c r="H3429" s="9">
        <f t="shared" si="319"/>
        <v>1.8661351913835958E-2</v>
      </c>
      <c r="I3429" s="9">
        <f t="shared" si="320"/>
        <v>-0.12093874513324905</v>
      </c>
      <c r="J3429" s="9">
        <f t="shared" si="321"/>
        <v>-6.7708477482445351E-2</v>
      </c>
      <c r="K3429" s="9">
        <f t="shared" si="322"/>
        <v>-0.20730857452953061</v>
      </c>
      <c r="L3429" s="9">
        <f t="shared" si="323"/>
        <v>-0.13960009704708515</v>
      </c>
    </row>
    <row r="3430" spans="1:12" x14ac:dyDescent="0.2">
      <c r="A3430" s="7">
        <v>63852</v>
      </c>
      <c r="B3430" s="7">
        <v>70097</v>
      </c>
      <c r="C3430" s="7">
        <v>68297</v>
      </c>
      <c r="D3430" s="7">
        <v>59462</v>
      </c>
      <c r="G3430" s="9">
        <f t="shared" si="318"/>
        <v>0.13462089197484761</v>
      </c>
      <c r="H3430" s="9">
        <f t="shared" si="319"/>
        <v>9.709039902631536E-2</v>
      </c>
      <c r="I3430" s="9">
        <f t="shared" si="320"/>
        <v>-0.10276382035134925</v>
      </c>
      <c r="J3430" s="9">
        <f t="shared" si="321"/>
        <v>-3.7530492948532314E-2</v>
      </c>
      <c r="K3430" s="9">
        <f t="shared" si="322"/>
        <v>-0.23738471232619676</v>
      </c>
      <c r="L3430" s="9">
        <f t="shared" si="323"/>
        <v>-0.19985421937766443</v>
      </c>
    </row>
    <row r="3431" spans="1:12" x14ac:dyDescent="0.2">
      <c r="A3431" s="7">
        <v>922651</v>
      </c>
      <c r="B3431" s="7">
        <v>953895</v>
      </c>
      <c r="C3431" s="7">
        <v>923359</v>
      </c>
      <c r="D3431" s="7">
        <v>808562</v>
      </c>
      <c r="G3431" s="9">
        <f t="shared" si="318"/>
        <v>4.8045429997177314E-2</v>
      </c>
      <c r="H3431" s="9">
        <f t="shared" si="319"/>
        <v>1.1066333758015883E-3</v>
      </c>
      <c r="I3431" s="9">
        <f t="shared" si="320"/>
        <v>-0.19042663746152033</v>
      </c>
      <c r="J3431" s="9">
        <f t="shared" si="321"/>
        <v>-4.6938796621375546E-2</v>
      </c>
      <c r="K3431" s="9">
        <f t="shared" si="322"/>
        <v>-0.23847206745869753</v>
      </c>
      <c r="L3431" s="9">
        <f t="shared" si="323"/>
        <v>-0.19153327083732205</v>
      </c>
    </row>
    <row r="3432" spans="1:12" x14ac:dyDescent="0.2">
      <c r="A3432" s="7">
        <v>142072</v>
      </c>
      <c r="B3432" s="7">
        <v>145640</v>
      </c>
      <c r="C3432" s="7">
        <v>138351</v>
      </c>
      <c r="D3432" s="7">
        <v>131541</v>
      </c>
      <c r="G3432" s="9">
        <f t="shared" si="318"/>
        <v>3.5784394210333879E-2</v>
      </c>
      <c r="H3432" s="9">
        <f t="shared" si="319"/>
        <v>-3.8289179910142024E-2</v>
      </c>
      <c r="I3432" s="9">
        <f t="shared" si="320"/>
        <v>-0.11110970861268539</v>
      </c>
      <c r="J3432" s="9">
        <f t="shared" si="321"/>
        <v>-7.4073574120476049E-2</v>
      </c>
      <c r="K3432" s="9">
        <f t="shared" si="322"/>
        <v>-0.14689410282301943</v>
      </c>
      <c r="L3432" s="9">
        <f t="shared" si="323"/>
        <v>-7.2820528702543449E-2</v>
      </c>
    </row>
    <row r="3433" spans="1:12" x14ac:dyDescent="0.2">
      <c r="A3433" s="7">
        <v>43148</v>
      </c>
      <c r="B3433" s="7">
        <v>41934</v>
      </c>
      <c r="C3433" s="7">
        <v>39769</v>
      </c>
      <c r="D3433" s="7">
        <v>37263</v>
      </c>
      <c r="G3433" s="9">
        <f t="shared" si="318"/>
        <v>-4.1173236493699548E-2</v>
      </c>
      <c r="H3433" s="9">
        <f t="shared" si="319"/>
        <v>-0.1176494032987037</v>
      </c>
      <c r="I3433" s="9">
        <f t="shared" si="320"/>
        <v>-0.21154986039842202</v>
      </c>
      <c r="J3433" s="9">
        <f t="shared" si="321"/>
        <v>-7.6476166805004117E-2</v>
      </c>
      <c r="K3433" s="9">
        <f t="shared" si="322"/>
        <v>-0.17037662390472244</v>
      </c>
      <c r="L3433" s="9">
        <f t="shared" si="323"/>
        <v>-9.3900457099718379E-2</v>
      </c>
    </row>
    <row r="3434" spans="1:12" x14ac:dyDescent="0.2">
      <c r="A3434" s="7">
        <v>23248</v>
      </c>
      <c r="B3434" s="7">
        <v>19344</v>
      </c>
      <c r="C3434" s="7">
        <v>20062</v>
      </c>
      <c r="D3434" s="7">
        <v>21191</v>
      </c>
      <c r="G3434" s="9">
        <f t="shared" si="318"/>
        <v>-0.26522045838371777</v>
      </c>
      <c r="H3434" s="9">
        <f t="shared" si="319"/>
        <v>-0.21264117131309146</v>
      </c>
      <c r="I3434" s="9">
        <f t="shared" si="320"/>
        <v>-0.13365493821190869</v>
      </c>
      <c r="J3434" s="9">
        <f t="shared" si="321"/>
        <v>5.2579287070626195E-2</v>
      </c>
      <c r="K3434" s="9">
        <f t="shared" si="322"/>
        <v>0.13156552017180906</v>
      </c>
      <c r="L3434" s="9">
        <f t="shared" si="323"/>
        <v>7.8986233101182898E-2</v>
      </c>
    </row>
    <row r="3435" spans="1:12" x14ac:dyDescent="0.2">
      <c r="A3435" s="7">
        <v>25527</v>
      </c>
      <c r="B3435" s="7">
        <v>25766</v>
      </c>
      <c r="C3435" s="7">
        <v>19896</v>
      </c>
      <c r="D3435" s="7">
        <v>22131</v>
      </c>
      <c r="G3435" s="9">
        <f t="shared" si="318"/>
        <v>1.3444587376485876E-2</v>
      </c>
      <c r="H3435" s="9">
        <f t="shared" si="319"/>
        <v>-0.35954558573418799</v>
      </c>
      <c r="I3435" s="9">
        <f t="shared" si="320"/>
        <v>-0.20595535691269987</v>
      </c>
      <c r="J3435" s="9">
        <f t="shared" si="321"/>
        <v>-0.37299017311067373</v>
      </c>
      <c r="K3435" s="9">
        <f t="shared" si="322"/>
        <v>-0.21939994428918558</v>
      </c>
      <c r="L3435" s="9">
        <f t="shared" si="323"/>
        <v>0.1535902288214881</v>
      </c>
    </row>
    <row r="3436" spans="1:12" x14ac:dyDescent="0.2">
      <c r="A3436" s="7">
        <v>11710</v>
      </c>
      <c r="B3436" s="7">
        <v>10839</v>
      </c>
      <c r="C3436" s="7">
        <v>10577</v>
      </c>
      <c r="D3436" s="7">
        <v>8168</v>
      </c>
      <c r="G3436" s="9">
        <f t="shared" si="318"/>
        <v>-0.11150941523497783</v>
      </c>
      <c r="H3436" s="9">
        <f t="shared" si="319"/>
        <v>-0.14681058816614434</v>
      </c>
      <c r="I3436" s="9">
        <f t="shared" si="320"/>
        <v>-0.5196863045107758</v>
      </c>
      <c r="J3436" s="9">
        <f t="shared" si="321"/>
        <v>-3.5301172931166358E-2</v>
      </c>
      <c r="K3436" s="9">
        <f t="shared" si="322"/>
        <v>-0.40817688927579815</v>
      </c>
      <c r="L3436" s="9">
        <f t="shared" si="323"/>
        <v>-0.37287571634463162</v>
      </c>
    </row>
    <row r="3437" spans="1:12" x14ac:dyDescent="0.2">
      <c r="A3437" s="7">
        <v>81387</v>
      </c>
      <c r="B3437" s="7">
        <v>97375</v>
      </c>
      <c r="C3437" s="7">
        <v>84266</v>
      </c>
      <c r="D3437" s="7">
        <v>83151</v>
      </c>
      <c r="G3437" s="9">
        <f t="shared" si="318"/>
        <v>0.25875305292515555</v>
      </c>
      <c r="H3437" s="9">
        <f t="shared" si="319"/>
        <v>5.0152273660331967E-2</v>
      </c>
      <c r="I3437" s="9">
        <f t="shared" si="320"/>
        <v>3.0935243670677494E-2</v>
      </c>
      <c r="J3437" s="9">
        <f t="shared" si="321"/>
        <v>-0.20860077926482362</v>
      </c>
      <c r="K3437" s="9">
        <f t="shared" si="322"/>
        <v>-0.22781780925447795</v>
      </c>
      <c r="L3437" s="9">
        <f t="shared" si="323"/>
        <v>-1.9217029989654525E-2</v>
      </c>
    </row>
    <row r="3438" spans="1:12" x14ac:dyDescent="0.2">
      <c r="A3438" s="7">
        <v>40176</v>
      </c>
      <c r="B3438" s="7">
        <v>40123</v>
      </c>
      <c r="C3438" s="7">
        <v>42621</v>
      </c>
      <c r="D3438" s="7">
        <v>36370</v>
      </c>
      <c r="G3438" s="9">
        <f t="shared" si="318"/>
        <v>-1.9044533125104402E-3</v>
      </c>
      <c r="H3438" s="9">
        <f t="shared" si="319"/>
        <v>8.5230509190120499E-2</v>
      </c>
      <c r="I3438" s="9">
        <f t="shared" si="320"/>
        <v>-0.14358500792852072</v>
      </c>
      <c r="J3438" s="9">
        <f t="shared" si="321"/>
        <v>8.7134962502630919E-2</v>
      </c>
      <c r="K3438" s="9">
        <f t="shared" si="322"/>
        <v>-0.14168055461601034</v>
      </c>
      <c r="L3438" s="9">
        <f t="shared" si="323"/>
        <v>-0.22881551711864123</v>
      </c>
    </row>
    <row r="3439" spans="1:12" x14ac:dyDescent="0.2">
      <c r="A3439" s="7">
        <v>11398</v>
      </c>
      <c r="B3439" s="7">
        <v>10191</v>
      </c>
      <c r="C3439" s="7">
        <v>9987</v>
      </c>
      <c r="D3439" s="7">
        <v>9914</v>
      </c>
      <c r="G3439" s="9">
        <f t="shared" si="318"/>
        <v>-0.16148507374123408</v>
      </c>
      <c r="H3439" s="9">
        <f t="shared" si="319"/>
        <v>-0.19065742148017176</v>
      </c>
      <c r="I3439" s="9">
        <f t="shared" si="320"/>
        <v>-0.20124153387126448</v>
      </c>
      <c r="J3439" s="9">
        <f t="shared" si="321"/>
        <v>-2.9172347738937777E-2</v>
      </c>
      <c r="K3439" s="9">
        <f t="shared" si="322"/>
        <v>-3.9756460130030404E-2</v>
      </c>
      <c r="L3439" s="9">
        <f t="shared" si="323"/>
        <v>-1.0584112391092569E-2</v>
      </c>
    </row>
    <row r="3440" spans="1:12" x14ac:dyDescent="0.2">
      <c r="A3440" s="7">
        <v>1470922</v>
      </c>
      <c r="B3440" s="7">
        <v>1687564</v>
      </c>
      <c r="C3440" s="7">
        <v>1466392</v>
      </c>
      <c r="D3440" s="7">
        <v>1327018</v>
      </c>
      <c r="G3440" s="9">
        <f t="shared" si="318"/>
        <v>0.1982214712319115</v>
      </c>
      <c r="H3440" s="9">
        <f t="shared" si="319"/>
        <v>-4.4499251470116741E-3</v>
      </c>
      <c r="I3440" s="9">
        <f t="shared" si="320"/>
        <v>-0.14853280552648002</v>
      </c>
      <c r="J3440" s="9">
        <f t="shared" si="321"/>
        <v>-0.20267139637892329</v>
      </c>
      <c r="K3440" s="9">
        <f t="shared" si="322"/>
        <v>-0.34675427675839166</v>
      </c>
      <c r="L3440" s="9">
        <f t="shared" si="323"/>
        <v>-0.14408288037946848</v>
      </c>
    </row>
    <row r="3441" spans="1:12" x14ac:dyDescent="0.2">
      <c r="A3441" s="7">
        <v>133713</v>
      </c>
      <c r="B3441" s="7">
        <v>149216</v>
      </c>
      <c r="C3441" s="7">
        <v>130885</v>
      </c>
      <c r="D3441" s="7">
        <v>121221</v>
      </c>
      <c r="G3441" s="9">
        <f t="shared" si="318"/>
        <v>0.15826250428640096</v>
      </c>
      <c r="H3441" s="9">
        <f t="shared" si="319"/>
        <v>-3.0839968093728382E-2</v>
      </c>
      <c r="I3441" s="9">
        <f t="shared" si="320"/>
        <v>-0.14150008654627394</v>
      </c>
      <c r="J3441" s="9">
        <f t="shared" si="321"/>
        <v>-0.18910247238012942</v>
      </c>
      <c r="K3441" s="9">
        <f t="shared" si="322"/>
        <v>-0.29976259083267504</v>
      </c>
      <c r="L3441" s="9">
        <f t="shared" si="323"/>
        <v>-0.11066011845254556</v>
      </c>
    </row>
    <row r="3442" spans="1:12" x14ac:dyDescent="0.2">
      <c r="A3442" s="7">
        <v>116616</v>
      </c>
      <c r="B3442" s="7">
        <v>127697</v>
      </c>
      <c r="C3442" s="7">
        <v>113526</v>
      </c>
      <c r="D3442" s="7">
        <v>102884</v>
      </c>
      <c r="G3442" s="9">
        <f t="shared" si="318"/>
        <v>0.13095888864008437</v>
      </c>
      <c r="H3442" s="9">
        <f t="shared" si="319"/>
        <v>-3.8742998524986735E-2</v>
      </c>
      <c r="I3442" s="9">
        <f t="shared" si="320"/>
        <v>-0.18074710437136518</v>
      </c>
      <c r="J3442" s="9">
        <f t="shared" si="321"/>
        <v>-0.1697018871650712</v>
      </c>
      <c r="K3442" s="9">
        <f t="shared" si="322"/>
        <v>-0.3117059930114498</v>
      </c>
      <c r="L3442" s="9">
        <f t="shared" si="323"/>
        <v>-0.14200410584637846</v>
      </c>
    </row>
    <row r="3443" spans="1:12" x14ac:dyDescent="0.2">
      <c r="A3443" s="7">
        <v>195729</v>
      </c>
      <c r="B3443" s="7">
        <v>203394</v>
      </c>
      <c r="C3443" s="7">
        <v>203109</v>
      </c>
      <c r="D3443" s="7">
        <v>166963</v>
      </c>
      <c r="G3443" s="9">
        <f t="shared" si="318"/>
        <v>5.5419593859872426E-2</v>
      </c>
      <c r="H3443" s="9">
        <f t="shared" si="319"/>
        <v>5.3396641241946319E-2</v>
      </c>
      <c r="I3443" s="9">
        <f t="shared" si="320"/>
        <v>-0.22932909906805274</v>
      </c>
      <c r="J3443" s="9">
        <f t="shared" si="321"/>
        <v>-2.0229526179261774E-3</v>
      </c>
      <c r="K3443" s="9">
        <f t="shared" si="322"/>
        <v>-0.28474869292792521</v>
      </c>
      <c r="L3443" s="9">
        <f t="shared" si="323"/>
        <v>-0.28272574030999897</v>
      </c>
    </row>
    <row r="3444" spans="1:12" x14ac:dyDescent="0.2">
      <c r="A3444" s="7">
        <v>671070</v>
      </c>
      <c r="B3444" s="7">
        <v>760700</v>
      </c>
      <c r="C3444" s="7">
        <v>680317</v>
      </c>
      <c r="D3444" s="7">
        <v>727388</v>
      </c>
      <c r="G3444" s="9">
        <f t="shared" si="318"/>
        <v>0.18086434177493252</v>
      </c>
      <c r="H3444" s="9">
        <f t="shared" si="319"/>
        <v>1.9743876856083881E-2</v>
      </c>
      <c r="I3444" s="9">
        <f t="shared" si="320"/>
        <v>0.11626186201980028</v>
      </c>
      <c r="J3444" s="9">
        <f t="shared" si="321"/>
        <v>-0.16112046491884877</v>
      </c>
      <c r="K3444" s="9">
        <f t="shared" si="322"/>
        <v>-6.4602479755132308E-2</v>
      </c>
      <c r="L3444" s="9">
        <f t="shared" si="323"/>
        <v>9.6517985163716444E-2</v>
      </c>
    </row>
    <row r="3445" spans="1:12" x14ac:dyDescent="0.2">
      <c r="A3445" s="7">
        <v>67030</v>
      </c>
      <c r="B3445" s="7">
        <v>88817</v>
      </c>
      <c r="C3445" s="7">
        <v>81944</v>
      </c>
      <c r="D3445" s="7">
        <v>70991</v>
      </c>
      <c r="G3445" s="9">
        <f t="shared" si="318"/>
        <v>0.4060289079150135</v>
      </c>
      <c r="H3445" s="9">
        <f t="shared" si="319"/>
        <v>0.28983138415434012</v>
      </c>
      <c r="I3445" s="9">
        <f t="shared" si="320"/>
        <v>8.2829202344716746E-2</v>
      </c>
      <c r="J3445" s="9">
        <f t="shared" si="321"/>
        <v>-0.11619752376067347</v>
      </c>
      <c r="K3445" s="9">
        <f t="shared" si="322"/>
        <v>-0.3231997055702967</v>
      </c>
      <c r="L3445" s="9">
        <f t="shared" si="323"/>
        <v>-0.20700218180962326</v>
      </c>
    </row>
    <row r="3446" spans="1:12" x14ac:dyDescent="0.2">
      <c r="A3446" s="7">
        <v>43192</v>
      </c>
      <c r="B3446" s="7">
        <v>42706</v>
      </c>
      <c r="C3446" s="7">
        <v>41720</v>
      </c>
      <c r="D3446" s="7">
        <v>42664</v>
      </c>
      <c r="G3446" s="9">
        <f t="shared" si="318"/>
        <v>-1.6325345680728923E-2</v>
      </c>
      <c r="H3446" s="9">
        <f t="shared" si="319"/>
        <v>-5.0024964042128743E-2</v>
      </c>
      <c r="I3446" s="9">
        <f t="shared" si="320"/>
        <v>-1.7744888766262557E-2</v>
      </c>
      <c r="J3446" s="9">
        <f t="shared" si="321"/>
        <v>-3.3699618361399848E-2</v>
      </c>
      <c r="K3446" s="9">
        <f t="shared" si="322"/>
        <v>-1.4195430855336343E-3</v>
      </c>
      <c r="L3446" s="9">
        <f t="shared" si="323"/>
        <v>3.228007527586603E-2</v>
      </c>
    </row>
    <row r="3447" spans="1:12" x14ac:dyDescent="0.2">
      <c r="A3447" s="7">
        <v>66034</v>
      </c>
      <c r="B3447" s="7">
        <v>73511</v>
      </c>
      <c r="C3447" s="7">
        <v>65325</v>
      </c>
      <c r="D3447" s="7">
        <v>58676</v>
      </c>
      <c r="G3447" s="9">
        <f t="shared" si="318"/>
        <v>0.15475110769631364</v>
      </c>
      <c r="H3447" s="9">
        <f t="shared" si="319"/>
        <v>-1.5573820095742917E-2</v>
      </c>
      <c r="I3447" s="9">
        <f t="shared" si="320"/>
        <v>-0.17043851520197423</v>
      </c>
      <c r="J3447" s="9">
        <f t="shared" si="321"/>
        <v>-0.17032492779205644</v>
      </c>
      <c r="K3447" s="9">
        <f t="shared" si="322"/>
        <v>-0.32518962289828784</v>
      </c>
      <c r="L3447" s="9">
        <f t="shared" si="323"/>
        <v>-0.15486469510623141</v>
      </c>
    </row>
    <row r="3448" spans="1:12" x14ac:dyDescent="0.2">
      <c r="A3448" s="7">
        <v>19993</v>
      </c>
      <c r="B3448" s="7">
        <v>20527</v>
      </c>
      <c r="C3448" s="7">
        <v>16770</v>
      </c>
      <c r="D3448" s="7">
        <v>16083</v>
      </c>
      <c r="G3448" s="9">
        <f t="shared" si="318"/>
        <v>3.8027826101886077E-2</v>
      </c>
      <c r="H3448" s="9">
        <f t="shared" si="319"/>
        <v>-0.2536122794477344</v>
      </c>
      <c r="I3448" s="9">
        <f t="shared" si="320"/>
        <v>-0.31395842741564012</v>
      </c>
      <c r="J3448" s="9">
        <f t="shared" si="321"/>
        <v>-0.2916401055496205</v>
      </c>
      <c r="K3448" s="9">
        <f t="shared" si="322"/>
        <v>-0.35198625351752627</v>
      </c>
      <c r="L3448" s="9">
        <f t="shared" si="323"/>
        <v>-6.0346147967905758E-2</v>
      </c>
    </row>
    <row r="3449" spans="1:12" x14ac:dyDescent="0.2">
      <c r="A3449" s="7">
        <v>48178</v>
      </c>
      <c r="B3449" s="7">
        <v>49740</v>
      </c>
      <c r="C3449" s="7">
        <v>36585</v>
      </c>
      <c r="D3449" s="7">
        <v>41054</v>
      </c>
      <c r="G3449" s="9">
        <f t="shared" si="318"/>
        <v>4.6032002935910962E-2</v>
      </c>
      <c r="H3449" s="9">
        <f t="shared" si="319"/>
        <v>-0.39712224576365551</v>
      </c>
      <c r="I3449" s="9">
        <f t="shared" si="320"/>
        <v>-0.23085171016702882</v>
      </c>
      <c r="J3449" s="9">
        <f t="shared" si="321"/>
        <v>-0.44315424869956654</v>
      </c>
      <c r="K3449" s="9">
        <f t="shared" si="322"/>
        <v>-0.27688371310293991</v>
      </c>
      <c r="L3449" s="9">
        <f t="shared" si="323"/>
        <v>0.16627053559662652</v>
      </c>
    </row>
    <row r="3450" spans="1:12" x14ac:dyDescent="0.2">
      <c r="A3450" s="7">
        <v>107491</v>
      </c>
      <c r="B3450" s="7">
        <v>99612</v>
      </c>
      <c r="C3450" s="7">
        <v>95521</v>
      </c>
      <c r="D3450" s="7">
        <v>94178</v>
      </c>
      <c r="G3450" s="9">
        <f t="shared" si="318"/>
        <v>-0.10982441537206815</v>
      </c>
      <c r="H3450" s="9">
        <f t="shared" si="319"/>
        <v>-0.170326025759928</v>
      </c>
      <c r="I3450" s="9">
        <f t="shared" si="320"/>
        <v>-0.19075388053537651</v>
      </c>
      <c r="J3450" s="9">
        <f t="shared" si="321"/>
        <v>-6.0501610387859853E-2</v>
      </c>
      <c r="K3450" s="9">
        <f t="shared" si="322"/>
        <v>-8.0929465163308276E-2</v>
      </c>
      <c r="L3450" s="9">
        <f t="shared" si="323"/>
        <v>-2.0427854775448558E-2</v>
      </c>
    </row>
    <row r="3451" spans="1:12" x14ac:dyDescent="0.2">
      <c r="A3451" s="7">
        <v>467598</v>
      </c>
      <c r="B3451" s="7">
        <v>465157</v>
      </c>
      <c r="C3451" s="7">
        <v>444712</v>
      </c>
      <c r="D3451" s="7">
        <v>404109</v>
      </c>
      <c r="G3451" s="9">
        <f t="shared" si="318"/>
        <v>-7.5510217242524035E-3</v>
      </c>
      <c r="H3451" s="9">
        <f t="shared" si="319"/>
        <v>-7.2397424673593863E-2</v>
      </c>
      <c r="I3451" s="9">
        <f t="shared" si="320"/>
        <v>-0.21052427676266283</v>
      </c>
      <c r="J3451" s="9">
        <f t="shared" si="321"/>
        <v>-6.4846402949341478E-2</v>
      </c>
      <c r="K3451" s="9">
        <f t="shared" si="322"/>
        <v>-0.2029732550384106</v>
      </c>
      <c r="L3451" s="9">
        <f t="shared" si="323"/>
        <v>-0.13812685208906908</v>
      </c>
    </row>
    <row r="3452" spans="1:12" x14ac:dyDescent="0.2">
      <c r="A3452" s="7">
        <v>32966</v>
      </c>
      <c r="B3452" s="7">
        <v>35749</v>
      </c>
      <c r="C3452" s="7">
        <v>33556</v>
      </c>
      <c r="D3452" s="7">
        <v>29390</v>
      </c>
      <c r="G3452" s="9">
        <f t="shared" si="318"/>
        <v>0.11692404107621823</v>
      </c>
      <c r="H3452" s="9">
        <f t="shared" si="319"/>
        <v>2.5591906268094204E-2</v>
      </c>
      <c r="I3452" s="9">
        <f t="shared" si="320"/>
        <v>-0.16565348615510675</v>
      </c>
      <c r="J3452" s="9">
        <f t="shared" si="321"/>
        <v>-9.1332134808124105E-2</v>
      </c>
      <c r="K3452" s="9">
        <f t="shared" si="322"/>
        <v>-0.28257752723132518</v>
      </c>
      <c r="L3452" s="9">
        <f t="shared" si="323"/>
        <v>-0.19124539242320121</v>
      </c>
    </row>
    <row r="3453" spans="1:12" x14ac:dyDescent="0.2">
      <c r="A3453" s="7">
        <v>20532</v>
      </c>
      <c r="B3453" s="7">
        <v>17935</v>
      </c>
      <c r="C3453" s="7">
        <v>18562</v>
      </c>
      <c r="D3453" s="7">
        <v>15742</v>
      </c>
      <c r="G3453" s="9">
        <f t="shared" si="318"/>
        <v>-0.19509642036568259</v>
      </c>
      <c r="H3453" s="9">
        <f t="shared" si="319"/>
        <v>-0.14552200074358138</v>
      </c>
      <c r="I3453" s="9">
        <f t="shared" si="320"/>
        <v>-0.3832553206999938</v>
      </c>
      <c r="J3453" s="9">
        <f t="shared" si="321"/>
        <v>4.9574419622101483E-2</v>
      </c>
      <c r="K3453" s="9">
        <f t="shared" si="322"/>
        <v>-0.18815890033431115</v>
      </c>
      <c r="L3453" s="9">
        <f t="shared" si="323"/>
        <v>-0.23773331995641253</v>
      </c>
    </row>
    <row r="3454" spans="1:12" x14ac:dyDescent="0.2">
      <c r="A3454" s="7">
        <v>1503127</v>
      </c>
      <c r="B3454" s="7">
        <v>1572034</v>
      </c>
      <c r="C3454" s="7">
        <v>1396624</v>
      </c>
      <c r="D3454" s="7">
        <v>1353589</v>
      </c>
      <c r="G3454" s="9">
        <f t="shared" si="318"/>
        <v>6.4665512111304294E-2</v>
      </c>
      <c r="H3454" s="9">
        <f t="shared" si="319"/>
        <v>-0.10602323872943221</v>
      </c>
      <c r="I3454" s="9">
        <f t="shared" si="320"/>
        <v>-0.15117715898162201</v>
      </c>
      <c r="J3454" s="9">
        <f t="shared" si="321"/>
        <v>-0.17068875084073648</v>
      </c>
      <c r="K3454" s="9">
        <f t="shared" si="322"/>
        <v>-0.21584267109292637</v>
      </c>
      <c r="L3454" s="9">
        <f t="shared" si="323"/>
        <v>-4.5153920252189783E-2</v>
      </c>
    </row>
    <row r="3455" spans="1:12" x14ac:dyDescent="0.2">
      <c r="A3455" s="7">
        <v>25457</v>
      </c>
      <c r="B3455" s="7">
        <v>26037</v>
      </c>
      <c r="C3455" s="7">
        <v>19354</v>
      </c>
      <c r="D3455" s="7">
        <v>17117</v>
      </c>
      <c r="G3455" s="9">
        <f t="shared" si="318"/>
        <v>3.250081608735237E-2</v>
      </c>
      <c r="H3455" s="9">
        <f t="shared" si="319"/>
        <v>-0.39543064665314165</v>
      </c>
      <c r="I3455" s="9">
        <f t="shared" si="320"/>
        <v>-0.57263254285937026</v>
      </c>
      <c r="J3455" s="9">
        <f t="shared" si="321"/>
        <v>-0.42793146274049387</v>
      </c>
      <c r="K3455" s="9">
        <f t="shared" si="322"/>
        <v>-0.60513335894672271</v>
      </c>
      <c r="L3455" s="9">
        <f t="shared" si="323"/>
        <v>-0.17720189620622873</v>
      </c>
    </row>
    <row r="3456" spans="1:12" x14ac:dyDescent="0.2">
      <c r="A3456" s="7">
        <v>111616</v>
      </c>
      <c r="B3456" s="7">
        <v>128490</v>
      </c>
      <c r="C3456" s="7">
        <v>99994</v>
      </c>
      <c r="D3456" s="7">
        <v>87310</v>
      </c>
      <c r="G3456" s="9">
        <f t="shared" si="318"/>
        <v>0.20311223272263457</v>
      </c>
      <c r="H3456" s="9">
        <f t="shared" si="319"/>
        <v>-0.15863041463952296</v>
      </c>
      <c r="I3456" s="9">
        <f t="shared" si="320"/>
        <v>-0.35432504367303469</v>
      </c>
      <c r="J3456" s="9">
        <f t="shared" si="321"/>
        <v>-0.3617426473621575</v>
      </c>
      <c r="K3456" s="9">
        <f t="shared" si="322"/>
        <v>-0.55743727639566931</v>
      </c>
      <c r="L3456" s="9">
        <f t="shared" si="323"/>
        <v>-0.19569462903351179</v>
      </c>
    </row>
    <row r="3457" spans="1:12" x14ac:dyDescent="0.2">
      <c r="A3457" s="7">
        <v>10123</v>
      </c>
      <c r="B3457" s="7">
        <v>10667</v>
      </c>
      <c r="C3457" s="7">
        <v>10297</v>
      </c>
      <c r="D3457" s="7">
        <v>11363</v>
      </c>
      <c r="G3457" s="9">
        <f t="shared" si="318"/>
        <v>7.5517584857584558E-2</v>
      </c>
      <c r="H3457" s="9">
        <f t="shared" si="319"/>
        <v>2.4587170713486248E-2</v>
      </c>
      <c r="I3457" s="9">
        <f t="shared" si="320"/>
        <v>0.16670687490340888</v>
      </c>
      <c r="J3457" s="9">
        <f t="shared" si="321"/>
        <v>-5.0930414144098102E-2</v>
      </c>
      <c r="K3457" s="9">
        <f t="shared" si="322"/>
        <v>9.1189290045824323E-2</v>
      </c>
      <c r="L3457" s="9">
        <f t="shared" si="323"/>
        <v>0.14211970418992262</v>
      </c>
    </row>
    <row r="3458" spans="1:12" x14ac:dyDescent="0.2">
      <c r="A3458" s="7">
        <v>53288</v>
      </c>
      <c r="B3458" s="7">
        <v>50920</v>
      </c>
      <c r="C3458" s="7">
        <v>50677</v>
      </c>
      <c r="D3458" s="7">
        <v>45659</v>
      </c>
      <c r="G3458" s="9">
        <f t="shared" si="318"/>
        <v>-6.5578267785713629E-2</v>
      </c>
      <c r="H3458" s="9">
        <f t="shared" si="319"/>
        <v>-7.2479565332925724E-2</v>
      </c>
      <c r="I3458" s="9">
        <f t="shared" si="320"/>
        <v>-0.22291142428320568</v>
      </c>
      <c r="J3458" s="9">
        <f t="shared" si="321"/>
        <v>-6.9012975472120099E-3</v>
      </c>
      <c r="K3458" s="9">
        <f t="shared" si="322"/>
        <v>-0.15733315649749197</v>
      </c>
      <c r="L3458" s="9">
        <f t="shared" si="323"/>
        <v>-0.15043185895028</v>
      </c>
    </row>
    <row r="3459" spans="1:12" x14ac:dyDescent="0.2">
      <c r="A3459" s="7">
        <v>267157</v>
      </c>
      <c r="B3459" s="7">
        <v>303520</v>
      </c>
      <c r="C3459" s="7">
        <v>273473</v>
      </c>
      <c r="D3459" s="7">
        <v>244219</v>
      </c>
      <c r="G3459" s="9">
        <f t="shared" ref="G3459:G3522" si="324">LOG(B3459/A3459,2)</f>
        <v>0.18410376496830161</v>
      </c>
      <c r="H3459" s="9">
        <f t="shared" ref="H3459:H3522" si="325">LOG(C3459/A3459,2)</f>
        <v>3.3710583817179347E-2</v>
      </c>
      <c r="I3459" s="9">
        <f t="shared" ref="I3459:I3522" si="326">LOG(D3459/A3459,2)</f>
        <v>-0.12951237393504764</v>
      </c>
      <c r="J3459" s="9">
        <f t="shared" ref="J3459:J3522" si="327">LOG(C3459/B3459,2)</f>
        <v>-0.15039318115112235</v>
      </c>
      <c r="K3459" s="9">
        <f t="shared" ref="K3459:K3522" si="328">LOG(D3459/B3459,2)</f>
        <v>-0.31361613890334938</v>
      </c>
      <c r="L3459" s="9">
        <f t="shared" ref="L3459:L3522" si="329">LOG(D3459/C3459,2)</f>
        <v>-0.16322295775222709</v>
      </c>
    </row>
    <row r="3460" spans="1:12" x14ac:dyDescent="0.2">
      <c r="A3460" s="7">
        <v>26161097</v>
      </c>
      <c r="B3460" s="7">
        <v>27536785</v>
      </c>
      <c r="C3460" s="7">
        <v>25286602</v>
      </c>
      <c r="D3460" s="7">
        <v>32301672</v>
      </c>
      <c r="G3460" s="9">
        <f t="shared" si="324"/>
        <v>7.3937092546048883E-2</v>
      </c>
      <c r="H3460" s="9">
        <f t="shared" si="325"/>
        <v>-4.9049856462203251E-2</v>
      </c>
      <c r="I3460" s="9">
        <f t="shared" si="326"/>
        <v>0.30418580576764853</v>
      </c>
      <c r="J3460" s="9">
        <f t="shared" si="327"/>
        <v>-0.12298694900825199</v>
      </c>
      <c r="K3460" s="9">
        <f t="shared" si="328"/>
        <v>0.23024871322159979</v>
      </c>
      <c r="L3460" s="9">
        <f t="shared" si="329"/>
        <v>0.3532356622298517</v>
      </c>
    </row>
    <row r="3461" spans="1:12" x14ac:dyDescent="0.2">
      <c r="A3461" s="7">
        <v>45246899</v>
      </c>
      <c r="B3461" s="7">
        <v>47560940</v>
      </c>
      <c r="C3461" s="7">
        <v>43841069</v>
      </c>
      <c r="D3461" s="7">
        <v>41907200</v>
      </c>
      <c r="G3461" s="9">
        <f t="shared" si="324"/>
        <v>7.195830860060963E-2</v>
      </c>
      <c r="H3461" s="9">
        <f t="shared" si="325"/>
        <v>-4.553594363439982E-2</v>
      </c>
      <c r="I3461" s="9">
        <f t="shared" si="326"/>
        <v>-0.11062078832149949</v>
      </c>
      <c r="J3461" s="9">
        <f t="shared" si="327"/>
        <v>-0.11749425223500945</v>
      </c>
      <c r="K3461" s="9">
        <f t="shared" si="328"/>
        <v>-0.18257909692210919</v>
      </c>
      <c r="L3461" s="9">
        <f t="shared" si="329"/>
        <v>-6.5084844687099741E-2</v>
      </c>
    </row>
    <row r="3462" spans="1:12" x14ac:dyDescent="0.2">
      <c r="A3462" s="7">
        <v>236642</v>
      </c>
      <c r="B3462" s="7">
        <v>244338</v>
      </c>
      <c r="C3462" s="7">
        <v>238678</v>
      </c>
      <c r="D3462" s="7">
        <v>215381</v>
      </c>
      <c r="G3462" s="9">
        <f t="shared" si="324"/>
        <v>4.6172101598562096E-2</v>
      </c>
      <c r="H3462" s="9">
        <f t="shared" si="325"/>
        <v>1.2359442345866032E-2</v>
      </c>
      <c r="I3462" s="9">
        <f t="shared" si="326"/>
        <v>-0.13581516361454302</v>
      </c>
      <c r="J3462" s="9">
        <f t="shared" si="327"/>
        <v>-3.3812659252696185E-2</v>
      </c>
      <c r="K3462" s="9">
        <f t="shared" si="328"/>
        <v>-0.18198726521310518</v>
      </c>
      <c r="L3462" s="9">
        <f t="shared" si="329"/>
        <v>-0.14817460596040896</v>
      </c>
    </row>
    <row r="3463" spans="1:12" x14ac:dyDescent="0.2">
      <c r="A3463" s="7">
        <v>387958</v>
      </c>
      <c r="B3463" s="7">
        <v>363190</v>
      </c>
      <c r="C3463" s="7">
        <v>364191</v>
      </c>
      <c r="D3463" s="7">
        <v>402105</v>
      </c>
      <c r="G3463" s="9">
        <f t="shared" si="324"/>
        <v>-9.5175995637282948E-2</v>
      </c>
      <c r="H3463" s="9">
        <f t="shared" si="325"/>
        <v>-9.1205205507796011E-2</v>
      </c>
      <c r="I3463" s="9">
        <f t="shared" si="326"/>
        <v>5.1671799592834661E-2</v>
      </c>
      <c r="J3463" s="9">
        <f t="shared" si="327"/>
        <v>3.9707901294869057E-3</v>
      </c>
      <c r="K3463" s="9">
        <f t="shared" si="328"/>
        <v>0.14684779523011751</v>
      </c>
      <c r="L3463" s="9">
        <f t="shared" si="329"/>
        <v>0.14287700510063064</v>
      </c>
    </row>
    <row r="3464" spans="1:12" x14ac:dyDescent="0.2">
      <c r="A3464" s="7">
        <v>759705</v>
      </c>
      <c r="B3464" s="7">
        <v>851833</v>
      </c>
      <c r="C3464" s="7">
        <v>804363</v>
      </c>
      <c r="D3464" s="7">
        <v>730200</v>
      </c>
      <c r="G3464" s="9">
        <f t="shared" si="324"/>
        <v>0.16513130458377442</v>
      </c>
      <c r="H3464" s="9">
        <f t="shared" si="325"/>
        <v>8.2407404074245599E-2</v>
      </c>
      <c r="I3464" s="9">
        <f t="shared" si="326"/>
        <v>-5.7147647602531465E-2</v>
      </c>
      <c r="J3464" s="9">
        <f t="shared" si="327"/>
        <v>-8.2723900509528783E-2</v>
      </c>
      <c r="K3464" s="9">
        <f t="shared" si="328"/>
        <v>-0.22227895218630592</v>
      </c>
      <c r="L3464" s="9">
        <f t="shared" si="329"/>
        <v>-0.1395550516767772</v>
      </c>
    </row>
    <row r="3465" spans="1:12" x14ac:dyDescent="0.2">
      <c r="A3465" s="7">
        <v>2437488</v>
      </c>
      <c r="B3465" s="7">
        <v>2618788</v>
      </c>
      <c r="C3465" s="7">
        <v>2435213</v>
      </c>
      <c r="D3465" s="7">
        <v>2122249</v>
      </c>
      <c r="G3465" s="9">
        <f t="shared" si="324"/>
        <v>0.10350415688643141</v>
      </c>
      <c r="H3465" s="9">
        <f t="shared" si="325"/>
        <v>-1.3471507718226616E-3</v>
      </c>
      <c r="I3465" s="9">
        <f t="shared" si="326"/>
        <v>-0.19980118111587475</v>
      </c>
      <c r="J3465" s="9">
        <f t="shared" si="327"/>
        <v>-0.104851307658254</v>
      </c>
      <c r="K3465" s="9">
        <f t="shared" si="328"/>
        <v>-0.30330533800230619</v>
      </c>
      <c r="L3465" s="9">
        <f t="shared" si="329"/>
        <v>-0.19845403034405207</v>
      </c>
    </row>
    <row r="3466" spans="1:12" x14ac:dyDescent="0.2">
      <c r="A3466" s="7">
        <v>87208</v>
      </c>
      <c r="B3466" s="7">
        <v>94407</v>
      </c>
      <c r="C3466" s="7">
        <v>91190</v>
      </c>
      <c r="D3466" s="7">
        <v>83062</v>
      </c>
      <c r="G3466" s="9">
        <f t="shared" si="324"/>
        <v>0.114433348851726</v>
      </c>
      <c r="H3466" s="9">
        <f t="shared" si="325"/>
        <v>6.4415139196624671E-2</v>
      </c>
      <c r="I3466" s="9">
        <f t="shared" si="326"/>
        <v>-7.027187630618964E-2</v>
      </c>
      <c r="J3466" s="9">
        <f t="shared" si="327"/>
        <v>-5.0018209655101523E-2</v>
      </c>
      <c r="K3466" s="9">
        <f t="shared" si="328"/>
        <v>-0.18470522515791576</v>
      </c>
      <c r="L3466" s="9">
        <f t="shared" si="329"/>
        <v>-0.13468701550281417</v>
      </c>
    </row>
    <row r="3467" spans="1:12" x14ac:dyDescent="0.2">
      <c r="A3467" s="7">
        <v>27964</v>
      </c>
      <c r="B3467" s="7">
        <v>30879</v>
      </c>
      <c r="C3467" s="7">
        <v>24616</v>
      </c>
      <c r="D3467" s="7">
        <v>26954</v>
      </c>
      <c r="G3467" s="9">
        <f t="shared" si="324"/>
        <v>0.14305529235896225</v>
      </c>
      <c r="H3467" s="9">
        <f t="shared" si="325"/>
        <v>-0.18397439130746004</v>
      </c>
      <c r="I3467" s="9">
        <f t="shared" si="326"/>
        <v>-5.3071353868963625E-2</v>
      </c>
      <c r="J3467" s="9">
        <f t="shared" si="327"/>
        <v>-0.32702968366642221</v>
      </c>
      <c r="K3467" s="9">
        <f t="shared" si="328"/>
        <v>-0.19612664622792564</v>
      </c>
      <c r="L3467" s="9">
        <f t="shared" si="329"/>
        <v>0.13090303743849649</v>
      </c>
    </row>
    <row r="3468" spans="1:12" x14ac:dyDescent="0.2">
      <c r="A3468" s="7">
        <v>1815641</v>
      </c>
      <c r="B3468" s="7">
        <v>1899793</v>
      </c>
      <c r="C3468" s="7">
        <v>1695559</v>
      </c>
      <c r="D3468" s="7">
        <v>1590916</v>
      </c>
      <c r="G3468" s="9">
        <f t="shared" si="324"/>
        <v>6.5363260109406116E-2</v>
      </c>
      <c r="H3468" s="9">
        <f t="shared" si="325"/>
        <v>-9.8717985671742003E-2</v>
      </c>
      <c r="I3468" s="9">
        <f t="shared" si="326"/>
        <v>-0.19062130834347318</v>
      </c>
      <c r="J3468" s="9">
        <f t="shared" si="327"/>
        <v>-0.16408124578114802</v>
      </c>
      <c r="K3468" s="9">
        <f t="shared" si="328"/>
        <v>-0.25598456845287926</v>
      </c>
      <c r="L3468" s="9">
        <f t="shared" si="329"/>
        <v>-9.1903322671731194E-2</v>
      </c>
    </row>
    <row r="3469" spans="1:12" x14ac:dyDescent="0.2">
      <c r="A3469" s="7">
        <v>1780454</v>
      </c>
      <c r="B3469" s="7">
        <v>2031510</v>
      </c>
      <c r="C3469" s="7">
        <v>1780395</v>
      </c>
      <c r="D3469" s="7">
        <v>1716517</v>
      </c>
      <c r="G3469" s="9">
        <f t="shared" si="324"/>
        <v>0.19030730361707085</v>
      </c>
      <c r="H3469" s="9">
        <f t="shared" si="325"/>
        <v>-4.7808265624373788E-5</v>
      </c>
      <c r="I3469" s="9">
        <f t="shared" si="326"/>
        <v>-5.2761017064512812E-2</v>
      </c>
      <c r="J3469" s="9">
        <f t="shared" si="327"/>
        <v>-0.19035511188269524</v>
      </c>
      <c r="K3469" s="9">
        <f t="shared" si="328"/>
        <v>-0.24306832068158363</v>
      </c>
      <c r="L3469" s="9">
        <f t="shared" si="329"/>
        <v>-5.2713208798888377E-2</v>
      </c>
    </row>
    <row r="3470" spans="1:12" x14ac:dyDescent="0.2">
      <c r="A3470" s="7">
        <v>99609</v>
      </c>
      <c r="B3470" s="7">
        <v>110896</v>
      </c>
      <c r="C3470" s="7">
        <v>109378</v>
      </c>
      <c r="D3470" s="7">
        <v>107083</v>
      </c>
      <c r="G3470" s="9">
        <f t="shared" si="324"/>
        <v>0.15485932314538151</v>
      </c>
      <c r="H3470" s="9">
        <f t="shared" si="325"/>
        <v>0.13497458194013878</v>
      </c>
      <c r="I3470" s="9">
        <f t="shared" si="326"/>
        <v>0.10438145717273781</v>
      </c>
      <c r="J3470" s="9">
        <f t="shared" si="327"/>
        <v>-1.9884741205242747E-2</v>
      </c>
      <c r="K3470" s="9">
        <f t="shared" si="328"/>
        <v>-5.0477865972643782E-2</v>
      </c>
      <c r="L3470" s="9">
        <f t="shared" si="329"/>
        <v>-3.0593124767401003E-2</v>
      </c>
    </row>
    <row r="3471" spans="1:12" x14ac:dyDescent="0.2">
      <c r="A3471" s="7">
        <v>138574</v>
      </c>
      <c r="B3471" s="7">
        <v>155193</v>
      </c>
      <c r="C3471" s="7">
        <v>135034</v>
      </c>
      <c r="D3471" s="7">
        <v>112515</v>
      </c>
      <c r="G3471" s="9">
        <f t="shared" si="324"/>
        <v>0.16340688939495976</v>
      </c>
      <c r="H3471" s="9">
        <f t="shared" si="325"/>
        <v>-3.7333889707435779E-2</v>
      </c>
      <c r="I3471" s="9">
        <f t="shared" si="326"/>
        <v>-0.30053924869603871</v>
      </c>
      <c r="J3471" s="9">
        <f t="shared" si="327"/>
        <v>-0.20074077910239552</v>
      </c>
      <c r="K3471" s="9">
        <f t="shared" si="328"/>
        <v>-0.46394613809099827</v>
      </c>
      <c r="L3471" s="9">
        <f t="shared" si="329"/>
        <v>-0.26320535898860276</v>
      </c>
    </row>
    <row r="3472" spans="1:12" x14ac:dyDescent="0.2">
      <c r="A3472" s="7">
        <v>82498</v>
      </c>
      <c r="B3472" s="7">
        <v>90367</v>
      </c>
      <c r="C3472" s="7">
        <v>87104</v>
      </c>
      <c r="D3472" s="7">
        <v>85353</v>
      </c>
      <c r="G3472" s="9">
        <f t="shared" si="324"/>
        <v>0.13143688445696969</v>
      </c>
      <c r="H3472" s="9">
        <f t="shared" si="325"/>
        <v>7.8379827445264935E-2</v>
      </c>
      <c r="I3472" s="9">
        <f t="shared" si="326"/>
        <v>4.9082717695808832E-2</v>
      </c>
      <c r="J3472" s="9">
        <f t="shared" si="327"/>
        <v>-5.3057057011704829E-2</v>
      </c>
      <c r="K3472" s="9">
        <f t="shared" si="328"/>
        <v>-8.2354166761160863E-2</v>
      </c>
      <c r="L3472" s="9">
        <f t="shared" si="329"/>
        <v>-2.9297109749455885E-2</v>
      </c>
    </row>
    <row r="3473" spans="1:12" x14ac:dyDescent="0.2">
      <c r="A3473" s="7">
        <v>93183</v>
      </c>
      <c r="B3473" s="7">
        <v>98956</v>
      </c>
      <c r="C3473" s="7">
        <v>84277</v>
      </c>
      <c r="D3473" s="7">
        <v>85644</v>
      </c>
      <c r="G3473" s="9">
        <f t="shared" si="324"/>
        <v>8.6720406517907772E-2</v>
      </c>
      <c r="H3473" s="9">
        <f t="shared" si="325"/>
        <v>-0.14492781875061736</v>
      </c>
      <c r="I3473" s="9">
        <f t="shared" si="326"/>
        <v>-0.12171460002975923</v>
      </c>
      <c r="J3473" s="9">
        <f t="shared" si="327"/>
        <v>-0.23164822526852533</v>
      </c>
      <c r="K3473" s="9">
        <f t="shared" si="328"/>
        <v>-0.20843500654766714</v>
      </c>
      <c r="L3473" s="9">
        <f t="shared" si="329"/>
        <v>2.3213218720858343E-2</v>
      </c>
    </row>
    <row r="3474" spans="1:12" x14ac:dyDescent="0.2">
      <c r="A3474" s="7">
        <v>13756</v>
      </c>
      <c r="B3474" s="7">
        <v>10730</v>
      </c>
      <c r="C3474" s="7">
        <v>10880</v>
      </c>
      <c r="D3474" s="7">
        <v>9930</v>
      </c>
      <c r="G3474" s="9">
        <f t="shared" si="324"/>
        <v>-0.35841094488290653</v>
      </c>
      <c r="H3474" s="9">
        <f t="shared" si="325"/>
        <v>-0.33838246438908909</v>
      </c>
      <c r="I3474" s="9">
        <f t="shared" si="326"/>
        <v>-0.47019539811105465</v>
      </c>
      <c r="J3474" s="9">
        <f t="shared" si="327"/>
        <v>2.0028480493817599E-2</v>
      </c>
      <c r="K3474" s="9">
        <f t="shared" si="328"/>
        <v>-0.11178445322814803</v>
      </c>
      <c r="L3474" s="9">
        <f t="shared" si="329"/>
        <v>-0.13181293372196548</v>
      </c>
    </row>
    <row r="3475" spans="1:12" x14ac:dyDescent="0.2">
      <c r="A3475" s="7">
        <v>193442</v>
      </c>
      <c r="B3475" s="7">
        <v>206801</v>
      </c>
      <c r="C3475" s="7">
        <v>197355</v>
      </c>
      <c r="D3475" s="7">
        <v>175397</v>
      </c>
      <c r="G3475" s="9">
        <f t="shared" si="324"/>
        <v>9.6342096093216284E-2</v>
      </c>
      <c r="H3475" s="9">
        <f t="shared" si="325"/>
        <v>2.8892004629459324E-2</v>
      </c>
      <c r="I3475" s="9">
        <f t="shared" si="326"/>
        <v>-0.14127699376658398</v>
      </c>
      <c r="J3475" s="9">
        <f t="shared" si="327"/>
        <v>-6.7450091463756717E-2</v>
      </c>
      <c r="K3475" s="9">
        <f t="shared" si="328"/>
        <v>-0.2376190898598001</v>
      </c>
      <c r="L3475" s="9">
        <f t="shared" si="329"/>
        <v>-0.17016899839604344</v>
      </c>
    </row>
    <row r="3476" spans="1:12" x14ac:dyDescent="0.2">
      <c r="A3476" s="7">
        <v>26984</v>
      </c>
      <c r="B3476" s="7">
        <v>29113</v>
      </c>
      <c r="C3476" s="7">
        <v>22923</v>
      </c>
      <c r="D3476" s="7">
        <v>27404</v>
      </c>
      <c r="G3476" s="9">
        <f t="shared" si="324"/>
        <v>0.10955928868583392</v>
      </c>
      <c r="H3476" s="9">
        <f t="shared" si="325"/>
        <v>-0.23530835730161945</v>
      </c>
      <c r="I3476" s="9">
        <f t="shared" si="326"/>
        <v>2.2282266760180264E-2</v>
      </c>
      <c r="J3476" s="9">
        <f t="shared" si="327"/>
        <v>-0.34486764598745323</v>
      </c>
      <c r="K3476" s="9">
        <f t="shared" si="328"/>
        <v>-8.7277021925653592E-2</v>
      </c>
      <c r="L3476" s="9">
        <f t="shared" si="329"/>
        <v>0.25759062406179972</v>
      </c>
    </row>
    <row r="3477" spans="1:12" x14ac:dyDescent="0.2">
      <c r="A3477" s="7">
        <v>23591</v>
      </c>
      <c r="B3477" s="7">
        <v>25593</v>
      </c>
      <c r="C3477" s="7">
        <v>23052</v>
      </c>
      <c r="D3477" s="7">
        <v>21849</v>
      </c>
      <c r="G3477" s="9">
        <f t="shared" si="324"/>
        <v>0.11751269501546788</v>
      </c>
      <c r="H3477" s="9">
        <f t="shared" si="325"/>
        <v>-3.3344649503737341E-2</v>
      </c>
      <c r="I3477" s="9">
        <f t="shared" si="326"/>
        <v>-0.11066932335905696</v>
      </c>
      <c r="J3477" s="9">
        <f t="shared" si="327"/>
        <v>-0.15085734451920529</v>
      </c>
      <c r="K3477" s="9">
        <f t="shared" si="328"/>
        <v>-0.22818201837452487</v>
      </c>
      <c r="L3477" s="9">
        <f t="shared" si="329"/>
        <v>-7.7324673855319548E-2</v>
      </c>
    </row>
    <row r="3478" spans="1:12" x14ac:dyDescent="0.2">
      <c r="A3478" s="7">
        <v>863687</v>
      </c>
      <c r="B3478" s="7">
        <v>920263</v>
      </c>
      <c r="C3478" s="7">
        <v>920844</v>
      </c>
      <c r="D3478" s="7">
        <v>846533</v>
      </c>
      <c r="G3478" s="9">
        <f t="shared" si="324"/>
        <v>9.1537650133242193E-2</v>
      </c>
      <c r="H3478" s="9">
        <f t="shared" si="325"/>
        <v>9.2448195632858429E-2</v>
      </c>
      <c r="I3478" s="9">
        <f t="shared" si="326"/>
        <v>-2.8942265579048769E-2</v>
      </c>
      <c r="J3478" s="9">
        <f t="shared" si="327"/>
        <v>9.1054549961601654E-4</v>
      </c>
      <c r="K3478" s="9">
        <f t="shared" si="328"/>
        <v>-0.12047991571229116</v>
      </c>
      <c r="L3478" s="9">
        <f t="shared" si="329"/>
        <v>-0.12139046121190714</v>
      </c>
    </row>
    <row r="3479" spans="1:12" x14ac:dyDescent="0.2">
      <c r="A3479" s="7">
        <v>191812</v>
      </c>
      <c r="B3479" s="7">
        <v>191355</v>
      </c>
      <c r="C3479" s="7">
        <v>181347</v>
      </c>
      <c r="D3479" s="7">
        <v>156362</v>
      </c>
      <c r="G3479" s="9">
        <f t="shared" si="324"/>
        <v>-3.4413816759426221E-3</v>
      </c>
      <c r="H3479" s="9">
        <f t="shared" si="325"/>
        <v>-8.0940100808111176E-2</v>
      </c>
      <c r="I3479" s="9">
        <f t="shared" si="326"/>
        <v>-0.29480303686889464</v>
      </c>
      <c r="J3479" s="9">
        <f t="shared" si="327"/>
        <v>-7.7498719132168478E-2</v>
      </c>
      <c r="K3479" s="9">
        <f t="shared" si="328"/>
        <v>-0.29136165519295204</v>
      </c>
      <c r="L3479" s="9">
        <f t="shared" si="329"/>
        <v>-0.21386293606078349</v>
      </c>
    </row>
    <row r="3480" spans="1:12" x14ac:dyDescent="0.2">
      <c r="A3480" s="7">
        <v>135552</v>
      </c>
      <c r="B3480" s="7">
        <v>140720</v>
      </c>
      <c r="C3480" s="7">
        <v>144056</v>
      </c>
      <c r="D3480" s="7">
        <v>130707</v>
      </c>
      <c r="G3480" s="9">
        <f t="shared" si="324"/>
        <v>5.3980988366987011E-2</v>
      </c>
      <c r="H3480" s="9">
        <f t="shared" si="325"/>
        <v>8.7783351119114159E-2</v>
      </c>
      <c r="I3480" s="9">
        <f t="shared" si="326"/>
        <v>-5.2509992968012224E-2</v>
      </c>
      <c r="J3480" s="9">
        <f t="shared" si="327"/>
        <v>3.3802362752127404E-2</v>
      </c>
      <c r="K3480" s="9">
        <f t="shared" si="328"/>
        <v>-0.106490981334999</v>
      </c>
      <c r="L3480" s="9">
        <f t="shared" si="329"/>
        <v>-0.14029334408712635</v>
      </c>
    </row>
    <row r="3481" spans="1:12" x14ac:dyDescent="0.2">
      <c r="A3481" s="7">
        <v>220867</v>
      </c>
      <c r="B3481" s="7">
        <v>271221</v>
      </c>
      <c r="C3481" s="7">
        <v>214283</v>
      </c>
      <c r="D3481" s="7">
        <v>193589</v>
      </c>
      <c r="G3481" s="9">
        <f t="shared" si="324"/>
        <v>0.29629100724051027</v>
      </c>
      <c r="H3481" s="9">
        <f t="shared" si="325"/>
        <v>-4.3660480722374884E-2</v>
      </c>
      <c r="I3481" s="9">
        <f t="shared" si="326"/>
        <v>-0.19018090104581992</v>
      </c>
      <c r="J3481" s="9">
        <f t="shared" si="327"/>
        <v>-0.33995148796288488</v>
      </c>
      <c r="K3481" s="9">
        <f t="shared" si="328"/>
        <v>-0.48647190828633013</v>
      </c>
      <c r="L3481" s="9">
        <f t="shared" si="329"/>
        <v>-0.14652042032344517</v>
      </c>
    </row>
    <row r="3482" spans="1:12" x14ac:dyDescent="0.2">
      <c r="A3482" s="7">
        <v>13136</v>
      </c>
      <c r="B3482" s="7">
        <v>13702</v>
      </c>
      <c r="C3482" s="7">
        <v>12641</v>
      </c>
      <c r="D3482" s="7">
        <v>9971</v>
      </c>
      <c r="G3482" s="9">
        <f t="shared" si="324"/>
        <v>6.0860458000501924E-2</v>
      </c>
      <c r="H3482" s="9">
        <f t="shared" si="325"/>
        <v>-5.5415435962131866E-2</v>
      </c>
      <c r="I3482" s="9">
        <f t="shared" si="326"/>
        <v>-0.39771592613377926</v>
      </c>
      <c r="J3482" s="9">
        <f t="shared" si="327"/>
        <v>-0.11627589396263381</v>
      </c>
      <c r="K3482" s="9">
        <f t="shared" si="328"/>
        <v>-0.45857638413428131</v>
      </c>
      <c r="L3482" s="9">
        <f t="shared" si="329"/>
        <v>-0.34230049017164738</v>
      </c>
    </row>
    <row r="3483" spans="1:12" x14ac:dyDescent="0.2">
      <c r="A3483" s="7">
        <v>2767496</v>
      </c>
      <c r="B3483" s="7">
        <v>2766162</v>
      </c>
      <c r="C3483" s="7">
        <v>2900591</v>
      </c>
      <c r="D3483" s="7">
        <v>2658932</v>
      </c>
      <c r="G3483" s="9">
        <f t="shared" si="324"/>
        <v>-6.9558155629696099E-4</v>
      </c>
      <c r="H3483" s="9">
        <f t="shared" si="325"/>
        <v>6.7765649776017928E-2</v>
      </c>
      <c r="I3483" s="9">
        <f t="shared" si="326"/>
        <v>-5.7734349881510036E-2</v>
      </c>
      <c r="J3483" s="9">
        <f t="shared" si="327"/>
        <v>6.8461231332314854E-2</v>
      </c>
      <c r="K3483" s="9">
        <f t="shared" si="328"/>
        <v>-5.7038768325213061E-2</v>
      </c>
      <c r="L3483" s="9">
        <f t="shared" si="329"/>
        <v>-0.12549999965752784</v>
      </c>
    </row>
    <row r="3484" spans="1:12" x14ac:dyDescent="0.2">
      <c r="A3484" s="7">
        <v>106696</v>
      </c>
      <c r="B3484" s="7">
        <v>91140</v>
      </c>
      <c r="C3484" s="7">
        <v>101687</v>
      </c>
      <c r="D3484" s="7">
        <v>86618</v>
      </c>
      <c r="G3484" s="9">
        <f t="shared" si="324"/>
        <v>-0.22734981531202864</v>
      </c>
      <c r="H3484" s="9">
        <f t="shared" si="325"/>
        <v>-6.9370838873327539E-2</v>
      </c>
      <c r="I3484" s="9">
        <f t="shared" si="326"/>
        <v>-0.30076732475138934</v>
      </c>
      <c r="J3484" s="9">
        <f t="shared" si="327"/>
        <v>0.15797897643870107</v>
      </c>
      <c r="K3484" s="9">
        <f t="shared" si="328"/>
        <v>-7.3417509439360804E-2</v>
      </c>
      <c r="L3484" s="9">
        <f t="shared" si="329"/>
        <v>-0.23139648587806189</v>
      </c>
    </row>
    <row r="3485" spans="1:12" x14ac:dyDescent="0.2">
      <c r="A3485" s="7">
        <v>262197</v>
      </c>
      <c r="B3485" s="7">
        <v>286106</v>
      </c>
      <c r="C3485" s="7">
        <v>252494</v>
      </c>
      <c r="D3485" s="7">
        <v>236502</v>
      </c>
      <c r="G3485" s="9">
        <f t="shared" si="324"/>
        <v>0.12589857443745245</v>
      </c>
      <c r="H3485" s="9">
        <f t="shared" si="325"/>
        <v>-5.4402073062227198E-2</v>
      </c>
      <c r="I3485" s="9">
        <f t="shared" si="326"/>
        <v>-0.14879879476300714</v>
      </c>
      <c r="J3485" s="9">
        <f t="shared" si="327"/>
        <v>-0.18030064749967969</v>
      </c>
      <c r="K3485" s="9">
        <f t="shared" si="328"/>
        <v>-0.27469736920045962</v>
      </c>
      <c r="L3485" s="9">
        <f t="shared" si="329"/>
        <v>-9.4396721700779826E-2</v>
      </c>
    </row>
    <row r="3486" spans="1:12" x14ac:dyDescent="0.2">
      <c r="A3486" s="7">
        <v>55303</v>
      </c>
      <c r="B3486" s="7">
        <v>51385</v>
      </c>
      <c r="C3486" s="7">
        <v>48527</v>
      </c>
      <c r="D3486" s="7">
        <v>46656</v>
      </c>
      <c r="G3486" s="9">
        <f t="shared" si="324"/>
        <v>-0.10601046587011953</v>
      </c>
      <c r="H3486" s="9">
        <f t="shared" si="325"/>
        <v>-0.18857007024876674</v>
      </c>
      <c r="I3486" s="9">
        <f t="shared" si="326"/>
        <v>-0.24529511911339122</v>
      </c>
      <c r="J3486" s="9">
        <f t="shared" si="327"/>
        <v>-8.2559604378647095E-2</v>
      </c>
      <c r="K3486" s="9">
        <f t="shared" si="328"/>
        <v>-0.13928465324327183</v>
      </c>
      <c r="L3486" s="9">
        <f t="shared" si="329"/>
        <v>-5.6725048864624664E-2</v>
      </c>
    </row>
    <row r="3487" spans="1:12" x14ac:dyDescent="0.2">
      <c r="A3487" s="7">
        <v>20432</v>
      </c>
      <c r="B3487" s="7">
        <v>22333</v>
      </c>
      <c r="C3487" s="7">
        <v>20754</v>
      </c>
      <c r="D3487" s="7">
        <v>18271</v>
      </c>
      <c r="G3487" s="9">
        <f t="shared" si="324"/>
        <v>0.12834663177348135</v>
      </c>
      <c r="H3487" s="9">
        <f t="shared" si="325"/>
        <v>2.2558989391360348E-2</v>
      </c>
      <c r="I3487" s="9">
        <f t="shared" si="326"/>
        <v>-0.1612748331030503</v>
      </c>
      <c r="J3487" s="9">
        <f t="shared" si="327"/>
        <v>-0.10578764238212095</v>
      </c>
      <c r="K3487" s="9">
        <f t="shared" si="328"/>
        <v>-0.28962146487653173</v>
      </c>
      <c r="L3487" s="9">
        <f t="shared" si="329"/>
        <v>-0.18383382249441083</v>
      </c>
    </row>
    <row r="3488" spans="1:12" x14ac:dyDescent="0.2">
      <c r="A3488" s="7">
        <v>3545699</v>
      </c>
      <c r="B3488" s="7">
        <v>3114974</v>
      </c>
      <c r="C3488" s="7">
        <v>3073493</v>
      </c>
      <c r="D3488" s="7">
        <v>3883927</v>
      </c>
      <c r="G3488" s="9">
        <f t="shared" si="324"/>
        <v>-0.18684994732667456</v>
      </c>
      <c r="H3488" s="9">
        <f t="shared" si="325"/>
        <v>-0.20619086948941812</v>
      </c>
      <c r="I3488" s="9">
        <f t="shared" si="326"/>
        <v>0.13144601619793492</v>
      </c>
      <c r="J3488" s="9">
        <f t="shared" si="327"/>
        <v>-1.9340922162743406E-2</v>
      </c>
      <c r="K3488" s="9">
        <f t="shared" si="328"/>
        <v>0.31829596352460959</v>
      </c>
      <c r="L3488" s="9">
        <f t="shared" si="329"/>
        <v>0.33763688568735312</v>
      </c>
    </row>
    <row r="3489" spans="1:12" x14ac:dyDescent="0.2">
      <c r="A3489" s="7">
        <v>68357</v>
      </c>
      <c r="B3489" s="7">
        <v>76236</v>
      </c>
      <c r="C3489" s="7">
        <v>61520</v>
      </c>
      <c r="D3489" s="7">
        <v>59025</v>
      </c>
      <c r="G3489" s="9">
        <f t="shared" si="324"/>
        <v>0.15738334247124455</v>
      </c>
      <c r="H3489" s="9">
        <f t="shared" si="325"/>
        <v>-0.15203357920151109</v>
      </c>
      <c r="I3489" s="9">
        <f t="shared" si="326"/>
        <v>-0.21176294604733265</v>
      </c>
      <c r="J3489" s="9">
        <f t="shared" si="327"/>
        <v>-0.30941692167275564</v>
      </c>
      <c r="K3489" s="9">
        <f t="shared" si="328"/>
        <v>-0.36914628851857728</v>
      </c>
      <c r="L3489" s="9">
        <f t="shared" si="329"/>
        <v>-5.9729366845821689E-2</v>
      </c>
    </row>
    <row r="3490" spans="1:12" x14ac:dyDescent="0.2">
      <c r="A3490" s="7">
        <v>20945</v>
      </c>
      <c r="B3490" s="7">
        <v>24580</v>
      </c>
      <c r="C3490" s="7">
        <v>22952</v>
      </c>
      <c r="D3490" s="7">
        <v>19483</v>
      </c>
      <c r="G3490" s="9">
        <f t="shared" si="324"/>
        <v>0.23087903150613842</v>
      </c>
      <c r="H3490" s="9">
        <f t="shared" si="325"/>
        <v>0.13201398901477882</v>
      </c>
      <c r="I3490" s="9">
        <f t="shared" si="326"/>
        <v>-0.10439004292969252</v>
      </c>
      <c r="J3490" s="9">
        <f t="shared" si="327"/>
        <v>-9.8865042491359564E-2</v>
      </c>
      <c r="K3490" s="9">
        <f t="shared" si="328"/>
        <v>-0.33526907443583093</v>
      </c>
      <c r="L3490" s="9">
        <f t="shared" si="329"/>
        <v>-0.23640403194447135</v>
      </c>
    </row>
    <row r="3491" spans="1:12" x14ac:dyDescent="0.2">
      <c r="A3491" s="7">
        <v>80493</v>
      </c>
      <c r="B3491" s="7">
        <v>85599</v>
      </c>
      <c r="C3491" s="7">
        <v>74453</v>
      </c>
      <c r="D3491" s="7">
        <v>71586</v>
      </c>
      <c r="G3491" s="9">
        <f t="shared" si="324"/>
        <v>8.8730616584117739E-2</v>
      </c>
      <c r="H3491" s="9">
        <f t="shared" si="325"/>
        <v>-0.11253334427518925</v>
      </c>
      <c r="I3491" s="9">
        <f t="shared" si="326"/>
        <v>-0.16918585733175454</v>
      </c>
      <c r="J3491" s="9">
        <f t="shared" si="327"/>
        <v>-0.20126396085930717</v>
      </c>
      <c r="K3491" s="9">
        <f t="shared" si="328"/>
        <v>-0.2579164739158723</v>
      </c>
      <c r="L3491" s="9">
        <f t="shared" si="329"/>
        <v>-5.6652513056565136E-2</v>
      </c>
    </row>
    <row r="3492" spans="1:12" x14ac:dyDescent="0.2">
      <c r="A3492" s="7">
        <v>494048</v>
      </c>
      <c r="B3492" s="7">
        <v>502048</v>
      </c>
      <c r="C3492" s="7">
        <v>434595</v>
      </c>
      <c r="D3492" s="7">
        <v>424141</v>
      </c>
      <c r="G3492" s="9">
        <f t="shared" si="324"/>
        <v>2.3174088622928073E-2</v>
      </c>
      <c r="H3492" s="9">
        <f t="shared" si="325"/>
        <v>-0.18497963943504594</v>
      </c>
      <c r="I3492" s="9">
        <f t="shared" si="326"/>
        <v>-0.22010726670784933</v>
      </c>
      <c r="J3492" s="9">
        <f t="shared" si="327"/>
        <v>-0.20815372805797414</v>
      </c>
      <c r="K3492" s="9">
        <f t="shared" si="328"/>
        <v>-0.2432813553307773</v>
      </c>
      <c r="L3492" s="9">
        <f t="shared" si="329"/>
        <v>-3.512762727280324E-2</v>
      </c>
    </row>
    <row r="3493" spans="1:12" x14ac:dyDescent="0.2">
      <c r="A3493" s="7">
        <v>156476</v>
      </c>
      <c r="B3493" s="7">
        <v>127083</v>
      </c>
      <c r="C3493" s="7">
        <v>148831</v>
      </c>
      <c r="D3493" s="7">
        <v>156171</v>
      </c>
      <c r="G3493" s="9">
        <f t="shared" si="324"/>
        <v>-0.30017034350520627</v>
      </c>
      <c r="H3493" s="9">
        <f t="shared" si="325"/>
        <v>-7.226633961517577E-2</v>
      </c>
      <c r="I3493" s="9">
        <f t="shared" si="326"/>
        <v>-2.8148175230083062E-3</v>
      </c>
      <c r="J3493" s="9">
        <f t="shared" si="327"/>
        <v>0.2279040038900304</v>
      </c>
      <c r="K3493" s="9">
        <f t="shared" si="328"/>
        <v>0.29735552598219789</v>
      </c>
      <c r="L3493" s="9">
        <f t="shared" si="329"/>
        <v>6.9451522092167331E-2</v>
      </c>
    </row>
    <row r="3494" spans="1:12" x14ac:dyDescent="0.2">
      <c r="A3494" s="7">
        <v>236194</v>
      </c>
      <c r="B3494" s="7">
        <v>267169</v>
      </c>
      <c r="C3494" s="7">
        <v>241780</v>
      </c>
      <c r="D3494" s="7">
        <v>237091</v>
      </c>
      <c r="G3494" s="9">
        <f t="shared" si="324"/>
        <v>0.17778030292090424</v>
      </c>
      <c r="H3494" s="9">
        <f t="shared" si="325"/>
        <v>3.3722593397648555E-2</v>
      </c>
      <c r="I3494" s="9">
        <f t="shared" si="326"/>
        <v>5.4685823601327991E-3</v>
      </c>
      <c r="J3494" s="9">
        <f t="shared" si="327"/>
        <v>-0.14405770952325589</v>
      </c>
      <c r="K3494" s="9">
        <f t="shared" si="328"/>
        <v>-0.17231172056077146</v>
      </c>
      <c r="L3494" s="9">
        <f t="shared" si="329"/>
        <v>-2.8254011037515563E-2</v>
      </c>
    </row>
    <row r="3495" spans="1:12" x14ac:dyDescent="0.2">
      <c r="A3495" s="7">
        <v>38824662</v>
      </c>
      <c r="B3495" s="7">
        <v>38898300</v>
      </c>
      <c r="C3495" s="7">
        <v>40161880</v>
      </c>
      <c r="D3495" s="7">
        <v>36417938</v>
      </c>
      <c r="G3495" s="9">
        <f t="shared" si="324"/>
        <v>2.7337406211770422E-3</v>
      </c>
      <c r="H3495" s="9">
        <f t="shared" si="325"/>
        <v>4.885343938559731E-2</v>
      </c>
      <c r="I3495" s="9">
        <f t="shared" si="326"/>
        <v>-9.2324126256913275E-2</v>
      </c>
      <c r="J3495" s="9">
        <f t="shared" si="327"/>
        <v>4.611969876442043E-2</v>
      </c>
      <c r="K3495" s="9">
        <f t="shared" si="328"/>
        <v>-9.5057866878090272E-2</v>
      </c>
      <c r="L3495" s="9">
        <f t="shared" si="329"/>
        <v>-0.14117756564251058</v>
      </c>
    </row>
    <row r="3496" spans="1:12" x14ac:dyDescent="0.2">
      <c r="A3496" s="7">
        <v>107680</v>
      </c>
      <c r="B3496" s="7">
        <v>114282</v>
      </c>
      <c r="C3496" s="7">
        <v>113722</v>
      </c>
      <c r="D3496" s="7">
        <v>102213</v>
      </c>
      <c r="G3496" s="9">
        <f t="shared" si="324"/>
        <v>8.5847874530759483E-2</v>
      </c>
      <c r="H3496" s="9">
        <f t="shared" si="325"/>
        <v>7.8761061602466417E-2</v>
      </c>
      <c r="I3496" s="9">
        <f t="shared" si="326"/>
        <v>-7.5171617388095108E-2</v>
      </c>
      <c r="J3496" s="9">
        <f t="shared" si="327"/>
        <v>-7.0868129282931668E-3</v>
      </c>
      <c r="K3496" s="9">
        <f t="shared" si="328"/>
        <v>-0.16101949191885453</v>
      </c>
      <c r="L3496" s="9">
        <f t="shared" si="329"/>
        <v>-0.15393267899056146</v>
      </c>
    </row>
    <row r="3497" spans="1:12" x14ac:dyDescent="0.2">
      <c r="A3497" s="7">
        <v>1821307</v>
      </c>
      <c r="B3497" s="7">
        <v>1887203</v>
      </c>
      <c r="C3497" s="7">
        <v>1788125</v>
      </c>
      <c r="D3497" s="7">
        <v>1568788</v>
      </c>
      <c r="G3497" s="9">
        <f t="shared" si="324"/>
        <v>5.1275493199666365E-2</v>
      </c>
      <c r="H3497" s="9">
        <f t="shared" si="325"/>
        <v>-2.6526531329808516E-2</v>
      </c>
      <c r="I3497" s="9">
        <f t="shared" si="326"/>
        <v>-0.21532371868094155</v>
      </c>
      <c r="J3497" s="9">
        <f t="shared" si="327"/>
        <v>-7.7802024529474836E-2</v>
      </c>
      <c r="K3497" s="9">
        <f t="shared" si="328"/>
        <v>-0.26659921188060803</v>
      </c>
      <c r="L3497" s="9">
        <f t="shared" si="329"/>
        <v>-0.18879718735113318</v>
      </c>
    </row>
    <row r="3498" spans="1:12" x14ac:dyDescent="0.2">
      <c r="A3498" s="7">
        <v>121169</v>
      </c>
      <c r="B3498" s="7">
        <v>128342</v>
      </c>
      <c r="C3498" s="7">
        <v>126091</v>
      </c>
      <c r="D3498" s="7">
        <v>125728</v>
      </c>
      <c r="G3498" s="9">
        <f t="shared" si="324"/>
        <v>8.2972725098626215E-2</v>
      </c>
      <c r="H3498" s="9">
        <f t="shared" si="325"/>
        <v>5.7444658612135199E-2</v>
      </c>
      <c r="I3498" s="9">
        <f t="shared" si="326"/>
        <v>5.3285332567764063E-2</v>
      </c>
      <c r="J3498" s="9">
        <f t="shared" si="327"/>
        <v>-2.552806648649077E-2</v>
      </c>
      <c r="K3498" s="9">
        <f t="shared" si="328"/>
        <v>-2.9687392530861924E-2</v>
      </c>
      <c r="L3498" s="9">
        <f t="shared" si="329"/>
        <v>-4.1593260443712077E-3</v>
      </c>
    </row>
    <row r="3499" spans="1:12" x14ac:dyDescent="0.2">
      <c r="A3499" s="7">
        <v>71158</v>
      </c>
      <c r="B3499" s="7">
        <v>81417</v>
      </c>
      <c r="C3499" s="7">
        <v>80348</v>
      </c>
      <c r="D3499" s="7">
        <v>74692</v>
      </c>
      <c r="G3499" s="9">
        <f t="shared" si="324"/>
        <v>0.19430410086657168</v>
      </c>
      <c r="H3499" s="9">
        <f t="shared" si="325"/>
        <v>0.17523615107092194</v>
      </c>
      <c r="I3499" s="9">
        <f t="shared" si="326"/>
        <v>6.9927767133615426E-2</v>
      </c>
      <c r="J3499" s="9">
        <f t="shared" si="327"/>
        <v>-1.9067949795649967E-2</v>
      </c>
      <c r="K3499" s="9">
        <f t="shared" si="328"/>
        <v>-0.12437633373295631</v>
      </c>
      <c r="L3499" s="9">
        <f t="shared" si="329"/>
        <v>-0.10530838393730654</v>
      </c>
    </row>
    <row r="3500" spans="1:12" x14ac:dyDescent="0.2">
      <c r="A3500" s="7">
        <v>8945</v>
      </c>
      <c r="B3500" s="7">
        <v>5623</v>
      </c>
      <c r="C3500" s="7">
        <v>8369</v>
      </c>
      <c r="D3500" s="7">
        <v>7153</v>
      </c>
      <c r="G3500" s="9">
        <f t="shared" si="324"/>
        <v>-0.66974143539846664</v>
      </c>
      <c r="H3500" s="9">
        <f t="shared" si="325"/>
        <v>-9.6026234797891047E-2</v>
      </c>
      <c r="I3500" s="9">
        <f t="shared" si="326"/>
        <v>-0.32253304075165523</v>
      </c>
      <c r="J3500" s="9">
        <f t="shared" si="327"/>
        <v>0.57371520060057546</v>
      </c>
      <c r="K3500" s="9">
        <f t="shared" si="328"/>
        <v>0.34720839464681136</v>
      </c>
      <c r="L3500" s="9">
        <f t="shared" si="329"/>
        <v>-0.2265068059537641</v>
      </c>
    </row>
    <row r="3501" spans="1:12" x14ac:dyDescent="0.2">
      <c r="A3501" s="7">
        <v>193661</v>
      </c>
      <c r="B3501" s="7">
        <v>179664</v>
      </c>
      <c r="C3501" s="7">
        <v>171190</v>
      </c>
      <c r="D3501" s="7">
        <v>184366</v>
      </c>
      <c r="G3501" s="9">
        <f t="shared" si="324"/>
        <v>-0.10823208999884518</v>
      </c>
      <c r="H3501" s="9">
        <f t="shared" si="325"/>
        <v>-0.17793501947547677</v>
      </c>
      <c r="I3501" s="9">
        <f t="shared" si="326"/>
        <v>-7.0960824620128732E-2</v>
      </c>
      <c r="J3501" s="9">
        <f t="shared" si="327"/>
        <v>-6.970292947663155E-2</v>
      </c>
      <c r="K3501" s="9">
        <f t="shared" si="328"/>
        <v>3.7271265378716591E-2</v>
      </c>
      <c r="L3501" s="9">
        <f t="shared" si="329"/>
        <v>0.10697419485534795</v>
      </c>
    </row>
    <row r="3502" spans="1:12" x14ac:dyDescent="0.2">
      <c r="A3502" s="7">
        <v>27211</v>
      </c>
      <c r="B3502" s="7">
        <v>23663</v>
      </c>
      <c r="C3502" s="7">
        <v>25022</v>
      </c>
      <c r="D3502" s="7">
        <v>23063</v>
      </c>
      <c r="G3502" s="9">
        <f t="shared" si="324"/>
        <v>-0.20155698593260532</v>
      </c>
      <c r="H3502" s="9">
        <f t="shared" si="325"/>
        <v>-0.1209928681399273</v>
      </c>
      <c r="I3502" s="9">
        <f t="shared" si="326"/>
        <v>-0.23860978760400656</v>
      </c>
      <c r="J3502" s="9">
        <f t="shared" si="327"/>
        <v>8.0564117792678094E-2</v>
      </c>
      <c r="K3502" s="9">
        <f t="shared" si="328"/>
        <v>-3.7052801671401278E-2</v>
      </c>
      <c r="L3502" s="9">
        <f t="shared" si="329"/>
        <v>-0.11761691946407921</v>
      </c>
    </row>
    <row r="3503" spans="1:12" x14ac:dyDescent="0.2">
      <c r="A3503" s="7">
        <v>66439</v>
      </c>
      <c r="B3503" s="7">
        <v>70917</v>
      </c>
      <c r="C3503" s="7">
        <v>74462</v>
      </c>
      <c r="D3503" s="7">
        <v>65507</v>
      </c>
      <c r="G3503" s="9">
        <f t="shared" si="324"/>
        <v>9.410114835398968E-2</v>
      </c>
      <c r="H3503" s="9">
        <f t="shared" si="325"/>
        <v>0.16447400766026216</v>
      </c>
      <c r="I3503" s="9">
        <f t="shared" si="326"/>
        <v>-2.0381279321402258E-2</v>
      </c>
      <c r="J3503" s="9">
        <f t="shared" si="327"/>
        <v>7.0372859306272253E-2</v>
      </c>
      <c r="K3503" s="9">
        <f t="shared" si="328"/>
        <v>-0.11448242767539209</v>
      </c>
      <c r="L3503" s="9">
        <f t="shared" si="329"/>
        <v>-0.18485528698166453</v>
      </c>
    </row>
    <row r="3504" spans="1:12" x14ac:dyDescent="0.2">
      <c r="A3504" s="7">
        <v>277575</v>
      </c>
      <c r="B3504" s="7">
        <v>350558</v>
      </c>
      <c r="C3504" s="7">
        <v>292329</v>
      </c>
      <c r="D3504" s="7">
        <v>289907</v>
      </c>
      <c r="G3504" s="9">
        <f t="shared" si="324"/>
        <v>0.33677552225562596</v>
      </c>
      <c r="H3504" s="9">
        <f t="shared" si="325"/>
        <v>7.4715319985756062E-2</v>
      </c>
      <c r="I3504" s="9">
        <f t="shared" si="326"/>
        <v>6.2712532305157428E-2</v>
      </c>
      <c r="J3504" s="9">
        <f t="shared" si="327"/>
        <v>-0.26206020226986992</v>
      </c>
      <c r="K3504" s="9">
        <f t="shared" si="328"/>
        <v>-0.27406298995046841</v>
      </c>
      <c r="L3504" s="9">
        <f t="shared" si="329"/>
        <v>-1.2002787680598596E-2</v>
      </c>
    </row>
    <row r="3505" spans="1:12" x14ac:dyDescent="0.2">
      <c r="A3505" s="7">
        <v>198899</v>
      </c>
      <c r="B3505" s="7">
        <v>218407</v>
      </c>
      <c r="C3505" s="7">
        <v>203363</v>
      </c>
      <c r="D3505" s="7">
        <v>186778</v>
      </c>
      <c r="G3505" s="9">
        <f t="shared" si="324"/>
        <v>0.13498307295773077</v>
      </c>
      <c r="H3505" s="9">
        <f t="shared" si="325"/>
        <v>3.2021195387177293E-2</v>
      </c>
      <c r="I3505" s="9">
        <f t="shared" si="326"/>
        <v>-9.0711488294194884E-2</v>
      </c>
      <c r="J3505" s="9">
        <f t="shared" si="327"/>
        <v>-0.10296187757055349</v>
      </c>
      <c r="K3505" s="9">
        <f t="shared" si="328"/>
        <v>-0.22569456125192583</v>
      </c>
      <c r="L3505" s="9">
        <f t="shared" si="329"/>
        <v>-0.12273268368137234</v>
      </c>
    </row>
    <row r="3506" spans="1:12" x14ac:dyDescent="0.2">
      <c r="A3506" s="7">
        <v>19906</v>
      </c>
      <c r="B3506" s="7">
        <v>17657</v>
      </c>
      <c r="C3506" s="7">
        <v>17098</v>
      </c>
      <c r="D3506" s="7">
        <v>17960</v>
      </c>
      <c r="G3506" s="9">
        <f t="shared" si="324"/>
        <v>-0.17296310490127184</v>
      </c>
      <c r="H3506" s="9">
        <f t="shared" si="325"/>
        <v>-0.21937576965543082</v>
      </c>
      <c r="I3506" s="9">
        <f t="shared" si="326"/>
        <v>-0.14841599855706455</v>
      </c>
      <c r="J3506" s="9">
        <f t="shared" si="327"/>
        <v>-4.6412664754158867E-2</v>
      </c>
      <c r="K3506" s="9">
        <f t="shared" si="328"/>
        <v>2.4547106344207276E-2</v>
      </c>
      <c r="L3506" s="9">
        <f t="shared" si="329"/>
        <v>7.0959771098366056E-2</v>
      </c>
    </row>
    <row r="3507" spans="1:12" x14ac:dyDescent="0.2">
      <c r="A3507" s="7">
        <v>55272</v>
      </c>
      <c r="B3507" s="7">
        <v>53853</v>
      </c>
      <c r="C3507" s="7">
        <v>51546</v>
      </c>
      <c r="D3507" s="7">
        <v>47538</v>
      </c>
      <c r="G3507" s="9">
        <f t="shared" si="324"/>
        <v>-3.7522101451008837E-2</v>
      </c>
      <c r="H3507" s="9">
        <f t="shared" si="325"/>
        <v>-0.10068833901356902</v>
      </c>
      <c r="I3507" s="9">
        <f t="shared" si="326"/>
        <v>-0.2174676089045964</v>
      </c>
      <c r="J3507" s="9">
        <f t="shared" si="327"/>
        <v>-6.3166237562560151E-2</v>
      </c>
      <c r="K3507" s="9">
        <f t="shared" si="328"/>
        <v>-0.17994550745358773</v>
      </c>
      <c r="L3507" s="9">
        <f t="shared" si="329"/>
        <v>-0.11677926989102751</v>
      </c>
    </row>
    <row r="3508" spans="1:12" x14ac:dyDescent="0.2">
      <c r="A3508" s="7">
        <v>12331</v>
      </c>
      <c r="B3508" s="7">
        <v>11294</v>
      </c>
      <c r="C3508" s="7">
        <v>14004</v>
      </c>
      <c r="D3508" s="7">
        <v>12787</v>
      </c>
      <c r="G3508" s="9">
        <f t="shared" si="324"/>
        <v>-0.12673326546143454</v>
      </c>
      <c r="H3508" s="9">
        <f t="shared" si="325"/>
        <v>0.18354916498578044</v>
      </c>
      <c r="I3508" s="9">
        <f t="shared" si="326"/>
        <v>5.2388026611178543E-2</v>
      </c>
      <c r="J3508" s="9">
        <f t="shared" si="327"/>
        <v>0.31028243044721482</v>
      </c>
      <c r="K3508" s="9">
        <f t="shared" si="328"/>
        <v>0.17912129207261318</v>
      </c>
      <c r="L3508" s="9">
        <f t="shared" si="329"/>
        <v>-0.13116113837460178</v>
      </c>
    </row>
    <row r="3509" spans="1:12" x14ac:dyDescent="0.2">
      <c r="A3509" s="7">
        <v>82360</v>
      </c>
      <c r="B3509" s="7">
        <v>65449</v>
      </c>
      <c r="C3509" s="7">
        <v>77534</v>
      </c>
      <c r="D3509" s="7">
        <v>60596</v>
      </c>
      <c r="G3509" s="9">
        <f t="shared" si="324"/>
        <v>-0.33157268067302548</v>
      </c>
      <c r="H3509" s="9">
        <f t="shared" si="325"/>
        <v>-8.711473410169937E-2</v>
      </c>
      <c r="I3509" s="9">
        <f t="shared" si="326"/>
        <v>-0.44272126681033569</v>
      </c>
      <c r="J3509" s="9">
        <f t="shared" si="327"/>
        <v>0.24445794657132613</v>
      </c>
      <c r="K3509" s="9">
        <f t="shared" si="328"/>
        <v>-0.11114858613731032</v>
      </c>
      <c r="L3509" s="9">
        <f t="shared" si="329"/>
        <v>-0.35560653270863651</v>
      </c>
    </row>
    <row r="3510" spans="1:12" x14ac:dyDescent="0.2">
      <c r="A3510" s="7">
        <v>8444</v>
      </c>
      <c r="B3510" s="7">
        <v>9705</v>
      </c>
      <c r="C3510" s="7">
        <v>8130</v>
      </c>
      <c r="D3510" s="7">
        <v>8378</v>
      </c>
      <c r="G3510" s="9">
        <f t="shared" si="324"/>
        <v>0.20080163425387001</v>
      </c>
      <c r="H3510" s="9">
        <f t="shared" si="325"/>
        <v>-5.4671226384765917E-2</v>
      </c>
      <c r="I3510" s="9">
        <f t="shared" si="326"/>
        <v>-1.1320694480632592E-2</v>
      </c>
      <c r="J3510" s="9">
        <f t="shared" si="327"/>
        <v>-0.255472860638636</v>
      </c>
      <c r="K3510" s="9">
        <f t="shared" si="328"/>
        <v>-0.21212232873450285</v>
      </c>
      <c r="L3510" s="9">
        <f t="shared" si="329"/>
        <v>4.3350531904133273E-2</v>
      </c>
    </row>
    <row r="3511" spans="1:12" x14ac:dyDescent="0.2">
      <c r="A3511" s="7">
        <v>28118</v>
      </c>
      <c r="B3511" s="7">
        <v>28301</v>
      </c>
      <c r="C3511" s="7">
        <v>29149</v>
      </c>
      <c r="D3511" s="7">
        <v>28156</v>
      </c>
      <c r="G3511" s="9">
        <f t="shared" si="324"/>
        <v>9.3590499076847637E-3</v>
      </c>
      <c r="H3511" s="9">
        <f t="shared" si="325"/>
        <v>5.1952409593486647E-2</v>
      </c>
      <c r="I3511" s="9">
        <f t="shared" si="326"/>
        <v>1.948410274248809E-3</v>
      </c>
      <c r="J3511" s="9">
        <f t="shared" si="327"/>
        <v>4.2593359685801753E-2</v>
      </c>
      <c r="K3511" s="9">
        <f t="shared" si="328"/>
        <v>-7.4106396334359323E-3</v>
      </c>
      <c r="L3511" s="9">
        <f t="shared" si="329"/>
        <v>-5.0003999319237977E-2</v>
      </c>
    </row>
    <row r="3512" spans="1:12" x14ac:dyDescent="0.2">
      <c r="A3512" s="7">
        <v>385453</v>
      </c>
      <c r="B3512" s="7">
        <v>393828</v>
      </c>
      <c r="C3512" s="7">
        <v>335814</v>
      </c>
      <c r="D3512" s="7">
        <v>318274</v>
      </c>
      <c r="G3512" s="9">
        <f t="shared" si="324"/>
        <v>3.101072957790886E-2</v>
      </c>
      <c r="H3512" s="9">
        <f t="shared" si="325"/>
        <v>-0.19889257951949474</v>
      </c>
      <c r="I3512" s="9">
        <f t="shared" si="326"/>
        <v>-0.27628564949966183</v>
      </c>
      <c r="J3512" s="9">
        <f t="shared" si="327"/>
        <v>-0.22990330909740356</v>
      </c>
      <c r="K3512" s="9">
        <f t="shared" si="328"/>
        <v>-0.30729637907757046</v>
      </c>
      <c r="L3512" s="9">
        <f t="shared" si="329"/>
        <v>-7.7393069980166998E-2</v>
      </c>
    </row>
    <row r="3513" spans="1:12" x14ac:dyDescent="0.2">
      <c r="A3513" s="7">
        <v>289970</v>
      </c>
      <c r="B3513" s="7">
        <v>309075</v>
      </c>
      <c r="C3513" s="7">
        <v>270959</v>
      </c>
      <c r="D3513" s="7">
        <v>268079</v>
      </c>
      <c r="G3513" s="9">
        <f t="shared" si="324"/>
        <v>9.2053316133999405E-2</v>
      </c>
      <c r="H3513" s="9">
        <f t="shared" si="325"/>
        <v>-9.7829080654510292E-2</v>
      </c>
      <c r="I3513" s="9">
        <f t="shared" si="326"/>
        <v>-0.1132454381445928</v>
      </c>
      <c r="J3513" s="9">
        <f t="shared" si="327"/>
        <v>-0.18988239678850977</v>
      </c>
      <c r="K3513" s="9">
        <f t="shared" si="328"/>
        <v>-0.20529875427859223</v>
      </c>
      <c r="L3513" s="9">
        <f t="shared" si="329"/>
        <v>-1.5416357490082525E-2</v>
      </c>
    </row>
    <row r="3514" spans="1:12" x14ac:dyDescent="0.2">
      <c r="A3514" s="7">
        <v>145074</v>
      </c>
      <c r="B3514" s="7">
        <v>155743</v>
      </c>
      <c r="C3514" s="7">
        <v>151395</v>
      </c>
      <c r="D3514" s="7">
        <v>131740</v>
      </c>
      <c r="G3514" s="9">
        <f t="shared" si="324"/>
        <v>0.10237833718587576</v>
      </c>
      <c r="H3514" s="9">
        <f t="shared" si="325"/>
        <v>6.1528575010506521E-2</v>
      </c>
      <c r="I3514" s="9">
        <f t="shared" si="326"/>
        <v>-0.1390955291430257</v>
      </c>
      <c r="J3514" s="9">
        <f t="shared" si="327"/>
        <v>-4.0849762175369259E-2</v>
      </c>
      <c r="K3514" s="9">
        <f t="shared" si="328"/>
        <v>-0.24147386632890153</v>
      </c>
      <c r="L3514" s="9">
        <f t="shared" si="329"/>
        <v>-0.20062410415353216</v>
      </c>
    </row>
    <row r="3515" spans="1:12" x14ac:dyDescent="0.2">
      <c r="A3515" s="7">
        <v>210400</v>
      </c>
      <c r="B3515" s="7">
        <v>189249</v>
      </c>
      <c r="C3515" s="7">
        <v>225380</v>
      </c>
      <c r="D3515" s="7">
        <v>204906</v>
      </c>
      <c r="G3515" s="9">
        <f t="shared" si="324"/>
        <v>-0.15284902766281486</v>
      </c>
      <c r="H3515" s="9">
        <f t="shared" si="325"/>
        <v>9.9224793217925308E-2</v>
      </c>
      <c r="I3515" s="9">
        <f t="shared" si="326"/>
        <v>-3.8172475071146884E-2</v>
      </c>
      <c r="J3515" s="9">
        <f t="shared" si="327"/>
        <v>0.25207382088073998</v>
      </c>
      <c r="K3515" s="9">
        <f t="shared" si="328"/>
        <v>0.1146765525916679</v>
      </c>
      <c r="L3515" s="9">
        <f t="shared" si="329"/>
        <v>-0.13739726828907214</v>
      </c>
    </row>
    <row r="3516" spans="1:12" x14ac:dyDescent="0.2">
      <c r="A3516" s="7">
        <v>22410</v>
      </c>
      <c r="B3516" s="7">
        <v>22477</v>
      </c>
      <c r="C3516" s="7">
        <v>21956</v>
      </c>
      <c r="D3516" s="7">
        <v>19558</v>
      </c>
      <c r="G3516" s="9">
        <f t="shared" si="324"/>
        <v>4.3068433856183058E-3</v>
      </c>
      <c r="H3516" s="9">
        <f t="shared" si="325"/>
        <v>-2.9527404423197914E-2</v>
      </c>
      <c r="I3516" s="9">
        <f t="shared" si="326"/>
        <v>-0.19638380093068838</v>
      </c>
      <c r="J3516" s="9">
        <f t="shared" si="327"/>
        <v>-3.3834247808816213E-2</v>
      </c>
      <c r="K3516" s="9">
        <f t="shared" si="328"/>
        <v>-0.20069064431630665</v>
      </c>
      <c r="L3516" s="9">
        <f t="shared" si="329"/>
        <v>-0.16685639650749065</v>
      </c>
    </row>
    <row r="3517" spans="1:12" x14ac:dyDescent="0.2">
      <c r="A3517" s="7">
        <v>150969</v>
      </c>
      <c r="B3517" s="7">
        <v>178691</v>
      </c>
      <c r="C3517" s="7">
        <v>169937</v>
      </c>
      <c r="D3517" s="7">
        <v>164433</v>
      </c>
      <c r="G3517" s="9">
        <f t="shared" si="324"/>
        <v>0.24321463631668219</v>
      </c>
      <c r="H3517" s="9">
        <f t="shared" si="325"/>
        <v>0.17074766474475314</v>
      </c>
      <c r="I3517" s="9">
        <f t="shared" si="326"/>
        <v>0.12324752531109097</v>
      </c>
      <c r="J3517" s="9">
        <f t="shared" si="327"/>
        <v>-7.2466971571929009E-2</v>
      </c>
      <c r="K3517" s="9">
        <f t="shared" si="328"/>
        <v>-0.11996711100559128</v>
      </c>
      <c r="L3517" s="9">
        <f t="shared" si="329"/>
        <v>-4.7500139433662276E-2</v>
      </c>
    </row>
    <row r="3518" spans="1:12" x14ac:dyDescent="0.2">
      <c r="A3518" s="7">
        <v>110264</v>
      </c>
      <c r="B3518" s="7">
        <v>105108</v>
      </c>
      <c r="C3518" s="7">
        <v>100013</v>
      </c>
      <c r="D3518" s="7">
        <v>104380</v>
      </c>
      <c r="G3518" s="9">
        <f t="shared" si="324"/>
        <v>-6.9089363365078094E-2</v>
      </c>
      <c r="H3518" s="9">
        <f t="shared" si="325"/>
        <v>-0.14077430535674723</v>
      </c>
      <c r="I3518" s="9">
        <f t="shared" si="326"/>
        <v>-7.9116536451276684E-2</v>
      </c>
      <c r="J3518" s="9">
        <f t="shared" si="327"/>
        <v>-7.1684941991669096E-2</v>
      </c>
      <c r="K3518" s="9">
        <f t="shared" si="328"/>
        <v>-1.0027173086198564E-2</v>
      </c>
      <c r="L3518" s="9">
        <f t="shared" si="329"/>
        <v>6.1657768905470478E-2</v>
      </c>
    </row>
    <row r="3519" spans="1:12" x14ac:dyDescent="0.2">
      <c r="A3519" s="7">
        <v>1907387</v>
      </c>
      <c r="B3519" s="7">
        <v>2233793</v>
      </c>
      <c r="C3519" s="7">
        <v>1840476</v>
      </c>
      <c r="D3519" s="7">
        <v>1898978</v>
      </c>
      <c r="G3519" s="9">
        <f t="shared" si="324"/>
        <v>0.22789791157991571</v>
      </c>
      <c r="H3519" s="9">
        <f t="shared" si="325"/>
        <v>-5.1518652550869189E-2</v>
      </c>
      <c r="I3519" s="9">
        <f t="shared" si="326"/>
        <v>-6.3743977969434613E-3</v>
      </c>
      <c r="J3519" s="9">
        <f t="shared" si="327"/>
        <v>-0.27941656413078492</v>
      </c>
      <c r="K3519" s="9">
        <f t="shared" si="328"/>
        <v>-0.23427230937685908</v>
      </c>
      <c r="L3519" s="9">
        <f t="shared" si="329"/>
        <v>4.5144254753925792E-2</v>
      </c>
    </row>
    <row r="3520" spans="1:12" x14ac:dyDescent="0.2">
      <c r="A3520" s="7">
        <v>2372381</v>
      </c>
      <c r="B3520" s="7">
        <v>2495429</v>
      </c>
      <c r="C3520" s="7">
        <v>2082558</v>
      </c>
      <c r="D3520" s="7">
        <v>1834228</v>
      </c>
      <c r="G3520" s="9">
        <f t="shared" si="324"/>
        <v>7.2952134187260251E-2</v>
      </c>
      <c r="H3520" s="9">
        <f t="shared" si="325"/>
        <v>-0.187979046911988</v>
      </c>
      <c r="I3520" s="9">
        <f t="shared" si="326"/>
        <v>-0.3711627412781236</v>
      </c>
      <c r="J3520" s="9">
        <f t="shared" si="327"/>
        <v>-0.26093118109924829</v>
      </c>
      <c r="K3520" s="9">
        <f t="shared" si="328"/>
        <v>-0.44411487546538397</v>
      </c>
      <c r="L3520" s="9">
        <f t="shared" si="329"/>
        <v>-0.18318369436613566</v>
      </c>
    </row>
    <row r="3521" spans="1:12" x14ac:dyDescent="0.2">
      <c r="A3521" s="7">
        <v>234296</v>
      </c>
      <c r="B3521" s="7">
        <v>271411</v>
      </c>
      <c r="C3521" s="7">
        <v>300881</v>
      </c>
      <c r="D3521" s="7">
        <v>214664</v>
      </c>
      <c r="G3521" s="9">
        <f t="shared" si="324"/>
        <v>0.21214686872783861</v>
      </c>
      <c r="H3521" s="9">
        <f t="shared" si="325"/>
        <v>0.36086068228738599</v>
      </c>
      <c r="I3521" s="9">
        <f t="shared" si="326"/>
        <v>-0.12625205828398481</v>
      </c>
      <c r="J3521" s="9">
        <f t="shared" si="327"/>
        <v>0.14871381355954735</v>
      </c>
      <c r="K3521" s="9">
        <f t="shared" si="328"/>
        <v>-0.33839892701182339</v>
      </c>
      <c r="L3521" s="9">
        <f t="shared" si="329"/>
        <v>-0.48711274057137072</v>
      </c>
    </row>
    <row r="3522" spans="1:12" x14ac:dyDescent="0.2">
      <c r="A3522" s="7">
        <v>45758</v>
      </c>
      <c r="B3522" s="7">
        <v>45995</v>
      </c>
      <c r="C3522" s="7">
        <v>45695</v>
      </c>
      <c r="D3522" s="7">
        <v>44309</v>
      </c>
      <c r="G3522" s="9">
        <f t="shared" si="324"/>
        <v>7.4530420830090198E-3</v>
      </c>
      <c r="H3522" s="9">
        <f t="shared" si="325"/>
        <v>-1.9876833335891997E-3</v>
      </c>
      <c r="I3522" s="9">
        <f t="shared" si="326"/>
        <v>-4.6424228558465945E-2</v>
      </c>
      <c r="J3522" s="9">
        <f t="shared" si="327"/>
        <v>-9.4407254165981558E-3</v>
      </c>
      <c r="K3522" s="9">
        <f t="shared" si="328"/>
        <v>-5.3877270641474843E-2</v>
      </c>
      <c r="L3522" s="9">
        <f t="shared" si="329"/>
        <v>-4.4436545224876813E-2</v>
      </c>
    </row>
    <row r="3523" spans="1:12" x14ac:dyDescent="0.2">
      <c r="A3523" s="7">
        <v>125751</v>
      </c>
      <c r="B3523" s="7">
        <v>150073</v>
      </c>
      <c r="C3523" s="7">
        <v>135445</v>
      </c>
      <c r="D3523" s="7">
        <v>119888</v>
      </c>
      <c r="G3523" s="9">
        <f t="shared" ref="G3523:G3586" si="330">LOG(B3523/A3523,2)</f>
        <v>0.25509456880681092</v>
      </c>
      <c r="H3523" s="9">
        <f t="shared" ref="H3523:H3586" si="331">LOG(C3523/A3523,2)</f>
        <v>0.10713726421690258</v>
      </c>
      <c r="I3523" s="9">
        <f t="shared" ref="I3523:I3586" si="332">LOG(D3523/A3523,2)</f>
        <v>-6.8882611011973335E-2</v>
      </c>
      <c r="J3523" s="9">
        <f t="shared" ref="J3523:J3586" si="333">LOG(C3523/B3523,2)</f>
        <v>-0.14795730458990822</v>
      </c>
      <c r="K3523" s="9">
        <f t="shared" ref="K3523:K3586" si="334">LOG(D3523/B3523,2)</f>
        <v>-0.32397717981878427</v>
      </c>
      <c r="L3523" s="9">
        <f t="shared" ref="L3523:L3586" si="335">LOG(D3523/C3523,2)</f>
        <v>-0.17601987522887597</v>
      </c>
    </row>
    <row r="3524" spans="1:12" x14ac:dyDescent="0.2">
      <c r="A3524" s="7">
        <v>218372</v>
      </c>
      <c r="B3524" s="7">
        <v>233917</v>
      </c>
      <c r="C3524" s="7">
        <v>228051</v>
      </c>
      <c r="D3524" s="7">
        <v>191068</v>
      </c>
      <c r="G3524" s="9">
        <f t="shared" si="330"/>
        <v>9.92088303708554E-2</v>
      </c>
      <c r="H3524" s="9">
        <f t="shared" si="331"/>
        <v>6.2568612906690635E-2</v>
      </c>
      <c r="I3524" s="9">
        <f t="shared" si="332"/>
        <v>-0.1927017069982771</v>
      </c>
      <c r="J3524" s="9">
        <f t="shared" si="333"/>
        <v>-3.6640217464164695E-2</v>
      </c>
      <c r="K3524" s="9">
        <f t="shared" si="334"/>
        <v>-0.29191053736913236</v>
      </c>
      <c r="L3524" s="9">
        <f t="shared" si="335"/>
        <v>-0.25527031990496762</v>
      </c>
    </row>
    <row r="3525" spans="1:12" x14ac:dyDescent="0.2">
      <c r="A3525" s="7">
        <v>313587</v>
      </c>
      <c r="B3525" s="7">
        <v>345913</v>
      </c>
      <c r="C3525" s="7">
        <v>350384</v>
      </c>
      <c r="D3525" s="7">
        <v>308462</v>
      </c>
      <c r="G3525" s="9">
        <f t="shared" si="330"/>
        <v>0.14154348105227899</v>
      </c>
      <c r="H3525" s="9">
        <f t="shared" si="331"/>
        <v>0.16007114433362818</v>
      </c>
      <c r="I3525" s="9">
        <f t="shared" si="332"/>
        <v>-2.3772980544700496E-2</v>
      </c>
      <c r="J3525" s="9">
        <f t="shared" si="333"/>
        <v>1.8527663281349104E-2</v>
      </c>
      <c r="K3525" s="9">
        <f t="shared" si="334"/>
        <v>-0.16531646159697935</v>
      </c>
      <c r="L3525" s="9">
        <f t="shared" si="335"/>
        <v>-0.18384412487832866</v>
      </c>
    </row>
    <row r="3526" spans="1:12" x14ac:dyDescent="0.2">
      <c r="A3526" s="7">
        <v>4228</v>
      </c>
      <c r="B3526" s="7">
        <v>5015</v>
      </c>
      <c r="C3526" s="7">
        <v>4800</v>
      </c>
      <c r="D3526" s="7">
        <v>5913</v>
      </c>
      <c r="G3526" s="9">
        <f t="shared" si="330"/>
        <v>0.24627432411686004</v>
      </c>
      <c r="H3526" s="9">
        <f t="shared" si="331"/>
        <v>0.18305902911319777</v>
      </c>
      <c r="I3526" s="9">
        <f t="shared" si="332"/>
        <v>0.483914900381959</v>
      </c>
      <c r="J3526" s="9">
        <f t="shared" si="333"/>
        <v>-6.3215295003662214E-2</v>
      </c>
      <c r="K3526" s="9">
        <f t="shared" si="334"/>
        <v>0.23764057626509899</v>
      </c>
      <c r="L3526" s="9">
        <f t="shared" si="335"/>
        <v>0.30085587126876112</v>
      </c>
    </row>
    <row r="3527" spans="1:12" x14ac:dyDescent="0.2">
      <c r="A3527" s="7">
        <v>1691093</v>
      </c>
      <c r="B3527" s="7">
        <v>1612554</v>
      </c>
      <c r="C3527" s="7">
        <v>1854468</v>
      </c>
      <c r="D3527" s="7">
        <v>1978148</v>
      </c>
      <c r="G3527" s="9">
        <f t="shared" si="330"/>
        <v>-6.8608528292293608E-2</v>
      </c>
      <c r="H3527" s="9">
        <f t="shared" si="331"/>
        <v>0.13304937192692148</v>
      </c>
      <c r="I3527" s="9">
        <f t="shared" si="332"/>
        <v>0.22619436737954732</v>
      </c>
      <c r="J3527" s="9">
        <f t="shared" si="333"/>
        <v>0.20165790021921515</v>
      </c>
      <c r="K3527" s="9">
        <f t="shared" si="334"/>
        <v>0.29480289567184093</v>
      </c>
      <c r="L3527" s="9">
        <f t="shared" si="335"/>
        <v>9.3144995452626084E-2</v>
      </c>
    </row>
    <row r="3528" spans="1:12" x14ac:dyDescent="0.2">
      <c r="A3528" s="7">
        <v>94095</v>
      </c>
      <c r="B3528" s="7">
        <v>92534</v>
      </c>
      <c r="C3528" s="7">
        <v>80899</v>
      </c>
      <c r="D3528" s="7">
        <v>74037</v>
      </c>
      <c r="G3528" s="9">
        <f t="shared" si="330"/>
        <v>-2.4134507268376383E-2</v>
      </c>
      <c r="H3528" s="9">
        <f t="shared" si="331"/>
        <v>-0.21799619389078775</v>
      </c>
      <c r="I3528" s="9">
        <f t="shared" si="332"/>
        <v>-0.34587162538456312</v>
      </c>
      <c r="J3528" s="9">
        <f t="shared" si="333"/>
        <v>-0.19386168662241132</v>
      </c>
      <c r="K3528" s="9">
        <f t="shared" si="334"/>
        <v>-0.32173711811618672</v>
      </c>
      <c r="L3528" s="9">
        <f t="shared" si="335"/>
        <v>-0.12787543149377525</v>
      </c>
    </row>
    <row r="3529" spans="1:12" x14ac:dyDescent="0.2">
      <c r="A3529" s="7">
        <v>127262</v>
      </c>
      <c r="B3529" s="7">
        <v>132500</v>
      </c>
      <c r="C3529" s="7">
        <v>133879</v>
      </c>
      <c r="D3529" s="7">
        <v>113821</v>
      </c>
      <c r="G3529" s="9">
        <f t="shared" si="330"/>
        <v>5.8190659962347506E-2</v>
      </c>
      <c r="H3529" s="9">
        <f t="shared" si="331"/>
        <v>7.3127980352266225E-2</v>
      </c>
      <c r="I3529" s="9">
        <f t="shared" si="332"/>
        <v>-0.16103493995280463</v>
      </c>
      <c r="J3529" s="9">
        <f t="shared" si="333"/>
        <v>1.4937320389918811E-2</v>
      </c>
      <c r="K3529" s="9">
        <f t="shared" si="334"/>
        <v>-0.21922559991515209</v>
      </c>
      <c r="L3529" s="9">
        <f t="shared" si="335"/>
        <v>-0.23416292030507097</v>
      </c>
    </row>
    <row r="3530" spans="1:12" x14ac:dyDescent="0.2">
      <c r="A3530" s="7">
        <v>128991</v>
      </c>
      <c r="B3530" s="7">
        <v>122026</v>
      </c>
      <c r="C3530" s="7">
        <v>111276</v>
      </c>
      <c r="D3530" s="7">
        <v>103428</v>
      </c>
      <c r="G3530" s="9">
        <f t="shared" si="330"/>
        <v>-8.0081834365217291E-2</v>
      </c>
      <c r="H3530" s="9">
        <f t="shared" si="331"/>
        <v>-0.21312794313109842</v>
      </c>
      <c r="I3530" s="9">
        <f t="shared" si="332"/>
        <v>-0.31864360445679796</v>
      </c>
      <c r="J3530" s="9">
        <f t="shared" si="333"/>
        <v>-0.1330461087658811</v>
      </c>
      <c r="K3530" s="9">
        <f t="shared" si="334"/>
        <v>-0.23856177009158086</v>
      </c>
      <c r="L3530" s="9">
        <f t="shared" si="335"/>
        <v>-0.10551566132569969</v>
      </c>
    </row>
    <row r="3531" spans="1:12" x14ac:dyDescent="0.2">
      <c r="A3531" s="7">
        <v>95010</v>
      </c>
      <c r="B3531" s="7">
        <v>99870</v>
      </c>
      <c r="C3531" s="7">
        <v>98105</v>
      </c>
      <c r="D3531" s="7">
        <v>95439</v>
      </c>
      <c r="G3531" s="9">
        <f t="shared" si="330"/>
        <v>7.1972003112073052E-2</v>
      </c>
      <c r="H3531" s="9">
        <f t="shared" si="331"/>
        <v>4.6247298340751884E-2</v>
      </c>
      <c r="I3531" s="9">
        <f t="shared" si="332"/>
        <v>6.4995586152126871E-3</v>
      </c>
      <c r="J3531" s="9">
        <f t="shared" si="333"/>
        <v>-2.5724704771321376E-2</v>
      </c>
      <c r="K3531" s="9">
        <f t="shared" si="334"/>
        <v>-6.5472444496860432E-2</v>
      </c>
      <c r="L3531" s="9">
        <f t="shared" si="335"/>
        <v>-3.974773972553907E-2</v>
      </c>
    </row>
    <row r="3532" spans="1:12" x14ac:dyDescent="0.2">
      <c r="A3532" s="7">
        <v>42407</v>
      </c>
      <c r="B3532" s="7">
        <v>51462</v>
      </c>
      <c r="C3532" s="7">
        <v>45785</v>
      </c>
      <c r="D3532" s="7">
        <v>42979</v>
      </c>
      <c r="G3532" s="9">
        <f t="shared" si="330"/>
        <v>0.27920510060942022</v>
      </c>
      <c r="H3532" s="9">
        <f t="shared" si="331"/>
        <v>0.11057259664075497</v>
      </c>
      <c r="I3532" s="9">
        <f t="shared" si="332"/>
        <v>1.9329489800795466E-2</v>
      </c>
      <c r="J3532" s="9">
        <f t="shared" si="333"/>
        <v>-0.16863250396866514</v>
      </c>
      <c r="K3532" s="9">
        <f t="shared" si="334"/>
        <v>-0.25987561080862487</v>
      </c>
      <c r="L3532" s="9">
        <f t="shared" si="335"/>
        <v>-9.1243106839959703E-2</v>
      </c>
    </row>
    <row r="3533" spans="1:12" x14ac:dyDescent="0.2">
      <c r="A3533" s="7">
        <v>103128</v>
      </c>
      <c r="B3533" s="7">
        <v>97061</v>
      </c>
      <c r="C3533" s="7">
        <v>80348</v>
      </c>
      <c r="D3533" s="7">
        <v>79930</v>
      </c>
      <c r="G3533" s="9">
        <f t="shared" si="330"/>
        <v>-8.7472458969549638E-2</v>
      </c>
      <c r="H3533" s="9">
        <f t="shared" si="331"/>
        <v>-0.36010206976080378</v>
      </c>
      <c r="I3533" s="9">
        <f t="shared" si="332"/>
        <v>-0.36762709371049446</v>
      </c>
      <c r="J3533" s="9">
        <f t="shared" si="333"/>
        <v>-0.27262961079125436</v>
      </c>
      <c r="K3533" s="9">
        <f t="shared" si="334"/>
        <v>-0.28015463474094487</v>
      </c>
      <c r="L3533" s="9">
        <f t="shared" si="335"/>
        <v>-7.5250239496905905E-3</v>
      </c>
    </row>
    <row r="3534" spans="1:12" x14ac:dyDescent="0.2">
      <c r="A3534" s="7">
        <v>193234</v>
      </c>
      <c r="B3534" s="7">
        <v>199861</v>
      </c>
      <c r="C3534" s="7">
        <v>182120</v>
      </c>
      <c r="D3534" s="7">
        <v>169865</v>
      </c>
      <c r="G3534" s="9">
        <f t="shared" si="330"/>
        <v>4.8648016088495491E-2</v>
      </c>
      <c r="H3534" s="9">
        <f t="shared" si="331"/>
        <v>-8.5459597797928166E-2</v>
      </c>
      <c r="I3534" s="9">
        <f t="shared" si="332"/>
        <v>-0.1859603406351871</v>
      </c>
      <c r="J3534" s="9">
        <f t="shared" si="333"/>
        <v>-0.13410761388642348</v>
      </c>
      <c r="K3534" s="9">
        <f t="shared" si="334"/>
        <v>-0.23460835672368244</v>
      </c>
      <c r="L3534" s="9">
        <f t="shared" si="335"/>
        <v>-0.10050074283725893</v>
      </c>
    </row>
    <row r="3535" spans="1:12" x14ac:dyDescent="0.2">
      <c r="A3535" s="7">
        <v>146237</v>
      </c>
      <c r="B3535" s="7">
        <v>142201</v>
      </c>
      <c r="C3535" s="7">
        <v>139799</v>
      </c>
      <c r="D3535" s="7">
        <v>130144</v>
      </c>
      <c r="G3535" s="9">
        <f t="shared" si="330"/>
        <v>-4.0376768980577245E-2</v>
      </c>
      <c r="H3535" s="9">
        <f t="shared" si="331"/>
        <v>-6.4954338467554329E-2</v>
      </c>
      <c r="I3535" s="9">
        <f t="shared" si="332"/>
        <v>-0.16819957841165717</v>
      </c>
      <c r="J3535" s="9">
        <f t="shared" si="333"/>
        <v>-2.457756948697698E-2</v>
      </c>
      <c r="K3535" s="9">
        <f t="shared" si="334"/>
        <v>-0.12782280943107979</v>
      </c>
      <c r="L3535" s="9">
        <f t="shared" si="335"/>
        <v>-0.1032452399441028</v>
      </c>
    </row>
    <row r="3536" spans="1:12" x14ac:dyDescent="0.2">
      <c r="A3536" s="7">
        <v>368546</v>
      </c>
      <c r="B3536" s="7">
        <v>351690</v>
      </c>
      <c r="C3536" s="7">
        <v>380972</v>
      </c>
      <c r="D3536" s="7">
        <v>378435</v>
      </c>
      <c r="G3536" s="9">
        <f t="shared" si="330"/>
        <v>-6.7540386505716726E-2</v>
      </c>
      <c r="H3536" s="9">
        <f t="shared" si="331"/>
        <v>4.7840268719652572E-2</v>
      </c>
      <c r="I3536" s="9">
        <f t="shared" si="332"/>
        <v>3.8200823901981609E-2</v>
      </c>
      <c r="J3536" s="9">
        <f t="shared" si="333"/>
        <v>0.11538065522536942</v>
      </c>
      <c r="K3536" s="9">
        <f t="shared" si="334"/>
        <v>0.10574121040769813</v>
      </c>
      <c r="L3536" s="9">
        <f t="shared" si="335"/>
        <v>-9.6394448176712107E-3</v>
      </c>
    </row>
    <row r="3537" spans="1:12" x14ac:dyDescent="0.2">
      <c r="A3537" s="7">
        <v>99375</v>
      </c>
      <c r="B3537" s="7">
        <v>110632</v>
      </c>
      <c r="C3537" s="7">
        <v>94561</v>
      </c>
      <c r="D3537" s="7">
        <v>90483</v>
      </c>
      <c r="G3537" s="9">
        <f t="shared" si="330"/>
        <v>0.15481388108824728</v>
      </c>
      <c r="H3537" s="9">
        <f t="shared" si="331"/>
        <v>-7.1637662922331299E-2</v>
      </c>
      <c r="I3537" s="9">
        <f t="shared" si="332"/>
        <v>-0.13523619203341042</v>
      </c>
      <c r="J3537" s="9">
        <f t="shared" si="333"/>
        <v>-0.22645154401057871</v>
      </c>
      <c r="K3537" s="9">
        <f t="shared" si="334"/>
        <v>-0.29005007312165776</v>
      </c>
      <c r="L3537" s="9">
        <f t="shared" si="335"/>
        <v>-6.3598529111079216E-2</v>
      </c>
    </row>
    <row r="3538" spans="1:12" x14ac:dyDescent="0.2">
      <c r="A3538" s="7">
        <v>123465</v>
      </c>
      <c r="B3538" s="7">
        <v>118323</v>
      </c>
      <c r="C3538" s="7">
        <v>109896</v>
      </c>
      <c r="D3538" s="7">
        <v>125474</v>
      </c>
      <c r="G3538" s="9">
        <f t="shared" si="330"/>
        <v>-6.1371586345724878E-2</v>
      </c>
      <c r="H3538" s="9">
        <f t="shared" si="331"/>
        <v>-0.16796324696258993</v>
      </c>
      <c r="I3538" s="9">
        <f t="shared" si="332"/>
        <v>2.3286325262695817E-2</v>
      </c>
      <c r="J3538" s="9">
        <f t="shared" si="333"/>
        <v>-0.10659166061686498</v>
      </c>
      <c r="K3538" s="9">
        <f t="shared" si="334"/>
        <v>8.465791160842058E-2</v>
      </c>
      <c r="L3538" s="9">
        <f t="shared" si="335"/>
        <v>0.19124957222528552</v>
      </c>
    </row>
    <row r="3539" spans="1:12" x14ac:dyDescent="0.2">
      <c r="A3539" s="7">
        <v>479317</v>
      </c>
      <c r="B3539" s="7">
        <v>547752</v>
      </c>
      <c r="C3539" s="7">
        <v>484430</v>
      </c>
      <c r="D3539" s="7">
        <v>451619</v>
      </c>
      <c r="G3539" s="9">
        <f t="shared" si="330"/>
        <v>0.1925427377975788</v>
      </c>
      <c r="H3539" s="9">
        <f t="shared" si="331"/>
        <v>1.5308102547579042E-2</v>
      </c>
      <c r="I3539" s="9">
        <f t="shared" si="332"/>
        <v>-8.587392631214523E-2</v>
      </c>
      <c r="J3539" s="9">
        <f t="shared" si="333"/>
        <v>-0.17723463524999991</v>
      </c>
      <c r="K3539" s="9">
        <f t="shared" si="334"/>
        <v>-0.27841666410972415</v>
      </c>
      <c r="L3539" s="9">
        <f t="shared" si="335"/>
        <v>-0.10118202885972416</v>
      </c>
    </row>
    <row r="3540" spans="1:12" x14ac:dyDescent="0.2">
      <c r="A3540" s="7">
        <v>178433</v>
      </c>
      <c r="B3540" s="7">
        <v>194074</v>
      </c>
      <c r="C3540" s="7">
        <v>177081</v>
      </c>
      <c r="D3540" s="7">
        <v>158384</v>
      </c>
      <c r="G3540" s="9">
        <f t="shared" si="330"/>
        <v>0.12122439702528395</v>
      </c>
      <c r="H3540" s="9">
        <f t="shared" si="331"/>
        <v>-1.0973031151737556E-2</v>
      </c>
      <c r="I3540" s="9">
        <f t="shared" si="332"/>
        <v>-0.1719558555289861</v>
      </c>
      <c r="J3540" s="9">
        <f t="shared" si="333"/>
        <v>-0.13219742817702168</v>
      </c>
      <c r="K3540" s="9">
        <f t="shared" si="334"/>
        <v>-0.2931802525542701</v>
      </c>
      <c r="L3540" s="9">
        <f t="shared" si="335"/>
        <v>-0.16098282437724856</v>
      </c>
    </row>
    <row r="3541" spans="1:12" x14ac:dyDescent="0.2">
      <c r="A3541" s="7">
        <v>1745</v>
      </c>
      <c r="B3541" s="7">
        <v>1339</v>
      </c>
      <c r="C3541" s="7">
        <v>2289</v>
      </c>
      <c r="D3541" s="7">
        <v>1721</v>
      </c>
      <c r="G3541" s="9">
        <f t="shared" si="330"/>
        <v>-0.38207107577270394</v>
      </c>
      <c r="H3541" s="9">
        <f t="shared" si="331"/>
        <v>0.39149042645867205</v>
      </c>
      <c r="I3541" s="9">
        <f t="shared" si="332"/>
        <v>-1.9979939056811051E-2</v>
      </c>
      <c r="J3541" s="9">
        <f t="shared" si="333"/>
        <v>0.7735615022313761</v>
      </c>
      <c r="K3541" s="9">
        <f t="shared" si="334"/>
        <v>0.36209113671589294</v>
      </c>
      <c r="L3541" s="9">
        <f t="shared" si="335"/>
        <v>-0.41147036551548322</v>
      </c>
    </row>
    <row r="3542" spans="1:12" x14ac:dyDescent="0.2">
      <c r="A3542" s="7">
        <v>35340</v>
      </c>
      <c r="B3542" s="7">
        <v>38572</v>
      </c>
      <c r="C3542" s="7">
        <v>35686</v>
      </c>
      <c r="D3542" s="7">
        <v>35519</v>
      </c>
      <c r="G3542" s="9">
        <f t="shared" si="330"/>
        <v>0.12625191331788077</v>
      </c>
      <c r="H3542" s="9">
        <f t="shared" si="331"/>
        <v>1.4056160640826734E-2</v>
      </c>
      <c r="I3542" s="9">
        <f t="shared" si="332"/>
        <v>7.2889248122988354E-3</v>
      </c>
      <c r="J3542" s="9">
        <f t="shared" si="333"/>
        <v>-0.11219575267705414</v>
      </c>
      <c r="K3542" s="9">
        <f t="shared" si="334"/>
        <v>-0.11896298850558185</v>
      </c>
      <c r="L3542" s="9">
        <f t="shared" si="335"/>
        <v>-6.7672358285278348E-3</v>
      </c>
    </row>
    <row r="3543" spans="1:12" x14ac:dyDescent="0.2">
      <c r="A3543" s="7">
        <v>9070</v>
      </c>
      <c r="B3543" s="7">
        <v>9641</v>
      </c>
      <c r="C3543" s="7">
        <v>9329</v>
      </c>
      <c r="D3543" s="7">
        <v>9755</v>
      </c>
      <c r="G3543" s="9">
        <f t="shared" si="330"/>
        <v>8.8080245101592888E-2</v>
      </c>
      <c r="H3543" s="9">
        <f t="shared" si="331"/>
        <v>4.0619892342393646E-2</v>
      </c>
      <c r="I3543" s="9">
        <f t="shared" si="332"/>
        <v>0.10503932208050393</v>
      </c>
      <c r="J3543" s="9">
        <f t="shared" si="333"/>
        <v>-4.7460352759199256E-2</v>
      </c>
      <c r="K3543" s="9">
        <f t="shared" si="334"/>
        <v>1.6959076978911036E-2</v>
      </c>
      <c r="L3543" s="9">
        <f t="shared" si="335"/>
        <v>6.4419429738110157E-2</v>
      </c>
    </row>
    <row r="3544" spans="1:12" x14ac:dyDescent="0.2">
      <c r="A3544" s="7">
        <v>175729</v>
      </c>
      <c r="B3544" s="7">
        <v>205669</v>
      </c>
      <c r="C3544" s="7">
        <v>211426</v>
      </c>
      <c r="D3544" s="7">
        <v>166247</v>
      </c>
      <c r="G3544" s="9">
        <f t="shared" si="330"/>
        <v>0.2269720618672452</v>
      </c>
      <c r="H3544" s="9">
        <f t="shared" si="331"/>
        <v>0.26680050790189774</v>
      </c>
      <c r="I3544" s="9">
        <f t="shared" si="332"/>
        <v>-8.0023987600134461E-2</v>
      </c>
      <c r="J3544" s="9">
        <f t="shared" si="333"/>
        <v>3.9828446034652389E-2</v>
      </c>
      <c r="K3544" s="9">
        <f t="shared" si="334"/>
        <v>-0.30699604946737968</v>
      </c>
      <c r="L3544" s="9">
        <f t="shared" si="335"/>
        <v>-0.34682449550203209</v>
      </c>
    </row>
    <row r="3545" spans="1:12" x14ac:dyDescent="0.2">
      <c r="A3545" s="7">
        <v>35786</v>
      </c>
      <c r="B3545" s="7">
        <v>34353</v>
      </c>
      <c r="C3545" s="7">
        <v>32443</v>
      </c>
      <c r="D3545" s="7">
        <v>30433</v>
      </c>
      <c r="G3545" s="9">
        <f t="shared" si="330"/>
        <v>-5.8959201619119467E-2</v>
      </c>
      <c r="H3545" s="9">
        <f t="shared" si="331"/>
        <v>-0.14148806318074669</v>
      </c>
      <c r="I3545" s="9">
        <f t="shared" si="332"/>
        <v>-0.23375873702388517</v>
      </c>
      <c r="J3545" s="9">
        <f t="shared" si="333"/>
        <v>-8.2528861561627212E-2</v>
      </c>
      <c r="K3545" s="9">
        <f t="shared" si="334"/>
        <v>-0.17479953540476559</v>
      </c>
      <c r="L3545" s="9">
        <f t="shared" si="335"/>
        <v>-9.2270673843138404E-2</v>
      </c>
    </row>
    <row r="3546" spans="1:12" x14ac:dyDescent="0.2">
      <c r="A3546" s="7">
        <v>18425</v>
      </c>
      <c r="B3546" s="7">
        <v>22260</v>
      </c>
      <c r="C3546" s="7">
        <v>17230</v>
      </c>
      <c r="D3546" s="7">
        <v>18824</v>
      </c>
      <c r="G3546" s="9">
        <f t="shared" si="330"/>
        <v>0.27278897335952734</v>
      </c>
      <c r="H3546" s="9">
        <f t="shared" si="331"/>
        <v>-9.674191775748385E-2</v>
      </c>
      <c r="I3546" s="9">
        <f t="shared" si="332"/>
        <v>3.090860635450314E-2</v>
      </c>
      <c r="J3546" s="9">
        <f t="shared" si="333"/>
        <v>-0.36953089111701132</v>
      </c>
      <c r="K3546" s="9">
        <f t="shared" si="334"/>
        <v>-0.24188036700502427</v>
      </c>
      <c r="L3546" s="9">
        <f t="shared" si="335"/>
        <v>0.1276505241119871</v>
      </c>
    </row>
    <row r="3547" spans="1:12" x14ac:dyDescent="0.2">
      <c r="A3547" s="7">
        <v>108038</v>
      </c>
      <c r="B3547" s="7">
        <v>110113</v>
      </c>
      <c r="C3547" s="7">
        <v>109867</v>
      </c>
      <c r="D3547" s="7">
        <v>103746</v>
      </c>
      <c r="G3547" s="9">
        <f t="shared" si="330"/>
        <v>2.744596628099448E-2</v>
      </c>
      <c r="H3547" s="9">
        <f t="shared" si="331"/>
        <v>2.4219280873220759E-2</v>
      </c>
      <c r="I3547" s="9">
        <f t="shared" si="332"/>
        <v>-5.8483124619031018E-2</v>
      </c>
      <c r="J3547" s="9">
        <f t="shared" si="333"/>
        <v>-3.2266854077737744E-3</v>
      </c>
      <c r="K3547" s="9">
        <f t="shared" si="334"/>
        <v>-8.5929090900025595E-2</v>
      </c>
      <c r="L3547" s="9">
        <f t="shared" si="335"/>
        <v>-8.2702405492251774E-2</v>
      </c>
    </row>
    <row r="3548" spans="1:12" x14ac:dyDescent="0.2">
      <c r="A3548" s="7">
        <v>266919</v>
      </c>
      <c r="B3548" s="7">
        <v>293829</v>
      </c>
      <c r="C3548" s="7">
        <v>282632</v>
      </c>
      <c r="D3548" s="7">
        <v>249542</v>
      </c>
      <c r="G3548" s="9">
        <f t="shared" si="330"/>
        <v>0.13857478841164894</v>
      </c>
      <c r="H3548" s="9">
        <f t="shared" si="331"/>
        <v>8.2522814937456085E-2</v>
      </c>
      <c r="I3548" s="9">
        <f t="shared" si="332"/>
        <v>-9.7119350374090946E-2</v>
      </c>
      <c r="J3548" s="9">
        <f t="shared" si="333"/>
        <v>-5.605197347419269E-2</v>
      </c>
      <c r="K3548" s="9">
        <f t="shared" si="334"/>
        <v>-0.23569413878573975</v>
      </c>
      <c r="L3548" s="9">
        <f t="shared" si="335"/>
        <v>-0.17964216531154711</v>
      </c>
    </row>
    <row r="3549" spans="1:12" x14ac:dyDescent="0.2">
      <c r="A3549" s="7">
        <v>53249</v>
      </c>
      <c r="B3549" s="7">
        <v>59162</v>
      </c>
      <c r="C3549" s="7">
        <v>49608</v>
      </c>
      <c r="D3549" s="7">
        <v>48543</v>
      </c>
      <c r="G3549" s="9">
        <f t="shared" si="330"/>
        <v>0.15191639204493979</v>
      </c>
      <c r="H3549" s="9">
        <f t="shared" si="331"/>
        <v>-0.10218163762230774</v>
      </c>
      <c r="I3549" s="9">
        <f t="shared" si="332"/>
        <v>-0.13349116115562776</v>
      </c>
      <c r="J3549" s="9">
        <f t="shared" si="333"/>
        <v>-0.25409802966724732</v>
      </c>
      <c r="K3549" s="9">
        <f t="shared" si="334"/>
        <v>-0.28540755320056749</v>
      </c>
      <c r="L3549" s="9">
        <f t="shared" si="335"/>
        <v>-3.130952353332013E-2</v>
      </c>
    </row>
    <row r="3550" spans="1:12" x14ac:dyDescent="0.2">
      <c r="A3550" s="7">
        <v>114012</v>
      </c>
      <c r="B3550" s="7">
        <v>99131</v>
      </c>
      <c r="C3550" s="7">
        <v>121844</v>
      </c>
      <c r="D3550" s="7">
        <v>113195</v>
      </c>
      <c r="G3550" s="9">
        <f t="shared" si="330"/>
        <v>-0.20177748994399805</v>
      </c>
      <c r="H3550" s="9">
        <f t="shared" si="331"/>
        <v>9.5849530719635173E-2</v>
      </c>
      <c r="I3550" s="9">
        <f t="shared" si="332"/>
        <v>-1.0375445550444179E-2</v>
      </c>
      <c r="J3550" s="9">
        <f t="shared" si="333"/>
        <v>0.29762702066363322</v>
      </c>
      <c r="K3550" s="9">
        <f t="shared" si="334"/>
        <v>0.19140204439355399</v>
      </c>
      <c r="L3550" s="9">
        <f t="shared" si="335"/>
        <v>-0.1062249762700794</v>
      </c>
    </row>
    <row r="3551" spans="1:12" x14ac:dyDescent="0.2">
      <c r="A3551" s="7">
        <v>7854</v>
      </c>
      <c r="B3551" s="7">
        <v>8340</v>
      </c>
      <c r="C3551" s="7">
        <v>5535</v>
      </c>
      <c r="D3551" s="7">
        <v>3746</v>
      </c>
      <c r="G3551" s="9">
        <f t="shared" si="330"/>
        <v>8.6619785665628959E-2</v>
      </c>
      <c r="H3551" s="9">
        <f t="shared" si="331"/>
        <v>-0.50484428099748235</v>
      </c>
      <c r="I3551" s="9">
        <f t="shared" si="332"/>
        <v>-1.0680766984233516</v>
      </c>
      <c r="J3551" s="9">
        <f t="shared" si="333"/>
        <v>-0.59146406666311147</v>
      </c>
      <c r="K3551" s="9">
        <f t="shared" si="334"/>
        <v>-1.1546964840889806</v>
      </c>
      <c r="L3551" s="9">
        <f t="shared" si="335"/>
        <v>-0.56323241742586927</v>
      </c>
    </row>
    <row r="3552" spans="1:12" x14ac:dyDescent="0.2">
      <c r="A3552" s="7">
        <v>29442</v>
      </c>
      <c r="B3552" s="7">
        <v>35925</v>
      </c>
      <c r="C3552" s="7">
        <v>26323</v>
      </c>
      <c r="D3552" s="7">
        <v>25303</v>
      </c>
      <c r="G3552" s="9">
        <f t="shared" si="330"/>
        <v>0.28711247944267765</v>
      </c>
      <c r="H3552" s="9">
        <f t="shared" si="331"/>
        <v>-0.16155175661358737</v>
      </c>
      <c r="I3552" s="9">
        <f t="shared" si="332"/>
        <v>-0.21856723190386193</v>
      </c>
      <c r="J3552" s="9">
        <f t="shared" si="333"/>
        <v>-0.44866423605626499</v>
      </c>
      <c r="K3552" s="9">
        <f t="shared" si="334"/>
        <v>-0.50567971134653966</v>
      </c>
      <c r="L3552" s="9">
        <f t="shared" si="335"/>
        <v>-5.7015475290274627E-2</v>
      </c>
    </row>
    <row r="3553" spans="1:12" x14ac:dyDescent="0.2">
      <c r="A3553" s="7">
        <v>5376</v>
      </c>
      <c r="B3553" s="7">
        <v>3851</v>
      </c>
      <c r="C3553" s="7">
        <v>3642</v>
      </c>
      <c r="D3553" s="7">
        <v>3015</v>
      </c>
      <c r="G3553" s="9">
        <f t="shared" si="330"/>
        <v>-0.48130001498177477</v>
      </c>
      <c r="H3553" s="9">
        <f t="shared" si="331"/>
        <v>-0.56180221580192213</v>
      </c>
      <c r="I3553" s="9">
        <f t="shared" si="332"/>
        <v>-0.83437513599131308</v>
      </c>
      <c r="J3553" s="9">
        <f t="shared" si="333"/>
        <v>-8.0502200820147349E-2</v>
      </c>
      <c r="K3553" s="9">
        <f t="shared" si="334"/>
        <v>-0.35307512100953853</v>
      </c>
      <c r="L3553" s="9">
        <f t="shared" si="335"/>
        <v>-0.27257292018939122</v>
      </c>
    </row>
    <row r="3554" spans="1:12" x14ac:dyDescent="0.2">
      <c r="A3554" s="7">
        <v>11333</v>
      </c>
      <c r="B3554" s="7">
        <v>8453</v>
      </c>
      <c r="C3554" s="7">
        <v>9652</v>
      </c>
      <c r="D3554" s="7">
        <v>8372</v>
      </c>
      <c r="G3554" s="9">
        <f t="shared" si="330"/>
        <v>-0.42299445778192013</v>
      </c>
      <c r="H3554" s="9">
        <f t="shared" si="331"/>
        <v>-0.23162999214441859</v>
      </c>
      <c r="I3554" s="9">
        <f t="shared" si="332"/>
        <v>-0.43688559610446098</v>
      </c>
      <c r="J3554" s="9">
        <f t="shared" si="333"/>
        <v>0.19136446563750162</v>
      </c>
      <c r="K3554" s="9">
        <f t="shared" si="334"/>
        <v>-1.3891138322540752E-2</v>
      </c>
      <c r="L3554" s="9">
        <f t="shared" si="335"/>
        <v>-0.20525560396004222</v>
      </c>
    </row>
    <row r="3555" spans="1:12" x14ac:dyDescent="0.2">
      <c r="A3555" s="7">
        <v>377362</v>
      </c>
      <c r="B3555" s="7">
        <v>408809</v>
      </c>
      <c r="C3555" s="7">
        <v>371119</v>
      </c>
      <c r="D3555" s="7">
        <v>338152</v>
      </c>
      <c r="G3555" s="9">
        <f t="shared" si="330"/>
        <v>0.1154778055900165</v>
      </c>
      <c r="H3555" s="9">
        <f t="shared" si="331"/>
        <v>-2.4067288326363196E-2</v>
      </c>
      <c r="I3555" s="9">
        <f t="shared" si="332"/>
        <v>-0.15827726560715008</v>
      </c>
      <c r="J3555" s="9">
        <f t="shared" si="333"/>
        <v>-0.13954509391637981</v>
      </c>
      <c r="K3555" s="9">
        <f t="shared" si="334"/>
        <v>-0.27375507119716669</v>
      </c>
      <c r="L3555" s="9">
        <f t="shared" si="335"/>
        <v>-0.13420997728078685</v>
      </c>
    </row>
    <row r="3556" spans="1:12" x14ac:dyDescent="0.2">
      <c r="A3556" s="7">
        <v>144587</v>
      </c>
      <c r="B3556" s="7">
        <v>160377</v>
      </c>
      <c r="C3556" s="7">
        <v>158763</v>
      </c>
      <c r="D3556" s="7">
        <v>157033</v>
      </c>
      <c r="G3556" s="9">
        <f t="shared" si="330"/>
        <v>0.14952941313849136</v>
      </c>
      <c r="H3556" s="9">
        <f t="shared" si="331"/>
        <v>0.13493688541919474</v>
      </c>
      <c r="I3556" s="9">
        <f t="shared" si="332"/>
        <v>0.11912992530015352</v>
      </c>
      <c r="J3556" s="9">
        <f t="shared" si="333"/>
        <v>-1.4592527719296408E-2</v>
      </c>
      <c r="K3556" s="9">
        <f t="shared" si="334"/>
        <v>-3.0399487838337836E-2</v>
      </c>
      <c r="L3556" s="9">
        <f t="shared" si="335"/>
        <v>-1.5806960119041282E-2</v>
      </c>
    </row>
    <row r="3557" spans="1:12" x14ac:dyDescent="0.2">
      <c r="A3557" s="7">
        <v>1578473</v>
      </c>
      <c r="B3557" s="7">
        <v>1488243</v>
      </c>
      <c r="C3557" s="7">
        <v>1604753</v>
      </c>
      <c r="D3557" s="7">
        <v>1471663</v>
      </c>
      <c r="G3557" s="9">
        <f t="shared" si="330"/>
        <v>-8.4919474744498499E-2</v>
      </c>
      <c r="H3557" s="9">
        <f t="shared" si="331"/>
        <v>2.3821674671586569E-2</v>
      </c>
      <c r="I3557" s="9">
        <f t="shared" si="332"/>
        <v>-0.10108224069838251</v>
      </c>
      <c r="J3557" s="9">
        <f t="shared" si="333"/>
        <v>0.10874114941608506</v>
      </c>
      <c r="K3557" s="9">
        <f t="shared" si="334"/>
        <v>-1.6162765953883985E-2</v>
      </c>
      <c r="L3557" s="9">
        <f t="shared" si="335"/>
        <v>-0.12490391536996902</v>
      </c>
    </row>
    <row r="3558" spans="1:12" x14ac:dyDescent="0.2">
      <c r="A3558" s="7">
        <v>428623</v>
      </c>
      <c r="B3558" s="7">
        <v>435766</v>
      </c>
      <c r="C3558" s="7">
        <v>526623</v>
      </c>
      <c r="D3558" s="7">
        <v>417766</v>
      </c>
      <c r="G3558" s="9">
        <f t="shared" si="330"/>
        <v>2.3844369280511216E-2</v>
      </c>
      <c r="H3558" s="9">
        <f t="shared" si="331"/>
        <v>0.29706126434508218</v>
      </c>
      <c r="I3558" s="9">
        <f t="shared" si="332"/>
        <v>-3.7014184357057334E-2</v>
      </c>
      <c r="J3558" s="9">
        <f t="shared" si="333"/>
        <v>0.27321689506457097</v>
      </c>
      <c r="K3558" s="9">
        <f t="shared" si="334"/>
        <v>-6.0858553637568681E-2</v>
      </c>
      <c r="L3558" s="9">
        <f t="shared" si="335"/>
        <v>-0.33407544870213951</v>
      </c>
    </row>
    <row r="3559" spans="1:12" x14ac:dyDescent="0.2">
      <c r="A3559" s="7">
        <v>190610</v>
      </c>
      <c r="B3559" s="7">
        <v>190265</v>
      </c>
      <c r="C3559" s="7">
        <v>171611</v>
      </c>
      <c r="D3559" s="7">
        <v>169947</v>
      </c>
      <c r="G3559" s="9">
        <f t="shared" si="330"/>
        <v>-2.6136129976195711E-3</v>
      </c>
      <c r="H3559" s="9">
        <f t="shared" si="331"/>
        <v>-0.15148177922714348</v>
      </c>
      <c r="I3559" s="9">
        <f t="shared" si="332"/>
        <v>-0.16553891471163248</v>
      </c>
      <c r="J3559" s="9">
        <f t="shared" si="333"/>
        <v>-0.14886816622952395</v>
      </c>
      <c r="K3559" s="9">
        <f t="shared" si="334"/>
        <v>-0.16292530171401279</v>
      </c>
      <c r="L3559" s="9">
        <f t="shared" si="335"/>
        <v>-1.4057135484488866E-2</v>
      </c>
    </row>
    <row r="3560" spans="1:12" x14ac:dyDescent="0.2">
      <c r="A3560" s="7">
        <v>289841</v>
      </c>
      <c r="B3560" s="7">
        <v>321400</v>
      </c>
      <c r="C3560" s="7">
        <v>268914</v>
      </c>
      <c r="D3560" s="7">
        <v>267272</v>
      </c>
      <c r="G3560" s="9">
        <f t="shared" si="330"/>
        <v>0.14910824056103136</v>
      </c>
      <c r="H3560" s="9">
        <f t="shared" si="331"/>
        <v>-0.10811682277334357</v>
      </c>
      <c r="I3560" s="9">
        <f t="shared" si="332"/>
        <v>-0.11695298284640328</v>
      </c>
      <c r="J3560" s="9">
        <f t="shared" si="333"/>
        <v>-0.25722506333437495</v>
      </c>
      <c r="K3560" s="9">
        <f t="shared" si="334"/>
        <v>-0.26606122340743449</v>
      </c>
      <c r="L3560" s="9">
        <f t="shared" si="335"/>
        <v>-8.8361600730596009E-3</v>
      </c>
    </row>
    <row r="3561" spans="1:12" x14ac:dyDescent="0.2">
      <c r="A3561" s="7">
        <v>103704</v>
      </c>
      <c r="B3561" s="7">
        <v>114790</v>
      </c>
      <c r="C3561" s="7">
        <v>98281</v>
      </c>
      <c r="D3561" s="7">
        <v>80560</v>
      </c>
      <c r="G3561" s="9">
        <f t="shared" si="330"/>
        <v>0.14652542436603055</v>
      </c>
      <c r="H3561" s="9">
        <f t="shared" si="331"/>
        <v>-7.748709969932345E-2</v>
      </c>
      <c r="I3561" s="9">
        <f t="shared" si="332"/>
        <v>-0.3643359534167428</v>
      </c>
      <c r="J3561" s="9">
        <f t="shared" si="333"/>
        <v>-0.22401252406535416</v>
      </c>
      <c r="K3561" s="9">
        <f t="shared" si="334"/>
        <v>-0.51086137778277363</v>
      </c>
      <c r="L3561" s="9">
        <f t="shared" si="335"/>
        <v>-0.28684885371741942</v>
      </c>
    </row>
    <row r="3562" spans="1:12" x14ac:dyDescent="0.2">
      <c r="A3562" s="7">
        <v>71990</v>
      </c>
      <c r="B3562" s="7">
        <v>73098</v>
      </c>
      <c r="C3562" s="7">
        <v>78626</v>
      </c>
      <c r="D3562" s="7">
        <v>68189</v>
      </c>
      <c r="G3562" s="9">
        <f t="shared" si="330"/>
        <v>2.2035415489644345E-2</v>
      </c>
      <c r="H3562" s="9">
        <f t="shared" si="331"/>
        <v>0.12720994261021956</v>
      </c>
      <c r="I3562" s="9">
        <f t="shared" si="332"/>
        <v>-7.8257490594189169E-2</v>
      </c>
      <c r="J3562" s="9">
        <f t="shared" si="333"/>
        <v>0.1051745271205753</v>
      </c>
      <c r="K3562" s="9">
        <f t="shared" si="334"/>
        <v>-0.10029290608383341</v>
      </c>
      <c r="L3562" s="9">
        <f t="shared" si="335"/>
        <v>-0.20546743320440877</v>
      </c>
    </row>
    <row r="3563" spans="1:12" x14ac:dyDescent="0.2">
      <c r="A3563" s="7">
        <v>644043</v>
      </c>
      <c r="B3563" s="7">
        <v>617441</v>
      </c>
      <c r="C3563" s="7">
        <v>564403</v>
      </c>
      <c r="D3563" s="7">
        <v>682689</v>
      </c>
      <c r="G3563" s="9">
        <f t="shared" si="330"/>
        <v>-6.0855728575594757E-2</v>
      </c>
      <c r="H3563" s="9">
        <f t="shared" si="331"/>
        <v>-0.19043135775483089</v>
      </c>
      <c r="I3563" s="9">
        <f t="shared" si="332"/>
        <v>8.4071492134159889E-2</v>
      </c>
      <c r="J3563" s="9">
        <f t="shared" si="333"/>
        <v>-0.12957562917923618</v>
      </c>
      <c r="K3563" s="9">
        <f t="shared" si="334"/>
        <v>0.14492722070975469</v>
      </c>
      <c r="L3563" s="9">
        <f t="shared" si="335"/>
        <v>0.27450284988899071</v>
      </c>
    </row>
    <row r="3564" spans="1:12" x14ac:dyDescent="0.2">
      <c r="A3564" s="7">
        <v>312792</v>
      </c>
      <c r="B3564" s="7">
        <v>291333</v>
      </c>
      <c r="C3564" s="7">
        <v>341666</v>
      </c>
      <c r="D3564" s="7">
        <v>332639</v>
      </c>
      <c r="G3564" s="9">
        <f t="shared" si="330"/>
        <v>-0.10253448627909462</v>
      </c>
      <c r="H3564" s="9">
        <f t="shared" si="331"/>
        <v>0.12738307427742415</v>
      </c>
      <c r="I3564" s="9">
        <f t="shared" si="332"/>
        <v>8.8753711594054582E-2</v>
      </c>
      <c r="J3564" s="9">
        <f t="shared" si="333"/>
        <v>0.22991756055651891</v>
      </c>
      <c r="K3564" s="9">
        <f t="shared" si="334"/>
        <v>0.19128819787314918</v>
      </c>
      <c r="L3564" s="9">
        <f t="shared" si="335"/>
        <v>-3.8629362683369681E-2</v>
      </c>
    </row>
    <row r="3565" spans="1:12" x14ac:dyDescent="0.2">
      <c r="A3565" s="7">
        <v>85421</v>
      </c>
      <c r="B3565" s="7">
        <v>96962</v>
      </c>
      <c r="C3565" s="7">
        <v>89440</v>
      </c>
      <c r="D3565" s="7">
        <v>82957</v>
      </c>
      <c r="G3565" s="9">
        <f t="shared" si="330"/>
        <v>0.18282866975464845</v>
      </c>
      <c r="H3565" s="9">
        <f t="shared" si="331"/>
        <v>6.6329400870724878E-2</v>
      </c>
      <c r="I3565" s="9">
        <f t="shared" si="332"/>
        <v>-4.2227064848977786E-2</v>
      </c>
      <c r="J3565" s="9">
        <f t="shared" si="333"/>
        <v>-0.11649926888392366</v>
      </c>
      <c r="K3565" s="9">
        <f t="shared" si="334"/>
        <v>-0.22505573460362624</v>
      </c>
      <c r="L3565" s="9">
        <f t="shared" si="335"/>
        <v>-0.10855646571970251</v>
      </c>
    </row>
    <row r="3566" spans="1:12" x14ac:dyDescent="0.2">
      <c r="A3566" s="7">
        <v>140721</v>
      </c>
      <c r="B3566" s="7">
        <v>145619</v>
      </c>
      <c r="C3566" s="7">
        <v>150455</v>
      </c>
      <c r="D3566" s="7">
        <v>123932</v>
      </c>
      <c r="G3566" s="9">
        <f t="shared" si="330"/>
        <v>4.9360966905061511E-2</v>
      </c>
      <c r="H3566" s="9">
        <f t="shared" si="331"/>
        <v>9.649441174640136E-2</v>
      </c>
      <c r="I3566" s="9">
        <f t="shared" si="332"/>
        <v>-0.18328889186674702</v>
      </c>
      <c r="J3566" s="9">
        <f t="shared" si="333"/>
        <v>4.7133444841340057E-2</v>
      </c>
      <c r="K3566" s="9">
        <f t="shared" si="334"/>
        <v>-0.23264985877180844</v>
      </c>
      <c r="L3566" s="9">
        <f t="shared" si="335"/>
        <v>-0.27978330361314857</v>
      </c>
    </row>
    <row r="3567" spans="1:12" x14ac:dyDescent="0.2">
      <c r="A3567" s="7">
        <v>212100</v>
      </c>
      <c r="B3567" s="7">
        <v>198845</v>
      </c>
      <c r="C3567" s="7">
        <v>202620</v>
      </c>
      <c r="D3567" s="7">
        <v>210221</v>
      </c>
      <c r="G3567" s="9">
        <f t="shared" si="330"/>
        <v>-9.3100335144231633E-2</v>
      </c>
      <c r="H3567" s="9">
        <f t="shared" si="331"/>
        <v>-6.5968035689284471E-2</v>
      </c>
      <c r="I3567" s="9">
        <f t="shared" si="332"/>
        <v>-1.2837826532358623E-2</v>
      </c>
      <c r="J3567" s="9">
        <f t="shared" si="333"/>
        <v>2.7132299454947155E-2</v>
      </c>
      <c r="K3567" s="9">
        <f t="shared" si="334"/>
        <v>8.0262508611873104E-2</v>
      </c>
      <c r="L3567" s="9">
        <f t="shared" si="335"/>
        <v>5.3130209156926005E-2</v>
      </c>
    </row>
    <row r="3568" spans="1:12" x14ac:dyDescent="0.2">
      <c r="A3568" s="7">
        <v>123097</v>
      </c>
      <c r="B3568" s="7">
        <v>132246</v>
      </c>
      <c r="C3568" s="7">
        <v>134525</v>
      </c>
      <c r="D3568" s="7">
        <v>116024</v>
      </c>
      <c r="G3568" s="9">
        <f t="shared" si="330"/>
        <v>0.10342848399598324</v>
      </c>
      <c r="H3568" s="9">
        <f t="shared" si="331"/>
        <v>0.12807870449803532</v>
      </c>
      <c r="I3568" s="9">
        <f t="shared" si="332"/>
        <v>-8.5372339186530394E-2</v>
      </c>
      <c r="J3568" s="9">
        <f t="shared" si="333"/>
        <v>2.4650220502051998E-2</v>
      </c>
      <c r="K3568" s="9">
        <f t="shared" si="334"/>
        <v>-0.18880082318251368</v>
      </c>
      <c r="L3568" s="9">
        <f t="shared" si="335"/>
        <v>-0.21345104368456572</v>
      </c>
    </row>
    <row r="3569" spans="1:12" x14ac:dyDescent="0.2">
      <c r="A3569" s="7">
        <v>892414</v>
      </c>
      <c r="B3569" s="7">
        <v>913047</v>
      </c>
      <c r="C3569" s="7">
        <v>909142</v>
      </c>
      <c r="D3569" s="7">
        <v>759754</v>
      </c>
      <c r="G3569" s="9">
        <f t="shared" si="330"/>
        <v>3.2975979828367669E-2</v>
      </c>
      <c r="H3569" s="9">
        <f t="shared" si="331"/>
        <v>2.6792501869595482E-2</v>
      </c>
      <c r="I3569" s="9">
        <f t="shared" si="332"/>
        <v>-0.2321807810929509</v>
      </c>
      <c r="J3569" s="9">
        <f t="shared" si="333"/>
        <v>-6.183477958772084E-3</v>
      </c>
      <c r="K3569" s="9">
        <f t="shared" si="334"/>
        <v>-0.26515676092131857</v>
      </c>
      <c r="L3569" s="9">
        <f t="shared" si="335"/>
        <v>-0.25897328296254646</v>
      </c>
    </row>
    <row r="3570" spans="1:12" x14ac:dyDescent="0.2">
      <c r="A3570" s="7">
        <v>3314693</v>
      </c>
      <c r="B3570" s="7">
        <v>3745206</v>
      </c>
      <c r="C3570" s="7">
        <v>3412938</v>
      </c>
      <c r="D3570" s="7">
        <v>3084615</v>
      </c>
      <c r="G3570" s="9">
        <f t="shared" si="330"/>
        <v>0.17616981726075959</v>
      </c>
      <c r="H3570" s="9">
        <f t="shared" si="331"/>
        <v>4.2138949337691932E-2</v>
      </c>
      <c r="I3570" s="9">
        <f t="shared" si="332"/>
        <v>-0.1037848235595053</v>
      </c>
      <c r="J3570" s="9">
        <f t="shared" si="333"/>
        <v>-0.13403086792306765</v>
      </c>
      <c r="K3570" s="9">
        <f t="shared" si="334"/>
        <v>-0.279954640820265</v>
      </c>
      <c r="L3570" s="9">
        <f t="shared" si="335"/>
        <v>-0.14592377289719721</v>
      </c>
    </row>
    <row r="3571" spans="1:12" x14ac:dyDescent="0.2">
      <c r="A3571" s="7">
        <v>9632</v>
      </c>
      <c r="B3571" s="7">
        <v>7287</v>
      </c>
      <c r="C3571" s="7">
        <v>12736</v>
      </c>
      <c r="D3571" s="7">
        <v>7473</v>
      </c>
      <c r="G3571" s="9">
        <f t="shared" si="330"/>
        <v>-0.40251040140268091</v>
      </c>
      <c r="H3571" s="9">
        <f t="shared" si="331"/>
        <v>0.4030049437839468</v>
      </c>
      <c r="I3571" s="9">
        <f t="shared" si="332"/>
        <v>-0.3661478697977093</v>
      </c>
      <c r="J3571" s="9">
        <f t="shared" si="333"/>
        <v>0.8055153451866276</v>
      </c>
      <c r="K3571" s="9">
        <f t="shared" si="334"/>
        <v>3.6362531604971583E-2</v>
      </c>
      <c r="L3571" s="9">
        <f t="shared" si="335"/>
        <v>-0.76915281358165632</v>
      </c>
    </row>
    <row r="3572" spans="1:12" x14ac:dyDescent="0.2">
      <c r="A3572" s="7">
        <v>696804</v>
      </c>
      <c r="B3572" s="7">
        <v>803029</v>
      </c>
      <c r="C3572" s="7">
        <v>679143</v>
      </c>
      <c r="D3572" s="7">
        <v>685691</v>
      </c>
      <c r="G3572" s="9">
        <f t="shared" si="330"/>
        <v>0.20469918336888018</v>
      </c>
      <c r="H3572" s="9">
        <f t="shared" si="331"/>
        <v>-3.7037526164677544E-2</v>
      </c>
      <c r="I3572" s="9">
        <f t="shared" si="332"/>
        <v>-2.3194319431868567E-2</v>
      </c>
      <c r="J3572" s="9">
        <f t="shared" si="333"/>
        <v>-0.24173670953355766</v>
      </c>
      <c r="K3572" s="9">
        <f t="shared" si="334"/>
        <v>-0.22789350280074885</v>
      </c>
      <c r="L3572" s="9">
        <f t="shared" si="335"/>
        <v>1.384320673280897E-2</v>
      </c>
    </row>
    <row r="3573" spans="1:12" x14ac:dyDescent="0.2">
      <c r="A3573" s="7">
        <v>1143597</v>
      </c>
      <c r="B3573" s="7">
        <v>1193282</v>
      </c>
      <c r="C3573" s="7">
        <v>978195</v>
      </c>
      <c r="D3573" s="7">
        <v>982408</v>
      </c>
      <c r="G3573" s="9">
        <f t="shared" si="330"/>
        <v>6.1356284905319546E-2</v>
      </c>
      <c r="H3573" s="9">
        <f t="shared" si="331"/>
        <v>-0.2253847449262025</v>
      </c>
      <c r="I3573" s="9">
        <f t="shared" si="332"/>
        <v>-0.21918452635835486</v>
      </c>
      <c r="J3573" s="9">
        <f t="shared" si="333"/>
        <v>-0.28674102983152189</v>
      </c>
      <c r="K3573" s="9">
        <f t="shared" si="334"/>
        <v>-0.28054081126367425</v>
      </c>
      <c r="L3573" s="9">
        <f t="shared" si="335"/>
        <v>6.2002185678477813E-3</v>
      </c>
    </row>
    <row r="3574" spans="1:12" x14ac:dyDescent="0.2">
      <c r="A3574" s="7">
        <v>47264</v>
      </c>
      <c r="B3574" s="7">
        <v>50800</v>
      </c>
      <c r="C3574" s="7">
        <v>44664</v>
      </c>
      <c r="D3574" s="7">
        <v>41233</v>
      </c>
      <c r="G3574" s="9">
        <f t="shared" si="330"/>
        <v>0.10408676578210141</v>
      </c>
      <c r="H3574" s="9">
        <f t="shared" si="331"/>
        <v>-8.1629269984481528E-2</v>
      </c>
      <c r="I3574" s="9">
        <f t="shared" si="332"/>
        <v>-0.19694229963600179</v>
      </c>
      <c r="J3574" s="9">
        <f t="shared" si="333"/>
        <v>-0.18571603576658288</v>
      </c>
      <c r="K3574" s="9">
        <f t="shared" si="334"/>
        <v>-0.30102906541810304</v>
      </c>
      <c r="L3574" s="9">
        <f t="shared" si="335"/>
        <v>-0.11531302965152014</v>
      </c>
    </row>
    <row r="3575" spans="1:12" x14ac:dyDescent="0.2">
      <c r="A3575" s="7">
        <v>16726</v>
      </c>
      <c r="B3575" s="7">
        <v>18596</v>
      </c>
      <c r="C3575" s="7">
        <v>16406</v>
      </c>
      <c r="D3575" s="7">
        <v>18098</v>
      </c>
      <c r="G3575" s="9">
        <f t="shared" si="330"/>
        <v>0.15289986288826671</v>
      </c>
      <c r="H3575" s="9">
        <f t="shared" si="331"/>
        <v>-2.7868934507056294E-2</v>
      </c>
      <c r="I3575" s="9">
        <f t="shared" si="332"/>
        <v>0.11373780660251774</v>
      </c>
      <c r="J3575" s="9">
        <f t="shared" si="333"/>
        <v>-0.18076879739532301</v>
      </c>
      <c r="K3575" s="9">
        <f t="shared" si="334"/>
        <v>-3.9162056285749001E-2</v>
      </c>
      <c r="L3575" s="9">
        <f t="shared" si="335"/>
        <v>0.14160674110957405</v>
      </c>
    </row>
    <row r="3576" spans="1:12" x14ac:dyDescent="0.2">
      <c r="A3576" s="7">
        <v>176902</v>
      </c>
      <c r="B3576" s="7">
        <v>188773</v>
      </c>
      <c r="C3576" s="7">
        <v>180623</v>
      </c>
      <c r="D3576" s="7">
        <v>168269</v>
      </c>
      <c r="G3576" s="9">
        <f t="shared" si="330"/>
        <v>9.3702073538467212E-2</v>
      </c>
      <c r="H3576" s="9">
        <f t="shared" si="331"/>
        <v>3.0031254256694329E-2</v>
      </c>
      <c r="I3576" s="9">
        <f t="shared" si="332"/>
        <v>-7.2180943653539067E-2</v>
      </c>
      <c r="J3576" s="9">
        <f t="shared" si="333"/>
        <v>-6.3670819281772983E-2</v>
      </c>
      <c r="K3576" s="9">
        <f t="shared" si="334"/>
        <v>-0.16588301719200652</v>
      </c>
      <c r="L3576" s="9">
        <f t="shared" si="335"/>
        <v>-0.10221219791023346</v>
      </c>
    </row>
    <row r="3577" spans="1:12" x14ac:dyDescent="0.2">
      <c r="A3577" s="7">
        <v>42718</v>
      </c>
      <c r="B3577" s="7">
        <v>49464</v>
      </c>
      <c r="C3577" s="7">
        <v>41825</v>
      </c>
      <c r="D3577" s="7">
        <v>38416</v>
      </c>
      <c r="G3577" s="9">
        <f t="shared" si="330"/>
        <v>0.21153480716924583</v>
      </c>
      <c r="H3577" s="9">
        <f t="shared" si="331"/>
        <v>-3.0478563278089205E-2</v>
      </c>
      <c r="I3577" s="9">
        <f t="shared" si="332"/>
        <v>-0.15313679486075016</v>
      </c>
      <c r="J3577" s="9">
        <f t="shared" si="333"/>
        <v>-0.2420133704473352</v>
      </c>
      <c r="K3577" s="9">
        <f t="shared" si="334"/>
        <v>-0.3646716020299961</v>
      </c>
      <c r="L3577" s="9">
        <f t="shared" si="335"/>
        <v>-0.12265823158266101</v>
      </c>
    </row>
    <row r="3578" spans="1:12" x14ac:dyDescent="0.2">
      <c r="A3578" s="7">
        <v>1171231</v>
      </c>
      <c r="B3578" s="7">
        <v>1239832</v>
      </c>
      <c r="C3578" s="7">
        <v>1133308</v>
      </c>
      <c r="D3578" s="7">
        <v>1022582</v>
      </c>
      <c r="G3578" s="9">
        <f t="shared" si="330"/>
        <v>8.2119001143982934E-2</v>
      </c>
      <c r="H3578" s="9">
        <f t="shared" si="331"/>
        <v>-4.7485647513231082E-2</v>
      </c>
      <c r="I3578" s="9">
        <f t="shared" si="332"/>
        <v>-0.19580910799618256</v>
      </c>
      <c r="J3578" s="9">
        <f t="shared" si="333"/>
        <v>-0.12960464865721411</v>
      </c>
      <c r="K3578" s="9">
        <f t="shared" si="334"/>
        <v>-0.27792810914016552</v>
      </c>
      <c r="L3578" s="9">
        <f t="shared" si="335"/>
        <v>-0.14832346048295145</v>
      </c>
    </row>
    <row r="3579" spans="1:12" x14ac:dyDescent="0.2">
      <c r="A3579" s="7">
        <v>300158</v>
      </c>
      <c r="B3579" s="7">
        <v>277029</v>
      </c>
      <c r="C3579" s="7">
        <v>299727</v>
      </c>
      <c r="D3579" s="7">
        <v>309541</v>
      </c>
      <c r="G3579" s="9">
        <f t="shared" si="330"/>
        <v>-0.11568511145019607</v>
      </c>
      <c r="H3579" s="9">
        <f t="shared" si="331"/>
        <v>-2.0730695703830458E-3</v>
      </c>
      <c r="I3579" s="9">
        <f t="shared" si="332"/>
        <v>4.4408392993995426E-2</v>
      </c>
      <c r="J3579" s="9">
        <f t="shared" si="333"/>
        <v>0.113612041879813</v>
      </c>
      <c r="K3579" s="9">
        <f t="shared" si="334"/>
        <v>0.16009350444419132</v>
      </c>
      <c r="L3579" s="9">
        <f t="shared" si="335"/>
        <v>4.6481462564378517E-2</v>
      </c>
    </row>
    <row r="3580" spans="1:12" x14ac:dyDescent="0.2">
      <c r="A3580" s="7">
        <v>1358600</v>
      </c>
      <c r="B3580" s="7">
        <v>1501468</v>
      </c>
      <c r="C3580" s="7">
        <v>1413650</v>
      </c>
      <c r="D3580" s="7">
        <v>1309424</v>
      </c>
      <c r="G3580" s="9">
        <f t="shared" si="330"/>
        <v>0.14425296852104821</v>
      </c>
      <c r="H3580" s="9">
        <f t="shared" si="331"/>
        <v>5.7304213912327193E-2</v>
      </c>
      <c r="I3580" s="9">
        <f t="shared" si="332"/>
        <v>-5.3188432336622439E-2</v>
      </c>
      <c r="J3580" s="9">
        <f t="shared" si="333"/>
        <v>-8.6948754608720896E-2</v>
      </c>
      <c r="K3580" s="9">
        <f t="shared" si="334"/>
        <v>-0.19744140085767062</v>
      </c>
      <c r="L3580" s="9">
        <f t="shared" si="335"/>
        <v>-0.11049264624894975</v>
      </c>
    </row>
    <row r="3581" spans="1:12" x14ac:dyDescent="0.2">
      <c r="A3581" s="7">
        <v>166107</v>
      </c>
      <c r="B3581" s="7">
        <v>171137</v>
      </c>
      <c r="C3581" s="7">
        <v>186249</v>
      </c>
      <c r="D3581" s="7">
        <v>164841</v>
      </c>
      <c r="G3581" s="9">
        <f t="shared" si="330"/>
        <v>4.3038833809781116E-2</v>
      </c>
      <c r="H3581" s="9">
        <f t="shared" si="331"/>
        <v>0.16511980760977502</v>
      </c>
      <c r="I3581" s="9">
        <f t="shared" si="332"/>
        <v>-1.1037751132897594E-2</v>
      </c>
      <c r="J3581" s="9">
        <f t="shared" si="333"/>
        <v>0.12208097379999383</v>
      </c>
      <c r="K3581" s="9">
        <f t="shared" si="334"/>
        <v>-5.4076584942678682E-2</v>
      </c>
      <c r="L3581" s="9">
        <f t="shared" si="335"/>
        <v>-0.17615755874267255</v>
      </c>
    </row>
    <row r="3582" spans="1:12" x14ac:dyDescent="0.2">
      <c r="A3582" s="7">
        <v>15381</v>
      </c>
      <c r="B3582" s="7">
        <v>16799</v>
      </c>
      <c r="C3582" s="7">
        <v>15669</v>
      </c>
      <c r="D3582" s="7">
        <v>14698</v>
      </c>
      <c r="G3582" s="9">
        <f t="shared" si="330"/>
        <v>0.12722605217432215</v>
      </c>
      <c r="H3582" s="9">
        <f t="shared" si="331"/>
        <v>2.6763805974961707E-2</v>
      </c>
      <c r="I3582" s="9">
        <f t="shared" si="332"/>
        <v>-6.5529446900874339E-2</v>
      </c>
      <c r="J3582" s="9">
        <f t="shared" si="333"/>
        <v>-0.10046224619936052</v>
      </c>
      <c r="K3582" s="9">
        <f t="shared" si="334"/>
        <v>-0.19275549907519671</v>
      </c>
      <c r="L3582" s="9">
        <f t="shared" si="335"/>
        <v>-9.2293252875836118E-2</v>
      </c>
    </row>
    <row r="3583" spans="1:12" x14ac:dyDescent="0.2">
      <c r="A3583" s="7">
        <v>200599</v>
      </c>
      <c r="B3583" s="7">
        <v>197279</v>
      </c>
      <c r="C3583" s="7">
        <v>180554</v>
      </c>
      <c r="D3583" s="7">
        <v>154793</v>
      </c>
      <c r="G3583" s="9">
        <f t="shared" si="330"/>
        <v>-2.4077022128873339E-2</v>
      </c>
      <c r="H3583" s="9">
        <f t="shared" si="331"/>
        <v>-0.15188403187272179</v>
      </c>
      <c r="I3583" s="9">
        <f t="shared" si="332"/>
        <v>-0.37397418217324935</v>
      </c>
      <c r="J3583" s="9">
        <f t="shared" si="333"/>
        <v>-0.12780700974384837</v>
      </c>
      <c r="K3583" s="9">
        <f t="shared" si="334"/>
        <v>-0.34989716004437604</v>
      </c>
      <c r="L3583" s="9">
        <f t="shared" si="335"/>
        <v>-0.22209015030052773</v>
      </c>
    </row>
    <row r="3584" spans="1:12" x14ac:dyDescent="0.2">
      <c r="A3584" s="7">
        <v>1172125</v>
      </c>
      <c r="B3584" s="7">
        <v>1266811</v>
      </c>
      <c r="C3584" s="7">
        <v>1245641</v>
      </c>
      <c r="D3584" s="7">
        <v>1109823</v>
      </c>
      <c r="G3584" s="9">
        <f t="shared" si="330"/>
        <v>0.1120748671598651</v>
      </c>
      <c r="H3584" s="9">
        <f t="shared" si="331"/>
        <v>8.7761903688309065E-2</v>
      </c>
      <c r="I3584" s="9">
        <f t="shared" si="332"/>
        <v>-7.8796825753165822E-2</v>
      </c>
      <c r="J3584" s="9">
        <f t="shared" si="333"/>
        <v>-2.4312963471556228E-2</v>
      </c>
      <c r="K3584" s="9">
        <f t="shared" si="334"/>
        <v>-0.19087169291303113</v>
      </c>
      <c r="L3584" s="9">
        <f t="shared" si="335"/>
        <v>-0.16655872944147485</v>
      </c>
    </row>
    <row r="3585" spans="1:12" x14ac:dyDescent="0.2">
      <c r="A3585" s="7">
        <v>71324</v>
      </c>
      <c r="B3585" s="7">
        <v>82707</v>
      </c>
      <c r="C3585" s="7">
        <v>77186</v>
      </c>
      <c r="D3585" s="7">
        <v>70187</v>
      </c>
      <c r="G3585" s="9">
        <f t="shared" si="330"/>
        <v>0.2136218240766472</v>
      </c>
      <c r="H3585" s="9">
        <f t="shared" si="331"/>
        <v>0.11395158052793602</v>
      </c>
      <c r="I3585" s="9">
        <f t="shared" si="332"/>
        <v>-2.3183774564489897E-2</v>
      </c>
      <c r="J3585" s="9">
        <f t="shared" si="333"/>
        <v>-9.9670243548711124E-2</v>
      </c>
      <c r="K3585" s="9">
        <f t="shared" si="334"/>
        <v>-0.23680559864113726</v>
      </c>
      <c r="L3585" s="9">
        <f t="shared" si="335"/>
        <v>-0.137135355092426</v>
      </c>
    </row>
    <row r="3586" spans="1:12" x14ac:dyDescent="0.2">
      <c r="A3586" s="7">
        <v>84913</v>
      </c>
      <c r="B3586" s="7">
        <v>82199</v>
      </c>
      <c r="C3586" s="7">
        <v>84743</v>
      </c>
      <c r="D3586" s="7">
        <v>82602</v>
      </c>
      <c r="G3586" s="9">
        <f t="shared" si="330"/>
        <v>-4.6864601469450672E-2</v>
      </c>
      <c r="H3586" s="9">
        <f t="shared" si="331"/>
        <v>-2.8912415598123069E-3</v>
      </c>
      <c r="I3586" s="9">
        <f t="shared" si="332"/>
        <v>-3.9808730929953705E-2</v>
      </c>
      <c r="J3586" s="9">
        <f t="shared" si="333"/>
        <v>4.3973359909638389E-2</v>
      </c>
      <c r="K3586" s="9">
        <f t="shared" si="334"/>
        <v>7.0558705394969737E-3</v>
      </c>
      <c r="L3586" s="9">
        <f t="shared" si="335"/>
        <v>-3.6917489370141394E-2</v>
      </c>
    </row>
    <row r="3587" spans="1:12" x14ac:dyDescent="0.2">
      <c r="A3587" s="7">
        <v>175014</v>
      </c>
      <c r="B3587" s="7">
        <v>177093</v>
      </c>
      <c r="C3587" s="7">
        <v>177355</v>
      </c>
      <c r="D3587" s="7">
        <v>174563</v>
      </c>
      <c r="G3587" s="9">
        <f t="shared" ref="G3587:G3650" si="336">LOG(B3587/A3587,2)</f>
        <v>1.7036854398950467E-2</v>
      </c>
      <c r="H3587" s="9">
        <f t="shared" ref="H3587:H3650" si="337">LOG(C3587/A3587,2)</f>
        <v>1.9169670324303313E-2</v>
      </c>
      <c r="I3587" s="9">
        <f t="shared" ref="I3587:I3650" si="338">LOG(D3587/A3587,2)</f>
        <v>-3.7225322285675743E-3</v>
      </c>
      <c r="J3587" s="9">
        <f t="shared" ref="J3587:J3650" si="339">LOG(C3587/B3587,2)</f>
        <v>2.1328159253528318E-3</v>
      </c>
      <c r="K3587" s="9">
        <f t="shared" ref="K3587:K3650" si="340">LOG(D3587/B3587,2)</f>
        <v>-2.0759386627518028E-2</v>
      </c>
      <c r="L3587" s="9">
        <f t="shared" ref="L3587:L3650" si="341">LOG(D3587/C3587,2)</f>
        <v>-2.2892202552870666E-2</v>
      </c>
    </row>
    <row r="3588" spans="1:12" x14ac:dyDescent="0.2">
      <c r="A3588" s="7">
        <v>68645</v>
      </c>
      <c r="B3588" s="7">
        <v>78045</v>
      </c>
      <c r="C3588" s="7">
        <v>66270</v>
      </c>
      <c r="D3588" s="7">
        <v>67868</v>
      </c>
      <c r="G3588" s="9">
        <f t="shared" si="336"/>
        <v>0.18515156760377136</v>
      </c>
      <c r="H3588" s="9">
        <f t="shared" si="337"/>
        <v>-5.0798721017646195E-2</v>
      </c>
      <c r="I3588" s="9">
        <f t="shared" si="338"/>
        <v>-1.6423141416631235E-2</v>
      </c>
      <c r="J3588" s="9">
        <f t="shared" si="339"/>
        <v>-0.23595028862141765</v>
      </c>
      <c r="K3588" s="9">
        <f t="shared" si="340"/>
        <v>-0.20157470902040264</v>
      </c>
      <c r="L3588" s="9">
        <f t="shared" si="341"/>
        <v>3.4375579601014977E-2</v>
      </c>
    </row>
    <row r="3589" spans="1:12" x14ac:dyDescent="0.2">
      <c r="A3589" s="7">
        <v>38421</v>
      </c>
      <c r="B3589" s="7">
        <v>40929</v>
      </c>
      <c r="C3589" s="7">
        <v>36157</v>
      </c>
      <c r="D3589" s="7">
        <v>32533</v>
      </c>
      <c r="G3589" s="9">
        <f t="shared" si="336"/>
        <v>9.1228349346699322E-2</v>
      </c>
      <c r="H3589" s="9">
        <f t="shared" si="337"/>
        <v>-8.7620088972343496E-2</v>
      </c>
      <c r="I3589" s="9">
        <f t="shared" si="338"/>
        <v>-0.23999120386070716</v>
      </c>
      <c r="J3589" s="9">
        <f t="shared" si="339"/>
        <v>-0.17884843831904296</v>
      </c>
      <c r="K3589" s="9">
        <f t="shared" si="340"/>
        <v>-0.33121955320740643</v>
      </c>
      <c r="L3589" s="9">
        <f t="shared" si="341"/>
        <v>-0.15237111488836369</v>
      </c>
    </row>
    <row r="3590" spans="1:12" x14ac:dyDescent="0.2">
      <c r="A3590" s="7">
        <v>360216</v>
      </c>
      <c r="B3590" s="7">
        <v>382826</v>
      </c>
      <c r="C3590" s="7">
        <v>382186</v>
      </c>
      <c r="D3590" s="7">
        <v>326055</v>
      </c>
      <c r="G3590" s="9">
        <f t="shared" si="336"/>
        <v>8.782655118954856E-2</v>
      </c>
      <c r="H3590" s="9">
        <f t="shared" si="337"/>
        <v>8.5412667377073898E-2</v>
      </c>
      <c r="I3590" s="9">
        <f t="shared" si="338"/>
        <v>-0.14374692060161662</v>
      </c>
      <c r="J3590" s="9">
        <f t="shared" si="339"/>
        <v>-2.4138838124748846E-3</v>
      </c>
      <c r="K3590" s="9">
        <f t="shared" si="340"/>
        <v>-0.2315734717911653</v>
      </c>
      <c r="L3590" s="9">
        <f t="shared" si="341"/>
        <v>-0.22915958797869054</v>
      </c>
    </row>
    <row r="3591" spans="1:12" x14ac:dyDescent="0.2">
      <c r="A3591" s="7">
        <v>180153</v>
      </c>
      <c r="B3591" s="7">
        <v>201225</v>
      </c>
      <c r="C3591" s="7">
        <v>162824</v>
      </c>
      <c r="D3591" s="7">
        <v>149796</v>
      </c>
      <c r="G3591" s="9">
        <f t="shared" si="336"/>
        <v>0.15958687885832454</v>
      </c>
      <c r="H3591" s="9">
        <f t="shared" si="337"/>
        <v>-0.14590931021678413</v>
      </c>
      <c r="I3591" s="9">
        <f t="shared" si="338"/>
        <v>-0.26622357641100619</v>
      </c>
      <c r="J3591" s="9">
        <f t="shared" si="339"/>
        <v>-0.30549618907510878</v>
      </c>
      <c r="K3591" s="9">
        <f t="shared" si="340"/>
        <v>-0.4258104552693307</v>
      </c>
      <c r="L3591" s="9">
        <f t="shared" si="341"/>
        <v>-0.12031426619422197</v>
      </c>
    </row>
    <row r="3592" spans="1:12" x14ac:dyDescent="0.2">
      <c r="A3592" s="7">
        <v>222358</v>
      </c>
      <c r="B3592" s="7">
        <v>244496</v>
      </c>
      <c r="C3592" s="7">
        <v>213207</v>
      </c>
      <c r="D3592" s="7">
        <v>190904</v>
      </c>
      <c r="G3592" s="9">
        <f t="shared" si="336"/>
        <v>0.13692655168108556</v>
      </c>
      <c r="H3592" s="9">
        <f t="shared" si="337"/>
        <v>-6.0629505574958054E-2</v>
      </c>
      <c r="I3592" s="9">
        <f t="shared" si="338"/>
        <v>-0.22003697916975914</v>
      </c>
      <c r="J3592" s="9">
        <f t="shared" si="339"/>
        <v>-0.1975560572560438</v>
      </c>
      <c r="K3592" s="9">
        <f t="shared" si="340"/>
        <v>-0.35696353085084476</v>
      </c>
      <c r="L3592" s="9">
        <f t="shared" si="341"/>
        <v>-0.15940747359480112</v>
      </c>
    </row>
    <row r="3593" spans="1:12" x14ac:dyDescent="0.2">
      <c r="A3593" s="7">
        <v>507050</v>
      </c>
      <c r="B3593" s="7">
        <v>441998</v>
      </c>
      <c r="C3593" s="7">
        <v>497679</v>
      </c>
      <c r="D3593" s="7">
        <v>533455</v>
      </c>
      <c r="G3593" s="9">
        <f t="shared" si="336"/>
        <v>-0.19808817626078176</v>
      </c>
      <c r="H3593" s="9">
        <f t="shared" si="337"/>
        <v>-2.6912505308685174E-2</v>
      </c>
      <c r="I3593" s="9">
        <f t="shared" si="338"/>
        <v>7.3238558720237018E-2</v>
      </c>
      <c r="J3593" s="9">
        <f t="shared" si="339"/>
        <v>0.17117567095209671</v>
      </c>
      <c r="K3593" s="9">
        <f t="shared" si="340"/>
        <v>0.27132673498101884</v>
      </c>
      <c r="L3593" s="9">
        <f t="shared" si="341"/>
        <v>0.10015106402892227</v>
      </c>
    </row>
    <row r="3594" spans="1:12" x14ac:dyDescent="0.2">
      <c r="A3594" s="7">
        <v>319124</v>
      </c>
      <c r="B3594" s="7">
        <v>341681</v>
      </c>
      <c r="C3594" s="7">
        <v>349161</v>
      </c>
      <c r="D3594" s="7">
        <v>332430</v>
      </c>
      <c r="G3594" s="9">
        <f t="shared" si="336"/>
        <v>9.8532913602018699E-2</v>
      </c>
      <c r="H3594" s="9">
        <f t="shared" si="337"/>
        <v>0.12977531239251386</v>
      </c>
      <c r="I3594" s="9">
        <f t="shared" si="338"/>
        <v>5.8933471524701186E-2</v>
      </c>
      <c r="J3594" s="9">
        <f t="shared" si="339"/>
        <v>3.124239879049532E-2</v>
      </c>
      <c r="K3594" s="9">
        <f t="shared" si="340"/>
        <v>-3.9599442077317554E-2</v>
      </c>
      <c r="L3594" s="9">
        <f t="shared" si="341"/>
        <v>-7.0841840867812728E-2</v>
      </c>
    </row>
    <row r="3595" spans="1:12" x14ac:dyDescent="0.2">
      <c r="A3595" s="7">
        <v>282535</v>
      </c>
      <c r="B3595" s="7">
        <v>292549</v>
      </c>
      <c r="C3595" s="7">
        <v>259393</v>
      </c>
      <c r="D3595" s="7">
        <v>250495</v>
      </c>
      <c r="G3595" s="9">
        <f t="shared" si="336"/>
        <v>5.0248689266191401E-2</v>
      </c>
      <c r="H3595" s="9">
        <f t="shared" si="337"/>
        <v>-0.12329005000228548</v>
      </c>
      <c r="I3595" s="9">
        <f t="shared" si="338"/>
        <v>-0.17364779060991681</v>
      </c>
      <c r="J3595" s="9">
        <f t="shared" si="339"/>
        <v>-0.17353873926847704</v>
      </c>
      <c r="K3595" s="9">
        <f t="shared" si="340"/>
        <v>-0.22389647987610825</v>
      </c>
      <c r="L3595" s="9">
        <f t="shared" si="341"/>
        <v>-5.0357740607631277E-2</v>
      </c>
    </row>
    <row r="3596" spans="1:12" x14ac:dyDescent="0.2">
      <c r="A3596" s="7">
        <v>139548</v>
      </c>
      <c r="B3596" s="7">
        <v>123698</v>
      </c>
      <c r="C3596" s="7">
        <v>145357</v>
      </c>
      <c r="D3596" s="7">
        <v>149406</v>
      </c>
      <c r="G3596" s="9">
        <f t="shared" si="336"/>
        <v>-0.17393927344914067</v>
      </c>
      <c r="H3596" s="9">
        <f t="shared" si="337"/>
        <v>5.8839101571642814E-2</v>
      </c>
      <c r="I3596" s="9">
        <f t="shared" si="338"/>
        <v>9.8476638656774571E-2</v>
      </c>
      <c r="J3596" s="9">
        <f t="shared" si="339"/>
        <v>0.23277837502078363</v>
      </c>
      <c r="K3596" s="9">
        <f t="shared" si="340"/>
        <v>0.27241591210591493</v>
      </c>
      <c r="L3596" s="9">
        <f t="shared" si="341"/>
        <v>3.9637537085131548E-2</v>
      </c>
    </row>
    <row r="3597" spans="1:12" x14ac:dyDescent="0.2">
      <c r="A3597" s="7">
        <v>20871</v>
      </c>
      <c r="B3597" s="7">
        <v>20788</v>
      </c>
      <c r="C3597" s="7">
        <v>17212</v>
      </c>
      <c r="D3597" s="7">
        <v>19921</v>
      </c>
      <c r="G3597" s="9">
        <f t="shared" si="336"/>
        <v>-5.7487624204134767E-3</v>
      </c>
      <c r="H3597" s="9">
        <f t="shared" si="337"/>
        <v>-0.27808498114000613</v>
      </c>
      <c r="I3597" s="9">
        <f t="shared" si="338"/>
        <v>-6.720965650085077E-2</v>
      </c>
      <c r="J3597" s="9">
        <f t="shared" si="339"/>
        <v>-0.27233621871959257</v>
      </c>
      <c r="K3597" s="9">
        <f t="shared" si="340"/>
        <v>-6.1460894080437263E-2</v>
      </c>
      <c r="L3597" s="9">
        <f t="shared" si="341"/>
        <v>0.21087532463915526</v>
      </c>
    </row>
    <row r="3598" spans="1:12" x14ac:dyDescent="0.2">
      <c r="A3598" s="7">
        <v>1126898</v>
      </c>
      <c r="B3598" s="7">
        <v>1018125</v>
      </c>
      <c r="C3598" s="7">
        <v>1039175</v>
      </c>
      <c r="D3598" s="7">
        <v>1022945</v>
      </c>
      <c r="G3598" s="9">
        <f t="shared" si="336"/>
        <v>-0.14644223862823563</v>
      </c>
      <c r="H3598" s="9">
        <f t="shared" si="337"/>
        <v>-0.11691830876491657</v>
      </c>
      <c r="I3598" s="9">
        <f t="shared" si="338"/>
        <v>-0.13962835863043241</v>
      </c>
      <c r="J3598" s="9">
        <f t="shared" si="339"/>
        <v>2.9523929863318834E-2</v>
      </c>
      <c r="K3598" s="9">
        <f t="shared" si="340"/>
        <v>6.813879997803314E-3</v>
      </c>
      <c r="L3598" s="9">
        <f t="shared" si="341"/>
        <v>-2.2710049865515777E-2</v>
      </c>
    </row>
    <row r="3599" spans="1:12" x14ac:dyDescent="0.2">
      <c r="A3599" s="7">
        <v>176365</v>
      </c>
      <c r="B3599" s="7">
        <v>179188</v>
      </c>
      <c r="C3599" s="7">
        <v>165006</v>
      </c>
      <c r="D3599" s="7">
        <v>153206</v>
      </c>
      <c r="G3599" s="9">
        <f t="shared" si="336"/>
        <v>2.2909741639870928E-2</v>
      </c>
      <c r="H3599" s="9">
        <f t="shared" si="337"/>
        <v>-9.6045798322790643E-2</v>
      </c>
      <c r="I3599" s="9">
        <f t="shared" si="338"/>
        <v>-0.20309148490470763</v>
      </c>
      <c r="J3599" s="9">
        <f t="shared" si="339"/>
        <v>-0.11895553996266138</v>
      </c>
      <c r="K3599" s="9">
        <f t="shared" si="340"/>
        <v>-0.22600122654457844</v>
      </c>
      <c r="L3599" s="9">
        <f t="shared" si="341"/>
        <v>-0.10704568658191711</v>
      </c>
    </row>
    <row r="3600" spans="1:12" x14ac:dyDescent="0.2">
      <c r="A3600" s="7">
        <v>68295</v>
      </c>
      <c r="B3600" s="7">
        <v>71383</v>
      </c>
      <c r="C3600" s="7">
        <v>74606</v>
      </c>
      <c r="D3600" s="7">
        <v>68565</v>
      </c>
      <c r="G3600" s="9">
        <f t="shared" si="336"/>
        <v>6.3800574457638842E-2</v>
      </c>
      <c r="H3600" s="9">
        <f t="shared" si="337"/>
        <v>0.12751170018992089</v>
      </c>
      <c r="I3600" s="9">
        <f t="shared" si="338"/>
        <v>5.6923595848355968E-3</v>
      </c>
      <c r="J3600" s="9">
        <f t="shared" si="339"/>
        <v>6.3711125732282214E-2</v>
      </c>
      <c r="K3600" s="9">
        <f t="shared" si="340"/>
        <v>-5.8108214872803099E-2</v>
      </c>
      <c r="L3600" s="9">
        <f t="shared" si="341"/>
        <v>-0.12181934060508517</v>
      </c>
    </row>
    <row r="3601" spans="1:12" x14ac:dyDescent="0.2">
      <c r="A3601" s="7">
        <v>289363</v>
      </c>
      <c r="B3601" s="7">
        <v>310820</v>
      </c>
      <c r="C3601" s="7">
        <v>286106</v>
      </c>
      <c r="D3601" s="7">
        <v>257759</v>
      </c>
      <c r="G3601" s="9">
        <f t="shared" si="336"/>
        <v>0.10319887780764926</v>
      </c>
      <c r="H3601" s="9">
        <f t="shared" si="337"/>
        <v>-1.6330707375331925E-2</v>
      </c>
      <c r="I3601" s="9">
        <f t="shared" si="338"/>
        <v>-0.16685765837130814</v>
      </c>
      <c r="J3601" s="9">
        <f t="shared" si="339"/>
        <v>-0.11952958518298117</v>
      </c>
      <c r="K3601" s="9">
        <f t="shared" si="340"/>
        <v>-0.27005653617895742</v>
      </c>
      <c r="L3601" s="9">
        <f t="shared" si="341"/>
        <v>-0.15052695099597613</v>
      </c>
    </row>
    <row r="3602" spans="1:12" x14ac:dyDescent="0.2">
      <c r="A3602" s="7">
        <v>20703</v>
      </c>
      <c r="B3602" s="7">
        <v>21504</v>
      </c>
      <c r="C3602" s="7">
        <v>19095</v>
      </c>
      <c r="D3602" s="7">
        <v>19105</v>
      </c>
      <c r="G3602" s="9">
        <f t="shared" si="336"/>
        <v>5.4765204416613242E-2</v>
      </c>
      <c r="H3602" s="9">
        <f t="shared" si="337"/>
        <v>-0.11664491885227049</v>
      </c>
      <c r="I3602" s="9">
        <f t="shared" si="338"/>
        <v>-0.11588958111727357</v>
      </c>
      <c r="J3602" s="9">
        <f t="shared" si="339"/>
        <v>-0.17141012326888377</v>
      </c>
      <c r="K3602" s="9">
        <f t="shared" si="340"/>
        <v>-0.17065478553388669</v>
      </c>
      <c r="L3602" s="9">
        <f t="shared" si="341"/>
        <v>7.5533773499717989E-4</v>
      </c>
    </row>
    <row r="3603" spans="1:12" x14ac:dyDescent="0.2">
      <c r="A3603" s="7">
        <v>271959</v>
      </c>
      <c r="B3603" s="7">
        <v>280478</v>
      </c>
      <c r="C3603" s="7">
        <v>277691</v>
      </c>
      <c r="D3603" s="7">
        <v>247819</v>
      </c>
      <c r="G3603" s="9">
        <f t="shared" si="336"/>
        <v>4.4498443821427425E-2</v>
      </c>
      <c r="H3603" s="9">
        <f t="shared" si="337"/>
        <v>3.009124996512956E-2</v>
      </c>
      <c r="I3603" s="9">
        <f t="shared" si="338"/>
        <v>-0.13410236852107973</v>
      </c>
      <c r="J3603" s="9">
        <f t="shared" si="339"/>
        <v>-1.440719385629797E-2</v>
      </c>
      <c r="K3603" s="9">
        <f t="shared" si="340"/>
        <v>-0.17860081234250713</v>
      </c>
      <c r="L3603" s="9">
        <f t="shared" si="341"/>
        <v>-0.16419361848620925</v>
      </c>
    </row>
    <row r="3604" spans="1:12" x14ac:dyDescent="0.2">
      <c r="A3604" s="7">
        <v>197230</v>
      </c>
      <c r="B3604" s="7">
        <v>212080</v>
      </c>
      <c r="C3604" s="7">
        <v>193118</v>
      </c>
      <c r="D3604" s="7">
        <v>180149</v>
      </c>
      <c r="G3604" s="9">
        <f t="shared" si="336"/>
        <v>0.10472956336158683</v>
      </c>
      <c r="H3604" s="9">
        <f t="shared" si="337"/>
        <v>-3.0396371746004732E-2</v>
      </c>
      <c r="I3604" s="9">
        <f t="shared" si="338"/>
        <v>-0.13068836851261334</v>
      </c>
      <c r="J3604" s="9">
        <f t="shared" si="339"/>
        <v>-0.13512593510759152</v>
      </c>
      <c r="K3604" s="9">
        <f t="shared" si="340"/>
        <v>-0.23541793187419999</v>
      </c>
      <c r="L3604" s="9">
        <f t="shared" si="341"/>
        <v>-0.10029199676660845</v>
      </c>
    </row>
    <row r="3605" spans="1:12" x14ac:dyDescent="0.2">
      <c r="A3605" s="7">
        <v>830865</v>
      </c>
      <c r="B3605" s="7">
        <v>839381</v>
      </c>
      <c r="C3605" s="7">
        <v>897820</v>
      </c>
      <c r="D3605" s="7">
        <v>803810</v>
      </c>
      <c r="G3605" s="9">
        <f t="shared" si="336"/>
        <v>1.4711722025418253E-2</v>
      </c>
      <c r="H3605" s="9">
        <f t="shared" si="337"/>
        <v>0.11181214923047335</v>
      </c>
      <c r="I3605" s="9">
        <f t="shared" si="338"/>
        <v>-4.7759559397508686E-2</v>
      </c>
      <c r="J3605" s="9">
        <f t="shared" si="339"/>
        <v>9.7100427205055337E-2</v>
      </c>
      <c r="K3605" s="9">
        <f t="shared" si="340"/>
        <v>-6.2471281422926961E-2</v>
      </c>
      <c r="L3605" s="9">
        <f t="shared" si="341"/>
        <v>-0.15957170862798206</v>
      </c>
    </row>
    <row r="3606" spans="1:12" x14ac:dyDescent="0.2">
      <c r="A3606" s="7">
        <v>71613</v>
      </c>
      <c r="B3606" s="7">
        <v>74224</v>
      </c>
      <c r="C3606" s="7">
        <v>63801</v>
      </c>
      <c r="D3606" s="7">
        <v>68879</v>
      </c>
      <c r="G3606" s="9">
        <f t="shared" si="336"/>
        <v>5.1664245750579922E-2</v>
      </c>
      <c r="H3606" s="9">
        <f t="shared" si="337"/>
        <v>-0.16664246896194054</v>
      </c>
      <c r="I3606" s="9">
        <f t="shared" si="338"/>
        <v>-5.6157308017046069E-2</v>
      </c>
      <c r="J3606" s="9">
        <f t="shared" si="339"/>
        <v>-0.21830671471252056</v>
      </c>
      <c r="K3606" s="9">
        <f t="shared" si="340"/>
        <v>-0.10782155376762617</v>
      </c>
      <c r="L3606" s="9">
        <f t="shared" si="341"/>
        <v>0.11048516094489444</v>
      </c>
    </row>
    <row r="3607" spans="1:12" x14ac:dyDescent="0.2">
      <c r="A3607" s="7">
        <v>2290</v>
      </c>
      <c r="B3607" s="7">
        <v>2195</v>
      </c>
      <c r="C3607" s="7">
        <v>1954</v>
      </c>
      <c r="D3607" s="7">
        <v>1689</v>
      </c>
      <c r="G3607" s="9">
        <f t="shared" si="336"/>
        <v>-6.112665856158582E-2</v>
      </c>
      <c r="H3607" s="9">
        <f t="shared" si="337"/>
        <v>-0.22891713101592104</v>
      </c>
      <c r="I3607" s="9">
        <f t="shared" si="338"/>
        <v>-0.43917827018292049</v>
      </c>
      <c r="J3607" s="9">
        <f t="shared" si="339"/>
        <v>-0.16779047245433523</v>
      </c>
      <c r="K3607" s="9">
        <f t="shared" si="340"/>
        <v>-0.37805161162133466</v>
      </c>
      <c r="L3607" s="9">
        <f t="shared" si="341"/>
        <v>-0.21026113916699946</v>
      </c>
    </row>
    <row r="3608" spans="1:12" x14ac:dyDescent="0.2">
      <c r="A3608" s="7">
        <v>105125</v>
      </c>
      <c r="B3608" s="7">
        <v>105934</v>
      </c>
      <c r="C3608" s="7">
        <v>115454</v>
      </c>
      <c r="D3608" s="7">
        <v>118654</v>
      </c>
      <c r="G3608" s="9">
        <f t="shared" si="336"/>
        <v>1.1059902720232629E-2</v>
      </c>
      <c r="H3608" s="9">
        <f t="shared" si="337"/>
        <v>0.13521235686890332</v>
      </c>
      <c r="I3608" s="9">
        <f t="shared" si="338"/>
        <v>0.17465493623257702</v>
      </c>
      <c r="J3608" s="9">
        <f t="shared" si="339"/>
        <v>0.12415245414867064</v>
      </c>
      <c r="K3608" s="9">
        <f t="shared" si="340"/>
        <v>0.16359503351234453</v>
      </c>
      <c r="L3608" s="9">
        <f t="shared" si="341"/>
        <v>3.9442579363673742E-2</v>
      </c>
    </row>
    <row r="3609" spans="1:12" x14ac:dyDescent="0.2">
      <c r="A3609" s="7">
        <v>382601</v>
      </c>
      <c r="B3609" s="7">
        <v>505000</v>
      </c>
      <c r="C3609" s="7">
        <v>507748</v>
      </c>
      <c r="D3609" s="7">
        <v>423380</v>
      </c>
      <c r="G3609" s="9">
        <f t="shared" si="336"/>
        <v>0.40044274341941527</v>
      </c>
      <c r="H3609" s="9">
        <f t="shared" si="337"/>
        <v>0.40827200736687974</v>
      </c>
      <c r="I3609" s="9">
        <f t="shared" si="338"/>
        <v>0.1461124752020436</v>
      </c>
      <c r="J3609" s="9">
        <f t="shared" si="339"/>
        <v>7.8292639474646705E-3</v>
      </c>
      <c r="K3609" s="9">
        <f t="shared" si="340"/>
        <v>-0.25433026821737165</v>
      </c>
      <c r="L3609" s="9">
        <f t="shared" si="341"/>
        <v>-0.26215953216483617</v>
      </c>
    </row>
    <row r="3610" spans="1:12" x14ac:dyDescent="0.2">
      <c r="A3610" s="7">
        <v>895107</v>
      </c>
      <c r="B3610" s="7">
        <v>958931</v>
      </c>
      <c r="C3610" s="7">
        <v>846948</v>
      </c>
      <c r="D3610" s="7">
        <v>800917</v>
      </c>
      <c r="G3610" s="9">
        <f t="shared" si="336"/>
        <v>9.9366858983444481E-2</v>
      </c>
      <c r="H3610" s="9">
        <f t="shared" si="337"/>
        <v>-7.9786755450394195E-2</v>
      </c>
      <c r="I3610" s="9">
        <f t="shared" si="338"/>
        <v>-0.16040740854890689</v>
      </c>
      <c r="J3610" s="9">
        <f t="shared" si="339"/>
        <v>-0.1791536144338387</v>
      </c>
      <c r="K3610" s="9">
        <f t="shared" si="340"/>
        <v>-0.25977426753235133</v>
      </c>
      <c r="L3610" s="9">
        <f t="shared" si="341"/>
        <v>-8.0620653098512726E-2</v>
      </c>
    </row>
    <row r="3611" spans="1:12" x14ac:dyDescent="0.2">
      <c r="A3611" s="7">
        <v>160621</v>
      </c>
      <c r="B3611" s="7">
        <v>164302</v>
      </c>
      <c r="C3611" s="7">
        <v>150074</v>
      </c>
      <c r="D3611" s="7">
        <v>141843</v>
      </c>
      <c r="G3611" s="9">
        <f t="shared" si="336"/>
        <v>3.2689515074840102E-2</v>
      </c>
      <c r="H3611" s="9">
        <f t="shared" si="337"/>
        <v>-9.7986472050706833E-2</v>
      </c>
      <c r="I3611" s="9">
        <f t="shared" si="338"/>
        <v>-0.17936557194207664</v>
      </c>
      <c r="J3611" s="9">
        <f t="shared" si="339"/>
        <v>-0.13067598712554712</v>
      </c>
      <c r="K3611" s="9">
        <f t="shared" si="340"/>
        <v>-0.2120550870169168</v>
      </c>
      <c r="L3611" s="9">
        <f t="shared" si="341"/>
        <v>-8.1379099891369822E-2</v>
      </c>
    </row>
    <row r="3612" spans="1:12" x14ac:dyDescent="0.2">
      <c r="A3612" s="7">
        <v>632582</v>
      </c>
      <c r="B3612" s="7">
        <v>647307</v>
      </c>
      <c r="C3612" s="7">
        <v>730241</v>
      </c>
      <c r="D3612" s="7">
        <v>537871</v>
      </c>
      <c r="G3612" s="9">
        <f t="shared" si="336"/>
        <v>3.3197600483831115E-2</v>
      </c>
      <c r="H3612" s="9">
        <f t="shared" si="337"/>
        <v>0.20712016755543941</v>
      </c>
      <c r="I3612" s="9">
        <f t="shared" si="338"/>
        <v>-0.23399229854374212</v>
      </c>
      <c r="J3612" s="9">
        <f t="shared" si="339"/>
        <v>0.173922567071608</v>
      </c>
      <c r="K3612" s="9">
        <f t="shared" si="340"/>
        <v>-0.26718989902757323</v>
      </c>
      <c r="L3612" s="9">
        <f t="shared" si="341"/>
        <v>-0.44111246609918142</v>
      </c>
    </row>
    <row r="3613" spans="1:12" x14ac:dyDescent="0.2">
      <c r="A3613" s="7">
        <v>796960</v>
      </c>
      <c r="B3613" s="7">
        <v>874643</v>
      </c>
      <c r="C3613" s="7">
        <v>724859</v>
      </c>
      <c r="D3613" s="7">
        <v>668542</v>
      </c>
      <c r="G3613" s="9">
        <f t="shared" si="336"/>
        <v>0.13418696113408093</v>
      </c>
      <c r="H3613" s="9">
        <f t="shared" si="337"/>
        <v>-0.13680692759442356</v>
      </c>
      <c r="I3613" s="9">
        <f t="shared" si="338"/>
        <v>-0.25348911812560787</v>
      </c>
      <c r="J3613" s="9">
        <f t="shared" si="339"/>
        <v>-0.27099388872850444</v>
      </c>
      <c r="K3613" s="9">
        <f t="shared" si="340"/>
        <v>-0.38767607925968867</v>
      </c>
      <c r="L3613" s="9">
        <f t="shared" si="341"/>
        <v>-0.11668219053118424</v>
      </c>
    </row>
    <row r="3614" spans="1:12" x14ac:dyDescent="0.2">
      <c r="A3614" s="7">
        <v>18221</v>
      </c>
      <c r="B3614" s="7">
        <v>22113</v>
      </c>
      <c r="C3614" s="7">
        <v>19331</v>
      </c>
      <c r="D3614" s="7">
        <v>17648</v>
      </c>
      <c r="G3614" s="9">
        <f t="shared" si="336"/>
        <v>0.27929262534276084</v>
      </c>
      <c r="H3614" s="9">
        <f t="shared" si="337"/>
        <v>8.5314131731794585E-2</v>
      </c>
      <c r="I3614" s="9">
        <f t="shared" si="338"/>
        <v>-4.609744287033378E-2</v>
      </c>
      <c r="J3614" s="9">
        <f t="shared" si="339"/>
        <v>-0.19397849361096639</v>
      </c>
      <c r="K3614" s="9">
        <f t="shared" si="340"/>
        <v>-0.32539006821309452</v>
      </c>
      <c r="L3614" s="9">
        <f t="shared" si="341"/>
        <v>-0.13141157460212821</v>
      </c>
    </row>
    <row r="3615" spans="1:12" x14ac:dyDescent="0.2">
      <c r="A3615" s="7">
        <v>101090</v>
      </c>
      <c r="B3615" s="7">
        <v>107066</v>
      </c>
      <c r="C3615" s="7">
        <v>110268</v>
      </c>
      <c r="D3615" s="7">
        <v>101642</v>
      </c>
      <c r="G3615" s="9">
        <f t="shared" si="336"/>
        <v>8.2860118572054969E-2</v>
      </c>
      <c r="H3615" s="9">
        <f t="shared" si="337"/>
        <v>0.12537388822757606</v>
      </c>
      <c r="I3615" s="9">
        <f t="shared" si="338"/>
        <v>7.8563781798942876E-3</v>
      </c>
      <c r="J3615" s="9">
        <f t="shared" si="339"/>
        <v>4.251376965552095E-2</v>
      </c>
      <c r="K3615" s="9">
        <f t="shared" si="340"/>
        <v>-7.5003740392161025E-2</v>
      </c>
      <c r="L3615" s="9">
        <f t="shared" si="341"/>
        <v>-0.11751751004768178</v>
      </c>
    </row>
    <row r="3616" spans="1:12" x14ac:dyDescent="0.2">
      <c r="A3616" s="7">
        <v>343377</v>
      </c>
      <c r="B3616" s="7">
        <v>373082</v>
      </c>
      <c r="C3616" s="7">
        <v>331225</v>
      </c>
      <c r="D3616" s="7">
        <v>318546</v>
      </c>
      <c r="G3616" s="9">
        <f t="shared" si="336"/>
        <v>0.1196993481578698</v>
      </c>
      <c r="H3616" s="9">
        <f t="shared" si="337"/>
        <v>-5.1981840496038455E-2</v>
      </c>
      <c r="I3616" s="9">
        <f t="shared" si="338"/>
        <v>-0.10829168675039925</v>
      </c>
      <c r="J3616" s="9">
        <f t="shared" si="339"/>
        <v>-0.17168118865390825</v>
      </c>
      <c r="K3616" s="9">
        <f t="shared" si="340"/>
        <v>-0.22799103490826916</v>
      </c>
      <c r="L3616" s="9">
        <f t="shared" si="341"/>
        <v>-5.630984625436089E-2</v>
      </c>
    </row>
    <row r="3617" spans="1:12" x14ac:dyDescent="0.2">
      <c r="A3617" s="7">
        <v>284771</v>
      </c>
      <c r="B3617" s="7">
        <v>292475</v>
      </c>
      <c r="C3617" s="7">
        <v>288171</v>
      </c>
      <c r="D3617" s="7">
        <v>246423</v>
      </c>
      <c r="G3617" s="9">
        <f t="shared" si="336"/>
        <v>3.8511076971531742E-2</v>
      </c>
      <c r="H3617" s="9">
        <f t="shared" si="337"/>
        <v>1.7122922459337081E-2</v>
      </c>
      <c r="I3617" s="9">
        <f t="shared" si="338"/>
        <v>-0.20866531828747475</v>
      </c>
      <c r="J3617" s="9">
        <f t="shared" si="339"/>
        <v>-2.1388154512194651E-2</v>
      </c>
      <c r="K3617" s="9">
        <f t="shared" si="340"/>
        <v>-0.2471763952590065</v>
      </c>
      <c r="L3617" s="9">
        <f t="shared" si="341"/>
        <v>-0.22578824074681178</v>
      </c>
    </row>
    <row r="3618" spans="1:12" x14ac:dyDescent="0.2">
      <c r="A3618" s="7">
        <v>62375</v>
      </c>
      <c r="B3618" s="7">
        <v>63886</v>
      </c>
      <c r="C3618" s="7">
        <v>57934</v>
      </c>
      <c r="D3618" s="7">
        <v>62214</v>
      </c>
      <c r="G3618" s="9">
        <f t="shared" si="336"/>
        <v>3.4531902671047401E-2</v>
      </c>
      <c r="H3618" s="9">
        <f t="shared" si="337"/>
        <v>-0.10655763244277063</v>
      </c>
      <c r="I3618" s="9">
        <f t="shared" si="338"/>
        <v>-3.7286442763841705E-3</v>
      </c>
      <c r="J3618" s="9">
        <f t="shared" si="339"/>
        <v>-0.14108953511381797</v>
      </c>
      <c r="K3618" s="9">
        <f t="shared" si="340"/>
        <v>-3.8260546947431424E-2</v>
      </c>
      <c r="L3618" s="9">
        <f t="shared" si="341"/>
        <v>0.1028289881663865</v>
      </c>
    </row>
    <row r="3619" spans="1:12" x14ac:dyDescent="0.2">
      <c r="A3619" s="7">
        <v>509564</v>
      </c>
      <c r="B3619" s="7">
        <v>530158</v>
      </c>
      <c r="C3619" s="7">
        <v>512816</v>
      </c>
      <c r="D3619" s="7">
        <v>471643</v>
      </c>
      <c r="G3619" s="9">
        <f t="shared" si="336"/>
        <v>5.7159025265448048E-2</v>
      </c>
      <c r="H3619" s="9">
        <f t="shared" si="337"/>
        <v>9.1779183782014009E-3</v>
      </c>
      <c r="I3619" s="9">
        <f t="shared" si="338"/>
        <v>-0.11156810100004787</v>
      </c>
      <c r="J3619" s="9">
        <f t="shared" si="339"/>
        <v>-4.7981106887246529E-2</v>
      </c>
      <c r="K3619" s="9">
        <f t="shared" si="340"/>
        <v>-0.16872712626549582</v>
      </c>
      <c r="L3619" s="9">
        <f t="shared" si="341"/>
        <v>-0.12074601937824912</v>
      </c>
    </row>
    <row r="3620" spans="1:12" x14ac:dyDescent="0.2">
      <c r="A3620" s="7">
        <v>134538</v>
      </c>
      <c r="B3620" s="7">
        <v>133484</v>
      </c>
      <c r="C3620" s="7">
        <v>128615</v>
      </c>
      <c r="D3620" s="7">
        <v>124622</v>
      </c>
      <c r="G3620" s="9">
        <f t="shared" si="336"/>
        <v>-1.1346892506529881E-2</v>
      </c>
      <c r="H3620" s="9">
        <f t="shared" si="337"/>
        <v>-6.4954806907042001E-2</v>
      </c>
      <c r="I3620" s="9">
        <f t="shared" si="338"/>
        <v>-0.11045494144834847</v>
      </c>
      <c r="J3620" s="9">
        <f t="shared" si="339"/>
        <v>-5.3607914400512172E-2</v>
      </c>
      <c r="K3620" s="9">
        <f t="shared" si="340"/>
        <v>-9.9108048941818641E-2</v>
      </c>
      <c r="L3620" s="9">
        <f t="shared" si="341"/>
        <v>-4.5500134541306587E-2</v>
      </c>
    </row>
    <row r="3621" spans="1:12" x14ac:dyDescent="0.2">
      <c r="A3621" s="7">
        <v>184824</v>
      </c>
      <c r="B3621" s="7">
        <v>178775</v>
      </c>
      <c r="C3621" s="7">
        <v>171337</v>
      </c>
      <c r="D3621" s="7">
        <v>175823</v>
      </c>
      <c r="G3621" s="9">
        <f t="shared" si="336"/>
        <v>-4.8007104268559066E-2</v>
      </c>
      <c r="H3621" s="9">
        <f t="shared" si="337"/>
        <v>-0.10931537441669446</v>
      </c>
      <c r="I3621" s="9">
        <f t="shared" si="338"/>
        <v>-7.2028300947599502E-2</v>
      </c>
      <c r="J3621" s="9">
        <f t="shared" si="339"/>
        <v>-6.1308270148135453E-2</v>
      </c>
      <c r="K3621" s="9">
        <f t="shared" si="340"/>
        <v>-2.4021196679040447E-2</v>
      </c>
      <c r="L3621" s="9">
        <f t="shared" si="341"/>
        <v>3.7287073469094767E-2</v>
      </c>
    </row>
    <row r="3622" spans="1:12" x14ac:dyDescent="0.2">
      <c r="A3622" s="7">
        <v>105960</v>
      </c>
      <c r="B3622" s="7">
        <v>108050</v>
      </c>
      <c r="C3622" s="7">
        <v>107724</v>
      </c>
      <c r="D3622" s="7">
        <v>90532</v>
      </c>
      <c r="G3622" s="9">
        <f t="shared" si="336"/>
        <v>2.8179323377247489E-2</v>
      </c>
      <c r="H3622" s="9">
        <f t="shared" si="337"/>
        <v>2.381995717755787E-2</v>
      </c>
      <c r="I3622" s="9">
        <f t="shared" si="338"/>
        <v>-0.22702001746479125</v>
      </c>
      <c r="J3622" s="9">
        <f t="shared" si="339"/>
        <v>-4.3593661996897811E-3</v>
      </c>
      <c r="K3622" s="9">
        <f t="shared" si="340"/>
        <v>-0.25519934084203877</v>
      </c>
      <c r="L3622" s="9">
        <f t="shared" si="341"/>
        <v>-0.25083997464234903</v>
      </c>
    </row>
    <row r="3623" spans="1:12" x14ac:dyDescent="0.2">
      <c r="A3623" s="7">
        <v>147539</v>
      </c>
      <c r="B3623" s="7">
        <v>119053</v>
      </c>
      <c r="C3623" s="7">
        <v>119897</v>
      </c>
      <c r="D3623" s="7">
        <v>146568</v>
      </c>
      <c r="G3623" s="9">
        <f t="shared" si="336"/>
        <v>-0.30949238706495869</v>
      </c>
      <c r="H3623" s="9">
        <f t="shared" si="337"/>
        <v>-0.29930080155977606</v>
      </c>
      <c r="I3623" s="9">
        <f t="shared" si="338"/>
        <v>-9.526206275478049E-3</v>
      </c>
      <c r="J3623" s="9">
        <f t="shared" si="339"/>
        <v>1.0191585505182664E-2</v>
      </c>
      <c r="K3623" s="9">
        <f t="shared" si="340"/>
        <v>0.29996618078948062</v>
      </c>
      <c r="L3623" s="9">
        <f t="shared" si="341"/>
        <v>0.28977459528429794</v>
      </c>
    </row>
    <row r="3624" spans="1:12" x14ac:dyDescent="0.2">
      <c r="A3624" s="7">
        <v>798292</v>
      </c>
      <c r="B3624" s="7">
        <v>756616</v>
      </c>
      <c r="C3624" s="7">
        <v>743500</v>
      </c>
      <c r="D3624" s="7">
        <v>679198</v>
      </c>
      <c r="G3624" s="9">
        <f t="shared" si="336"/>
        <v>-7.7355268256304927E-2</v>
      </c>
      <c r="H3624" s="9">
        <f t="shared" si="337"/>
        <v>-0.10258381105818851</v>
      </c>
      <c r="I3624" s="9">
        <f t="shared" si="338"/>
        <v>-0.23308434266979861</v>
      </c>
      <c r="J3624" s="9">
        <f t="shared" si="339"/>
        <v>-2.5228542801883632E-2</v>
      </c>
      <c r="K3624" s="9">
        <f t="shared" si="340"/>
        <v>-0.1557290744134936</v>
      </c>
      <c r="L3624" s="9">
        <f t="shared" si="341"/>
        <v>-0.13050053161160996</v>
      </c>
    </row>
    <row r="3625" spans="1:12" x14ac:dyDescent="0.2">
      <c r="A3625" s="7">
        <v>589711</v>
      </c>
      <c r="B3625" s="7">
        <v>640039</v>
      </c>
      <c r="C3625" s="7">
        <v>570783</v>
      </c>
      <c r="D3625" s="7">
        <v>510883</v>
      </c>
      <c r="G3625" s="9">
        <f t="shared" si="336"/>
        <v>0.11815171136642004</v>
      </c>
      <c r="H3625" s="9">
        <f t="shared" si="337"/>
        <v>-4.7065738564576937E-2</v>
      </c>
      <c r="I3625" s="9">
        <f t="shared" si="338"/>
        <v>-0.20701517547760506</v>
      </c>
      <c r="J3625" s="9">
        <f t="shared" si="339"/>
        <v>-0.16521744993099699</v>
      </c>
      <c r="K3625" s="9">
        <f t="shared" si="340"/>
        <v>-0.32516688684402506</v>
      </c>
      <c r="L3625" s="9">
        <f t="shared" si="341"/>
        <v>-0.15994943691302801</v>
      </c>
    </row>
    <row r="3626" spans="1:12" x14ac:dyDescent="0.2">
      <c r="A3626" s="7">
        <v>521323</v>
      </c>
      <c r="B3626" s="7">
        <v>578338</v>
      </c>
      <c r="C3626" s="7">
        <v>479498</v>
      </c>
      <c r="D3626" s="7">
        <v>507428</v>
      </c>
      <c r="G3626" s="9">
        <f t="shared" si="336"/>
        <v>0.14973538735579112</v>
      </c>
      <c r="H3626" s="9">
        <f t="shared" si="337"/>
        <v>-0.12065271317696021</v>
      </c>
      <c r="I3626" s="9">
        <f t="shared" si="338"/>
        <v>-3.8974381049968213E-2</v>
      </c>
      <c r="J3626" s="9">
        <f t="shared" si="339"/>
        <v>-0.2703881005327512</v>
      </c>
      <c r="K3626" s="9">
        <f t="shared" si="340"/>
        <v>-0.18870976840575923</v>
      </c>
      <c r="L3626" s="9">
        <f t="shared" si="341"/>
        <v>8.1678332126991965E-2</v>
      </c>
    </row>
    <row r="3627" spans="1:12" x14ac:dyDescent="0.2">
      <c r="A3627" s="7">
        <v>214028</v>
      </c>
      <c r="B3627" s="7">
        <v>218629</v>
      </c>
      <c r="C3627" s="7">
        <v>210898</v>
      </c>
      <c r="D3627" s="7">
        <v>203818</v>
      </c>
      <c r="G3627" s="9">
        <f t="shared" si="336"/>
        <v>3.0685231582500101E-2</v>
      </c>
      <c r="H3627" s="9">
        <f t="shared" si="337"/>
        <v>-2.1254134367404018E-2</v>
      </c>
      <c r="I3627" s="9">
        <f t="shared" si="338"/>
        <v>-7.0518080694248655E-2</v>
      </c>
      <c r="J3627" s="9">
        <f t="shared" si="339"/>
        <v>-5.1939365949904191E-2</v>
      </c>
      <c r="K3627" s="9">
        <f t="shared" si="340"/>
        <v>-0.10120331227674891</v>
      </c>
      <c r="L3627" s="9">
        <f t="shared" si="341"/>
        <v>-4.9263946326844596E-2</v>
      </c>
    </row>
    <row r="3628" spans="1:12" x14ac:dyDescent="0.2">
      <c r="A3628" s="7">
        <v>323150</v>
      </c>
      <c r="B3628" s="7">
        <v>328499</v>
      </c>
      <c r="C3628" s="7">
        <v>306273</v>
      </c>
      <c r="D3628" s="7">
        <v>297008</v>
      </c>
      <c r="G3628" s="9">
        <f t="shared" si="336"/>
        <v>2.3684987159342776E-2</v>
      </c>
      <c r="H3628" s="9">
        <f t="shared" si="337"/>
        <v>-7.7385802227222009E-2</v>
      </c>
      <c r="I3628" s="9">
        <f t="shared" si="338"/>
        <v>-0.1217022006406929</v>
      </c>
      <c r="J3628" s="9">
        <f t="shared" si="339"/>
        <v>-0.10107078938656466</v>
      </c>
      <c r="K3628" s="9">
        <f t="shared" si="340"/>
        <v>-0.14538718780003565</v>
      </c>
      <c r="L3628" s="9">
        <f t="shared" si="341"/>
        <v>-4.4316398413470917E-2</v>
      </c>
    </row>
    <row r="3629" spans="1:12" x14ac:dyDescent="0.2">
      <c r="A3629" s="7">
        <v>88638</v>
      </c>
      <c r="B3629" s="7">
        <v>88573</v>
      </c>
      <c r="C3629" s="7">
        <v>84121</v>
      </c>
      <c r="D3629" s="7">
        <v>85017</v>
      </c>
      <c r="G3629" s="9">
        <f t="shared" si="336"/>
        <v>-1.0583449318972808E-3</v>
      </c>
      <c r="H3629" s="9">
        <f t="shared" si="337"/>
        <v>-7.5459328828359637E-2</v>
      </c>
      <c r="I3629" s="9">
        <f t="shared" si="338"/>
        <v>-6.0173977827983317E-2</v>
      </c>
      <c r="J3629" s="9">
        <f t="shared" si="339"/>
        <v>-7.4400983896462283E-2</v>
      </c>
      <c r="K3629" s="9">
        <f t="shared" si="340"/>
        <v>-5.9115632896085978E-2</v>
      </c>
      <c r="L3629" s="9">
        <f t="shared" si="341"/>
        <v>1.5285351000376408E-2</v>
      </c>
    </row>
    <row r="3630" spans="1:12" x14ac:dyDescent="0.2">
      <c r="A3630" s="7">
        <v>228421</v>
      </c>
      <c r="B3630" s="7">
        <v>196443</v>
      </c>
      <c r="C3630" s="7">
        <v>201093</v>
      </c>
      <c r="D3630" s="7">
        <v>215408</v>
      </c>
      <c r="G3630" s="9">
        <f t="shared" si="336"/>
        <v>-0.21758453161165819</v>
      </c>
      <c r="H3630" s="9">
        <f t="shared" si="337"/>
        <v>-0.18383242905278069</v>
      </c>
      <c r="I3630" s="9">
        <f t="shared" si="338"/>
        <v>-8.462346081963934E-2</v>
      </c>
      <c r="J3630" s="9">
        <f t="shared" si="339"/>
        <v>3.3752102558877381E-2</v>
      </c>
      <c r="K3630" s="9">
        <f t="shared" si="340"/>
        <v>0.13296107079201885</v>
      </c>
      <c r="L3630" s="9">
        <f t="shared" si="341"/>
        <v>9.9208968233141473E-2</v>
      </c>
    </row>
    <row r="3631" spans="1:12" x14ac:dyDescent="0.2">
      <c r="A3631" s="7">
        <v>1588413</v>
      </c>
      <c r="B3631" s="7">
        <v>1689257</v>
      </c>
      <c r="C3631" s="7">
        <v>1620996</v>
      </c>
      <c r="D3631" s="7">
        <v>1402741</v>
      </c>
      <c r="G3631" s="9">
        <f t="shared" si="336"/>
        <v>8.880275999211433E-2</v>
      </c>
      <c r="H3631" s="9">
        <f t="shared" si="337"/>
        <v>2.9294457410328659E-2</v>
      </c>
      <c r="I3631" s="9">
        <f t="shared" si="338"/>
        <v>-0.17933741693612465</v>
      </c>
      <c r="J3631" s="9">
        <f t="shared" si="339"/>
        <v>-5.9508302581785702E-2</v>
      </c>
      <c r="K3631" s="9">
        <f t="shared" si="340"/>
        <v>-0.26814017692823894</v>
      </c>
      <c r="L3631" s="9">
        <f t="shared" si="341"/>
        <v>-0.20863187434645311</v>
      </c>
    </row>
    <row r="3632" spans="1:12" x14ac:dyDescent="0.2">
      <c r="A3632" s="7">
        <v>35036</v>
      </c>
      <c r="B3632" s="7">
        <v>36476</v>
      </c>
      <c r="C3632" s="7">
        <v>37448</v>
      </c>
      <c r="D3632" s="7">
        <v>36617</v>
      </c>
      <c r="G3632" s="9">
        <f t="shared" si="336"/>
        <v>5.8109456260124155E-2</v>
      </c>
      <c r="H3632" s="9">
        <f t="shared" si="337"/>
        <v>9.6050595839030514E-2</v>
      </c>
      <c r="I3632" s="9">
        <f t="shared" si="338"/>
        <v>6.3675522862676873E-2</v>
      </c>
      <c r="J3632" s="9">
        <f t="shared" si="339"/>
        <v>3.7941139578906456E-2</v>
      </c>
      <c r="K3632" s="9">
        <f t="shared" si="340"/>
        <v>5.5660666025527644E-3</v>
      </c>
      <c r="L3632" s="9">
        <f t="shared" si="341"/>
        <v>-3.2375072976353877E-2</v>
      </c>
    </row>
    <row r="3633" spans="1:12" x14ac:dyDescent="0.2">
      <c r="A3633" s="7">
        <v>57141</v>
      </c>
      <c r="B3633" s="7">
        <v>57368</v>
      </c>
      <c r="C3633" s="7">
        <v>61503</v>
      </c>
      <c r="D3633" s="7">
        <v>47876</v>
      </c>
      <c r="G3633" s="9">
        <f t="shared" si="336"/>
        <v>5.7199382280378238E-3</v>
      </c>
      <c r="H3633" s="9">
        <f t="shared" si="337"/>
        <v>0.10613049962431961</v>
      </c>
      <c r="I3633" s="9">
        <f t="shared" si="338"/>
        <v>-0.25522366313384831</v>
      </c>
      <c r="J3633" s="9">
        <f t="shared" si="339"/>
        <v>0.10041056139628182</v>
      </c>
      <c r="K3633" s="9">
        <f t="shared" si="340"/>
        <v>-0.26094360136188621</v>
      </c>
      <c r="L3633" s="9">
        <f t="shared" si="341"/>
        <v>-0.3613541627581679</v>
      </c>
    </row>
    <row r="3634" spans="1:12" x14ac:dyDescent="0.2">
      <c r="A3634" s="7">
        <v>2249821</v>
      </c>
      <c r="B3634" s="7">
        <v>2409098</v>
      </c>
      <c r="C3634" s="7">
        <v>2051442</v>
      </c>
      <c r="D3634" s="7">
        <v>1912037</v>
      </c>
      <c r="G3634" s="9">
        <f t="shared" si="336"/>
        <v>9.8682859871667597E-2</v>
      </c>
      <c r="H3634" s="9">
        <f t="shared" si="337"/>
        <v>-0.13317185668583448</v>
      </c>
      <c r="I3634" s="9">
        <f t="shared" si="338"/>
        <v>-0.23469978116081441</v>
      </c>
      <c r="J3634" s="9">
        <f t="shared" si="339"/>
        <v>-0.23185471655750187</v>
      </c>
      <c r="K3634" s="9">
        <f t="shared" si="340"/>
        <v>-0.33338264103248189</v>
      </c>
      <c r="L3634" s="9">
        <f t="shared" si="341"/>
        <v>-0.10152792447497982</v>
      </c>
    </row>
    <row r="3635" spans="1:12" x14ac:dyDescent="0.2">
      <c r="A3635" s="7">
        <v>141158</v>
      </c>
      <c r="B3635" s="7">
        <v>127189</v>
      </c>
      <c r="C3635" s="7">
        <v>126042</v>
      </c>
      <c r="D3635" s="7">
        <v>117294</v>
      </c>
      <c r="G3635" s="9">
        <f t="shared" si="336"/>
        <v>-0.15033699065718817</v>
      </c>
      <c r="H3635" s="9">
        <f t="shared" si="337"/>
        <v>-0.16340634258075384</v>
      </c>
      <c r="I3635" s="9">
        <f t="shared" si="338"/>
        <v>-0.26718167818473404</v>
      </c>
      <c r="J3635" s="9">
        <f t="shared" si="339"/>
        <v>-1.3069351923565682E-2</v>
      </c>
      <c r="K3635" s="9">
        <f t="shared" si="340"/>
        <v>-0.11684468752754587</v>
      </c>
      <c r="L3635" s="9">
        <f t="shared" si="341"/>
        <v>-0.10377533560398</v>
      </c>
    </row>
    <row r="3636" spans="1:12" x14ac:dyDescent="0.2">
      <c r="A3636" s="7">
        <v>45214</v>
      </c>
      <c r="B3636" s="7">
        <v>43613</v>
      </c>
      <c r="C3636" s="7">
        <v>43492</v>
      </c>
      <c r="D3636" s="7">
        <v>37489</v>
      </c>
      <c r="G3636" s="9">
        <f t="shared" si="336"/>
        <v>-5.2011323647442279E-2</v>
      </c>
      <c r="H3636" s="9">
        <f t="shared" si="337"/>
        <v>-5.6019502563304312E-2</v>
      </c>
      <c r="I3636" s="9">
        <f t="shared" si="338"/>
        <v>-0.27030221291512579</v>
      </c>
      <c r="J3636" s="9">
        <f t="shared" si="339"/>
        <v>-4.0081789158618892E-3</v>
      </c>
      <c r="K3636" s="9">
        <f t="shared" si="340"/>
        <v>-0.21829088926768356</v>
      </c>
      <c r="L3636" s="9">
        <f t="shared" si="341"/>
        <v>-0.21428271035182153</v>
      </c>
    </row>
    <row r="3637" spans="1:12" x14ac:dyDescent="0.2">
      <c r="A3637" s="7">
        <v>52078</v>
      </c>
      <c r="B3637" s="7">
        <v>50891</v>
      </c>
      <c r="C3637" s="7">
        <v>48576</v>
      </c>
      <c r="D3637" s="7">
        <v>44874</v>
      </c>
      <c r="G3637" s="9">
        <f t="shared" si="336"/>
        <v>-3.3263504084200098E-2</v>
      </c>
      <c r="H3637" s="9">
        <f t="shared" si="337"/>
        <v>-0.10043034853833359</v>
      </c>
      <c r="I3637" s="9">
        <f t="shared" si="338"/>
        <v>-0.21479425501998681</v>
      </c>
      <c r="J3637" s="9">
        <f t="shared" si="339"/>
        <v>-6.7166844454133512E-2</v>
      </c>
      <c r="K3637" s="9">
        <f t="shared" si="340"/>
        <v>-0.18153075093578666</v>
      </c>
      <c r="L3637" s="9">
        <f t="shared" si="341"/>
        <v>-0.11436390648165329</v>
      </c>
    </row>
    <row r="3638" spans="1:12" x14ac:dyDescent="0.2">
      <c r="A3638" s="7">
        <v>1075906</v>
      </c>
      <c r="B3638" s="7">
        <v>1267551</v>
      </c>
      <c r="C3638" s="7">
        <v>1089862</v>
      </c>
      <c r="D3638" s="7">
        <v>1009614</v>
      </c>
      <c r="G3638" s="9">
        <f t="shared" si="336"/>
        <v>0.2364917576366066</v>
      </c>
      <c r="H3638" s="9">
        <f t="shared" si="337"/>
        <v>1.8593432613059784E-2</v>
      </c>
      <c r="I3638" s="9">
        <f t="shared" si="338"/>
        <v>-9.1748216721628015E-2</v>
      </c>
      <c r="J3638" s="9">
        <f t="shared" si="339"/>
        <v>-0.21789832502354706</v>
      </c>
      <c r="K3638" s="9">
        <f t="shared" si="340"/>
        <v>-0.32823997435823454</v>
      </c>
      <c r="L3638" s="9">
        <f t="shared" si="341"/>
        <v>-0.11034164933468769</v>
      </c>
    </row>
    <row r="3639" spans="1:12" x14ac:dyDescent="0.2">
      <c r="A3639" s="7">
        <v>363754</v>
      </c>
      <c r="B3639" s="7">
        <v>279420</v>
      </c>
      <c r="C3639" s="7">
        <v>299404</v>
      </c>
      <c r="D3639" s="7">
        <v>326245</v>
      </c>
      <c r="G3639" s="9">
        <f t="shared" si="336"/>
        <v>-0.38052782462939361</v>
      </c>
      <c r="H3639" s="9">
        <f t="shared" si="337"/>
        <v>-0.28086961687100764</v>
      </c>
      <c r="I3639" s="9">
        <f t="shared" si="338"/>
        <v>-0.15700732137716134</v>
      </c>
      <c r="J3639" s="9">
        <f t="shared" si="339"/>
        <v>9.9658207758386186E-2</v>
      </c>
      <c r="K3639" s="9">
        <f t="shared" si="340"/>
        <v>0.22352050325223249</v>
      </c>
      <c r="L3639" s="9">
        <f t="shared" si="341"/>
        <v>0.12386229549384632</v>
      </c>
    </row>
    <row r="3640" spans="1:12" x14ac:dyDescent="0.2">
      <c r="A3640" s="7">
        <v>2940</v>
      </c>
      <c r="B3640" s="7">
        <v>2634</v>
      </c>
      <c r="C3640" s="7">
        <v>3845</v>
      </c>
      <c r="D3640" s="7">
        <v>2511</v>
      </c>
      <c r="G3640" s="9">
        <f t="shared" si="336"/>
        <v>-0.15856080946721243</v>
      </c>
      <c r="H3640" s="9">
        <f t="shared" si="337"/>
        <v>0.38716744312546209</v>
      </c>
      <c r="I3640" s="9">
        <f t="shared" si="338"/>
        <v>-0.22755412645222678</v>
      </c>
      <c r="J3640" s="9">
        <f t="shared" si="339"/>
        <v>0.54572825259267455</v>
      </c>
      <c r="K3640" s="9">
        <f t="shared" si="340"/>
        <v>-6.8993316985014458E-2</v>
      </c>
      <c r="L3640" s="9">
        <f t="shared" si="341"/>
        <v>-0.61472156957768898</v>
      </c>
    </row>
    <row r="3641" spans="1:12" x14ac:dyDescent="0.2">
      <c r="A3641" s="7">
        <v>407421</v>
      </c>
      <c r="B3641" s="7">
        <v>468447</v>
      </c>
      <c r="C3641" s="7">
        <v>404006</v>
      </c>
      <c r="D3641" s="7">
        <v>380693</v>
      </c>
      <c r="G3641" s="9">
        <f t="shared" si="336"/>
        <v>0.20136548677775148</v>
      </c>
      <c r="H3641" s="9">
        <f t="shared" si="337"/>
        <v>-1.2143625129041586E-2</v>
      </c>
      <c r="I3641" s="9">
        <f t="shared" si="338"/>
        <v>-9.7892301550265917E-2</v>
      </c>
      <c r="J3641" s="9">
        <f t="shared" si="339"/>
        <v>-0.21350911190679303</v>
      </c>
      <c r="K3641" s="9">
        <f t="shared" si="340"/>
        <v>-0.29925778832801742</v>
      </c>
      <c r="L3641" s="9">
        <f t="shared" si="341"/>
        <v>-8.574867642122444E-2</v>
      </c>
    </row>
    <row r="3642" spans="1:12" x14ac:dyDescent="0.2">
      <c r="A3642" s="7">
        <v>1562469</v>
      </c>
      <c r="B3642" s="7">
        <v>1596579</v>
      </c>
      <c r="C3642" s="7">
        <v>1565906</v>
      </c>
      <c r="D3642" s="7">
        <v>1426138</v>
      </c>
      <c r="G3642" s="9">
        <f t="shared" si="336"/>
        <v>3.1156373952198484E-2</v>
      </c>
      <c r="H3642" s="9">
        <f t="shared" si="337"/>
        <v>3.1700450557168259E-3</v>
      </c>
      <c r="I3642" s="9">
        <f t="shared" si="338"/>
        <v>-0.13171397574540966</v>
      </c>
      <c r="J3642" s="9">
        <f t="shared" si="339"/>
        <v>-2.7986328896481782E-2</v>
      </c>
      <c r="K3642" s="9">
        <f t="shared" si="340"/>
        <v>-0.16287034969760811</v>
      </c>
      <c r="L3642" s="9">
        <f t="shared" si="341"/>
        <v>-0.13488402080112638</v>
      </c>
    </row>
    <row r="3643" spans="1:12" x14ac:dyDescent="0.2">
      <c r="A3643" s="7">
        <v>1905</v>
      </c>
      <c r="B3643" s="7">
        <v>2939</v>
      </c>
      <c r="C3643" s="7">
        <v>2645</v>
      </c>
      <c r="D3643" s="7">
        <v>2282</v>
      </c>
      <c r="G3643" s="9">
        <f t="shared" si="336"/>
        <v>0.6255343612706481</v>
      </c>
      <c r="H3643" s="9">
        <f t="shared" si="337"/>
        <v>0.47347672462070373</v>
      </c>
      <c r="I3643" s="9">
        <f t="shared" si="338"/>
        <v>0.26050779390799716</v>
      </c>
      <c r="J3643" s="9">
        <f t="shared" si="339"/>
        <v>-0.15205763664994434</v>
      </c>
      <c r="K3643" s="9">
        <f t="shared" si="340"/>
        <v>-0.36502656736265088</v>
      </c>
      <c r="L3643" s="9">
        <f t="shared" si="341"/>
        <v>-0.21296893071270637</v>
      </c>
    </row>
    <row r="3644" spans="1:12" x14ac:dyDescent="0.2">
      <c r="A3644" s="7">
        <v>88864</v>
      </c>
      <c r="B3644" s="7">
        <v>86675</v>
      </c>
      <c r="C3644" s="7">
        <v>78647</v>
      </c>
      <c r="D3644" s="7">
        <v>75145</v>
      </c>
      <c r="G3644" s="9">
        <f t="shared" si="336"/>
        <v>-3.598315084128792E-2</v>
      </c>
      <c r="H3644" s="9">
        <f t="shared" si="337"/>
        <v>-0.17620734736803165</v>
      </c>
      <c r="I3644" s="9">
        <f t="shared" si="338"/>
        <v>-0.24192196901510621</v>
      </c>
      <c r="J3644" s="9">
        <f t="shared" si="339"/>
        <v>-0.14022419652674362</v>
      </c>
      <c r="K3644" s="9">
        <f t="shared" si="340"/>
        <v>-0.20593881817381851</v>
      </c>
      <c r="L3644" s="9">
        <f t="shared" si="341"/>
        <v>-6.5714621647074742E-2</v>
      </c>
    </row>
    <row r="3645" spans="1:12" x14ac:dyDescent="0.2">
      <c r="A3645" s="7">
        <v>46787</v>
      </c>
      <c r="B3645" s="7">
        <v>44702</v>
      </c>
      <c r="C3645" s="7">
        <v>50270</v>
      </c>
      <c r="D3645" s="7">
        <v>38798</v>
      </c>
      <c r="G3645" s="9">
        <f t="shared" si="336"/>
        <v>-6.5768345438122072E-2</v>
      </c>
      <c r="H3645" s="9">
        <f t="shared" si="337"/>
        <v>0.10358996351690951</v>
      </c>
      <c r="I3645" s="9">
        <f t="shared" si="338"/>
        <v>-0.27012544074443279</v>
      </c>
      <c r="J3645" s="9">
        <f t="shared" si="339"/>
        <v>0.16935830895503171</v>
      </c>
      <c r="K3645" s="9">
        <f t="shared" si="340"/>
        <v>-0.20435709530631069</v>
      </c>
      <c r="L3645" s="9">
        <f t="shared" si="341"/>
        <v>-0.37371540426134225</v>
      </c>
    </row>
    <row r="3646" spans="1:12" x14ac:dyDescent="0.2">
      <c r="A3646" s="7">
        <v>19699</v>
      </c>
      <c r="B3646" s="7">
        <v>18211</v>
      </c>
      <c r="C3646" s="7">
        <v>19467</v>
      </c>
      <c r="D3646" s="7">
        <v>21613</v>
      </c>
      <c r="G3646" s="9">
        <f t="shared" si="336"/>
        <v>-0.11331224900473114</v>
      </c>
      <c r="H3646" s="9">
        <f t="shared" si="337"/>
        <v>-1.7091822717228485E-2</v>
      </c>
      <c r="I3646" s="9">
        <f t="shared" si="338"/>
        <v>0.13377694531290624</v>
      </c>
      <c r="J3646" s="9">
        <f t="shared" si="339"/>
        <v>9.6220426287502436E-2</v>
      </c>
      <c r="K3646" s="9">
        <f t="shared" si="340"/>
        <v>0.24708919431763726</v>
      </c>
      <c r="L3646" s="9">
        <f t="shared" si="341"/>
        <v>0.15086876803013455</v>
      </c>
    </row>
    <row r="3647" spans="1:12" x14ac:dyDescent="0.2">
      <c r="A3647" s="7">
        <v>22764</v>
      </c>
      <c r="B3647" s="7">
        <v>23033</v>
      </c>
      <c r="C3647" s="7">
        <v>18869</v>
      </c>
      <c r="D3647" s="7">
        <v>19850</v>
      </c>
      <c r="G3647" s="9">
        <f t="shared" si="336"/>
        <v>1.6948246792839461E-2</v>
      </c>
      <c r="H3647" s="9">
        <f t="shared" si="337"/>
        <v>-0.27073611809789527</v>
      </c>
      <c r="I3647" s="9">
        <f t="shared" si="338"/>
        <v>-0.19761507721494934</v>
      </c>
      <c r="J3647" s="9">
        <f t="shared" si="339"/>
        <v>-0.28768436489073484</v>
      </c>
      <c r="K3647" s="9">
        <f t="shared" si="340"/>
        <v>-0.21456332400778888</v>
      </c>
      <c r="L3647" s="9">
        <f t="shared" si="341"/>
        <v>7.3121040882945867E-2</v>
      </c>
    </row>
    <row r="3648" spans="1:12" x14ac:dyDescent="0.2">
      <c r="A3648" s="7">
        <v>607076</v>
      </c>
      <c r="B3648" s="7">
        <v>646746</v>
      </c>
      <c r="C3648" s="7">
        <v>616098</v>
      </c>
      <c r="D3648" s="7">
        <v>556489</v>
      </c>
      <c r="G3648" s="9">
        <f t="shared" si="336"/>
        <v>9.1322086996265761E-2</v>
      </c>
      <c r="H3648" s="9">
        <f t="shared" si="337"/>
        <v>2.1282713181318431E-2</v>
      </c>
      <c r="I3648" s="9">
        <f t="shared" si="338"/>
        <v>-0.12552396874685942</v>
      </c>
      <c r="J3648" s="9">
        <f t="shared" si="339"/>
        <v>-7.0039373814947445E-2</v>
      </c>
      <c r="K3648" s="9">
        <f t="shared" si="340"/>
        <v>-0.2168460557431254</v>
      </c>
      <c r="L3648" s="9">
        <f t="shared" si="341"/>
        <v>-0.14680668192817797</v>
      </c>
    </row>
    <row r="3649" spans="1:12" x14ac:dyDescent="0.2">
      <c r="A3649" s="7">
        <v>96793</v>
      </c>
      <c r="B3649" s="7">
        <v>117360</v>
      </c>
      <c r="C3649" s="7">
        <v>103937</v>
      </c>
      <c r="D3649" s="7">
        <v>97116</v>
      </c>
      <c r="G3649" s="9">
        <f t="shared" si="336"/>
        <v>0.27796615440449873</v>
      </c>
      <c r="H3649" s="9">
        <f t="shared" si="337"/>
        <v>0.10273470157176284</v>
      </c>
      <c r="I3649" s="9">
        <f t="shared" si="338"/>
        <v>4.8062846922588267E-3</v>
      </c>
      <c r="J3649" s="9">
        <f t="shared" si="339"/>
        <v>-0.175231452832736</v>
      </c>
      <c r="K3649" s="9">
        <f t="shared" si="340"/>
        <v>-0.27315986971224004</v>
      </c>
      <c r="L3649" s="9">
        <f t="shared" si="341"/>
        <v>-9.7928416879504016E-2</v>
      </c>
    </row>
    <row r="3650" spans="1:12" x14ac:dyDescent="0.2">
      <c r="A3650" s="7">
        <v>484019</v>
      </c>
      <c r="B3650" s="7">
        <v>520880</v>
      </c>
      <c r="C3650" s="7">
        <v>493325</v>
      </c>
      <c r="D3650" s="7">
        <v>462384</v>
      </c>
      <c r="G3650" s="9">
        <f t="shared" si="336"/>
        <v>0.10588736251490051</v>
      </c>
      <c r="H3650" s="9">
        <f t="shared" si="337"/>
        <v>2.7474718854992437E-2</v>
      </c>
      <c r="I3650" s="9">
        <f t="shared" si="338"/>
        <v>-6.5972204379676089E-2</v>
      </c>
      <c r="J3650" s="9">
        <f t="shared" si="339"/>
        <v>-7.8412643659908299E-2</v>
      </c>
      <c r="K3650" s="9">
        <f t="shared" si="340"/>
        <v>-0.17185956689457671</v>
      </c>
      <c r="L3650" s="9">
        <f t="shared" si="341"/>
        <v>-9.3446923234668439E-2</v>
      </c>
    </row>
    <row r="3651" spans="1:12" x14ac:dyDescent="0.2">
      <c r="A3651" s="7">
        <v>130641</v>
      </c>
      <c r="B3651" s="7">
        <v>143376</v>
      </c>
      <c r="C3651" s="7">
        <v>145700</v>
      </c>
      <c r="D3651" s="7">
        <v>121792</v>
      </c>
      <c r="G3651" s="9">
        <f t="shared" ref="G3651:G3714" si="342">LOG(B3651/A3651,2)</f>
        <v>0.134195809337947</v>
      </c>
      <c r="H3651" s="9">
        <f t="shared" ref="H3651:H3714" si="343">LOG(C3651/A3651,2)</f>
        <v>0.15739313814523773</v>
      </c>
      <c r="I3651" s="9">
        <f t="shared" ref="I3651:I3714" si="344">LOG(D3651/A3651,2)</f>
        <v>-0.1011883674199778</v>
      </c>
      <c r="J3651" s="9">
        <f t="shared" ref="J3651:J3714" si="345">LOG(C3651/B3651,2)</f>
        <v>2.3197328807290522E-2</v>
      </c>
      <c r="K3651" s="9">
        <f t="shared" ref="K3651:K3714" si="346">LOG(D3651/B3651,2)</f>
        <v>-0.23538417675792478</v>
      </c>
      <c r="L3651" s="9">
        <f t="shared" ref="L3651:L3714" si="347">LOG(D3651/C3651,2)</f>
        <v>-0.25858150556521531</v>
      </c>
    </row>
    <row r="3652" spans="1:12" x14ac:dyDescent="0.2">
      <c r="A3652" s="7">
        <v>110394</v>
      </c>
      <c r="B3652" s="7">
        <v>107807</v>
      </c>
      <c r="C3652" s="7">
        <v>111951</v>
      </c>
      <c r="D3652" s="7">
        <v>101678</v>
      </c>
      <c r="G3652" s="9">
        <f t="shared" si="342"/>
        <v>-3.421090610108711E-2</v>
      </c>
      <c r="H3652" s="9">
        <f t="shared" si="343"/>
        <v>2.0205652445590985E-2</v>
      </c>
      <c r="I3652" s="9">
        <f t="shared" si="344"/>
        <v>-0.11865420463422402</v>
      </c>
      <c r="J3652" s="9">
        <f t="shared" si="345"/>
        <v>5.4416558546678206E-2</v>
      </c>
      <c r="K3652" s="9">
        <f t="shared" si="346"/>
        <v>-8.4443298533136771E-2</v>
      </c>
      <c r="L3652" s="9">
        <f t="shared" si="347"/>
        <v>-0.13885985707981507</v>
      </c>
    </row>
    <row r="3653" spans="1:12" x14ac:dyDescent="0.2">
      <c r="A3653" s="7">
        <v>218879</v>
      </c>
      <c r="B3653" s="7">
        <v>239915</v>
      </c>
      <c r="C3653" s="7">
        <v>224078</v>
      </c>
      <c r="D3653" s="7">
        <v>204770</v>
      </c>
      <c r="G3653" s="9">
        <f t="shared" si="342"/>
        <v>0.13238981677609771</v>
      </c>
      <c r="H3653" s="9">
        <f t="shared" si="343"/>
        <v>3.3867467799504725E-2</v>
      </c>
      <c r="I3653" s="9">
        <f t="shared" si="344"/>
        <v>-9.6129176484571255E-2</v>
      </c>
      <c r="J3653" s="9">
        <f t="shared" si="345"/>
        <v>-9.8522348976593163E-2</v>
      </c>
      <c r="K3653" s="9">
        <f t="shared" si="346"/>
        <v>-0.22851899326066885</v>
      </c>
      <c r="L3653" s="9">
        <f t="shared" si="347"/>
        <v>-0.12999664428407587</v>
      </c>
    </row>
    <row r="3654" spans="1:12" x14ac:dyDescent="0.2">
      <c r="A3654" s="7">
        <v>17259</v>
      </c>
      <c r="B3654" s="7">
        <v>17138</v>
      </c>
      <c r="C3654" s="7">
        <v>15154</v>
      </c>
      <c r="D3654" s="7">
        <v>13920</v>
      </c>
      <c r="G3654" s="9">
        <f t="shared" si="342"/>
        <v>-1.0150118906428439E-2</v>
      </c>
      <c r="H3654" s="9">
        <f t="shared" si="343"/>
        <v>-0.18765022305221027</v>
      </c>
      <c r="I3654" s="9">
        <f t="shared" si="344"/>
        <v>-0.3101896648693041</v>
      </c>
      <c r="J3654" s="9">
        <f t="shared" si="345"/>
        <v>-0.17750010414578188</v>
      </c>
      <c r="K3654" s="9">
        <f t="shared" si="346"/>
        <v>-0.3000395459628758</v>
      </c>
      <c r="L3654" s="9">
        <f t="shared" si="347"/>
        <v>-0.12253944181709388</v>
      </c>
    </row>
    <row r="3655" spans="1:12" x14ac:dyDescent="0.2">
      <c r="A3655" s="7">
        <v>613030</v>
      </c>
      <c r="B3655" s="7">
        <v>532623</v>
      </c>
      <c r="C3655" s="7">
        <v>621685</v>
      </c>
      <c r="D3655" s="7">
        <v>519072</v>
      </c>
      <c r="G3655" s="9">
        <f t="shared" si="342"/>
        <v>-0.20284294807388623</v>
      </c>
      <c r="H3655" s="9">
        <f t="shared" si="343"/>
        <v>2.0226092819778156E-2</v>
      </c>
      <c r="I3655" s="9">
        <f t="shared" si="344"/>
        <v>-0.2400230097996095</v>
      </c>
      <c r="J3655" s="9">
        <f t="shared" si="345"/>
        <v>0.22306904089366447</v>
      </c>
      <c r="K3655" s="9">
        <f t="shared" si="346"/>
        <v>-3.7180061725723308E-2</v>
      </c>
      <c r="L3655" s="9">
        <f t="shared" si="347"/>
        <v>-0.26024910261938772</v>
      </c>
    </row>
    <row r="3656" spans="1:12" x14ac:dyDescent="0.2">
      <c r="A3656" s="7">
        <v>55036</v>
      </c>
      <c r="B3656" s="7">
        <v>57273</v>
      </c>
      <c r="C3656" s="7">
        <v>48395</v>
      </c>
      <c r="D3656" s="7">
        <v>39372</v>
      </c>
      <c r="G3656" s="9">
        <f t="shared" si="342"/>
        <v>5.7479555615989608E-2</v>
      </c>
      <c r="H3656" s="9">
        <f t="shared" si="343"/>
        <v>-0.18551761814949369</v>
      </c>
      <c r="I3656" s="9">
        <f t="shared" si="344"/>
        <v>-0.48320561951653107</v>
      </c>
      <c r="J3656" s="9">
        <f t="shared" si="345"/>
        <v>-0.24299717376548344</v>
      </c>
      <c r="K3656" s="9">
        <f t="shared" si="346"/>
        <v>-0.5406851751325209</v>
      </c>
      <c r="L3656" s="9">
        <f t="shared" si="347"/>
        <v>-0.29768800136703721</v>
      </c>
    </row>
    <row r="3657" spans="1:12" x14ac:dyDescent="0.2">
      <c r="A3657" s="7">
        <v>21333</v>
      </c>
      <c r="B3657" s="7">
        <v>25860</v>
      </c>
      <c r="C3657" s="7">
        <v>22513</v>
      </c>
      <c r="D3657" s="7">
        <v>22147</v>
      </c>
      <c r="G3657" s="9">
        <f t="shared" si="342"/>
        <v>0.27763541304281175</v>
      </c>
      <c r="H3657" s="9">
        <f t="shared" si="343"/>
        <v>7.7671455759012839E-2</v>
      </c>
      <c r="I3657" s="9">
        <f t="shared" si="344"/>
        <v>5.4024424564443632E-2</v>
      </c>
      <c r="J3657" s="9">
        <f t="shared" si="345"/>
        <v>-0.19996395728379912</v>
      </c>
      <c r="K3657" s="9">
        <f t="shared" si="346"/>
        <v>-0.22361098847836797</v>
      </c>
      <c r="L3657" s="9">
        <f t="shared" si="347"/>
        <v>-2.3647031194568964E-2</v>
      </c>
    </row>
    <row r="3658" spans="1:12" x14ac:dyDescent="0.2">
      <c r="A3658" s="7">
        <v>453304</v>
      </c>
      <c r="B3658" s="7">
        <v>487035</v>
      </c>
      <c r="C3658" s="7">
        <v>453411</v>
      </c>
      <c r="D3658" s="7">
        <v>400889</v>
      </c>
      <c r="G3658" s="9">
        <f t="shared" si="342"/>
        <v>0.10354656126456381</v>
      </c>
      <c r="H3658" s="9">
        <f t="shared" si="343"/>
        <v>3.405003117664721E-4</v>
      </c>
      <c r="I3658" s="9">
        <f t="shared" si="344"/>
        <v>-0.17727605986759581</v>
      </c>
      <c r="J3658" s="9">
        <f t="shared" si="345"/>
        <v>-0.10320606095279723</v>
      </c>
      <c r="K3658" s="9">
        <f t="shared" si="346"/>
        <v>-0.28082262113215956</v>
      </c>
      <c r="L3658" s="9">
        <f t="shared" si="347"/>
        <v>-0.17761656017936239</v>
      </c>
    </row>
    <row r="3659" spans="1:12" x14ac:dyDescent="0.2">
      <c r="A3659" s="7">
        <v>407848</v>
      </c>
      <c r="B3659" s="7">
        <v>426721</v>
      </c>
      <c r="C3659" s="7">
        <v>419858</v>
      </c>
      <c r="D3659" s="7">
        <v>375660</v>
      </c>
      <c r="G3659" s="9">
        <f t="shared" si="342"/>
        <v>6.5261533460405641E-2</v>
      </c>
      <c r="H3659" s="9">
        <f t="shared" si="343"/>
        <v>4.1869899662386099E-2</v>
      </c>
      <c r="I3659" s="9">
        <f t="shared" si="344"/>
        <v>-0.11860407037830187</v>
      </c>
      <c r="J3659" s="9">
        <f t="shared" si="345"/>
        <v>-2.339163379801968E-2</v>
      </c>
      <c r="K3659" s="9">
        <f t="shared" si="346"/>
        <v>-0.18386560383870759</v>
      </c>
      <c r="L3659" s="9">
        <f t="shared" si="347"/>
        <v>-0.16047397004068809</v>
      </c>
    </row>
    <row r="3660" spans="1:12" x14ac:dyDescent="0.2">
      <c r="A3660" s="7">
        <v>30434</v>
      </c>
      <c r="B3660" s="7">
        <v>31136</v>
      </c>
      <c r="C3660" s="7">
        <v>30294</v>
      </c>
      <c r="D3660" s="7">
        <v>29645</v>
      </c>
      <c r="G3660" s="9">
        <f t="shared" si="342"/>
        <v>3.2899652693169301E-2</v>
      </c>
      <c r="H3660" s="9">
        <f t="shared" si="343"/>
        <v>-6.651879315680692E-3</v>
      </c>
      <c r="I3660" s="9">
        <f t="shared" si="344"/>
        <v>-3.78951658107771E-2</v>
      </c>
      <c r="J3660" s="9">
        <f t="shared" si="345"/>
        <v>-3.9551532008850192E-2</v>
      </c>
      <c r="K3660" s="9">
        <f t="shared" si="346"/>
        <v>-7.0794818503946394E-2</v>
      </c>
      <c r="L3660" s="9">
        <f t="shared" si="347"/>
        <v>-3.1243286495096334E-2</v>
      </c>
    </row>
    <row r="3661" spans="1:12" x14ac:dyDescent="0.2">
      <c r="A3661" s="7">
        <v>283519</v>
      </c>
      <c r="B3661" s="7">
        <v>297850</v>
      </c>
      <c r="C3661" s="7">
        <v>295568</v>
      </c>
      <c r="D3661" s="7">
        <v>228821</v>
      </c>
      <c r="G3661" s="9">
        <f t="shared" si="342"/>
        <v>7.1140538597303085E-2</v>
      </c>
      <c r="H3661" s="9">
        <f t="shared" si="343"/>
        <v>6.004466246288425E-2</v>
      </c>
      <c r="I3661" s="9">
        <f t="shared" si="344"/>
        <v>-0.30922595925255864</v>
      </c>
      <c r="J3661" s="9">
        <f t="shared" si="345"/>
        <v>-1.1095876134418961E-2</v>
      </c>
      <c r="K3661" s="9">
        <f t="shared" si="346"/>
        <v>-0.38036649784986182</v>
      </c>
      <c r="L3661" s="9">
        <f t="shared" si="347"/>
        <v>-0.36927062171544278</v>
      </c>
    </row>
    <row r="3662" spans="1:12" x14ac:dyDescent="0.2">
      <c r="A3662" s="7">
        <v>1874884</v>
      </c>
      <c r="B3662" s="7">
        <v>1999982</v>
      </c>
      <c r="C3662" s="7">
        <v>1904666</v>
      </c>
      <c r="D3662" s="7">
        <v>1738644</v>
      </c>
      <c r="G3662" s="9">
        <f t="shared" si="342"/>
        <v>9.3185677571940712E-2</v>
      </c>
      <c r="H3662" s="9">
        <f t="shared" si="343"/>
        <v>2.2736692470265565E-2</v>
      </c>
      <c r="I3662" s="9">
        <f t="shared" si="344"/>
        <v>-0.10883877752989816</v>
      </c>
      <c r="J3662" s="9">
        <f t="shared" si="345"/>
        <v>-7.0448985101674966E-2</v>
      </c>
      <c r="K3662" s="9">
        <f t="shared" si="346"/>
        <v>-0.20202445510183878</v>
      </c>
      <c r="L3662" s="9">
        <f t="shared" si="347"/>
        <v>-0.13157547000016398</v>
      </c>
    </row>
    <row r="3663" spans="1:12" x14ac:dyDescent="0.2">
      <c r="A3663" s="7">
        <v>1116859</v>
      </c>
      <c r="B3663" s="7">
        <v>1059872</v>
      </c>
      <c r="C3663" s="7">
        <v>1130275</v>
      </c>
      <c r="D3663" s="7">
        <v>1128867</v>
      </c>
      <c r="G3663" s="9">
        <f t="shared" si="342"/>
        <v>-7.5557019485487514E-2</v>
      </c>
      <c r="H3663" s="9">
        <f t="shared" si="343"/>
        <v>1.7226766752619176E-2</v>
      </c>
      <c r="I3663" s="9">
        <f t="shared" si="344"/>
        <v>1.5428460244588493E-2</v>
      </c>
      <c r="J3663" s="9">
        <f t="shared" si="345"/>
        <v>9.2783786238106861E-2</v>
      </c>
      <c r="K3663" s="9">
        <f t="shared" si="346"/>
        <v>9.098547973007598E-2</v>
      </c>
      <c r="L3663" s="9">
        <f t="shared" si="347"/>
        <v>-1.7983065080308892E-3</v>
      </c>
    </row>
    <row r="3664" spans="1:12" x14ac:dyDescent="0.2">
      <c r="A3664" s="7">
        <v>8884</v>
      </c>
      <c r="B3664" s="7">
        <v>8967</v>
      </c>
      <c r="C3664" s="7">
        <v>11147</v>
      </c>
      <c r="D3664" s="7">
        <v>10025</v>
      </c>
      <c r="G3664" s="9">
        <f t="shared" si="342"/>
        <v>1.3416004852269993E-2</v>
      </c>
      <c r="H3664" s="9">
        <f t="shared" si="343"/>
        <v>0.32737419084932845</v>
      </c>
      <c r="I3664" s="9">
        <f t="shared" si="344"/>
        <v>0.17432093868266446</v>
      </c>
      <c r="J3664" s="9">
        <f t="shared" si="345"/>
        <v>0.31395818599705849</v>
      </c>
      <c r="K3664" s="9">
        <f t="shared" si="346"/>
        <v>0.1609049338303942</v>
      </c>
      <c r="L3664" s="9">
        <f t="shared" si="347"/>
        <v>-0.15305325216666413</v>
      </c>
    </row>
    <row r="3665" spans="1:12" x14ac:dyDescent="0.2">
      <c r="A3665" s="7">
        <v>44582</v>
      </c>
      <c r="B3665" s="7">
        <v>43367</v>
      </c>
      <c r="C3665" s="7">
        <v>40345</v>
      </c>
      <c r="D3665" s="7">
        <v>37862</v>
      </c>
      <c r="G3665" s="9">
        <f t="shared" si="342"/>
        <v>-3.9863693711527051E-2</v>
      </c>
      <c r="H3665" s="9">
        <f t="shared" si="343"/>
        <v>-0.14407144920880818</v>
      </c>
      <c r="I3665" s="9">
        <f t="shared" si="344"/>
        <v>-0.23571071788683803</v>
      </c>
      <c r="J3665" s="9">
        <f t="shared" si="345"/>
        <v>-0.10420775549728116</v>
      </c>
      <c r="K3665" s="9">
        <f t="shared" si="346"/>
        <v>-0.19584702417531083</v>
      </c>
      <c r="L3665" s="9">
        <f t="shared" si="347"/>
        <v>-9.1639268678029809E-2</v>
      </c>
    </row>
    <row r="3666" spans="1:12" x14ac:dyDescent="0.2">
      <c r="A3666" s="7">
        <v>268708</v>
      </c>
      <c r="B3666" s="7">
        <v>225136</v>
      </c>
      <c r="C3666" s="7">
        <v>265508</v>
      </c>
      <c r="D3666" s="7">
        <v>283278</v>
      </c>
      <c r="G3666" s="9">
        <f t="shared" si="342"/>
        <v>-0.25524250703932327</v>
      </c>
      <c r="H3666" s="9">
        <f t="shared" si="343"/>
        <v>-1.7283942632212241E-2</v>
      </c>
      <c r="I3666" s="9">
        <f t="shared" si="344"/>
        <v>7.6179289114774937E-2</v>
      </c>
      <c r="J3666" s="9">
        <f t="shared" si="345"/>
        <v>0.23795856440711119</v>
      </c>
      <c r="K3666" s="9">
        <f t="shared" si="346"/>
        <v>0.33142179615409817</v>
      </c>
      <c r="L3666" s="9">
        <f t="shared" si="347"/>
        <v>9.3463231746987036E-2</v>
      </c>
    </row>
    <row r="3667" spans="1:12" x14ac:dyDescent="0.2">
      <c r="A3667" s="7">
        <v>69760</v>
      </c>
      <c r="B3667" s="7">
        <v>80445</v>
      </c>
      <c r="C3667" s="7">
        <v>71816</v>
      </c>
      <c r="D3667" s="7">
        <v>67807</v>
      </c>
      <c r="G3667" s="9">
        <f t="shared" si="342"/>
        <v>0.20560271396782964</v>
      </c>
      <c r="H3667" s="9">
        <f t="shared" si="343"/>
        <v>4.1905260049097511E-2</v>
      </c>
      <c r="I3667" s="9">
        <f t="shared" si="344"/>
        <v>-4.0965823626461208E-2</v>
      </c>
      <c r="J3667" s="9">
        <f t="shared" si="345"/>
        <v>-0.16369745391873222</v>
      </c>
      <c r="K3667" s="9">
        <f t="shared" si="346"/>
        <v>-0.24656853759429095</v>
      </c>
      <c r="L3667" s="9">
        <f t="shared" si="347"/>
        <v>-8.2871083675558635E-2</v>
      </c>
    </row>
    <row r="3668" spans="1:12" x14ac:dyDescent="0.2">
      <c r="A3668" s="7">
        <v>201295</v>
      </c>
      <c r="B3668" s="7">
        <v>210800</v>
      </c>
      <c r="C3668" s="7">
        <v>190819</v>
      </c>
      <c r="D3668" s="7">
        <v>175515</v>
      </c>
      <c r="G3668" s="9">
        <f t="shared" si="342"/>
        <v>6.6563529613003838E-2</v>
      </c>
      <c r="H3668" s="9">
        <f t="shared" si="343"/>
        <v>-7.7106508570828319E-2</v>
      </c>
      <c r="I3668" s="9">
        <f t="shared" si="344"/>
        <v>-0.1977170048330768</v>
      </c>
      <c r="J3668" s="9">
        <f t="shared" si="345"/>
        <v>-0.14367003818383201</v>
      </c>
      <c r="K3668" s="9">
        <f t="shared" si="346"/>
        <v>-0.26428053444608063</v>
      </c>
      <c r="L3668" s="9">
        <f t="shared" si="347"/>
        <v>-0.12061049626224862</v>
      </c>
    </row>
    <row r="3669" spans="1:12" x14ac:dyDescent="0.2">
      <c r="A3669" s="7">
        <v>15558</v>
      </c>
      <c r="B3669" s="7">
        <v>19303</v>
      </c>
      <c r="C3669" s="7">
        <v>17515</v>
      </c>
      <c r="D3669" s="7">
        <v>16323</v>
      </c>
      <c r="G3669" s="9">
        <f t="shared" si="342"/>
        <v>0.31116847115632579</v>
      </c>
      <c r="H3669" s="9">
        <f t="shared" si="343"/>
        <v>0.17093437611497458</v>
      </c>
      <c r="I3669" s="9">
        <f t="shared" si="344"/>
        <v>6.9249622206555936E-2</v>
      </c>
      <c r="J3669" s="9">
        <f t="shared" si="345"/>
        <v>-0.1402340950413512</v>
      </c>
      <c r="K3669" s="9">
        <f t="shared" si="346"/>
        <v>-0.24191884894976973</v>
      </c>
      <c r="L3669" s="9">
        <f t="shared" si="347"/>
        <v>-0.10168475390841845</v>
      </c>
    </row>
    <row r="3670" spans="1:12" x14ac:dyDescent="0.2">
      <c r="A3670" s="7">
        <v>564552</v>
      </c>
      <c r="B3670" s="7">
        <v>540473</v>
      </c>
      <c r="C3670" s="7">
        <v>483354</v>
      </c>
      <c r="D3670" s="7">
        <v>441308</v>
      </c>
      <c r="G3670" s="9">
        <f t="shared" si="342"/>
        <v>-6.2883923360442129E-2</v>
      </c>
      <c r="H3670" s="9">
        <f t="shared" si="343"/>
        <v>-0.22402629076024158</v>
      </c>
      <c r="I3670" s="9">
        <f t="shared" si="344"/>
        <v>-0.35532057087395519</v>
      </c>
      <c r="J3670" s="9">
        <f t="shared" si="345"/>
        <v>-0.1611423673997994</v>
      </c>
      <c r="K3670" s="9">
        <f t="shared" si="346"/>
        <v>-0.29243664751351317</v>
      </c>
      <c r="L3670" s="9">
        <f t="shared" si="347"/>
        <v>-0.13129428011371383</v>
      </c>
    </row>
    <row r="3671" spans="1:12" x14ac:dyDescent="0.2">
      <c r="A3671" s="7">
        <v>623417</v>
      </c>
      <c r="B3671" s="7">
        <v>601275</v>
      </c>
      <c r="C3671" s="7">
        <v>739233</v>
      </c>
      <c r="D3671" s="7">
        <v>749924</v>
      </c>
      <c r="G3671" s="9">
        <f t="shared" si="342"/>
        <v>-5.2172521492187027E-2</v>
      </c>
      <c r="H3671" s="9">
        <f t="shared" si="343"/>
        <v>0.24583166489743871</v>
      </c>
      <c r="I3671" s="9">
        <f t="shared" si="344"/>
        <v>0.26654689865587328</v>
      </c>
      <c r="J3671" s="9">
        <f t="shared" si="345"/>
        <v>0.29800418638962578</v>
      </c>
      <c r="K3671" s="9">
        <f t="shared" si="346"/>
        <v>0.31871942014806048</v>
      </c>
      <c r="L3671" s="9">
        <f t="shared" si="347"/>
        <v>2.0715233758434735E-2</v>
      </c>
    </row>
    <row r="3672" spans="1:12" x14ac:dyDescent="0.2">
      <c r="A3672" s="7">
        <v>180123</v>
      </c>
      <c r="B3672" s="7">
        <v>160123</v>
      </c>
      <c r="C3672" s="7">
        <v>167423</v>
      </c>
      <c r="D3672" s="7">
        <v>174454</v>
      </c>
      <c r="G3672" s="9">
        <f t="shared" si="342"/>
        <v>-0.16980186064617706</v>
      </c>
      <c r="H3672" s="9">
        <f t="shared" si="343"/>
        <v>-0.10548467746936754</v>
      </c>
      <c r="I3672" s="9">
        <f t="shared" si="344"/>
        <v>-4.6135734485429097E-2</v>
      </c>
      <c r="J3672" s="9">
        <f t="shared" si="345"/>
        <v>6.4317183176809553E-2</v>
      </c>
      <c r="K3672" s="9">
        <f t="shared" si="346"/>
        <v>0.12366612616074794</v>
      </c>
      <c r="L3672" s="9">
        <f t="shared" si="347"/>
        <v>5.9348942983938391E-2</v>
      </c>
    </row>
    <row r="3673" spans="1:12" x14ac:dyDescent="0.2">
      <c r="A3673" s="7">
        <v>48680</v>
      </c>
      <c r="B3673" s="7">
        <v>48473</v>
      </c>
      <c r="C3673" s="7">
        <v>45603</v>
      </c>
      <c r="D3673" s="7">
        <v>41858</v>
      </c>
      <c r="G3673" s="9">
        <f t="shared" si="342"/>
        <v>-6.1477942086231195E-3</v>
      </c>
      <c r="H3673" s="9">
        <f t="shared" si="343"/>
        <v>-9.4200432636236411E-2</v>
      </c>
      <c r="I3673" s="9">
        <f t="shared" si="344"/>
        <v>-0.21782578763368823</v>
      </c>
      <c r="J3673" s="9">
        <f t="shared" si="345"/>
        <v>-8.805263842761335E-2</v>
      </c>
      <c r="K3673" s="9">
        <f t="shared" si="346"/>
        <v>-0.21167799342506516</v>
      </c>
      <c r="L3673" s="9">
        <f t="shared" si="347"/>
        <v>-0.12362535499745184</v>
      </c>
    </row>
    <row r="3674" spans="1:12" x14ac:dyDescent="0.2">
      <c r="A3674" s="7">
        <v>18901</v>
      </c>
      <c r="B3674" s="7">
        <v>18798</v>
      </c>
      <c r="C3674" s="7">
        <v>15988</v>
      </c>
      <c r="D3674" s="7">
        <v>12444</v>
      </c>
      <c r="G3674" s="9">
        <f t="shared" si="342"/>
        <v>-7.883389955211699E-3</v>
      </c>
      <c r="H3674" s="9">
        <f t="shared" si="343"/>
        <v>-0.2414730876269747</v>
      </c>
      <c r="I3674" s="9">
        <f t="shared" si="344"/>
        <v>-0.60301226551303977</v>
      </c>
      <c r="J3674" s="9">
        <f t="shared" si="345"/>
        <v>-0.2335896976717631</v>
      </c>
      <c r="K3674" s="9">
        <f t="shared" si="346"/>
        <v>-0.59512887555782812</v>
      </c>
      <c r="L3674" s="9">
        <f t="shared" si="347"/>
        <v>-0.36153917788606504</v>
      </c>
    </row>
    <row r="3675" spans="1:12" x14ac:dyDescent="0.2">
      <c r="A3675" s="7">
        <v>16726</v>
      </c>
      <c r="B3675" s="7">
        <v>15830</v>
      </c>
      <c r="C3675" s="7">
        <v>15684</v>
      </c>
      <c r="D3675" s="7">
        <v>15442</v>
      </c>
      <c r="G3675" s="9">
        <f t="shared" si="342"/>
        <v>-7.9431212606153975E-2</v>
      </c>
      <c r="H3675" s="9">
        <f t="shared" si="343"/>
        <v>-9.2798921114108118E-2</v>
      </c>
      <c r="I3675" s="9">
        <f t="shared" si="344"/>
        <v>-0.11523284998171088</v>
      </c>
      <c r="J3675" s="9">
        <f t="shared" si="345"/>
        <v>-1.3367708507954035E-2</v>
      </c>
      <c r="K3675" s="9">
        <f t="shared" si="346"/>
        <v>-3.5801637375556791E-2</v>
      </c>
      <c r="L3675" s="9">
        <f t="shared" si="347"/>
        <v>-2.2433928867602679E-2</v>
      </c>
    </row>
    <row r="3676" spans="1:12" x14ac:dyDescent="0.2">
      <c r="A3676" s="7">
        <v>105483</v>
      </c>
      <c r="B3676" s="7">
        <v>114462</v>
      </c>
      <c r="C3676" s="7">
        <v>98369</v>
      </c>
      <c r="D3676" s="7">
        <v>91748</v>
      </c>
      <c r="G3676" s="9">
        <f t="shared" si="342"/>
        <v>0.11785821248542126</v>
      </c>
      <c r="H3676" s="9">
        <f t="shared" si="343"/>
        <v>-0.10073486652986768</v>
      </c>
      <c r="I3676" s="9">
        <f t="shared" si="344"/>
        <v>-0.20126189368131855</v>
      </c>
      <c r="J3676" s="9">
        <f t="shared" si="345"/>
        <v>-0.21859307901528918</v>
      </c>
      <c r="K3676" s="9">
        <f t="shared" si="346"/>
        <v>-0.31912010616673997</v>
      </c>
      <c r="L3676" s="9">
        <f t="shared" si="347"/>
        <v>-0.10052702715145073</v>
      </c>
    </row>
    <row r="3677" spans="1:12" x14ac:dyDescent="0.2">
      <c r="A3677" s="7">
        <v>688067</v>
      </c>
      <c r="B3677" s="7">
        <v>738663</v>
      </c>
      <c r="C3677" s="7">
        <v>625766</v>
      </c>
      <c r="D3677" s="7">
        <v>554340</v>
      </c>
      <c r="G3677" s="9">
        <f t="shared" si="342"/>
        <v>0.10236726104507907</v>
      </c>
      <c r="H3677" s="9">
        <f t="shared" si="343"/>
        <v>-0.13692577892952287</v>
      </c>
      <c r="I3677" s="9">
        <f t="shared" si="344"/>
        <v>-0.31177793989943053</v>
      </c>
      <c r="J3677" s="9">
        <f t="shared" si="345"/>
        <v>-0.23929303997460191</v>
      </c>
      <c r="K3677" s="9">
        <f t="shared" si="346"/>
        <v>-0.41414520094450952</v>
      </c>
      <c r="L3677" s="9">
        <f t="shared" si="347"/>
        <v>-0.17485216096990777</v>
      </c>
    </row>
    <row r="3678" spans="1:12" x14ac:dyDescent="0.2">
      <c r="A3678" s="7">
        <v>73003</v>
      </c>
      <c r="B3678" s="7">
        <v>78901</v>
      </c>
      <c r="C3678" s="7">
        <v>80813</v>
      </c>
      <c r="D3678" s="7">
        <v>68410</v>
      </c>
      <c r="G3678" s="9">
        <f t="shared" si="342"/>
        <v>0.11208783361938776</v>
      </c>
      <c r="H3678" s="9">
        <f t="shared" si="343"/>
        <v>0.14663163947097158</v>
      </c>
      <c r="I3678" s="9">
        <f t="shared" si="344"/>
        <v>-9.3748521589582814E-2</v>
      </c>
      <c r="J3678" s="9">
        <f t="shared" si="345"/>
        <v>3.4543805851583599E-2</v>
      </c>
      <c r="K3678" s="9">
        <f t="shared" si="346"/>
        <v>-0.20583635520897064</v>
      </c>
      <c r="L3678" s="9">
        <f t="shared" si="347"/>
        <v>-0.24038016106055429</v>
      </c>
    </row>
    <row r="3679" spans="1:12" x14ac:dyDescent="0.2">
      <c r="A3679" s="7">
        <v>76407</v>
      </c>
      <c r="B3679" s="7">
        <v>90840</v>
      </c>
      <c r="C3679" s="7">
        <v>83075</v>
      </c>
      <c r="D3679" s="7">
        <v>82294</v>
      </c>
      <c r="G3679" s="9">
        <f t="shared" si="342"/>
        <v>0.24962288973835628</v>
      </c>
      <c r="H3679" s="9">
        <f t="shared" si="343"/>
        <v>0.12070957161086239</v>
      </c>
      <c r="I3679" s="9">
        <f t="shared" si="344"/>
        <v>0.10708243225302709</v>
      </c>
      <c r="J3679" s="9">
        <f t="shared" si="345"/>
        <v>-0.12891331812749393</v>
      </c>
      <c r="K3679" s="9">
        <f t="shared" si="346"/>
        <v>-0.14254045748532915</v>
      </c>
      <c r="L3679" s="9">
        <f t="shared" si="347"/>
        <v>-1.3627139357835074E-2</v>
      </c>
    </row>
    <row r="3680" spans="1:12" x14ac:dyDescent="0.2">
      <c r="A3680" s="7">
        <v>485907</v>
      </c>
      <c r="B3680" s="7">
        <v>517674</v>
      </c>
      <c r="C3680" s="7">
        <v>552749</v>
      </c>
      <c r="D3680" s="7">
        <v>520260</v>
      </c>
      <c r="G3680" s="9">
        <f t="shared" si="342"/>
        <v>9.1363645012061234E-2</v>
      </c>
      <c r="H3680" s="9">
        <f t="shared" si="343"/>
        <v>0.18594429386720371</v>
      </c>
      <c r="I3680" s="9">
        <f t="shared" si="344"/>
        <v>9.855257435718133E-2</v>
      </c>
      <c r="J3680" s="9">
        <f t="shared" si="345"/>
        <v>9.4580648855142391E-2</v>
      </c>
      <c r="K3680" s="9">
        <f t="shared" si="346"/>
        <v>7.1889293451200117E-3</v>
      </c>
      <c r="L3680" s="9">
        <f t="shared" si="347"/>
        <v>-8.7391719510022489E-2</v>
      </c>
    </row>
    <row r="3681" spans="1:12" x14ac:dyDescent="0.2">
      <c r="A3681" s="7">
        <v>837247</v>
      </c>
      <c r="B3681" s="7">
        <v>861947</v>
      </c>
      <c r="C3681" s="7">
        <v>779020</v>
      </c>
      <c r="D3681" s="7">
        <v>824124</v>
      </c>
      <c r="G3681" s="9">
        <f t="shared" si="342"/>
        <v>4.1945861083059706E-2</v>
      </c>
      <c r="H3681" s="9">
        <f t="shared" si="343"/>
        <v>-0.10399293403802627</v>
      </c>
      <c r="I3681" s="9">
        <f t="shared" si="344"/>
        <v>-2.2791875848665866E-2</v>
      </c>
      <c r="J3681" s="9">
        <f t="shared" si="345"/>
        <v>-0.14593879512108604</v>
      </c>
      <c r="K3681" s="9">
        <f t="shared" si="346"/>
        <v>-6.4737736931725645E-2</v>
      </c>
      <c r="L3681" s="9">
        <f t="shared" si="347"/>
        <v>8.1201058189360423E-2</v>
      </c>
    </row>
    <row r="3682" spans="1:12" x14ac:dyDescent="0.2">
      <c r="A3682" s="7">
        <v>175451</v>
      </c>
      <c r="B3682" s="7">
        <v>170068</v>
      </c>
      <c r="C3682" s="7">
        <v>165466</v>
      </c>
      <c r="D3682" s="7">
        <v>146876</v>
      </c>
      <c r="G3682" s="9">
        <f t="shared" si="342"/>
        <v>-4.4956461549397836E-2</v>
      </c>
      <c r="H3682" s="9">
        <f t="shared" si="343"/>
        <v>-8.4533368439599174E-2</v>
      </c>
      <c r="I3682" s="9">
        <f t="shared" si="344"/>
        <v>-0.25646949629516286</v>
      </c>
      <c r="J3682" s="9">
        <f t="shared" si="345"/>
        <v>-3.9576906890201297E-2</v>
      </c>
      <c r="K3682" s="9">
        <f t="shared" si="346"/>
        <v>-0.2115130347457651</v>
      </c>
      <c r="L3682" s="9">
        <f t="shared" si="347"/>
        <v>-0.17193612785556361</v>
      </c>
    </row>
    <row r="3683" spans="1:12" x14ac:dyDescent="0.2">
      <c r="A3683" s="7">
        <v>2394945</v>
      </c>
      <c r="B3683" s="7">
        <v>2604505</v>
      </c>
      <c r="C3683" s="7">
        <v>2658410</v>
      </c>
      <c r="D3683" s="7">
        <v>2349056</v>
      </c>
      <c r="G3683" s="9">
        <f t="shared" si="342"/>
        <v>0.12101668190871048</v>
      </c>
      <c r="H3683" s="9">
        <f t="shared" si="343"/>
        <v>0.15057110026504744</v>
      </c>
      <c r="I3683" s="9">
        <f t="shared" si="344"/>
        <v>-2.7911418105562649E-2</v>
      </c>
      <c r="J3683" s="9">
        <f t="shared" si="345"/>
        <v>2.955441835633689E-2</v>
      </c>
      <c r="K3683" s="9">
        <f t="shared" si="346"/>
        <v>-0.14892810001427301</v>
      </c>
      <c r="L3683" s="9">
        <f t="shared" si="347"/>
        <v>-0.17848251837061002</v>
      </c>
    </row>
    <row r="3684" spans="1:12" x14ac:dyDescent="0.2">
      <c r="A3684" s="7">
        <v>626091</v>
      </c>
      <c r="B3684" s="7">
        <v>661505</v>
      </c>
      <c r="C3684" s="7">
        <v>677842</v>
      </c>
      <c r="D3684" s="7">
        <v>600871</v>
      </c>
      <c r="G3684" s="9">
        <f t="shared" si="342"/>
        <v>7.9379698426476575E-2</v>
      </c>
      <c r="H3684" s="9">
        <f t="shared" si="343"/>
        <v>0.1145766681516045</v>
      </c>
      <c r="I3684" s="9">
        <f t="shared" si="344"/>
        <v>-5.9317068390642914E-2</v>
      </c>
      <c r="J3684" s="9">
        <f t="shared" si="345"/>
        <v>3.5196969725128049E-2</v>
      </c>
      <c r="K3684" s="9">
        <f t="shared" si="346"/>
        <v>-0.13869676681711951</v>
      </c>
      <c r="L3684" s="9">
        <f t="shared" si="347"/>
        <v>-0.17389373654224752</v>
      </c>
    </row>
    <row r="3685" spans="1:12" x14ac:dyDescent="0.2">
      <c r="A3685" s="7">
        <v>1218048</v>
      </c>
      <c r="B3685" s="7">
        <v>1367212</v>
      </c>
      <c r="C3685" s="7">
        <v>1245151</v>
      </c>
      <c r="D3685" s="7">
        <v>1203412</v>
      </c>
      <c r="G3685" s="9">
        <f t="shared" si="342"/>
        <v>0.16666597759486018</v>
      </c>
      <c r="H3685" s="9">
        <f t="shared" si="343"/>
        <v>3.1749722052992674E-2</v>
      </c>
      <c r="I3685" s="9">
        <f t="shared" si="344"/>
        <v>-1.7440339102744774E-2</v>
      </c>
      <c r="J3685" s="9">
        <f t="shared" si="345"/>
        <v>-0.13491625554186734</v>
      </c>
      <c r="K3685" s="9">
        <f t="shared" si="346"/>
        <v>-0.18410631669760488</v>
      </c>
      <c r="L3685" s="9">
        <f t="shared" si="347"/>
        <v>-4.9190061155737465E-2</v>
      </c>
    </row>
    <row r="3686" spans="1:12" x14ac:dyDescent="0.2">
      <c r="A3686" s="7">
        <v>75176</v>
      </c>
      <c r="B3686" s="7">
        <v>76826</v>
      </c>
      <c r="C3686" s="7">
        <v>76829</v>
      </c>
      <c r="D3686" s="7">
        <v>68222</v>
      </c>
      <c r="G3686" s="9">
        <f t="shared" si="342"/>
        <v>3.1322486848594934E-2</v>
      </c>
      <c r="H3686" s="9">
        <f t="shared" si="343"/>
        <v>3.1378821951562122E-2</v>
      </c>
      <c r="I3686" s="9">
        <f t="shared" si="344"/>
        <v>-0.1400351041256839</v>
      </c>
      <c r="J3686" s="9">
        <f t="shared" si="345"/>
        <v>5.6335102967260886E-5</v>
      </c>
      <c r="K3686" s="9">
        <f t="shared" si="346"/>
        <v>-0.17135759097427863</v>
      </c>
      <c r="L3686" s="9">
        <f t="shared" si="347"/>
        <v>-0.17141392607724587</v>
      </c>
    </row>
    <row r="3687" spans="1:12" x14ac:dyDescent="0.2">
      <c r="A3687" s="7">
        <v>176833</v>
      </c>
      <c r="B3687" s="7">
        <v>192106</v>
      </c>
      <c r="C3687" s="7">
        <v>153371</v>
      </c>
      <c r="D3687" s="7">
        <v>144201</v>
      </c>
      <c r="G3687" s="9">
        <f t="shared" si="342"/>
        <v>0.11951504813486137</v>
      </c>
      <c r="H3687" s="9">
        <f t="shared" si="343"/>
        <v>-0.20536181281677193</v>
      </c>
      <c r="I3687" s="9">
        <f t="shared" si="344"/>
        <v>-0.29430636155174927</v>
      </c>
      <c r="J3687" s="9">
        <f t="shared" si="345"/>
        <v>-0.32487686095163332</v>
      </c>
      <c r="K3687" s="9">
        <f t="shared" si="346"/>
        <v>-0.41382140968661041</v>
      </c>
      <c r="L3687" s="9">
        <f t="shared" si="347"/>
        <v>-8.8944548734977161E-2</v>
      </c>
    </row>
    <row r="3688" spans="1:12" x14ac:dyDescent="0.2">
      <c r="A3688" s="7">
        <v>397053</v>
      </c>
      <c r="B3688" s="7">
        <v>426932</v>
      </c>
      <c r="C3688" s="7">
        <v>363819</v>
      </c>
      <c r="D3688" s="7">
        <v>328004</v>
      </c>
      <c r="G3688" s="9">
        <f t="shared" si="342"/>
        <v>0.10467470540192537</v>
      </c>
      <c r="H3688" s="9">
        <f t="shared" si="343"/>
        <v>-0.12611070818636155</v>
      </c>
      <c r="I3688" s="9">
        <f t="shared" si="344"/>
        <v>-0.27561818754001133</v>
      </c>
      <c r="J3688" s="9">
        <f t="shared" si="345"/>
        <v>-0.2307854135882868</v>
      </c>
      <c r="K3688" s="9">
        <f t="shared" si="346"/>
        <v>-0.38029289294193658</v>
      </c>
      <c r="L3688" s="9">
        <f t="shared" si="347"/>
        <v>-0.14950747935364986</v>
      </c>
    </row>
    <row r="3689" spans="1:12" x14ac:dyDescent="0.2">
      <c r="A3689" s="7">
        <v>1410785</v>
      </c>
      <c r="B3689" s="7">
        <v>1287864</v>
      </c>
      <c r="C3689" s="7">
        <v>1523439</v>
      </c>
      <c r="D3689" s="7">
        <v>1743904</v>
      </c>
      <c r="G3689" s="9">
        <f t="shared" si="342"/>
        <v>-0.13151789052822191</v>
      </c>
      <c r="H3689" s="9">
        <f t="shared" si="343"/>
        <v>0.11083359256992589</v>
      </c>
      <c r="I3689" s="9">
        <f t="shared" si="344"/>
        <v>0.30582248184440308</v>
      </c>
      <c r="J3689" s="9">
        <f t="shared" si="345"/>
        <v>0.24235148309814811</v>
      </c>
      <c r="K3689" s="9">
        <f t="shared" si="346"/>
        <v>0.43734037237262502</v>
      </c>
      <c r="L3689" s="9">
        <f t="shared" si="347"/>
        <v>0.19498888927447722</v>
      </c>
    </row>
    <row r="3690" spans="1:12" x14ac:dyDescent="0.2">
      <c r="A3690" s="7">
        <v>51077</v>
      </c>
      <c r="B3690" s="7">
        <v>55829</v>
      </c>
      <c r="C3690" s="7">
        <v>50768</v>
      </c>
      <c r="D3690" s="7">
        <v>46101</v>
      </c>
      <c r="G3690" s="9">
        <f t="shared" si="342"/>
        <v>0.12834092397956109</v>
      </c>
      <c r="H3690" s="9">
        <f t="shared" si="343"/>
        <v>-8.7543646821411324E-3</v>
      </c>
      <c r="I3690" s="9">
        <f t="shared" si="344"/>
        <v>-0.14787574583186225</v>
      </c>
      <c r="J3690" s="9">
        <f t="shared" si="345"/>
        <v>-0.13709528866170217</v>
      </c>
      <c r="K3690" s="9">
        <f t="shared" si="346"/>
        <v>-0.27621666981142329</v>
      </c>
      <c r="L3690" s="9">
        <f t="shared" si="347"/>
        <v>-0.13912138114972111</v>
      </c>
    </row>
    <row r="3691" spans="1:12" x14ac:dyDescent="0.2">
      <c r="A3691" s="7">
        <v>713871</v>
      </c>
      <c r="B3691" s="7">
        <v>783129</v>
      </c>
      <c r="C3691" s="7">
        <v>755340</v>
      </c>
      <c r="D3691" s="7">
        <v>670501</v>
      </c>
      <c r="G3691" s="9">
        <f t="shared" si="342"/>
        <v>0.1335865776103011</v>
      </c>
      <c r="H3691" s="9">
        <f t="shared" si="343"/>
        <v>8.1462792957091579E-2</v>
      </c>
      <c r="I3691" s="9">
        <f t="shared" si="344"/>
        <v>-9.0423911919994535E-2</v>
      </c>
      <c r="J3691" s="9">
        <f t="shared" si="345"/>
        <v>-5.2123784653209521E-2</v>
      </c>
      <c r="K3691" s="9">
        <f t="shared" si="346"/>
        <v>-0.22401048953029576</v>
      </c>
      <c r="L3691" s="9">
        <f t="shared" si="347"/>
        <v>-0.17188670487708613</v>
      </c>
    </row>
    <row r="3692" spans="1:12" x14ac:dyDescent="0.2">
      <c r="A3692" s="7">
        <v>198760</v>
      </c>
      <c r="B3692" s="7">
        <v>195523</v>
      </c>
      <c r="C3692" s="7">
        <v>217199</v>
      </c>
      <c r="D3692" s="7">
        <v>159745</v>
      </c>
      <c r="G3692" s="9">
        <f t="shared" si="342"/>
        <v>-2.3689120622958859E-2</v>
      </c>
      <c r="H3692" s="9">
        <f t="shared" si="343"/>
        <v>0.127990013883962</v>
      </c>
      <c r="I3692" s="9">
        <f t="shared" si="344"/>
        <v>-0.31525667130941581</v>
      </c>
      <c r="J3692" s="9">
        <f t="shared" si="345"/>
        <v>0.15167913450692067</v>
      </c>
      <c r="K3692" s="9">
        <f t="shared" si="346"/>
        <v>-0.29156755068645696</v>
      </c>
      <c r="L3692" s="9">
        <f t="shared" si="347"/>
        <v>-0.44324668519337784</v>
      </c>
    </row>
    <row r="3693" spans="1:12" x14ac:dyDescent="0.2">
      <c r="A3693" s="7">
        <v>104718</v>
      </c>
      <c r="B3693" s="7">
        <v>106104</v>
      </c>
      <c r="C3693" s="7">
        <v>100023</v>
      </c>
      <c r="D3693" s="7">
        <v>100136</v>
      </c>
      <c r="G3693" s="9">
        <f t="shared" si="342"/>
        <v>1.8969596486961414E-2</v>
      </c>
      <c r="H3693" s="9">
        <f t="shared" si="343"/>
        <v>-6.6177667045478561E-2</v>
      </c>
      <c r="I3693" s="9">
        <f t="shared" si="344"/>
        <v>-6.4548716491767924E-2</v>
      </c>
      <c r="J3693" s="9">
        <f t="shared" si="345"/>
        <v>-8.5147263532440037E-2</v>
      </c>
      <c r="K3693" s="9">
        <f t="shared" si="346"/>
        <v>-8.3518312978729511E-2</v>
      </c>
      <c r="L3693" s="9">
        <f t="shared" si="347"/>
        <v>1.6289505537104773E-3</v>
      </c>
    </row>
    <row r="3694" spans="1:12" x14ac:dyDescent="0.2">
      <c r="A3694" s="7">
        <v>488830</v>
      </c>
      <c r="B3694" s="7">
        <v>522435</v>
      </c>
      <c r="C3694" s="7">
        <v>497610</v>
      </c>
      <c r="D3694" s="7">
        <v>472668</v>
      </c>
      <c r="G3694" s="9">
        <f t="shared" si="342"/>
        <v>9.5918724452394133E-2</v>
      </c>
      <c r="H3694" s="9">
        <f t="shared" si="343"/>
        <v>2.5682650692213604E-2</v>
      </c>
      <c r="I3694" s="9">
        <f t="shared" si="344"/>
        <v>-4.8505631153013144E-2</v>
      </c>
      <c r="J3694" s="9">
        <f t="shared" si="345"/>
        <v>-7.0236073760180623E-2</v>
      </c>
      <c r="K3694" s="9">
        <f t="shared" si="346"/>
        <v>-0.1444243556054074</v>
      </c>
      <c r="L3694" s="9">
        <f t="shared" si="347"/>
        <v>-7.4188281845226661E-2</v>
      </c>
    </row>
    <row r="3695" spans="1:12" x14ac:dyDescent="0.2">
      <c r="A3695" s="7">
        <v>141844</v>
      </c>
      <c r="B3695" s="7">
        <v>123052</v>
      </c>
      <c r="C3695" s="7">
        <v>115532</v>
      </c>
      <c r="D3695" s="7">
        <v>107373</v>
      </c>
      <c r="G3695" s="9">
        <f t="shared" si="342"/>
        <v>-0.20503701938553334</v>
      </c>
      <c r="H3695" s="9">
        <f t="shared" si="343"/>
        <v>-0.29601262191716221</v>
      </c>
      <c r="I3695" s="9">
        <f t="shared" si="344"/>
        <v>-0.40167386688601858</v>
      </c>
      <c r="J3695" s="9">
        <f t="shared" si="345"/>
        <v>-9.0975602531628993E-2</v>
      </c>
      <c r="K3695" s="9">
        <f t="shared" si="346"/>
        <v>-0.19663684750048532</v>
      </c>
      <c r="L3695" s="9">
        <f t="shared" si="347"/>
        <v>-0.1056612449688563</v>
      </c>
    </row>
    <row r="3696" spans="1:12" x14ac:dyDescent="0.2">
      <c r="A3696" s="7">
        <v>109320</v>
      </c>
      <c r="B3696" s="7">
        <v>108230</v>
      </c>
      <c r="C3696" s="7">
        <v>107880</v>
      </c>
      <c r="D3696" s="7">
        <v>88719</v>
      </c>
      <c r="G3696" s="9">
        <f t="shared" si="342"/>
        <v>-1.4456913385577216E-2</v>
      </c>
      <c r="H3696" s="9">
        <f t="shared" si="343"/>
        <v>-1.9129938287603364E-2</v>
      </c>
      <c r="I3696" s="9">
        <f t="shared" si="344"/>
        <v>-0.3012423556686607</v>
      </c>
      <c r="J3696" s="9">
        <f t="shared" si="345"/>
        <v>-4.6730249020261374E-3</v>
      </c>
      <c r="K3696" s="9">
        <f t="shared" si="346"/>
        <v>-0.28678544228308334</v>
      </c>
      <c r="L3696" s="9">
        <f t="shared" si="347"/>
        <v>-0.28211241738105719</v>
      </c>
    </row>
    <row r="3697" spans="1:12" x14ac:dyDescent="0.2">
      <c r="A3697" s="7">
        <v>498402</v>
      </c>
      <c r="B3697" s="7">
        <v>472118</v>
      </c>
      <c r="C3697" s="7">
        <v>590295</v>
      </c>
      <c r="D3697" s="7">
        <v>505632</v>
      </c>
      <c r="G3697" s="9">
        <f t="shared" si="342"/>
        <v>-7.8162369385610289E-2</v>
      </c>
      <c r="H3697" s="9">
        <f t="shared" si="343"/>
        <v>0.24412626406189128</v>
      </c>
      <c r="I3697" s="9">
        <f t="shared" si="344"/>
        <v>2.0777912782059697E-2</v>
      </c>
      <c r="J3697" s="9">
        <f t="shared" si="345"/>
        <v>0.32228863344750153</v>
      </c>
      <c r="K3697" s="9">
        <f t="shared" si="346"/>
        <v>9.894028216766973E-2</v>
      </c>
      <c r="L3697" s="9">
        <f t="shared" si="347"/>
        <v>-0.22334835127983171</v>
      </c>
    </row>
    <row r="3698" spans="1:12" x14ac:dyDescent="0.2">
      <c r="A3698" s="7">
        <v>11557</v>
      </c>
      <c r="B3698" s="7">
        <v>11843</v>
      </c>
      <c r="C3698" s="7">
        <v>10322</v>
      </c>
      <c r="D3698" s="7">
        <v>8371</v>
      </c>
      <c r="G3698" s="9">
        <f t="shared" si="342"/>
        <v>3.5267634972280665E-2</v>
      </c>
      <c r="H3698" s="9">
        <f t="shared" si="343"/>
        <v>-0.16304441168681219</v>
      </c>
      <c r="I3698" s="9">
        <f t="shared" si="344"/>
        <v>-0.46529506483001942</v>
      </c>
      <c r="J3698" s="9">
        <f t="shared" si="345"/>
        <v>-0.19831204665909299</v>
      </c>
      <c r="K3698" s="9">
        <f t="shared" si="346"/>
        <v>-0.50056269980230028</v>
      </c>
      <c r="L3698" s="9">
        <f t="shared" si="347"/>
        <v>-0.30225065314320726</v>
      </c>
    </row>
    <row r="3699" spans="1:12" x14ac:dyDescent="0.2">
      <c r="A3699" s="7">
        <v>31996</v>
      </c>
      <c r="B3699" s="7">
        <v>32026</v>
      </c>
      <c r="C3699" s="7">
        <v>28316</v>
      </c>
      <c r="D3699" s="7">
        <v>26098</v>
      </c>
      <c r="G3699" s="9">
        <f t="shared" si="342"/>
        <v>1.35206192853938E-3</v>
      </c>
      <c r="H3699" s="9">
        <f t="shared" si="343"/>
        <v>-0.17627407641754922</v>
      </c>
      <c r="I3699" s="9">
        <f t="shared" si="344"/>
        <v>-0.29395230574540182</v>
      </c>
      <c r="J3699" s="9">
        <f t="shared" si="345"/>
        <v>-0.17762613834608865</v>
      </c>
      <c r="K3699" s="9">
        <f t="shared" si="346"/>
        <v>-0.29530436767394136</v>
      </c>
      <c r="L3699" s="9">
        <f t="shared" si="347"/>
        <v>-0.11767822932785256</v>
      </c>
    </row>
    <row r="3700" spans="1:12" x14ac:dyDescent="0.2">
      <c r="A3700" s="7">
        <v>30425</v>
      </c>
      <c r="B3700" s="7">
        <v>33948</v>
      </c>
      <c r="C3700" s="7">
        <v>32732</v>
      </c>
      <c r="D3700" s="7">
        <v>29150</v>
      </c>
      <c r="G3700" s="9">
        <f t="shared" si="342"/>
        <v>0.15806931962895596</v>
      </c>
      <c r="H3700" s="9">
        <f t="shared" si="343"/>
        <v>0.10544449410080749</v>
      </c>
      <c r="I3700" s="9">
        <f t="shared" si="344"/>
        <v>-6.1761379513231865E-2</v>
      </c>
      <c r="J3700" s="9">
        <f t="shared" si="345"/>
        <v>-5.2624825528148456E-2</v>
      </c>
      <c r="K3700" s="9">
        <f t="shared" si="346"/>
        <v>-0.21983069914218772</v>
      </c>
      <c r="L3700" s="9">
        <f t="shared" si="347"/>
        <v>-0.1672058736140393</v>
      </c>
    </row>
    <row r="3701" spans="1:12" x14ac:dyDescent="0.2">
      <c r="A3701" s="7">
        <v>1391302</v>
      </c>
      <c r="B3701" s="7">
        <v>1473326</v>
      </c>
      <c r="C3701" s="7">
        <v>1419913</v>
      </c>
      <c r="D3701" s="7">
        <v>1226718</v>
      </c>
      <c r="G3701" s="9">
        <f t="shared" si="342"/>
        <v>8.2641078649583255E-2</v>
      </c>
      <c r="H3701" s="9">
        <f t="shared" si="343"/>
        <v>2.9366927158243936E-2</v>
      </c>
      <c r="I3701" s="9">
        <f t="shared" si="344"/>
        <v>-0.18163197144396961</v>
      </c>
      <c r="J3701" s="9">
        <f t="shared" si="345"/>
        <v>-5.327415149133919E-2</v>
      </c>
      <c r="K3701" s="9">
        <f t="shared" si="346"/>
        <v>-0.26427305009355267</v>
      </c>
      <c r="L3701" s="9">
        <f t="shared" si="347"/>
        <v>-0.21099889860221363</v>
      </c>
    </row>
    <row r="3702" spans="1:12" x14ac:dyDescent="0.2">
      <c r="A3702" s="7">
        <v>75402</v>
      </c>
      <c r="B3702" s="7">
        <v>67896</v>
      </c>
      <c r="C3702" s="7">
        <v>66147</v>
      </c>
      <c r="D3702" s="7">
        <v>63286</v>
      </c>
      <c r="G3702" s="9">
        <f t="shared" si="342"/>
        <v>-0.1512762081914267</v>
      </c>
      <c r="H3702" s="9">
        <f t="shared" si="343"/>
        <v>-0.18892706408564069</v>
      </c>
      <c r="I3702" s="9">
        <f t="shared" si="344"/>
        <v>-0.25271640586814154</v>
      </c>
      <c r="J3702" s="9">
        <f t="shared" si="345"/>
        <v>-3.7650855894213839E-2</v>
      </c>
      <c r="K3702" s="9">
        <f t="shared" si="346"/>
        <v>-0.10144019767671467</v>
      </c>
      <c r="L3702" s="9">
        <f t="shared" si="347"/>
        <v>-6.3789341782500841E-2</v>
      </c>
    </row>
    <row r="3703" spans="1:12" x14ac:dyDescent="0.2">
      <c r="A3703" s="7">
        <v>246621</v>
      </c>
      <c r="B3703" s="7">
        <v>236720</v>
      </c>
      <c r="C3703" s="7">
        <v>232092</v>
      </c>
      <c r="D3703" s="7">
        <v>213259</v>
      </c>
      <c r="G3703" s="9">
        <f t="shared" si="342"/>
        <v>-5.9114050107354127E-2</v>
      </c>
      <c r="H3703" s="9">
        <f t="shared" si="343"/>
        <v>-8.759885659738581E-2</v>
      </c>
      <c r="I3703" s="9">
        <f t="shared" si="344"/>
        <v>-0.20968902401186179</v>
      </c>
      <c r="J3703" s="9">
        <f t="shared" si="345"/>
        <v>-2.8484806490031659E-2</v>
      </c>
      <c r="K3703" s="9">
        <f t="shared" si="346"/>
        <v>-0.15057497390450775</v>
      </c>
      <c r="L3703" s="9">
        <f t="shared" si="347"/>
        <v>-0.12209016741447605</v>
      </c>
    </row>
    <row r="3704" spans="1:12" x14ac:dyDescent="0.2">
      <c r="A3704" s="7">
        <v>507298</v>
      </c>
      <c r="B3704" s="7">
        <v>542579</v>
      </c>
      <c r="C3704" s="7">
        <v>523140</v>
      </c>
      <c r="D3704" s="7">
        <v>467852</v>
      </c>
      <c r="G3704" s="9">
        <f t="shared" si="342"/>
        <v>9.6999737853282295E-2</v>
      </c>
      <c r="H3704" s="9">
        <f t="shared" si="343"/>
        <v>4.4363611950978765E-2</v>
      </c>
      <c r="I3704" s="9">
        <f t="shared" si="344"/>
        <v>-0.11678125195849581</v>
      </c>
      <c r="J3704" s="9">
        <f t="shared" si="345"/>
        <v>-5.2636125902303439E-2</v>
      </c>
      <c r="K3704" s="9">
        <f t="shared" si="346"/>
        <v>-0.21378098981177796</v>
      </c>
      <c r="L3704" s="9">
        <f t="shared" si="347"/>
        <v>-0.16114486390947452</v>
      </c>
    </row>
    <row r="3705" spans="1:12" x14ac:dyDescent="0.2">
      <c r="A3705" s="7">
        <v>19617</v>
      </c>
      <c r="B3705" s="7">
        <v>20788</v>
      </c>
      <c r="C3705" s="7">
        <v>22006</v>
      </c>
      <c r="D3705" s="7">
        <v>20141</v>
      </c>
      <c r="G3705" s="9">
        <f t="shared" si="342"/>
        <v>8.3646535000126976E-2</v>
      </c>
      <c r="H3705" s="9">
        <f t="shared" si="343"/>
        <v>0.16579250327129313</v>
      </c>
      <c r="I3705" s="9">
        <f t="shared" si="344"/>
        <v>3.803088576685891E-2</v>
      </c>
      <c r="J3705" s="9">
        <f t="shared" si="345"/>
        <v>8.2145968271166103E-2</v>
      </c>
      <c r="K3705" s="9">
        <f t="shared" si="346"/>
        <v>-4.56156492332681E-2</v>
      </c>
      <c r="L3705" s="9">
        <f t="shared" si="347"/>
        <v>-0.12776161750443413</v>
      </c>
    </row>
    <row r="3706" spans="1:12" x14ac:dyDescent="0.2">
      <c r="A3706" s="7">
        <v>11975</v>
      </c>
      <c r="B3706" s="7">
        <v>10827</v>
      </c>
      <c r="C3706" s="7">
        <v>12919</v>
      </c>
      <c r="D3706" s="7">
        <v>12221</v>
      </c>
      <c r="G3706" s="9">
        <f t="shared" si="342"/>
        <v>-0.14539210689251619</v>
      </c>
      <c r="H3706" s="9">
        <f t="shared" si="343"/>
        <v>0.10946874604595334</v>
      </c>
      <c r="I3706" s="9">
        <f t="shared" si="344"/>
        <v>2.9336684515484202E-2</v>
      </c>
      <c r="J3706" s="9">
        <f t="shared" si="345"/>
        <v>0.25486085293846938</v>
      </c>
      <c r="K3706" s="9">
        <f t="shared" si="346"/>
        <v>0.17472879140800041</v>
      </c>
      <c r="L3706" s="9">
        <f t="shared" si="347"/>
        <v>-8.013206153046909E-2</v>
      </c>
    </row>
    <row r="3707" spans="1:12" x14ac:dyDescent="0.2">
      <c r="A3707" s="7">
        <v>758263</v>
      </c>
      <c r="B3707" s="7">
        <v>810488</v>
      </c>
      <c r="C3707" s="7">
        <v>779205</v>
      </c>
      <c r="D3707" s="7">
        <v>706458</v>
      </c>
      <c r="G3707" s="9">
        <f t="shared" si="342"/>
        <v>9.6092498239563895E-2</v>
      </c>
      <c r="H3707" s="9">
        <f t="shared" si="343"/>
        <v>3.9304607660107668E-2</v>
      </c>
      <c r="I3707" s="9">
        <f t="shared" si="344"/>
        <v>-0.1020945345709524</v>
      </c>
      <c r="J3707" s="9">
        <f t="shared" si="345"/>
        <v>-5.6787890579456365E-2</v>
      </c>
      <c r="K3707" s="9">
        <f t="shared" si="346"/>
        <v>-0.19818703281051642</v>
      </c>
      <c r="L3707" s="9">
        <f t="shared" si="347"/>
        <v>-0.14139914223106001</v>
      </c>
    </row>
    <row r="3708" spans="1:12" x14ac:dyDescent="0.2">
      <c r="A3708" s="7">
        <v>72218</v>
      </c>
      <c r="B3708" s="7">
        <v>64182</v>
      </c>
      <c r="C3708" s="7">
        <v>73291</v>
      </c>
      <c r="D3708" s="7">
        <v>64214</v>
      </c>
      <c r="G3708" s="9">
        <f t="shared" si="342"/>
        <v>-0.17018972025351642</v>
      </c>
      <c r="H3708" s="9">
        <f t="shared" si="343"/>
        <v>2.1277581989084079E-2</v>
      </c>
      <c r="I3708" s="9">
        <f t="shared" si="344"/>
        <v>-0.16947059750414234</v>
      </c>
      <c r="J3708" s="9">
        <f t="shared" si="345"/>
        <v>0.19146730224260064</v>
      </c>
      <c r="K3708" s="9">
        <f t="shared" si="346"/>
        <v>7.1912274937428278E-4</v>
      </c>
      <c r="L3708" s="9">
        <f t="shared" si="347"/>
        <v>-0.19074817949322651</v>
      </c>
    </row>
    <row r="3709" spans="1:12" x14ac:dyDescent="0.2">
      <c r="A3709" s="7">
        <v>93223</v>
      </c>
      <c r="B3709" s="7">
        <v>93037</v>
      </c>
      <c r="C3709" s="7">
        <v>83568</v>
      </c>
      <c r="D3709" s="7">
        <v>87209</v>
      </c>
      <c r="G3709" s="9">
        <f t="shared" si="342"/>
        <v>-2.8813633287120511E-3</v>
      </c>
      <c r="H3709" s="9">
        <f t="shared" si="343"/>
        <v>-0.15773533202531165</v>
      </c>
      <c r="I3709" s="9">
        <f t="shared" si="344"/>
        <v>-9.6208911518451651E-2</v>
      </c>
      <c r="J3709" s="9">
        <f t="shared" si="345"/>
        <v>-0.15485396869659968</v>
      </c>
      <c r="K3709" s="9">
        <f t="shared" si="346"/>
        <v>-9.3327548189739651E-2</v>
      </c>
      <c r="L3709" s="9">
        <f t="shared" si="347"/>
        <v>6.1526420506859823E-2</v>
      </c>
    </row>
    <row r="3710" spans="1:12" x14ac:dyDescent="0.2">
      <c r="A3710" s="7">
        <v>95412</v>
      </c>
      <c r="B3710" s="7">
        <v>94162</v>
      </c>
      <c r="C3710" s="7">
        <v>105424</v>
      </c>
      <c r="D3710" s="7">
        <v>90516</v>
      </c>
      <c r="G3710" s="9">
        <f t="shared" si="342"/>
        <v>-1.9025762361820225E-2</v>
      </c>
      <c r="H3710" s="9">
        <f t="shared" si="343"/>
        <v>0.14396070598383906</v>
      </c>
      <c r="I3710" s="9">
        <f t="shared" si="344"/>
        <v>-7.5997894134544386E-2</v>
      </c>
      <c r="J3710" s="9">
        <f t="shared" si="345"/>
        <v>0.16298646834565955</v>
      </c>
      <c r="K3710" s="9">
        <f t="shared" si="346"/>
        <v>-5.6972131772724033E-2</v>
      </c>
      <c r="L3710" s="9">
        <f t="shared" si="347"/>
        <v>-0.21995860011838356</v>
      </c>
    </row>
    <row r="3711" spans="1:12" x14ac:dyDescent="0.2">
      <c r="A3711" s="7">
        <v>75494</v>
      </c>
      <c r="B3711" s="7">
        <v>78751</v>
      </c>
      <c r="C3711" s="7">
        <v>69717</v>
      </c>
      <c r="D3711" s="7">
        <v>57018</v>
      </c>
      <c r="G3711" s="9">
        <f t="shared" si="342"/>
        <v>6.0936254700359342E-2</v>
      </c>
      <c r="H3711" s="9">
        <f t="shared" si="343"/>
        <v>-0.11485149859216212</v>
      </c>
      <c r="I3711" s="9">
        <f t="shared" si="344"/>
        <v>-0.40494455335503199</v>
      </c>
      <c r="J3711" s="9">
        <f t="shared" si="345"/>
        <v>-0.17578775329252136</v>
      </c>
      <c r="K3711" s="9">
        <f t="shared" si="346"/>
        <v>-0.46588080805539128</v>
      </c>
      <c r="L3711" s="9">
        <f t="shared" si="347"/>
        <v>-0.2900930547628699</v>
      </c>
    </row>
    <row r="3712" spans="1:12" x14ac:dyDescent="0.2">
      <c r="A3712" s="7">
        <v>24916608</v>
      </c>
      <c r="B3712" s="7">
        <v>25237821</v>
      </c>
      <c r="C3712" s="7">
        <v>25234741</v>
      </c>
      <c r="D3712" s="7">
        <v>20364590</v>
      </c>
      <c r="G3712" s="9">
        <f t="shared" si="342"/>
        <v>1.8479673582111489E-2</v>
      </c>
      <c r="H3712" s="9">
        <f t="shared" si="343"/>
        <v>1.8303597688383366E-2</v>
      </c>
      <c r="I3712" s="9">
        <f t="shared" si="344"/>
        <v>-0.29104491286336859</v>
      </c>
      <c r="J3712" s="9">
        <f t="shared" si="345"/>
        <v>-1.7607589372827805E-4</v>
      </c>
      <c r="K3712" s="9">
        <f t="shared" si="346"/>
        <v>-0.3095245864454802</v>
      </c>
      <c r="L3712" s="9">
        <f t="shared" si="347"/>
        <v>-0.30934851055175194</v>
      </c>
    </row>
    <row r="3713" spans="1:12" x14ac:dyDescent="0.2">
      <c r="A3713" s="7">
        <v>139667</v>
      </c>
      <c r="B3713" s="7">
        <v>141577</v>
      </c>
      <c r="C3713" s="7">
        <v>135181</v>
      </c>
      <c r="D3713" s="7">
        <v>123370</v>
      </c>
      <c r="G3713" s="9">
        <f t="shared" si="342"/>
        <v>1.9595723942800566E-2</v>
      </c>
      <c r="H3713" s="9">
        <f t="shared" si="343"/>
        <v>-4.7098794617891168E-2</v>
      </c>
      <c r="I3713" s="9">
        <f t="shared" si="344"/>
        <v>-0.17899957077286482</v>
      </c>
      <c r="J3713" s="9">
        <f t="shared" si="345"/>
        <v>-6.6694518560691723E-2</v>
      </c>
      <c r="K3713" s="9">
        <f t="shared" si="346"/>
        <v>-0.19859529471566545</v>
      </c>
      <c r="L3713" s="9">
        <f t="shared" si="347"/>
        <v>-0.13190077615497367</v>
      </c>
    </row>
    <row r="3714" spans="1:12" x14ac:dyDescent="0.2">
      <c r="A3714" s="7">
        <v>101646</v>
      </c>
      <c r="B3714" s="7">
        <v>96968</v>
      </c>
      <c r="C3714" s="7">
        <v>108751</v>
      </c>
      <c r="D3714" s="7">
        <v>83516</v>
      </c>
      <c r="G3714" s="9">
        <f t="shared" si="342"/>
        <v>-6.7972809729374403E-2</v>
      </c>
      <c r="H3714" s="9">
        <f t="shared" si="343"/>
        <v>9.7475224074877909E-2</v>
      </c>
      <c r="I3714" s="9">
        <f t="shared" si="344"/>
        <v>-0.2834289222110527</v>
      </c>
      <c r="J3714" s="9">
        <f t="shared" si="345"/>
        <v>0.16544803380425233</v>
      </c>
      <c r="K3714" s="9">
        <f t="shared" si="346"/>
        <v>-0.21545611248167837</v>
      </c>
      <c r="L3714" s="9">
        <f t="shared" si="347"/>
        <v>-0.38090414628593061</v>
      </c>
    </row>
    <row r="3715" spans="1:12" x14ac:dyDescent="0.2">
      <c r="A3715" s="7">
        <v>11952</v>
      </c>
      <c r="B3715" s="7">
        <v>11393</v>
      </c>
      <c r="C3715" s="7">
        <v>10191</v>
      </c>
      <c r="D3715" s="7">
        <v>13638</v>
      </c>
      <c r="G3715" s="9">
        <f t="shared" ref="G3715:G3778" si="348">LOG(B3715/A3715,2)</f>
        <v>-6.910436631335376E-2</v>
      </c>
      <c r="H3715" s="9">
        <f t="shared" ref="H3715:H3778" si="349">LOG(C3715/A3715,2)</f>
        <v>-0.22995642918887998</v>
      </c>
      <c r="I3715" s="9">
        <f t="shared" ref="I3715:I3778" si="350">LOG(D3715/A3715,2)</f>
        <v>0.19038003674976683</v>
      </c>
      <c r="J3715" s="9">
        <f t="shared" ref="J3715:J3778" si="351">LOG(C3715/B3715,2)</f>
        <v>-0.16085206287552642</v>
      </c>
      <c r="K3715" s="9">
        <f t="shared" ref="K3715:K3778" si="352">LOG(D3715/B3715,2)</f>
        <v>0.25948440306312043</v>
      </c>
      <c r="L3715" s="9">
        <f t="shared" ref="L3715:L3778" si="353">LOG(D3715/C3715,2)</f>
        <v>0.42033646593864687</v>
      </c>
    </row>
    <row r="3716" spans="1:12" x14ac:dyDescent="0.2">
      <c r="A3716" s="7">
        <v>1189321</v>
      </c>
      <c r="B3716" s="7">
        <v>1241102</v>
      </c>
      <c r="C3716" s="7">
        <v>1148866</v>
      </c>
      <c r="D3716" s="7">
        <v>1178019</v>
      </c>
      <c r="G3716" s="9">
        <f t="shared" si="348"/>
        <v>6.1483534493464123E-2</v>
      </c>
      <c r="H3716" s="9">
        <f t="shared" si="349"/>
        <v>-4.9927617245339909E-2</v>
      </c>
      <c r="I3716" s="9">
        <f t="shared" si="350"/>
        <v>-1.3775345521037765E-2</v>
      </c>
      <c r="J3716" s="9">
        <f t="shared" si="351"/>
        <v>-0.11141115173880395</v>
      </c>
      <c r="K3716" s="9">
        <f t="shared" si="352"/>
        <v>-7.5258880014501761E-2</v>
      </c>
      <c r="L3716" s="9">
        <f t="shared" si="353"/>
        <v>3.6152271724302291E-2</v>
      </c>
    </row>
    <row r="3717" spans="1:12" x14ac:dyDescent="0.2">
      <c r="A3717" s="7">
        <v>25717</v>
      </c>
      <c r="B3717" s="7">
        <v>26121</v>
      </c>
      <c r="C3717" s="7">
        <v>23262</v>
      </c>
      <c r="D3717" s="7">
        <v>23052</v>
      </c>
      <c r="G3717" s="9">
        <f t="shared" si="348"/>
        <v>2.2487773350155359E-2</v>
      </c>
      <c r="H3717" s="9">
        <f t="shared" si="349"/>
        <v>-0.14474721490168851</v>
      </c>
      <c r="I3717" s="9">
        <f t="shared" si="350"/>
        <v>-0.15783043098734184</v>
      </c>
      <c r="J3717" s="9">
        <f t="shared" si="351"/>
        <v>-0.16723498825184388</v>
      </c>
      <c r="K3717" s="9">
        <f t="shared" si="352"/>
        <v>-0.18031820433749721</v>
      </c>
      <c r="L3717" s="9">
        <f t="shared" si="353"/>
        <v>-1.3083216085653425E-2</v>
      </c>
    </row>
    <row r="3718" spans="1:12" x14ac:dyDescent="0.2">
      <c r="A3718" s="7">
        <v>47802</v>
      </c>
      <c r="B3718" s="7">
        <v>47053</v>
      </c>
      <c r="C3718" s="7">
        <v>46164</v>
      </c>
      <c r="D3718" s="7">
        <v>39879</v>
      </c>
      <c r="G3718" s="9">
        <f t="shared" si="348"/>
        <v>-2.2784271674419636E-2</v>
      </c>
      <c r="H3718" s="9">
        <f t="shared" si="349"/>
        <v>-5.0302745284138459E-2</v>
      </c>
      <c r="I3718" s="9">
        <f t="shared" si="350"/>
        <v>-0.26144174737365172</v>
      </c>
      <c r="J3718" s="9">
        <f t="shared" si="351"/>
        <v>-2.7518473609718753E-2</v>
      </c>
      <c r="K3718" s="9">
        <f t="shared" si="352"/>
        <v>-0.2386574756992321</v>
      </c>
      <c r="L3718" s="9">
        <f t="shared" si="353"/>
        <v>-0.21113900208951325</v>
      </c>
    </row>
    <row r="3719" spans="1:12" x14ac:dyDescent="0.2">
      <c r="A3719" s="7">
        <v>2996</v>
      </c>
      <c r="B3719" s="7">
        <v>2581</v>
      </c>
      <c r="C3719" s="7">
        <v>2314</v>
      </c>
      <c r="D3719" s="7">
        <v>2768</v>
      </c>
      <c r="G3719" s="9">
        <f t="shared" si="348"/>
        <v>-0.21510748236478117</v>
      </c>
      <c r="H3719" s="9">
        <f t="shared" si="349"/>
        <v>-0.37264875935126102</v>
      </c>
      <c r="I3719" s="9">
        <f t="shared" si="350"/>
        <v>-0.11419368082202645</v>
      </c>
      <c r="J3719" s="9">
        <f t="shared" si="351"/>
        <v>-0.15754127698647993</v>
      </c>
      <c r="K3719" s="9">
        <f t="shared" si="352"/>
        <v>0.10091380154275487</v>
      </c>
      <c r="L3719" s="9">
        <f t="shared" si="353"/>
        <v>0.25845507852923483</v>
      </c>
    </row>
    <row r="3720" spans="1:12" x14ac:dyDescent="0.2">
      <c r="A3720" s="7">
        <v>160432</v>
      </c>
      <c r="B3720" s="7">
        <v>164990</v>
      </c>
      <c r="C3720" s="7">
        <v>149291</v>
      </c>
      <c r="D3720" s="7">
        <v>138370</v>
      </c>
      <c r="G3720" s="9">
        <f t="shared" si="348"/>
        <v>4.0416653212312519E-2</v>
      </c>
      <c r="H3720" s="9">
        <f t="shared" si="349"/>
        <v>-0.10383473724594455</v>
      </c>
      <c r="I3720" s="9">
        <f t="shared" si="350"/>
        <v>-0.21343074638313761</v>
      </c>
      <c r="J3720" s="9">
        <f t="shared" si="351"/>
        <v>-0.14425139045825708</v>
      </c>
      <c r="K3720" s="9">
        <f t="shared" si="352"/>
        <v>-0.25384739959545011</v>
      </c>
      <c r="L3720" s="9">
        <f t="shared" si="353"/>
        <v>-0.10959600913719306</v>
      </c>
    </row>
    <row r="3721" spans="1:12" x14ac:dyDescent="0.2">
      <c r="A3721" s="7">
        <v>20725</v>
      </c>
      <c r="B3721" s="7">
        <v>18485</v>
      </c>
      <c r="C3721" s="7">
        <v>20646</v>
      </c>
      <c r="D3721" s="7">
        <v>19213</v>
      </c>
      <c r="G3721" s="9">
        <f t="shared" si="348"/>
        <v>-0.16501705819586962</v>
      </c>
      <c r="H3721" s="9">
        <f t="shared" si="349"/>
        <v>-5.5098038123377463E-3</v>
      </c>
      <c r="I3721" s="9">
        <f t="shared" si="350"/>
        <v>-0.10928929655401373</v>
      </c>
      <c r="J3721" s="9">
        <f t="shared" si="351"/>
        <v>0.15950725438353172</v>
      </c>
      <c r="K3721" s="9">
        <f t="shared" si="352"/>
        <v>5.5727761641855958E-2</v>
      </c>
      <c r="L3721" s="9">
        <f t="shared" si="353"/>
        <v>-0.10377949274167603</v>
      </c>
    </row>
    <row r="3722" spans="1:12" x14ac:dyDescent="0.2">
      <c r="A3722" s="7">
        <v>51322</v>
      </c>
      <c r="B3722" s="7">
        <v>48700</v>
      </c>
      <c r="C3722" s="7">
        <v>40380</v>
      </c>
      <c r="D3722" s="7">
        <v>41075</v>
      </c>
      <c r="G3722" s="9">
        <f t="shared" si="348"/>
        <v>-7.5655620525662645E-2</v>
      </c>
      <c r="H3722" s="9">
        <f t="shared" si="349"/>
        <v>-0.34593648216389394</v>
      </c>
      <c r="I3722" s="9">
        <f t="shared" si="350"/>
        <v>-0.32131681765793052</v>
      </c>
      <c r="J3722" s="9">
        <f t="shared" si="351"/>
        <v>-0.27028086163823123</v>
      </c>
      <c r="K3722" s="9">
        <f t="shared" si="352"/>
        <v>-0.24566119713226783</v>
      </c>
      <c r="L3722" s="9">
        <f t="shared" si="353"/>
        <v>2.4619664505963385E-2</v>
      </c>
    </row>
    <row r="3723" spans="1:12" x14ac:dyDescent="0.2">
      <c r="A3723" s="7">
        <v>531621</v>
      </c>
      <c r="B3723" s="7">
        <v>573493</v>
      </c>
      <c r="C3723" s="7">
        <v>485966</v>
      </c>
      <c r="D3723" s="7">
        <v>474209</v>
      </c>
      <c r="G3723" s="9">
        <f t="shared" si="348"/>
        <v>0.1093777821251341</v>
      </c>
      <c r="H3723" s="9">
        <f t="shared" si="349"/>
        <v>-0.12954271380978125</v>
      </c>
      <c r="I3723" s="9">
        <f t="shared" si="350"/>
        <v>-0.16487505087695992</v>
      </c>
      <c r="J3723" s="9">
        <f t="shared" si="351"/>
        <v>-0.23892049593491549</v>
      </c>
      <c r="K3723" s="9">
        <f t="shared" si="352"/>
        <v>-0.27425283300209397</v>
      </c>
      <c r="L3723" s="9">
        <f t="shared" si="353"/>
        <v>-3.533233706717856E-2</v>
      </c>
    </row>
    <row r="3724" spans="1:12" x14ac:dyDescent="0.2">
      <c r="A3724" s="7">
        <v>3322148</v>
      </c>
      <c r="B3724" s="7">
        <v>3666281</v>
      </c>
      <c r="C3724" s="7">
        <v>2829062</v>
      </c>
      <c r="D3724" s="7">
        <v>3271702</v>
      </c>
      <c r="G3724" s="9">
        <f t="shared" si="348"/>
        <v>0.14220101858703121</v>
      </c>
      <c r="H3724" s="9">
        <f t="shared" si="349"/>
        <v>-0.23179255175405314</v>
      </c>
      <c r="I3724" s="9">
        <f t="shared" si="350"/>
        <v>-2.2074998362025033E-2</v>
      </c>
      <c r="J3724" s="9">
        <f t="shared" si="351"/>
        <v>-0.37399357034108421</v>
      </c>
      <c r="K3724" s="9">
        <f t="shared" si="352"/>
        <v>-0.16427601694905625</v>
      </c>
      <c r="L3724" s="9">
        <f t="shared" si="353"/>
        <v>0.20971755339202808</v>
      </c>
    </row>
    <row r="3725" spans="1:12" x14ac:dyDescent="0.2">
      <c r="A3725" s="7">
        <v>26309</v>
      </c>
      <c r="B3725" s="7">
        <v>30649</v>
      </c>
      <c r="C3725" s="7">
        <v>28636</v>
      </c>
      <c r="D3725" s="7">
        <v>24379</v>
      </c>
      <c r="G3725" s="9">
        <f t="shared" si="348"/>
        <v>0.22028359017660326</v>
      </c>
      <c r="H3725" s="9">
        <f t="shared" si="349"/>
        <v>0.12227357182272096</v>
      </c>
      <c r="I3725" s="9">
        <f t="shared" si="350"/>
        <v>-0.10991746359238944</v>
      </c>
      <c r="J3725" s="9">
        <f t="shared" si="351"/>
        <v>-9.8010018353882539E-2</v>
      </c>
      <c r="K3725" s="9">
        <f t="shared" si="352"/>
        <v>-0.33020105376899261</v>
      </c>
      <c r="L3725" s="9">
        <f t="shared" si="353"/>
        <v>-0.2321910354151101</v>
      </c>
    </row>
    <row r="3726" spans="1:12" x14ac:dyDescent="0.2">
      <c r="A3726" s="7">
        <v>177181</v>
      </c>
      <c r="B3726" s="7">
        <v>185948</v>
      </c>
      <c r="C3726" s="7">
        <v>167198</v>
      </c>
      <c r="D3726" s="7">
        <v>151991</v>
      </c>
      <c r="G3726" s="9">
        <f t="shared" si="348"/>
        <v>6.9675326023733566E-2</v>
      </c>
      <c r="H3726" s="9">
        <f t="shared" si="349"/>
        <v>-8.3666314623706564E-2</v>
      </c>
      <c r="I3726" s="9">
        <f t="shared" si="350"/>
        <v>-0.22123800641446076</v>
      </c>
      <c r="J3726" s="9">
        <f t="shared" si="351"/>
        <v>-0.15334164064744002</v>
      </c>
      <c r="K3726" s="9">
        <f t="shared" si="352"/>
        <v>-0.29091333243819423</v>
      </c>
      <c r="L3726" s="9">
        <f t="shared" si="353"/>
        <v>-0.13757169179075429</v>
      </c>
    </row>
    <row r="3727" spans="1:12" x14ac:dyDescent="0.2">
      <c r="A3727" s="7">
        <v>188433</v>
      </c>
      <c r="B3727" s="7">
        <v>188107</v>
      </c>
      <c r="C3727" s="7">
        <v>164477</v>
      </c>
      <c r="D3727" s="7">
        <v>152880</v>
      </c>
      <c r="G3727" s="9">
        <f t="shared" si="348"/>
        <v>-2.49810750965258E-3</v>
      </c>
      <c r="H3727" s="9">
        <f t="shared" si="349"/>
        <v>-0.19616578852510108</v>
      </c>
      <c r="I3727" s="9">
        <f t="shared" si="350"/>
        <v>-0.30165196075444961</v>
      </c>
      <c r="J3727" s="9">
        <f t="shared" si="351"/>
        <v>-0.19366768101544848</v>
      </c>
      <c r="K3727" s="9">
        <f t="shared" si="352"/>
        <v>-0.29915385324479704</v>
      </c>
      <c r="L3727" s="9">
        <f t="shared" si="353"/>
        <v>-0.10548617222934849</v>
      </c>
    </row>
    <row r="3728" spans="1:12" x14ac:dyDescent="0.2">
      <c r="A3728" s="7">
        <v>1278185</v>
      </c>
      <c r="B3728" s="7">
        <v>1246709</v>
      </c>
      <c r="C3728" s="7">
        <v>1262764</v>
      </c>
      <c r="D3728" s="7">
        <v>1047975</v>
      </c>
      <c r="G3728" s="9">
        <f t="shared" si="348"/>
        <v>-3.5971903530351831E-2</v>
      </c>
      <c r="H3728" s="9">
        <f t="shared" si="349"/>
        <v>-1.7511625286613854E-2</v>
      </c>
      <c r="I3728" s="9">
        <f t="shared" si="350"/>
        <v>-0.28649236097243058</v>
      </c>
      <c r="J3728" s="9">
        <f t="shared" si="351"/>
        <v>1.8460278243738141E-2</v>
      </c>
      <c r="K3728" s="9">
        <f t="shared" si="352"/>
        <v>-0.25052045744207879</v>
      </c>
      <c r="L3728" s="9">
        <f t="shared" si="353"/>
        <v>-0.26898073568581671</v>
      </c>
    </row>
    <row r="3729" spans="1:12" x14ac:dyDescent="0.2">
      <c r="A3729" s="7">
        <v>93660</v>
      </c>
      <c r="B3729" s="7">
        <v>97995</v>
      </c>
      <c r="C3729" s="7">
        <v>89846</v>
      </c>
      <c r="D3729" s="7">
        <v>78932</v>
      </c>
      <c r="G3729" s="9">
        <f t="shared" si="348"/>
        <v>6.5275102423235948E-2</v>
      </c>
      <c r="H3729" s="9">
        <f t="shared" si="349"/>
        <v>-5.9978762555750943E-2</v>
      </c>
      <c r="I3729" s="9">
        <f t="shared" si="350"/>
        <v>-0.24682273295840149</v>
      </c>
      <c r="J3729" s="9">
        <f t="shared" si="351"/>
        <v>-0.12525386497898705</v>
      </c>
      <c r="K3729" s="9">
        <f t="shared" si="352"/>
        <v>-0.31209783538163738</v>
      </c>
      <c r="L3729" s="9">
        <f t="shared" si="353"/>
        <v>-0.18684397040265049</v>
      </c>
    </row>
    <row r="3730" spans="1:12" x14ac:dyDescent="0.2">
      <c r="A3730" s="7">
        <v>114479</v>
      </c>
      <c r="B3730" s="7">
        <v>125179</v>
      </c>
      <c r="C3730" s="7">
        <v>121315</v>
      </c>
      <c r="D3730" s="7">
        <v>106638</v>
      </c>
      <c r="G3730" s="9">
        <f t="shared" si="348"/>
        <v>0.12890958141977985</v>
      </c>
      <c r="H3730" s="9">
        <f t="shared" si="349"/>
        <v>8.367496863262204E-2</v>
      </c>
      <c r="I3730" s="9">
        <f t="shared" si="350"/>
        <v>-0.10236134697478361</v>
      </c>
      <c r="J3730" s="9">
        <f t="shared" si="351"/>
        <v>-4.5234612787157728E-2</v>
      </c>
      <c r="K3730" s="9">
        <f t="shared" si="352"/>
        <v>-0.23127092839456329</v>
      </c>
      <c r="L3730" s="9">
        <f t="shared" si="353"/>
        <v>-0.18603631560740572</v>
      </c>
    </row>
    <row r="3731" spans="1:12" x14ac:dyDescent="0.2">
      <c r="A3731" s="7">
        <v>105165</v>
      </c>
      <c r="B3731" s="7">
        <v>104388</v>
      </c>
      <c r="C3731" s="7">
        <v>109759</v>
      </c>
      <c r="D3731" s="7">
        <v>96291</v>
      </c>
      <c r="G3731" s="9">
        <f t="shared" si="348"/>
        <v>-1.0698765315103663E-2</v>
      </c>
      <c r="H3731" s="9">
        <f t="shared" si="349"/>
        <v>6.1684601800326068E-2</v>
      </c>
      <c r="I3731" s="9">
        <f t="shared" si="350"/>
        <v>-0.12718177510746986</v>
      </c>
      <c r="J3731" s="9">
        <f t="shared" si="351"/>
        <v>7.2383367115429878E-2</v>
      </c>
      <c r="K3731" s="9">
        <f t="shared" si="352"/>
        <v>-0.11648300979236617</v>
      </c>
      <c r="L3731" s="9">
        <f t="shared" si="353"/>
        <v>-0.18886637690779592</v>
      </c>
    </row>
    <row r="3732" spans="1:12" x14ac:dyDescent="0.2">
      <c r="A3732" s="7">
        <v>55100</v>
      </c>
      <c r="B3732" s="7">
        <v>61924</v>
      </c>
      <c r="C3732" s="7">
        <v>54154</v>
      </c>
      <c r="D3732" s="7">
        <v>52190</v>
      </c>
      <c r="G3732" s="9">
        <f t="shared" si="348"/>
        <v>0.16844634702983219</v>
      </c>
      <c r="H3732" s="9">
        <f t="shared" si="349"/>
        <v>-2.4984414627954893E-2</v>
      </c>
      <c r="I3732" s="9">
        <f t="shared" si="350"/>
        <v>-7.8278916838001103E-2</v>
      </c>
      <c r="J3732" s="9">
        <f t="shared" si="351"/>
        <v>-0.19343076165778697</v>
      </c>
      <c r="K3732" s="9">
        <f t="shared" si="352"/>
        <v>-0.24672526386783328</v>
      </c>
      <c r="L3732" s="9">
        <f t="shared" si="353"/>
        <v>-5.3294502210046321E-2</v>
      </c>
    </row>
    <row r="3733" spans="1:12" x14ac:dyDescent="0.2">
      <c r="A3733" s="7">
        <v>88703</v>
      </c>
      <c r="B3733" s="7">
        <v>81360</v>
      </c>
      <c r="C3733" s="7">
        <v>82265</v>
      </c>
      <c r="D3733" s="7">
        <v>76644</v>
      </c>
      <c r="G3733" s="9">
        <f t="shared" si="348"/>
        <v>-0.124663219152035</v>
      </c>
      <c r="H3733" s="9">
        <f t="shared" si="349"/>
        <v>-0.10870413800945178</v>
      </c>
      <c r="I3733" s="9">
        <f t="shared" si="350"/>
        <v>-0.210810042002291</v>
      </c>
      <c r="J3733" s="9">
        <f t="shared" si="351"/>
        <v>1.5959081142583122E-2</v>
      </c>
      <c r="K3733" s="9">
        <f t="shared" si="352"/>
        <v>-8.6146822850256058E-2</v>
      </c>
      <c r="L3733" s="9">
        <f t="shared" si="353"/>
        <v>-0.10210590399283921</v>
      </c>
    </row>
    <row r="3734" spans="1:12" x14ac:dyDescent="0.2">
      <c r="A3734" s="7">
        <v>138743</v>
      </c>
      <c r="B3734" s="7">
        <v>144994</v>
      </c>
      <c r="C3734" s="7">
        <v>133283</v>
      </c>
      <c r="D3734" s="7">
        <v>132303</v>
      </c>
      <c r="G3734" s="9">
        <f t="shared" si="348"/>
        <v>6.3578216267222459E-2</v>
      </c>
      <c r="H3734" s="9">
        <f t="shared" si="349"/>
        <v>-5.7922205933497652E-2</v>
      </c>
      <c r="I3734" s="9">
        <f t="shared" si="350"/>
        <v>-6.8569209593049019E-2</v>
      </c>
      <c r="J3734" s="9">
        <f t="shared" si="351"/>
        <v>-0.12150042220072013</v>
      </c>
      <c r="K3734" s="9">
        <f t="shared" si="352"/>
        <v>-0.13214742586027134</v>
      </c>
      <c r="L3734" s="9">
        <f t="shared" si="353"/>
        <v>-1.0647003659551187E-2</v>
      </c>
    </row>
    <row r="3735" spans="1:12" x14ac:dyDescent="0.2">
      <c r="A3735" s="7">
        <v>1320530</v>
      </c>
      <c r="B3735" s="7">
        <v>1395036</v>
      </c>
      <c r="C3735" s="7">
        <v>1415999</v>
      </c>
      <c r="D3735" s="7">
        <v>1180377</v>
      </c>
      <c r="G3735" s="9">
        <f t="shared" si="348"/>
        <v>7.91852751726774E-2</v>
      </c>
      <c r="H3735" s="9">
        <f t="shared" si="349"/>
        <v>0.10070316932695997</v>
      </c>
      <c r="I3735" s="9">
        <f t="shared" si="350"/>
        <v>-0.16186936243045905</v>
      </c>
      <c r="J3735" s="9">
        <f t="shared" si="351"/>
        <v>2.1517894154282506E-2</v>
      </c>
      <c r="K3735" s="9">
        <f t="shared" si="352"/>
        <v>-0.24105463760313633</v>
      </c>
      <c r="L3735" s="9">
        <f t="shared" si="353"/>
        <v>-0.26257253175741885</v>
      </c>
    </row>
    <row r="3736" spans="1:12" x14ac:dyDescent="0.2">
      <c r="A3736" s="7">
        <v>64919</v>
      </c>
      <c r="B3736" s="7">
        <v>70462</v>
      </c>
      <c r="C3736" s="7">
        <v>78378</v>
      </c>
      <c r="D3736" s="7">
        <v>68279</v>
      </c>
      <c r="G3736" s="9">
        <f t="shared" si="348"/>
        <v>0.11820464794961492</v>
      </c>
      <c r="H3736" s="9">
        <f t="shared" si="349"/>
        <v>0.2718079825790512</v>
      </c>
      <c r="I3736" s="9">
        <f t="shared" si="350"/>
        <v>7.2801152054123242E-2</v>
      </c>
      <c r="J3736" s="9">
        <f t="shared" si="351"/>
        <v>0.15360333462943637</v>
      </c>
      <c r="K3736" s="9">
        <f t="shared" si="352"/>
        <v>-4.5403495895491502E-2</v>
      </c>
      <c r="L3736" s="9">
        <f t="shared" si="353"/>
        <v>-0.19900683052492787</v>
      </c>
    </row>
    <row r="3737" spans="1:12" x14ac:dyDescent="0.2">
      <c r="A3737" s="7">
        <v>13280</v>
      </c>
      <c r="B3737" s="7">
        <v>14203</v>
      </c>
      <c r="C3737" s="7">
        <v>11912</v>
      </c>
      <c r="D3737" s="7">
        <v>11461</v>
      </c>
      <c r="G3737" s="9">
        <f t="shared" si="348"/>
        <v>9.6940545579975931E-2</v>
      </c>
      <c r="H3737" s="9">
        <f t="shared" si="349"/>
        <v>-0.15683948765218725</v>
      </c>
      <c r="I3737" s="9">
        <f t="shared" si="350"/>
        <v>-0.2125222184626428</v>
      </c>
      <c r="J3737" s="9">
        <f t="shared" si="351"/>
        <v>-0.25378003323216319</v>
      </c>
      <c r="K3737" s="9">
        <f t="shared" si="352"/>
        <v>-0.30946276404261874</v>
      </c>
      <c r="L3737" s="9">
        <f t="shared" si="353"/>
        <v>-5.5682730810455577E-2</v>
      </c>
    </row>
    <row r="3738" spans="1:12" x14ac:dyDescent="0.2">
      <c r="A3738" s="7">
        <v>27426</v>
      </c>
      <c r="B3738" s="7">
        <v>32174</v>
      </c>
      <c r="C3738" s="7">
        <v>27395</v>
      </c>
      <c r="D3738" s="7">
        <v>23857</v>
      </c>
      <c r="G3738" s="9">
        <f t="shared" si="348"/>
        <v>0.23035108396671233</v>
      </c>
      <c r="H3738" s="9">
        <f t="shared" si="349"/>
        <v>-1.6316211318491334E-3</v>
      </c>
      <c r="I3738" s="9">
        <f t="shared" si="350"/>
        <v>-0.20113158816498139</v>
      </c>
      <c r="J3738" s="9">
        <f t="shared" si="351"/>
        <v>-0.23198270509856136</v>
      </c>
      <c r="K3738" s="9">
        <f t="shared" si="352"/>
        <v>-0.43148267213169372</v>
      </c>
      <c r="L3738" s="9">
        <f t="shared" si="353"/>
        <v>-0.19949996703313225</v>
      </c>
    </row>
    <row r="3739" spans="1:12" x14ac:dyDescent="0.2">
      <c r="A3739" s="7">
        <v>14841</v>
      </c>
      <c r="B3739" s="7">
        <v>15858</v>
      </c>
      <c r="C3739" s="7">
        <v>15915</v>
      </c>
      <c r="D3739" s="7">
        <v>14553</v>
      </c>
      <c r="G3739" s="9">
        <f t="shared" si="348"/>
        <v>9.5622525482946516E-2</v>
      </c>
      <c r="H3739" s="9">
        <f t="shared" si="349"/>
        <v>0.10079885164350383</v>
      </c>
      <c r="I3739" s="9">
        <f t="shared" si="350"/>
        <v>-2.8271719963805498E-2</v>
      </c>
      <c r="J3739" s="9">
        <f t="shared" si="351"/>
        <v>5.1763261605574573E-3</v>
      </c>
      <c r="K3739" s="9">
        <f t="shared" si="352"/>
        <v>-0.123894245446752</v>
      </c>
      <c r="L3739" s="9">
        <f t="shared" si="353"/>
        <v>-0.12907057160730923</v>
      </c>
    </row>
    <row r="3740" spans="1:12" x14ac:dyDescent="0.2">
      <c r="A3740" s="7">
        <v>213114</v>
      </c>
      <c r="B3740" s="7">
        <v>228013</v>
      </c>
      <c r="C3740" s="7">
        <v>199391</v>
      </c>
      <c r="D3740" s="7">
        <v>190088</v>
      </c>
      <c r="G3740" s="9">
        <f t="shared" si="348"/>
        <v>9.7490710437152434E-2</v>
      </c>
      <c r="H3740" s="9">
        <f t="shared" si="349"/>
        <v>-9.6025078895810689E-2</v>
      </c>
      <c r="I3740" s="9">
        <f t="shared" si="350"/>
        <v>-0.16495791107378441</v>
      </c>
      <c r="J3740" s="9">
        <f t="shared" si="351"/>
        <v>-0.19351578933296334</v>
      </c>
      <c r="K3740" s="9">
        <f t="shared" si="352"/>
        <v>-0.26244862151093695</v>
      </c>
      <c r="L3740" s="9">
        <f t="shared" si="353"/>
        <v>-6.8932832177973663E-2</v>
      </c>
    </row>
    <row r="3741" spans="1:12" x14ac:dyDescent="0.2">
      <c r="A3741" s="7">
        <v>19128</v>
      </c>
      <c r="B3741" s="7">
        <v>17070</v>
      </c>
      <c r="C3741" s="7">
        <v>16898</v>
      </c>
      <c r="D3741" s="7">
        <v>13318</v>
      </c>
      <c r="G3741" s="9">
        <f t="shared" si="348"/>
        <v>-0.16422297679652759</v>
      </c>
      <c r="H3741" s="9">
        <f t="shared" si="349"/>
        <v>-0.17883353189900247</v>
      </c>
      <c r="I3741" s="9">
        <f t="shared" si="350"/>
        <v>-0.5223085898944706</v>
      </c>
      <c r="J3741" s="9">
        <f t="shared" si="351"/>
        <v>-1.4610555102474894E-2</v>
      </c>
      <c r="K3741" s="9">
        <f t="shared" si="352"/>
        <v>-0.35808561309794296</v>
      </c>
      <c r="L3741" s="9">
        <f t="shared" si="353"/>
        <v>-0.34347505799546807</v>
      </c>
    </row>
    <row r="3742" spans="1:12" x14ac:dyDescent="0.2">
      <c r="A3742" s="7">
        <v>178741</v>
      </c>
      <c r="B3742" s="7">
        <v>223919</v>
      </c>
      <c r="C3742" s="7">
        <v>183715</v>
      </c>
      <c r="D3742" s="7">
        <v>163562</v>
      </c>
      <c r="G3742" s="9">
        <f t="shared" si="348"/>
        <v>0.32510634823376389</v>
      </c>
      <c r="H3742" s="9">
        <f t="shared" si="349"/>
        <v>3.9598823847515383E-2</v>
      </c>
      <c r="I3742" s="9">
        <f t="shared" si="350"/>
        <v>-0.12803299183042166</v>
      </c>
      <c r="J3742" s="9">
        <f t="shared" si="351"/>
        <v>-0.28550752438624838</v>
      </c>
      <c r="K3742" s="9">
        <f t="shared" si="352"/>
        <v>-0.45313934006418544</v>
      </c>
      <c r="L3742" s="9">
        <f t="shared" si="353"/>
        <v>-0.16763181567793703</v>
      </c>
    </row>
    <row r="3743" spans="1:12" x14ac:dyDescent="0.2">
      <c r="A3743" s="7">
        <v>39387</v>
      </c>
      <c r="B3743" s="7">
        <v>38508</v>
      </c>
      <c r="C3743" s="7">
        <v>37633</v>
      </c>
      <c r="D3743" s="7">
        <v>38453</v>
      </c>
      <c r="G3743" s="9">
        <f t="shared" si="348"/>
        <v>-3.2561339550036469E-2</v>
      </c>
      <c r="H3743" s="9">
        <f t="shared" si="349"/>
        <v>-6.5721233304200405E-2</v>
      </c>
      <c r="I3743" s="9">
        <f t="shared" si="350"/>
        <v>-3.4623377225149278E-2</v>
      </c>
      <c r="J3743" s="9">
        <f t="shared" si="351"/>
        <v>-3.3159893754163873E-2</v>
      </c>
      <c r="K3743" s="9">
        <f t="shared" si="352"/>
        <v>-2.0620376751127145E-3</v>
      </c>
      <c r="L3743" s="9">
        <f t="shared" si="353"/>
        <v>3.1097856079051071E-2</v>
      </c>
    </row>
    <row r="3744" spans="1:12" x14ac:dyDescent="0.2">
      <c r="A3744" s="7">
        <v>1402336</v>
      </c>
      <c r="B3744" s="7">
        <v>1214547</v>
      </c>
      <c r="C3744" s="7">
        <v>1499759</v>
      </c>
      <c r="D3744" s="7">
        <v>1664644</v>
      </c>
      <c r="G3744" s="9">
        <f t="shared" si="348"/>
        <v>-0.20741374097561818</v>
      </c>
      <c r="H3744" s="9">
        <f t="shared" si="349"/>
        <v>9.6898628294092529E-2</v>
      </c>
      <c r="I3744" s="9">
        <f t="shared" si="350"/>
        <v>0.24738161538447151</v>
      </c>
      <c r="J3744" s="9">
        <f t="shared" si="351"/>
        <v>0.30431236926971067</v>
      </c>
      <c r="K3744" s="9">
        <f t="shared" si="352"/>
        <v>0.45479535636008972</v>
      </c>
      <c r="L3744" s="9">
        <f t="shared" si="353"/>
        <v>0.15048298709037913</v>
      </c>
    </row>
    <row r="3745" spans="1:12" x14ac:dyDescent="0.2">
      <c r="A3745" s="7">
        <v>42691</v>
      </c>
      <c r="B3745" s="7">
        <v>44821</v>
      </c>
      <c r="C3745" s="7">
        <v>39905</v>
      </c>
      <c r="D3745" s="7">
        <v>33459</v>
      </c>
      <c r="G3745" s="9">
        <f t="shared" si="348"/>
        <v>7.0242880260302717E-2</v>
      </c>
      <c r="H3745" s="9">
        <f t="shared" si="349"/>
        <v>-9.7362432900109222E-2</v>
      </c>
      <c r="I3745" s="9">
        <f t="shared" si="350"/>
        <v>-0.35153762914795161</v>
      </c>
      <c r="J3745" s="9">
        <f t="shared" si="351"/>
        <v>-0.167605313160412</v>
      </c>
      <c r="K3745" s="9">
        <f t="shared" si="352"/>
        <v>-0.42178050940825418</v>
      </c>
      <c r="L3745" s="9">
        <f t="shared" si="353"/>
        <v>-0.25417519624784229</v>
      </c>
    </row>
    <row r="3746" spans="1:12" x14ac:dyDescent="0.2">
      <c r="A3746" s="7">
        <v>100324</v>
      </c>
      <c r="B3746" s="7">
        <v>89422</v>
      </c>
      <c r="C3746" s="7">
        <v>81123</v>
      </c>
      <c r="D3746" s="7">
        <v>65789</v>
      </c>
      <c r="G3746" s="9">
        <f t="shared" si="348"/>
        <v>-0.16596505736110045</v>
      </c>
      <c r="H3746" s="9">
        <f t="shared" si="349"/>
        <v>-0.30648386525764881</v>
      </c>
      <c r="I3746" s="9">
        <f t="shared" si="350"/>
        <v>-0.6087484869420785</v>
      </c>
      <c r="J3746" s="9">
        <f t="shared" si="351"/>
        <v>-0.14051880789654828</v>
      </c>
      <c r="K3746" s="9">
        <f t="shared" si="352"/>
        <v>-0.44278342958097822</v>
      </c>
      <c r="L3746" s="9">
        <f t="shared" si="353"/>
        <v>-0.3022646216844298</v>
      </c>
    </row>
    <row r="3747" spans="1:12" x14ac:dyDescent="0.2">
      <c r="A3747" s="7">
        <v>1733139</v>
      </c>
      <c r="B3747" s="7">
        <v>1889001</v>
      </c>
      <c r="C3747" s="7">
        <v>1750649</v>
      </c>
      <c r="D3747" s="7">
        <v>1691941</v>
      </c>
      <c r="G3747" s="9">
        <f t="shared" si="348"/>
        <v>0.1242361003056157</v>
      </c>
      <c r="H3747" s="9">
        <f t="shared" si="349"/>
        <v>1.4502491477191336E-2</v>
      </c>
      <c r="I3747" s="9">
        <f t="shared" si="350"/>
        <v>-3.4708104316491545E-2</v>
      </c>
      <c r="J3747" s="9">
        <f t="shared" si="351"/>
        <v>-0.10973360882842426</v>
      </c>
      <c r="K3747" s="9">
        <f t="shared" si="352"/>
        <v>-0.15894420462210718</v>
      </c>
      <c r="L3747" s="9">
        <f t="shared" si="353"/>
        <v>-4.9210595793682942E-2</v>
      </c>
    </row>
    <row r="3748" spans="1:12" x14ac:dyDescent="0.2">
      <c r="A3748" s="7">
        <v>7947</v>
      </c>
      <c r="B3748" s="7">
        <v>6254</v>
      </c>
      <c r="C3748" s="7">
        <v>8207</v>
      </c>
      <c r="D3748" s="7">
        <v>7391</v>
      </c>
      <c r="G3748" s="9">
        <f t="shared" si="348"/>
        <v>-0.34563112516573791</v>
      </c>
      <c r="H3748" s="9">
        <f t="shared" si="349"/>
        <v>4.6444608868676032E-2</v>
      </c>
      <c r="I3748" s="9">
        <f t="shared" si="350"/>
        <v>-0.10464077066100097</v>
      </c>
      <c r="J3748" s="9">
        <f t="shared" si="351"/>
        <v>0.39207573403441393</v>
      </c>
      <c r="K3748" s="9">
        <f t="shared" si="352"/>
        <v>0.24099035450473708</v>
      </c>
      <c r="L3748" s="9">
        <f t="shared" si="353"/>
        <v>-0.15108537952967702</v>
      </c>
    </row>
    <row r="3749" spans="1:12" x14ac:dyDescent="0.2">
      <c r="A3749" s="7">
        <v>131347</v>
      </c>
      <c r="B3749" s="7">
        <v>140424</v>
      </c>
      <c r="C3749" s="7">
        <v>123938</v>
      </c>
      <c r="D3749" s="7">
        <v>114111</v>
      </c>
      <c r="G3749" s="9">
        <f t="shared" si="348"/>
        <v>9.6406279789660349E-2</v>
      </c>
      <c r="H3749" s="9">
        <f t="shared" si="349"/>
        <v>-8.3764656619262592E-2</v>
      </c>
      <c r="I3749" s="9">
        <f t="shared" si="350"/>
        <v>-0.20294537897982912</v>
      </c>
      <c r="J3749" s="9">
        <f t="shared" si="351"/>
        <v>-0.18017093640892295</v>
      </c>
      <c r="K3749" s="9">
        <f t="shared" si="352"/>
        <v>-0.29935165876948933</v>
      </c>
      <c r="L3749" s="9">
        <f t="shared" si="353"/>
        <v>-0.1191807223605664</v>
      </c>
    </row>
    <row r="3750" spans="1:12" x14ac:dyDescent="0.2">
      <c r="A3750" s="7">
        <v>82319</v>
      </c>
      <c r="B3750" s="7">
        <v>73059</v>
      </c>
      <c r="C3750" s="7">
        <v>85828</v>
      </c>
      <c r="D3750" s="7">
        <v>82151</v>
      </c>
      <c r="G3750" s="9">
        <f t="shared" si="348"/>
        <v>-0.17216344982627013</v>
      </c>
      <c r="H3750" s="9">
        <f t="shared" si="349"/>
        <v>6.0222923814437751E-2</v>
      </c>
      <c r="I3750" s="9">
        <f t="shared" si="350"/>
        <v>-2.9473198901385461E-3</v>
      </c>
      <c r="J3750" s="9">
        <f t="shared" si="351"/>
        <v>0.23238637364070783</v>
      </c>
      <c r="K3750" s="9">
        <f t="shared" si="352"/>
        <v>0.16921612993613142</v>
      </c>
      <c r="L3750" s="9">
        <f t="shared" si="353"/>
        <v>-6.3170243704576426E-2</v>
      </c>
    </row>
    <row r="3751" spans="1:12" x14ac:dyDescent="0.2">
      <c r="A3751" s="7">
        <v>829901</v>
      </c>
      <c r="B3751" s="7">
        <v>824252</v>
      </c>
      <c r="C3751" s="7">
        <v>795302</v>
      </c>
      <c r="D3751" s="7">
        <v>707918</v>
      </c>
      <c r="G3751" s="9">
        <f t="shared" si="348"/>
        <v>-9.853763186960374E-3</v>
      </c>
      <c r="H3751" s="9">
        <f t="shared" si="349"/>
        <v>-6.1436446729109279E-2</v>
      </c>
      <c r="I3751" s="9">
        <f t="shared" si="350"/>
        <v>-0.22935698687050107</v>
      </c>
      <c r="J3751" s="9">
        <f t="shared" si="351"/>
        <v>-5.1582683542148927E-2</v>
      </c>
      <c r="K3751" s="9">
        <f t="shared" si="352"/>
        <v>-0.21950322368354069</v>
      </c>
      <c r="L3751" s="9">
        <f t="shared" si="353"/>
        <v>-0.16792054014139182</v>
      </c>
    </row>
    <row r="3752" spans="1:12" x14ac:dyDescent="0.2">
      <c r="A3752" s="7">
        <v>4335532</v>
      </c>
      <c r="B3752" s="7">
        <v>4006735</v>
      </c>
      <c r="C3752" s="7">
        <v>3890645</v>
      </c>
      <c r="D3752" s="7">
        <v>5183376</v>
      </c>
      <c r="G3752" s="9">
        <f t="shared" si="348"/>
        <v>-0.11378193801069106</v>
      </c>
      <c r="H3752" s="9">
        <f t="shared" si="349"/>
        <v>-0.156199684735392</v>
      </c>
      <c r="I3752" s="9">
        <f t="shared" si="350"/>
        <v>0.25768301698559742</v>
      </c>
      <c r="J3752" s="9">
        <f t="shared" si="351"/>
        <v>-4.2417746724700965E-2</v>
      </c>
      <c r="K3752" s="9">
        <f t="shared" si="352"/>
        <v>0.37146495499628845</v>
      </c>
      <c r="L3752" s="9">
        <f t="shared" si="353"/>
        <v>0.41388270172098934</v>
      </c>
    </row>
    <row r="3753" spans="1:12" x14ac:dyDescent="0.2">
      <c r="A3753" s="7">
        <v>10010578</v>
      </c>
      <c r="B3753" s="7">
        <v>10449336</v>
      </c>
      <c r="C3753" s="7">
        <v>10157891</v>
      </c>
      <c r="D3753" s="7">
        <v>9980971</v>
      </c>
      <c r="G3753" s="9">
        <f t="shared" si="348"/>
        <v>6.1885993346557935E-2</v>
      </c>
      <c r="H3753" s="9">
        <f t="shared" si="349"/>
        <v>2.1075621966863013E-2</v>
      </c>
      <c r="I3753" s="9">
        <f t="shared" si="350"/>
        <v>-4.273195969316781E-3</v>
      </c>
      <c r="J3753" s="9">
        <f t="shared" si="351"/>
        <v>-4.0810371379694989E-2</v>
      </c>
      <c r="K3753" s="9">
        <f t="shared" si="352"/>
        <v>-6.6159189315874778E-2</v>
      </c>
      <c r="L3753" s="9">
        <f t="shared" si="353"/>
        <v>-2.5348817936179761E-2</v>
      </c>
    </row>
    <row r="3754" spans="1:12" x14ac:dyDescent="0.2">
      <c r="A3754" s="7">
        <v>171137</v>
      </c>
      <c r="B3754" s="7">
        <v>191619</v>
      </c>
      <c r="C3754" s="7">
        <v>162970</v>
      </c>
      <c r="D3754" s="7">
        <v>158575</v>
      </c>
      <c r="G3754" s="9">
        <f t="shared" si="348"/>
        <v>0.16308891298900496</v>
      </c>
      <c r="H3754" s="9">
        <f t="shared" si="349"/>
        <v>-7.0545292416628047E-2</v>
      </c>
      <c r="I3754" s="9">
        <f t="shared" si="350"/>
        <v>-0.10998636356958529</v>
      </c>
      <c r="J3754" s="9">
        <f t="shared" si="351"/>
        <v>-0.23363420540563284</v>
      </c>
      <c r="K3754" s="9">
        <f t="shared" si="352"/>
        <v>-0.27307527655859021</v>
      </c>
      <c r="L3754" s="9">
        <f t="shared" si="353"/>
        <v>-3.9441071152957266E-2</v>
      </c>
    </row>
    <row r="3755" spans="1:12" x14ac:dyDescent="0.2">
      <c r="A3755" s="7">
        <v>1423906</v>
      </c>
      <c r="B3755" s="7">
        <v>1549076</v>
      </c>
      <c r="C3755" s="7">
        <v>1453965</v>
      </c>
      <c r="D3755" s="7">
        <v>1352228</v>
      </c>
      <c r="G3755" s="9">
        <f t="shared" si="348"/>
        <v>0.12155401757572418</v>
      </c>
      <c r="H3755" s="9">
        <f t="shared" si="349"/>
        <v>3.0138631888993316E-2</v>
      </c>
      <c r="I3755" s="9">
        <f t="shared" si="350"/>
        <v>-7.4515483244419783E-2</v>
      </c>
      <c r="J3755" s="9">
        <f t="shared" si="351"/>
        <v>-9.1415385686730785E-2</v>
      </c>
      <c r="K3755" s="9">
        <f t="shared" si="352"/>
        <v>-0.19606950082014385</v>
      </c>
      <c r="L3755" s="9">
        <f t="shared" si="353"/>
        <v>-0.10465411513341308</v>
      </c>
    </row>
    <row r="3756" spans="1:12" x14ac:dyDescent="0.2">
      <c r="A3756" s="7">
        <v>7127</v>
      </c>
      <c r="B3756" s="7">
        <v>9263</v>
      </c>
      <c r="C3756" s="7">
        <v>8673</v>
      </c>
      <c r="D3756" s="7">
        <v>8539</v>
      </c>
      <c r="G3756" s="9">
        <f t="shared" si="348"/>
        <v>0.37818458922446174</v>
      </c>
      <c r="H3756" s="9">
        <f t="shared" si="349"/>
        <v>0.28323618516919929</v>
      </c>
      <c r="I3756" s="9">
        <f t="shared" si="350"/>
        <v>0.26077220174179633</v>
      </c>
      <c r="J3756" s="9">
        <f t="shared" si="351"/>
        <v>-9.49484040552626E-2</v>
      </c>
      <c r="K3756" s="9">
        <f t="shared" si="352"/>
        <v>-0.11741238748266539</v>
      </c>
      <c r="L3756" s="9">
        <f t="shared" si="353"/>
        <v>-2.2463983427402759E-2</v>
      </c>
    </row>
    <row r="3757" spans="1:12" x14ac:dyDescent="0.2">
      <c r="A3757" s="7">
        <v>50861</v>
      </c>
      <c r="B3757" s="7">
        <v>58719</v>
      </c>
      <c r="C3757" s="7">
        <v>51212</v>
      </c>
      <c r="D3757" s="7">
        <v>50170</v>
      </c>
      <c r="G3757" s="9">
        <f t="shared" si="348"/>
        <v>0.20726757116000014</v>
      </c>
      <c r="H3757" s="9">
        <f t="shared" si="349"/>
        <v>9.9220745021892202E-3</v>
      </c>
      <c r="I3757" s="9">
        <f t="shared" si="350"/>
        <v>-1.9734889652472387E-2</v>
      </c>
      <c r="J3757" s="9">
        <f t="shared" si="351"/>
        <v>-0.19734549665781109</v>
      </c>
      <c r="K3757" s="9">
        <f t="shared" si="352"/>
        <v>-0.22700246081247266</v>
      </c>
      <c r="L3757" s="9">
        <f t="shared" si="353"/>
        <v>-2.9656964154661524E-2</v>
      </c>
    </row>
    <row r="3758" spans="1:12" x14ac:dyDescent="0.2">
      <c r="A3758" s="7">
        <v>43503</v>
      </c>
      <c r="B3758" s="7">
        <v>43736</v>
      </c>
      <c r="C3758" s="7">
        <v>44646</v>
      </c>
      <c r="D3758" s="7">
        <v>41080</v>
      </c>
      <c r="G3758" s="9">
        <f t="shared" si="348"/>
        <v>7.7063869097975116E-3</v>
      </c>
      <c r="H3758" s="9">
        <f t="shared" si="349"/>
        <v>3.7416031020079239E-2</v>
      </c>
      <c r="I3758" s="9">
        <f t="shared" si="350"/>
        <v>-8.2678712084228376E-2</v>
      </c>
      <c r="J3758" s="9">
        <f t="shared" si="351"/>
        <v>2.970964411028169E-2</v>
      </c>
      <c r="K3758" s="9">
        <f t="shared" si="352"/>
        <v>-9.0385098994026081E-2</v>
      </c>
      <c r="L3758" s="9">
        <f t="shared" si="353"/>
        <v>-0.12009474310430759</v>
      </c>
    </row>
    <row r="3759" spans="1:12" x14ac:dyDescent="0.2">
      <c r="A3759" s="7">
        <v>14718</v>
      </c>
      <c r="B3759" s="7">
        <v>13654</v>
      </c>
      <c r="C3759" s="7">
        <v>14297</v>
      </c>
      <c r="D3759" s="7">
        <v>13161</v>
      </c>
      <c r="G3759" s="9">
        <f t="shared" si="348"/>
        <v>-0.1082579827385292</v>
      </c>
      <c r="H3759" s="9">
        <f t="shared" si="349"/>
        <v>-4.1869187773274558E-2</v>
      </c>
      <c r="I3759" s="9">
        <f t="shared" si="350"/>
        <v>-0.16131252753837141</v>
      </c>
      <c r="J3759" s="9">
        <f t="shared" si="351"/>
        <v>6.6388794965254613E-2</v>
      </c>
      <c r="K3759" s="9">
        <f t="shared" si="352"/>
        <v>-5.3054544799842236E-2</v>
      </c>
      <c r="L3759" s="9">
        <f t="shared" si="353"/>
        <v>-0.11944333976509691</v>
      </c>
    </row>
    <row r="3760" spans="1:12" x14ac:dyDescent="0.2">
      <c r="A3760" s="7">
        <v>943376</v>
      </c>
      <c r="B3760" s="7">
        <v>955959</v>
      </c>
      <c r="C3760" s="7">
        <v>871361</v>
      </c>
      <c r="D3760" s="7">
        <v>771761</v>
      </c>
      <c r="G3760" s="9">
        <f t="shared" si="348"/>
        <v>1.9115845589117973E-2</v>
      </c>
      <c r="H3760" s="9">
        <f t="shared" si="349"/>
        <v>-0.11456235521025601</v>
      </c>
      <c r="I3760" s="9">
        <f t="shared" si="350"/>
        <v>-0.28967875749714517</v>
      </c>
      <c r="J3760" s="9">
        <f t="shared" si="351"/>
        <v>-0.13367820079937409</v>
      </c>
      <c r="K3760" s="9">
        <f t="shared" si="352"/>
        <v>-0.30879460308626333</v>
      </c>
      <c r="L3760" s="9">
        <f t="shared" si="353"/>
        <v>-0.17511640228688921</v>
      </c>
    </row>
    <row r="3761" spans="1:12" x14ac:dyDescent="0.2">
      <c r="A3761" s="7">
        <v>5965</v>
      </c>
      <c r="B3761" s="7">
        <v>5198</v>
      </c>
      <c r="C3761" s="7">
        <v>5276</v>
      </c>
      <c r="D3761" s="7">
        <v>4683</v>
      </c>
      <c r="G3761" s="9">
        <f t="shared" si="348"/>
        <v>-0.19856550411038984</v>
      </c>
      <c r="H3761" s="9">
        <f t="shared" si="349"/>
        <v>-0.1770775733310456</v>
      </c>
      <c r="I3761" s="9">
        <f t="shared" si="350"/>
        <v>-0.34908909988352538</v>
      </c>
      <c r="J3761" s="9">
        <f t="shared" si="351"/>
        <v>2.1487930779343994E-2</v>
      </c>
      <c r="K3761" s="9">
        <f t="shared" si="352"/>
        <v>-0.15052359577313562</v>
      </c>
      <c r="L3761" s="9">
        <f t="shared" si="353"/>
        <v>-0.17201152655247962</v>
      </c>
    </row>
    <row r="3762" spans="1:12" x14ac:dyDescent="0.2">
      <c r="A3762" s="7">
        <v>32375</v>
      </c>
      <c r="B3762" s="7">
        <v>28248</v>
      </c>
      <c r="C3762" s="7">
        <v>29073</v>
      </c>
      <c r="D3762" s="7">
        <v>23928</v>
      </c>
      <c r="G3762" s="9">
        <f t="shared" si="348"/>
        <v>-0.19673146658904048</v>
      </c>
      <c r="H3762" s="9">
        <f t="shared" si="349"/>
        <v>-0.15520024406977381</v>
      </c>
      <c r="I3762" s="9">
        <f t="shared" si="350"/>
        <v>-0.43618037722928887</v>
      </c>
      <c r="J3762" s="9">
        <f t="shared" si="351"/>
        <v>4.1531222519266782E-2</v>
      </c>
      <c r="K3762" s="9">
        <f t="shared" si="352"/>
        <v>-0.23944891064024831</v>
      </c>
      <c r="L3762" s="9">
        <f t="shared" si="353"/>
        <v>-0.28098013315951492</v>
      </c>
    </row>
    <row r="3763" spans="1:12" x14ac:dyDescent="0.2">
      <c r="A3763" s="7">
        <v>67084</v>
      </c>
      <c r="B3763" s="7">
        <v>61795</v>
      </c>
      <c r="C3763" s="7">
        <v>65853</v>
      </c>
      <c r="D3763" s="7">
        <v>52104</v>
      </c>
      <c r="G3763" s="9">
        <f t="shared" si="348"/>
        <v>-0.11847860415639429</v>
      </c>
      <c r="H3763" s="9">
        <f t="shared" si="349"/>
        <v>-2.6719549254037953E-2</v>
      </c>
      <c r="I3763" s="9">
        <f t="shared" si="350"/>
        <v>-0.36457458287738981</v>
      </c>
      <c r="J3763" s="9">
        <f t="shared" si="351"/>
        <v>9.1759054902356488E-2</v>
      </c>
      <c r="K3763" s="9">
        <f t="shared" si="352"/>
        <v>-0.24609597872099559</v>
      </c>
      <c r="L3763" s="9">
        <f t="shared" si="353"/>
        <v>-0.33785503362335179</v>
      </c>
    </row>
    <row r="3764" spans="1:12" x14ac:dyDescent="0.2">
      <c r="A3764" s="7">
        <v>51158</v>
      </c>
      <c r="B3764" s="7">
        <v>55494</v>
      </c>
      <c r="C3764" s="7">
        <v>46905</v>
      </c>
      <c r="D3764" s="7">
        <v>40825</v>
      </c>
      <c r="G3764" s="9">
        <f t="shared" si="348"/>
        <v>0.11737193221994448</v>
      </c>
      <c r="H3764" s="9">
        <f t="shared" si="349"/>
        <v>-0.125218143795984</v>
      </c>
      <c r="I3764" s="9">
        <f t="shared" si="350"/>
        <v>-0.32550697799312345</v>
      </c>
      <c r="J3764" s="9">
        <f t="shared" si="351"/>
        <v>-0.24259007601592864</v>
      </c>
      <c r="K3764" s="9">
        <f t="shared" si="352"/>
        <v>-0.44287891021306791</v>
      </c>
      <c r="L3764" s="9">
        <f t="shared" si="353"/>
        <v>-0.20028883419713941</v>
      </c>
    </row>
    <row r="3765" spans="1:12" x14ac:dyDescent="0.2">
      <c r="A3765" s="7">
        <v>41545</v>
      </c>
      <c r="B3765" s="7">
        <v>45215</v>
      </c>
      <c r="C3765" s="7">
        <v>39986</v>
      </c>
      <c r="D3765" s="7">
        <v>32705</v>
      </c>
      <c r="G3765" s="9">
        <f t="shared" si="348"/>
        <v>0.12212660665677759</v>
      </c>
      <c r="H3765" s="9">
        <f t="shared" si="349"/>
        <v>-5.5179888687430102E-2</v>
      </c>
      <c r="I3765" s="9">
        <f t="shared" si="350"/>
        <v>-0.34516364260545035</v>
      </c>
      <c r="J3765" s="9">
        <f t="shared" si="351"/>
        <v>-0.17730649534420767</v>
      </c>
      <c r="K3765" s="9">
        <f t="shared" si="352"/>
        <v>-0.46729024926222795</v>
      </c>
      <c r="L3765" s="9">
        <f t="shared" si="353"/>
        <v>-0.28998375391802034</v>
      </c>
    </row>
    <row r="3766" spans="1:12" x14ac:dyDescent="0.2">
      <c r="A3766" s="7">
        <v>789843</v>
      </c>
      <c r="B3766" s="7">
        <v>754098</v>
      </c>
      <c r="C3766" s="7">
        <v>876156</v>
      </c>
      <c r="D3766" s="7">
        <v>720016</v>
      </c>
      <c r="G3766" s="9">
        <f t="shared" si="348"/>
        <v>-6.6813888587485423E-2</v>
      </c>
      <c r="H3766" s="9">
        <f t="shared" si="349"/>
        <v>0.14962185326360591</v>
      </c>
      <c r="I3766" s="9">
        <f t="shared" si="350"/>
        <v>-0.1335369458956927</v>
      </c>
      <c r="J3766" s="9">
        <f t="shared" si="351"/>
        <v>0.21643574185109149</v>
      </c>
      <c r="K3766" s="9">
        <f t="shared" si="352"/>
        <v>-6.6723057308207309E-2</v>
      </c>
      <c r="L3766" s="9">
        <f t="shared" si="353"/>
        <v>-0.28315879915929876</v>
      </c>
    </row>
    <row r="3767" spans="1:12" x14ac:dyDescent="0.2">
      <c r="A3767" s="7">
        <v>68674</v>
      </c>
      <c r="B3767" s="7">
        <v>67634</v>
      </c>
      <c r="C3767" s="7">
        <v>69899</v>
      </c>
      <c r="D3767" s="7">
        <v>60493</v>
      </c>
      <c r="G3767" s="9">
        <f t="shared" si="348"/>
        <v>-2.2015317635457065E-2</v>
      </c>
      <c r="H3767" s="9">
        <f t="shared" si="349"/>
        <v>2.5507818463353586E-2</v>
      </c>
      <c r="I3767" s="9">
        <f t="shared" si="350"/>
        <v>-0.18299578823908752</v>
      </c>
      <c r="J3767" s="9">
        <f t="shared" si="351"/>
        <v>4.7523136098810551E-2</v>
      </c>
      <c r="K3767" s="9">
        <f t="shared" si="352"/>
        <v>-0.16098047060363027</v>
      </c>
      <c r="L3767" s="9">
        <f t="shared" si="353"/>
        <v>-0.20850360670244103</v>
      </c>
    </row>
    <row r="3768" spans="1:12" x14ac:dyDescent="0.2">
      <c r="A3768" s="7">
        <v>360226</v>
      </c>
      <c r="B3768" s="7">
        <v>335270</v>
      </c>
      <c r="C3768" s="7">
        <v>339552</v>
      </c>
      <c r="D3768" s="7">
        <v>293924</v>
      </c>
      <c r="G3768" s="9">
        <f t="shared" si="348"/>
        <v>-0.10357891789317672</v>
      </c>
      <c r="H3768" s="9">
        <f t="shared" si="349"/>
        <v>-8.5269784288770217E-2</v>
      </c>
      <c r="I3768" s="9">
        <f t="shared" si="350"/>
        <v>-0.29345914899923115</v>
      </c>
      <c r="J3768" s="9">
        <f t="shared" si="351"/>
        <v>1.830913360440653E-2</v>
      </c>
      <c r="K3768" s="9">
        <f t="shared" si="352"/>
        <v>-0.18988023110605451</v>
      </c>
      <c r="L3768" s="9">
        <f t="shared" si="353"/>
        <v>-0.2081893647104609</v>
      </c>
    </row>
    <row r="3769" spans="1:12" x14ac:dyDescent="0.2">
      <c r="A3769" s="7">
        <v>84493</v>
      </c>
      <c r="B3769" s="7">
        <v>95399</v>
      </c>
      <c r="C3769" s="7">
        <v>84005</v>
      </c>
      <c r="D3769" s="7">
        <v>82593</v>
      </c>
      <c r="G3769" s="9">
        <f t="shared" si="348"/>
        <v>0.17514232031635607</v>
      </c>
      <c r="H3769" s="9">
        <f t="shared" si="349"/>
        <v>-8.3566232051248308E-3</v>
      </c>
      <c r="I3769" s="9">
        <f t="shared" si="350"/>
        <v>-3.2812309073422669E-2</v>
      </c>
      <c r="J3769" s="9">
        <f t="shared" si="351"/>
        <v>-0.18349894352148097</v>
      </c>
      <c r="K3769" s="9">
        <f t="shared" si="352"/>
        <v>-0.20795462938977877</v>
      </c>
      <c r="L3769" s="9">
        <f t="shared" si="353"/>
        <v>-2.4455685868297786E-2</v>
      </c>
    </row>
    <row r="3770" spans="1:12" x14ac:dyDescent="0.2">
      <c r="A3770" s="7">
        <v>44485</v>
      </c>
      <c r="B3770" s="7">
        <v>41178</v>
      </c>
      <c r="C3770" s="7">
        <v>42501</v>
      </c>
      <c r="D3770" s="7">
        <v>37163</v>
      </c>
      <c r="G3770" s="9">
        <f t="shared" si="348"/>
        <v>-0.11144519188518497</v>
      </c>
      <c r="H3770" s="9">
        <f t="shared" si="349"/>
        <v>-6.5822165783824355E-2</v>
      </c>
      <c r="I3770" s="9">
        <f t="shared" si="350"/>
        <v>-0.25945198376859002</v>
      </c>
      <c r="J3770" s="9">
        <f t="shared" si="351"/>
        <v>4.5623026101360667E-2</v>
      </c>
      <c r="K3770" s="9">
        <f t="shared" si="352"/>
        <v>-0.14800679188340518</v>
      </c>
      <c r="L3770" s="9">
        <f t="shared" si="353"/>
        <v>-0.19362981798476581</v>
      </c>
    </row>
    <row r="3771" spans="1:12" x14ac:dyDescent="0.2">
      <c r="A3771" s="7">
        <v>295238</v>
      </c>
      <c r="B3771" s="7">
        <v>305985</v>
      </c>
      <c r="C3771" s="7">
        <v>270469</v>
      </c>
      <c r="D3771" s="7">
        <v>274173</v>
      </c>
      <c r="G3771" s="9">
        <f t="shared" si="348"/>
        <v>5.1582508616844124E-2</v>
      </c>
      <c r="H3771" s="9">
        <f t="shared" si="349"/>
        <v>-0.12641517423026905</v>
      </c>
      <c r="I3771" s="9">
        <f t="shared" si="350"/>
        <v>-0.10679191778678863</v>
      </c>
      <c r="J3771" s="9">
        <f t="shared" si="351"/>
        <v>-0.17799768284711318</v>
      </c>
      <c r="K3771" s="9">
        <f t="shared" si="352"/>
        <v>-0.15837442640363295</v>
      </c>
      <c r="L3771" s="9">
        <f t="shared" si="353"/>
        <v>1.9623256443480366E-2</v>
      </c>
    </row>
    <row r="3772" spans="1:12" x14ac:dyDescent="0.2">
      <c r="A3772" s="7">
        <v>48589</v>
      </c>
      <c r="B3772" s="7">
        <v>43971</v>
      </c>
      <c r="C3772" s="7">
        <v>45467</v>
      </c>
      <c r="D3772" s="7">
        <v>39230</v>
      </c>
      <c r="G3772" s="9">
        <f t="shared" si="348"/>
        <v>-0.1440773978850404</v>
      </c>
      <c r="H3772" s="9">
        <f t="shared" si="349"/>
        <v>-9.5809925524586823E-2</v>
      </c>
      <c r="I3772" s="9">
        <f t="shared" si="350"/>
        <v>-0.30867240554221331</v>
      </c>
      <c r="J3772" s="9">
        <f t="shared" si="351"/>
        <v>4.8267472360453624E-2</v>
      </c>
      <c r="K3772" s="9">
        <f t="shared" si="352"/>
        <v>-0.16459500765717305</v>
      </c>
      <c r="L3772" s="9">
        <f t="shared" si="353"/>
        <v>-0.21286248001762656</v>
      </c>
    </row>
    <row r="3773" spans="1:12" x14ac:dyDescent="0.2">
      <c r="A3773" s="7">
        <v>28357</v>
      </c>
      <c r="B3773" s="7">
        <v>30321</v>
      </c>
      <c r="C3773" s="7">
        <v>28989</v>
      </c>
      <c r="D3773" s="7">
        <v>27650</v>
      </c>
      <c r="G3773" s="9">
        <f t="shared" si="348"/>
        <v>9.6612422820029006E-2</v>
      </c>
      <c r="H3773" s="9">
        <f t="shared" si="349"/>
        <v>3.1800655081086295E-2</v>
      </c>
      <c r="I3773" s="9">
        <f t="shared" si="350"/>
        <v>-3.6425431734608993E-2</v>
      </c>
      <c r="J3773" s="9">
        <f t="shared" si="351"/>
        <v>-6.4811767738942497E-2</v>
      </c>
      <c r="K3773" s="9">
        <f t="shared" si="352"/>
        <v>-0.13303785455463807</v>
      </c>
      <c r="L3773" s="9">
        <f t="shared" si="353"/>
        <v>-6.8226086815695405E-2</v>
      </c>
    </row>
    <row r="3774" spans="1:12" x14ac:dyDescent="0.2">
      <c r="A3774" s="7">
        <v>287336</v>
      </c>
      <c r="B3774" s="7">
        <v>333620</v>
      </c>
      <c r="C3774" s="7">
        <v>283992</v>
      </c>
      <c r="D3774" s="7">
        <v>242170</v>
      </c>
      <c r="G3774" s="9">
        <f t="shared" si="348"/>
        <v>0.21546702088621736</v>
      </c>
      <c r="H3774" s="9">
        <f t="shared" si="349"/>
        <v>-1.6888467951572703E-2</v>
      </c>
      <c r="I3774" s="9">
        <f t="shared" si="350"/>
        <v>-0.24671860265581369</v>
      </c>
      <c r="J3774" s="9">
        <f t="shared" si="351"/>
        <v>-0.23235548883779003</v>
      </c>
      <c r="K3774" s="9">
        <f t="shared" si="352"/>
        <v>-0.46218562354203097</v>
      </c>
      <c r="L3774" s="9">
        <f t="shared" si="353"/>
        <v>-0.22983013470424113</v>
      </c>
    </row>
    <row r="3775" spans="1:12" x14ac:dyDescent="0.2">
      <c r="A3775" s="7">
        <v>42027</v>
      </c>
      <c r="B3775" s="7">
        <v>45742</v>
      </c>
      <c r="C3775" s="7">
        <v>40338</v>
      </c>
      <c r="D3775" s="7">
        <v>39276</v>
      </c>
      <c r="G3775" s="9">
        <f t="shared" si="348"/>
        <v>0.12220297007145559</v>
      </c>
      <c r="H3775" s="9">
        <f t="shared" si="349"/>
        <v>-5.9176921319936841E-2</v>
      </c>
      <c r="I3775" s="9">
        <f t="shared" si="350"/>
        <v>-9.766846850672288E-2</v>
      </c>
      <c r="J3775" s="9">
        <f t="shared" si="351"/>
        <v>-0.1813798913913926</v>
      </c>
      <c r="K3775" s="9">
        <f t="shared" si="352"/>
        <v>-0.21987143857817867</v>
      </c>
      <c r="L3775" s="9">
        <f t="shared" si="353"/>
        <v>-3.8491547186786136E-2</v>
      </c>
    </row>
    <row r="3776" spans="1:12" x14ac:dyDescent="0.2">
      <c r="A3776" s="7">
        <v>10624</v>
      </c>
      <c r="B3776" s="7">
        <v>8555</v>
      </c>
      <c r="C3776" s="7">
        <v>9169</v>
      </c>
      <c r="D3776" s="7">
        <v>8593</v>
      </c>
      <c r="G3776" s="9">
        <f t="shared" si="348"/>
        <v>-0.31248729197014896</v>
      </c>
      <c r="H3776" s="9">
        <f t="shared" si="349"/>
        <v>-0.21249074914700095</v>
      </c>
      <c r="I3776" s="9">
        <f t="shared" si="350"/>
        <v>-0.30609325169814094</v>
      </c>
      <c r="J3776" s="9">
        <f t="shared" si="351"/>
        <v>9.9996542823148002E-2</v>
      </c>
      <c r="K3776" s="9">
        <f t="shared" si="352"/>
        <v>6.3940402720080022E-3</v>
      </c>
      <c r="L3776" s="9">
        <f t="shared" si="353"/>
        <v>-9.3602502551139971E-2</v>
      </c>
    </row>
    <row r="3777" spans="1:12" x14ac:dyDescent="0.2">
      <c r="A3777" s="7">
        <v>2586787</v>
      </c>
      <c r="B3777" s="7">
        <v>1607899</v>
      </c>
      <c r="C3777" s="7">
        <v>2731016</v>
      </c>
      <c r="D3777" s="7">
        <v>2919565</v>
      </c>
      <c r="G3777" s="9">
        <f t="shared" si="348"/>
        <v>-0.68598447856427724</v>
      </c>
      <c r="H3777" s="9">
        <f t="shared" si="349"/>
        <v>7.8276501142056448E-2</v>
      </c>
      <c r="I3777" s="9">
        <f t="shared" si="350"/>
        <v>0.17459216586388504</v>
      </c>
      <c r="J3777" s="9">
        <f t="shared" si="351"/>
        <v>0.76426097970633355</v>
      </c>
      <c r="K3777" s="9">
        <f t="shared" si="352"/>
        <v>0.86057664442816251</v>
      </c>
      <c r="L3777" s="9">
        <f t="shared" si="353"/>
        <v>9.6315664721828773E-2</v>
      </c>
    </row>
    <row r="3778" spans="1:12" x14ac:dyDescent="0.2">
      <c r="A3778" s="7">
        <v>68722</v>
      </c>
      <c r="B3778" s="7">
        <v>80323</v>
      </c>
      <c r="C3778" s="7">
        <v>79711</v>
      </c>
      <c r="D3778" s="7">
        <v>71017</v>
      </c>
      <c r="G3778" s="9">
        <f t="shared" si="348"/>
        <v>0.22504113030677847</v>
      </c>
      <c r="H3778" s="9">
        <f t="shared" si="349"/>
        <v>0.21400680423646193</v>
      </c>
      <c r="I3778" s="9">
        <f t="shared" si="350"/>
        <v>4.7392393795468377E-2</v>
      </c>
      <c r="J3778" s="9">
        <f t="shared" si="351"/>
        <v>-1.10343260703166E-2</v>
      </c>
      <c r="K3778" s="9">
        <f t="shared" si="352"/>
        <v>-0.17764873651131019</v>
      </c>
      <c r="L3778" s="9">
        <f t="shared" si="353"/>
        <v>-0.16661441044099365</v>
      </c>
    </row>
    <row r="3779" spans="1:12" x14ac:dyDescent="0.2">
      <c r="A3779" s="7">
        <v>77757</v>
      </c>
      <c r="B3779" s="7">
        <v>90219</v>
      </c>
      <c r="C3779" s="7">
        <v>71798</v>
      </c>
      <c r="D3779" s="7">
        <v>66094</v>
      </c>
      <c r="G3779" s="9">
        <f t="shared" ref="G3779:G3842" si="354">LOG(B3779/A3779,2)</f>
        <v>0.21445873677341601</v>
      </c>
      <c r="H3779" s="9">
        <f t="shared" ref="H3779:H3842" si="355">LOG(C3779/A3779,2)</f>
        <v>-0.11502890134186232</v>
      </c>
      <c r="I3779" s="9">
        <f t="shared" ref="I3779:I3842" si="356">LOG(D3779/A3779,2)</f>
        <v>-0.23445324822694064</v>
      </c>
      <c r="J3779" s="9">
        <f t="shared" ref="J3779:J3842" si="357">LOG(C3779/B3779,2)</f>
        <v>-0.32948763811527848</v>
      </c>
      <c r="K3779" s="9">
        <f t="shared" ref="K3779:K3842" si="358">LOG(D3779/B3779,2)</f>
        <v>-0.44891198500035667</v>
      </c>
      <c r="L3779" s="9">
        <f t="shared" ref="L3779:L3842" si="359">LOG(D3779/C3779,2)</f>
        <v>-0.11942434688507825</v>
      </c>
    </row>
    <row r="3780" spans="1:12" x14ac:dyDescent="0.2">
      <c r="A3780" s="7">
        <v>404588</v>
      </c>
      <c r="B3780" s="7">
        <v>388867</v>
      </c>
      <c r="C3780" s="7">
        <v>423342</v>
      </c>
      <c r="D3780" s="7">
        <v>455129</v>
      </c>
      <c r="G3780" s="9">
        <f t="shared" si="354"/>
        <v>-5.7176720384987424E-2</v>
      </c>
      <c r="H3780" s="9">
        <f t="shared" si="355"/>
        <v>6.5370095868950595E-2</v>
      </c>
      <c r="I3780" s="9">
        <f t="shared" si="356"/>
        <v>0.16982198468261014</v>
      </c>
      <c r="J3780" s="9">
        <f t="shared" si="357"/>
        <v>0.12254681625393828</v>
      </c>
      <c r="K3780" s="9">
        <f t="shared" si="358"/>
        <v>0.22699870506759767</v>
      </c>
      <c r="L3780" s="9">
        <f t="shared" si="359"/>
        <v>0.10445188881365954</v>
      </c>
    </row>
    <row r="3781" spans="1:12" x14ac:dyDescent="0.2">
      <c r="A3781" s="7">
        <v>36678</v>
      </c>
      <c r="B3781" s="7">
        <v>28446</v>
      </c>
      <c r="C3781" s="7">
        <v>39025</v>
      </c>
      <c r="D3781" s="7">
        <v>38409</v>
      </c>
      <c r="G3781" s="9">
        <f t="shared" si="354"/>
        <v>-0.36668917403845058</v>
      </c>
      <c r="H3781" s="9">
        <f t="shared" si="355"/>
        <v>8.9483659266631543E-2</v>
      </c>
      <c r="I3781" s="9">
        <f t="shared" si="356"/>
        <v>6.6529430041474574E-2</v>
      </c>
      <c r="J3781" s="9">
        <f t="shared" si="357"/>
        <v>0.4561728333050819</v>
      </c>
      <c r="K3781" s="9">
        <f t="shared" si="358"/>
        <v>0.43321860407992524</v>
      </c>
      <c r="L3781" s="9">
        <f t="shared" si="359"/>
        <v>-2.2954229225156796E-2</v>
      </c>
    </row>
    <row r="3782" spans="1:12" x14ac:dyDescent="0.2">
      <c r="A3782" s="7">
        <v>41975</v>
      </c>
      <c r="B3782" s="7">
        <v>44692</v>
      </c>
      <c r="C3782" s="7">
        <v>44164</v>
      </c>
      <c r="D3782" s="7">
        <v>45792</v>
      </c>
      <c r="G3782" s="9">
        <f t="shared" si="354"/>
        <v>9.0486282683599192E-2</v>
      </c>
      <c r="H3782" s="9">
        <f t="shared" si="355"/>
        <v>7.3340519934336851E-2</v>
      </c>
      <c r="I3782" s="9">
        <f t="shared" si="356"/>
        <v>0.12556525201491306</v>
      </c>
      <c r="J3782" s="9">
        <f t="shared" si="357"/>
        <v>-1.7145762749262355E-2</v>
      </c>
      <c r="K3782" s="9">
        <f t="shared" si="358"/>
        <v>3.5078969331313908E-2</v>
      </c>
      <c r="L3782" s="9">
        <f t="shared" si="359"/>
        <v>5.2224732080576014E-2</v>
      </c>
    </row>
    <row r="3783" spans="1:12" x14ac:dyDescent="0.2">
      <c r="A3783" s="7">
        <v>60030</v>
      </c>
      <c r="B3783" s="7">
        <v>63138</v>
      </c>
      <c r="C3783" s="7">
        <v>59311</v>
      </c>
      <c r="D3783" s="7">
        <v>54063</v>
      </c>
      <c r="G3783" s="9">
        <f t="shared" si="354"/>
        <v>7.2824893671500621E-2</v>
      </c>
      <c r="H3783" s="9">
        <f t="shared" si="355"/>
        <v>-1.7383971730761925E-2</v>
      </c>
      <c r="I3783" s="9">
        <f t="shared" si="356"/>
        <v>-0.15104209754547746</v>
      </c>
      <c r="J3783" s="9">
        <f t="shared" si="357"/>
        <v>-9.0208865402262445E-2</v>
      </c>
      <c r="K3783" s="9">
        <f t="shared" si="358"/>
        <v>-0.22386699121697809</v>
      </c>
      <c r="L3783" s="9">
        <f t="shared" si="359"/>
        <v>-0.13365812581471559</v>
      </c>
    </row>
    <row r="3784" spans="1:12" x14ac:dyDescent="0.2">
      <c r="A3784" s="7">
        <v>549861</v>
      </c>
      <c r="B3784" s="7">
        <v>638156</v>
      </c>
      <c r="C3784" s="7">
        <v>568582</v>
      </c>
      <c r="D3784" s="7">
        <v>548854</v>
      </c>
      <c r="G3784" s="9">
        <f t="shared" si="354"/>
        <v>0.21484217598562622</v>
      </c>
      <c r="H3784" s="9">
        <f t="shared" si="355"/>
        <v>4.8301463154232956E-2</v>
      </c>
      <c r="I3784" s="9">
        <f t="shared" si="356"/>
        <v>-2.6445335013477898E-3</v>
      </c>
      <c r="J3784" s="9">
        <f t="shared" si="357"/>
        <v>-0.16654071283139305</v>
      </c>
      <c r="K3784" s="9">
        <f t="shared" si="358"/>
        <v>-0.21748670948697382</v>
      </c>
      <c r="L3784" s="9">
        <f t="shared" si="359"/>
        <v>-5.0945996655580694E-2</v>
      </c>
    </row>
    <row r="3785" spans="1:12" x14ac:dyDescent="0.2">
      <c r="A3785" s="7">
        <v>281690</v>
      </c>
      <c r="B3785" s="7">
        <v>254907</v>
      </c>
      <c r="C3785" s="7">
        <v>315295</v>
      </c>
      <c r="D3785" s="7">
        <v>277682</v>
      </c>
      <c r="G3785" s="9">
        <f t="shared" si="354"/>
        <v>-0.14413735717610512</v>
      </c>
      <c r="H3785" s="9">
        <f t="shared" si="355"/>
        <v>0.16259394278491776</v>
      </c>
      <c r="I3785" s="9">
        <f t="shared" si="356"/>
        <v>-2.0674687618617803E-2</v>
      </c>
      <c r="J3785" s="9">
        <f t="shared" si="357"/>
        <v>0.306731299961023</v>
      </c>
      <c r="K3785" s="9">
        <f t="shared" si="358"/>
        <v>0.12346266955748722</v>
      </c>
      <c r="L3785" s="9">
        <f t="shared" si="359"/>
        <v>-0.18326863040353564</v>
      </c>
    </row>
    <row r="3786" spans="1:12" x14ac:dyDescent="0.2">
      <c r="A3786" s="7">
        <v>136198</v>
      </c>
      <c r="B3786" s="7">
        <v>133008</v>
      </c>
      <c r="C3786" s="7">
        <v>132099</v>
      </c>
      <c r="D3786" s="7">
        <v>139712</v>
      </c>
      <c r="G3786" s="9">
        <f t="shared" si="354"/>
        <v>-3.4192496479472902E-2</v>
      </c>
      <c r="H3786" s="9">
        <f t="shared" si="355"/>
        <v>-4.4085972936054027E-2</v>
      </c>
      <c r="I3786" s="9">
        <f t="shared" si="356"/>
        <v>3.6750422308745125E-2</v>
      </c>
      <c r="J3786" s="9">
        <f t="shared" si="357"/>
        <v>-9.8934764565812901E-3</v>
      </c>
      <c r="K3786" s="9">
        <f t="shared" si="358"/>
        <v>7.0942918788217874E-2</v>
      </c>
      <c r="L3786" s="9">
        <f t="shared" si="359"/>
        <v>8.0836395244799214E-2</v>
      </c>
    </row>
    <row r="3787" spans="1:12" x14ac:dyDescent="0.2">
      <c r="A3787" s="7">
        <v>3976</v>
      </c>
      <c r="B3787" s="7">
        <v>5877</v>
      </c>
      <c r="C3787" s="7">
        <v>5539</v>
      </c>
      <c r="D3787" s="7">
        <v>4663</v>
      </c>
      <c r="G3787" s="9">
        <f t="shared" si="354"/>
        <v>0.56376214142645709</v>
      </c>
      <c r="H3787" s="9">
        <f t="shared" si="355"/>
        <v>0.47830778160103465</v>
      </c>
      <c r="I3787" s="9">
        <f t="shared" si="356"/>
        <v>0.2299406727776083</v>
      </c>
      <c r="J3787" s="9">
        <f t="shared" si="357"/>
        <v>-8.5454359825422335E-2</v>
      </c>
      <c r="K3787" s="9">
        <f t="shared" si="358"/>
        <v>-0.33382146864884871</v>
      </c>
      <c r="L3787" s="9">
        <f t="shared" si="359"/>
        <v>-0.24836710882342622</v>
      </c>
    </row>
    <row r="3788" spans="1:12" x14ac:dyDescent="0.2">
      <c r="A3788" s="7">
        <v>75003</v>
      </c>
      <c r="B3788" s="7">
        <v>77092</v>
      </c>
      <c r="C3788" s="7">
        <v>70304</v>
      </c>
      <c r="D3788" s="7">
        <v>70204</v>
      </c>
      <c r="G3788" s="9">
        <f t="shared" si="354"/>
        <v>3.9632854133924554E-2</v>
      </c>
      <c r="H3788" s="9">
        <f t="shared" si="355"/>
        <v>-9.3341527382201708E-2</v>
      </c>
      <c r="I3788" s="9">
        <f t="shared" si="356"/>
        <v>-9.5395069222487569E-2</v>
      </c>
      <c r="J3788" s="9">
        <f t="shared" si="357"/>
        <v>-0.13297438151612626</v>
      </c>
      <c r="K3788" s="9">
        <f t="shared" si="358"/>
        <v>-0.13502792335641198</v>
      </c>
      <c r="L3788" s="9">
        <f t="shared" si="359"/>
        <v>-2.0535418402858156E-3</v>
      </c>
    </row>
    <row r="3789" spans="1:12" x14ac:dyDescent="0.2">
      <c r="A3789" s="7">
        <v>234624</v>
      </c>
      <c r="B3789" s="7">
        <v>259234</v>
      </c>
      <c r="C3789" s="7">
        <v>233452</v>
      </c>
      <c r="D3789" s="7">
        <v>208380</v>
      </c>
      <c r="G3789" s="9">
        <f t="shared" si="354"/>
        <v>0.14390435211387212</v>
      </c>
      <c r="H3789" s="9">
        <f t="shared" si="355"/>
        <v>-7.224647798311095E-3</v>
      </c>
      <c r="I3789" s="9">
        <f t="shared" si="356"/>
        <v>-0.17113377954927544</v>
      </c>
      <c r="J3789" s="9">
        <f t="shared" si="357"/>
        <v>-0.15112899991218312</v>
      </c>
      <c r="K3789" s="9">
        <f t="shared" si="358"/>
        <v>-0.31503813166314748</v>
      </c>
      <c r="L3789" s="9">
        <f t="shared" si="359"/>
        <v>-0.16390913175096436</v>
      </c>
    </row>
    <row r="3790" spans="1:12" x14ac:dyDescent="0.2">
      <c r="A3790" s="7">
        <v>19635</v>
      </c>
      <c r="B3790" s="7">
        <v>19758</v>
      </c>
      <c r="C3790" s="7">
        <v>18225</v>
      </c>
      <c r="D3790" s="7">
        <v>17727</v>
      </c>
      <c r="G3790" s="9">
        <f t="shared" si="354"/>
        <v>9.0093197627442983E-3</v>
      </c>
      <c r="H3790" s="9">
        <f t="shared" si="355"/>
        <v>-0.10750878345209754</v>
      </c>
      <c r="I3790" s="9">
        <f t="shared" si="356"/>
        <v>-0.14747919325841502</v>
      </c>
      <c r="J3790" s="9">
        <f t="shared" si="357"/>
        <v>-0.11651810321484188</v>
      </c>
      <c r="K3790" s="9">
        <f t="shared" si="358"/>
        <v>-0.15648851302115943</v>
      </c>
      <c r="L3790" s="9">
        <f t="shared" si="359"/>
        <v>-3.9970409806317636E-2</v>
      </c>
    </row>
    <row r="3791" spans="1:12" x14ac:dyDescent="0.2">
      <c r="A3791" s="7">
        <v>2547424</v>
      </c>
      <c r="B3791" s="7">
        <v>2606938</v>
      </c>
      <c r="C3791" s="7">
        <v>2648625</v>
      </c>
      <c r="D3791" s="7">
        <v>2483363</v>
      </c>
      <c r="G3791" s="9">
        <f t="shared" si="354"/>
        <v>3.3317166528631252E-2</v>
      </c>
      <c r="H3791" s="9">
        <f t="shared" si="355"/>
        <v>5.6204491640053776E-2</v>
      </c>
      <c r="I3791" s="9">
        <f t="shared" si="356"/>
        <v>-3.6743945951925185E-2</v>
      </c>
      <c r="J3791" s="9">
        <f t="shared" si="357"/>
        <v>2.288732511142267E-2</v>
      </c>
      <c r="K3791" s="9">
        <f t="shared" si="358"/>
        <v>-7.006111248055627E-2</v>
      </c>
      <c r="L3791" s="9">
        <f t="shared" si="359"/>
        <v>-9.2948437591978988E-2</v>
      </c>
    </row>
    <row r="3792" spans="1:12" x14ac:dyDescent="0.2">
      <c r="A3792" s="7">
        <v>6813</v>
      </c>
      <c r="B3792" s="7">
        <v>6425</v>
      </c>
      <c r="C3792" s="7">
        <v>8499</v>
      </c>
      <c r="D3792" s="7">
        <v>8083</v>
      </c>
      <c r="G3792" s="9">
        <f t="shared" si="354"/>
        <v>-8.4593752459441271E-2</v>
      </c>
      <c r="H3792" s="9">
        <f t="shared" si="355"/>
        <v>0.3190028956712106</v>
      </c>
      <c r="I3792" s="9">
        <f t="shared" si="356"/>
        <v>0.24660064089432385</v>
      </c>
      <c r="J3792" s="9">
        <f t="shared" si="357"/>
        <v>0.40359664813065205</v>
      </c>
      <c r="K3792" s="9">
        <f t="shared" si="358"/>
        <v>0.33119439335376522</v>
      </c>
      <c r="L3792" s="9">
        <f t="shared" si="359"/>
        <v>-7.2402254776886651E-2</v>
      </c>
    </row>
    <row r="3793" spans="1:12" x14ac:dyDescent="0.2">
      <c r="A3793" s="7">
        <v>322722</v>
      </c>
      <c r="B3793" s="7">
        <v>359984</v>
      </c>
      <c r="C3793" s="7">
        <v>328182</v>
      </c>
      <c r="D3793" s="7">
        <v>282580</v>
      </c>
      <c r="G3793" s="9">
        <f t="shared" si="354"/>
        <v>0.15764085546781351</v>
      </c>
      <c r="H3793" s="9">
        <f t="shared" si="355"/>
        <v>2.4204182756705796E-2</v>
      </c>
      <c r="I3793" s="9">
        <f t="shared" si="356"/>
        <v>-0.19163256938373383</v>
      </c>
      <c r="J3793" s="9">
        <f t="shared" si="357"/>
        <v>-0.13343667271110787</v>
      </c>
      <c r="K3793" s="9">
        <f t="shared" si="358"/>
        <v>-0.34927342485154717</v>
      </c>
      <c r="L3793" s="9">
        <f t="shared" si="359"/>
        <v>-0.21583675214043949</v>
      </c>
    </row>
    <row r="3794" spans="1:12" x14ac:dyDescent="0.2">
      <c r="A3794" s="7">
        <v>374977</v>
      </c>
      <c r="B3794" s="7">
        <v>425039</v>
      </c>
      <c r="C3794" s="7">
        <v>362449</v>
      </c>
      <c r="D3794" s="7">
        <v>348536</v>
      </c>
      <c r="G3794" s="9">
        <f t="shared" si="354"/>
        <v>0.18079311606350343</v>
      </c>
      <c r="H3794" s="9">
        <f t="shared" si="355"/>
        <v>-4.902409901865528E-2</v>
      </c>
      <c r="I3794" s="9">
        <f t="shared" si="356"/>
        <v>-0.10549442901145008</v>
      </c>
      <c r="J3794" s="9">
        <f t="shared" si="357"/>
        <v>-0.22981721508215888</v>
      </c>
      <c r="K3794" s="9">
        <f t="shared" si="358"/>
        <v>-0.28628754507495369</v>
      </c>
      <c r="L3794" s="9">
        <f t="shared" si="359"/>
        <v>-5.6470329992794749E-2</v>
      </c>
    </row>
    <row r="3795" spans="1:12" x14ac:dyDescent="0.2">
      <c r="A3795" s="7">
        <v>398177</v>
      </c>
      <c r="B3795" s="7">
        <v>452916</v>
      </c>
      <c r="C3795" s="7">
        <v>415905</v>
      </c>
      <c r="D3795" s="7">
        <v>435250</v>
      </c>
      <c r="G3795" s="9">
        <f t="shared" si="354"/>
        <v>0.18583361715293728</v>
      </c>
      <c r="H3795" s="9">
        <f t="shared" si="355"/>
        <v>6.2844140431797604E-2</v>
      </c>
      <c r="I3795" s="9">
        <f t="shared" si="356"/>
        <v>0.12843440917424365</v>
      </c>
      <c r="J3795" s="9">
        <f t="shared" si="357"/>
        <v>-0.12298947672113952</v>
      </c>
      <c r="K3795" s="9">
        <f t="shared" si="358"/>
        <v>-5.7399207978693648E-2</v>
      </c>
      <c r="L3795" s="9">
        <f t="shared" si="359"/>
        <v>6.5590268742445765E-2</v>
      </c>
    </row>
    <row r="3796" spans="1:12" x14ac:dyDescent="0.2">
      <c r="A3796" s="7">
        <v>2501601</v>
      </c>
      <c r="B3796" s="7">
        <v>2663540</v>
      </c>
      <c r="C3796" s="7">
        <v>2544414</v>
      </c>
      <c r="D3796" s="7">
        <v>2552285</v>
      </c>
      <c r="G3796" s="9">
        <f t="shared" si="354"/>
        <v>9.0493245806147718E-2</v>
      </c>
      <c r="H3796" s="9">
        <f t="shared" si="355"/>
        <v>2.4481728638935808E-2</v>
      </c>
      <c r="I3796" s="9">
        <f t="shared" si="356"/>
        <v>2.8937735043983226E-2</v>
      </c>
      <c r="J3796" s="9">
        <f t="shared" si="357"/>
        <v>-6.6011517167211861E-2</v>
      </c>
      <c r="K3796" s="9">
        <f t="shared" si="358"/>
        <v>-6.155551076216452E-2</v>
      </c>
      <c r="L3796" s="9">
        <f t="shared" si="359"/>
        <v>4.4560064050474047E-3</v>
      </c>
    </row>
    <row r="3797" spans="1:12" x14ac:dyDescent="0.2">
      <c r="A3797" s="7">
        <v>159338</v>
      </c>
      <c r="B3797" s="7">
        <v>171973</v>
      </c>
      <c r="C3797" s="7">
        <v>149428</v>
      </c>
      <c r="D3797" s="7">
        <v>140764</v>
      </c>
      <c r="G3797" s="9">
        <f t="shared" si="354"/>
        <v>0.11009170604735577</v>
      </c>
      <c r="H3797" s="9">
        <f t="shared" si="355"/>
        <v>-9.2639864126737595E-2</v>
      </c>
      <c r="I3797" s="9">
        <f t="shared" si="356"/>
        <v>-0.17881195561331295</v>
      </c>
      <c r="J3797" s="9">
        <f t="shared" si="357"/>
        <v>-0.20273157017409332</v>
      </c>
      <c r="K3797" s="9">
        <f t="shared" si="358"/>
        <v>-0.28890366166066872</v>
      </c>
      <c r="L3797" s="9">
        <f t="shared" si="359"/>
        <v>-8.6172091486575328E-2</v>
      </c>
    </row>
    <row r="3798" spans="1:12" x14ac:dyDescent="0.2">
      <c r="A3798" s="7">
        <v>275597</v>
      </c>
      <c r="B3798" s="7">
        <v>301806</v>
      </c>
      <c r="C3798" s="7">
        <v>288719</v>
      </c>
      <c r="D3798" s="7">
        <v>254086</v>
      </c>
      <c r="G3798" s="9">
        <f t="shared" si="354"/>
        <v>0.13106130366030586</v>
      </c>
      <c r="H3798" s="9">
        <f t="shared" si="355"/>
        <v>6.7105867744368025E-2</v>
      </c>
      <c r="I3798" s="9">
        <f t="shared" si="356"/>
        <v>-0.1172432978577677</v>
      </c>
      <c r="J3798" s="9">
        <f t="shared" si="357"/>
        <v>-6.3955435915937664E-2</v>
      </c>
      <c r="K3798" s="9">
        <f t="shared" si="358"/>
        <v>-0.24830460151807343</v>
      </c>
      <c r="L3798" s="9">
        <f t="shared" si="359"/>
        <v>-0.18434916560213571</v>
      </c>
    </row>
    <row r="3799" spans="1:12" x14ac:dyDescent="0.2">
      <c r="A3799" s="7">
        <v>30488</v>
      </c>
      <c r="B3799" s="7">
        <v>36897</v>
      </c>
      <c r="C3799" s="7">
        <v>31521</v>
      </c>
      <c r="D3799" s="7">
        <v>30071</v>
      </c>
      <c r="G3799" s="9">
        <f t="shared" si="354"/>
        <v>0.27526200597496825</v>
      </c>
      <c r="H3799" s="9">
        <f t="shared" si="355"/>
        <v>4.8071791587280685E-2</v>
      </c>
      <c r="I3799" s="9">
        <f t="shared" si="356"/>
        <v>-1.9868668262260282E-2</v>
      </c>
      <c r="J3799" s="9">
        <f t="shared" si="357"/>
        <v>-0.22719021438768761</v>
      </c>
      <c r="K3799" s="9">
        <f t="shared" si="358"/>
        <v>-0.2951306742372285</v>
      </c>
      <c r="L3799" s="9">
        <f t="shared" si="359"/>
        <v>-6.794045984954078E-2</v>
      </c>
    </row>
    <row r="3800" spans="1:12" x14ac:dyDescent="0.2">
      <c r="A3800" s="7">
        <v>938416</v>
      </c>
      <c r="B3800" s="7">
        <v>1068336</v>
      </c>
      <c r="C3800" s="7">
        <v>942225</v>
      </c>
      <c r="D3800" s="7">
        <v>888992</v>
      </c>
      <c r="G3800" s="9">
        <f t="shared" si="354"/>
        <v>0.18706594057895681</v>
      </c>
      <c r="H3800" s="9">
        <f t="shared" si="355"/>
        <v>5.8439999179218625E-3</v>
      </c>
      <c r="I3800" s="9">
        <f t="shared" si="356"/>
        <v>-7.805717517354635E-2</v>
      </c>
      <c r="J3800" s="9">
        <f t="shared" si="357"/>
        <v>-0.18122194066103509</v>
      </c>
      <c r="K3800" s="9">
        <f t="shared" si="358"/>
        <v>-0.26512311575250325</v>
      </c>
      <c r="L3800" s="9">
        <f t="shared" si="359"/>
        <v>-8.3901175091468119E-2</v>
      </c>
    </row>
    <row r="3801" spans="1:12" x14ac:dyDescent="0.2">
      <c r="A3801" s="7">
        <v>3770</v>
      </c>
      <c r="B3801" s="7">
        <v>4348</v>
      </c>
      <c r="C3801" s="7">
        <v>3934</v>
      </c>
      <c r="D3801" s="7">
        <v>3538</v>
      </c>
      <c r="G3801" s="9">
        <f t="shared" si="354"/>
        <v>0.20578741687128255</v>
      </c>
      <c r="H3801" s="9">
        <f t="shared" si="355"/>
        <v>6.1432434122503439E-2</v>
      </c>
      <c r="I3801" s="9">
        <f t="shared" si="356"/>
        <v>-9.163047546556824E-2</v>
      </c>
      <c r="J3801" s="9">
        <f t="shared" si="357"/>
        <v>-0.144354982748779</v>
      </c>
      <c r="K3801" s="9">
        <f t="shared" si="358"/>
        <v>-0.29741789233685079</v>
      </c>
      <c r="L3801" s="9">
        <f t="shared" si="359"/>
        <v>-0.15306290958807187</v>
      </c>
    </row>
    <row r="3802" spans="1:12" x14ac:dyDescent="0.2">
      <c r="A3802" s="7">
        <v>322702</v>
      </c>
      <c r="B3802" s="7">
        <v>311201</v>
      </c>
      <c r="C3802" s="7">
        <v>337057</v>
      </c>
      <c r="D3802" s="7">
        <v>328966</v>
      </c>
      <c r="G3802" s="9">
        <f t="shared" si="354"/>
        <v>-5.2355822971911346E-2</v>
      </c>
      <c r="H3802" s="9">
        <f t="shared" si="355"/>
        <v>6.2790068243590735E-2</v>
      </c>
      <c r="I3802" s="9">
        <f t="shared" si="356"/>
        <v>2.7735963953475291E-2</v>
      </c>
      <c r="J3802" s="9">
        <f t="shared" si="357"/>
        <v>0.11514589121550217</v>
      </c>
      <c r="K3802" s="9">
        <f t="shared" si="358"/>
        <v>8.0091786925386543E-2</v>
      </c>
      <c r="L3802" s="9">
        <f t="shared" si="359"/>
        <v>-3.5054104290115476E-2</v>
      </c>
    </row>
    <row r="3803" spans="1:12" x14ac:dyDescent="0.2">
      <c r="A3803" s="7">
        <v>26074</v>
      </c>
      <c r="B3803" s="7">
        <v>25690</v>
      </c>
      <c r="C3803" s="7">
        <v>29738</v>
      </c>
      <c r="D3803" s="7">
        <v>24876</v>
      </c>
      <c r="G3803" s="9">
        <f t="shared" si="354"/>
        <v>-2.1405032776457604E-2</v>
      </c>
      <c r="H3803" s="9">
        <f t="shared" si="355"/>
        <v>0.18969570059886173</v>
      </c>
      <c r="I3803" s="9">
        <f t="shared" si="356"/>
        <v>-6.7857400734065904E-2</v>
      </c>
      <c r="J3803" s="9">
        <f t="shared" si="357"/>
        <v>0.21110073337531937</v>
      </c>
      <c r="K3803" s="9">
        <f t="shared" si="358"/>
        <v>-4.6452367957608279E-2</v>
      </c>
      <c r="L3803" s="9">
        <f t="shared" si="359"/>
        <v>-0.25755310133292753</v>
      </c>
    </row>
    <row r="3804" spans="1:12" x14ac:dyDescent="0.2">
      <c r="A3804" s="7">
        <v>2074379</v>
      </c>
      <c r="B3804" s="7">
        <v>2367732</v>
      </c>
      <c r="C3804" s="7">
        <v>2209275</v>
      </c>
      <c r="D3804" s="7">
        <v>2016780</v>
      </c>
      <c r="G3804" s="9">
        <f t="shared" si="354"/>
        <v>0.19082628750287106</v>
      </c>
      <c r="H3804" s="9">
        <f t="shared" si="355"/>
        <v>9.0893503421082794E-2</v>
      </c>
      <c r="I3804" s="9">
        <f t="shared" si="356"/>
        <v>-4.0625789773059313E-2</v>
      </c>
      <c r="J3804" s="9">
        <f t="shared" si="357"/>
        <v>-9.9932784081788281E-2</v>
      </c>
      <c r="K3804" s="9">
        <f t="shared" si="358"/>
        <v>-0.23145207727593017</v>
      </c>
      <c r="L3804" s="9">
        <f t="shared" si="359"/>
        <v>-0.13151929319414196</v>
      </c>
    </row>
    <row r="3805" spans="1:12" x14ac:dyDescent="0.2">
      <c r="A3805" s="7">
        <v>95079</v>
      </c>
      <c r="B3805" s="7">
        <v>83647</v>
      </c>
      <c r="C3805" s="7">
        <v>75451</v>
      </c>
      <c r="D3805" s="7">
        <v>76179</v>
      </c>
      <c r="G3805" s="9">
        <f t="shared" si="354"/>
        <v>-0.1848129307867557</v>
      </c>
      <c r="H3805" s="9">
        <f t="shared" si="355"/>
        <v>-0.33358670788275385</v>
      </c>
      <c r="I3805" s="9">
        <f t="shared" si="356"/>
        <v>-0.31973337991406697</v>
      </c>
      <c r="J3805" s="9">
        <f t="shared" si="357"/>
        <v>-0.14877377709599821</v>
      </c>
      <c r="K3805" s="9">
        <f t="shared" si="358"/>
        <v>-0.13492044912731124</v>
      </c>
      <c r="L3805" s="9">
        <f t="shared" si="359"/>
        <v>1.3853327968686923E-2</v>
      </c>
    </row>
    <row r="3806" spans="1:12" x14ac:dyDescent="0.2">
      <c r="A3806" s="7">
        <v>65660</v>
      </c>
      <c r="B3806" s="7">
        <v>63929</v>
      </c>
      <c r="C3806" s="7">
        <v>64169</v>
      </c>
      <c r="D3806" s="7">
        <v>63251</v>
      </c>
      <c r="G3806" s="9">
        <f t="shared" si="354"/>
        <v>-3.8544223038062035E-2</v>
      </c>
      <c r="H3806" s="9">
        <f t="shared" si="355"/>
        <v>-3.3138249253122753E-2</v>
      </c>
      <c r="I3806" s="9">
        <f t="shared" si="356"/>
        <v>-5.3926460876494407E-2</v>
      </c>
      <c r="J3806" s="9">
        <f t="shared" si="357"/>
        <v>5.4059737849392114E-3</v>
      </c>
      <c r="K3806" s="9">
        <f t="shared" si="358"/>
        <v>-1.5382237838432256E-2</v>
      </c>
      <c r="L3806" s="9">
        <f t="shared" si="359"/>
        <v>-2.0788211623371564E-2</v>
      </c>
    </row>
    <row r="3807" spans="1:12" x14ac:dyDescent="0.2">
      <c r="A3807" s="7">
        <v>46549</v>
      </c>
      <c r="B3807" s="7">
        <v>53238</v>
      </c>
      <c r="C3807" s="7">
        <v>44716</v>
      </c>
      <c r="D3807" s="7">
        <v>45291</v>
      </c>
      <c r="G3807" s="9">
        <f t="shared" si="354"/>
        <v>0.19370619924845342</v>
      </c>
      <c r="H3807" s="9">
        <f t="shared" si="355"/>
        <v>-5.7959035157113564E-2</v>
      </c>
      <c r="I3807" s="9">
        <f t="shared" si="356"/>
        <v>-3.9525781435576605E-2</v>
      </c>
      <c r="J3807" s="9">
        <f t="shared" si="357"/>
        <v>-0.25166523440556693</v>
      </c>
      <c r="K3807" s="9">
        <f t="shared" si="358"/>
        <v>-0.23323198068403009</v>
      </c>
      <c r="L3807" s="9">
        <f t="shared" si="359"/>
        <v>1.8433253721536695E-2</v>
      </c>
    </row>
    <row r="3808" spans="1:12" x14ac:dyDescent="0.2">
      <c r="A3808" s="7">
        <v>238650</v>
      </c>
      <c r="B3808" s="7">
        <v>252717</v>
      </c>
      <c r="C3808" s="7">
        <v>225722</v>
      </c>
      <c r="D3808" s="7">
        <v>213830</v>
      </c>
      <c r="G3808" s="9">
        <f t="shared" si="354"/>
        <v>8.2626379696148625E-2</v>
      </c>
      <c r="H3808" s="9">
        <f t="shared" si="355"/>
        <v>-8.0349298701688526E-2</v>
      </c>
      <c r="I3808" s="9">
        <f t="shared" si="356"/>
        <v>-0.15843206137208618</v>
      </c>
      <c r="J3808" s="9">
        <f t="shared" si="357"/>
        <v>-0.16297567839783719</v>
      </c>
      <c r="K3808" s="9">
        <f t="shared" si="358"/>
        <v>-0.24105844106823485</v>
      </c>
      <c r="L3808" s="9">
        <f t="shared" si="359"/>
        <v>-7.8082762670397682E-2</v>
      </c>
    </row>
    <row r="3809" spans="1:12" x14ac:dyDescent="0.2">
      <c r="A3809" s="7">
        <v>563280</v>
      </c>
      <c r="B3809" s="7">
        <v>632030</v>
      </c>
      <c r="C3809" s="7">
        <v>543052</v>
      </c>
      <c r="D3809" s="7">
        <v>499085</v>
      </c>
      <c r="G3809" s="9">
        <f t="shared" si="354"/>
        <v>0.16614079144171601</v>
      </c>
      <c r="H3809" s="9">
        <f t="shared" si="355"/>
        <v>-5.2761897639032301E-2</v>
      </c>
      <c r="I3809" s="9">
        <f t="shared" si="356"/>
        <v>-0.17456670340428296</v>
      </c>
      <c r="J3809" s="9">
        <f t="shared" si="357"/>
        <v>-0.21890268908074834</v>
      </c>
      <c r="K3809" s="9">
        <f t="shared" si="358"/>
        <v>-0.34070749484599894</v>
      </c>
      <c r="L3809" s="9">
        <f t="shared" si="359"/>
        <v>-0.12180480576525061</v>
      </c>
    </row>
    <row r="3810" spans="1:12" x14ac:dyDescent="0.2">
      <c r="A3810" s="7">
        <v>82356</v>
      </c>
      <c r="B3810" s="7">
        <v>85577</v>
      </c>
      <c r="C3810" s="7">
        <v>75735</v>
      </c>
      <c r="D3810" s="7">
        <v>75374</v>
      </c>
      <c r="G3810" s="9">
        <f t="shared" si="354"/>
        <v>5.5349344001325282E-2</v>
      </c>
      <c r="H3810" s="9">
        <f t="shared" si="355"/>
        <v>-0.12091358240511657</v>
      </c>
      <c r="I3810" s="9">
        <f t="shared" si="356"/>
        <v>-0.12780680386225129</v>
      </c>
      <c r="J3810" s="9">
        <f t="shared" si="357"/>
        <v>-0.17626292640644198</v>
      </c>
      <c r="K3810" s="9">
        <f t="shared" si="358"/>
        <v>-0.18315614786357667</v>
      </c>
      <c r="L3810" s="9">
        <f t="shared" si="359"/>
        <v>-6.893221457134736E-3</v>
      </c>
    </row>
    <row r="3811" spans="1:12" x14ac:dyDescent="0.2">
      <c r="A3811" s="7">
        <v>413047</v>
      </c>
      <c r="B3811" s="7">
        <v>512300</v>
      </c>
      <c r="C3811" s="7">
        <v>404799</v>
      </c>
      <c r="D3811" s="7">
        <v>427932</v>
      </c>
      <c r="G3811" s="9">
        <f t="shared" si="354"/>
        <v>0.31068293869747543</v>
      </c>
      <c r="H3811" s="9">
        <f t="shared" si="355"/>
        <v>-2.9100227037142962E-2</v>
      </c>
      <c r="I3811" s="9">
        <f t="shared" si="356"/>
        <v>5.1075612090168955E-2</v>
      </c>
      <c r="J3811" s="9">
        <f t="shared" si="357"/>
        <v>-0.33978316573461853</v>
      </c>
      <c r="K3811" s="9">
        <f t="shared" si="358"/>
        <v>-0.25960732660730634</v>
      </c>
      <c r="L3811" s="9">
        <f t="shared" si="359"/>
        <v>8.0175839127311868E-2</v>
      </c>
    </row>
    <row r="3812" spans="1:12" x14ac:dyDescent="0.2">
      <c r="A3812" s="7">
        <v>29922</v>
      </c>
      <c r="B3812" s="7">
        <v>31753</v>
      </c>
      <c r="C3812" s="7">
        <v>30629</v>
      </c>
      <c r="D3812" s="7">
        <v>28661</v>
      </c>
      <c r="G3812" s="9">
        <f t="shared" si="354"/>
        <v>8.568629424984342E-2</v>
      </c>
      <c r="H3812" s="9">
        <f t="shared" si="355"/>
        <v>3.3691656611582015E-2</v>
      </c>
      <c r="I3812" s="9">
        <f t="shared" si="356"/>
        <v>-6.211766183716938E-2</v>
      </c>
      <c r="J3812" s="9">
        <f t="shared" si="357"/>
        <v>-5.199463763826144E-2</v>
      </c>
      <c r="K3812" s="9">
        <f t="shared" si="358"/>
        <v>-0.14780395608701286</v>
      </c>
      <c r="L3812" s="9">
        <f t="shared" si="359"/>
        <v>-9.5809318448751471E-2</v>
      </c>
    </row>
    <row r="3813" spans="1:12" x14ac:dyDescent="0.2">
      <c r="A3813" s="7">
        <v>37202</v>
      </c>
      <c r="B3813" s="7">
        <v>38903</v>
      </c>
      <c r="C3813" s="7">
        <v>36031</v>
      </c>
      <c r="D3813" s="7">
        <v>33667</v>
      </c>
      <c r="G3813" s="9">
        <f t="shared" si="354"/>
        <v>6.4501229251900924E-2</v>
      </c>
      <c r="H3813" s="9">
        <f t="shared" si="355"/>
        <v>-4.6141490794451401E-2</v>
      </c>
      <c r="I3813" s="9">
        <f t="shared" si="356"/>
        <v>-0.14404501231595215</v>
      </c>
      <c r="J3813" s="9">
        <f t="shared" si="357"/>
        <v>-0.11064272004635248</v>
      </c>
      <c r="K3813" s="9">
        <f t="shared" si="358"/>
        <v>-0.20854624156785317</v>
      </c>
      <c r="L3813" s="9">
        <f t="shared" si="359"/>
        <v>-9.7903521521500697E-2</v>
      </c>
    </row>
    <row r="3814" spans="1:12" x14ac:dyDescent="0.2">
      <c r="A3814" s="7">
        <v>399797</v>
      </c>
      <c r="B3814" s="7">
        <v>477736</v>
      </c>
      <c r="C3814" s="7">
        <v>330325</v>
      </c>
      <c r="D3814" s="7">
        <v>320287</v>
      </c>
      <c r="G3814" s="9">
        <f t="shared" si="354"/>
        <v>0.25694594938922044</v>
      </c>
      <c r="H3814" s="9">
        <f t="shared" si="355"/>
        <v>-0.27538148511516897</v>
      </c>
      <c r="I3814" s="9">
        <f t="shared" si="356"/>
        <v>-0.31990240408312315</v>
      </c>
      <c r="J3814" s="9">
        <f t="shared" si="357"/>
        <v>-0.53232743450438935</v>
      </c>
      <c r="K3814" s="9">
        <f t="shared" si="358"/>
        <v>-0.57684835347234353</v>
      </c>
      <c r="L3814" s="9">
        <f t="shared" si="359"/>
        <v>-4.4520918967954175E-2</v>
      </c>
    </row>
    <row r="3815" spans="1:12" x14ac:dyDescent="0.2">
      <c r="A3815" s="7">
        <v>324472</v>
      </c>
      <c r="B3815" s="7">
        <v>348018</v>
      </c>
      <c r="C3815" s="7">
        <v>319972</v>
      </c>
      <c r="D3815" s="7">
        <v>294432</v>
      </c>
      <c r="G3815" s="9">
        <f t="shared" si="354"/>
        <v>0.10106793869043035</v>
      </c>
      <c r="H3815" s="9">
        <f t="shared" si="355"/>
        <v>-2.0148323837623095E-2</v>
      </c>
      <c r="I3815" s="9">
        <f t="shared" si="356"/>
        <v>-0.14015951005967997</v>
      </c>
      <c r="J3815" s="9">
        <f t="shared" si="357"/>
        <v>-0.12121626252805343</v>
      </c>
      <c r="K3815" s="9">
        <f t="shared" si="358"/>
        <v>-0.24122744875011021</v>
      </c>
      <c r="L3815" s="9">
        <f t="shared" si="359"/>
        <v>-0.1200111862220568</v>
      </c>
    </row>
    <row r="3816" spans="1:12" x14ac:dyDescent="0.2">
      <c r="A3816" s="7">
        <v>42511</v>
      </c>
      <c r="B3816" s="7">
        <v>48508</v>
      </c>
      <c r="C3816" s="7">
        <v>53428</v>
      </c>
      <c r="D3816" s="7">
        <v>40400</v>
      </c>
      <c r="G3816" s="9">
        <f t="shared" si="354"/>
        <v>0.19038650163330054</v>
      </c>
      <c r="H3816" s="9">
        <f t="shared" si="355"/>
        <v>0.32975981660844361</v>
      </c>
      <c r="I3816" s="9">
        <f t="shared" si="356"/>
        <v>-7.3480903381157758E-2</v>
      </c>
      <c r="J3816" s="9">
        <f t="shared" si="357"/>
        <v>0.13937331497514285</v>
      </c>
      <c r="K3816" s="9">
        <f t="shared" si="358"/>
        <v>-0.26386740501445843</v>
      </c>
      <c r="L3816" s="9">
        <f t="shared" si="359"/>
        <v>-0.40324071998960143</v>
      </c>
    </row>
    <row r="3817" spans="1:12" x14ac:dyDescent="0.2">
      <c r="A3817" s="7">
        <v>149667</v>
      </c>
      <c r="B3817" s="7">
        <v>126353</v>
      </c>
      <c r="C3817" s="7">
        <v>141952</v>
      </c>
      <c r="D3817" s="7">
        <v>130861</v>
      </c>
      <c r="G3817" s="9">
        <f t="shared" si="354"/>
        <v>-0.24429623876502679</v>
      </c>
      <c r="H3817" s="9">
        <f t="shared" si="355"/>
        <v>-7.6352981646056806E-2</v>
      </c>
      <c r="I3817" s="9">
        <f t="shared" si="356"/>
        <v>-0.19372095687923316</v>
      </c>
      <c r="J3817" s="9">
        <f t="shared" si="357"/>
        <v>0.16794325711897004</v>
      </c>
      <c r="K3817" s="9">
        <f t="shared" si="358"/>
        <v>5.0575281885793806E-2</v>
      </c>
      <c r="L3817" s="9">
        <f t="shared" si="359"/>
        <v>-0.11736797523317639</v>
      </c>
    </row>
    <row r="3818" spans="1:12" x14ac:dyDescent="0.2">
      <c r="A3818" s="7">
        <v>56442</v>
      </c>
      <c r="B3818" s="7">
        <v>68814</v>
      </c>
      <c r="C3818" s="7">
        <v>56715</v>
      </c>
      <c r="D3818" s="7">
        <v>58156</v>
      </c>
      <c r="G3818" s="9">
        <f t="shared" si="354"/>
        <v>0.2859329965570433</v>
      </c>
      <c r="H3818" s="9">
        <f t="shared" si="355"/>
        <v>6.9612398758349056E-3</v>
      </c>
      <c r="I3818" s="9">
        <f t="shared" si="356"/>
        <v>4.3158933182333811E-2</v>
      </c>
      <c r="J3818" s="9">
        <f t="shared" si="357"/>
        <v>-0.27897175668120827</v>
      </c>
      <c r="K3818" s="9">
        <f t="shared" si="358"/>
        <v>-0.24277406337470936</v>
      </c>
      <c r="L3818" s="9">
        <f t="shared" si="359"/>
        <v>3.6197693306498829E-2</v>
      </c>
    </row>
    <row r="3819" spans="1:12" x14ac:dyDescent="0.2">
      <c r="A3819" s="7">
        <v>295715</v>
      </c>
      <c r="B3819" s="7">
        <v>249575</v>
      </c>
      <c r="C3819" s="7">
        <v>289247</v>
      </c>
      <c r="D3819" s="7">
        <v>298123</v>
      </c>
      <c r="G3819" s="9">
        <f t="shared" si="354"/>
        <v>-0.24473399906293336</v>
      </c>
      <c r="H3819" s="9">
        <f t="shared" si="355"/>
        <v>-3.1905429194817266E-2</v>
      </c>
      <c r="I3819" s="9">
        <f t="shared" si="356"/>
        <v>1.1700257307607089E-2</v>
      </c>
      <c r="J3819" s="9">
        <f t="shared" si="357"/>
        <v>0.21282856986811602</v>
      </c>
      <c r="K3819" s="9">
        <f t="shared" si="358"/>
        <v>0.25643425637054035</v>
      </c>
      <c r="L3819" s="9">
        <f t="shared" si="359"/>
        <v>4.3605686502424044E-2</v>
      </c>
    </row>
    <row r="3820" spans="1:12" x14ac:dyDescent="0.2">
      <c r="A3820" s="7">
        <v>67313</v>
      </c>
      <c r="B3820" s="7">
        <v>80984</v>
      </c>
      <c r="C3820" s="7">
        <v>66452</v>
      </c>
      <c r="D3820" s="7">
        <v>68004</v>
      </c>
      <c r="G3820" s="9">
        <f t="shared" si="354"/>
        <v>0.26675174703475024</v>
      </c>
      <c r="H3820" s="9">
        <f t="shared" si="355"/>
        <v>-1.8572535194100976E-2</v>
      </c>
      <c r="I3820" s="9">
        <f t="shared" si="356"/>
        <v>1.4734452266484174E-2</v>
      </c>
      <c r="J3820" s="9">
        <f t="shared" si="357"/>
        <v>-0.28532428222885126</v>
      </c>
      <c r="K3820" s="9">
        <f t="shared" si="358"/>
        <v>-0.25201729476826573</v>
      </c>
      <c r="L3820" s="9">
        <f t="shared" si="359"/>
        <v>3.3306987460585441E-2</v>
      </c>
    </row>
    <row r="3821" spans="1:12" x14ac:dyDescent="0.2">
      <c r="A3821" s="7">
        <v>49283</v>
      </c>
      <c r="B3821" s="7">
        <v>36979</v>
      </c>
      <c r="C3821" s="7">
        <v>34685</v>
      </c>
      <c r="D3821" s="7">
        <v>32545</v>
      </c>
      <c r="G3821" s="9">
        <f t="shared" si="354"/>
        <v>-0.41438386839355995</v>
      </c>
      <c r="H3821" s="9">
        <f t="shared" si="355"/>
        <v>-0.50677819518028167</v>
      </c>
      <c r="I3821" s="9">
        <f t="shared" si="356"/>
        <v>-0.5986541655354789</v>
      </c>
      <c r="J3821" s="9">
        <f t="shared" si="357"/>
        <v>-9.2394326786721645E-2</v>
      </c>
      <c r="K3821" s="9">
        <f t="shared" si="358"/>
        <v>-0.18427029714191884</v>
      </c>
      <c r="L3821" s="9">
        <f t="shared" si="359"/>
        <v>-9.1875970355197081E-2</v>
      </c>
    </row>
    <row r="3822" spans="1:12" x14ac:dyDescent="0.2">
      <c r="A3822" s="7">
        <v>231085</v>
      </c>
      <c r="B3822" s="7">
        <v>267846</v>
      </c>
      <c r="C3822" s="7">
        <v>241809</v>
      </c>
      <c r="D3822" s="7">
        <v>225973</v>
      </c>
      <c r="G3822" s="9">
        <f t="shared" si="354"/>
        <v>0.21298013526871898</v>
      </c>
      <c r="H3822" s="9">
        <f t="shared" si="355"/>
        <v>6.5444326106809655E-2</v>
      </c>
      <c r="I3822" s="9">
        <f t="shared" si="356"/>
        <v>-3.2273210835669489E-2</v>
      </c>
      <c r="J3822" s="9">
        <f t="shared" si="357"/>
        <v>-0.14753580916190925</v>
      </c>
      <c r="K3822" s="9">
        <f t="shared" si="358"/>
        <v>-0.24525334610438837</v>
      </c>
      <c r="L3822" s="9">
        <f t="shared" si="359"/>
        <v>-9.7717536942479172E-2</v>
      </c>
    </row>
    <row r="3823" spans="1:12" x14ac:dyDescent="0.2">
      <c r="A3823" s="7">
        <v>8696</v>
      </c>
      <c r="B3823" s="7">
        <v>6778</v>
      </c>
      <c r="C3823" s="7">
        <v>7114</v>
      </c>
      <c r="D3823" s="7">
        <v>6037</v>
      </c>
      <c r="G3823" s="9">
        <f t="shared" si="354"/>
        <v>-0.3594923035433148</v>
      </c>
      <c r="H3823" s="9">
        <f t="shared" si="355"/>
        <v>-0.28969096596545885</v>
      </c>
      <c r="I3823" s="9">
        <f t="shared" si="356"/>
        <v>-0.52652013921458463</v>
      </c>
      <c r="J3823" s="9">
        <f t="shared" si="357"/>
        <v>6.9801337577855949E-2</v>
      </c>
      <c r="K3823" s="9">
        <f t="shared" si="358"/>
        <v>-0.16702783567126983</v>
      </c>
      <c r="L3823" s="9">
        <f t="shared" si="359"/>
        <v>-0.23682917324912572</v>
      </c>
    </row>
    <row r="3824" spans="1:12" x14ac:dyDescent="0.2">
      <c r="A3824" s="7">
        <v>6787</v>
      </c>
      <c r="B3824" s="7">
        <v>5405</v>
      </c>
      <c r="C3824" s="7">
        <v>5511</v>
      </c>
      <c r="D3824" s="7">
        <v>6101</v>
      </c>
      <c r="G3824" s="9">
        <f t="shared" si="354"/>
        <v>-0.32847939516470254</v>
      </c>
      <c r="H3824" s="9">
        <f t="shared" si="355"/>
        <v>-0.30045988595420953</v>
      </c>
      <c r="I3824" s="9">
        <f t="shared" si="356"/>
        <v>-0.15372828244908465</v>
      </c>
      <c r="J3824" s="9">
        <f t="shared" si="357"/>
        <v>2.8019509210493124E-2</v>
      </c>
      <c r="K3824" s="9">
        <f t="shared" si="358"/>
        <v>0.174751112715618</v>
      </c>
      <c r="L3824" s="9">
        <f t="shared" si="359"/>
        <v>0.14673160350512493</v>
      </c>
    </row>
    <row r="3825" spans="1:12" x14ac:dyDescent="0.2">
      <c r="A3825" s="7">
        <v>101766</v>
      </c>
      <c r="B3825" s="7">
        <v>93702</v>
      </c>
      <c r="C3825" s="7">
        <v>95215</v>
      </c>
      <c r="D3825" s="7">
        <v>100091</v>
      </c>
      <c r="G3825" s="9">
        <f t="shared" si="354"/>
        <v>-0.11910389120720588</v>
      </c>
      <c r="H3825" s="9">
        <f t="shared" si="355"/>
        <v>-9.5994861658710309E-2</v>
      </c>
      <c r="I3825" s="9">
        <f t="shared" si="356"/>
        <v>-2.3943382291823766E-2</v>
      </c>
      <c r="J3825" s="9">
        <f t="shared" si="357"/>
        <v>2.3109029548495696E-2</v>
      </c>
      <c r="K3825" s="9">
        <f t="shared" si="358"/>
        <v>9.5160508915382164E-2</v>
      </c>
      <c r="L3825" s="9">
        <f t="shared" si="359"/>
        <v>7.2051479366886564E-2</v>
      </c>
    </row>
    <row r="3826" spans="1:12" x14ac:dyDescent="0.2">
      <c r="A3826" s="7">
        <v>31648</v>
      </c>
      <c r="B3826" s="7">
        <v>30275</v>
      </c>
      <c r="C3826" s="7">
        <v>28291</v>
      </c>
      <c r="D3826" s="7">
        <v>26253</v>
      </c>
      <c r="G3826" s="9">
        <f t="shared" si="354"/>
        <v>-6.3987371290057382E-2</v>
      </c>
      <c r="H3826" s="9">
        <f t="shared" si="355"/>
        <v>-0.16177115873342554</v>
      </c>
      <c r="I3826" s="9">
        <f t="shared" si="356"/>
        <v>-0.26963203841862077</v>
      </c>
      <c r="J3826" s="9">
        <f t="shared" si="357"/>
        <v>-9.7783787443368061E-2</v>
      </c>
      <c r="K3826" s="9">
        <f t="shared" si="358"/>
        <v>-0.20564466712856344</v>
      </c>
      <c r="L3826" s="9">
        <f t="shared" si="359"/>
        <v>-0.10786087968519539</v>
      </c>
    </row>
    <row r="3827" spans="1:12" x14ac:dyDescent="0.2">
      <c r="A3827" s="7">
        <v>10426</v>
      </c>
      <c r="B3827" s="7">
        <v>12442</v>
      </c>
      <c r="C3827" s="7">
        <v>11611</v>
      </c>
      <c r="D3827" s="7">
        <v>8223</v>
      </c>
      <c r="G3827" s="9">
        <f t="shared" si="354"/>
        <v>0.25503264631922701</v>
      </c>
      <c r="H3827" s="9">
        <f t="shared" si="355"/>
        <v>0.15530646494441755</v>
      </c>
      <c r="I3827" s="9">
        <f t="shared" si="356"/>
        <v>-0.3424490310490812</v>
      </c>
      <c r="J3827" s="9">
        <f t="shared" si="357"/>
        <v>-9.9726181374809472E-2</v>
      </c>
      <c r="K3827" s="9">
        <f t="shared" si="358"/>
        <v>-0.59748167736830804</v>
      </c>
      <c r="L3827" s="9">
        <f t="shared" si="359"/>
        <v>-0.49775549599349844</v>
      </c>
    </row>
    <row r="3828" spans="1:12" x14ac:dyDescent="0.2">
      <c r="A3828" s="7">
        <v>540557</v>
      </c>
      <c r="B3828" s="7">
        <v>595022</v>
      </c>
      <c r="C3828" s="7">
        <v>544364</v>
      </c>
      <c r="D3828" s="7">
        <v>474953</v>
      </c>
      <c r="G3828" s="9">
        <f t="shared" si="354"/>
        <v>0.13849625723952727</v>
      </c>
      <c r="H3828" s="9">
        <f t="shared" si="355"/>
        <v>1.0124907829266845E-2</v>
      </c>
      <c r="I3828" s="9">
        <f t="shared" si="356"/>
        <v>-0.18666199803797065</v>
      </c>
      <c r="J3828" s="9">
        <f t="shared" si="357"/>
        <v>-0.12837134941026063</v>
      </c>
      <c r="K3828" s="9">
        <f t="shared" si="358"/>
        <v>-0.32515825527749792</v>
      </c>
      <c r="L3828" s="9">
        <f t="shared" si="359"/>
        <v>-0.19678690586723735</v>
      </c>
    </row>
    <row r="3829" spans="1:12" x14ac:dyDescent="0.2">
      <c r="A3829" s="7">
        <v>146844</v>
      </c>
      <c r="B3829" s="7">
        <v>165413</v>
      </c>
      <c r="C3829" s="7">
        <v>150309</v>
      </c>
      <c r="D3829" s="7">
        <v>150957</v>
      </c>
      <c r="G3829" s="9">
        <f t="shared" si="354"/>
        <v>0.17178830324757402</v>
      </c>
      <c r="H3829" s="9">
        <f t="shared" si="355"/>
        <v>3.3647076794466518E-2</v>
      </c>
      <c r="I3829" s="9">
        <f t="shared" si="356"/>
        <v>3.9853338557895121E-2</v>
      </c>
      <c r="J3829" s="9">
        <f t="shared" si="357"/>
        <v>-0.13814122645310747</v>
      </c>
      <c r="K3829" s="9">
        <f t="shared" si="358"/>
        <v>-0.13193496468967891</v>
      </c>
      <c r="L3829" s="9">
        <f t="shared" si="359"/>
        <v>6.2062617634285958E-3</v>
      </c>
    </row>
    <row r="3830" spans="1:12" x14ac:dyDescent="0.2">
      <c r="A3830" s="7">
        <v>404598</v>
      </c>
      <c r="B3830" s="7">
        <v>439332</v>
      </c>
      <c r="C3830" s="7">
        <v>403713</v>
      </c>
      <c r="D3830" s="7">
        <v>367081</v>
      </c>
      <c r="G3830" s="9">
        <f t="shared" si="354"/>
        <v>0.11882239765318257</v>
      </c>
      <c r="H3830" s="9">
        <f t="shared" si="355"/>
        <v>-3.1591444910938509E-3</v>
      </c>
      <c r="I3830" s="9">
        <f t="shared" si="356"/>
        <v>-0.14039074549819819</v>
      </c>
      <c r="J3830" s="9">
        <f t="shared" si="357"/>
        <v>-0.12198154214427652</v>
      </c>
      <c r="K3830" s="9">
        <f t="shared" si="358"/>
        <v>-0.25921314315138083</v>
      </c>
      <c r="L3830" s="9">
        <f t="shared" si="359"/>
        <v>-0.13723160100710438</v>
      </c>
    </row>
    <row r="3831" spans="1:12" x14ac:dyDescent="0.2">
      <c r="A3831" s="7">
        <v>29787</v>
      </c>
      <c r="B3831" s="7">
        <v>36278</v>
      </c>
      <c r="C3831" s="7">
        <v>30730</v>
      </c>
      <c r="D3831" s="7">
        <v>28817</v>
      </c>
      <c r="G3831" s="9">
        <f t="shared" si="354"/>
        <v>0.28441209276355384</v>
      </c>
      <c r="H3831" s="9">
        <f t="shared" si="355"/>
        <v>4.4964937169114233E-2</v>
      </c>
      <c r="I3831" s="9">
        <f t="shared" si="356"/>
        <v>-4.7762678510133445E-2</v>
      </c>
      <c r="J3831" s="9">
        <f t="shared" si="357"/>
        <v>-0.23944715559443966</v>
      </c>
      <c r="K3831" s="9">
        <f t="shared" si="358"/>
        <v>-0.33217477127368733</v>
      </c>
      <c r="L3831" s="9">
        <f t="shared" si="359"/>
        <v>-9.2727615679247546E-2</v>
      </c>
    </row>
    <row r="3832" spans="1:12" x14ac:dyDescent="0.2">
      <c r="A3832" s="7">
        <v>393495</v>
      </c>
      <c r="B3832" s="7">
        <v>414321</v>
      </c>
      <c r="C3832" s="7">
        <v>391658</v>
      </c>
      <c r="D3832" s="7">
        <v>343548</v>
      </c>
      <c r="G3832" s="9">
        <f t="shared" si="354"/>
        <v>7.4403641616192159E-2</v>
      </c>
      <c r="H3832" s="9">
        <f t="shared" si="355"/>
        <v>-6.7508769016270502E-3</v>
      </c>
      <c r="I3832" s="9">
        <f t="shared" si="356"/>
        <v>-0.19583361977400246</v>
      </c>
      <c r="J3832" s="9">
        <f t="shared" si="357"/>
        <v>-8.115451851781913E-2</v>
      </c>
      <c r="K3832" s="9">
        <f t="shared" si="358"/>
        <v>-0.27023726139019461</v>
      </c>
      <c r="L3832" s="9">
        <f t="shared" si="359"/>
        <v>-0.1890827428723755</v>
      </c>
    </row>
    <row r="3833" spans="1:12" x14ac:dyDescent="0.2">
      <c r="A3833" s="7">
        <v>22144</v>
      </c>
      <c r="B3833" s="7">
        <v>23391</v>
      </c>
      <c r="C3833" s="7">
        <v>22565</v>
      </c>
      <c r="D3833" s="7">
        <v>18459</v>
      </c>
      <c r="G3833" s="9">
        <f t="shared" si="354"/>
        <v>7.9037692277788438E-2</v>
      </c>
      <c r="H3833" s="9">
        <f t="shared" si="355"/>
        <v>2.7170930463125124E-2</v>
      </c>
      <c r="I3833" s="9">
        <f t="shared" si="356"/>
        <v>-0.26259144971456022</v>
      </c>
      <c r="J3833" s="9">
        <f t="shared" si="357"/>
        <v>-5.186676181466323E-2</v>
      </c>
      <c r="K3833" s="9">
        <f t="shared" si="358"/>
        <v>-0.34162914199234867</v>
      </c>
      <c r="L3833" s="9">
        <f t="shared" si="359"/>
        <v>-0.28976238017768535</v>
      </c>
    </row>
    <row r="3834" spans="1:12" x14ac:dyDescent="0.2">
      <c r="A3834" s="7">
        <v>165889</v>
      </c>
      <c r="B3834" s="7">
        <v>179971</v>
      </c>
      <c r="C3834" s="7">
        <v>145436</v>
      </c>
      <c r="D3834" s="7">
        <v>143394</v>
      </c>
      <c r="G3834" s="9">
        <f t="shared" si="354"/>
        <v>0.11754622840473718</v>
      </c>
      <c r="H3834" s="9">
        <f t="shared" si="355"/>
        <v>-0.18983379920571627</v>
      </c>
      <c r="I3834" s="9">
        <f t="shared" si="356"/>
        <v>-0.21023356625560402</v>
      </c>
      <c r="J3834" s="9">
        <f t="shared" si="357"/>
        <v>-0.30738002761045341</v>
      </c>
      <c r="K3834" s="9">
        <f t="shared" si="358"/>
        <v>-0.32777979466034124</v>
      </c>
      <c r="L3834" s="9">
        <f t="shared" si="359"/>
        <v>-2.039976704988794E-2</v>
      </c>
    </row>
    <row r="3835" spans="1:12" x14ac:dyDescent="0.2">
      <c r="A3835" s="7">
        <v>75434</v>
      </c>
      <c r="B3835" s="7">
        <v>71029</v>
      </c>
      <c r="C3835" s="7">
        <v>69406</v>
      </c>
      <c r="D3835" s="7">
        <v>71846</v>
      </c>
      <c r="G3835" s="9">
        <f t="shared" si="354"/>
        <v>-8.6806754890580803E-2</v>
      </c>
      <c r="H3835" s="9">
        <f t="shared" si="355"/>
        <v>-0.12015454291225611</v>
      </c>
      <c r="I3835" s="9">
        <f t="shared" si="356"/>
        <v>-7.0307091607103106E-2</v>
      </c>
      <c r="J3835" s="9">
        <f t="shared" si="357"/>
        <v>-3.334778802167529E-2</v>
      </c>
      <c r="K3835" s="9">
        <f t="shared" si="358"/>
        <v>1.6499663283477749E-2</v>
      </c>
      <c r="L3835" s="9">
        <f t="shared" si="359"/>
        <v>4.9847451305153119E-2</v>
      </c>
    </row>
    <row r="3836" spans="1:12" x14ac:dyDescent="0.2">
      <c r="A3836" s="7">
        <v>343636</v>
      </c>
      <c r="B3836" s="7">
        <v>418722</v>
      </c>
      <c r="C3836" s="7">
        <v>338026</v>
      </c>
      <c r="D3836" s="7">
        <v>347974</v>
      </c>
      <c r="G3836" s="9">
        <f t="shared" si="354"/>
        <v>0.28511153642540132</v>
      </c>
      <c r="H3836" s="9">
        <f t="shared" si="355"/>
        <v>-2.3746965253229575E-2</v>
      </c>
      <c r="I3836" s="9">
        <f t="shared" si="356"/>
        <v>1.8098330452543766E-2</v>
      </c>
      <c r="J3836" s="9">
        <f t="shared" si="357"/>
        <v>-0.30885850167863077</v>
      </c>
      <c r="K3836" s="9">
        <f t="shared" si="358"/>
        <v>-0.26701320597285755</v>
      </c>
      <c r="L3836" s="9">
        <f t="shared" si="359"/>
        <v>4.1845295705773319E-2</v>
      </c>
    </row>
    <row r="3837" spans="1:12" x14ac:dyDescent="0.2">
      <c r="A3837" s="7">
        <v>14115</v>
      </c>
      <c r="B3837" s="7">
        <v>14119</v>
      </c>
      <c r="C3837" s="7">
        <v>14230</v>
      </c>
      <c r="D3837" s="7">
        <v>14629</v>
      </c>
      <c r="G3837" s="9">
        <f t="shared" si="354"/>
        <v>4.0878233351018941E-4</v>
      </c>
      <c r="H3837" s="9">
        <f t="shared" si="355"/>
        <v>1.1706533076789602E-2</v>
      </c>
      <c r="I3837" s="9">
        <f t="shared" si="356"/>
        <v>5.1602025217216005E-2</v>
      </c>
      <c r="J3837" s="9">
        <f t="shared" si="357"/>
        <v>1.1297750743279177E-2</v>
      </c>
      <c r="K3837" s="9">
        <f t="shared" si="358"/>
        <v>5.1193242883705664E-2</v>
      </c>
      <c r="L3837" s="9">
        <f t="shared" si="359"/>
        <v>3.9895492140426349E-2</v>
      </c>
    </row>
    <row r="3838" spans="1:12" x14ac:dyDescent="0.2">
      <c r="A3838" s="7">
        <v>16457</v>
      </c>
      <c r="B3838" s="7">
        <v>16182</v>
      </c>
      <c r="C3838" s="7">
        <v>15167</v>
      </c>
      <c r="D3838" s="7">
        <v>14506</v>
      </c>
      <c r="G3838" s="9">
        <f t="shared" si="354"/>
        <v>-2.4311438753865738E-2</v>
      </c>
      <c r="H3838" s="9">
        <f t="shared" si="355"/>
        <v>-0.11776561433611195</v>
      </c>
      <c r="I3838" s="9">
        <f t="shared" si="356"/>
        <v>-0.18205161214114171</v>
      </c>
      <c r="J3838" s="9">
        <f t="shared" si="357"/>
        <v>-9.3454175582246168E-2</v>
      </c>
      <c r="K3838" s="9">
        <f t="shared" si="358"/>
        <v>-0.15774017338727606</v>
      </c>
      <c r="L3838" s="9">
        <f t="shared" si="359"/>
        <v>-6.4285997805029832E-2</v>
      </c>
    </row>
    <row r="3839" spans="1:12" x14ac:dyDescent="0.2">
      <c r="A3839" s="7">
        <v>1817828</v>
      </c>
      <c r="B3839" s="7">
        <v>2034895</v>
      </c>
      <c r="C3839" s="7">
        <v>1830201</v>
      </c>
      <c r="D3839" s="7">
        <v>1746353</v>
      </c>
      <c r="G3839" s="9">
        <f t="shared" si="354"/>
        <v>0.16273865328584222</v>
      </c>
      <c r="H3839" s="9">
        <f t="shared" si="355"/>
        <v>9.7863992800213146E-3</v>
      </c>
      <c r="I3839" s="9">
        <f t="shared" si="356"/>
        <v>-5.7870492094415409E-2</v>
      </c>
      <c r="J3839" s="9">
        <f t="shared" si="357"/>
        <v>-0.1529522540058208</v>
      </c>
      <c r="K3839" s="9">
        <f t="shared" si="358"/>
        <v>-0.22060914538025755</v>
      </c>
      <c r="L3839" s="9">
        <f t="shared" si="359"/>
        <v>-6.7656891374436673E-2</v>
      </c>
    </row>
    <row r="3840" spans="1:12" x14ac:dyDescent="0.2">
      <c r="A3840" s="7">
        <v>9231</v>
      </c>
      <c r="B3840" s="7">
        <v>8973</v>
      </c>
      <c r="C3840" s="7">
        <v>9291</v>
      </c>
      <c r="D3840" s="7">
        <v>6574</v>
      </c>
      <c r="G3840" s="9">
        <f t="shared" si="354"/>
        <v>-4.0896533214192662E-2</v>
      </c>
      <c r="H3840" s="9">
        <f t="shared" si="355"/>
        <v>9.3469393411182156E-3</v>
      </c>
      <c r="I3840" s="9">
        <f t="shared" si="356"/>
        <v>-0.48971548797439085</v>
      </c>
      <c r="J3840" s="9">
        <f t="shared" si="357"/>
        <v>5.0243472555310809E-2</v>
      </c>
      <c r="K3840" s="9">
        <f t="shared" si="358"/>
        <v>-0.44881895476019817</v>
      </c>
      <c r="L3840" s="9">
        <f t="shared" si="359"/>
        <v>-0.49906242731550915</v>
      </c>
    </row>
    <row r="3841" spans="1:12" x14ac:dyDescent="0.2">
      <c r="A3841" s="7">
        <v>75612</v>
      </c>
      <c r="B3841" s="7">
        <v>71311</v>
      </c>
      <c r="C3841" s="7">
        <v>72933</v>
      </c>
      <c r="D3841" s="7">
        <v>63905</v>
      </c>
      <c r="G3841" s="9">
        <f t="shared" si="354"/>
        <v>-8.449058031236463E-2</v>
      </c>
      <c r="H3841" s="9">
        <f t="shared" si="355"/>
        <v>-5.2043476875167166E-2</v>
      </c>
      <c r="I3841" s="9">
        <f t="shared" si="356"/>
        <v>-0.24268640179470968</v>
      </c>
      <c r="J3841" s="9">
        <f t="shared" si="357"/>
        <v>3.2447103437197686E-2</v>
      </c>
      <c r="K3841" s="9">
        <f t="shared" si="358"/>
        <v>-0.15819582148234498</v>
      </c>
      <c r="L3841" s="9">
        <f t="shared" si="359"/>
        <v>-0.1906429249195426</v>
      </c>
    </row>
    <row r="3842" spans="1:12" x14ac:dyDescent="0.2">
      <c r="A3842" s="7">
        <v>130015</v>
      </c>
      <c r="B3842" s="7">
        <v>103757</v>
      </c>
      <c r="C3842" s="7">
        <v>121443</v>
      </c>
      <c r="D3842" s="7">
        <v>134126</v>
      </c>
      <c r="G3842" s="9">
        <f t="shared" si="354"/>
        <v>-0.32546940682654651</v>
      </c>
      <c r="H3842" s="9">
        <f t="shared" si="355"/>
        <v>-9.839874333770246E-2</v>
      </c>
      <c r="I3842" s="9">
        <f t="shared" si="356"/>
        <v>4.4910848825555939E-2</v>
      </c>
      <c r="J3842" s="9">
        <f t="shared" si="357"/>
        <v>0.22707066348884403</v>
      </c>
      <c r="K3842" s="9">
        <f t="shared" si="358"/>
        <v>0.37038025565210236</v>
      </c>
      <c r="L3842" s="9">
        <f t="shared" si="359"/>
        <v>0.14330959216325845</v>
      </c>
    </row>
    <row r="3843" spans="1:12" x14ac:dyDescent="0.2">
      <c r="A3843" s="7">
        <v>28109</v>
      </c>
      <c r="B3843" s="7">
        <v>35985</v>
      </c>
      <c r="C3843" s="7">
        <v>35083</v>
      </c>
      <c r="D3843" s="7">
        <v>27046</v>
      </c>
      <c r="G3843" s="9">
        <f t="shared" ref="G3843:G3906" si="360">LOG(B3843/A3843,2)</f>
        <v>0.35636352874321581</v>
      </c>
      <c r="H3843" s="9">
        <f t="shared" ref="H3843:H3906" si="361">LOG(C3843/A3843,2)</f>
        <v>0.31973999046716844</v>
      </c>
      <c r="I3843" s="9">
        <f t="shared" ref="I3843:I3906" si="362">LOG(D3843/A3843,2)</f>
        <v>-5.5616888861473736E-2</v>
      </c>
      <c r="J3843" s="9">
        <f t="shared" ref="J3843:J3906" si="363">LOG(C3843/B3843,2)</f>
        <v>-3.6623538276047418E-2</v>
      </c>
      <c r="K3843" s="9">
        <f t="shared" ref="K3843:K3906" si="364">LOG(D3843/B3843,2)</f>
        <v>-0.41198041760468962</v>
      </c>
      <c r="L3843" s="9">
        <f t="shared" ref="L3843:L3906" si="365">LOG(D3843/C3843,2)</f>
        <v>-0.37535687932864231</v>
      </c>
    </row>
    <row r="3844" spans="1:12" x14ac:dyDescent="0.2">
      <c r="A3844" s="7">
        <v>125493</v>
      </c>
      <c r="B3844" s="7">
        <v>173623</v>
      </c>
      <c r="C3844" s="7">
        <v>179546</v>
      </c>
      <c r="D3844" s="7">
        <v>146577</v>
      </c>
      <c r="G3844" s="9">
        <f t="shared" si="360"/>
        <v>0.46835118270786069</v>
      </c>
      <c r="H3844" s="9">
        <f t="shared" si="361"/>
        <v>0.51674661951845657</v>
      </c>
      <c r="I3844" s="9">
        <f t="shared" si="362"/>
        <v>0.2240518491319628</v>
      </c>
      <c r="J3844" s="9">
        <f t="shared" si="363"/>
        <v>4.8395436810596007E-2</v>
      </c>
      <c r="K3844" s="9">
        <f t="shared" si="364"/>
        <v>-0.24429933357589798</v>
      </c>
      <c r="L3844" s="9">
        <f t="shared" si="365"/>
        <v>-0.29269477038649389</v>
      </c>
    </row>
    <row r="3845" spans="1:12" x14ac:dyDescent="0.2">
      <c r="A3845" s="7">
        <v>16754</v>
      </c>
      <c r="B3845" s="7">
        <v>14225</v>
      </c>
      <c r="C3845" s="7">
        <v>17698</v>
      </c>
      <c r="D3845" s="7">
        <v>13594</v>
      </c>
      <c r="G3845" s="9">
        <f t="shared" si="360"/>
        <v>-0.23607692609675324</v>
      </c>
      <c r="H3845" s="9">
        <f t="shared" si="361"/>
        <v>7.9080756080201819E-2</v>
      </c>
      <c r="I3845" s="9">
        <f t="shared" si="362"/>
        <v>-0.30153555070126348</v>
      </c>
      <c r="J3845" s="9">
        <f t="shared" si="363"/>
        <v>0.31515768217695517</v>
      </c>
      <c r="K3845" s="9">
        <f t="shared" si="364"/>
        <v>-6.5458624604510282E-2</v>
      </c>
      <c r="L3845" s="9">
        <f t="shared" si="365"/>
        <v>-0.38061630678146535</v>
      </c>
    </row>
    <row r="3846" spans="1:12" x14ac:dyDescent="0.2">
      <c r="A3846" s="7">
        <v>284543</v>
      </c>
      <c r="B3846" s="7">
        <v>307371</v>
      </c>
      <c r="C3846" s="7">
        <v>303602</v>
      </c>
      <c r="D3846" s="7">
        <v>270564</v>
      </c>
      <c r="G3846" s="9">
        <f t="shared" si="360"/>
        <v>0.11133436692148306</v>
      </c>
      <c r="H3846" s="9">
        <f t="shared" si="361"/>
        <v>9.3534606260889899E-2</v>
      </c>
      <c r="I3846" s="9">
        <f t="shared" si="362"/>
        <v>-7.2676794656322471E-2</v>
      </c>
      <c r="J3846" s="9">
        <f t="shared" si="363"/>
        <v>-1.7799760660593172E-2</v>
      </c>
      <c r="K3846" s="9">
        <f t="shared" si="364"/>
        <v>-0.18401116157780564</v>
      </c>
      <c r="L3846" s="9">
        <f t="shared" si="365"/>
        <v>-0.16621140091721248</v>
      </c>
    </row>
    <row r="3847" spans="1:12" x14ac:dyDescent="0.2">
      <c r="A3847" s="7">
        <v>129131</v>
      </c>
      <c r="B3847" s="7">
        <v>138721</v>
      </c>
      <c r="C3847" s="7">
        <v>125288</v>
      </c>
      <c r="D3847" s="7">
        <v>113376</v>
      </c>
      <c r="G3847" s="9">
        <f t="shared" si="360"/>
        <v>0.10335081901630747</v>
      </c>
      <c r="H3847" s="9">
        <f t="shared" si="361"/>
        <v>-4.3587143748971179E-2</v>
      </c>
      <c r="I3847" s="9">
        <f t="shared" si="362"/>
        <v>-0.18772010898784688</v>
      </c>
      <c r="J3847" s="9">
        <f t="shared" si="363"/>
        <v>-0.14693796276527879</v>
      </c>
      <c r="K3847" s="9">
        <f t="shared" si="364"/>
        <v>-0.29107092800415441</v>
      </c>
      <c r="L3847" s="9">
        <f t="shared" si="365"/>
        <v>-0.14413296523887559</v>
      </c>
    </row>
    <row r="3848" spans="1:12" x14ac:dyDescent="0.2">
      <c r="A3848" s="7">
        <v>67169</v>
      </c>
      <c r="B3848" s="7">
        <v>67178</v>
      </c>
      <c r="C3848" s="7">
        <v>67309</v>
      </c>
      <c r="D3848" s="7">
        <v>56459</v>
      </c>
      <c r="G3848" s="9">
        <f t="shared" si="360"/>
        <v>1.9329431081353701E-4</v>
      </c>
      <c r="H3848" s="9">
        <f t="shared" si="361"/>
        <v>3.0038724355347917E-3</v>
      </c>
      <c r="I3848" s="9">
        <f t="shared" si="362"/>
        <v>-0.25059197444153497</v>
      </c>
      <c r="J3848" s="9">
        <f t="shared" si="363"/>
        <v>2.81057812472128E-3</v>
      </c>
      <c r="K3848" s="9">
        <f t="shared" si="364"/>
        <v>-0.25078526875234847</v>
      </c>
      <c r="L3848" s="9">
        <f t="shared" si="365"/>
        <v>-0.25359584687706965</v>
      </c>
    </row>
    <row r="3849" spans="1:12" x14ac:dyDescent="0.2">
      <c r="A3849" s="7">
        <v>44559</v>
      </c>
      <c r="B3849" s="7">
        <v>46790</v>
      </c>
      <c r="C3849" s="7">
        <v>43368</v>
      </c>
      <c r="D3849" s="7">
        <v>36896</v>
      </c>
      <c r="G3849" s="9">
        <f t="shared" si="360"/>
        <v>7.0483372843200012E-2</v>
      </c>
      <c r="H3849" s="9">
        <f t="shared" si="361"/>
        <v>-3.9085943818717356E-2</v>
      </c>
      <c r="I3849" s="9">
        <f t="shared" si="362"/>
        <v>-0.2722524377527013</v>
      </c>
      <c r="J3849" s="9">
        <f t="shared" si="363"/>
        <v>-0.10956931666191727</v>
      </c>
      <c r="K3849" s="9">
        <f t="shared" si="364"/>
        <v>-0.34273581059590136</v>
      </c>
      <c r="L3849" s="9">
        <f t="shared" si="365"/>
        <v>-0.23316649393398395</v>
      </c>
    </row>
    <row r="3850" spans="1:12" x14ac:dyDescent="0.2">
      <c r="A3850" s="7">
        <v>129111</v>
      </c>
      <c r="B3850" s="7">
        <v>136129</v>
      </c>
      <c r="C3850" s="7">
        <v>128057</v>
      </c>
      <c r="D3850" s="7">
        <v>120359</v>
      </c>
      <c r="G3850" s="9">
        <f t="shared" si="360"/>
        <v>7.6362520937084122E-2</v>
      </c>
      <c r="H3850" s="9">
        <f t="shared" si="361"/>
        <v>-1.1825803267374606E-2</v>
      </c>
      <c r="I3850" s="9">
        <f t="shared" si="362"/>
        <v>-0.10126789539004392</v>
      </c>
      <c r="J3850" s="9">
        <f t="shared" si="363"/>
        <v>-8.8188324204458574E-2</v>
      </c>
      <c r="K3850" s="9">
        <f t="shared" si="364"/>
        <v>-0.17763041632712795</v>
      </c>
      <c r="L3850" s="9">
        <f t="shared" si="365"/>
        <v>-8.9442092122669403E-2</v>
      </c>
    </row>
    <row r="3851" spans="1:12" x14ac:dyDescent="0.2">
      <c r="A3851" s="7">
        <v>25078</v>
      </c>
      <c r="B3851" s="7">
        <v>27813</v>
      </c>
      <c r="C3851" s="7">
        <v>23584</v>
      </c>
      <c r="D3851" s="7">
        <v>29000</v>
      </c>
      <c r="G3851" s="9">
        <f t="shared" si="360"/>
        <v>0.14933707072282734</v>
      </c>
      <c r="H3851" s="9">
        <f t="shared" si="361"/>
        <v>-8.8613866555442247E-2</v>
      </c>
      <c r="I3851" s="9">
        <f t="shared" si="362"/>
        <v>0.20963060413914741</v>
      </c>
      <c r="J3851" s="9">
        <f t="shared" si="363"/>
        <v>-0.23795093727826958</v>
      </c>
      <c r="K3851" s="9">
        <f t="shared" si="364"/>
        <v>6.0293533416319864E-2</v>
      </c>
      <c r="L3851" s="9">
        <f t="shared" si="365"/>
        <v>0.29824447069458948</v>
      </c>
    </row>
    <row r="3852" spans="1:12" x14ac:dyDescent="0.2">
      <c r="A3852" s="7">
        <v>39487660</v>
      </c>
      <c r="B3852" s="7">
        <v>43974430</v>
      </c>
      <c r="C3852" s="7">
        <v>40664833</v>
      </c>
      <c r="D3852" s="7">
        <v>38456574</v>
      </c>
      <c r="G3852" s="9">
        <f t="shared" si="360"/>
        <v>0.15526299985429193</v>
      </c>
      <c r="H3852" s="9">
        <f t="shared" si="361"/>
        <v>4.2379811493617379E-2</v>
      </c>
      <c r="I3852" s="9">
        <f t="shared" si="362"/>
        <v>-3.8171635328809052E-2</v>
      </c>
      <c r="J3852" s="9">
        <f t="shared" si="363"/>
        <v>-0.11288318836067474</v>
      </c>
      <c r="K3852" s="9">
        <f t="shared" si="364"/>
        <v>-0.19343463518310117</v>
      </c>
      <c r="L3852" s="9">
        <f t="shared" si="365"/>
        <v>-8.0551446822426473E-2</v>
      </c>
    </row>
    <row r="3853" spans="1:12" x14ac:dyDescent="0.2">
      <c r="A3853" s="7">
        <v>25045828</v>
      </c>
      <c r="B3853" s="7">
        <v>29095171</v>
      </c>
      <c r="C3853" s="7">
        <v>27319941</v>
      </c>
      <c r="D3853" s="7">
        <v>27419104</v>
      </c>
      <c r="G3853" s="9">
        <f t="shared" si="360"/>
        <v>0.21620941819974129</v>
      </c>
      <c r="H3853" s="9">
        <f t="shared" si="361"/>
        <v>0.12538406098080798</v>
      </c>
      <c r="I3853" s="9">
        <f t="shared" si="362"/>
        <v>0.13061112056278046</v>
      </c>
      <c r="J3853" s="9">
        <f t="shared" si="363"/>
        <v>-9.0825357218933159E-2</v>
      </c>
      <c r="K3853" s="9">
        <f t="shared" si="364"/>
        <v>-8.5598297636960946E-2</v>
      </c>
      <c r="L3853" s="9">
        <f t="shared" si="365"/>
        <v>5.2270595819722482E-3</v>
      </c>
    </row>
    <row r="3854" spans="1:12" x14ac:dyDescent="0.2">
      <c r="A3854" s="7">
        <v>148215</v>
      </c>
      <c r="B3854" s="7">
        <v>154580</v>
      </c>
      <c r="C3854" s="7">
        <v>136179</v>
      </c>
      <c r="D3854" s="7">
        <v>113757</v>
      </c>
      <c r="G3854" s="9">
        <f t="shared" si="360"/>
        <v>6.0662209330089915E-2</v>
      </c>
      <c r="H3854" s="9">
        <f t="shared" si="361"/>
        <v>-0.12218721778679756</v>
      </c>
      <c r="I3854" s="9">
        <f t="shared" si="362"/>
        <v>-0.3817361382067509</v>
      </c>
      <c r="J3854" s="9">
        <f t="shared" si="363"/>
        <v>-0.18284942711688754</v>
      </c>
      <c r="K3854" s="9">
        <f t="shared" si="364"/>
        <v>-0.44239834753684104</v>
      </c>
      <c r="L3854" s="9">
        <f t="shared" si="365"/>
        <v>-0.25954892041995337</v>
      </c>
    </row>
    <row r="3855" spans="1:12" x14ac:dyDescent="0.2">
      <c r="A3855" s="7">
        <v>9688</v>
      </c>
      <c r="B3855" s="7">
        <v>6107</v>
      </c>
      <c r="C3855" s="7">
        <v>7456</v>
      </c>
      <c r="D3855" s="7">
        <v>5240</v>
      </c>
      <c r="G3855" s="9">
        <f t="shared" si="360"/>
        <v>-0.6657350198510773</v>
      </c>
      <c r="H3855" s="9">
        <f t="shared" si="361"/>
        <v>-0.37779700504004843</v>
      </c>
      <c r="I3855" s="9">
        <f t="shared" si="362"/>
        <v>-0.88663205326951622</v>
      </c>
      <c r="J3855" s="9">
        <f t="shared" si="363"/>
        <v>0.28793801481102876</v>
      </c>
      <c r="K3855" s="9">
        <f t="shared" si="364"/>
        <v>-0.22089703341843886</v>
      </c>
      <c r="L3855" s="9">
        <f t="shared" si="365"/>
        <v>-0.50883504822946757</v>
      </c>
    </row>
    <row r="3856" spans="1:12" x14ac:dyDescent="0.2">
      <c r="A3856" s="7">
        <v>78183</v>
      </c>
      <c r="B3856" s="7">
        <v>76336</v>
      </c>
      <c r="C3856" s="7">
        <v>74862</v>
      </c>
      <c r="D3856" s="7">
        <v>71577</v>
      </c>
      <c r="G3856" s="9">
        <f t="shared" si="360"/>
        <v>-3.4491352645968136E-2</v>
      </c>
      <c r="H3856" s="9">
        <f t="shared" si="361"/>
        <v>-6.2621352541604558E-2</v>
      </c>
      <c r="I3856" s="9">
        <f t="shared" si="362"/>
        <v>-0.12735886659954568</v>
      </c>
      <c r="J3856" s="9">
        <f t="shared" si="363"/>
        <v>-2.8129999895636387E-2</v>
      </c>
      <c r="K3856" s="9">
        <f t="shared" si="364"/>
        <v>-9.2867513953577549E-2</v>
      </c>
      <c r="L3856" s="9">
        <f t="shared" si="365"/>
        <v>-6.4737514057941162E-2</v>
      </c>
    </row>
    <row r="3857" spans="1:12" x14ac:dyDescent="0.2">
      <c r="A3857" s="7">
        <v>58700</v>
      </c>
      <c r="B3857" s="7">
        <v>64960</v>
      </c>
      <c r="C3857" s="7">
        <v>65611</v>
      </c>
      <c r="D3857" s="7">
        <v>53726</v>
      </c>
      <c r="G3857" s="9">
        <f t="shared" si="360"/>
        <v>0.14619112918776178</v>
      </c>
      <c r="H3857" s="9">
        <f t="shared" si="361"/>
        <v>0.16057720655474181</v>
      </c>
      <c r="I3857" s="9">
        <f t="shared" si="362"/>
        <v>-0.12774007260429018</v>
      </c>
      <c r="J3857" s="9">
        <f t="shared" si="363"/>
        <v>1.4386077366980263E-2</v>
      </c>
      <c r="K3857" s="9">
        <f t="shared" si="364"/>
        <v>-0.27393120179205188</v>
      </c>
      <c r="L3857" s="9">
        <f t="shared" si="365"/>
        <v>-0.2883172791590321</v>
      </c>
    </row>
    <row r="3858" spans="1:12" x14ac:dyDescent="0.2">
      <c r="A3858" s="7">
        <v>946835</v>
      </c>
      <c r="B3858" s="7">
        <v>999727</v>
      </c>
      <c r="C3858" s="7">
        <v>897987</v>
      </c>
      <c r="D3858" s="7">
        <v>840112</v>
      </c>
      <c r="G3858" s="9">
        <f t="shared" si="360"/>
        <v>7.8421148717567918E-2</v>
      </c>
      <c r="H3858" s="9">
        <f t="shared" si="361"/>
        <v>-7.641847717752509E-2</v>
      </c>
      <c r="I3858" s="9">
        <f t="shared" si="362"/>
        <v>-0.17253136224516877</v>
      </c>
      <c r="J3858" s="9">
        <f t="shared" si="363"/>
        <v>-0.15483962589509298</v>
      </c>
      <c r="K3858" s="9">
        <f t="shared" si="364"/>
        <v>-0.25095251096273685</v>
      </c>
      <c r="L3858" s="9">
        <f t="shared" si="365"/>
        <v>-9.6112885067643747E-2</v>
      </c>
    </row>
    <row r="3859" spans="1:12" x14ac:dyDescent="0.2">
      <c r="A3859" s="7">
        <v>337205</v>
      </c>
      <c r="B3859" s="7">
        <v>377991</v>
      </c>
      <c r="C3859" s="7">
        <v>366109</v>
      </c>
      <c r="D3859" s="7">
        <v>318510</v>
      </c>
      <c r="G3859" s="9">
        <f t="shared" si="360"/>
        <v>0.16472595575887314</v>
      </c>
      <c r="H3859" s="9">
        <f t="shared" si="361"/>
        <v>0.11864731122719194</v>
      </c>
      <c r="I3859" s="9">
        <f t="shared" si="362"/>
        <v>-8.2287260078521884E-2</v>
      </c>
      <c r="J3859" s="9">
        <f t="shared" si="363"/>
        <v>-4.6078644531681236E-2</v>
      </c>
      <c r="K3859" s="9">
        <f t="shared" si="364"/>
        <v>-0.24701321583739499</v>
      </c>
      <c r="L3859" s="9">
        <f t="shared" si="365"/>
        <v>-0.20093457130571371</v>
      </c>
    </row>
    <row r="3860" spans="1:12" x14ac:dyDescent="0.2">
      <c r="A3860" s="7">
        <v>179029</v>
      </c>
      <c r="B3860" s="7">
        <v>164017</v>
      </c>
      <c r="C3860" s="7">
        <v>166933</v>
      </c>
      <c r="D3860" s="7">
        <v>160697</v>
      </c>
      <c r="G3860" s="9">
        <f t="shared" si="360"/>
        <v>-0.12634794652441589</v>
      </c>
      <c r="H3860" s="9">
        <f t="shared" si="361"/>
        <v>-0.10092412050837583</v>
      </c>
      <c r="I3860" s="9">
        <f t="shared" si="362"/>
        <v>-0.15585030521388074</v>
      </c>
      <c r="J3860" s="9">
        <f t="shared" si="363"/>
        <v>2.5423826016039933E-2</v>
      </c>
      <c r="K3860" s="9">
        <f t="shared" si="364"/>
        <v>-2.9502358689464971E-2</v>
      </c>
      <c r="L3860" s="9">
        <f t="shared" si="365"/>
        <v>-5.49261847055049E-2</v>
      </c>
    </row>
    <row r="3861" spans="1:12" x14ac:dyDescent="0.2">
      <c r="A3861" s="7">
        <v>425611</v>
      </c>
      <c r="B3861" s="7">
        <v>403826</v>
      </c>
      <c r="C3861" s="7">
        <v>405934</v>
      </c>
      <c r="D3861" s="7">
        <v>376241</v>
      </c>
      <c r="G3861" s="9">
        <f t="shared" si="360"/>
        <v>-7.5801637682070683E-2</v>
      </c>
      <c r="H3861" s="9">
        <f t="shared" si="361"/>
        <v>-6.8290256492201371E-2</v>
      </c>
      <c r="I3861" s="9">
        <f t="shared" si="362"/>
        <v>-0.17787836624724485</v>
      </c>
      <c r="J3861" s="9">
        <f t="shared" si="363"/>
        <v>7.5113811898691995E-3</v>
      </c>
      <c r="K3861" s="9">
        <f t="shared" si="364"/>
        <v>-0.10207672856517401</v>
      </c>
      <c r="L3861" s="9">
        <f t="shared" si="365"/>
        <v>-0.10958810975504336</v>
      </c>
    </row>
    <row r="3862" spans="1:12" x14ac:dyDescent="0.2">
      <c r="A3862" s="7">
        <v>363933</v>
      </c>
      <c r="B3862" s="7">
        <v>327547</v>
      </c>
      <c r="C3862" s="7">
        <v>389955</v>
      </c>
      <c r="D3862" s="7">
        <v>412470</v>
      </c>
      <c r="G3862" s="9">
        <f t="shared" si="360"/>
        <v>-0.15197093991850483</v>
      </c>
      <c r="H3862" s="9">
        <f t="shared" si="361"/>
        <v>9.9634774586746369E-2</v>
      </c>
      <c r="I3862" s="9">
        <f t="shared" si="362"/>
        <v>0.18061631729592428</v>
      </c>
      <c r="J3862" s="9">
        <f t="shared" si="363"/>
        <v>0.25160571450525132</v>
      </c>
      <c r="K3862" s="9">
        <f t="shared" si="364"/>
        <v>0.33258725721442911</v>
      </c>
      <c r="L3862" s="9">
        <f t="shared" si="365"/>
        <v>8.0981542709177901E-2</v>
      </c>
    </row>
    <row r="3863" spans="1:12" x14ac:dyDescent="0.2">
      <c r="A3863" s="7">
        <v>31871</v>
      </c>
      <c r="B3863" s="7">
        <v>31556</v>
      </c>
      <c r="C3863" s="7">
        <v>31321</v>
      </c>
      <c r="D3863" s="7">
        <v>30015</v>
      </c>
      <c r="G3863" s="9">
        <f t="shared" si="360"/>
        <v>-1.432994384697797E-2</v>
      </c>
      <c r="H3863" s="9">
        <f t="shared" si="361"/>
        <v>-2.5114011573692419E-2</v>
      </c>
      <c r="I3863" s="9">
        <f t="shared" si="362"/>
        <v>-8.6560618562543615E-2</v>
      </c>
      <c r="J3863" s="9">
        <f t="shared" si="363"/>
        <v>-1.0784067726714424E-2</v>
      </c>
      <c r="K3863" s="9">
        <f t="shared" si="364"/>
        <v>-7.2230674715565463E-2</v>
      </c>
      <c r="L3863" s="9">
        <f t="shared" si="365"/>
        <v>-6.1446606988851127E-2</v>
      </c>
    </row>
    <row r="3864" spans="1:12" x14ac:dyDescent="0.2">
      <c r="A3864" s="7">
        <v>21234</v>
      </c>
      <c r="B3864" s="7">
        <v>22422</v>
      </c>
      <c r="C3864" s="7">
        <v>22445</v>
      </c>
      <c r="D3864" s="7">
        <v>20166</v>
      </c>
      <c r="G3864" s="9">
        <f t="shared" si="360"/>
        <v>7.8538801955514118E-2</v>
      </c>
      <c r="H3864" s="9">
        <f t="shared" si="361"/>
        <v>8.001792865652059E-2</v>
      </c>
      <c r="I3864" s="9">
        <f t="shared" si="362"/>
        <v>-7.4451219117228559E-2</v>
      </c>
      <c r="J3864" s="9">
        <f t="shared" si="363"/>
        <v>1.4791267010065205E-3</v>
      </c>
      <c r="K3864" s="9">
        <f t="shared" si="364"/>
        <v>-0.15299002107274282</v>
      </c>
      <c r="L3864" s="9">
        <f t="shared" si="365"/>
        <v>-0.15446914777374926</v>
      </c>
    </row>
    <row r="3865" spans="1:12" x14ac:dyDescent="0.2">
      <c r="A3865" s="7">
        <v>827873</v>
      </c>
      <c r="B3865" s="7">
        <v>996680</v>
      </c>
      <c r="C3865" s="7">
        <v>900844</v>
      </c>
      <c r="D3865" s="7">
        <v>773503</v>
      </c>
      <c r="G3865" s="9">
        <f t="shared" si="360"/>
        <v>0.26772091091111505</v>
      </c>
      <c r="H3865" s="9">
        <f t="shared" si="361"/>
        <v>0.12186782699800876</v>
      </c>
      <c r="I3865" s="9">
        <f t="shared" si="362"/>
        <v>-9.8002580698140107E-2</v>
      </c>
      <c r="J3865" s="9">
        <f t="shared" si="363"/>
        <v>-0.14585308391310611</v>
      </c>
      <c r="K3865" s="9">
        <f t="shared" si="364"/>
        <v>-0.36572349160925499</v>
      </c>
      <c r="L3865" s="9">
        <f t="shared" si="365"/>
        <v>-0.21987040769614874</v>
      </c>
    </row>
    <row r="3866" spans="1:12" x14ac:dyDescent="0.2">
      <c r="A3866" s="7">
        <v>5444</v>
      </c>
      <c r="B3866" s="7">
        <v>5169</v>
      </c>
      <c r="C3866" s="7">
        <v>7409</v>
      </c>
      <c r="D3866" s="7">
        <v>5393</v>
      </c>
      <c r="G3866" s="9">
        <f t="shared" si="360"/>
        <v>-7.4781864557890376E-2</v>
      </c>
      <c r="H3866" s="9">
        <f t="shared" si="361"/>
        <v>0.44461176686362902</v>
      </c>
      <c r="I3866" s="9">
        <f t="shared" si="362"/>
        <v>-1.3579032993434614E-2</v>
      </c>
      <c r="J3866" s="9">
        <f t="shared" si="363"/>
        <v>0.51939363142151951</v>
      </c>
      <c r="K3866" s="9">
        <f t="shared" si="364"/>
        <v>6.1202831564455572E-2</v>
      </c>
      <c r="L3866" s="9">
        <f t="shared" si="365"/>
        <v>-0.45819079985706368</v>
      </c>
    </row>
    <row r="3867" spans="1:12" x14ac:dyDescent="0.2">
      <c r="A3867" s="7">
        <v>99897</v>
      </c>
      <c r="B3867" s="7">
        <v>101674</v>
      </c>
      <c r="C3867" s="7">
        <v>97537</v>
      </c>
      <c r="D3867" s="7">
        <v>87958</v>
      </c>
      <c r="G3867" s="9">
        <f t="shared" si="360"/>
        <v>2.5437543145895469E-2</v>
      </c>
      <c r="H3867" s="9">
        <f t="shared" si="361"/>
        <v>-3.4491753912947273E-2</v>
      </c>
      <c r="I3867" s="9">
        <f t="shared" si="362"/>
        <v>-0.18362655280613438</v>
      </c>
      <c r="J3867" s="9">
        <f t="shared" si="363"/>
        <v>-5.9929297058842722E-2</v>
      </c>
      <c r="K3867" s="9">
        <f t="shared" si="364"/>
        <v>-0.20906409595202988</v>
      </c>
      <c r="L3867" s="9">
        <f t="shared" si="365"/>
        <v>-0.14913479889318701</v>
      </c>
    </row>
    <row r="3868" spans="1:12" x14ac:dyDescent="0.2">
      <c r="A3868" s="7">
        <v>87549</v>
      </c>
      <c r="B3868" s="7">
        <v>82059</v>
      </c>
      <c r="C3868" s="7">
        <v>96175</v>
      </c>
      <c r="D3868" s="7">
        <v>104498</v>
      </c>
      <c r="G3868" s="9">
        <f t="shared" si="360"/>
        <v>-9.3429126892207406E-2</v>
      </c>
      <c r="H3868" s="9">
        <f t="shared" si="361"/>
        <v>0.13557122448419026</v>
      </c>
      <c r="I3868" s="9">
        <f t="shared" si="362"/>
        <v>0.25531272550325107</v>
      </c>
      <c r="J3868" s="9">
        <f t="shared" si="363"/>
        <v>0.22900035137639788</v>
      </c>
      <c r="K3868" s="9">
        <f t="shared" si="364"/>
        <v>0.34874185239545846</v>
      </c>
      <c r="L3868" s="9">
        <f t="shared" si="365"/>
        <v>0.11974150101906059</v>
      </c>
    </row>
    <row r="3869" spans="1:12" x14ac:dyDescent="0.2">
      <c r="A3869" s="7">
        <v>72402</v>
      </c>
      <c r="B3869" s="7">
        <v>76784</v>
      </c>
      <c r="C3869" s="7">
        <v>70383</v>
      </c>
      <c r="D3869" s="7">
        <v>63963</v>
      </c>
      <c r="G3869" s="9">
        <f t="shared" si="360"/>
        <v>8.4776167954547385E-2</v>
      </c>
      <c r="H3869" s="9">
        <f t="shared" si="361"/>
        <v>-4.0802541482940449E-2</v>
      </c>
      <c r="I3869" s="9">
        <f t="shared" si="362"/>
        <v>-0.17879194435794643</v>
      </c>
      <c r="J3869" s="9">
        <f t="shared" si="363"/>
        <v>-0.12557870943748789</v>
      </c>
      <c r="K3869" s="9">
        <f t="shared" si="364"/>
        <v>-0.26356811231249405</v>
      </c>
      <c r="L3869" s="9">
        <f t="shared" si="365"/>
        <v>-0.13798940287500608</v>
      </c>
    </row>
    <row r="3870" spans="1:12" x14ac:dyDescent="0.2">
      <c r="A3870" s="7">
        <v>69844</v>
      </c>
      <c r="B3870" s="7">
        <v>72175</v>
      </c>
      <c r="C3870" s="7">
        <v>70412</v>
      </c>
      <c r="D3870" s="7">
        <v>63019</v>
      </c>
      <c r="G3870" s="9">
        <f t="shared" si="360"/>
        <v>4.7363017278086637E-2</v>
      </c>
      <c r="H3870" s="9">
        <f t="shared" si="361"/>
        <v>1.1685136650634202E-2</v>
      </c>
      <c r="I3870" s="9">
        <f t="shared" si="362"/>
        <v>-0.14834932366312492</v>
      </c>
      <c r="J3870" s="9">
        <f t="shared" si="363"/>
        <v>-3.5677880627452439E-2</v>
      </c>
      <c r="K3870" s="9">
        <f t="shared" si="364"/>
        <v>-0.19571234094121145</v>
      </c>
      <c r="L3870" s="9">
        <f t="shared" si="365"/>
        <v>-0.16003446031375904</v>
      </c>
    </row>
    <row r="3871" spans="1:12" x14ac:dyDescent="0.2">
      <c r="A3871" s="7">
        <v>190679</v>
      </c>
      <c r="B3871" s="7">
        <v>186784</v>
      </c>
      <c r="C3871" s="7">
        <v>207502</v>
      </c>
      <c r="D3871" s="7">
        <v>166401</v>
      </c>
      <c r="G3871" s="9">
        <f t="shared" si="360"/>
        <v>-2.9775086001671183E-2</v>
      </c>
      <c r="H3871" s="9">
        <f t="shared" si="361"/>
        <v>0.12197927743982001</v>
      </c>
      <c r="I3871" s="9">
        <f t="shared" si="362"/>
        <v>-0.19648186095183215</v>
      </c>
      <c r="J3871" s="9">
        <f t="shared" si="363"/>
        <v>0.15175436344149104</v>
      </c>
      <c r="K3871" s="9">
        <f t="shared" si="364"/>
        <v>-0.1667067749501609</v>
      </c>
      <c r="L3871" s="9">
        <f t="shared" si="365"/>
        <v>-0.31846113839165197</v>
      </c>
    </row>
    <row r="3872" spans="1:12" x14ac:dyDescent="0.2">
      <c r="A3872" s="7">
        <v>51670</v>
      </c>
      <c r="B3872" s="7">
        <v>56613</v>
      </c>
      <c r="C3872" s="7">
        <v>46703</v>
      </c>
      <c r="D3872" s="7">
        <v>44303</v>
      </c>
      <c r="G3872" s="9">
        <f t="shared" si="360"/>
        <v>0.13180649229817357</v>
      </c>
      <c r="H3872" s="9">
        <f t="shared" si="361"/>
        <v>-0.14581165832224935</v>
      </c>
      <c r="I3872" s="9">
        <f t="shared" si="362"/>
        <v>-0.22192248885200283</v>
      </c>
      <c r="J3872" s="9">
        <f t="shared" si="363"/>
        <v>-0.27761815062042278</v>
      </c>
      <c r="K3872" s="9">
        <f t="shared" si="364"/>
        <v>-0.35372898115017626</v>
      </c>
      <c r="L3872" s="9">
        <f t="shared" si="365"/>
        <v>-7.6110830529753329E-2</v>
      </c>
    </row>
    <row r="3873" spans="1:12" x14ac:dyDescent="0.2">
      <c r="A3873" s="7">
        <v>28625</v>
      </c>
      <c r="B3873" s="7">
        <v>28300</v>
      </c>
      <c r="C3873" s="7">
        <v>27405</v>
      </c>
      <c r="D3873" s="7">
        <v>29071</v>
      </c>
      <c r="G3873" s="9">
        <f t="shared" si="360"/>
        <v>-1.6473640152423974E-2</v>
      </c>
      <c r="H3873" s="9">
        <f t="shared" si="361"/>
        <v>-6.2836558523023889E-2</v>
      </c>
      <c r="I3873" s="9">
        <f t="shared" si="362"/>
        <v>2.2305005723368243E-2</v>
      </c>
      <c r="J3873" s="9">
        <f t="shared" si="363"/>
        <v>-4.6362918370599839E-2</v>
      </c>
      <c r="K3873" s="9">
        <f t="shared" si="364"/>
        <v>3.877864587579196E-2</v>
      </c>
      <c r="L3873" s="9">
        <f t="shared" si="365"/>
        <v>8.5141564246391951E-2</v>
      </c>
    </row>
    <row r="3874" spans="1:12" x14ac:dyDescent="0.2">
      <c r="A3874" s="7">
        <v>1352437</v>
      </c>
      <c r="B3874" s="7">
        <v>1442222</v>
      </c>
      <c r="C3874" s="7">
        <v>1393102</v>
      </c>
      <c r="D3874" s="7">
        <v>1288294</v>
      </c>
      <c r="G3874" s="9">
        <f t="shared" si="360"/>
        <v>9.2731863321781918E-2</v>
      </c>
      <c r="H3874" s="9">
        <f t="shared" si="361"/>
        <v>4.2739501739375657E-2</v>
      </c>
      <c r="I3874" s="9">
        <f t="shared" si="362"/>
        <v>-7.0099524466815166E-2</v>
      </c>
      <c r="J3874" s="9">
        <f t="shared" si="363"/>
        <v>-4.9992361582406164E-2</v>
      </c>
      <c r="K3874" s="9">
        <f t="shared" si="364"/>
        <v>-0.16283138778859726</v>
      </c>
      <c r="L3874" s="9">
        <f t="shared" si="365"/>
        <v>-0.11283902620619109</v>
      </c>
    </row>
    <row r="3875" spans="1:12" x14ac:dyDescent="0.2">
      <c r="A3875" s="7">
        <v>9494</v>
      </c>
      <c r="B3875" s="7">
        <v>8804</v>
      </c>
      <c r="C3875" s="7">
        <v>8593</v>
      </c>
      <c r="D3875" s="7">
        <v>8098</v>
      </c>
      <c r="G3875" s="9">
        <f t="shared" si="360"/>
        <v>-0.10885690453787478</v>
      </c>
      <c r="H3875" s="9">
        <f t="shared" si="361"/>
        <v>-0.14385415478064831</v>
      </c>
      <c r="I3875" s="9">
        <f t="shared" si="362"/>
        <v>-0.22945040675297454</v>
      </c>
      <c r="J3875" s="9">
        <f t="shared" si="363"/>
        <v>-3.4997250242773489E-2</v>
      </c>
      <c r="K3875" s="9">
        <f t="shared" si="364"/>
        <v>-0.12059350221509976</v>
      </c>
      <c r="L3875" s="9">
        <f t="shared" si="365"/>
        <v>-8.559625197232619E-2</v>
      </c>
    </row>
    <row r="3876" spans="1:12" x14ac:dyDescent="0.2">
      <c r="A3876" s="7">
        <v>103714</v>
      </c>
      <c r="B3876" s="7">
        <v>110505</v>
      </c>
      <c r="C3876" s="7">
        <v>97736</v>
      </c>
      <c r="D3876" s="7">
        <v>83666</v>
      </c>
      <c r="G3876" s="9">
        <f t="shared" si="360"/>
        <v>9.1500996666969578E-2</v>
      </c>
      <c r="H3876" s="9">
        <f t="shared" si="361"/>
        <v>-8.5648685456722592E-2</v>
      </c>
      <c r="I3876" s="9">
        <f t="shared" si="362"/>
        <v>-0.30989728396036709</v>
      </c>
      <c r="J3876" s="9">
        <f t="shared" si="363"/>
        <v>-0.17714968212369223</v>
      </c>
      <c r="K3876" s="9">
        <f t="shared" si="364"/>
        <v>-0.40139828062733662</v>
      </c>
      <c r="L3876" s="9">
        <f t="shared" si="365"/>
        <v>-0.22424859850364431</v>
      </c>
    </row>
    <row r="3877" spans="1:12" x14ac:dyDescent="0.2">
      <c r="A3877" s="7">
        <v>6972913</v>
      </c>
      <c r="B3877" s="7">
        <v>9973885</v>
      </c>
      <c r="C3877" s="7">
        <v>10676500</v>
      </c>
      <c r="D3877" s="7">
        <v>6874591</v>
      </c>
      <c r="G3877" s="9">
        <f t="shared" si="360"/>
        <v>0.51639408721990721</v>
      </c>
      <c r="H3877" s="9">
        <f t="shared" si="361"/>
        <v>0.61460538966121714</v>
      </c>
      <c r="I3877" s="9">
        <f t="shared" si="362"/>
        <v>-2.0487597713158986E-2</v>
      </c>
      <c r="J3877" s="9">
        <f t="shared" si="363"/>
        <v>9.8211302441309836E-2</v>
      </c>
      <c r="K3877" s="9">
        <f t="shared" si="364"/>
        <v>-0.53688168493306609</v>
      </c>
      <c r="L3877" s="9">
        <f t="shared" si="365"/>
        <v>-0.63509298737437614</v>
      </c>
    </row>
    <row r="3878" spans="1:12" x14ac:dyDescent="0.2">
      <c r="A3878" s="7">
        <v>9476</v>
      </c>
      <c r="B3878" s="7">
        <v>10111</v>
      </c>
      <c r="C3878" s="7">
        <v>9557</v>
      </c>
      <c r="D3878" s="7">
        <v>10139</v>
      </c>
      <c r="G3878" s="9">
        <f t="shared" si="360"/>
        <v>9.3575586299472088E-2</v>
      </c>
      <c r="H3878" s="9">
        <f t="shared" si="361"/>
        <v>1.2279620008881251E-2</v>
      </c>
      <c r="I3878" s="9">
        <f t="shared" si="362"/>
        <v>9.7565264016904116E-2</v>
      </c>
      <c r="J3878" s="9">
        <f t="shared" si="363"/>
        <v>-8.129596629059084E-2</v>
      </c>
      <c r="K3878" s="9">
        <f t="shared" si="364"/>
        <v>3.9896777174317092E-3</v>
      </c>
      <c r="L3878" s="9">
        <f t="shared" si="365"/>
        <v>8.528564400802284E-2</v>
      </c>
    </row>
    <row r="3879" spans="1:12" x14ac:dyDescent="0.2">
      <c r="A3879" s="7">
        <v>1071632</v>
      </c>
      <c r="B3879" s="7">
        <v>1139643</v>
      </c>
      <c r="C3879" s="7">
        <v>1135852</v>
      </c>
      <c r="D3879" s="7">
        <v>951393</v>
      </c>
      <c r="G3879" s="9">
        <f t="shared" si="360"/>
        <v>8.8772395043954344E-2</v>
      </c>
      <c r="H3879" s="9">
        <f t="shared" si="361"/>
        <v>8.3965298601059557E-2</v>
      </c>
      <c r="I3879" s="9">
        <f t="shared" si="362"/>
        <v>-0.17169625161630467</v>
      </c>
      <c r="J3879" s="9">
        <f t="shared" si="363"/>
        <v>-4.8070964428947125E-3</v>
      </c>
      <c r="K3879" s="9">
        <f t="shared" si="364"/>
        <v>-0.26046864666025898</v>
      </c>
      <c r="L3879" s="9">
        <f t="shared" si="365"/>
        <v>-0.2556615502173642</v>
      </c>
    </row>
    <row r="3880" spans="1:12" x14ac:dyDescent="0.2">
      <c r="A3880" s="7">
        <v>17905</v>
      </c>
      <c r="B3880" s="7">
        <v>19967</v>
      </c>
      <c r="C3880" s="7">
        <v>18661</v>
      </c>
      <c r="D3880" s="7">
        <v>17600</v>
      </c>
      <c r="G3880" s="9">
        <f t="shared" si="360"/>
        <v>0.15725506849253912</v>
      </c>
      <c r="H3880" s="9">
        <f t="shared" si="361"/>
        <v>5.9663780306413644E-2</v>
      </c>
      <c r="I3880" s="9">
        <f t="shared" si="362"/>
        <v>-2.4787089795864869E-2</v>
      </c>
      <c r="J3880" s="9">
        <f t="shared" si="363"/>
        <v>-9.7591288186125377E-2</v>
      </c>
      <c r="K3880" s="9">
        <f t="shared" si="364"/>
        <v>-0.18204215828840387</v>
      </c>
      <c r="L3880" s="9">
        <f t="shared" si="365"/>
        <v>-8.4450870102278447E-2</v>
      </c>
    </row>
    <row r="3881" spans="1:12" x14ac:dyDescent="0.2">
      <c r="A3881" s="7">
        <v>105195</v>
      </c>
      <c r="B3881" s="7">
        <v>92478</v>
      </c>
      <c r="C3881" s="7">
        <v>114544</v>
      </c>
      <c r="D3881" s="7">
        <v>108407</v>
      </c>
      <c r="G3881" s="9">
        <f t="shared" si="360"/>
        <v>-0.18588403138314852</v>
      </c>
      <c r="H3881" s="9">
        <f t="shared" si="361"/>
        <v>0.1228357560771788</v>
      </c>
      <c r="I3881" s="9">
        <f t="shared" si="362"/>
        <v>4.3391782803046959E-2</v>
      </c>
      <c r="J3881" s="9">
        <f t="shared" si="363"/>
        <v>0.30871978746032747</v>
      </c>
      <c r="K3881" s="9">
        <f t="shared" si="364"/>
        <v>0.2292758141861955</v>
      </c>
      <c r="L3881" s="9">
        <f t="shared" si="365"/>
        <v>-7.9443973274131829E-2</v>
      </c>
    </row>
    <row r="3882" spans="1:12" x14ac:dyDescent="0.2">
      <c r="A3882" s="7">
        <v>245965</v>
      </c>
      <c r="B3882" s="7">
        <v>269739</v>
      </c>
      <c r="C3882" s="7">
        <v>255792</v>
      </c>
      <c r="D3882" s="7">
        <v>246849</v>
      </c>
      <c r="G3882" s="9">
        <f t="shared" si="360"/>
        <v>0.13311108810438418</v>
      </c>
      <c r="H3882" s="9">
        <f t="shared" si="361"/>
        <v>5.6518104572741451E-2</v>
      </c>
      <c r="I3882" s="9">
        <f t="shared" si="362"/>
        <v>5.175761175680341E-3</v>
      </c>
      <c r="J3882" s="9">
        <f t="shared" si="363"/>
        <v>-7.6592983531642733E-2</v>
      </c>
      <c r="K3882" s="9">
        <f t="shared" si="364"/>
        <v>-0.12793532692870377</v>
      </c>
      <c r="L3882" s="9">
        <f t="shared" si="365"/>
        <v>-5.1342343397061008E-2</v>
      </c>
    </row>
    <row r="3883" spans="1:12" x14ac:dyDescent="0.2">
      <c r="A3883" s="7">
        <v>18760</v>
      </c>
      <c r="B3883" s="7">
        <v>17485</v>
      </c>
      <c r="C3883" s="7">
        <v>16342</v>
      </c>
      <c r="D3883" s="7">
        <v>15746</v>
      </c>
      <c r="G3883" s="9">
        <f t="shared" si="360"/>
        <v>-0.10154203181766029</v>
      </c>
      <c r="H3883" s="9">
        <f t="shared" si="361"/>
        <v>-0.19907527071536482</v>
      </c>
      <c r="I3883" s="9">
        <f t="shared" si="362"/>
        <v>-0.25267444451598181</v>
      </c>
      <c r="J3883" s="9">
        <f t="shared" si="363"/>
        <v>-9.7533238897704475E-2</v>
      </c>
      <c r="K3883" s="9">
        <f t="shared" si="364"/>
        <v>-0.1511324126983217</v>
      </c>
      <c r="L3883" s="9">
        <f t="shared" si="365"/>
        <v>-5.3599173800617177E-2</v>
      </c>
    </row>
    <row r="3884" spans="1:12" x14ac:dyDescent="0.2">
      <c r="A3884" s="7">
        <v>27311</v>
      </c>
      <c r="B3884" s="7">
        <v>27881</v>
      </c>
      <c r="C3884" s="7">
        <v>26748</v>
      </c>
      <c r="D3884" s="7">
        <v>24182</v>
      </c>
      <c r="G3884" s="9">
        <f t="shared" si="360"/>
        <v>2.9800167114501223E-2</v>
      </c>
      <c r="H3884" s="9">
        <f t="shared" si="361"/>
        <v>-3.0051117326380286E-2</v>
      </c>
      <c r="I3884" s="9">
        <f t="shared" si="362"/>
        <v>-0.17554857049095413</v>
      </c>
      <c r="J3884" s="9">
        <f t="shared" si="363"/>
        <v>-5.9851284440881496E-2</v>
      </c>
      <c r="K3884" s="9">
        <f t="shared" si="364"/>
        <v>-0.20534873760545541</v>
      </c>
      <c r="L3884" s="9">
        <f t="shared" si="365"/>
        <v>-0.14549745316457399</v>
      </c>
    </row>
    <row r="3885" spans="1:12" x14ac:dyDescent="0.2">
      <c r="A3885" s="7">
        <v>784863</v>
      </c>
      <c r="B3885" s="7">
        <v>1101344</v>
      </c>
      <c r="C3885" s="7">
        <v>958840</v>
      </c>
      <c r="D3885" s="7">
        <v>704563</v>
      </c>
      <c r="G3885" s="9">
        <f t="shared" si="360"/>
        <v>0.48875240410496895</v>
      </c>
      <c r="H3885" s="9">
        <f t="shared" si="361"/>
        <v>0.28884924567512815</v>
      </c>
      <c r="I3885" s="9">
        <f t="shared" si="362"/>
        <v>-0.15571213563429429</v>
      </c>
      <c r="J3885" s="9">
        <f t="shared" si="363"/>
        <v>-0.19990315842984083</v>
      </c>
      <c r="K3885" s="9">
        <f t="shared" si="364"/>
        <v>-0.64446453973926343</v>
      </c>
      <c r="L3885" s="9">
        <f t="shared" si="365"/>
        <v>-0.44456138130942241</v>
      </c>
    </row>
    <row r="3886" spans="1:12" x14ac:dyDescent="0.2">
      <c r="A3886" s="7">
        <v>469874</v>
      </c>
      <c r="B3886" s="7">
        <v>519600</v>
      </c>
      <c r="C3886" s="7">
        <v>479616</v>
      </c>
      <c r="D3886" s="7">
        <v>449470</v>
      </c>
      <c r="G3886" s="9">
        <f t="shared" si="360"/>
        <v>0.14512749090127672</v>
      </c>
      <c r="H3886" s="9">
        <f t="shared" si="361"/>
        <v>2.9605848007784468E-2</v>
      </c>
      <c r="I3886" s="9">
        <f t="shared" si="362"/>
        <v>-6.4049114012627417E-2</v>
      </c>
      <c r="J3886" s="9">
        <f t="shared" si="363"/>
        <v>-0.11552164289349218</v>
      </c>
      <c r="K3886" s="9">
        <f t="shared" si="364"/>
        <v>-0.20917660491390397</v>
      </c>
      <c r="L3886" s="9">
        <f t="shared" si="365"/>
        <v>-9.3654962020411694E-2</v>
      </c>
    </row>
    <row r="3887" spans="1:12" x14ac:dyDescent="0.2">
      <c r="A3887" s="7">
        <v>1942</v>
      </c>
      <c r="B3887" s="7">
        <v>1888</v>
      </c>
      <c r="C3887" s="7">
        <v>1491</v>
      </c>
      <c r="D3887" s="7">
        <v>1719</v>
      </c>
      <c r="G3887" s="9">
        <f t="shared" si="360"/>
        <v>-4.0684436057351066E-2</v>
      </c>
      <c r="H3887" s="9">
        <f t="shared" si="361"/>
        <v>-0.38126294313574993</v>
      </c>
      <c r="I3887" s="9">
        <f t="shared" si="362"/>
        <v>-0.17597365594113124</v>
      </c>
      <c r="J3887" s="9">
        <f t="shared" si="363"/>
        <v>-0.34057850707839898</v>
      </c>
      <c r="K3887" s="9">
        <f t="shared" si="364"/>
        <v>-0.13528921988378023</v>
      </c>
      <c r="L3887" s="9">
        <f t="shared" si="365"/>
        <v>0.20528928719461856</v>
      </c>
    </row>
    <row r="3888" spans="1:12" x14ac:dyDescent="0.2">
      <c r="A3888" s="7">
        <v>27766</v>
      </c>
      <c r="B3888" s="7">
        <v>36149</v>
      </c>
      <c r="C3888" s="7">
        <v>36009</v>
      </c>
      <c r="D3888" s="7">
        <v>30276</v>
      </c>
      <c r="G3888" s="9">
        <f t="shared" si="360"/>
        <v>0.38063638213045015</v>
      </c>
      <c r="H3888" s="9">
        <f t="shared" si="361"/>
        <v>0.37503817932102945</v>
      </c>
      <c r="I3888" s="9">
        <f t="shared" si="362"/>
        <v>0.12485525623057191</v>
      </c>
      <c r="J3888" s="9">
        <f t="shared" si="363"/>
        <v>-5.5982028094207067E-3</v>
      </c>
      <c r="K3888" s="9">
        <f t="shared" si="364"/>
        <v>-0.25578112589987845</v>
      </c>
      <c r="L3888" s="9">
        <f t="shared" si="365"/>
        <v>-0.2501829230904577</v>
      </c>
    </row>
    <row r="3889" spans="1:12" x14ac:dyDescent="0.2">
      <c r="A3889" s="7">
        <v>46709</v>
      </c>
      <c r="B3889" s="7">
        <v>43520</v>
      </c>
      <c r="C3889" s="7">
        <v>39271</v>
      </c>
      <c r="D3889" s="7">
        <v>43800</v>
      </c>
      <c r="G3889" s="9">
        <f t="shared" si="360"/>
        <v>-0.10202200200555464</v>
      </c>
      <c r="H3889" s="9">
        <f t="shared" si="361"/>
        <v>-0.25023622321561673</v>
      </c>
      <c r="I3889" s="9">
        <f t="shared" si="362"/>
        <v>-9.2769688767358208E-2</v>
      </c>
      <c r="J3889" s="9">
        <f t="shared" si="363"/>
        <v>-0.1482142212100622</v>
      </c>
      <c r="K3889" s="9">
        <f t="shared" si="364"/>
        <v>9.2523132381962386E-3</v>
      </c>
      <c r="L3889" s="9">
        <f t="shared" si="365"/>
        <v>0.15746653444825845</v>
      </c>
    </row>
    <row r="3890" spans="1:12" x14ac:dyDescent="0.2">
      <c r="A3890" s="7">
        <v>46374</v>
      </c>
      <c r="B3890" s="7">
        <v>59042</v>
      </c>
      <c r="C3890" s="7">
        <v>52362</v>
      </c>
      <c r="D3890" s="7">
        <v>50760</v>
      </c>
      <c r="G3890" s="9">
        <f t="shared" si="360"/>
        <v>0.34842542028278323</v>
      </c>
      <c r="H3890" s="9">
        <f t="shared" si="361"/>
        <v>0.17520403092217093</v>
      </c>
      <c r="I3890" s="9">
        <f t="shared" si="362"/>
        <v>0.13037589710802058</v>
      </c>
      <c r="J3890" s="9">
        <f t="shared" si="363"/>
        <v>-0.17322138936061218</v>
      </c>
      <c r="K3890" s="9">
        <f t="shared" si="364"/>
        <v>-0.21804952317476273</v>
      </c>
      <c r="L3890" s="9">
        <f t="shared" si="365"/>
        <v>-4.4828133814150517E-2</v>
      </c>
    </row>
    <row r="3891" spans="1:12" x14ac:dyDescent="0.2">
      <c r="A3891" s="7">
        <v>640236</v>
      </c>
      <c r="B3891" s="7">
        <v>696196</v>
      </c>
      <c r="C3891" s="7">
        <v>605491</v>
      </c>
      <c r="D3891" s="7">
        <v>604200</v>
      </c>
      <c r="G3891" s="9">
        <f t="shared" si="360"/>
        <v>0.12088972422214588</v>
      </c>
      <c r="H3891" s="9">
        <f t="shared" si="361"/>
        <v>-8.0498284943405912E-2</v>
      </c>
      <c r="I3891" s="9">
        <f t="shared" si="362"/>
        <v>-8.3577616780861702E-2</v>
      </c>
      <c r="J3891" s="9">
        <f t="shared" si="363"/>
        <v>-0.20138800916555163</v>
      </c>
      <c r="K3891" s="9">
        <f t="shared" si="364"/>
        <v>-0.20446734100300742</v>
      </c>
      <c r="L3891" s="9">
        <f t="shared" si="365"/>
        <v>-3.0793318374557066E-3</v>
      </c>
    </row>
    <row r="3892" spans="1:12" x14ac:dyDescent="0.2">
      <c r="A3892" s="7">
        <v>296113</v>
      </c>
      <c r="B3892" s="7">
        <v>319887</v>
      </c>
      <c r="C3892" s="7">
        <v>289178</v>
      </c>
      <c r="D3892" s="7">
        <v>266746</v>
      </c>
      <c r="G3892" s="9">
        <f t="shared" si="360"/>
        <v>0.11141453412221196</v>
      </c>
      <c r="H3892" s="9">
        <f t="shared" si="361"/>
        <v>-3.4190029803847506E-2</v>
      </c>
      <c r="I3892" s="9">
        <f t="shared" si="362"/>
        <v>-0.1506811921104633</v>
      </c>
      <c r="J3892" s="9">
        <f t="shared" si="363"/>
        <v>-0.14560456392605947</v>
      </c>
      <c r="K3892" s="9">
        <f t="shared" si="364"/>
        <v>-0.26209572623267513</v>
      </c>
      <c r="L3892" s="9">
        <f t="shared" si="365"/>
        <v>-0.11649116230661587</v>
      </c>
    </row>
    <row r="3893" spans="1:12" x14ac:dyDescent="0.2">
      <c r="A3893" s="7">
        <v>30952</v>
      </c>
      <c r="B3893" s="7">
        <v>33144</v>
      </c>
      <c r="C3893" s="7">
        <v>36977</v>
      </c>
      <c r="D3893" s="7">
        <v>32207</v>
      </c>
      <c r="G3893" s="9">
        <f t="shared" si="360"/>
        <v>9.8715091535990798E-2</v>
      </c>
      <c r="H3893" s="9">
        <f t="shared" si="361"/>
        <v>0.25659554756305342</v>
      </c>
      <c r="I3893" s="9">
        <f t="shared" si="362"/>
        <v>5.7341649717632615E-2</v>
      </c>
      <c r="J3893" s="9">
        <f t="shared" si="363"/>
        <v>0.15788045602706277</v>
      </c>
      <c r="K3893" s="9">
        <f t="shared" si="364"/>
        <v>-4.1373441818358128E-2</v>
      </c>
      <c r="L3893" s="9">
        <f t="shared" si="365"/>
        <v>-0.19925389784542077</v>
      </c>
    </row>
    <row r="3894" spans="1:12" x14ac:dyDescent="0.2">
      <c r="A3894" s="7">
        <v>124648</v>
      </c>
      <c r="B3894" s="7">
        <v>125845</v>
      </c>
      <c r="C3894" s="7">
        <v>123517</v>
      </c>
      <c r="D3894" s="7">
        <v>115780</v>
      </c>
      <c r="G3894" s="9">
        <f t="shared" si="360"/>
        <v>1.3788162612437019E-2</v>
      </c>
      <c r="H3894" s="9">
        <f t="shared" si="361"/>
        <v>-1.315011696496925E-2</v>
      </c>
      <c r="I3894" s="9">
        <f t="shared" si="362"/>
        <v>-0.1064736730294069</v>
      </c>
      <c r="J3894" s="9">
        <f t="shared" si="363"/>
        <v>-2.6938279577406386E-2</v>
      </c>
      <c r="K3894" s="9">
        <f t="shared" si="364"/>
        <v>-0.12026183564184416</v>
      </c>
      <c r="L3894" s="9">
        <f t="shared" si="365"/>
        <v>-9.3323556064437665E-2</v>
      </c>
    </row>
    <row r="3895" spans="1:12" x14ac:dyDescent="0.2">
      <c r="A3895" s="7">
        <v>365484</v>
      </c>
      <c r="B3895" s="7">
        <v>384804</v>
      </c>
      <c r="C3895" s="7">
        <v>352693</v>
      </c>
      <c r="D3895" s="7">
        <v>327497</v>
      </c>
      <c r="G3895" s="9">
        <f t="shared" si="360"/>
        <v>7.4315545977478206E-2</v>
      </c>
      <c r="H3895" s="9">
        <f t="shared" si="361"/>
        <v>-5.1395307419994901E-2</v>
      </c>
      <c r="I3895" s="9">
        <f t="shared" si="362"/>
        <v>-0.15832655882001162</v>
      </c>
      <c r="J3895" s="9">
        <f t="shared" si="363"/>
        <v>-0.12571085339747323</v>
      </c>
      <c r="K3895" s="9">
        <f t="shared" si="364"/>
        <v>-0.23264210479748992</v>
      </c>
      <c r="L3895" s="9">
        <f t="shared" si="365"/>
        <v>-0.10693125140001682</v>
      </c>
    </row>
    <row r="3896" spans="1:12" x14ac:dyDescent="0.2">
      <c r="A3896" s="7">
        <v>1149959</v>
      </c>
      <c r="B3896" s="7">
        <v>1338435</v>
      </c>
      <c r="C3896" s="7">
        <v>1230082</v>
      </c>
      <c r="D3896" s="7">
        <v>1112000</v>
      </c>
      <c r="G3896" s="9">
        <f t="shared" si="360"/>
        <v>0.2189646523381521</v>
      </c>
      <c r="H3896" s="9">
        <f t="shared" si="361"/>
        <v>9.7172066989822295E-2</v>
      </c>
      <c r="I3896" s="9">
        <f t="shared" si="362"/>
        <v>-4.8425636976818509E-2</v>
      </c>
      <c r="J3896" s="9">
        <f t="shared" si="363"/>
        <v>-0.12179258534832962</v>
      </c>
      <c r="K3896" s="9">
        <f t="shared" si="364"/>
        <v>-0.26739028931497055</v>
      </c>
      <c r="L3896" s="9">
        <f t="shared" si="365"/>
        <v>-0.1455977039666409</v>
      </c>
    </row>
    <row r="3897" spans="1:12" x14ac:dyDescent="0.2">
      <c r="A3897" s="7">
        <v>485857</v>
      </c>
      <c r="B3897" s="7">
        <v>504153</v>
      </c>
      <c r="C3897" s="7">
        <v>479811</v>
      </c>
      <c r="D3897" s="7">
        <v>432212</v>
      </c>
      <c r="G3897" s="9">
        <f t="shared" si="360"/>
        <v>5.3329873578831746E-2</v>
      </c>
      <c r="H3897" s="9">
        <f t="shared" si="361"/>
        <v>-1.806552188310925E-2</v>
      </c>
      <c r="I3897" s="9">
        <f t="shared" si="362"/>
        <v>-0.16879262671913817</v>
      </c>
      <c r="J3897" s="9">
        <f t="shared" si="363"/>
        <v>-7.1395395461940805E-2</v>
      </c>
      <c r="K3897" s="9">
        <f t="shared" si="364"/>
        <v>-0.22212250029796982</v>
      </c>
      <c r="L3897" s="9">
        <f t="shared" si="365"/>
        <v>-0.15072710483602891</v>
      </c>
    </row>
    <row r="3898" spans="1:12" x14ac:dyDescent="0.2">
      <c r="A3898" s="7">
        <v>28128</v>
      </c>
      <c r="B3898" s="7">
        <v>26067</v>
      </c>
      <c r="C3898" s="7">
        <v>29423</v>
      </c>
      <c r="D3898" s="7">
        <v>31574</v>
      </c>
      <c r="G3898" s="9">
        <f t="shared" si="360"/>
        <v>-0.10978242011475217</v>
      </c>
      <c r="H3898" s="9">
        <f t="shared" si="361"/>
        <v>6.4937377200933552E-2</v>
      </c>
      <c r="I3898" s="9">
        <f t="shared" si="362"/>
        <v>0.16673006664098219</v>
      </c>
      <c r="J3898" s="9">
        <f t="shared" si="363"/>
        <v>0.17471979731568574</v>
      </c>
      <c r="K3898" s="9">
        <f t="shared" si="364"/>
        <v>0.27651248675573437</v>
      </c>
      <c r="L3898" s="9">
        <f t="shared" si="365"/>
        <v>0.1017926894400486</v>
      </c>
    </row>
    <row r="3899" spans="1:12" x14ac:dyDescent="0.2">
      <c r="A3899" s="7">
        <v>279016</v>
      </c>
      <c r="B3899" s="7">
        <v>211572</v>
      </c>
      <c r="C3899" s="7">
        <v>248512</v>
      </c>
      <c r="D3899" s="7">
        <v>253079</v>
      </c>
      <c r="G3899" s="9">
        <f t="shared" si="360"/>
        <v>-0.39919914488745178</v>
      </c>
      <c r="H3899" s="9">
        <f t="shared" si="361"/>
        <v>-0.16703233741002974</v>
      </c>
      <c r="I3899" s="9">
        <f t="shared" si="362"/>
        <v>-0.14076005447695472</v>
      </c>
      <c r="J3899" s="9">
        <f t="shared" si="363"/>
        <v>0.23216680747742205</v>
      </c>
      <c r="K3899" s="9">
        <f t="shared" si="364"/>
        <v>0.25843909041049723</v>
      </c>
      <c r="L3899" s="9">
        <f t="shared" si="365"/>
        <v>2.6272282933075163E-2</v>
      </c>
    </row>
    <row r="3900" spans="1:12" x14ac:dyDescent="0.2">
      <c r="A3900" s="7">
        <v>627721</v>
      </c>
      <c r="B3900" s="7">
        <v>580232</v>
      </c>
      <c r="C3900" s="7">
        <v>582897</v>
      </c>
      <c r="D3900" s="7">
        <v>553488</v>
      </c>
      <c r="G3900" s="9">
        <f t="shared" si="360"/>
        <v>-0.11349361128596311</v>
      </c>
      <c r="H3900" s="9">
        <f t="shared" si="361"/>
        <v>-0.10688249762266436</v>
      </c>
      <c r="I3900" s="9">
        <f t="shared" si="362"/>
        <v>-0.18157143543119297</v>
      </c>
      <c r="J3900" s="9">
        <f t="shared" si="363"/>
        <v>6.611113663298516E-3</v>
      </c>
      <c r="K3900" s="9">
        <f t="shared" si="364"/>
        <v>-6.8077824145229893E-2</v>
      </c>
      <c r="L3900" s="9">
        <f t="shared" si="365"/>
        <v>-7.4688937808528463E-2</v>
      </c>
    </row>
    <row r="3901" spans="1:12" x14ac:dyDescent="0.2">
      <c r="A3901" s="7">
        <v>51730</v>
      </c>
      <c r="B3901" s="7">
        <v>57590</v>
      </c>
      <c r="C3901" s="7">
        <v>50372</v>
      </c>
      <c r="D3901" s="7">
        <v>48231</v>
      </c>
      <c r="G3901" s="9">
        <f t="shared" si="360"/>
        <v>0.1548171304923554</v>
      </c>
      <c r="H3901" s="9">
        <f t="shared" si="361"/>
        <v>-3.8379177782031121E-2</v>
      </c>
      <c r="I3901" s="9">
        <f t="shared" si="362"/>
        <v>-0.10104046893751185</v>
      </c>
      <c r="J3901" s="9">
        <f t="shared" si="363"/>
        <v>-0.19319630827438644</v>
      </c>
      <c r="K3901" s="9">
        <f t="shared" si="364"/>
        <v>-0.25585759942986736</v>
      </c>
      <c r="L3901" s="9">
        <f t="shared" si="365"/>
        <v>-6.2661291155480928E-2</v>
      </c>
    </row>
    <row r="3902" spans="1:12" x14ac:dyDescent="0.2">
      <c r="A3902" s="7">
        <v>171515</v>
      </c>
      <c r="B3902" s="7">
        <v>184192</v>
      </c>
      <c r="C3902" s="7">
        <v>186709</v>
      </c>
      <c r="D3902" s="7">
        <v>171343</v>
      </c>
      <c r="G3902" s="9">
        <f t="shared" si="360"/>
        <v>0.10287564818356637</v>
      </c>
      <c r="H3902" s="9">
        <f t="shared" si="361"/>
        <v>0.12245671785994579</v>
      </c>
      <c r="I3902" s="9">
        <f t="shared" si="362"/>
        <v>-1.447500527037525E-3</v>
      </c>
      <c r="J3902" s="9">
        <f t="shared" si="363"/>
        <v>1.9581069676379331E-2</v>
      </c>
      <c r="K3902" s="9">
        <f t="shared" si="364"/>
        <v>-0.10432314871060382</v>
      </c>
      <c r="L3902" s="9">
        <f t="shared" si="365"/>
        <v>-0.12390421838698337</v>
      </c>
    </row>
    <row r="3903" spans="1:12" x14ac:dyDescent="0.2">
      <c r="A3903" s="7">
        <v>91702</v>
      </c>
      <c r="B3903" s="7">
        <v>87132</v>
      </c>
      <c r="C3903" s="7">
        <v>85071</v>
      </c>
      <c r="D3903" s="7">
        <v>75784</v>
      </c>
      <c r="G3903" s="9">
        <f t="shared" si="360"/>
        <v>-7.3750540322461783E-2</v>
      </c>
      <c r="H3903" s="9">
        <f t="shared" si="361"/>
        <v>-0.10828578610214699</v>
      </c>
      <c r="I3903" s="9">
        <f t="shared" si="362"/>
        <v>-0.27505990942377506</v>
      </c>
      <c r="J3903" s="9">
        <f t="shared" si="363"/>
        <v>-3.4535245779685135E-2</v>
      </c>
      <c r="K3903" s="9">
        <f t="shared" si="364"/>
        <v>-0.20130936910131317</v>
      </c>
      <c r="L3903" s="9">
        <f t="shared" si="365"/>
        <v>-0.16677412332162811</v>
      </c>
    </row>
    <row r="3904" spans="1:12" x14ac:dyDescent="0.2">
      <c r="A3904" s="7">
        <v>131188</v>
      </c>
      <c r="B3904" s="7">
        <v>146920</v>
      </c>
      <c r="C3904" s="7">
        <v>132852</v>
      </c>
      <c r="D3904" s="7">
        <v>122980</v>
      </c>
      <c r="G3904" s="9">
        <f t="shared" si="360"/>
        <v>0.16339504107576816</v>
      </c>
      <c r="H3904" s="9">
        <f t="shared" si="361"/>
        <v>1.8184186716054422E-2</v>
      </c>
      <c r="I3904" s="9">
        <f t="shared" si="362"/>
        <v>-9.3212048175402087E-2</v>
      </c>
      <c r="J3904" s="9">
        <f t="shared" si="363"/>
        <v>-0.14521085435971384</v>
      </c>
      <c r="K3904" s="9">
        <f t="shared" si="364"/>
        <v>-0.25660708925117015</v>
      </c>
      <c r="L3904" s="9">
        <f t="shared" si="365"/>
        <v>-0.11139623489145646</v>
      </c>
    </row>
    <row r="3905" spans="1:12" x14ac:dyDescent="0.2">
      <c r="A3905" s="7">
        <v>73542</v>
      </c>
      <c r="B3905" s="7">
        <v>78848</v>
      </c>
      <c r="C3905" s="7">
        <v>66458</v>
      </c>
      <c r="D3905" s="7">
        <v>71168</v>
      </c>
      <c r="G3905" s="9">
        <f t="shared" si="360"/>
        <v>0.10050574948258323</v>
      </c>
      <c r="H3905" s="9">
        <f t="shared" si="361"/>
        <v>-0.14612553472528184</v>
      </c>
      <c r="I3905" s="9">
        <f t="shared" si="362"/>
        <v>-4.7339718488810613E-2</v>
      </c>
      <c r="J3905" s="9">
        <f t="shared" si="363"/>
        <v>-0.24663128420786509</v>
      </c>
      <c r="K3905" s="9">
        <f t="shared" si="364"/>
        <v>-0.14784546797139389</v>
      </c>
      <c r="L3905" s="9">
        <f t="shared" si="365"/>
        <v>9.8785816236471244E-2</v>
      </c>
    </row>
    <row r="3906" spans="1:12" x14ac:dyDescent="0.2">
      <c r="A3906" s="7">
        <v>155253</v>
      </c>
      <c r="B3906" s="7">
        <v>164905</v>
      </c>
      <c r="C3906" s="7">
        <v>146649</v>
      </c>
      <c r="D3906" s="7">
        <v>134325</v>
      </c>
      <c r="G3906" s="9">
        <f t="shared" si="360"/>
        <v>8.7013996314134562E-2</v>
      </c>
      <c r="H3906" s="9">
        <f t="shared" si="361"/>
        <v>-8.2253912955134637E-2</v>
      </c>
      <c r="I3906" s="9">
        <f t="shared" si="362"/>
        <v>-0.20889330829641692</v>
      </c>
      <c r="J3906" s="9">
        <f t="shared" si="363"/>
        <v>-0.16926790926926932</v>
      </c>
      <c r="K3906" s="9">
        <f t="shared" si="364"/>
        <v>-0.29590730461055154</v>
      </c>
      <c r="L3906" s="9">
        <f t="shared" si="365"/>
        <v>-0.12663939534128232</v>
      </c>
    </row>
    <row r="3907" spans="1:12" x14ac:dyDescent="0.2">
      <c r="A3907" s="7">
        <v>16974</v>
      </c>
      <c r="B3907" s="7">
        <v>18648</v>
      </c>
      <c r="C3907" s="7">
        <v>17128</v>
      </c>
      <c r="D3907" s="7">
        <v>14526</v>
      </c>
      <c r="G3907" s="9">
        <f t="shared" ref="G3907:G3970" si="366">LOG(B3907/A3907,2)</f>
        <v>0.13569432701145723</v>
      </c>
      <c r="H3907" s="9">
        <f t="shared" ref="H3907:H3970" si="367">LOG(C3907/A3907,2)</f>
        <v>1.3030118268100606E-2</v>
      </c>
      <c r="I3907" s="9">
        <f t="shared" ref="I3907:I3970" si="368">LOG(D3907/A3907,2)</f>
        <v>-0.2246890973973163</v>
      </c>
      <c r="J3907" s="9">
        <f t="shared" ref="J3907:J3970" si="369">LOG(C3907/B3907,2)</f>
        <v>-0.12266420874335682</v>
      </c>
      <c r="K3907" s="9">
        <f t="shared" ref="K3907:K3970" si="370">LOG(D3907/B3907,2)</f>
        <v>-0.36038342440877347</v>
      </c>
      <c r="L3907" s="9">
        <f t="shared" ref="L3907:L3970" si="371">LOG(D3907/C3907,2)</f>
        <v>-0.23771921566541682</v>
      </c>
    </row>
    <row r="3908" spans="1:12" x14ac:dyDescent="0.2">
      <c r="A3908" s="7">
        <v>219952</v>
      </c>
      <c r="B3908" s="7">
        <v>191820</v>
      </c>
      <c r="C3908" s="7">
        <v>215653</v>
      </c>
      <c r="D3908" s="7">
        <v>239041</v>
      </c>
      <c r="G3908" s="9">
        <f t="shared" si="366"/>
        <v>-0.19743556962708272</v>
      </c>
      <c r="H3908" s="9">
        <f t="shared" si="367"/>
        <v>-2.8476933694617124E-2</v>
      </c>
      <c r="I3908" s="9">
        <f t="shared" si="368"/>
        <v>0.12006936901867418</v>
      </c>
      <c r="J3908" s="9">
        <f t="shared" si="369"/>
        <v>0.16895863593246571</v>
      </c>
      <c r="K3908" s="9">
        <f t="shared" si="370"/>
        <v>0.31750493864575668</v>
      </c>
      <c r="L3908" s="9">
        <f t="shared" si="371"/>
        <v>0.14854630271329125</v>
      </c>
    </row>
    <row r="3909" spans="1:12" x14ac:dyDescent="0.2">
      <c r="A3909" s="7">
        <v>121039</v>
      </c>
      <c r="B3909" s="7">
        <v>108283</v>
      </c>
      <c r="C3909" s="7">
        <v>110718</v>
      </c>
      <c r="D3909" s="7">
        <v>139748</v>
      </c>
      <c r="G3909" s="9">
        <f t="shared" si="366"/>
        <v>-0.16066521011382948</v>
      </c>
      <c r="H3909" s="9">
        <f t="shared" si="367"/>
        <v>-0.1285821858496464</v>
      </c>
      <c r="I3909" s="9">
        <f t="shared" si="368"/>
        <v>0.20735566266352712</v>
      </c>
      <c r="J3909" s="9">
        <f t="shared" si="369"/>
        <v>3.2083024264182886E-2</v>
      </c>
      <c r="K3909" s="9">
        <f t="shared" si="370"/>
        <v>0.3680208727773564</v>
      </c>
      <c r="L3909" s="9">
        <f t="shared" si="371"/>
        <v>0.33593784851317343</v>
      </c>
    </row>
    <row r="3910" spans="1:12" x14ac:dyDescent="0.2">
      <c r="A3910" s="7">
        <v>272555</v>
      </c>
      <c r="B3910" s="7">
        <v>298209</v>
      </c>
      <c r="C3910" s="7">
        <v>258033</v>
      </c>
      <c r="D3910" s="7">
        <v>237191</v>
      </c>
      <c r="G3910" s="9">
        <f t="shared" si="366"/>
        <v>0.12977641240534377</v>
      </c>
      <c r="H3910" s="9">
        <f t="shared" si="367"/>
        <v>-7.8991802053606855E-2</v>
      </c>
      <c r="I3910" s="9">
        <f t="shared" si="368"/>
        <v>-0.20049811751118932</v>
      </c>
      <c r="J3910" s="9">
        <f t="shared" si="369"/>
        <v>-0.20876821445895066</v>
      </c>
      <c r="K3910" s="9">
        <f t="shared" si="370"/>
        <v>-0.33027452991653306</v>
      </c>
      <c r="L3910" s="9">
        <f t="shared" si="371"/>
        <v>-0.12150631545758257</v>
      </c>
    </row>
    <row r="3911" spans="1:12" x14ac:dyDescent="0.2">
      <c r="A3911" s="7">
        <v>67821</v>
      </c>
      <c r="B3911" s="7">
        <v>76966</v>
      </c>
      <c r="C3911" s="7">
        <v>70076</v>
      </c>
      <c r="D3911" s="7">
        <v>67442</v>
      </c>
      <c r="G3911" s="9">
        <f t="shared" si="366"/>
        <v>0.18248921432892995</v>
      </c>
      <c r="H3911" s="9">
        <f t="shared" si="367"/>
        <v>4.7188370362208215E-2</v>
      </c>
      <c r="I3911" s="9">
        <f t="shared" si="368"/>
        <v>-8.0847364233458605E-3</v>
      </c>
      <c r="J3911" s="9">
        <f t="shared" si="369"/>
        <v>-0.13530084396672162</v>
      </c>
      <c r="K3911" s="9">
        <f t="shared" si="370"/>
        <v>-0.19057395075227587</v>
      </c>
      <c r="L3911" s="9">
        <f t="shared" si="371"/>
        <v>-5.5273106785554249E-2</v>
      </c>
    </row>
    <row r="3912" spans="1:12" x14ac:dyDescent="0.2">
      <c r="A3912" s="7">
        <v>92731</v>
      </c>
      <c r="B3912" s="7">
        <v>120862</v>
      </c>
      <c r="C3912" s="7">
        <v>84670</v>
      </c>
      <c r="D3912" s="7">
        <v>77289</v>
      </c>
      <c r="G3912" s="9">
        <f t="shared" si="366"/>
        <v>0.38223710280993356</v>
      </c>
      <c r="H3912" s="9">
        <f t="shared" si="367"/>
        <v>-0.1312008237888031</v>
      </c>
      <c r="I3912" s="9">
        <f t="shared" si="368"/>
        <v>-0.26278861273401383</v>
      </c>
      <c r="J3912" s="9">
        <f t="shared" si="369"/>
        <v>-0.51343792659873666</v>
      </c>
      <c r="K3912" s="9">
        <f t="shared" si="370"/>
        <v>-0.64502571554394728</v>
      </c>
      <c r="L3912" s="9">
        <f t="shared" si="371"/>
        <v>-0.13158778894521084</v>
      </c>
    </row>
    <row r="3913" spans="1:12" x14ac:dyDescent="0.2">
      <c r="A3913" s="7">
        <v>81824</v>
      </c>
      <c r="B3913" s="7">
        <v>84674</v>
      </c>
      <c r="C3913" s="7">
        <v>82159</v>
      </c>
      <c r="D3913" s="7">
        <v>76890</v>
      </c>
      <c r="G3913" s="9">
        <f t="shared" si="366"/>
        <v>4.9394977898387697E-2</v>
      </c>
      <c r="H3913" s="9">
        <f t="shared" si="367"/>
        <v>5.8945562776774639E-3</v>
      </c>
      <c r="I3913" s="9">
        <f t="shared" si="368"/>
        <v>-8.9728086341552868E-2</v>
      </c>
      <c r="J3913" s="9">
        <f t="shared" si="369"/>
        <v>-4.3500421620710168E-2</v>
      </c>
      <c r="K3913" s="9">
        <f t="shared" si="370"/>
        <v>-0.13912306423994053</v>
      </c>
      <c r="L3913" s="9">
        <f t="shared" si="371"/>
        <v>-9.5622642619230216E-2</v>
      </c>
    </row>
    <row r="3914" spans="1:12" x14ac:dyDescent="0.2">
      <c r="A3914" s="7">
        <v>30340</v>
      </c>
      <c r="B3914" s="7">
        <v>29571</v>
      </c>
      <c r="C3914" s="7">
        <v>24565</v>
      </c>
      <c r="D3914" s="7">
        <v>24492</v>
      </c>
      <c r="G3914" s="9">
        <f t="shared" si="366"/>
        <v>-3.703805380588196E-2</v>
      </c>
      <c r="H3914" s="9">
        <f t="shared" si="367"/>
        <v>-0.30461684649601528</v>
      </c>
      <c r="I3914" s="9">
        <f t="shared" si="368"/>
        <v>-0.30891049738052051</v>
      </c>
      <c r="J3914" s="9">
        <f t="shared" si="369"/>
        <v>-0.2675787926901334</v>
      </c>
      <c r="K3914" s="9">
        <f t="shared" si="370"/>
        <v>-0.27187244357463858</v>
      </c>
      <c r="L3914" s="9">
        <f t="shared" si="371"/>
        <v>-4.2936508845053001E-3</v>
      </c>
    </row>
    <row r="3915" spans="1:12" x14ac:dyDescent="0.2">
      <c r="A3915" s="7">
        <v>40527</v>
      </c>
      <c r="B3915" s="7">
        <v>41039</v>
      </c>
      <c r="C3915" s="7">
        <v>34342</v>
      </c>
      <c r="D3915" s="7">
        <v>34774</v>
      </c>
      <c r="G3915" s="9">
        <f t="shared" si="366"/>
        <v>1.8112192894034453E-2</v>
      </c>
      <c r="H3915" s="9">
        <f t="shared" si="367"/>
        <v>-0.23890932316895089</v>
      </c>
      <c r="I3915" s="9">
        <f t="shared" si="368"/>
        <v>-0.2208743566213143</v>
      </c>
      <c r="J3915" s="9">
        <f t="shared" si="369"/>
        <v>-0.25702151606298546</v>
      </c>
      <c r="K3915" s="9">
        <f t="shared" si="370"/>
        <v>-0.23898654951534901</v>
      </c>
      <c r="L3915" s="9">
        <f t="shared" si="371"/>
        <v>1.8034966547636391E-2</v>
      </c>
    </row>
    <row r="3916" spans="1:12" x14ac:dyDescent="0.2">
      <c r="A3916" s="7">
        <v>470470</v>
      </c>
      <c r="B3916" s="7">
        <v>382074</v>
      </c>
      <c r="C3916" s="7">
        <v>486348</v>
      </c>
      <c r="D3916" s="7">
        <v>421584</v>
      </c>
      <c r="G3916" s="9">
        <f t="shared" si="366"/>
        <v>-0.30025064481366093</v>
      </c>
      <c r="H3916" s="9">
        <f t="shared" si="367"/>
        <v>4.7886254082664843E-2</v>
      </c>
      <c r="I3916" s="9">
        <f t="shared" si="368"/>
        <v>-0.15828261626295145</v>
      </c>
      <c r="J3916" s="9">
        <f t="shared" si="369"/>
        <v>0.34813689889632587</v>
      </c>
      <c r="K3916" s="9">
        <f t="shared" si="370"/>
        <v>0.1419680285507097</v>
      </c>
      <c r="L3916" s="9">
        <f t="shared" si="371"/>
        <v>-0.20616887034561623</v>
      </c>
    </row>
    <row r="3917" spans="1:12" x14ac:dyDescent="0.2">
      <c r="A3917" s="7">
        <v>53509</v>
      </c>
      <c r="B3917" s="7">
        <v>54363</v>
      </c>
      <c r="C3917" s="7">
        <v>56571</v>
      </c>
      <c r="D3917" s="7">
        <v>45692</v>
      </c>
      <c r="G3917" s="9">
        <f t="shared" si="366"/>
        <v>2.2843505375631328E-2</v>
      </c>
      <c r="H3917" s="9">
        <f t="shared" si="367"/>
        <v>8.0281106120978218E-2</v>
      </c>
      <c r="I3917" s="9">
        <f t="shared" si="368"/>
        <v>-0.22783997484289981</v>
      </c>
      <c r="J3917" s="9">
        <f t="shared" si="369"/>
        <v>5.743760074534679E-2</v>
      </c>
      <c r="K3917" s="9">
        <f t="shared" si="370"/>
        <v>-0.25068348021853121</v>
      </c>
      <c r="L3917" s="9">
        <f t="shared" si="371"/>
        <v>-0.30812108096387786</v>
      </c>
    </row>
    <row r="3918" spans="1:12" x14ac:dyDescent="0.2">
      <c r="A3918" s="7">
        <v>106408</v>
      </c>
      <c r="B3918" s="7">
        <v>110695</v>
      </c>
      <c r="C3918" s="7">
        <v>101677</v>
      </c>
      <c r="D3918" s="7">
        <v>96627</v>
      </c>
      <c r="G3918" s="9">
        <f t="shared" si="366"/>
        <v>5.6983438197477171E-2</v>
      </c>
      <c r="H3918" s="9">
        <f t="shared" si="367"/>
        <v>-6.5613250991830074E-2</v>
      </c>
      <c r="I3918" s="9">
        <f t="shared" si="368"/>
        <v>-0.13910834449727658</v>
      </c>
      <c r="J3918" s="9">
        <f t="shared" si="369"/>
        <v>-0.12259668918930731</v>
      </c>
      <c r="K3918" s="9">
        <f t="shared" si="370"/>
        <v>-0.19609178269475383</v>
      </c>
      <c r="L3918" s="9">
        <f t="shared" si="371"/>
        <v>-7.3495093505446502E-2</v>
      </c>
    </row>
    <row r="3919" spans="1:12" x14ac:dyDescent="0.2">
      <c r="A3919" s="7">
        <v>551939</v>
      </c>
      <c r="B3919" s="7">
        <v>543711</v>
      </c>
      <c r="C3919" s="7">
        <v>455075</v>
      </c>
      <c r="D3919" s="7">
        <v>476440</v>
      </c>
      <c r="G3919" s="9">
        <f t="shared" si="366"/>
        <v>-2.166881385789618E-2</v>
      </c>
      <c r="H3919" s="9">
        <f t="shared" si="367"/>
        <v>-0.27840449734858486</v>
      </c>
      <c r="I3919" s="9">
        <f t="shared" si="368"/>
        <v>-0.21221428873563947</v>
      </c>
      <c r="J3919" s="9">
        <f t="shared" si="369"/>
        <v>-0.25673568349068865</v>
      </c>
      <c r="K3919" s="9">
        <f t="shared" si="370"/>
        <v>-0.19054547487774329</v>
      </c>
      <c r="L3919" s="9">
        <f t="shared" si="371"/>
        <v>6.6190208612945278E-2</v>
      </c>
    </row>
    <row r="3920" spans="1:12" x14ac:dyDescent="0.2">
      <c r="A3920" s="7">
        <v>301272</v>
      </c>
      <c r="B3920" s="7">
        <v>337989</v>
      </c>
      <c r="C3920" s="7">
        <v>274471</v>
      </c>
      <c r="D3920" s="7">
        <v>277637</v>
      </c>
      <c r="G3920" s="9">
        <f t="shared" si="366"/>
        <v>0.16590969799202454</v>
      </c>
      <c r="H3920" s="9">
        <f t="shared" si="367"/>
        <v>-0.13441287082839018</v>
      </c>
      <c r="I3920" s="9">
        <f t="shared" si="368"/>
        <v>-0.11786675098998702</v>
      </c>
      <c r="J3920" s="9">
        <f t="shared" si="369"/>
        <v>-0.30032256882041469</v>
      </c>
      <c r="K3920" s="9">
        <f t="shared" si="370"/>
        <v>-0.2837764489820116</v>
      </c>
      <c r="L3920" s="9">
        <f t="shared" si="371"/>
        <v>1.6546119838403324E-2</v>
      </c>
    </row>
    <row r="3921" spans="1:12" x14ac:dyDescent="0.2">
      <c r="A3921" s="7">
        <v>38596</v>
      </c>
      <c r="B3921" s="7">
        <v>36065</v>
      </c>
      <c r="C3921" s="7">
        <v>38212</v>
      </c>
      <c r="D3921" s="7">
        <v>36136</v>
      </c>
      <c r="G3921" s="9">
        <f t="shared" si="366"/>
        <v>-9.7851913857183573E-2</v>
      </c>
      <c r="H3921" s="9">
        <f t="shared" si="367"/>
        <v>-1.4425567946908389E-2</v>
      </c>
      <c r="I3921" s="9">
        <f t="shared" si="368"/>
        <v>-9.5014518781756305E-2</v>
      </c>
      <c r="J3921" s="9">
        <f t="shared" si="369"/>
        <v>8.3426345910275299E-2</v>
      </c>
      <c r="K3921" s="9">
        <f t="shared" si="370"/>
        <v>2.8373950754272109E-3</v>
      </c>
      <c r="L3921" s="9">
        <f t="shared" si="371"/>
        <v>-8.0588950834847947E-2</v>
      </c>
    </row>
    <row r="3922" spans="1:12" x14ac:dyDescent="0.2">
      <c r="A3922" s="7">
        <v>1242898</v>
      </c>
      <c r="B3922" s="7">
        <v>1210633</v>
      </c>
      <c r="C3922" s="7">
        <v>1055517</v>
      </c>
      <c r="D3922" s="7">
        <v>976695</v>
      </c>
      <c r="G3922" s="9">
        <f t="shared" si="366"/>
        <v>-3.7946322298589324E-2</v>
      </c>
      <c r="H3922" s="9">
        <f t="shared" si="367"/>
        <v>-0.2357580899466741</v>
      </c>
      <c r="I3922" s="9">
        <f t="shared" si="368"/>
        <v>-0.34772788840376667</v>
      </c>
      <c r="J3922" s="9">
        <f t="shared" si="369"/>
        <v>-0.19781176764808495</v>
      </c>
      <c r="K3922" s="9">
        <f t="shared" si="370"/>
        <v>-0.30978156610517726</v>
      </c>
      <c r="L3922" s="9">
        <f t="shared" si="371"/>
        <v>-0.11196979845709241</v>
      </c>
    </row>
    <row r="3923" spans="1:12" x14ac:dyDescent="0.2">
      <c r="A3923" s="7">
        <v>169109</v>
      </c>
      <c r="B3923" s="7">
        <v>190096</v>
      </c>
      <c r="C3923" s="7">
        <v>171816</v>
      </c>
      <c r="D3923" s="7">
        <v>166165</v>
      </c>
      <c r="G3923" s="9">
        <f t="shared" si="366"/>
        <v>0.16877473293360301</v>
      </c>
      <c r="H3923" s="9">
        <f t="shared" si="367"/>
        <v>2.2910948459629855E-2</v>
      </c>
      <c r="I3923" s="9">
        <f t="shared" si="368"/>
        <v>-2.5336908715186315E-2</v>
      </c>
      <c r="J3923" s="9">
        <f t="shared" si="369"/>
        <v>-0.14586378447397313</v>
      </c>
      <c r="K3923" s="9">
        <f t="shared" si="370"/>
        <v>-0.19411164164878938</v>
      </c>
      <c r="L3923" s="9">
        <f t="shared" si="371"/>
        <v>-4.8247857174816208E-2</v>
      </c>
    </row>
    <row r="3924" spans="1:12" x14ac:dyDescent="0.2">
      <c r="A3924" s="7">
        <v>107750</v>
      </c>
      <c r="B3924" s="7">
        <v>113509</v>
      </c>
      <c r="C3924" s="7">
        <v>105287</v>
      </c>
      <c r="D3924" s="7">
        <v>104181</v>
      </c>
      <c r="G3924" s="9">
        <f t="shared" si="366"/>
        <v>7.5118822392133536E-2</v>
      </c>
      <c r="H3924" s="9">
        <f t="shared" si="367"/>
        <v>-3.336055444499899E-2</v>
      </c>
      <c r="I3924" s="9">
        <f t="shared" si="368"/>
        <v>-4.8595679079746677E-2</v>
      </c>
      <c r="J3924" s="9">
        <f t="shared" si="369"/>
        <v>-0.10847937683713256</v>
      </c>
      <c r="K3924" s="9">
        <f t="shared" si="370"/>
        <v>-0.12371450147188023</v>
      </c>
      <c r="L3924" s="9">
        <f t="shared" si="371"/>
        <v>-1.5235124634747618E-2</v>
      </c>
    </row>
    <row r="3925" spans="1:12" x14ac:dyDescent="0.2">
      <c r="A3925" s="7">
        <v>60421</v>
      </c>
      <c r="B3925" s="7">
        <v>54674</v>
      </c>
      <c r="C3925" s="7">
        <v>52014</v>
      </c>
      <c r="D3925" s="7">
        <v>59530</v>
      </c>
      <c r="G3925" s="9">
        <f t="shared" si="366"/>
        <v>-0.1441951333497091</v>
      </c>
      <c r="H3925" s="9">
        <f t="shared" si="367"/>
        <v>-0.21615007276948298</v>
      </c>
      <c r="I3925" s="9">
        <f t="shared" si="368"/>
        <v>-2.1433167275169931E-2</v>
      </c>
      <c r="J3925" s="9">
        <f t="shared" si="369"/>
        <v>-7.1954939419773808E-2</v>
      </c>
      <c r="K3925" s="9">
        <f t="shared" si="370"/>
        <v>0.12276196607453906</v>
      </c>
      <c r="L3925" s="9">
        <f t="shared" si="371"/>
        <v>0.19471690549431289</v>
      </c>
    </row>
    <row r="3926" spans="1:12" x14ac:dyDescent="0.2">
      <c r="A3926" s="7">
        <v>14872</v>
      </c>
      <c r="B3926" s="7">
        <v>15737</v>
      </c>
      <c r="C3926" s="7">
        <v>14434</v>
      </c>
      <c r="D3926" s="7">
        <v>15010</v>
      </c>
      <c r="G3926" s="9">
        <f t="shared" si="366"/>
        <v>8.1561865625586552E-2</v>
      </c>
      <c r="H3926" s="9">
        <f t="shared" si="367"/>
        <v>-4.31275154937691E-2</v>
      </c>
      <c r="I3926" s="9">
        <f t="shared" si="368"/>
        <v>1.3325301588569092E-2</v>
      </c>
      <c r="J3926" s="9">
        <f t="shared" si="369"/>
        <v>-0.12468938111935576</v>
      </c>
      <c r="K3926" s="9">
        <f t="shared" si="370"/>
        <v>-6.8236564037017444E-2</v>
      </c>
      <c r="L3926" s="9">
        <f t="shared" si="371"/>
        <v>5.6452817082338173E-2</v>
      </c>
    </row>
    <row r="3927" spans="1:12" x14ac:dyDescent="0.2">
      <c r="A3927" s="7">
        <v>215211</v>
      </c>
      <c r="B3927" s="7">
        <v>208377</v>
      </c>
      <c r="C3927" s="7">
        <v>160368</v>
      </c>
      <c r="D3927" s="7">
        <v>157867</v>
      </c>
      <c r="G3927" s="9">
        <f t="shared" si="366"/>
        <v>-4.6555773467297654E-2</v>
      </c>
      <c r="H3927" s="9">
        <f t="shared" si="367"/>
        <v>-0.42436552609619455</v>
      </c>
      <c r="I3927" s="9">
        <f t="shared" si="368"/>
        <v>-0.44704219324193589</v>
      </c>
      <c r="J3927" s="9">
        <f t="shared" si="369"/>
        <v>-0.37780975262889688</v>
      </c>
      <c r="K3927" s="9">
        <f t="shared" si="370"/>
        <v>-0.40048641977463822</v>
      </c>
      <c r="L3927" s="9">
        <f t="shared" si="371"/>
        <v>-2.2676667145741146E-2</v>
      </c>
    </row>
    <row r="3928" spans="1:12" x14ac:dyDescent="0.2">
      <c r="A3928" s="7">
        <v>132451</v>
      </c>
      <c r="B3928" s="7">
        <v>122290</v>
      </c>
      <c r="C3928" s="7">
        <v>99309</v>
      </c>
      <c r="D3928" s="7">
        <v>102068</v>
      </c>
      <c r="G3928" s="9">
        <f t="shared" si="366"/>
        <v>-0.11515230061629193</v>
      </c>
      <c r="H3928" s="9">
        <f t="shared" si="367"/>
        <v>-0.41546236124145314</v>
      </c>
      <c r="I3928" s="9">
        <f t="shared" si="368"/>
        <v>-0.37592810760699003</v>
      </c>
      <c r="J3928" s="9">
        <f t="shared" si="369"/>
        <v>-0.30031006062516136</v>
      </c>
      <c r="K3928" s="9">
        <f t="shared" si="370"/>
        <v>-0.26077580699069824</v>
      </c>
      <c r="L3928" s="9">
        <f t="shared" si="371"/>
        <v>3.9534253634463265E-2</v>
      </c>
    </row>
    <row r="3929" spans="1:12" x14ac:dyDescent="0.2">
      <c r="A3929" s="7">
        <v>140124</v>
      </c>
      <c r="B3929" s="7">
        <v>136753</v>
      </c>
      <c r="C3929" s="7">
        <v>117441</v>
      </c>
      <c r="D3929" s="7">
        <v>121049</v>
      </c>
      <c r="G3929" s="9">
        <f t="shared" si="366"/>
        <v>-3.513159493438027E-2</v>
      </c>
      <c r="H3929" s="9">
        <f t="shared" si="367"/>
        <v>-0.25476791945195953</v>
      </c>
      <c r="I3929" s="9">
        <f t="shared" si="368"/>
        <v>-0.21111291610906491</v>
      </c>
      <c r="J3929" s="9">
        <f t="shared" si="369"/>
        <v>-0.21963632451757928</v>
      </c>
      <c r="K3929" s="9">
        <f t="shared" si="370"/>
        <v>-0.17598132117468457</v>
      </c>
      <c r="L3929" s="9">
        <f t="shared" si="371"/>
        <v>4.3655003342894655E-2</v>
      </c>
    </row>
    <row r="3930" spans="1:12" x14ac:dyDescent="0.2">
      <c r="A3930" s="7">
        <v>1995754</v>
      </c>
      <c r="B3930" s="7">
        <v>1572881</v>
      </c>
      <c r="C3930" s="7">
        <v>2219647</v>
      </c>
      <c r="D3930" s="7">
        <v>1994834</v>
      </c>
      <c r="G3930" s="9">
        <f t="shared" si="366"/>
        <v>-0.34352437820659087</v>
      </c>
      <c r="H3930" s="9">
        <f t="shared" si="367"/>
        <v>0.15339635421325609</v>
      </c>
      <c r="I3930" s="9">
        <f t="shared" si="368"/>
        <v>-6.6520495783209063E-4</v>
      </c>
      <c r="J3930" s="9">
        <f t="shared" si="369"/>
        <v>0.49692073241984702</v>
      </c>
      <c r="K3930" s="9">
        <f t="shared" si="370"/>
        <v>0.34285917324875886</v>
      </c>
      <c r="L3930" s="9">
        <f t="shared" si="371"/>
        <v>-0.1540615591710883</v>
      </c>
    </row>
    <row r="3931" spans="1:12" x14ac:dyDescent="0.2">
      <c r="A3931" s="7">
        <v>494903</v>
      </c>
      <c r="B3931" s="7">
        <v>475779</v>
      </c>
      <c r="C3931" s="7">
        <v>479772</v>
      </c>
      <c r="D3931" s="7">
        <v>469349</v>
      </c>
      <c r="G3931" s="9">
        <f t="shared" si="366"/>
        <v>-5.6854192258497499E-2</v>
      </c>
      <c r="H3931" s="9">
        <f t="shared" si="367"/>
        <v>-4.479682466767989E-2</v>
      </c>
      <c r="I3931" s="9">
        <f t="shared" si="368"/>
        <v>-7.6484702069680915E-2</v>
      </c>
      <c r="J3931" s="9">
        <f t="shared" si="369"/>
        <v>1.2057367590817639E-2</v>
      </c>
      <c r="K3931" s="9">
        <f t="shared" si="370"/>
        <v>-1.9630509811183368E-2</v>
      </c>
      <c r="L3931" s="9">
        <f t="shared" si="371"/>
        <v>-3.1687877402001102E-2</v>
      </c>
    </row>
    <row r="3932" spans="1:12" x14ac:dyDescent="0.2">
      <c r="A3932" s="7">
        <v>3748</v>
      </c>
      <c r="B3932" s="7">
        <v>3325</v>
      </c>
      <c r="C3932" s="7">
        <v>3439</v>
      </c>
      <c r="D3932" s="7">
        <v>2543</v>
      </c>
      <c r="G3932" s="9">
        <f t="shared" si="366"/>
        <v>-0.17276661238327259</v>
      </c>
      <c r="H3932" s="9">
        <f t="shared" si="367"/>
        <v>-0.12413183713239591</v>
      </c>
      <c r="I3932" s="9">
        <f t="shared" si="368"/>
        <v>-0.55958949096908062</v>
      </c>
      <c r="J3932" s="9">
        <f t="shared" si="369"/>
        <v>4.8634775250876512E-2</v>
      </c>
      <c r="K3932" s="9">
        <f t="shared" si="370"/>
        <v>-0.38682287858580811</v>
      </c>
      <c r="L3932" s="9">
        <f t="shared" si="371"/>
        <v>-0.43545765383668467</v>
      </c>
    </row>
    <row r="3933" spans="1:12" x14ac:dyDescent="0.2">
      <c r="A3933" s="7">
        <v>4666236</v>
      </c>
      <c r="B3933" s="7">
        <v>5885369</v>
      </c>
      <c r="C3933" s="7">
        <v>5820557</v>
      </c>
      <c r="D3933" s="7">
        <v>4532337</v>
      </c>
      <c r="G3933" s="9">
        <f t="shared" si="366"/>
        <v>0.33487359693070795</v>
      </c>
      <c r="H3933" s="9">
        <f t="shared" si="367"/>
        <v>0.31889794383709374</v>
      </c>
      <c r="I3933" s="9">
        <f t="shared" si="368"/>
        <v>-4.2004138924228031E-2</v>
      </c>
      <c r="J3933" s="9">
        <f t="shared" si="369"/>
        <v>-1.5975653093614199E-2</v>
      </c>
      <c r="K3933" s="9">
        <f t="shared" si="370"/>
        <v>-0.37687773585493606</v>
      </c>
      <c r="L3933" s="9">
        <f t="shared" si="371"/>
        <v>-0.36090208276132196</v>
      </c>
    </row>
    <row r="3934" spans="1:12" x14ac:dyDescent="0.2">
      <c r="A3934" s="7">
        <v>51990</v>
      </c>
      <c r="B3934" s="7">
        <v>55873</v>
      </c>
      <c r="C3934" s="7">
        <v>51915</v>
      </c>
      <c r="D3934" s="7">
        <v>49382</v>
      </c>
      <c r="G3934" s="9">
        <f t="shared" si="366"/>
        <v>0.10391713006153806</v>
      </c>
      <c r="H3934" s="9">
        <f t="shared" si="367"/>
        <v>-2.0827129947219754E-3</v>
      </c>
      <c r="I3934" s="9">
        <f t="shared" si="368"/>
        <v>-7.4248887558896526E-2</v>
      </c>
      <c r="J3934" s="9">
        <f t="shared" si="369"/>
        <v>-0.1059998430562601</v>
      </c>
      <c r="K3934" s="9">
        <f t="shared" si="370"/>
        <v>-0.1781660176204346</v>
      </c>
      <c r="L3934" s="9">
        <f t="shared" si="371"/>
        <v>-7.2166174564174415E-2</v>
      </c>
    </row>
    <row r="3935" spans="1:12" x14ac:dyDescent="0.2">
      <c r="A3935" s="7">
        <v>60166</v>
      </c>
      <c r="B3935" s="7">
        <v>70650</v>
      </c>
      <c r="C3935" s="7">
        <v>61722</v>
      </c>
      <c r="D3935" s="7">
        <v>65827</v>
      </c>
      <c r="G3935" s="9">
        <f t="shared" si="366"/>
        <v>0.23174111490974472</v>
      </c>
      <c r="H3935" s="9">
        <f t="shared" si="367"/>
        <v>3.68363651790274E-2</v>
      </c>
      <c r="I3935" s="9">
        <f t="shared" si="368"/>
        <v>0.12973100421470368</v>
      </c>
      <c r="J3935" s="9">
        <f t="shared" si="369"/>
        <v>-0.19490474973071728</v>
      </c>
      <c r="K3935" s="9">
        <f t="shared" si="370"/>
        <v>-0.10201011069504082</v>
      </c>
      <c r="L3935" s="9">
        <f t="shared" si="371"/>
        <v>9.2894639035676449E-2</v>
      </c>
    </row>
    <row r="3936" spans="1:12" x14ac:dyDescent="0.2">
      <c r="A3936" s="7">
        <v>642323</v>
      </c>
      <c r="B3936" s="7">
        <v>640092</v>
      </c>
      <c r="C3936" s="7">
        <v>587428</v>
      </c>
      <c r="D3936" s="7">
        <v>491567</v>
      </c>
      <c r="G3936" s="9">
        <f t="shared" si="366"/>
        <v>-5.0196790950243955E-3</v>
      </c>
      <c r="H3936" s="9">
        <f t="shared" si="367"/>
        <v>-0.12888692275422636</v>
      </c>
      <c r="I3936" s="9">
        <f t="shared" si="368"/>
        <v>-0.38591088912176269</v>
      </c>
      <c r="J3936" s="9">
        <f t="shared" si="369"/>
        <v>-0.12386724365920204</v>
      </c>
      <c r="K3936" s="9">
        <f t="shared" si="370"/>
        <v>-0.38089121002673842</v>
      </c>
      <c r="L3936" s="9">
        <f t="shared" si="371"/>
        <v>-0.25702396636753622</v>
      </c>
    </row>
    <row r="3937" spans="1:12" x14ac:dyDescent="0.2">
      <c r="A3937" s="7">
        <v>3521346</v>
      </c>
      <c r="B3937" s="7">
        <v>2763623</v>
      </c>
      <c r="C3937" s="7">
        <v>3638875</v>
      </c>
      <c r="D3937" s="7">
        <v>3541494</v>
      </c>
      <c r="G3937" s="9">
        <f t="shared" si="366"/>
        <v>-0.34956616661279971</v>
      </c>
      <c r="H3937" s="9">
        <f t="shared" si="367"/>
        <v>4.7365503289984762E-2</v>
      </c>
      <c r="I3937" s="9">
        <f t="shared" si="368"/>
        <v>8.2311077504686487E-3</v>
      </c>
      <c r="J3937" s="9">
        <f t="shared" si="369"/>
        <v>0.39693166990278456</v>
      </c>
      <c r="K3937" s="9">
        <f t="shared" si="370"/>
        <v>0.3577972743632683</v>
      </c>
      <c r="L3937" s="9">
        <f t="shared" si="371"/>
        <v>-3.9134395539516253E-2</v>
      </c>
    </row>
    <row r="3938" spans="1:12" x14ac:dyDescent="0.2">
      <c r="A3938" s="7">
        <v>179994</v>
      </c>
      <c r="B3938" s="7">
        <v>207002</v>
      </c>
      <c r="C3938" s="7">
        <v>182012</v>
      </c>
      <c r="D3938" s="7">
        <v>172613</v>
      </c>
      <c r="G3938" s="9">
        <f t="shared" si="366"/>
        <v>0.2016958908210445</v>
      </c>
      <c r="H3938" s="9">
        <f t="shared" si="367"/>
        <v>1.6084754119404562E-2</v>
      </c>
      <c r="I3938" s="9">
        <f t="shared" si="368"/>
        <v>-6.0407693642513895E-2</v>
      </c>
      <c r="J3938" s="9">
        <f t="shared" si="369"/>
        <v>-0.18561113670163976</v>
      </c>
      <c r="K3938" s="9">
        <f t="shared" si="370"/>
        <v>-0.2621035844635583</v>
      </c>
      <c r="L3938" s="9">
        <f t="shared" si="371"/>
        <v>-7.6492447761918547E-2</v>
      </c>
    </row>
    <row r="3939" spans="1:12" x14ac:dyDescent="0.2">
      <c r="A3939" s="7">
        <v>910524</v>
      </c>
      <c r="B3939" s="7">
        <v>999388</v>
      </c>
      <c r="C3939" s="7">
        <v>915345</v>
      </c>
      <c r="D3939" s="7">
        <v>1063936</v>
      </c>
      <c r="G3939" s="9">
        <f t="shared" si="366"/>
        <v>0.13434785032938185</v>
      </c>
      <c r="H3939" s="9">
        <f t="shared" si="367"/>
        <v>7.6185629476405664E-3</v>
      </c>
      <c r="I3939" s="9">
        <f t="shared" si="368"/>
        <v>0.22464241956111203</v>
      </c>
      <c r="J3939" s="9">
        <f t="shared" si="369"/>
        <v>-0.12672928738174144</v>
      </c>
      <c r="K3939" s="9">
        <f t="shared" si="370"/>
        <v>9.0294569231730168E-2</v>
      </c>
      <c r="L3939" s="9">
        <f t="shared" si="371"/>
        <v>0.21702385661347151</v>
      </c>
    </row>
    <row r="3940" spans="1:12" x14ac:dyDescent="0.2">
      <c r="A3940" s="7">
        <v>60667</v>
      </c>
      <c r="B3940" s="7">
        <v>69046</v>
      </c>
      <c r="C3940" s="7">
        <v>73968</v>
      </c>
      <c r="D3940" s="7">
        <v>68861</v>
      </c>
      <c r="G3940" s="9">
        <f t="shared" si="366"/>
        <v>0.18664586666402225</v>
      </c>
      <c r="H3940" s="9">
        <f t="shared" si="367"/>
        <v>0.28598929622226249</v>
      </c>
      <c r="I3940" s="9">
        <f t="shared" si="368"/>
        <v>0.18277516042479869</v>
      </c>
      <c r="J3940" s="9">
        <f t="shared" si="369"/>
        <v>9.934342955824009E-2</v>
      </c>
      <c r="K3940" s="9">
        <f t="shared" si="370"/>
        <v>-3.8707062392235509E-3</v>
      </c>
      <c r="L3940" s="9">
        <f t="shared" si="371"/>
        <v>-0.10321413579746373</v>
      </c>
    </row>
    <row r="3941" spans="1:12" x14ac:dyDescent="0.2">
      <c r="A3941" s="7">
        <v>37438</v>
      </c>
      <c r="B3941" s="7">
        <v>32345</v>
      </c>
      <c r="C3941" s="7">
        <v>32575</v>
      </c>
      <c r="D3941" s="7">
        <v>27844</v>
      </c>
      <c r="G3941" s="9">
        <f t="shared" si="366"/>
        <v>-0.21096065306802844</v>
      </c>
      <c r="H3941" s="9">
        <f t="shared" si="367"/>
        <v>-0.20073818702663726</v>
      </c>
      <c r="I3941" s="9">
        <f t="shared" si="368"/>
        <v>-0.42713688575281233</v>
      </c>
      <c r="J3941" s="9">
        <f t="shared" si="369"/>
        <v>1.0222466041391185E-2</v>
      </c>
      <c r="K3941" s="9">
        <f t="shared" si="370"/>
        <v>-0.21617623268478392</v>
      </c>
      <c r="L3941" s="9">
        <f t="shared" si="371"/>
        <v>-0.22639869872617524</v>
      </c>
    </row>
    <row r="3942" spans="1:12" x14ac:dyDescent="0.2">
      <c r="A3942" s="7">
        <v>3348</v>
      </c>
      <c r="B3942" s="7">
        <v>3250</v>
      </c>
      <c r="C3942" s="7">
        <v>3256</v>
      </c>
      <c r="D3942" s="7">
        <v>1767</v>
      </c>
      <c r="G3942" s="9">
        <f t="shared" si="366"/>
        <v>-4.2859809747164496E-2</v>
      </c>
      <c r="H3942" s="9">
        <f t="shared" si="367"/>
        <v>-4.0198828284096717E-2</v>
      </c>
      <c r="I3942" s="9">
        <f t="shared" si="368"/>
        <v>-0.92199748799872694</v>
      </c>
      <c r="J3942" s="9">
        <f t="shared" si="369"/>
        <v>2.6609814630678117E-3</v>
      </c>
      <c r="K3942" s="9">
        <f t="shared" si="370"/>
        <v>-0.8791376782515623</v>
      </c>
      <c r="L3942" s="9">
        <f t="shared" si="371"/>
        <v>-0.88179865971463012</v>
      </c>
    </row>
    <row r="3943" spans="1:12" x14ac:dyDescent="0.2">
      <c r="A3943" s="7">
        <v>49503</v>
      </c>
      <c r="B3943" s="7">
        <v>47748</v>
      </c>
      <c r="C3943" s="7">
        <v>41053</v>
      </c>
      <c r="D3943" s="7">
        <v>39546</v>
      </c>
      <c r="G3943" s="9">
        <f t="shared" si="366"/>
        <v>-5.2075653740416568E-2</v>
      </c>
      <c r="H3943" s="9">
        <f t="shared" si="367"/>
        <v>-0.27002830598210692</v>
      </c>
      <c r="I3943" s="9">
        <f t="shared" si="368"/>
        <v>-0.32398418228972148</v>
      </c>
      <c r="J3943" s="9">
        <f t="shared" si="369"/>
        <v>-0.21795265224169041</v>
      </c>
      <c r="K3943" s="9">
        <f t="shared" si="370"/>
        <v>-0.27190852854930481</v>
      </c>
      <c r="L3943" s="9">
        <f t="shared" si="371"/>
        <v>-5.3955876307614462E-2</v>
      </c>
    </row>
    <row r="3944" spans="1:12" x14ac:dyDescent="0.2">
      <c r="A3944" s="7">
        <v>363764</v>
      </c>
      <c r="B3944" s="7">
        <v>372542</v>
      </c>
      <c r="C3944" s="7">
        <v>345188</v>
      </c>
      <c r="D3944" s="7">
        <v>339694</v>
      </c>
      <c r="G3944" s="9">
        <f t="shared" si="366"/>
        <v>3.4400309332057975E-2</v>
      </c>
      <c r="H3944" s="9">
        <f t="shared" si="367"/>
        <v>-7.5620461337990025E-2</v>
      </c>
      <c r="I3944" s="9">
        <f t="shared" si="368"/>
        <v>-9.8767037175597899E-2</v>
      </c>
      <c r="J3944" s="9">
        <f t="shared" si="369"/>
        <v>-0.1100207706700481</v>
      </c>
      <c r="K3944" s="9">
        <f t="shared" si="370"/>
        <v>-0.13316734650765585</v>
      </c>
      <c r="L3944" s="9">
        <f t="shared" si="371"/>
        <v>-2.3146575837607802E-2</v>
      </c>
    </row>
    <row r="3945" spans="1:12" x14ac:dyDescent="0.2">
      <c r="A3945" s="7">
        <v>2260854</v>
      </c>
      <c r="B3945" s="7">
        <v>2411849</v>
      </c>
      <c r="C3945" s="7">
        <v>2406640</v>
      </c>
      <c r="D3945" s="7">
        <v>2115538</v>
      </c>
      <c r="G3945" s="9">
        <f t="shared" si="366"/>
        <v>9.3271756788223747E-2</v>
      </c>
      <c r="H3945" s="9">
        <f t="shared" si="367"/>
        <v>9.0152521112692632E-2</v>
      </c>
      <c r="I3945" s="9">
        <f t="shared" si="368"/>
        <v>-9.5843229552324105E-2</v>
      </c>
      <c r="J3945" s="9">
        <f t="shared" si="369"/>
        <v>-3.1192356755312097E-3</v>
      </c>
      <c r="K3945" s="9">
        <f t="shared" si="370"/>
        <v>-0.18911498634054794</v>
      </c>
      <c r="L3945" s="9">
        <f t="shared" si="371"/>
        <v>-0.18599575066501683</v>
      </c>
    </row>
    <row r="3946" spans="1:12" x14ac:dyDescent="0.2">
      <c r="A3946" s="7">
        <v>980164</v>
      </c>
      <c r="B3946" s="7">
        <v>984915</v>
      </c>
      <c r="C3946" s="7">
        <v>937753</v>
      </c>
      <c r="D3946" s="7">
        <v>864307</v>
      </c>
      <c r="G3946" s="9">
        <f t="shared" si="366"/>
        <v>6.9760630432134183E-3</v>
      </c>
      <c r="H3946" s="9">
        <f t="shared" si="367"/>
        <v>-6.3815186354721276E-2</v>
      </c>
      <c r="I3946" s="9">
        <f t="shared" si="368"/>
        <v>-0.18147931401142969</v>
      </c>
      <c r="J3946" s="9">
        <f t="shared" si="369"/>
        <v>-7.0791249397934602E-2</v>
      </c>
      <c r="K3946" s="9">
        <f t="shared" si="370"/>
        <v>-0.18845537705464288</v>
      </c>
      <c r="L3946" s="9">
        <f t="shared" si="371"/>
        <v>-0.11766412765670836</v>
      </c>
    </row>
    <row r="3947" spans="1:12" x14ac:dyDescent="0.2">
      <c r="A3947" s="7">
        <v>191126</v>
      </c>
      <c r="B3947" s="7">
        <v>170026</v>
      </c>
      <c r="C3947" s="7">
        <v>193891</v>
      </c>
      <c r="D3947" s="7">
        <v>179931</v>
      </c>
      <c r="G3947" s="9">
        <f t="shared" si="366"/>
        <v>-0.16876867303493676</v>
      </c>
      <c r="H3947" s="9">
        <f t="shared" si="367"/>
        <v>2.0721788218405254E-2</v>
      </c>
      <c r="I3947" s="9">
        <f t="shared" si="368"/>
        <v>-8.7080282572597686E-2</v>
      </c>
      <c r="J3947" s="9">
        <f t="shared" si="369"/>
        <v>0.18949046125334207</v>
      </c>
      <c r="K3947" s="9">
        <f t="shared" si="370"/>
        <v>8.1688390462339167E-2</v>
      </c>
      <c r="L3947" s="9">
        <f t="shared" si="371"/>
        <v>-0.10780207079100305</v>
      </c>
    </row>
    <row r="3948" spans="1:12" x14ac:dyDescent="0.2">
      <c r="A3948" s="7">
        <v>2667499</v>
      </c>
      <c r="B3948" s="7">
        <v>2852598</v>
      </c>
      <c r="C3948" s="7">
        <v>2917911</v>
      </c>
      <c r="D3948" s="7">
        <v>2488441</v>
      </c>
      <c r="G3948" s="9">
        <f t="shared" si="366"/>
        <v>9.6788720437581799E-2</v>
      </c>
      <c r="H3948" s="9">
        <f t="shared" si="367"/>
        <v>0.12944814968361057</v>
      </c>
      <c r="I3948" s="9">
        <f t="shared" si="368"/>
        <v>-0.10024554854424446</v>
      </c>
      <c r="J3948" s="9">
        <f t="shared" si="369"/>
        <v>3.2659429246028777E-2</v>
      </c>
      <c r="K3948" s="9">
        <f t="shared" si="370"/>
        <v>-0.19703426898182624</v>
      </c>
      <c r="L3948" s="9">
        <f t="shared" si="371"/>
        <v>-0.22969369822785504</v>
      </c>
    </row>
    <row r="3949" spans="1:12" x14ac:dyDescent="0.2">
      <c r="A3949" s="7">
        <v>59971</v>
      </c>
      <c r="B3949" s="7">
        <v>53044</v>
      </c>
      <c r="C3949" s="7">
        <v>52880</v>
      </c>
      <c r="D3949" s="7">
        <v>41357</v>
      </c>
      <c r="G3949" s="9">
        <f t="shared" si="366"/>
        <v>-0.17707545766983523</v>
      </c>
      <c r="H3949" s="9">
        <f t="shared" si="367"/>
        <v>-0.18154285270334058</v>
      </c>
      <c r="I3949" s="9">
        <f t="shared" si="368"/>
        <v>-0.53613349191584114</v>
      </c>
      <c r="J3949" s="9">
        <f t="shared" si="369"/>
        <v>-4.4673950335052419E-3</v>
      </c>
      <c r="K3949" s="9">
        <f t="shared" si="370"/>
        <v>-0.35905803424600585</v>
      </c>
      <c r="L3949" s="9">
        <f t="shared" si="371"/>
        <v>-0.35459063921250056</v>
      </c>
    </row>
    <row r="3950" spans="1:12" x14ac:dyDescent="0.2">
      <c r="A3950" s="7">
        <v>290397</v>
      </c>
      <c r="B3950" s="7">
        <v>338655</v>
      </c>
      <c r="C3950" s="7">
        <v>279266</v>
      </c>
      <c r="D3950" s="7">
        <v>263218</v>
      </c>
      <c r="G3950" s="9">
        <f t="shared" si="366"/>
        <v>0.221789746897748</v>
      </c>
      <c r="H3950" s="9">
        <f t="shared" si="367"/>
        <v>-5.638660991133581E-2</v>
      </c>
      <c r="I3950" s="9">
        <f t="shared" si="368"/>
        <v>-0.14176839912830261</v>
      </c>
      <c r="J3950" s="9">
        <f t="shared" si="369"/>
        <v>-0.2781763568090837</v>
      </c>
      <c r="K3950" s="9">
        <f t="shared" si="370"/>
        <v>-0.36355814602605047</v>
      </c>
      <c r="L3950" s="9">
        <f t="shared" si="371"/>
        <v>-8.538178921696675E-2</v>
      </c>
    </row>
    <row r="3951" spans="1:12" x14ac:dyDescent="0.2">
      <c r="A3951" s="7">
        <v>32740</v>
      </c>
      <c r="B3951" s="7">
        <v>27362</v>
      </c>
      <c r="C3951" s="7">
        <v>29719</v>
      </c>
      <c r="D3951" s="7">
        <v>26855</v>
      </c>
      <c r="G3951" s="9">
        <f t="shared" si="366"/>
        <v>-0.25888063527879829</v>
      </c>
      <c r="H3951" s="9">
        <f t="shared" si="367"/>
        <v>-0.13966874965402581</v>
      </c>
      <c r="I3951" s="9">
        <f t="shared" si="368"/>
        <v>-0.28586360031861952</v>
      </c>
      <c r="J3951" s="9">
        <f t="shared" si="369"/>
        <v>0.11921188562477238</v>
      </c>
      <c r="K3951" s="9">
        <f t="shared" si="370"/>
        <v>-2.69829650398212E-2</v>
      </c>
      <c r="L3951" s="9">
        <f t="shared" si="371"/>
        <v>-0.14619485066459367</v>
      </c>
    </row>
    <row r="3952" spans="1:12" x14ac:dyDescent="0.2">
      <c r="A3952" s="7">
        <v>157291</v>
      </c>
      <c r="B3952" s="7">
        <v>193143</v>
      </c>
      <c r="C3952" s="7">
        <v>127157</v>
      </c>
      <c r="D3952" s="7">
        <v>153977</v>
      </c>
      <c r="G3952" s="9">
        <f t="shared" si="366"/>
        <v>0.29623326767457547</v>
      </c>
      <c r="H3952" s="9">
        <f t="shared" si="367"/>
        <v>-0.30682523919974358</v>
      </c>
      <c r="I3952" s="9">
        <f t="shared" si="368"/>
        <v>-3.072125646971462E-2</v>
      </c>
      <c r="J3952" s="9">
        <f t="shared" si="369"/>
        <v>-0.60305850687431906</v>
      </c>
      <c r="K3952" s="9">
        <f t="shared" si="370"/>
        <v>-0.32695452414429005</v>
      </c>
      <c r="L3952" s="9">
        <f t="shared" si="371"/>
        <v>0.27610398273002906</v>
      </c>
    </row>
    <row r="3953" spans="1:12" x14ac:dyDescent="0.2">
      <c r="A3953" s="7">
        <v>204088</v>
      </c>
      <c r="B3953" s="7">
        <v>197586</v>
      </c>
      <c r="C3953" s="7">
        <v>165055</v>
      </c>
      <c r="D3953" s="7">
        <v>159871</v>
      </c>
      <c r="G3953" s="9">
        <f t="shared" si="366"/>
        <v>-4.6710628976874238E-2</v>
      </c>
      <c r="H3953" s="9">
        <f t="shared" si="367"/>
        <v>-0.30624451435648203</v>
      </c>
      <c r="I3953" s="9">
        <f t="shared" si="368"/>
        <v>-0.35228309396295177</v>
      </c>
      <c r="J3953" s="9">
        <f t="shared" si="369"/>
        <v>-0.25953388537960781</v>
      </c>
      <c r="K3953" s="9">
        <f t="shared" si="370"/>
        <v>-0.30557246498607732</v>
      </c>
      <c r="L3953" s="9">
        <f t="shared" si="371"/>
        <v>-4.6038579606469551E-2</v>
      </c>
    </row>
    <row r="3954" spans="1:12" x14ac:dyDescent="0.2">
      <c r="A3954" s="7">
        <v>210171</v>
      </c>
      <c r="B3954" s="7">
        <v>221454</v>
      </c>
      <c r="C3954" s="7">
        <v>157706</v>
      </c>
      <c r="D3954" s="7">
        <v>130498</v>
      </c>
      <c r="G3954" s="9">
        <f t="shared" si="366"/>
        <v>7.5443440238689735E-2</v>
      </c>
      <c r="H3954" s="9">
        <f t="shared" si="367"/>
        <v>-0.41432606662157828</v>
      </c>
      <c r="I3954" s="9">
        <f t="shared" si="368"/>
        <v>-0.68753591945827841</v>
      </c>
      <c r="J3954" s="9">
        <f t="shared" si="369"/>
        <v>-0.48976950686026804</v>
      </c>
      <c r="K3954" s="9">
        <f t="shared" si="370"/>
        <v>-0.76297935969696817</v>
      </c>
      <c r="L3954" s="9">
        <f t="shared" si="371"/>
        <v>-0.27320985283670018</v>
      </c>
    </row>
    <row r="3955" spans="1:12" x14ac:dyDescent="0.2">
      <c r="A3955" s="7">
        <v>31104</v>
      </c>
      <c r="B3955" s="7">
        <v>31093</v>
      </c>
      <c r="C3955" s="7">
        <v>32148</v>
      </c>
      <c r="D3955" s="7">
        <v>29493</v>
      </c>
      <c r="G3955" s="9">
        <f t="shared" si="366"/>
        <v>-5.1030260672501031E-4</v>
      </c>
      <c r="H3955" s="9">
        <f t="shared" si="367"/>
        <v>4.7628862957754418E-2</v>
      </c>
      <c r="I3955" s="9">
        <f t="shared" si="368"/>
        <v>-7.6727544620708757E-2</v>
      </c>
      <c r="J3955" s="9">
        <f t="shared" si="369"/>
        <v>4.8139165564479405E-2</v>
      </c>
      <c r="K3955" s="9">
        <f t="shared" si="370"/>
        <v>-7.6217242013983721E-2</v>
      </c>
      <c r="L3955" s="9">
        <f t="shared" si="371"/>
        <v>-0.1243564075784631</v>
      </c>
    </row>
    <row r="3956" spans="1:12" x14ac:dyDescent="0.2">
      <c r="A3956" s="7">
        <v>198293</v>
      </c>
      <c r="B3956" s="7">
        <v>216852</v>
      </c>
      <c r="C3956" s="7">
        <v>425279</v>
      </c>
      <c r="D3956" s="7">
        <v>193117</v>
      </c>
      <c r="G3956" s="9">
        <f t="shared" si="366"/>
        <v>0.12907699960561175</v>
      </c>
      <c r="H3956" s="9">
        <f t="shared" si="367"/>
        <v>1.1007758679209481</v>
      </c>
      <c r="I3956" s="9">
        <f t="shared" si="368"/>
        <v>-3.8158579805661251E-2</v>
      </c>
      <c r="J3956" s="9">
        <f t="shared" si="369"/>
        <v>0.97169886831533592</v>
      </c>
      <c r="K3956" s="9">
        <f t="shared" si="370"/>
        <v>-0.16723557941127315</v>
      </c>
      <c r="L3956" s="9">
        <f t="shared" si="371"/>
        <v>-1.138934447726609</v>
      </c>
    </row>
    <row r="3957" spans="1:12" x14ac:dyDescent="0.2">
      <c r="A3957" s="7">
        <v>89810</v>
      </c>
      <c r="B3957" s="7">
        <v>105626</v>
      </c>
      <c r="C3957" s="7">
        <v>92811</v>
      </c>
      <c r="D3957" s="7">
        <v>83435</v>
      </c>
      <c r="G3957" s="9">
        <f t="shared" si="366"/>
        <v>0.23401700238360362</v>
      </c>
      <c r="H3957" s="9">
        <f t="shared" si="367"/>
        <v>4.7419711843660721E-2</v>
      </c>
      <c r="I3957" s="9">
        <f t="shared" si="368"/>
        <v>-0.10622338826295585</v>
      </c>
      <c r="J3957" s="9">
        <f t="shared" si="369"/>
        <v>-0.18659729053994281</v>
      </c>
      <c r="K3957" s="9">
        <f t="shared" si="370"/>
        <v>-0.34024039064655931</v>
      </c>
      <c r="L3957" s="9">
        <f t="shared" si="371"/>
        <v>-0.15364310010661658</v>
      </c>
    </row>
    <row r="3958" spans="1:12" x14ac:dyDescent="0.2">
      <c r="A3958" s="7">
        <v>55594</v>
      </c>
      <c r="B3958" s="7">
        <v>46212</v>
      </c>
      <c r="C3958" s="7">
        <v>44442</v>
      </c>
      <c r="D3958" s="7">
        <v>45808</v>
      </c>
      <c r="G3958" s="9">
        <f t="shared" si="366"/>
        <v>-0.26666165906393052</v>
      </c>
      <c r="H3958" s="9">
        <f t="shared" si="367"/>
        <v>-0.32300544499697803</v>
      </c>
      <c r="I3958" s="9">
        <f t="shared" si="368"/>
        <v>-0.27932961258271932</v>
      </c>
      <c r="J3958" s="9">
        <f t="shared" si="369"/>
        <v>-5.6343785933047549E-2</v>
      </c>
      <c r="K3958" s="9">
        <f t="shared" si="370"/>
        <v>-1.2667953518788758E-2</v>
      </c>
      <c r="L3958" s="9">
        <f t="shared" si="371"/>
        <v>4.3675832414258653E-2</v>
      </c>
    </row>
    <row r="3959" spans="1:12" x14ac:dyDescent="0.2">
      <c r="A3959" s="7">
        <v>44332</v>
      </c>
      <c r="B3959" s="7">
        <v>44115</v>
      </c>
      <c r="C3959" s="7">
        <v>48106</v>
      </c>
      <c r="D3959" s="7">
        <v>41527</v>
      </c>
      <c r="G3959" s="9">
        <f t="shared" si="366"/>
        <v>-7.0791649695157886E-3</v>
      </c>
      <c r="H3959" s="9">
        <f t="shared" si="367"/>
        <v>0.11786839481572559</v>
      </c>
      <c r="I3959" s="9">
        <f t="shared" si="368"/>
        <v>-9.429879778824081E-2</v>
      </c>
      <c r="J3959" s="9">
        <f t="shared" si="369"/>
        <v>0.12494755978524112</v>
      </c>
      <c r="K3959" s="9">
        <f t="shared" si="370"/>
        <v>-8.7219632818725121E-2</v>
      </c>
      <c r="L3959" s="9">
        <f t="shared" si="371"/>
        <v>-0.21216719260396635</v>
      </c>
    </row>
    <row r="3960" spans="1:12" x14ac:dyDescent="0.2">
      <c r="A3960" s="7">
        <v>84986</v>
      </c>
      <c r="B3960" s="7">
        <v>99218</v>
      </c>
      <c r="C3960" s="7">
        <v>87073</v>
      </c>
      <c r="D3960" s="7">
        <v>83796</v>
      </c>
      <c r="G3960" s="9">
        <f t="shared" si="366"/>
        <v>0.22337667488719903</v>
      </c>
      <c r="H3960" s="9">
        <f t="shared" si="367"/>
        <v>3.5000229274657915E-2</v>
      </c>
      <c r="I3960" s="9">
        <f t="shared" si="368"/>
        <v>-2.0343822763832235E-2</v>
      </c>
      <c r="J3960" s="9">
        <f t="shared" si="369"/>
        <v>-0.18837644561254091</v>
      </c>
      <c r="K3960" s="9">
        <f t="shared" si="370"/>
        <v>-0.24372049765103107</v>
      </c>
      <c r="L3960" s="9">
        <f t="shared" si="371"/>
        <v>-5.5344052038490077E-2</v>
      </c>
    </row>
    <row r="3961" spans="1:12" x14ac:dyDescent="0.2">
      <c r="A3961" s="7">
        <v>24896</v>
      </c>
      <c r="B3961" s="7">
        <v>22892</v>
      </c>
      <c r="C3961" s="7">
        <v>25977</v>
      </c>
      <c r="D3961" s="7">
        <v>21593</v>
      </c>
      <c r="G3961" s="9">
        <f t="shared" si="366"/>
        <v>-0.12107045343722293</v>
      </c>
      <c r="H3961" s="9">
        <f t="shared" si="367"/>
        <v>6.1320862768938139E-2</v>
      </c>
      <c r="I3961" s="9">
        <f t="shared" si="368"/>
        <v>-0.20535026888272359</v>
      </c>
      <c r="J3961" s="9">
        <f t="shared" si="369"/>
        <v>0.18239131620616103</v>
      </c>
      <c r="K3961" s="9">
        <f t="shared" si="370"/>
        <v>-8.4279815445500561E-2</v>
      </c>
      <c r="L3961" s="9">
        <f t="shared" si="371"/>
        <v>-0.26667113165166162</v>
      </c>
    </row>
    <row r="3962" spans="1:12" x14ac:dyDescent="0.2">
      <c r="A3962" s="7">
        <v>117829</v>
      </c>
      <c r="B3962" s="7">
        <v>116958</v>
      </c>
      <c r="C3962" s="7">
        <v>125905</v>
      </c>
      <c r="D3962" s="7">
        <v>106185</v>
      </c>
      <c r="G3962" s="9">
        <f t="shared" si="366"/>
        <v>-1.0704111770545194E-2</v>
      </c>
      <c r="H3962" s="9">
        <f t="shared" si="367"/>
        <v>9.5640919120131493E-2</v>
      </c>
      <c r="I3962" s="9">
        <f t="shared" si="368"/>
        <v>-0.15011467681062585</v>
      </c>
      <c r="J3962" s="9">
        <f t="shared" si="369"/>
        <v>0.10634503089067694</v>
      </c>
      <c r="K3962" s="9">
        <f t="shared" si="370"/>
        <v>-0.13941056504008056</v>
      </c>
      <c r="L3962" s="9">
        <f t="shared" si="371"/>
        <v>-0.24575559593075746</v>
      </c>
    </row>
    <row r="3963" spans="1:12" x14ac:dyDescent="0.2">
      <c r="A3963" s="7">
        <v>173473</v>
      </c>
      <c r="B3963" s="7">
        <v>184986</v>
      </c>
      <c r="C3963" s="7">
        <v>189615</v>
      </c>
      <c r="D3963" s="7">
        <v>171860</v>
      </c>
      <c r="G3963" s="9">
        <f t="shared" si="366"/>
        <v>9.2704955976023462E-2</v>
      </c>
      <c r="H3963" s="9">
        <f t="shared" si="367"/>
        <v>0.128361963275056</v>
      </c>
      <c r="I3963" s="9">
        <f t="shared" si="368"/>
        <v>-1.3477333612989284E-2</v>
      </c>
      <c r="J3963" s="9">
        <f t="shared" si="369"/>
        <v>3.5657007299032581E-2</v>
      </c>
      <c r="K3963" s="9">
        <f t="shared" si="370"/>
        <v>-0.10618228958901273</v>
      </c>
      <c r="L3963" s="9">
        <f t="shared" si="371"/>
        <v>-0.14183929688804542</v>
      </c>
    </row>
    <row r="3964" spans="1:12" x14ac:dyDescent="0.2">
      <c r="A3964" s="7">
        <v>118187</v>
      </c>
      <c r="B3964" s="7">
        <v>112949</v>
      </c>
      <c r="C3964" s="7">
        <v>124466</v>
      </c>
      <c r="D3964" s="7">
        <v>105124</v>
      </c>
      <c r="G3964" s="9">
        <f t="shared" si="366"/>
        <v>-6.5399856935777795E-2</v>
      </c>
      <c r="H3964" s="9">
        <f t="shared" si="367"/>
        <v>7.4680344732942217E-2</v>
      </c>
      <c r="I3964" s="9">
        <f t="shared" si="368"/>
        <v>-0.16897927794575845</v>
      </c>
      <c r="J3964" s="9">
        <f t="shared" si="369"/>
        <v>0.1400802016687199</v>
      </c>
      <c r="K3964" s="9">
        <f t="shared" si="370"/>
        <v>-0.10357942100998072</v>
      </c>
      <c r="L3964" s="9">
        <f t="shared" si="371"/>
        <v>-0.24365962267870064</v>
      </c>
    </row>
    <row r="3965" spans="1:12" x14ac:dyDescent="0.2">
      <c r="A3965" s="7">
        <v>34516</v>
      </c>
      <c r="B3965" s="7">
        <v>30727</v>
      </c>
      <c r="C3965" s="7">
        <v>34746</v>
      </c>
      <c r="D3965" s="7">
        <v>29663</v>
      </c>
      <c r="G3965" s="9">
        <f t="shared" si="366"/>
        <v>-0.16775836503657413</v>
      </c>
      <c r="H3965" s="9">
        <f t="shared" si="367"/>
        <v>9.5816199097591755E-3</v>
      </c>
      <c r="I3965" s="9">
        <f t="shared" si="368"/>
        <v>-0.21860076903695733</v>
      </c>
      <c r="J3965" s="9">
        <f t="shared" si="369"/>
        <v>0.17733998494633318</v>
      </c>
      <c r="K3965" s="9">
        <f t="shared" si="370"/>
        <v>-5.0842404000383284E-2</v>
      </c>
      <c r="L3965" s="9">
        <f t="shared" si="371"/>
        <v>-0.22818238894671661</v>
      </c>
    </row>
    <row r="3966" spans="1:12" x14ac:dyDescent="0.2">
      <c r="A3966" s="7">
        <v>999368</v>
      </c>
      <c r="B3966" s="7">
        <v>1015808</v>
      </c>
      <c r="C3966" s="7">
        <v>961462</v>
      </c>
      <c r="D3966" s="7">
        <v>863291</v>
      </c>
      <c r="G3966" s="9">
        <f t="shared" si="366"/>
        <v>2.3539812573508609E-2</v>
      </c>
      <c r="H3966" s="9">
        <f t="shared" si="367"/>
        <v>-5.5786184526844251E-2</v>
      </c>
      <c r="I3966" s="9">
        <f t="shared" si="368"/>
        <v>-0.21116907522225259</v>
      </c>
      <c r="J3966" s="9">
        <f t="shared" si="369"/>
        <v>-7.9325997100352791E-2</v>
      </c>
      <c r="K3966" s="9">
        <f t="shared" si="370"/>
        <v>-0.23470888779576118</v>
      </c>
      <c r="L3966" s="9">
        <f t="shared" si="371"/>
        <v>-0.1553828906954085</v>
      </c>
    </row>
    <row r="3967" spans="1:12" x14ac:dyDescent="0.2">
      <c r="A3967" s="7">
        <v>192150</v>
      </c>
      <c r="B3967" s="7">
        <v>198327</v>
      </c>
      <c r="C3967" s="7">
        <v>187609</v>
      </c>
      <c r="D3967" s="7">
        <v>168677</v>
      </c>
      <c r="G3967" s="9">
        <f t="shared" si="366"/>
        <v>4.5648121309727695E-2</v>
      </c>
      <c r="H3967" s="9">
        <f t="shared" si="367"/>
        <v>-3.4503937758929723E-2</v>
      </c>
      <c r="I3967" s="9">
        <f t="shared" si="368"/>
        <v>-0.18796970845459196</v>
      </c>
      <c r="J3967" s="9">
        <f t="shared" si="369"/>
        <v>-8.0152059068657369E-2</v>
      </c>
      <c r="K3967" s="9">
        <f t="shared" si="370"/>
        <v>-0.23361782976431947</v>
      </c>
      <c r="L3967" s="9">
        <f t="shared" si="371"/>
        <v>-0.15346577069566222</v>
      </c>
    </row>
    <row r="3968" spans="1:12" x14ac:dyDescent="0.2">
      <c r="A3968" s="7">
        <v>1302439</v>
      </c>
      <c r="B3968" s="7">
        <v>1328490</v>
      </c>
      <c r="C3968" s="7">
        <v>1392808</v>
      </c>
      <c r="D3968" s="7">
        <v>1469033</v>
      </c>
      <c r="G3968" s="9">
        <f t="shared" si="366"/>
        <v>2.8571563043421337E-2</v>
      </c>
      <c r="H3968" s="9">
        <f t="shared" si="367"/>
        <v>9.6780589500909411E-2</v>
      </c>
      <c r="I3968" s="9">
        <f t="shared" si="368"/>
        <v>0.17365099944335102</v>
      </c>
      <c r="J3968" s="9">
        <f t="shared" si="369"/>
        <v>6.820902645748797E-2</v>
      </c>
      <c r="K3968" s="9">
        <f t="shared" si="370"/>
        <v>0.14507943639992946</v>
      </c>
      <c r="L3968" s="9">
        <f t="shared" si="371"/>
        <v>7.6870409942441542E-2</v>
      </c>
    </row>
    <row r="3969" spans="1:12" x14ac:dyDescent="0.2">
      <c r="A3969" s="7">
        <v>1377883</v>
      </c>
      <c r="B3969" s="7">
        <v>1550558</v>
      </c>
      <c r="C3969" s="7">
        <v>1456607</v>
      </c>
      <c r="D3969" s="7">
        <v>1360209</v>
      </c>
      <c r="G3969" s="9">
        <f t="shared" si="366"/>
        <v>0.17033410238345839</v>
      </c>
      <c r="H3969" s="9">
        <f t="shared" si="367"/>
        <v>8.0158293554304164E-2</v>
      </c>
      <c r="I3969" s="9">
        <f t="shared" si="368"/>
        <v>-1.8625047142861038E-2</v>
      </c>
      <c r="J3969" s="9">
        <f t="shared" si="369"/>
        <v>-9.0175808829154103E-2</v>
      </c>
      <c r="K3969" s="9">
        <f t="shared" si="370"/>
        <v>-0.18895914952631937</v>
      </c>
      <c r="L3969" s="9">
        <f t="shared" si="371"/>
        <v>-9.8783340697165142E-2</v>
      </c>
    </row>
    <row r="3970" spans="1:12" x14ac:dyDescent="0.2">
      <c r="A3970" s="7">
        <v>164080</v>
      </c>
      <c r="B3970" s="7">
        <v>169137</v>
      </c>
      <c r="C3970" s="7">
        <v>179791</v>
      </c>
      <c r="D3970" s="7">
        <v>158892</v>
      </c>
      <c r="G3970" s="9">
        <f t="shared" si="366"/>
        <v>4.3792897811452326E-2</v>
      </c>
      <c r="H3970" s="9">
        <f t="shared" si="367"/>
        <v>0.13192140712359129</v>
      </c>
      <c r="I3970" s="9">
        <f t="shared" si="368"/>
        <v>-4.6352908184016495E-2</v>
      </c>
      <c r="J3970" s="9">
        <f t="shared" si="369"/>
        <v>8.8128509312138684E-2</v>
      </c>
      <c r="K3970" s="9">
        <f t="shared" si="370"/>
        <v>-9.014580599546887E-2</v>
      </c>
      <c r="L3970" s="9">
        <f t="shared" si="371"/>
        <v>-0.17827431530760779</v>
      </c>
    </row>
    <row r="3971" spans="1:12" x14ac:dyDescent="0.2">
      <c r="A3971" s="7">
        <v>762130</v>
      </c>
      <c r="B3971" s="7">
        <v>765112</v>
      </c>
      <c r="C3971" s="7">
        <v>804500</v>
      </c>
      <c r="D3971" s="7">
        <v>875616</v>
      </c>
      <c r="G3971" s="9">
        <f t="shared" ref="G3971:G4034" si="372">LOG(B3971/A3971,2)</f>
        <v>5.6338446416310736E-3</v>
      </c>
      <c r="H3971" s="9">
        <f t="shared" ref="H3971:H4034" si="373">LOG(C3971/A3971,2)</f>
        <v>7.8055315147781787E-2</v>
      </c>
      <c r="I3971" s="9">
        <f t="shared" ref="I3971:I4034" si="374">LOG(D3971/A3971,2)</f>
        <v>0.20026121110914319</v>
      </c>
      <c r="J3971" s="9">
        <f t="shared" ref="J3971:J4034" si="375">LOG(C3971/B3971,2)</f>
        <v>7.2421470506150651E-2</v>
      </c>
      <c r="K3971" s="9">
        <f t="shared" ref="K3971:K4034" si="376">LOG(D3971/B3971,2)</f>
        <v>0.19462736646751186</v>
      </c>
      <c r="L3971" s="9">
        <f t="shared" ref="L3971:L4034" si="377">LOG(D3971/C3971,2)</f>
        <v>0.12220589596136151</v>
      </c>
    </row>
    <row r="3972" spans="1:12" x14ac:dyDescent="0.2">
      <c r="A3972" s="7">
        <v>322841</v>
      </c>
      <c r="B3972" s="7">
        <v>372817</v>
      </c>
      <c r="C3972" s="7">
        <v>299541</v>
      </c>
      <c r="D3972" s="7">
        <v>312869</v>
      </c>
      <c r="G3972" s="9">
        <f t="shared" si="372"/>
        <v>0.20764383770972253</v>
      </c>
      <c r="H3972" s="9">
        <f t="shared" si="373"/>
        <v>-0.10807032193291581</v>
      </c>
      <c r="I3972" s="9">
        <f t="shared" si="374"/>
        <v>-4.5265089811355824E-2</v>
      </c>
      <c r="J3972" s="9">
        <f t="shared" si="375"/>
        <v>-0.31571415964263833</v>
      </c>
      <c r="K3972" s="9">
        <f t="shared" si="376"/>
        <v>-0.25290892752107835</v>
      </c>
      <c r="L3972" s="9">
        <f t="shared" si="377"/>
        <v>6.2805232121560084E-2</v>
      </c>
    </row>
    <row r="3973" spans="1:12" x14ac:dyDescent="0.2">
      <c r="A3973" s="7">
        <v>1128389</v>
      </c>
      <c r="B3973" s="7">
        <v>1167150</v>
      </c>
      <c r="C3973" s="7">
        <v>1109139</v>
      </c>
      <c r="D3973" s="7">
        <v>951938</v>
      </c>
      <c r="G3973" s="9">
        <f t="shared" si="372"/>
        <v>4.8725478389220395E-2</v>
      </c>
      <c r="H3973" s="9">
        <f t="shared" si="373"/>
        <v>-2.4824328235104137E-2</v>
      </c>
      <c r="I3973" s="9">
        <f t="shared" si="374"/>
        <v>-0.24532498856390891</v>
      </c>
      <c r="J3973" s="9">
        <f t="shared" si="375"/>
        <v>-7.3549806624324671E-2</v>
      </c>
      <c r="K3973" s="9">
        <f t="shared" si="376"/>
        <v>-0.29405046695312947</v>
      </c>
      <c r="L3973" s="9">
        <f t="shared" si="377"/>
        <v>-0.2205006603288048</v>
      </c>
    </row>
    <row r="3974" spans="1:12" x14ac:dyDescent="0.2">
      <c r="A3974" s="7">
        <v>641001</v>
      </c>
      <c r="B3974" s="7">
        <v>629819</v>
      </c>
      <c r="C3974" s="7">
        <v>683517</v>
      </c>
      <c r="D3974" s="7">
        <v>620950</v>
      </c>
      <c r="G3974" s="9">
        <f t="shared" si="372"/>
        <v>-2.5389327052257236E-2</v>
      </c>
      <c r="H3974" s="9">
        <f t="shared" si="373"/>
        <v>9.2650612534281765E-2</v>
      </c>
      <c r="I3974" s="9">
        <f t="shared" si="374"/>
        <v>-4.5849502788341191E-2</v>
      </c>
      <c r="J3974" s="9">
        <f t="shared" si="375"/>
        <v>0.11803993958653893</v>
      </c>
      <c r="K3974" s="9">
        <f t="shared" si="376"/>
        <v>-2.0460175736084097E-2</v>
      </c>
      <c r="L3974" s="9">
        <f t="shared" si="377"/>
        <v>-0.13850011532262299</v>
      </c>
    </row>
    <row r="3975" spans="1:12" x14ac:dyDescent="0.2">
      <c r="A3975" s="7">
        <v>2242266</v>
      </c>
      <c r="B3975" s="7">
        <v>2392911</v>
      </c>
      <c r="C3975" s="7">
        <v>2412903</v>
      </c>
      <c r="D3975" s="7">
        <v>2073369</v>
      </c>
      <c r="G3975" s="9">
        <f t="shared" si="372"/>
        <v>9.3809304241153316E-2</v>
      </c>
      <c r="H3975" s="9">
        <f t="shared" si="373"/>
        <v>0.10581248440342803</v>
      </c>
      <c r="I3975" s="9">
        <f t="shared" si="374"/>
        <v>-0.11298053771132412</v>
      </c>
      <c r="J3975" s="9">
        <f t="shared" si="375"/>
        <v>1.2003180162274618E-2</v>
      </c>
      <c r="K3975" s="9">
        <f t="shared" si="376"/>
        <v>-0.20678984195247754</v>
      </c>
      <c r="L3975" s="9">
        <f t="shared" si="377"/>
        <v>-0.21879302211475199</v>
      </c>
    </row>
    <row r="3976" spans="1:12" x14ac:dyDescent="0.2">
      <c r="A3976" s="7">
        <v>1602627</v>
      </c>
      <c r="B3976" s="7">
        <v>2028442</v>
      </c>
      <c r="C3976" s="7">
        <v>1730981</v>
      </c>
      <c r="D3976" s="7">
        <v>1815002</v>
      </c>
      <c r="G3976" s="9">
        <f t="shared" si="372"/>
        <v>0.33993336403192637</v>
      </c>
      <c r="H3976" s="9">
        <f t="shared" si="373"/>
        <v>0.1111512015598151</v>
      </c>
      <c r="I3976" s="9">
        <f t="shared" si="374"/>
        <v>0.17953245038308685</v>
      </c>
      <c r="J3976" s="9">
        <f t="shared" si="375"/>
        <v>-0.22878216247211117</v>
      </c>
      <c r="K3976" s="9">
        <f t="shared" si="376"/>
        <v>-0.16040091364883963</v>
      </c>
      <c r="L3976" s="9">
        <f t="shared" si="377"/>
        <v>6.8381248823271637E-2</v>
      </c>
    </row>
    <row r="3977" spans="1:12" x14ac:dyDescent="0.2">
      <c r="A3977" s="7">
        <v>185789</v>
      </c>
      <c r="B3977" s="7">
        <v>223199</v>
      </c>
      <c r="C3977" s="7">
        <v>160025</v>
      </c>
      <c r="D3977" s="7">
        <v>182761</v>
      </c>
      <c r="G3977" s="9">
        <f t="shared" si="372"/>
        <v>0.26466547678892938</v>
      </c>
      <c r="H3977" s="9">
        <f t="shared" si="373"/>
        <v>-0.21536777807264496</v>
      </c>
      <c r="I3977" s="9">
        <f t="shared" si="374"/>
        <v>-2.3706845106673355E-2</v>
      </c>
      <c r="J3977" s="9">
        <f t="shared" si="375"/>
        <v>-0.48003325486157444</v>
      </c>
      <c r="K3977" s="9">
        <f t="shared" si="376"/>
        <v>-0.28837232189560269</v>
      </c>
      <c r="L3977" s="9">
        <f t="shared" si="377"/>
        <v>0.1916609329659715</v>
      </c>
    </row>
    <row r="3978" spans="1:12" x14ac:dyDescent="0.2">
      <c r="A3978" s="7">
        <v>705492</v>
      </c>
      <c r="B3978" s="7">
        <v>569335</v>
      </c>
      <c r="C3978" s="7">
        <v>823101</v>
      </c>
      <c r="D3978" s="7">
        <v>849797</v>
      </c>
      <c r="G3978" s="9">
        <f t="shared" si="372"/>
        <v>-0.30935193086007773</v>
      </c>
      <c r="H3978" s="9">
        <f t="shared" si="373"/>
        <v>0.222439746518895</v>
      </c>
      <c r="I3978" s="9">
        <f t="shared" si="374"/>
        <v>0.26848852725434719</v>
      </c>
      <c r="J3978" s="9">
        <f t="shared" si="375"/>
        <v>0.53179167737897293</v>
      </c>
      <c r="K3978" s="9">
        <f t="shared" si="376"/>
        <v>0.57784045811442497</v>
      </c>
      <c r="L3978" s="9">
        <f t="shared" si="377"/>
        <v>4.6048780735452148E-2</v>
      </c>
    </row>
    <row r="3979" spans="1:12" x14ac:dyDescent="0.2">
      <c r="A3979" s="7">
        <v>301490</v>
      </c>
      <c r="B3979" s="7">
        <v>292581</v>
      </c>
      <c r="C3979" s="7">
        <v>295519</v>
      </c>
      <c r="D3979" s="7">
        <v>240474</v>
      </c>
      <c r="G3979" s="9">
        <f t="shared" si="372"/>
        <v>-4.3274065811513683E-2</v>
      </c>
      <c r="H3979" s="9">
        <f t="shared" si="373"/>
        <v>-2.8859261211589424E-2</v>
      </c>
      <c r="I3979" s="9">
        <f t="shared" si="374"/>
        <v>-0.32622923221740147</v>
      </c>
      <c r="J3979" s="9">
        <f t="shared" si="375"/>
        <v>1.4414804599924343E-2</v>
      </c>
      <c r="K3979" s="9">
        <f t="shared" si="376"/>
        <v>-0.28295516640588775</v>
      </c>
      <c r="L3979" s="9">
        <f t="shared" si="377"/>
        <v>-0.29736997100581197</v>
      </c>
    </row>
    <row r="3980" spans="1:12" x14ac:dyDescent="0.2">
      <c r="A3980" s="7">
        <v>17132</v>
      </c>
      <c r="B3980" s="7">
        <v>18580</v>
      </c>
      <c r="C3980" s="7">
        <v>17470</v>
      </c>
      <c r="D3980" s="7">
        <v>16802</v>
      </c>
      <c r="G3980" s="9">
        <f t="shared" si="372"/>
        <v>0.11705691937897281</v>
      </c>
      <c r="H3980" s="9">
        <f t="shared" si="373"/>
        <v>2.8186025913079497E-2</v>
      </c>
      <c r="I3980" s="9">
        <f t="shared" si="374"/>
        <v>-2.8060610150295477E-2</v>
      </c>
      <c r="J3980" s="9">
        <f t="shared" si="375"/>
        <v>-8.8870893465893372E-2</v>
      </c>
      <c r="K3980" s="9">
        <f t="shared" si="376"/>
        <v>-0.1451175295292684</v>
      </c>
      <c r="L3980" s="9">
        <f t="shared" si="377"/>
        <v>-5.6246636063375183E-2</v>
      </c>
    </row>
    <row r="3981" spans="1:12" x14ac:dyDescent="0.2">
      <c r="A3981" s="7">
        <v>23500</v>
      </c>
      <c r="B3981" s="7">
        <v>22505</v>
      </c>
      <c r="C3981" s="7">
        <v>23652</v>
      </c>
      <c r="D3981" s="7">
        <v>22465</v>
      </c>
      <c r="G3981" s="9">
        <f t="shared" si="372"/>
        <v>-6.2415192066810593E-2</v>
      </c>
      <c r="H3981" s="9">
        <f t="shared" si="373"/>
        <v>9.3014254249175286E-3</v>
      </c>
      <c r="I3981" s="9">
        <f t="shared" si="374"/>
        <v>-6.4981694928923694E-2</v>
      </c>
      <c r="J3981" s="9">
        <f t="shared" si="375"/>
        <v>7.1716617491728127E-2</v>
      </c>
      <c r="K3981" s="9">
        <f t="shared" si="376"/>
        <v>-2.5665028621130732E-3</v>
      </c>
      <c r="L3981" s="9">
        <f t="shared" si="377"/>
        <v>-7.4283120353841367E-2</v>
      </c>
    </row>
    <row r="3982" spans="1:12" x14ac:dyDescent="0.2">
      <c r="A3982" s="7">
        <v>24753</v>
      </c>
      <c r="B3982" s="7">
        <v>25626</v>
      </c>
      <c r="C3982" s="7">
        <v>26654</v>
      </c>
      <c r="D3982" s="7">
        <v>20921</v>
      </c>
      <c r="G3982" s="9">
        <f t="shared" si="372"/>
        <v>5.0004917092887374E-2</v>
      </c>
      <c r="H3982" s="9">
        <f t="shared" si="373"/>
        <v>0.10674866960786868</v>
      </c>
      <c r="I3982" s="9">
        <f t="shared" si="374"/>
        <v>-0.24265157430624335</v>
      </c>
      <c r="J3982" s="9">
        <f t="shared" si="375"/>
        <v>5.6743752514981503E-2</v>
      </c>
      <c r="K3982" s="9">
        <f t="shared" si="376"/>
        <v>-0.29265649139913053</v>
      </c>
      <c r="L3982" s="9">
        <f t="shared" si="377"/>
        <v>-0.34940024391411206</v>
      </c>
    </row>
    <row r="3983" spans="1:12" x14ac:dyDescent="0.2">
      <c r="A3983" s="7">
        <v>163821</v>
      </c>
      <c r="B3983" s="7">
        <v>171222</v>
      </c>
      <c r="C3983" s="7">
        <v>170407</v>
      </c>
      <c r="D3983" s="7">
        <v>147339</v>
      </c>
      <c r="G3983" s="9">
        <f t="shared" si="372"/>
        <v>6.3747776856318425E-2</v>
      </c>
      <c r="H3983" s="9">
        <f t="shared" si="373"/>
        <v>5.6864293961679989E-2</v>
      </c>
      <c r="I3983" s="9">
        <f t="shared" si="374"/>
        <v>-0.15298094992684555</v>
      </c>
      <c r="J3983" s="9">
        <f t="shared" si="375"/>
        <v>-6.8834828946384135E-3</v>
      </c>
      <c r="K3983" s="9">
        <f t="shared" si="376"/>
        <v>-0.21672872678316385</v>
      </c>
      <c r="L3983" s="9">
        <f t="shared" si="377"/>
        <v>-0.20984524388852549</v>
      </c>
    </row>
    <row r="3984" spans="1:12" x14ac:dyDescent="0.2">
      <c r="A3984" s="7">
        <v>47309</v>
      </c>
      <c r="B3984" s="7">
        <v>48770</v>
      </c>
      <c r="C3984" s="7">
        <v>46766</v>
      </c>
      <c r="D3984" s="7">
        <v>43091</v>
      </c>
      <c r="G3984" s="9">
        <f t="shared" si="372"/>
        <v>4.3879306351687013E-2</v>
      </c>
      <c r="H3984" s="9">
        <f t="shared" si="373"/>
        <v>-1.6654628904118327E-2</v>
      </c>
      <c r="I3984" s="9">
        <f t="shared" si="374"/>
        <v>-0.13472808699128072</v>
      </c>
      <c r="J3984" s="9">
        <f t="shared" si="375"/>
        <v>-6.0533935255805402E-2</v>
      </c>
      <c r="K3984" s="9">
        <f t="shared" si="376"/>
        <v>-0.17860739334296794</v>
      </c>
      <c r="L3984" s="9">
        <f t="shared" si="377"/>
        <v>-0.11807345808716253</v>
      </c>
    </row>
    <row r="3985" spans="1:12" x14ac:dyDescent="0.2">
      <c r="A3985" s="7">
        <v>777875</v>
      </c>
      <c r="B3985" s="7">
        <v>631427</v>
      </c>
      <c r="C3985" s="7">
        <v>737413</v>
      </c>
      <c r="D3985" s="7">
        <v>729828</v>
      </c>
      <c r="G3985" s="9">
        <f t="shared" si="372"/>
        <v>-0.3009223890881747</v>
      </c>
      <c r="H3985" s="9">
        <f t="shared" si="373"/>
        <v>-7.7065490899778752E-2</v>
      </c>
      <c r="I3985" s="9">
        <f t="shared" si="374"/>
        <v>-9.1981839839138255E-2</v>
      </c>
      <c r="J3985" s="9">
        <f t="shared" si="375"/>
        <v>0.22385689818839574</v>
      </c>
      <c r="K3985" s="9">
        <f t="shared" si="376"/>
        <v>0.20894054924903613</v>
      </c>
      <c r="L3985" s="9">
        <f t="shared" si="377"/>
        <v>-1.4916348939359546E-2</v>
      </c>
    </row>
    <row r="3986" spans="1:12" x14ac:dyDescent="0.2">
      <c r="A3986" s="7">
        <v>205549</v>
      </c>
      <c r="B3986" s="7">
        <v>239884</v>
      </c>
      <c r="C3986" s="7">
        <v>202434</v>
      </c>
      <c r="D3986" s="7">
        <v>195965</v>
      </c>
      <c r="G3986" s="9">
        <f t="shared" si="372"/>
        <v>0.22285458148291548</v>
      </c>
      <c r="H3986" s="9">
        <f t="shared" si="373"/>
        <v>-2.2030733542184058E-2</v>
      </c>
      <c r="I3986" s="9">
        <f t="shared" si="374"/>
        <v>-6.8886345957520176E-2</v>
      </c>
      <c r="J3986" s="9">
        <f t="shared" si="375"/>
        <v>-0.24488531502509947</v>
      </c>
      <c r="K3986" s="9">
        <f t="shared" si="376"/>
        <v>-0.2917409274404355</v>
      </c>
      <c r="L3986" s="9">
        <f t="shared" si="377"/>
        <v>-4.6855612415336048E-2</v>
      </c>
    </row>
    <row r="3987" spans="1:12" x14ac:dyDescent="0.2">
      <c r="A3987" s="7">
        <v>1780155</v>
      </c>
      <c r="B3987" s="7">
        <v>1832612</v>
      </c>
      <c r="C3987" s="7">
        <v>1751040</v>
      </c>
      <c r="D3987" s="7">
        <v>1668543</v>
      </c>
      <c r="G3987" s="9">
        <f t="shared" si="372"/>
        <v>4.1898507634840161E-2</v>
      </c>
      <c r="H3987" s="9">
        <f t="shared" si="373"/>
        <v>-2.3790823212102574E-2</v>
      </c>
      <c r="I3987" s="9">
        <f t="shared" si="374"/>
        <v>-9.3413996986692921E-2</v>
      </c>
      <c r="J3987" s="9">
        <f t="shared" si="375"/>
        <v>-6.5689330846942673E-2</v>
      </c>
      <c r="K3987" s="9">
        <f t="shared" si="376"/>
        <v>-0.13531250462153305</v>
      </c>
      <c r="L3987" s="9">
        <f t="shared" si="377"/>
        <v>-6.9623173774590388E-2</v>
      </c>
    </row>
    <row r="3988" spans="1:12" x14ac:dyDescent="0.2">
      <c r="A3988" s="7">
        <v>330117</v>
      </c>
      <c r="B3988" s="7">
        <v>329504</v>
      </c>
      <c r="C3988" s="7">
        <v>321234</v>
      </c>
      <c r="D3988" s="7">
        <v>303057</v>
      </c>
      <c r="G3988" s="9">
        <f t="shared" si="372"/>
        <v>-2.6814559107658288E-3</v>
      </c>
      <c r="H3988" s="9">
        <f t="shared" si="373"/>
        <v>-3.9352836341369539E-2</v>
      </c>
      <c r="I3988" s="9">
        <f t="shared" si="374"/>
        <v>-0.12338826853550416</v>
      </c>
      <c r="J3988" s="9">
        <f t="shared" si="375"/>
        <v>-3.6671380430603723E-2</v>
      </c>
      <c r="K3988" s="9">
        <f t="shared" si="376"/>
        <v>-0.12070681262473826</v>
      </c>
      <c r="L3988" s="9">
        <f t="shared" si="377"/>
        <v>-8.4035432194134604E-2</v>
      </c>
    </row>
    <row r="3989" spans="1:12" x14ac:dyDescent="0.2">
      <c r="A3989" s="7">
        <v>27687</v>
      </c>
      <c r="B3989" s="7">
        <v>34258</v>
      </c>
      <c r="C3989" s="7">
        <v>33035</v>
      </c>
      <c r="D3989" s="7">
        <v>28184</v>
      </c>
      <c r="G3989" s="9">
        <f t="shared" si="372"/>
        <v>0.30723218833871713</v>
      </c>
      <c r="H3989" s="9">
        <f t="shared" si="373"/>
        <v>0.25478660446636026</v>
      </c>
      <c r="I3989" s="9">
        <f t="shared" si="374"/>
        <v>2.5667639696686933E-2</v>
      </c>
      <c r="J3989" s="9">
        <f t="shared" si="375"/>
        <v>-5.2445583872356712E-2</v>
      </c>
      <c r="K3989" s="9">
        <f t="shared" si="376"/>
        <v>-0.28156454864202995</v>
      </c>
      <c r="L3989" s="9">
        <f t="shared" si="377"/>
        <v>-0.22911896476967322</v>
      </c>
    </row>
    <row r="3990" spans="1:12" x14ac:dyDescent="0.2">
      <c r="A3990" s="7">
        <v>51028</v>
      </c>
      <c r="B3990" s="7">
        <v>50050</v>
      </c>
      <c r="C3990" s="7">
        <v>49684</v>
      </c>
      <c r="D3990" s="7">
        <v>54112</v>
      </c>
      <c r="G3990" s="9">
        <f t="shared" si="372"/>
        <v>-2.7919028537605722E-2</v>
      </c>
      <c r="H3990" s="9">
        <f t="shared" si="373"/>
        <v>-3.8507769695512631E-2</v>
      </c>
      <c r="I3990" s="9">
        <f t="shared" si="374"/>
        <v>8.4659467261659266E-2</v>
      </c>
      <c r="J3990" s="9">
        <f t="shared" si="375"/>
        <v>-1.0588741157906988E-2</v>
      </c>
      <c r="K3990" s="9">
        <f t="shared" si="376"/>
        <v>0.11257849579926493</v>
      </c>
      <c r="L3990" s="9">
        <f t="shared" si="377"/>
        <v>0.12316723695717216</v>
      </c>
    </row>
    <row r="3991" spans="1:12" x14ac:dyDescent="0.2">
      <c r="A3991" s="7">
        <v>94131</v>
      </c>
      <c r="B3991" s="7">
        <v>86903</v>
      </c>
      <c r="C3991" s="7">
        <v>92076</v>
      </c>
      <c r="D3991" s="7">
        <v>86748</v>
      </c>
      <c r="G3991" s="9">
        <f t="shared" si="372"/>
        <v>-0.11526393994528347</v>
      </c>
      <c r="H3991" s="9">
        <f t="shared" si="373"/>
        <v>-3.18447607432965E-2</v>
      </c>
      <c r="I3991" s="9">
        <f t="shared" si="374"/>
        <v>-0.11783942515095633</v>
      </c>
      <c r="J3991" s="9">
        <f t="shared" si="375"/>
        <v>8.3419179201986993E-2</v>
      </c>
      <c r="K3991" s="9">
        <f t="shared" si="376"/>
        <v>-2.5754852056727772E-3</v>
      </c>
      <c r="L3991" s="9">
        <f t="shared" si="377"/>
        <v>-8.599466440765989E-2</v>
      </c>
    </row>
    <row r="3992" spans="1:12" x14ac:dyDescent="0.2">
      <c r="A3992" s="7">
        <v>2913614</v>
      </c>
      <c r="B3992" s="7">
        <v>2931417</v>
      </c>
      <c r="C3992" s="7">
        <v>2532183</v>
      </c>
      <c r="D3992" s="7">
        <v>1914939</v>
      </c>
      <c r="G3992" s="9">
        <f t="shared" si="372"/>
        <v>8.7884492789701545E-3</v>
      </c>
      <c r="H3992" s="9">
        <f t="shared" si="373"/>
        <v>-0.20242808802416218</v>
      </c>
      <c r="I3992" s="9">
        <f t="shared" si="374"/>
        <v>-0.60551132351633075</v>
      </c>
      <c r="J3992" s="9">
        <f t="shared" si="375"/>
        <v>-0.21121653730313228</v>
      </c>
      <c r="K3992" s="9">
        <f t="shared" si="376"/>
        <v>-0.61429977279530057</v>
      </c>
      <c r="L3992" s="9">
        <f t="shared" si="377"/>
        <v>-0.40308323549216829</v>
      </c>
    </row>
    <row r="3993" spans="1:12" x14ac:dyDescent="0.2">
      <c r="A3993" s="7">
        <v>159487</v>
      </c>
      <c r="B3993" s="7">
        <v>196793</v>
      </c>
      <c r="C3993" s="7">
        <v>208951</v>
      </c>
      <c r="D3993" s="7">
        <v>166192</v>
      </c>
      <c r="G3993" s="9">
        <f t="shared" si="372"/>
        <v>0.30324007162382516</v>
      </c>
      <c r="H3993" s="9">
        <f t="shared" si="373"/>
        <v>0.38972583037438385</v>
      </c>
      <c r="I3993" s="9">
        <f t="shared" si="374"/>
        <v>5.9412103863961216E-2</v>
      </c>
      <c r="J3993" s="9">
        <f t="shared" si="375"/>
        <v>8.6485758750558889E-2</v>
      </c>
      <c r="K3993" s="9">
        <f t="shared" si="376"/>
        <v>-0.24382796775986376</v>
      </c>
      <c r="L3993" s="9">
        <f t="shared" si="377"/>
        <v>-0.33031372651042268</v>
      </c>
    </row>
    <row r="3994" spans="1:12" x14ac:dyDescent="0.2">
      <c r="A3994" s="7">
        <v>7506</v>
      </c>
      <c r="B3994" s="7">
        <v>7384</v>
      </c>
      <c r="C3994" s="7">
        <v>5880</v>
      </c>
      <c r="D3994" s="7">
        <v>6973</v>
      </c>
      <c r="G3994" s="9">
        <f t="shared" si="372"/>
        <v>-2.3641737241201805E-2</v>
      </c>
      <c r="H3994" s="9">
        <f t="shared" si="373"/>
        <v>-0.35222813516324913</v>
      </c>
      <c r="I3994" s="9">
        <f t="shared" si="374"/>
        <v>-0.10626480860017769</v>
      </c>
      <c r="J3994" s="9">
        <f t="shared" si="375"/>
        <v>-0.32858639792204747</v>
      </c>
      <c r="K3994" s="9">
        <f t="shared" si="376"/>
        <v>-8.2623071358975939E-2</v>
      </c>
      <c r="L3994" s="9">
        <f t="shared" si="377"/>
        <v>0.24596332656307165</v>
      </c>
    </row>
    <row r="3995" spans="1:12" x14ac:dyDescent="0.2">
      <c r="A3995" s="7">
        <v>2272086</v>
      </c>
      <c r="B3995" s="7">
        <v>2758968</v>
      </c>
      <c r="C3995" s="7">
        <v>2658508</v>
      </c>
      <c r="D3995" s="7">
        <v>2653491</v>
      </c>
      <c r="G3995" s="9">
        <f t="shared" si="372"/>
        <v>0.28011128076812325</v>
      </c>
      <c r="H3995" s="9">
        <f t="shared" si="373"/>
        <v>0.22659936493049068</v>
      </c>
      <c r="I3995" s="9">
        <f t="shared" si="374"/>
        <v>0.22387421262068155</v>
      </c>
      <c r="J3995" s="9">
        <f t="shared" si="375"/>
        <v>-5.3511915837632561E-2</v>
      </c>
      <c r="K3995" s="9">
        <f t="shared" si="376"/>
        <v>-5.6237068147441671E-2</v>
      </c>
      <c r="L3995" s="9">
        <f t="shared" si="377"/>
        <v>-2.7251523098090311E-3</v>
      </c>
    </row>
    <row r="3996" spans="1:12" x14ac:dyDescent="0.2">
      <c r="A3996" s="7">
        <v>19473</v>
      </c>
      <c r="B3996" s="7">
        <v>18099</v>
      </c>
      <c r="C3996" s="7">
        <v>17272</v>
      </c>
      <c r="D3996" s="7">
        <v>16319</v>
      </c>
      <c r="G3996" s="9">
        <f t="shared" si="372"/>
        <v>-0.10556517381142064</v>
      </c>
      <c r="H3996" s="9">
        <f t="shared" si="373"/>
        <v>-0.17304001353657969</v>
      </c>
      <c r="I3996" s="9">
        <f t="shared" si="374"/>
        <v>-0.25492250784011117</v>
      </c>
      <c r="J3996" s="9">
        <f t="shared" si="375"/>
        <v>-6.7474839725158997E-2</v>
      </c>
      <c r="K3996" s="9">
        <f t="shared" si="376"/>
        <v>-0.14935733402869061</v>
      </c>
      <c r="L3996" s="9">
        <f t="shared" si="377"/>
        <v>-8.1882494303531589E-2</v>
      </c>
    </row>
    <row r="3997" spans="1:12" x14ac:dyDescent="0.2">
      <c r="A3997" s="7">
        <v>242655</v>
      </c>
      <c r="B3997" s="7">
        <v>263603</v>
      </c>
      <c r="C3997" s="7">
        <v>232425</v>
      </c>
      <c r="D3997" s="7">
        <v>219516</v>
      </c>
      <c r="G3997" s="9">
        <f t="shared" si="372"/>
        <v>0.11946020169490366</v>
      </c>
      <c r="H3997" s="9">
        <f t="shared" si="373"/>
        <v>-6.2141332051657006E-2</v>
      </c>
      <c r="I3997" s="9">
        <f t="shared" si="374"/>
        <v>-0.14458048948803115</v>
      </c>
      <c r="J3997" s="9">
        <f t="shared" si="375"/>
        <v>-0.18160153374656063</v>
      </c>
      <c r="K3997" s="9">
        <f t="shared" si="376"/>
        <v>-0.26404069118293455</v>
      </c>
      <c r="L3997" s="9">
        <f t="shared" si="377"/>
        <v>-8.2439157436374144E-2</v>
      </c>
    </row>
    <row r="3998" spans="1:12" x14ac:dyDescent="0.2">
      <c r="A3998" s="7">
        <v>162986</v>
      </c>
      <c r="B3998" s="7">
        <v>188646</v>
      </c>
      <c r="C3998" s="7">
        <v>162012</v>
      </c>
      <c r="D3998" s="7">
        <v>159092</v>
      </c>
      <c r="G3998" s="9">
        <f t="shared" si="372"/>
        <v>0.21093346327026263</v>
      </c>
      <c r="H3998" s="9">
        <f t="shared" si="373"/>
        <v>-8.6473712257450763E-3</v>
      </c>
      <c r="I3998" s="9">
        <f t="shared" si="374"/>
        <v>-3.4886755637408569E-2</v>
      </c>
      <c r="J3998" s="9">
        <f t="shared" si="375"/>
        <v>-0.21958083449600788</v>
      </c>
      <c r="K3998" s="9">
        <f t="shared" si="376"/>
        <v>-0.24582021890767139</v>
      </c>
      <c r="L3998" s="9">
        <f t="shared" si="377"/>
        <v>-2.6239384411663597E-2</v>
      </c>
    </row>
    <row r="3999" spans="1:12" x14ac:dyDescent="0.2">
      <c r="A3999" s="7">
        <v>123365</v>
      </c>
      <c r="B3999" s="7">
        <v>110082</v>
      </c>
      <c r="C3999" s="7">
        <v>124926</v>
      </c>
      <c r="D3999" s="7">
        <v>102313</v>
      </c>
      <c r="G3999" s="9">
        <f t="shared" si="372"/>
        <v>-0.16435455750375416</v>
      </c>
      <c r="H3999" s="9">
        <f t="shared" si="373"/>
        <v>1.8140622342880032E-2</v>
      </c>
      <c r="I3999" s="9">
        <f t="shared" si="374"/>
        <v>-0.26994367705799904</v>
      </c>
      <c r="J3999" s="9">
        <f t="shared" si="375"/>
        <v>0.18249517984663419</v>
      </c>
      <c r="K3999" s="9">
        <f t="shared" si="376"/>
        <v>-0.10558911955424494</v>
      </c>
      <c r="L3999" s="9">
        <f t="shared" si="377"/>
        <v>-0.28808429940087898</v>
      </c>
    </row>
    <row r="4000" spans="1:12" x14ac:dyDescent="0.2">
      <c r="A4000" s="7">
        <v>123882</v>
      </c>
      <c r="B4000" s="7">
        <v>136224</v>
      </c>
      <c r="C4000" s="7">
        <v>103223</v>
      </c>
      <c r="D4000" s="7">
        <v>122772</v>
      </c>
      <c r="G4000" s="9">
        <f t="shared" si="372"/>
        <v>0.13701432059237986</v>
      </c>
      <c r="H4000" s="9">
        <f t="shared" si="373"/>
        <v>-0.26320211394401632</v>
      </c>
      <c r="I4000" s="9">
        <f t="shared" si="374"/>
        <v>-1.2985009819593019E-2</v>
      </c>
      <c r="J4000" s="9">
        <f t="shared" si="375"/>
        <v>-0.40021643453639627</v>
      </c>
      <c r="K4000" s="9">
        <f t="shared" si="376"/>
        <v>-0.14999933041197291</v>
      </c>
      <c r="L4000" s="9">
        <f t="shared" si="377"/>
        <v>0.25021710412442338</v>
      </c>
    </row>
    <row r="4001" spans="1:12" x14ac:dyDescent="0.2">
      <c r="A4001" s="7">
        <v>695254</v>
      </c>
      <c r="B4001" s="7">
        <v>724655</v>
      </c>
      <c r="C4001" s="7">
        <v>719722</v>
      </c>
      <c r="D4001" s="7">
        <v>672995</v>
      </c>
      <c r="G4001" s="9">
        <f t="shared" si="372"/>
        <v>5.9754168040182423E-2</v>
      </c>
      <c r="H4001" s="9">
        <f t="shared" si="373"/>
        <v>4.9899618559070415E-2</v>
      </c>
      <c r="I4001" s="9">
        <f t="shared" si="374"/>
        <v>-4.6944353435521467E-2</v>
      </c>
      <c r="J4001" s="9">
        <f t="shared" si="375"/>
        <v>-9.8545494811121612E-3</v>
      </c>
      <c r="K4001" s="9">
        <f t="shared" si="376"/>
        <v>-0.10669852147570399</v>
      </c>
      <c r="L4001" s="9">
        <f t="shared" si="377"/>
        <v>-9.6843971994591688E-2</v>
      </c>
    </row>
    <row r="4002" spans="1:12" x14ac:dyDescent="0.2">
      <c r="A4002" s="7">
        <v>152748</v>
      </c>
      <c r="B4002" s="7">
        <v>159827</v>
      </c>
      <c r="C4002" s="7">
        <v>143909</v>
      </c>
      <c r="D4002" s="7">
        <v>137100</v>
      </c>
      <c r="G4002" s="9">
        <f t="shared" si="372"/>
        <v>6.5357656866533637E-2</v>
      </c>
      <c r="H4002" s="9">
        <f t="shared" si="373"/>
        <v>-8.5996669939047587E-2</v>
      </c>
      <c r="I4002" s="9">
        <f t="shared" si="374"/>
        <v>-0.15592491917909795</v>
      </c>
      <c r="J4002" s="9">
        <f t="shared" si="375"/>
        <v>-0.15135432680558128</v>
      </c>
      <c r="K4002" s="9">
        <f t="shared" si="376"/>
        <v>-0.22128257604563178</v>
      </c>
      <c r="L4002" s="9">
        <f t="shared" si="377"/>
        <v>-6.992824924005038E-2</v>
      </c>
    </row>
    <row r="4003" spans="1:12" x14ac:dyDescent="0.2">
      <c r="A4003" s="7">
        <v>17217</v>
      </c>
      <c r="B4003" s="7">
        <v>17228</v>
      </c>
      <c r="C4003" s="7">
        <v>15090</v>
      </c>
      <c r="D4003" s="7">
        <v>15815</v>
      </c>
      <c r="G4003" s="9">
        <f t="shared" si="372"/>
        <v>9.2144845343383492E-4</v>
      </c>
      <c r="H4003" s="9">
        <f t="shared" si="373"/>
        <v>-0.19024097437437903</v>
      </c>
      <c r="I4003" s="9">
        <f t="shared" si="374"/>
        <v>-0.12254022438366879</v>
      </c>
      <c r="J4003" s="9">
        <f t="shared" si="375"/>
        <v>-0.1911624228278129</v>
      </c>
      <c r="K4003" s="9">
        <f t="shared" si="376"/>
        <v>-0.12346167283710251</v>
      </c>
      <c r="L4003" s="9">
        <f t="shared" si="377"/>
        <v>6.7700749990710379E-2</v>
      </c>
    </row>
    <row r="4004" spans="1:12" x14ac:dyDescent="0.2">
      <c r="A4004" s="7">
        <v>28196</v>
      </c>
      <c r="B4004" s="7">
        <v>25458</v>
      </c>
      <c r="C4004" s="7">
        <v>29368</v>
      </c>
      <c r="D4004" s="7">
        <v>23500</v>
      </c>
      <c r="G4004" s="9">
        <f t="shared" si="372"/>
        <v>-0.14737142605249642</v>
      </c>
      <c r="H4004" s="9">
        <f t="shared" si="373"/>
        <v>5.875450903515872E-2</v>
      </c>
      <c r="I4004" s="9">
        <f t="shared" si="374"/>
        <v>-0.26282975372466449</v>
      </c>
      <c r="J4004" s="9">
        <f t="shared" si="375"/>
        <v>0.20612593508765503</v>
      </c>
      <c r="K4004" s="9">
        <f t="shared" si="376"/>
        <v>-0.11545832767216788</v>
      </c>
      <c r="L4004" s="9">
        <f t="shared" si="377"/>
        <v>-0.32158426275982305</v>
      </c>
    </row>
    <row r="4005" spans="1:12" x14ac:dyDescent="0.2">
      <c r="A4005" s="7">
        <v>427291</v>
      </c>
      <c r="B4005" s="7">
        <v>477450</v>
      </c>
      <c r="C4005" s="7">
        <v>429154</v>
      </c>
      <c r="D4005" s="7">
        <v>387731</v>
      </c>
      <c r="G4005" s="9">
        <f t="shared" si="372"/>
        <v>0.16013072773917716</v>
      </c>
      <c r="H4005" s="9">
        <f t="shared" si="373"/>
        <v>6.2765153640361076E-3</v>
      </c>
      <c r="I4005" s="9">
        <f t="shared" si="374"/>
        <v>-0.14016284341367888</v>
      </c>
      <c r="J4005" s="9">
        <f t="shared" si="375"/>
        <v>-0.15385421237514116</v>
      </c>
      <c r="K4005" s="9">
        <f t="shared" si="376"/>
        <v>-0.30029357115285588</v>
      </c>
      <c r="L4005" s="9">
        <f t="shared" si="377"/>
        <v>-0.14643935877771488</v>
      </c>
    </row>
    <row r="4006" spans="1:12" x14ac:dyDescent="0.2">
      <c r="A4006" s="7">
        <v>469456</v>
      </c>
      <c r="B4006" s="7">
        <v>480603</v>
      </c>
      <c r="C4006" s="7">
        <v>493667</v>
      </c>
      <c r="D4006" s="7">
        <v>409178</v>
      </c>
      <c r="G4006" s="9">
        <f t="shared" si="372"/>
        <v>3.3855707130577464E-2</v>
      </c>
      <c r="H4006" s="9">
        <f t="shared" si="373"/>
        <v>7.2548262032268246E-2</v>
      </c>
      <c r="I4006" s="9">
        <f t="shared" si="374"/>
        <v>-0.19826136814752029</v>
      </c>
      <c r="J4006" s="9">
        <f t="shared" si="375"/>
        <v>3.8692554901690802E-2</v>
      </c>
      <c r="K4006" s="9">
        <f t="shared" si="376"/>
        <v>-0.23211707527809766</v>
      </c>
      <c r="L4006" s="9">
        <f t="shared" si="377"/>
        <v>-0.27080963017978837</v>
      </c>
    </row>
    <row r="4007" spans="1:12" x14ac:dyDescent="0.2">
      <c r="A4007" s="7">
        <v>124419</v>
      </c>
      <c r="B4007" s="7">
        <v>124671</v>
      </c>
      <c r="C4007" s="7">
        <v>113164</v>
      </c>
      <c r="D4007" s="7">
        <v>96092</v>
      </c>
      <c r="G4007" s="9">
        <f t="shared" si="372"/>
        <v>2.9190997176807665E-3</v>
      </c>
      <c r="H4007" s="9">
        <f t="shared" si="373"/>
        <v>-0.13679173836750791</v>
      </c>
      <c r="I4007" s="9">
        <f t="shared" si="374"/>
        <v>-0.37271858432704608</v>
      </c>
      <c r="J4007" s="9">
        <f t="shared" si="375"/>
        <v>-0.13971083808518861</v>
      </c>
      <c r="K4007" s="9">
        <f t="shared" si="376"/>
        <v>-0.37563768404472681</v>
      </c>
      <c r="L4007" s="9">
        <f t="shared" si="377"/>
        <v>-0.23592684595953803</v>
      </c>
    </row>
    <row r="4008" spans="1:12" x14ac:dyDescent="0.2">
      <c r="A4008" s="7">
        <v>138931</v>
      </c>
      <c r="B4008" s="7">
        <v>156611</v>
      </c>
      <c r="C4008" s="7">
        <v>133596</v>
      </c>
      <c r="D4008" s="7">
        <v>120532</v>
      </c>
      <c r="G4008" s="9">
        <f t="shared" si="372"/>
        <v>0.17281700063352784</v>
      </c>
      <c r="H4008" s="9">
        <f t="shared" si="373"/>
        <v>-5.6491734465533822E-2</v>
      </c>
      <c r="I4008" s="9">
        <f t="shared" si="374"/>
        <v>-0.20495232924082454</v>
      </c>
      <c r="J4008" s="9">
        <f t="shared" si="375"/>
        <v>-0.22930873509906149</v>
      </c>
      <c r="K4008" s="9">
        <f t="shared" si="376"/>
        <v>-0.37776932987435224</v>
      </c>
      <c r="L4008" s="9">
        <f t="shared" si="377"/>
        <v>-0.14846059477529069</v>
      </c>
    </row>
    <row r="4009" spans="1:12" x14ac:dyDescent="0.2">
      <c r="A4009" s="7">
        <v>20339</v>
      </c>
      <c r="B4009" s="7">
        <v>23961</v>
      </c>
      <c r="C4009" s="7">
        <v>21206</v>
      </c>
      <c r="D4009" s="7">
        <v>19070</v>
      </c>
      <c r="G4009" s="9">
        <f t="shared" si="372"/>
        <v>0.23643937102594878</v>
      </c>
      <c r="H4009" s="9">
        <f t="shared" si="373"/>
        <v>6.0223768444857759E-2</v>
      </c>
      <c r="I4009" s="9">
        <f t="shared" si="374"/>
        <v>-9.2943904841374519E-2</v>
      </c>
      <c r="J4009" s="9">
        <f t="shared" si="375"/>
        <v>-0.17621560258109106</v>
      </c>
      <c r="K4009" s="9">
        <f t="shared" si="376"/>
        <v>-0.32938327586732347</v>
      </c>
      <c r="L4009" s="9">
        <f t="shared" si="377"/>
        <v>-0.15316767328623226</v>
      </c>
    </row>
    <row r="4010" spans="1:12" x14ac:dyDescent="0.2">
      <c r="A4010" s="7">
        <v>23465</v>
      </c>
      <c r="B4010" s="7">
        <v>27700</v>
      </c>
      <c r="C4010" s="7">
        <v>21717</v>
      </c>
      <c r="D4010" s="7">
        <v>19169</v>
      </c>
      <c r="G4010" s="9">
        <f t="shared" si="372"/>
        <v>0.23937551590828751</v>
      </c>
      <c r="H4010" s="9">
        <f t="shared" si="373"/>
        <v>-0.11168563825756178</v>
      </c>
      <c r="I4010" s="9">
        <f t="shared" si="374"/>
        <v>-0.29173538328036175</v>
      </c>
      <c r="J4010" s="9">
        <f t="shared" si="375"/>
        <v>-0.35106115416584932</v>
      </c>
      <c r="K4010" s="9">
        <f t="shared" si="376"/>
        <v>-0.53111089918864918</v>
      </c>
      <c r="L4010" s="9">
        <f t="shared" si="377"/>
        <v>-0.18004974502279983</v>
      </c>
    </row>
    <row r="4011" spans="1:12" x14ac:dyDescent="0.2">
      <c r="A4011" s="7">
        <v>3090745</v>
      </c>
      <c r="B4011" s="7">
        <v>2812501</v>
      </c>
      <c r="C4011" s="7">
        <v>2799903</v>
      </c>
      <c r="D4011" s="7">
        <v>2578402</v>
      </c>
      <c r="G4011" s="9">
        <f t="shared" si="372"/>
        <v>-0.13610102115834399</v>
      </c>
      <c r="H4011" s="9">
        <f t="shared" si="373"/>
        <v>-0.14257778321985373</v>
      </c>
      <c r="I4011" s="9">
        <f t="shared" si="374"/>
        <v>-0.26147741787426171</v>
      </c>
      <c r="J4011" s="9">
        <f t="shared" si="375"/>
        <v>-6.4767620615096963E-3</v>
      </c>
      <c r="K4011" s="9">
        <f t="shared" si="376"/>
        <v>-0.12537639671591769</v>
      </c>
      <c r="L4011" s="9">
        <f t="shared" si="377"/>
        <v>-0.11889963465440793</v>
      </c>
    </row>
    <row r="4012" spans="1:12" x14ac:dyDescent="0.2">
      <c r="A4012" s="7">
        <v>58488</v>
      </c>
      <c r="B4012" s="7">
        <v>60039</v>
      </c>
      <c r="C4012" s="7">
        <v>69496</v>
      </c>
      <c r="D4012" s="7">
        <v>54119</v>
      </c>
      <c r="G4012" s="9">
        <f t="shared" si="372"/>
        <v>3.7759290965361646E-2</v>
      </c>
      <c r="H4012" s="9">
        <f t="shared" si="373"/>
        <v>0.24878928574346393</v>
      </c>
      <c r="I4012" s="9">
        <f t="shared" si="374"/>
        <v>-0.11200547516318653</v>
      </c>
      <c r="J4012" s="9">
        <f t="shared" si="375"/>
        <v>0.21102999477810247</v>
      </c>
      <c r="K4012" s="9">
        <f t="shared" si="376"/>
        <v>-0.14976476612854794</v>
      </c>
      <c r="L4012" s="9">
        <f t="shared" si="377"/>
        <v>-0.36079476090665036</v>
      </c>
    </row>
    <row r="4013" spans="1:12" x14ac:dyDescent="0.2">
      <c r="A4013" s="7">
        <v>95011</v>
      </c>
      <c r="B4013" s="7">
        <v>87848</v>
      </c>
      <c r="C4013" s="7">
        <v>92605</v>
      </c>
      <c r="D4013" s="7">
        <v>107917</v>
      </c>
      <c r="G4013" s="9">
        <f t="shared" si="372"/>
        <v>-0.11308511132139035</v>
      </c>
      <c r="H4013" s="9">
        <f t="shared" si="373"/>
        <v>-3.7004461989812672E-2</v>
      </c>
      <c r="I4013" s="9">
        <f t="shared" si="374"/>
        <v>0.18375569048686266</v>
      </c>
      <c r="J4013" s="9">
        <f t="shared" si="375"/>
        <v>7.6080649331577405E-2</v>
      </c>
      <c r="K4013" s="9">
        <f t="shared" si="376"/>
        <v>0.29684080180825323</v>
      </c>
      <c r="L4013" s="9">
        <f t="shared" si="377"/>
        <v>0.22076015247667569</v>
      </c>
    </row>
    <row r="4014" spans="1:12" x14ac:dyDescent="0.2">
      <c r="A4014" s="7">
        <v>151227</v>
      </c>
      <c r="B4014" s="7">
        <v>139715</v>
      </c>
      <c r="C4014" s="7">
        <v>144222</v>
      </c>
      <c r="D4014" s="7">
        <v>135903</v>
      </c>
      <c r="G4014" s="9">
        <f t="shared" si="372"/>
        <v>-0.11422882183144638</v>
      </c>
      <c r="H4014" s="9">
        <f t="shared" si="373"/>
        <v>-6.8424486844382446E-2</v>
      </c>
      <c r="I4014" s="9">
        <f t="shared" si="374"/>
        <v>-0.15413843734757748</v>
      </c>
      <c r="J4014" s="9">
        <f t="shared" si="375"/>
        <v>4.5804334987063822E-2</v>
      </c>
      <c r="K4014" s="9">
        <f t="shared" si="376"/>
        <v>-3.9909615516131147E-2</v>
      </c>
      <c r="L4014" s="9">
        <f t="shared" si="377"/>
        <v>-8.5713950503194983E-2</v>
      </c>
    </row>
    <row r="4015" spans="1:12" x14ac:dyDescent="0.2">
      <c r="A4015" s="7">
        <v>98650</v>
      </c>
      <c r="B4015" s="7">
        <v>104328</v>
      </c>
      <c r="C4015" s="7">
        <v>90438</v>
      </c>
      <c r="D4015" s="7">
        <v>88138</v>
      </c>
      <c r="G4015" s="9">
        <f t="shared" si="372"/>
        <v>8.0735450500958247E-2</v>
      </c>
      <c r="H4015" s="9">
        <f t="shared" si="373"/>
        <v>-0.125389963127262</v>
      </c>
      <c r="I4015" s="9">
        <f t="shared" si="374"/>
        <v>-0.16255489114785668</v>
      </c>
      <c r="J4015" s="9">
        <f t="shared" si="375"/>
        <v>-0.20612541362822032</v>
      </c>
      <c r="K4015" s="9">
        <f t="shared" si="376"/>
        <v>-0.24329034164881505</v>
      </c>
      <c r="L4015" s="9">
        <f t="shared" si="377"/>
        <v>-3.7164928020594672E-2</v>
      </c>
    </row>
    <row r="4016" spans="1:12" x14ac:dyDescent="0.2">
      <c r="A4016" s="7">
        <v>682491</v>
      </c>
      <c r="B4016" s="7">
        <v>731500</v>
      </c>
      <c r="C4016" s="7">
        <v>680963</v>
      </c>
      <c r="D4016" s="7">
        <v>606422</v>
      </c>
      <c r="G4016" s="9">
        <f t="shared" si="372"/>
        <v>0.10004784300669951</v>
      </c>
      <c r="H4016" s="9">
        <f t="shared" si="373"/>
        <v>-3.2336095612362941E-3</v>
      </c>
      <c r="I4016" s="9">
        <f t="shared" si="374"/>
        <v>-0.17048792827819026</v>
      </c>
      <c r="J4016" s="9">
        <f t="shared" si="375"/>
        <v>-0.10328145256793581</v>
      </c>
      <c r="K4016" s="9">
        <f t="shared" si="376"/>
        <v>-0.27053577128488976</v>
      </c>
      <c r="L4016" s="9">
        <f t="shared" si="377"/>
        <v>-0.16725431871695395</v>
      </c>
    </row>
    <row r="4017" spans="1:12" x14ac:dyDescent="0.2">
      <c r="A4017" s="7">
        <v>19053</v>
      </c>
      <c r="B4017" s="7">
        <v>16101</v>
      </c>
      <c r="C4017" s="7">
        <v>20392</v>
      </c>
      <c r="D4017" s="7">
        <v>18370</v>
      </c>
      <c r="G4017" s="9">
        <f t="shared" si="372"/>
        <v>-0.24286788195568124</v>
      </c>
      <c r="H4017" s="9">
        <f t="shared" si="373"/>
        <v>9.7985102572299962E-2</v>
      </c>
      <c r="I4017" s="9">
        <f t="shared" si="374"/>
        <v>-5.2666549451189863E-2</v>
      </c>
      <c r="J4017" s="9">
        <f t="shared" si="375"/>
        <v>0.34085298452798135</v>
      </c>
      <c r="K4017" s="9">
        <f t="shared" si="376"/>
        <v>0.1902013325044912</v>
      </c>
      <c r="L4017" s="9">
        <f t="shared" si="377"/>
        <v>-0.15065165202348993</v>
      </c>
    </row>
    <row r="4018" spans="1:12" x14ac:dyDescent="0.2">
      <c r="A4018" s="7">
        <v>1752</v>
      </c>
      <c r="B4018" s="7">
        <v>1938</v>
      </c>
      <c r="C4018" s="7">
        <v>973</v>
      </c>
      <c r="D4018" s="7">
        <v>1458</v>
      </c>
      <c r="G4018" s="9">
        <f t="shared" si="372"/>
        <v>0.1455657958139078</v>
      </c>
      <c r="H4018" s="9">
        <f t="shared" si="373"/>
        <v>-0.84849106482006187</v>
      </c>
      <c r="I4018" s="9">
        <f t="shared" si="374"/>
        <v>-0.26501205527423638</v>
      </c>
      <c r="J4018" s="9">
        <f t="shared" si="375"/>
        <v>-0.9940568606339697</v>
      </c>
      <c r="K4018" s="9">
        <f t="shared" si="376"/>
        <v>-0.41057785108814399</v>
      </c>
      <c r="L4018" s="9">
        <f t="shared" si="377"/>
        <v>0.58347900954582543</v>
      </c>
    </row>
    <row r="4019" spans="1:12" x14ac:dyDescent="0.2">
      <c r="A4019" s="7">
        <v>24584</v>
      </c>
      <c r="B4019" s="7">
        <v>24998</v>
      </c>
      <c r="C4019" s="7">
        <v>24857</v>
      </c>
      <c r="D4019" s="7">
        <v>18492</v>
      </c>
      <c r="G4019" s="9">
        <f t="shared" si="372"/>
        <v>2.409300262370808E-2</v>
      </c>
      <c r="H4019" s="9">
        <f t="shared" si="373"/>
        <v>1.5932515485613273E-2</v>
      </c>
      <c r="I4019" s="9">
        <f t="shared" si="374"/>
        <v>-0.41081840435702072</v>
      </c>
      <c r="J4019" s="9">
        <f t="shared" si="375"/>
        <v>-8.160487138094568E-3</v>
      </c>
      <c r="K4019" s="9">
        <f t="shared" si="376"/>
        <v>-0.43491140698072883</v>
      </c>
      <c r="L4019" s="9">
        <f t="shared" si="377"/>
        <v>-0.4267509198426343</v>
      </c>
    </row>
    <row r="4020" spans="1:12" x14ac:dyDescent="0.2">
      <c r="A4020" s="7">
        <v>270925</v>
      </c>
      <c r="B4020" s="7">
        <v>309202</v>
      </c>
      <c r="C4020" s="7">
        <v>287711</v>
      </c>
      <c r="D4020" s="7">
        <v>256407</v>
      </c>
      <c r="G4020" s="9">
        <f t="shared" si="372"/>
        <v>0.19065612455039568</v>
      </c>
      <c r="H4020" s="9">
        <f t="shared" si="373"/>
        <v>8.6726853942882376E-2</v>
      </c>
      <c r="I4020" s="9">
        <f t="shared" si="374"/>
        <v>-7.9457877905059371E-2</v>
      </c>
      <c r="J4020" s="9">
        <f t="shared" si="375"/>
        <v>-0.10392927060751346</v>
      </c>
      <c r="K4020" s="9">
        <f t="shared" si="376"/>
        <v>-0.27011400245545514</v>
      </c>
      <c r="L4020" s="9">
        <f t="shared" si="377"/>
        <v>-0.1661847318479418</v>
      </c>
    </row>
    <row r="4021" spans="1:12" x14ac:dyDescent="0.2">
      <c r="A4021" s="7">
        <v>15847</v>
      </c>
      <c r="B4021" s="7">
        <v>17700</v>
      </c>
      <c r="C4021" s="7">
        <v>17485</v>
      </c>
      <c r="D4021" s="7">
        <v>16123</v>
      </c>
      <c r="G4021" s="9">
        <f t="shared" si="372"/>
        <v>0.15953961109641784</v>
      </c>
      <c r="H4021" s="9">
        <f t="shared" si="373"/>
        <v>0.14190804682377453</v>
      </c>
      <c r="I4021" s="9">
        <f t="shared" si="374"/>
        <v>2.4910461306331875E-2</v>
      </c>
      <c r="J4021" s="9">
        <f t="shared" si="375"/>
        <v>-1.7631564272643556E-2</v>
      </c>
      <c r="K4021" s="9">
        <f t="shared" si="376"/>
        <v>-0.134629149790086</v>
      </c>
      <c r="L4021" s="9">
        <f t="shared" si="377"/>
        <v>-0.11699758551744259</v>
      </c>
    </row>
    <row r="4022" spans="1:12" x14ac:dyDescent="0.2">
      <c r="A4022" s="7">
        <v>31771</v>
      </c>
      <c r="B4022" s="7">
        <v>33214</v>
      </c>
      <c r="C4022" s="7">
        <v>28366</v>
      </c>
      <c r="D4022" s="7">
        <v>27342</v>
      </c>
      <c r="G4022" s="9">
        <f t="shared" si="372"/>
        <v>6.4080978771606428E-2</v>
      </c>
      <c r="H4022" s="9">
        <f t="shared" si="373"/>
        <v>-0.16354777503027146</v>
      </c>
      <c r="I4022" s="9">
        <f t="shared" si="374"/>
        <v>-0.21659172355057518</v>
      </c>
      <c r="J4022" s="9">
        <f t="shared" si="375"/>
        <v>-0.22762875380187775</v>
      </c>
      <c r="K4022" s="9">
        <f t="shared" si="376"/>
        <v>-0.28067270232218139</v>
      </c>
      <c r="L4022" s="9">
        <f t="shared" si="377"/>
        <v>-5.3043948520303578E-2</v>
      </c>
    </row>
    <row r="4023" spans="1:12" x14ac:dyDescent="0.2">
      <c r="A4023" s="7">
        <v>40844</v>
      </c>
      <c r="B4023" s="7">
        <v>41966</v>
      </c>
      <c r="C4023" s="7">
        <v>43281</v>
      </c>
      <c r="D4023" s="7">
        <v>37820</v>
      </c>
      <c r="G4023" s="9">
        <f t="shared" si="372"/>
        <v>3.9096797475710217E-2</v>
      </c>
      <c r="H4023" s="9">
        <f t="shared" si="373"/>
        <v>8.3609671313438341E-2</v>
      </c>
      <c r="I4023" s="9">
        <f t="shared" si="374"/>
        <v>-0.11097479816745452</v>
      </c>
      <c r="J4023" s="9">
        <f t="shared" si="375"/>
        <v>4.4512873837728027E-2</v>
      </c>
      <c r="K4023" s="9">
        <f t="shared" si="376"/>
        <v>-0.15007159564316466</v>
      </c>
      <c r="L4023" s="9">
        <f t="shared" si="377"/>
        <v>-0.19458446948089275</v>
      </c>
    </row>
    <row r="4024" spans="1:12" x14ac:dyDescent="0.2">
      <c r="A4024" s="7">
        <v>6303</v>
      </c>
      <c r="B4024" s="7">
        <v>6607</v>
      </c>
      <c r="C4024" s="7">
        <v>5743</v>
      </c>
      <c r="D4024" s="7">
        <v>6467</v>
      </c>
      <c r="G4024" s="9">
        <f t="shared" si="372"/>
        <v>6.7956681983072503E-2</v>
      </c>
      <c r="H4024" s="9">
        <f t="shared" si="373"/>
        <v>-0.13423410100817243</v>
      </c>
      <c r="I4024" s="9">
        <f t="shared" si="374"/>
        <v>3.7057947653674837E-2</v>
      </c>
      <c r="J4024" s="9">
        <f t="shared" si="375"/>
        <v>-0.20219078299124488</v>
      </c>
      <c r="K4024" s="9">
        <f t="shared" si="376"/>
        <v>-3.0898734329397777E-2</v>
      </c>
      <c r="L4024" s="9">
        <f t="shared" si="377"/>
        <v>0.17129204866184716</v>
      </c>
    </row>
    <row r="4025" spans="1:12" x14ac:dyDescent="0.2">
      <c r="A4025" s="7">
        <v>88593</v>
      </c>
      <c r="B4025" s="7">
        <v>108082</v>
      </c>
      <c r="C4025" s="7">
        <v>99896</v>
      </c>
      <c r="D4025" s="7">
        <v>105387</v>
      </c>
      <c r="G4025" s="9">
        <f t="shared" si="372"/>
        <v>0.28686165961683463</v>
      </c>
      <c r="H4025" s="9">
        <f t="shared" si="373"/>
        <v>0.17323419969481144</v>
      </c>
      <c r="I4025" s="9">
        <f t="shared" si="374"/>
        <v>0.25043229777520198</v>
      </c>
      <c r="J4025" s="9">
        <f t="shared" si="375"/>
        <v>-0.11362745992202308</v>
      </c>
      <c r="K4025" s="9">
        <f t="shared" si="376"/>
        <v>-3.6429361841632611E-2</v>
      </c>
      <c r="L4025" s="9">
        <f t="shared" si="377"/>
        <v>7.7198098080390493E-2</v>
      </c>
    </row>
    <row r="4026" spans="1:12" x14ac:dyDescent="0.2">
      <c r="A4026" s="7">
        <v>74753</v>
      </c>
      <c r="B4026" s="7">
        <v>65369</v>
      </c>
      <c r="C4026" s="7">
        <v>71122</v>
      </c>
      <c r="D4026" s="7">
        <v>58177</v>
      </c>
      <c r="G4026" s="9">
        <f t="shared" si="372"/>
        <v>-0.19352485162793989</v>
      </c>
      <c r="H4026" s="9">
        <f t="shared" si="373"/>
        <v>-7.1835584629278054E-2</v>
      </c>
      <c r="I4026" s="9">
        <f t="shared" si="374"/>
        <v>-0.36168257572078183</v>
      </c>
      <c r="J4026" s="9">
        <f t="shared" si="375"/>
        <v>0.12168926699866188</v>
      </c>
      <c r="K4026" s="9">
        <f t="shared" si="376"/>
        <v>-0.16815772409284199</v>
      </c>
      <c r="L4026" s="9">
        <f t="shared" si="377"/>
        <v>-0.28984699109150364</v>
      </c>
    </row>
    <row r="4027" spans="1:12" x14ac:dyDescent="0.2">
      <c r="A4027" s="7">
        <v>260219</v>
      </c>
      <c r="B4027" s="7">
        <v>293597</v>
      </c>
      <c r="C4027" s="7">
        <v>303093</v>
      </c>
      <c r="D4027" s="7">
        <v>278326</v>
      </c>
      <c r="G4027" s="9">
        <f t="shared" si="372"/>
        <v>0.17411092178320131</v>
      </c>
      <c r="H4027" s="9">
        <f t="shared" si="373"/>
        <v>0.22003422825705785</v>
      </c>
      <c r="I4027" s="9">
        <f t="shared" si="374"/>
        <v>9.7049380349685119E-2</v>
      </c>
      <c r="J4027" s="9">
        <f t="shared" si="375"/>
        <v>4.5923306473856687E-2</v>
      </c>
      <c r="K4027" s="9">
        <f t="shared" si="376"/>
        <v>-7.7061541433516151E-2</v>
      </c>
      <c r="L4027" s="9">
        <f t="shared" si="377"/>
        <v>-0.12298484790737281</v>
      </c>
    </row>
    <row r="4028" spans="1:12" x14ac:dyDescent="0.2">
      <c r="A4028" s="7">
        <v>2990</v>
      </c>
      <c r="B4028" s="7">
        <v>2577</v>
      </c>
      <c r="C4028" s="7">
        <v>1923</v>
      </c>
      <c r="D4028" s="7">
        <v>1796</v>
      </c>
      <c r="G4028" s="9">
        <f t="shared" si="372"/>
        <v>-0.21445294722584765</v>
      </c>
      <c r="H4028" s="9">
        <f t="shared" si="373"/>
        <v>-0.63678672174557016</v>
      </c>
      <c r="I4028" s="9">
        <f t="shared" si="374"/>
        <v>-0.73535813434432051</v>
      </c>
      <c r="J4028" s="9">
        <f t="shared" si="375"/>
        <v>-0.42233377451972248</v>
      </c>
      <c r="K4028" s="9">
        <f t="shared" si="376"/>
        <v>-0.52090518711847289</v>
      </c>
      <c r="L4028" s="9">
        <f t="shared" si="377"/>
        <v>-9.8571412598750227E-2</v>
      </c>
    </row>
    <row r="4029" spans="1:12" x14ac:dyDescent="0.2">
      <c r="A4029" s="7">
        <v>48528</v>
      </c>
      <c r="B4029" s="7">
        <v>51695</v>
      </c>
      <c r="C4029" s="7">
        <v>52439</v>
      </c>
      <c r="D4029" s="7">
        <v>41573</v>
      </c>
      <c r="G4029" s="9">
        <f t="shared" si="372"/>
        <v>9.1207345085584923E-2</v>
      </c>
      <c r="H4029" s="9">
        <f t="shared" si="373"/>
        <v>0.11182277087555</v>
      </c>
      <c r="I4029" s="9">
        <f t="shared" si="374"/>
        <v>-0.22317054327801725</v>
      </c>
      <c r="J4029" s="9">
        <f t="shared" si="375"/>
        <v>2.0615425789964854E-2</v>
      </c>
      <c r="K4029" s="9">
        <f t="shared" si="376"/>
        <v>-0.31437788836360203</v>
      </c>
      <c r="L4029" s="9">
        <f t="shared" si="377"/>
        <v>-0.33499331415356709</v>
      </c>
    </row>
    <row r="4030" spans="1:12" x14ac:dyDescent="0.2">
      <c r="A4030" s="7">
        <v>384489</v>
      </c>
      <c r="B4030" s="7">
        <v>377134</v>
      </c>
      <c r="C4030" s="7">
        <v>381520</v>
      </c>
      <c r="D4030" s="7">
        <v>340247</v>
      </c>
      <c r="G4030" s="9">
        <f t="shared" si="372"/>
        <v>-2.7865103595310525E-2</v>
      </c>
      <c r="H4030" s="9">
        <f t="shared" si="373"/>
        <v>-1.1183636291587353E-2</v>
      </c>
      <c r="I4030" s="9">
        <f t="shared" si="374"/>
        <v>-0.1763598827722607</v>
      </c>
      <c r="J4030" s="9">
        <f t="shared" si="375"/>
        <v>1.6681467303723031E-2</v>
      </c>
      <c r="K4030" s="9">
        <f t="shared" si="376"/>
        <v>-0.14849477917695017</v>
      </c>
      <c r="L4030" s="9">
        <f t="shared" si="377"/>
        <v>-0.16517624648067333</v>
      </c>
    </row>
    <row r="4031" spans="1:12" x14ac:dyDescent="0.2">
      <c r="A4031" s="7">
        <v>87295</v>
      </c>
      <c r="B4031" s="7">
        <v>89664</v>
      </c>
      <c r="C4031" s="7">
        <v>79190</v>
      </c>
      <c r="D4031" s="7">
        <v>69858</v>
      </c>
      <c r="G4031" s="9">
        <f t="shared" si="372"/>
        <v>3.8629837974921283E-2</v>
      </c>
      <c r="H4031" s="9">
        <f t="shared" si="373"/>
        <v>-0.14058076256719249</v>
      </c>
      <c r="I4031" s="9">
        <f t="shared" si="374"/>
        <v>-0.3214736832281363</v>
      </c>
      <c r="J4031" s="9">
        <f t="shared" si="375"/>
        <v>-0.1792106005421136</v>
      </c>
      <c r="K4031" s="9">
        <f t="shared" si="376"/>
        <v>-0.36010352120305766</v>
      </c>
      <c r="L4031" s="9">
        <f t="shared" si="377"/>
        <v>-0.18089292066094401</v>
      </c>
    </row>
    <row r="4032" spans="1:12" x14ac:dyDescent="0.2">
      <c r="A4032" s="7">
        <v>6657</v>
      </c>
      <c r="B4032" s="7">
        <v>9116</v>
      </c>
      <c r="C4032" s="7">
        <v>8832</v>
      </c>
      <c r="D4032" s="7">
        <v>7555</v>
      </c>
      <c r="G4032" s="9">
        <f t="shared" si="372"/>
        <v>0.45352875634712969</v>
      </c>
      <c r="H4032" s="9">
        <f t="shared" si="373"/>
        <v>0.4078680038600016</v>
      </c>
      <c r="I4032" s="9">
        <f t="shared" si="374"/>
        <v>0.18255958713402384</v>
      </c>
      <c r="J4032" s="9">
        <f t="shared" si="375"/>
        <v>-4.5660752487128115E-2</v>
      </c>
      <c r="K4032" s="9">
        <f t="shared" si="376"/>
        <v>-0.27096916921310576</v>
      </c>
      <c r="L4032" s="9">
        <f t="shared" si="377"/>
        <v>-0.22530841672597762</v>
      </c>
    </row>
    <row r="4033" spans="1:12" x14ac:dyDescent="0.2">
      <c r="A4033" s="7">
        <v>468144</v>
      </c>
      <c r="B4033" s="7">
        <v>493828</v>
      </c>
      <c r="C4033" s="7">
        <v>439624</v>
      </c>
      <c r="D4033" s="7">
        <v>415780</v>
      </c>
      <c r="G4033" s="9">
        <f t="shared" si="372"/>
        <v>7.7056271773728438E-2</v>
      </c>
      <c r="H4033" s="9">
        <f t="shared" si="373"/>
        <v>-9.0682219498232478E-2</v>
      </c>
      <c r="I4033" s="9">
        <f t="shared" si="374"/>
        <v>-0.1711320048694078</v>
      </c>
      <c r="J4033" s="9">
        <f t="shared" si="375"/>
        <v>-0.16773849127196072</v>
      </c>
      <c r="K4033" s="9">
        <f t="shared" si="376"/>
        <v>-0.24818827664313606</v>
      </c>
      <c r="L4033" s="9">
        <f t="shared" si="377"/>
        <v>-8.0449785371175447E-2</v>
      </c>
    </row>
    <row r="4034" spans="1:12" x14ac:dyDescent="0.2">
      <c r="A4034" s="7">
        <v>3646</v>
      </c>
      <c r="B4034" s="7">
        <v>4073</v>
      </c>
      <c r="C4034" s="7">
        <v>4667</v>
      </c>
      <c r="D4034" s="7">
        <v>4205</v>
      </c>
      <c r="G4034" s="9">
        <f t="shared" si="372"/>
        <v>0.15977725296428064</v>
      </c>
      <c r="H4034" s="9">
        <f t="shared" si="373"/>
        <v>0.35618090592500928</v>
      </c>
      <c r="I4034" s="9">
        <f t="shared" si="374"/>
        <v>0.2057912391033723</v>
      </c>
      <c r="J4034" s="9">
        <f t="shared" si="375"/>
        <v>0.19640365296072862</v>
      </c>
      <c r="K4034" s="9">
        <f t="shared" si="376"/>
        <v>4.6013986139091807E-2</v>
      </c>
      <c r="L4034" s="9">
        <f t="shared" si="377"/>
        <v>-0.15038966682163682</v>
      </c>
    </row>
    <row r="4035" spans="1:12" x14ac:dyDescent="0.2">
      <c r="A4035" s="7">
        <v>501692</v>
      </c>
      <c r="B4035" s="7">
        <v>501762</v>
      </c>
      <c r="C4035" s="7">
        <v>465594</v>
      </c>
      <c r="D4035" s="7">
        <v>398504</v>
      </c>
      <c r="G4035" s="9">
        <f t="shared" ref="G4035:G4098" si="378">LOG(B4035/A4035,2)</f>
        <v>2.0128207775554566E-4</v>
      </c>
      <c r="H4035" s="9">
        <f t="shared" ref="H4035:H4098" si="379">LOG(C4035/A4035,2)</f>
        <v>-0.10772946631934517</v>
      </c>
      <c r="I4035" s="9">
        <f t="shared" ref="I4035:I4098" si="380">LOG(D4035/A4035,2)</f>
        <v>-0.33220772761662709</v>
      </c>
      <c r="J4035" s="9">
        <f t="shared" ref="J4035:J4098" si="381">LOG(C4035/B4035,2)</f>
        <v>-0.10793074839710055</v>
      </c>
      <c r="K4035" s="9">
        <f t="shared" ref="K4035:K4098" si="382">LOG(D4035/B4035,2)</f>
        <v>-0.3324090096943827</v>
      </c>
      <c r="L4035" s="9">
        <f t="shared" ref="L4035:L4098" si="383">LOG(D4035/C4035,2)</f>
        <v>-0.22447826129728196</v>
      </c>
    </row>
    <row r="4036" spans="1:12" x14ac:dyDescent="0.2">
      <c r="A4036" s="7">
        <v>1642387</v>
      </c>
      <c r="B4036" s="7">
        <v>1648314</v>
      </c>
      <c r="C4036" s="7">
        <v>1661898</v>
      </c>
      <c r="D4036" s="7">
        <v>1422692</v>
      </c>
      <c r="G4036" s="9">
        <f t="shared" si="378"/>
        <v>5.1969855383085769E-3</v>
      </c>
      <c r="H4036" s="9">
        <f t="shared" si="379"/>
        <v>1.7037725312469668E-2</v>
      </c>
      <c r="I4036" s="9">
        <f t="shared" si="380"/>
        <v>-0.20717074803808178</v>
      </c>
      <c r="J4036" s="9">
        <f t="shared" si="381"/>
        <v>1.1840739774161096E-2</v>
      </c>
      <c r="K4036" s="9">
        <f t="shared" si="382"/>
        <v>-0.21236773357639036</v>
      </c>
      <c r="L4036" s="9">
        <f t="shared" si="383"/>
        <v>-0.22420847335055147</v>
      </c>
    </row>
    <row r="4037" spans="1:12" x14ac:dyDescent="0.2">
      <c r="A4037" s="7">
        <v>18794</v>
      </c>
      <c r="B4037" s="7">
        <v>18119</v>
      </c>
      <c r="C4037" s="7">
        <v>14818</v>
      </c>
      <c r="D4037" s="7">
        <v>16198</v>
      </c>
      <c r="G4037" s="9">
        <f t="shared" si="378"/>
        <v>-5.2768819570693737E-2</v>
      </c>
      <c r="H4037" s="9">
        <f t="shared" si="379"/>
        <v>-0.34292141500797974</v>
      </c>
      <c r="I4037" s="9">
        <f t="shared" si="380"/>
        <v>-0.21445646221050946</v>
      </c>
      <c r="J4037" s="9">
        <f t="shared" si="381"/>
        <v>-0.290152595437286</v>
      </c>
      <c r="K4037" s="9">
        <f t="shared" si="382"/>
        <v>-0.16168764263981583</v>
      </c>
      <c r="L4037" s="9">
        <f t="shared" si="383"/>
        <v>0.12846495279747028</v>
      </c>
    </row>
    <row r="4038" spans="1:12" x14ac:dyDescent="0.2">
      <c r="A4038" s="7">
        <v>220360</v>
      </c>
      <c r="B4038" s="7">
        <v>240730</v>
      </c>
      <c r="C4038" s="7">
        <v>226730</v>
      </c>
      <c r="D4038" s="7">
        <v>203610</v>
      </c>
      <c r="G4038" s="9">
        <f t="shared" si="378"/>
        <v>0.12755357501930459</v>
      </c>
      <c r="H4038" s="9">
        <f t="shared" si="379"/>
        <v>4.1112927287700135E-2</v>
      </c>
      <c r="I4038" s="9">
        <f t="shared" si="380"/>
        <v>-0.11405394905721918</v>
      </c>
      <c r="J4038" s="9">
        <f t="shared" si="381"/>
        <v>-8.64406477316043E-2</v>
      </c>
      <c r="K4038" s="9">
        <f t="shared" si="382"/>
        <v>-0.24160752407652356</v>
      </c>
      <c r="L4038" s="9">
        <f t="shared" si="383"/>
        <v>-0.15516687634491932</v>
      </c>
    </row>
    <row r="4039" spans="1:12" x14ac:dyDescent="0.2">
      <c r="A4039" s="7">
        <v>44517</v>
      </c>
      <c r="B4039" s="7">
        <v>43101</v>
      </c>
      <c r="C4039" s="7">
        <v>37434</v>
      </c>
      <c r="D4039" s="7">
        <v>33976</v>
      </c>
      <c r="G4039" s="9">
        <f t="shared" si="378"/>
        <v>-4.6635030628407445E-2</v>
      </c>
      <c r="H4039" s="9">
        <f t="shared" si="379"/>
        <v>-0.25000715749201258</v>
      </c>
      <c r="I4039" s="9">
        <f t="shared" si="380"/>
        <v>-0.38984035895931907</v>
      </c>
      <c r="J4039" s="9">
        <f t="shared" si="381"/>
        <v>-0.20337212686360515</v>
      </c>
      <c r="K4039" s="9">
        <f t="shared" si="382"/>
        <v>-0.3432053283309115</v>
      </c>
      <c r="L4039" s="9">
        <f t="shared" si="383"/>
        <v>-0.13983320146730652</v>
      </c>
    </row>
    <row r="4040" spans="1:12" x14ac:dyDescent="0.2">
      <c r="A4040" s="7">
        <v>40727</v>
      </c>
      <c r="B4040" s="7">
        <v>37923</v>
      </c>
      <c r="C4040" s="7">
        <v>42266</v>
      </c>
      <c r="D4040" s="7">
        <v>34579</v>
      </c>
      <c r="G4040" s="9">
        <f t="shared" si="378"/>
        <v>-0.10291245060892613</v>
      </c>
      <c r="H4040" s="9">
        <f t="shared" si="379"/>
        <v>5.3512036425474065E-2</v>
      </c>
      <c r="I4040" s="9">
        <f t="shared" si="380"/>
        <v>-0.23608939972373241</v>
      </c>
      <c r="J4040" s="9">
        <f t="shared" si="381"/>
        <v>0.15642448703440009</v>
      </c>
      <c r="K4040" s="9">
        <f t="shared" si="382"/>
        <v>-0.13317694911480643</v>
      </c>
      <c r="L4040" s="9">
        <f t="shared" si="383"/>
        <v>-0.28960143614920647</v>
      </c>
    </row>
    <row r="4041" spans="1:12" x14ac:dyDescent="0.2">
      <c r="A4041" s="7">
        <v>104400</v>
      </c>
      <c r="B4041" s="7">
        <v>103870</v>
      </c>
      <c r="C4041" s="7">
        <v>104348</v>
      </c>
      <c r="D4041" s="7">
        <v>105958</v>
      </c>
      <c r="G4041" s="9">
        <f t="shared" si="378"/>
        <v>-7.3426803881779367E-3</v>
      </c>
      <c r="H4041" s="9">
        <f t="shared" si="379"/>
        <v>-7.1876275392299236E-4</v>
      </c>
      <c r="I4041" s="9">
        <f t="shared" si="380"/>
        <v>2.1370805718405522E-2</v>
      </c>
      <c r="J4041" s="9">
        <f t="shared" si="381"/>
        <v>6.6239176342547555E-3</v>
      </c>
      <c r="K4041" s="9">
        <f t="shared" si="382"/>
        <v>2.8713486106583357E-2</v>
      </c>
      <c r="L4041" s="9">
        <f t="shared" si="383"/>
        <v>2.2089568472328479E-2</v>
      </c>
    </row>
    <row r="4042" spans="1:12" x14ac:dyDescent="0.2">
      <c r="A4042" s="7">
        <v>486146</v>
      </c>
      <c r="B4042" s="7">
        <v>445510</v>
      </c>
      <c r="C4042" s="7">
        <v>412069</v>
      </c>
      <c r="D4042" s="7">
        <v>365957</v>
      </c>
      <c r="G4042" s="9">
        <f t="shared" si="378"/>
        <v>-0.12593183584769391</v>
      </c>
      <c r="H4042" s="9">
        <f t="shared" si="379"/>
        <v>-0.23850371737772119</v>
      </c>
      <c r="I4042" s="9">
        <f t="shared" si="380"/>
        <v>-0.40971550936511758</v>
      </c>
      <c r="J4042" s="9">
        <f t="shared" si="381"/>
        <v>-0.11257188153002738</v>
      </c>
      <c r="K4042" s="9">
        <f t="shared" si="382"/>
        <v>-0.28378367351742378</v>
      </c>
      <c r="L4042" s="9">
        <f t="shared" si="383"/>
        <v>-0.17121179198739642</v>
      </c>
    </row>
    <row r="4043" spans="1:12" x14ac:dyDescent="0.2">
      <c r="A4043" s="7">
        <v>44933</v>
      </c>
      <c r="B4043" s="7">
        <v>42496</v>
      </c>
      <c r="C4043" s="7">
        <v>43049</v>
      </c>
      <c r="D4043" s="7">
        <v>39704</v>
      </c>
      <c r="G4043" s="9">
        <f t="shared" si="378"/>
        <v>-8.0448336363337841E-2</v>
      </c>
      <c r="H4043" s="9">
        <f t="shared" si="379"/>
        <v>-6.1795663007850443E-2</v>
      </c>
      <c r="I4043" s="9">
        <f t="shared" si="380"/>
        <v>-0.17849102841314241</v>
      </c>
      <c r="J4043" s="9">
        <f t="shared" si="381"/>
        <v>1.8652673355487287E-2</v>
      </c>
      <c r="K4043" s="9">
        <f t="shared" si="382"/>
        <v>-9.8042692049804564E-2</v>
      </c>
      <c r="L4043" s="9">
        <f t="shared" si="383"/>
        <v>-0.11669536540529199</v>
      </c>
    </row>
    <row r="4044" spans="1:12" x14ac:dyDescent="0.2">
      <c r="A4044" s="7">
        <v>6013802</v>
      </c>
      <c r="B4044" s="7">
        <v>6127326</v>
      </c>
      <c r="C4044" s="7">
        <v>5904023</v>
      </c>
      <c r="D4044" s="7">
        <v>5621211</v>
      </c>
      <c r="G4044" s="9">
        <f t="shared" si="378"/>
        <v>2.6980241893065474E-2</v>
      </c>
      <c r="H4044" s="9">
        <f t="shared" si="379"/>
        <v>-2.6579027380139387E-2</v>
      </c>
      <c r="I4044" s="9">
        <f t="shared" si="380"/>
        <v>-9.7396399521526261E-2</v>
      </c>
      <c r="J4044" s="9">
        <f t="shared" si="381"/>
        <v>-5.3559269273205028E-2</v>
      </c>
      <c r="K4044" s="9">
        <f t="shared" si="382"/>
        <v>-0.12437664141459177</v>
      </c>
      <c r="L4044" s="9">
        <f t="shared" si="383"/>
        <v>-7.0817372141386808E-2</v>
      </c>
    </row>
    <row r="4045" spans="1:12" x14ac:dyDescent="0.2">
      <c r="A4045" s="7">
        <v>221344</v>
      </c>
      <c r="B4045" s="7">
        <v>239799</v>
      </c>
      <c r="C4045" s="7">
        <v>252122</v>
      </c>
      <c r="D4045" s="7">
        <v>218246</v>
      </c>
      <c r="G4045" s="9">
        <f t="shared" si="378"/>
        <v>0.11553537584913258</v>
      </c>
      <c r="H4045" s="9">
        <f t="shared" si="379"/>
        <v>0.18783174566264785</v>
      </c>
      <c r="I4045" s="9">
        <f t="shared" si="380"/>
        <v>-2.0335054181400913E-2</v>
      </c>
      <c r="J4045" s="9">
        <f t="shared" si="381"/>
        <v>7.2296369813515171E-2</v>
      </c>
      <c r="K4045" s="9">
        <f t="shared" si="382"/>
        <v>-0.13587043003053337</v>
      </c>
      <c r="L4045" s="9">
        <f t="shared" si="383"/>
        <v>-0.20816679984404851</v>
      </c>
    </row>
    <row r="4046" spans="1:12" x14ac:dyDescent="0.2">
      <c r="A4046" s="7">
        <v>12045</v>
      </c>
      <c r="B4046" s="7">
        <v>14113</v>
      </c>
      <c r="C4046" s="7">
        <v>13116</v>
      </c>
      <c r="D4046" s="7">
        <v>10677</v>
      </c>
      <c r="G4046" s="9">
        <f t="shared" si="378"/>
        <v>0.2285903006011468</v>
      </c>
      <c r="H4046" s="9">
        <f t="shared" si="379"/>
        <v>0.12289341326722793</v>
      </c>
      <c r="I4046" s="9">
        <f t="shared" si="380"/>
        <v>-0.17392805489489138</v>
      </c>
      <c r="J4046" s="9">
        <f t="shared" si="381"/>
        <v>-0.10569688733391892</v>
      </c>
      <c r="K4046" s="9">
        <f t="shared" si="382"/>
        <v>-0.40251835549603815</v>
      </c>
      <c r="L4046" s="9">
        <f t="shared" si="383"/>
        <v>-0.29682146816211935</v>
      </c>
    </row>
    <row r="4047" spans="1:12" x14ac:dyDescent="0.2">
      <c r="A4047" s="7">
        <v>143703</v>
      </c>
      <c r="B4047" s="7">
        <v>148073</v>
      </c>
      <c r="C4047" s="7">
        <v>146649</v>
      </c>
      <c r="D4047" s="7">
        <v>129664</v>
      </c>
      <c r="G4047" s="9">
        <f t="shared" si="378"/>
        <v>4.3218419621806038E-2</v>
      </c>
      <c r="H4047" s="9">
        <f t="shared" si="379"/>
        <v>2.9277053011070489E-2</v>
      </c>
      <c r="I4047" s="9">
        <f t="shared" si="380"/>
        <v>-0.14831219601091564</v>
      </c>
      <c r="J4047" s="9">
        <f t="shared" si="381"/>
        <v>-1.3941366610735684E-2</v>
      </c>
      <c r="K4047" s="9">
        <f t="shared" si="382"/>
        <v>-0.19153061563272181</v>
      </c>
      <c r="L4047" s="9">
        <f t="shared" si="383"/>
        <v>-0.17758924902198611</v>
      </c>
    </row>
    <row r="4048" spans="1:12" x14ac:dyDescent="0.2">
      <c r="A4048" s="7">
        <v>7494</v>
      </c>
      <c r="B4048" s="7">
        <v>8321</v>
      </c>
      <c r="C4048" s="7">
        <v>7214</v>
      </c>
      <c r="D4048" s="7">
        <v>5735</v>
      </c>
      <c r="G4048" s="9">
        <f t="shared" si="378"/>
        <v>0.15102094112571263</v>
      </c>
      <c r="H4048" s="9">
        <f t="shared" si="379"/>
        <v>-5.4936554541543219E-2</v>
      </c>
      <c r="I4048" s="9">
        <f t="shared" si="380"/>
        <v>-0.38594249142592618</v>
      </c>
      <c r="J4048" s="9">
        <f t="shared" si="381"/>
        <v>-0.20595749566725588</v>
      </c>
      <c r="K4048" s="9">
        <f t="shared" si="382"/>
        <v>-0.53696343255163892</v>
      </c>
      <c r="L4048" s="9">
        <f t="shared" si="383"/>
        <v>-0.33100593688438296</v>
      </c>
    </row>
    <row r="4049" spans="1:12" x14ac:dyDescent="0.2">
      <c r="A4049" s="7">
        <v>57016</v>
      </c>
      <c r="B4049" s="7">
        <v>63000</v>
      </c>
      <c r="C4049" s="7">
        <v>51306</v>
      </c>
      <c r="D4049" s="7">
        <v>51227</v>
      </c>
      <c r="G4049" s="9">
        <f t="shared" si="378"/>
        <v>0.14398499913299695</v>
      </c>
      <c r="H4049" s="9">
        <f t="shared" si="379"/>
        <v>-0.15223927725198383</v>
      </c>
      <c r="I4049" s="9">
        <f t="shared" si="380"/>
        <v>-0.15446242357138118</v>
      </c>
      <c r="J4049" s="9">
        <f t="shared" si="381"/>
        <v>-0.29622427638498078</v>
      </c>
      <c r="K4049" s="9">
        <f t="shared" si="382"/>
        <v>-0.29844742270437824</v>
      </c>
      <c r="L4049" s="9">
        <f t="shared" si="383"/>
        <v>-2.223146319397479E-3</v>
      </c>
    </row>
    <row r="4050" spans="1:12" x14ac:dyDescent="0.2">
      <c r="A4050" s="7">
        <v>30096344</v>
      </c>
      <c r="B4050" s="7">
        <v>29880183</v>
      </c>
      <c r="C4050" s="7">
        <v>35133327</v>
      </c>
      <c r="D4050" s="7">
        <v>30409042</v>
      </c>
      <c r="G4050" s="9">
        <f t="shared" si="378"/>
        <v>-1.0399260131235353E-2</v>
      </c>
      <c r="H4050" s="9">
        <f t="shared" si="379"/>
        <v>0.22325195705873527</v>
      </c>
      <c r="I4050" s="9">
        <f t="shared" si="380"/>
        <v>1.4912122712289921E-2</v>
      </c>
      <c r="J4050" s="9">
        <f t="shared" si="381"/>
        <v>0.23365121718997059</v>
      </c>
      <c r="K4050" s="9">
        <f t="shared" si="382"/>
        <v>2.5311382843525018E-2</v>
      </c>
      <c r="L4050" s="9">
        <f t="shared" si="383"/>
        <v>-0.20833983434644546</v>
      </c>
    </row>
    <row r="4051" spans="1:12" x14ac:dyDescent="0.2">
      <c r="A4051" s="7">
        <v>101468</v>
      </c>
      <c r="B4051" s="7">
        <v>108749</v>
      </c>
      <c r="C4051" s="7">
        <v>96278</v>
      </c>
      <c r="D4051" s="7">
        <v>87078</v>
      </c>
      <c r="G4051" s="9">
        <f t="shared" si="378"/>
        <v>9.9977318858431946E-2</v>
      </c>
      <c r="H4051" s="9">
        <f t="shared" si="379"/>
        <v>-7.5746738004734027E-2</v>
      </c>
      <c r="I4051" s="9">
        <f t="shared" si="380"/>
        <v>-0.22064463855673794</v>
      </c>
      <c r="J4051" s="9">
        <f t="shared" si="381"/>
        <v>-0.17572405686316592</v>
      </c>
      <c r="K4051" s="9">
        <f t="shared" si="382"/>
        <v>-0.32062195741516997</v>
      </c>
      <c r="L4051" s="9">
        <f t="shared" si="383"/>
        <v>-0.14489790055200391</v>
      </c>
    </row>
    <row r="4052" spans="1:12" x14ac:dyDescent="0.2">
      <c r="A4052" s="7">
        <v>364858</v>
      </c>
      <c r="B4052" s="7">
        <v>395860</v>
      </c>
      <c r="C4052" s="7">
        <v>401599</v>
      </c>
      <c r="D4052" s="7">
        <v>376304</v>
      </c>
      <c r="G4052" s="9">
        <f t="shared" si="378"/>
        <v>0.11765520929657071</v>
      </c>
      <c r="H4052" s="9">
        <f t="shared" si="379"/>
        <v>0.13842058978958852</v>
      </c>
      <c r="I4052" s="9">
        <f t="shared" si="380"/>
        <v>4.4563537781538966E-2</v>
      </c>
      <c r="J4052" s="9">
        <f t="shared" si="381"/>
        <v>2.0765380493017512E-2</v>
      </c>
      <c r="K4052" s="9">
        <f t="shared" si="382"/>
        <v>-7.3091671515031778E-2</v>
      </c>
      <c r="L4052" s="9">
        <f t="shared" si="383"/>
        <v>-9.3857052008049363E-2</v>
      </c>
    </row>
    <row r="4053" spans="1:12" x14ac:dyDescent="0.2">
      <c r="A4053" s="7">
        <v>26464</v>
      </c>
      <c r="B4053" s="7">
        <v>31596</v>
      </c>
      <c r="C4053" s="7">
        <v>29202</v>
      </c>
      <c r="D4053" s="7">
        <v>22090</v>
      </c>
      <c r="G4053" s="9">
        <f t="shared" si="378"/>
        <v>0.25571078759594434</v>
      </c>
      <c r="H4053" s="9">
        <f t="shared" si="379"/>
        <v>0.1420360408283837</v>
      </c>
      <c r="I4053" s="9">
        <f t="shared" si="380"/>
        <v>-0.26063772092863757</v>
      </c>
      <c r="J4053" s="9">
        <f t="shared" si="381"/>
        <v>-0.11367474676756067</v>
      </c>
      <c r="K4053" s="9">
        <f t="shared" si="382"/>
        <v>-0.51634850852458192</v>
      </c>
      <c r="L4053" s="9">
        <f t="shared" si="383"/>
        <v>-0.4026737617570213</v>
      </c>
    </row>
    <row r="4054" spans="1:12" x14ac:dyDescent="0.2">
      <c r="A4054" s="7">
        <v>40014</v>
      </c>
      <c r="B4054" s="7">
        <v>36837</v>
      </c>
      <c r="C4054" s="7">
        <v>38526</v>
      </c>
      <c r="D4054" s="7">
        <v>38635</v>
      </c>
      <c r="G4054" s="9">
        <f t="shared" si="378"/>
        <v>-0.11934928158390525</v>
      </c>
      <c r="H4054" s="9">
        <f t="shared" si="379"/>
        <v>-5.4672450384410848E-2</v>
      </c>
      <c r="I4054" s="9">
        <f t="shared" si="380"/>
        <v>-5.0596456966535905E-2</v>
      </c>
      <c r="J4054" s="9">
        <f t="shared" si="381"/>
        <v>6.4676831199494286E-2</v>
      </c>
      <c r="K4054" s="9">
        <f t="shared" si="382"/>
        <v>6.8752824617369201E-2</v>
      </c>
      <c r="L4054" s="9">
        <f t="shared" si="383"/>
        <v>4.0759934178748562E-3</v>
      </c>
    </row>
    <row r="4055" spans="1:12" x14ac:dyDescent="0.2">
      <c r="A4055" s="7">
        <v>55406</v>
      </c>
      <c r="B4055" s="7">
        <v>51672</v>
      </c>
      <c r="C4055" s="7">
        <v>53057</v>
      </c>
      <c r="D4055" s="7">
        <v>44376</v>
      </c>
      <c r="G4055" s="9">
        <f t="shared" si="378"/>
        <v>-0.10065949103540567</v>
      </c>
      <c r="H4055" s="9">
        <f t="shared" si="379"/>
        <v>-6.2499112754245988E-2</v>
      </c>
      <c r="I4055" s="9">
        <f t="shared" si="380"/>
        <v>-0.32026258579844347</v>
      </c>
      <c r="J4055" s="9">
        <f t="shared" si="381"/>
        <v>3.8160378281159812E-2</v>
      </c>
      <c r="K4055" s="9">
        <f t="shared" si="382"/>
        <v>-0.21960309476303796</v>
      </c>
      <c r="L4055" s="9">
        <f t="shared" si="383"/>
        <v>-0.25776347304419767</v>
      </c>
    </row>
    <row r="4056" spans="1:12" x14ac:dyDescent="0.2">
      <c r="A4056" s="7">
        <v>4877</v>
      </c>
      <c r="B4056" s="7">
        <v>5793</v>
      </c>
      <c r="C4056" s="7">
        <v>6417</v>
      </c>
      <c r="D4056" s="7">
        <v>5118</v>
      </c>
      <c r="G4056" s="9">
        <f t="shared" si="378"/>
        <v>0.24831669263593892</v>
      </c>
      <c r="H4056" s="9">
        <f t="shared" si="379"/>
        <v>0.39590501085033281</v>
      </c>
      <c r="I4056" s="9">
        <f t="shared" si="380"/>
        <v>6.9586175003578637E-2</v>
      </c>
      <c r="J4056" s="9">
        <f t="shared" si="381"/>
        <v>0.14758831821439392</v>
      </c>
      <c r="K4056" s="9">
        <f t="shared" si="382"/>
        <v>-0.17873051763236006</v>
      </c>
      <c r="L4056" s="9">
        <f t="shared" si="383"/>
        <v>-0.32631883584675409</v>
      </c>
    </row>
    <row r="4057" spans="1:12" x14ac:dyDescent="0.2">
      <c r="A4057" s="7">
        <v>225956</v>
      </c>
      <c r="B4057" s="7">
        <v>207330</v>
      </c>
      <c r="C4057" s="7">
        <v>229832</v>
      </c>
      <c r="D4057" s="7">
        <v>251193</v>
      </c>
      <c r="G4057" s="9">
        <f t="shared" si="378"/>
        <v>-0.12411298161997862</v>
      </c>
      <c r="H4057" s="9">
        <f t="shared" si="379"/>
        <v>2.4537814865230195E-2</v>
      </c>
      <c r="I4057" s="9">
        <f t="shared" si="380"/>
        <v>0.15275439456597237</v>
      </c>
      <c r="J4057" s="9">
        <f t="shared" si="381"/>
        <v>0.14865079648520901</v>
      </c>
      <c r="K4057" s="9">
        <f t="shared" si="382"/>
        <v>0.27686737618595109</v>
      </c>
      <c r="L4057" s="9">
        <f t="shared" si="383"/>
        <v>0.1282165797007421</v>
      </c>
    </row>
    <row r="4058" spans="1:12" x14ac:dyDescent="0.2">
      <c r="A4058" s="7">
        <v>85612</v>
      </c>
      <c r="B4058" s="7">
        <v>100258</v>
      </c>
      <c r="C4058" s="7">
        <v>90746</v>
      </c>
      <c r="D4058" s="7">
        <v>88507</v>
      </c>
      <c r="G4058" s="9">
        <f t="shared" si="378"/>
        <v>0.22783242533808007</v>
      </c>
      <c r="H4058" s="9">
        <f t="shared" si="379"/>
        <v>8.4021022422949926E-2</v>
      </c>
      <c r="I4058" s="9">
        <f t="shared" si="380"/>
        <v>4.7978532735244064E-2</v>
      </c>
      <c r="J4058" s="9">
        <f t="shared" si="381"/>
        <v>-0.14381140291513023</v>
      </c>
      <c r="K4058" s="9">
        <f t="shared" si="382"/>
        <v>-0.17985389260283591</v>
      </c>
      <c r="L4058" s="9">
        <f t="shared" si="383"/>
        <v>-3.6042489687705716E-2</v>
      </c>
    </row>
    <row r="4059" spans="1:12" x14ac:dyDescent="0.2">
      <c r="A4059" s="7">
        <v>9889</v>
      </c>
      <c r="B4059" s="7">
        <v>8292</v>
      </c>
      <c r="C4059" s="7">
        <v>7972</v>
      </c>
      <c r="D4059" s="7">
        <v>8745</v>
      </c>
      <c r="G4059" s="9">
        <f t="shared" si="378"/>
        <v>-0.25410452304232983</v>
      </c>
      <c r="H4059" s="9">
        <f t="shared" si="379"/>
        <v>-0.31088292931268663</v>
      </c>
      <c r="I4059" s="9">
        <f t="shared" si="380"/>
        <v>-0.17736625534272957</v>
      </c>
      <c r="J4059" s="9">
        <f t="shared" si="381"/>
        <v>-5.6778406270356761E-2</v>
      </c>
      <c r="K4059" s="9">
        <f t="shared" si="382"/>
        <v>7.6738267699600266E-2</v>
      </c>
      <c r="L4059" s="9">
        <f t="shared" si="383"/>
        <v>0.13351667396995695</v>
      </c>
    </row>
    <row r="4060" spans="1:12" x14ac:dyDescent="0.2">
      <c r="A4060" s="7">
        <v>4435</v>
      </c>
      <c r="B4060" s="7">
        <v>3839</v>
      </c>
      <c r="C4060" s="7">
        <v>3561</v>
      </c>
      <c r="D4060" s="7">
        <v>3554</v>
      </c>
      <c r="G4060" s="9">
        <f t="shared" si="378"/>
        <v>-0.20820354434147667</v>
      </c>
      <c r="H4060" s="9">
        <f t="shared" si="379"/>
        <v>-0.31665166882536344</v>
      </c>
      <c r="I4060" s="9">
        <f t="shared" si="380"/>
        <v>-0.31949042315974802</v>
      </c>
      <c r="J4060" s="9">
        <f t="shared" si="381"/>
        <v>-0.10844812448388659</v>
      </c>
      <c r="K4060" s="9">
        <f t="shared" si="382"/>
        <v>-0.11128687881827137</v>
      </c>
      <c r="L4060" s="9">
        <f t="shared" si="383"/>
        <v>-2.8387543343846577E-3</v>
      </c>
    </row>
    <row r="4061" spans="1:12" x14ac:dyDescent="0.2">
      <c r="A4061" s="7">
        <v>123693</v>
      </c>
      <c r="B4061" s="7">
        <v>116747</v>
      </c>
      <c r="C4061" s="7">
        <v>122558</v>
      </c>
      <c r="D4061" s="7">
        <v>115335</v>
      </c>
      <c r="G4061" s="9">
        <f t="shared" si="378"/>
        <v>-8.3378379960467736E-2</v>
      </c>
      <c r="H4061" s="9">
        <f t="shared" si="379"/>
        <v>-1.3299198516420222E-2</v>
      </c>
      <c r="I4061" s="9">
        <f t="shared" si="380"/>
        <v>-0.10093347284175067</v>
      </c>
      <c r="J4061" s="9">
        <f t="shared" si="381"/>
        <v>7.0079181444047359E-2</v>
      </c>
      <c r="K4061" s="9">
        <f t="shared" si="382"/>
        <v>-1.755509288128301E-2</v>
      </c>
      <c r="L4061" s="9">
        <f t="shared" si="383"/>
        <v>-8.76342743253304E-2</v>
      </c>
    </row>
    <row r="4062" spans="1:12" x14ac:dyDescent="0.2">
      <c r="A4062" s="7">
        <v>262873</v>
      </c>
      <c r="B4062" s="7">
        <v>283959</v>
      </c>
      <c r="C4062" s="7">
        <v>247651</v>
      </c>
      <c r="D4062" s="7">
        <v>241943</v>
      </c>
      <c r="G4062" s="9">
        <f t="shared" si="378"/>
        <v>0.11131666966424066</v>
      </c>
      <c r="H4062" s="9">
        <f t="shared" si="379"/>
        <v>-8.6057522132678699E-2</v>
      </c>
      <c r="I4062" s="9">
        <f t="shared" si="380"/>
        <v>-0.11969876949472866</v>
      </c>
      <c r="J4062" s="9">
        <f t="shared" si="381"/>
        <v>-0.19737419179691917</v>
      </c>
      <c r="K4062" s="9">
        <f t="shared" si="382"/>
        <v>-0.23101543915896922</v>
      </c>
      <c r="L4062" s="9">
        <f t="shared" si="383"/>
        <v>-3.3641247362050007E-2</v>
      </c>
    </row>
    <row r="4063" spans="1:12" x14ac:dyDescent="0.2">
      <c r="A4063" s="7">
        <v>26830</v>
      </c>
      <c r="B4063" s="7">
        <v>30446</v>
      </c>
      <c r="C4063" s="7">
        <v>30084</v>
      </c>
      <c r="D4063" s="7">
        <v>24214</v>
      </c>
      <c r="G4063" s="9">
        <f t="shared" si="378"/>
        <v>0.18240564449442373</v>
      </c>
      <c r="H4063" s="9">
        <f t="shared" si="379"/>
        <v>0.16514934740721204</v>
      </c>
      <c r="I4063" s="9">
        <f t="shared" si="380"/>
        <v>-0.14800563145782278</v>
      </c>
      <c r="J4063" s="9">
        <f t="shared" si="381"/>
        <v>-1.7256297087211919E-2</v>
      </c>
      <c r="K4063" s="9">
        <f t="shared" si="382"/>
        <v>-0.33041127595224667</v>
      </c>
      <c r="L4063" s="9">
        <f t="shared" si="383"/>
        <v>-0.31315497886503479</v>
      </c>
    </row>
    <row r="4064" spans="1:12" x14ac:dyDescent="0.2">
      <c r="A4064" s="7">
        <v>111219</v>
      </c>
      <c r="B4064" s="7">
        <v>135166</v>
      </c>
      <c r="C4064" s="7">
        <v>115777</v>
      </c>
      <c r="D4064" s="7">
        <v>119797</v>
      </c>
      <c r="G4064" s="9">
        <f t="shared" si="378"/>
        <v>0.28132902741494697</v>
      </c>
      <c r="H4064" s="9">
        <f t="shared" si="379"/>
        <v>5.7945408565944094E-2</v>
      </c>
      <c r="I4064" s="9">
        <f t="shared" si="380"/>
        <v>0.10718850943199518</v>
      </c>
      <c r="J4064" s="9">
        <f t="shared" si="381"/>
        <v>-0.22338361884900301</v>
      </c>
      <c r="K4064" s="9">
        <f t="shared" si="382"/>
        <v>-0.17414051798295177</v>
      </c>
      <c r="L4064" s="9">
        <f t="shared" si="383"/>
        <v>4.9243100866051097E-2</v>
      </c>
    </row>
    <row r="4065" spans="1:12" x14ac:dyDescent="0.2">
      <c r="A4065" s="7">
        <v>19046</v>
      </c>
      <c r="B4065" s="7">
        <v>21006</v>
      </c>
      <c r="C4065" s="7">
        <v>20495</v>
      </c>
      <c r="D4065" s="7">
        <v>15519</v>
      </c>
      <c r="G4065" s="9">
        <f t="shared" si="378"/>
        <v>0.14131342978211581</v>
      </c>
      <c r="H4065" s="9">
        <f t="shared" si="379"/>
        <v>0.10578395215459649</v>
      </c>
      <c r="I4065" s="9">
        <f t="shared" si="380"/>
        <v>-0.29545244044263341</v>
      </c>
      <c r="J4065" s="9">
        <f t="shared" si="381"/>
        <v>-3.552947762751938E-2</v>
      </c>
      <c r="K4065" s="9">
        <f t="shared" si="382"/>
        <v>-0.43676587022474916</v>
      </c>
      <c r="L4065" s="9">
        <f t="shared" si="383"/>
        <v>-0.40123639259722976</v>
      </c>
    </row>
    <row r="4066" spans="1:12" x14ac:dyDescent="0.2">
      <c r="A4066" s="7">
        <v>8362</v>
      </c>
      <c r="B4066" s="7">
        <v>8107</v>
      </c>
      <c r="C4066" s="7">
        <v>7287</v>
      </c>
      <c r="D4066" s="7">
        <v>6238</v>
      </c>
      <c r="G4066" s="9">
        <f t="shared" si="378"/>
        <v>-4.4679900311770597E-2</v>
      </c>
      <c r="H4066" s="9">
        <f t="shared" si="379"/>
        <v>-0.19852305268711637</v>
      </c>
      <c r="I4066" s="9">
        <f t="shared" si="380"/>
        <v>-0.42276449066998556</v>
      </c>
      <c r="J4066" s="9">
        <f t="shared" si="381"/>
        <v>-0.15384315237534582</v>
      </c>
      <c r="K4066" s="9">
        <f t="shared" si="382"/>
        <v>-0.37808459035821501</v>
      </c>
      <c r="L4066" s="9">
        <f t="shared" si="383"/>
        <v>-0.22424143798286919</v>
      </c>
    </row>
    <row r="4067" spans="1:12" x14ac:dyDescent="0.2">
      <c r="A4067" s="7">
        <v>19561</v>
      </c>
      <c r="B4067" s="7">
        <v>19989</v>
      </c>
      <c r="C4067" s="7">
        <v>20999</v>
      </c>
      <c r="D4067" s="7">
        <v>17591</v>
      </c>
      <c r="G4067" s="9">
        <f t="shared" si="378"/>
        <v>3.1226173619868895E-2</v>
      </c>
      <c r="H4067" s="9">
        <f t="shared" si="379"/>
        <v>0.10234050067181055</v>
      </c>
      <c r="I4067" s="9">
        <f t="shared" si="380"/>
        <v>-0.15314262743116469</v>
      </c>
      <c r="J4067" s="9">
        <f t="shared" si="381"/>
        <v>7.1114327051941886E-2</v>
      </c>
      <c r="K4067" s="9">
        <f t="shared" si="382"/>
        <v>-0.18436880105103357</v>
      </c>
      <c r="L4067" s="9">
        <f t="shared" si="383"/>
        <v>-0.25548312810297535</v>
      </c>
    </row>
    <row r="4068" spans="1:12" x14ac:dyDescent="0.2">
      <c r="A4068" s="7">
        <v>28499</v>
      </c>
      <c r="B4068" s="7">
        <v>27171</v>
      </c>
      <c r="C4068" s="7">
        <v>32803</v>
      </c>
      <c r="D4068" s="7">
        <v>32722</v>
      </c>
      <c r="G4068" s="9">
        <f t="shared" si="378"/>
        <v>-6.8843634104157211E-2</v>
      </c>
      <c r="H4068" s="9">
        <f t="shared" si="379"/>
        <v>0.20291646511332379</v>
      </c>
      <c r="I4068" s="9">
        <f t="shared" si="380"/>
        <v>0.19934963236746031</v>
      </c>
      <c r="J4068" s="9">
        <f t="shared" si="381"/>
        <v>0.27176009921748107</v>
      </c>
      <c r="K4068" s="9">
        <f t="shared" si="382"/>
        <v>0.2681932664716174</v>
      </c>
      <c r="L4068" s="9">
        <f t="shared" si="383"/>
        <v>-3.5668327458636532E-3</v>
      </c>
    </row>
    <row r="4069" spans="1:12" x14ac:dyDescent="0.2">
      <c r="A4069" s="7">
        <v>111010</v>
      </c>
      <c r="B4069" s="7">
        <v>107331</v>
      </c>
      <c r="C4069" s="7">
        <v>110552</v>
      </c>
      <c r="D4069" s="7">
        <v>89467</v>
      </c>
      <c r="G4069" s="9">
        <f t="shared" si="378"/>
        <v>-4.8622818905162575E-2</v>
      </c>
      <c r="H4069" s="9">
        <f t="shared" si="379"/>
        <v>-5.9645180119357452E-3</v>
      </c>
      <c r="I4069" s="9">
        <f t="shared" si="380"/>
        <v>-0.31126209727258114</v>
      </c>
      <c r="J4069" s="9">
        <f t="shared" si="381"/>
        <v>4.2658300893226843E-2</v>
      </c>
      <c r="K4069" s="9">
        <f t="shared" si="382"/>
        <v>-0.26263927836741868</v>
      </c>
      <c r="L4069" s="9">
        <f t="shared" si="383"/>
        <v>-0.30529757926064555</v>
      </c>
    </row>
    <row r="4070" spans="1:12" x14ac:dyDescent="0.2">
      <c r="A4070" s="7">
        <v>16664</v>
      </c>
      <c r="B4070" s="7">
        <v>13303</v>
      </c>
      <c r="C4070" s="7">
        <v>15718</v>
      </c>
      <c r="D4070" s="7">
        <v>12717</v>
      </c>
      <c r="G4070" s="9">
        <f t="shared" si="378"/>
        <v>-0.32498311552667558</v>
      </c>
      <c r="H4070" s="9">
        <f t="shared" si="379"/>
        <v>-8.4317087559203141E-2</v>
      </c>
      <c r="I4070" s="9">
        <f t="shared" si="380"/>
        <v>-0.38997637226439513</v>
      </c>
      <c r="J4070" s="9">
        <f t="shared" si="381"/>
        <v>0.24066602796747252</v>
      </c>
      <c r="K4070" s="9">
        <f t="shared" si="382"/>
        <v>-6.4993256737719468E-2</v>
      </c>
      <c r="L4070" s="9">
        <f t="shared" si="383"/>
        <v>-0.30565928470519194</v>
      </c>
    </row>
    <row r="4071" spans="1:12" x14ac:dyDescent="0.2">
      <c r="A4071" s="7">
        <v>134160</v>
      </c>
      <c r="B4071" s="7">
        <v>142413</v>
      </c>
      <c r="C4071" s="7">
        <v>128361</v>
      </c>
      <c r="D4071" s="7">
        <v>125465</v>
      </c>
      <c r="G4071" s="9">
        <f t="shared" si="378"/>
        <v>8.6126252988079827E-2</v>
      </c>
      <c r="H4071" s="9">
        <f t="shared" si="379"/>
        <v>-6.3747659882249078E-2</v>
      </c>
      <c r="I4071" s="9">
        <f t="shared" si="380"/>
        <v>-9.6669631183726248E-2</v>
      </c>
      <c r="J4071" s="9">
        <f t="shared" si="381"/>
        <v>-0.14987391287032878</v>
      </c>
      <c r="K4071" s="9">
        <f t="shared" si="382"/>
        <v>-0.18279588417180595</v>
      </c>
      <c r="L4071" s="9">
        <f t="shared" si="383"/>
        <v>-3.2921971301477233E-2</v>
      </c>
    </row>
    <row r="4072" spans="1:12" x14ac:dyDescent="0.2">
      <c r="A4072" s="7">
        <v>25242</v>
      </c>
      <c r="B4072" s="7">
        <v>24678</v>
      </c>
      <c r="C4072" s="7">
        <v>21897</v>
      </c>
      <c r="D4072" s="7">
        <v>22317</v>
      </c>
      <c r="G4072" s="9">
        <f t="shared" si="378"/>
        <v>-3.2600746268407498E-2</v>
      </c>
      <c r="H4072" s="9">
        <f t="shared" si="379"/>
        <v>-0.20509299710920426</v>
      </c>
      <c r="I4072" s="9">
        <f t="shared" si="380"/>
        <v>-0.1776831204299669</v>
      </c>
      <c r="J4072" s="9">
        <f t="shared" si="381"/>
        <v>-0.17249225084079664</v>
      </c>
      <c r="K4072" s="9">
        <f t="shared" si="382"/>
        <v>-0.14508237416155956</v>
      </c>
      <c r="L4072" s="9">
        <f t="shared" si="383"/>
        <v>2.7409876679237225E-2</v>
      </c>
    </row>
    <row r="4073" spans="1:12" x14ac:dyDescent="0.2">
      <c r="A4073" s="7">
        <v>65133</v>
      </c>
      <c r="B4073" s="7">
        <v>82007</v>
      </c>
      <c r="C4073" s="7">
        <v>71184</v>
      </c>
      <c r="D4073" s="7">
        <v>61350</v>
      </c>
      <c r="G4073" s="9">
        <f t="shared" si="378"/>
        <v>0.33235838320534183</v>
      </c>
      <c r="H4073" s="9">
        <f t="shared" si="379"/>
        <v>0.12816432546362069</v>
      </c>
      <c r="I4073" s="9">
        <f t="shared" si="380"/>
        <v>-8.6325334274536147E-2</v>
      </c>
      <c r="J4073" s="9">
        <f t="shared" si="381"/>
        <v>-0.20419405774172086</v>
      </c>
      <c r="K4073" s="9">
        <f t="shared" si="382"/>
        <v>-0.41868371747987781</v>
      </c>
      <c r="L4073" s="9">
        <f t="shared" si="383"/>
        <v>-0.21448965973815698</v>
      </c>
    </row>
    <row r="4074" spans="1:12" x14ac:dyDescent="0.2">
      <c r="A4074" s="7">
        <v>40232</v>
      </c>
      <c r="B4074" s="7">
        <v>47317</v>
      </c>
      <c r="C4074" s="7">
        <v>48639</v>
      </c>
      <c r="D4074" s="7">
        <v>37809</v>
      </c>
      <c r="G4074" s="9">
        <f t="shared" si="378"/>
        <v>0.23401514806627138</v>
      </c>
      <c r="H4074" s="9">
        <f t="shared" si="379"/>
        <v>0.2737701092761885</v>
      </c>
      <c r="I4074" s="9">
        <f t="shared" si="380"/>
        <v>-8.9613766149954491E-2</v>
      </c>
      <c r="J4074" s="9">
        <f t="shared" si="381"/>
        <v>3.9754961209917096E-2</v>
      </c>
      <c r="K4074" s="9">
        <f t="shared" si="382"/>
        <v>-0.32362891421622592</v>
      </c>
      <c r="L4074" s="9">
        <f t="shared" si="383"/>
        <v>-0.36338387542614298</v>
      </c>
    </row>
    <row r="4075" spans="1:12" x14ac:dyDescent="0.2">
      <c r="A4075" s="7">
        <v>87996</v>
      </c>
      <c r="B4075" s="7">
        <v>100690</v>
      </c>
      <c r="C4075" s="7">
        <v>86849</v>
      </c>
      <c r="D4075" s="7">
        <v>81426</v>
      </c>
      <c r="G4075" s="9">
        <f t="shared" si="378"/>
        <v>0.1944105592682373</v>
      </c>
      <c r="H4075" s="9">
        <f t="shared" si="379"/>
        <v>-1.8928707714018115E-2</v>
      </c>
      <c r="I4075" s="9">
        <f t="shared" si="380"/>
        <v>-0.11194841261518094</v>
      </c>
      <c r="J4075" s="9">
        <f t="shared" si="381"/>
        <v>-0.21333926698225539</v>
      </c>
      <c r="K4075" s="9">
        <f t="shared" si="382"/>
        <v>-0.3063589718834181</v>
      </c>
      <c r="L4075" s="9">
        <f t="shared" si="383"/>
        <v>-9.301970490116275E-2</v>
      </c>
    </row>
    <row r="4076" spans="1:12" x14ac:dyDescent="0.2">
      <c r="A4076" s="7">
        <v>665652</v>
      </c>
      <c r="B4076" s="7">
        <v>678771</v>
      </c>
      <c r="C4076" s="7">
        <v>630423</v>
      </c>
      <c r="D4076" s="7">
        <v>576014</v>
      </c>
      <c r="G4076" s="9">
        <f t="shared" si="378"/>
        <v>2.8156788468634272E-2</v>
      </c>
      <c r="H4076" s="9">
        <f t="shared" si="379"/>
        <v>-7.8447969393431641E-2</v>
      </c>
      <c r="I4076" s="9">
        <f t="shared" si="380"/>
        <v>-0.20866426288063075</v>
      </c>
      <c r="J4076" s="9">
        <f t="shared" si="381"/>
        <v>-0.10660475786206593</v>
      </c>
      <c r="K4076" s="9">
        <f t="shared" si="382"/>
        <v>-0.23682105134926484</v>
      </c>
      <c r="L4076" s="9">
        <f t="shared" si="383"/>
        <v>-0.13021629348719899</v>
      </c>
    </row>
    <row r="4077" spans="1:12" x14ac:dyDescent="0.2">
      <c r="A4077" s="7">
        <v>27657</v>
      </c>
      <c r="B4077" s="7">
        <v>23745</v>
      </c>
      <c r="C4077" s="7">
        <v>10917</v>
      </c>
      <c r="D4077" s="7">
        <v>17469</v>
      </c>
      <c r="G4077" s="9">
        <f t="shared" si="378"/>
        <v>-0.22002091728957496</v>
      </c>
      <c r="H4077" s="9">
        <f t="shared" si="379"/>
        <v>-1.3410682164724519</v>
      </c>
      <c r="I4077" s="9">
        <f t="shared" si="380"/>
        <v>-0.6628476488792987</v>
      </c>
      <c r="J4077" s="9">
        <f t="shared" si="381"/>
        <v>-1.1210472991828773</v>
      </c>
      <c r="K4077" s="9">
        <f t="shared" si="382"/>
        <v>-0.44282673158972363</v>
      </c>
      <c r="L4077" s="9">
        <f t="shared" si="383"/>
        <v>0.67822056759315341</v>
      </c>
    </row>
    <row r="4078" spans="1:12" x14ac:dyDescent="0.2">
      <c r="A4078" s="7">
        <v>376309</v>
      </c>
      <c r="B4078" s="7">
        <v>397849</v>
      </c>
      <c r="C4078" s="7">
        <v>368986</v>
      </c>
      <c r="D4078" s="7">
        <v>329637</v>
      </c>
      <c r="G4078" s="9">
        <f t="shared" si="378"/>
        <v>8.0303178705119785E-2</v>
      </c>
      <c r="H4078" s="9">
        <f t="shared" si="379"/>
        <v>-2.8351715206528679E-2</v>
      </c>
      <c r="I4078" s="9">
        <f t="shared" si="380"/>
        <v>-0.19103960760158922</v>
      </c>
      <c r="J4078" s="9">
        <f t="shared" si="381"/>
        <v>-0.10865489391164845</v>
      </c>
      <c r="K4078" s="9">
        <f t="shared" si="382"/>
        <v>-0.27134278630670911</v>
      </c>
      <c r="L4078" s="9">
        <f t="shared" si="383"/>
        <v>-0.16268789239506065</v>
      </c>
    </row>
    <row r="4079" spans="1:12" x14ac:dyDescent="0.2">
      <c r="A4079" s="7">
        <v>29363</v>
      </c>
      <c r="B4079" s="7">
        <v>28382</v>
      </c>
      <c r="C4079" s="7">
        <v>28662</v>
      </c>
      <c r="D4079" s="7">
        <v>25187</v>
      </c>
      <c r="G4079" s="9">
        <f t="shared" si="378"/>
        <v>-4.9023119336685655E-2</v>
      </c>
      <c r="H4079" s="9">
        <f t="shared" si="379"/>
        <v>-3.4860092350694753E-2</v>
      </c>
      <c r="I4079" s="9">
        <f t="shared" si="380"/>
        <v>-0.22132008074483631</v>
      </c>
      <c r="J4079" s="9">
        <f t="shared" si="381"/>
        <v>1.4163026985990826E-2</v>
      </c>
      <c r="K4079" s="9">
        <f t="shared" si="382"/>
        <v>-0.17229696140815076</v>
      </c>
      <c r="L4079" s="9">
        <f t="shared" si="383"/>
        <v>-0.18645998839414152</v>
      </c>
    </row>
    <row r="4080" spans="1:12" x14ac:dyDescent="0.2">
      <c r="A4080" s="7">
        <v>130751</v>
      </c>
      <c r="B4080" s="7">
        <v>141239</v>
      </c>
      <c r="C4080" s="7">
        <v>138459</v>
      </c>
      <c r="D4080" s="7">
        <v>122690</v>
      </c>
      <c r="G4080" s="9">
        <f t="shared" si="378"/>
        <v>0.11131653125412941</v>
      </c>
      <c r="H4080" s="9">
        <f t="shared" si="379"/>
        <v>8.2636853223170839E-2</v>
      </c>
      <c r="I4080" s="9">
        <f t="shared" si="380"/>
        <v>-9.1804315275212781E-2</v>
      </c>
      <c r="J4080" s="9">
        <f t="shared" si="381"/>
        <v>-2.8679678030958528E-2</v>
      </c>
      <c r="K4080" s="9">
        <f t="shared" si="382"/>
        <v>-0.20312084652934204</v>
      </c>
      <c r="L4080" s="9">
        <f t="shared" si="383"/>
        <v>-0.17444116849838348</v>
      </c>
    </row>
    <row r="4081" spans="1:12" x14ac:dyDescent="0.2">
      <c r="A4081" s="7">
        <v>155849</v>
      </c>
      <c r="B4081" s="7">
        <v>192984</v>
      </c>
      <c r="C4081" s="7">
        <v>171953</v>
      </c>
      <c r="D4081" s="7">
        <v>153687</v>
      </c>
      <c r="G4081" s="9">
        <f t="shared" si="378"/>
        <v>0.30833234288653999</v>
      </c>
      <c r="H4081" s="9">
        <f t="shared" si="379"/>
        <v>0.14186538826022502</v>
      </c>
      <c r="I4081" s="9">
        <f t="shared" si="380"/>
        <v>-2.0153761772973306E-2</v>
      </c>
      <c r="J4081" s="9">
        <f t="shared" si="381"/>
        <v>-0.16646695462631503</v>
      </c>
      <c r="K4081" s="9">
        <f t="shared" si="382"/>
        <v>-0.32848610465951344</v>
      </c>
      <c r="L4081" s="9">
        <f t="shared" si="383"/>
        <v>-0.16201915003319833</v>
      </c>
    </row>
    <row r="4082" spans="1:12" x14ac:dyDescent="0.2">
      <c r="A4082" s="7">
        <v>40719</v>
      </c>
      <c r="B4082" s="7">
        <v>38679</v>
      </c>
      <c r="C4082" s="7">
        <v>37867</v>
      </c>
      <c r="D4082" s="7">
        <v>37035</v>
      </c>
      <c r="G4082" s="9">
        <f t="shared" si="378"/>
        <v>-7.4151635220685214E-2</v>
      </c>
      <c r="H4082" s="9">
        <f t="shared" si="379"/>
        <v>-0.10476100260290928</v>
      </c>
      <c r="I4082" s="9">
        <f t="shared" si="380"/>
        <v>-0.13681279413425243</v>
      </c>
      <c r="J4082" s="9">
        <f t="shared" si="381"/>
        <v>-3.0609367382223928E-2</v>
      </c>
      <c r="K4082" s="9">
        <f t="shared" si="382"/>
        <v>-6.2661158913567133E-2</v>
      </c>
      <c r="L4082" s="9">
        <f t="shared" si="383"/>
        <v>-3.2051791531343056E-2</v>
      </c>
    </row>
    <row r="4083" spans="1:12" x14ac:dyDescent="0.2">
      <c r="A4083" s="7">
        <v>44784</v>
      </c>
      <c r="B4083" s="7">
        <v>45119</v>
      </c>
      <c r="C4083" s="7">
        <v>42611</v>
      </c>
      <c r="D4083" s="7">
        <v>39149</v>
      </c>
      <c r="G4083" s="9">
        <f t="shared" si="378"/>
        <v>1.075170073477387E-2</v>
      </c>
      <c r="H4083" s="9">
        <f t="shared" si="379"/>
        <v>-7.1757482771776127E-2</v>
      </c>
      <c r="I4083" s="9">
        <f t="shared" si="380"/>
        <v>-0.19400793542583228</v>
      </c>
      <c r="J4083" s="9">
        <f t="shared" si="381"/>
        <v>-8.2509183506550079E-2</v>
      </c>
      <c r="K4083" s="9">
        <f t="shared" si="382"/>
        <v>-0.20475963616060613</v>
      </c>
      <c r="L4083" s="9">
        <f t="shared" si="383"/>
        <v>-0.12225045265405608</v>
      </c>
    </row>
    <row r="4084" spans="1:12" x14ac:dyDescent="0.2">
      <c r="A4084" s="7">
        <v>601241</v>
      </c>
      <c r="B4084" s="7">
        <v>648936</v>
      </c>
      <c r="C4084" s="7">
        <v>619660</v>
      </c>
      <c r="D4084" s="7">
        <v>616560</v>
      </c>
      <c r="G4084" s="9">
        <f t="shared" si="378"/>
        <v>0.11013280907482223</v>
      </c>
      <c r="H4084" s="9">
        <f t="shared" si="379"/>
        <v>4.3533449859552105E-2</v>
      </c>
      <c r="I4084" s="9">
        <f t="shared" si="380"/>
        <v>3.62979027865983E-2</v>
      </c>
      <c r="J4084" s="9">
        <f t="shared" si="381"/>
        <v>-6.6599359215270021E-2</v>
      </c>
      <c r="K4084" s="9">
        <f t="shared" si="382"/>
        <v>-7.3834906288223881E-2</v>
      </c>
      <c r="L4084" s="9">
        <f t="shared" si="383"/>
        <v>-7.2355470729540145E-3</v>
      </c>
    </row>
    <row r="4085" spans="1:12" x14ac:dyDescent="0.2">
      <c r="A4085" s="7">
        <v>49426</v>
      </c>
      <c r="B4085" s="7">
        <v>51618</v>
      </c>
      <c r="C4085" s="7">
        <v>45962</v>
      </c>
      <c r="D4085" s="7">
        <v>46389</v>
      </c>
      <c r="G4085" s="9">
        <f t="shared" si="378"/>
        <v>6.2604088361777707E-2</v>
      </c>
      <c r="H4085" s="9">
        <f t="shared" si="379"/>
        <v>-0.10482857815905949</v>
      </c>
      <c r="I4085" s="9">
        <f t="shared" si="380"/>
        <v>-9.148740865560917E-2</v>
      </c>
      <c r="J4085" s="9">
        <f t="shared" si="381"/>
        <v>-0.16743266652083716</v>
      </c>
      <c r="K4085" s="9">
        <f t="shared" si="382"/>
        <v>-0.15409149701738695</v>
      </c>
      <c r="L4085" s="9">
        <f t="shared" si="383"/>
        <v>1.3341169503450353E-2</v>
      </c>
    </row>
    <row r="4086" spans="1:12" x14ac:dyDescent="0.2">
      <c r="A4086" s="7">
        <v>375205</v>
      </c>
      <c r="B4086" s="7">
        <v>389099</v>
      </c>
      <c r="C4086" s="7">
        <v>375395</v>
      </c>
      <c r="D4086" s="7">
        <v>337381</v>
      </c>
      <c r="G4086" s="9">
        <f t="shared" si="378"/>
        <v>5.2458219126177742E-2</v>
      </c>
      <c r="H4086" s="9">
        <f t="shared" si="379"/>
        <v>7.303811980375512E-4</v>
      </c>
      <c r="I4086" s="9">
        <f t="shared" si="380"/>
        <v>-0.15330032452680684</v>
      </c>
      <c r="J4086" s="9">
        <f t="shared" si="381"/>
        <v>-5.1727837928140105E-2</v>
      </c>
      <c r="K4086" s="9">
        <f t="shared" si="382"/>
        <v>-0.20575854365298449</v>
      </c>
      <c r="L4086" s="9">
        <f t="shared" si="383"/>
        <v>-0.15403070572484434</v>
      </c>
    </row>
    <row r="4087" spans="1:12" x14ac:dyDescent="0.2">
      <c r="A4087" s="7">
        <v>2190976</v>
      </c>
      <c r="B4087" s="7">
        <v>2597946</v>
      </c>
      <c r="C4087" s="7">
        <v>2238728</v>
      </c>
      <c r="D4087" s="7">
        <v>2266531</v>
      </c>
      <c r="G4087" s="9">
        <f t="shared" si="378"/>
        <v>0.24579776264018255</v>
      </c>
      <c r="H4087" s="9">
        <f t="shared" si="379"/>
        <v>3.1105573802862281E-2</v>
      </c>
      <c r="I4087" s="9">
        <f t="shared" si="380"/>
        <v>4.8912212415147788E-2</v>
      </c>
      <c r="J4087" s="9">
        <f t="shared" si="381"/>
        <v>-0.21469218883732041</v>
      </c>
      <c r="K4087" s="9">
        <f t="shared" si="382"/>
        <v>-0.19688555022503493</v>
      </c>
      <c r="L4087" s="9">
        <f t="shared" si="383"/>
        <v>1.7806638612285347E-2</v>
      </c>
    </row>
    <row r="4088" spans="1:12" x14ac:dyDescent="0.2">
      <c r="A4088" s="7">
        <v>158851</v>
      </c>
      <c r="B4088" s="7">
        <v>172830</v>
      </c>
      <c r="C4088" s="7">
        <v>168450</v>
      </c>
      <c r="D4088" s="7">
        <v>160715</v>
      </c>
      <c r="G4088" s="9">
        <f t="shared" si="378"/>
        <v>0.12167949150636236</v>
      </c>
      <c r="H4088" s="9">
        <f t="shared" si="379"/>
        <v>8.4646256315096119E-2</v>
      </c>
      <c r="I4088" s="9">
        <f t="shared" si="380"/>
        <v>1.6830414091206912E-2</v>
      </c>
      <c r="J4088" s="9">
        <f t="shared" si="381"/>
        <v>-3.7033235191266334E-2</v>
      </c>
      <c r="K4088" s="9">
        <f t="shared" si="382"/>
        <v>-0.10484907741515527</v>
      </c>
      <c r="L4088" s="9">
        <f t="shared" si="383"/>
        <v>-6.7815842223888964E-2</v>
      </c>
    </row>
    <row r="4089" spans="1:12" x14ac:dyDescent="0.2">
      <c r="A4089" s="7">
        <v>12818</v>
      </c>
      <c r="B4089" s="7">
        <v>18525</v>
      </c>
      <c r="C4089" s="7">
        <v>15012</v>
      </c>
      <c r="D4089" s="7">
        <v>13689</v>
      </c>
      <c r="G4089" s="9">
        <f t="shared" si="378"/>
        <v>0.53130236756155469</v>
      </c>
      <c r="H4089" s="9">
        <f t="shared" si="379"/>
        <v>0.22794502036797221</v>
      </c>
      <c r="I4089" s="9">
        <f t="shared" si="380"/>
        <v>9.4845884647805495E-2</v>
      </c>
      <c r="J4089" s="9">
        <f t="shared" si="381"/>
        <v>-0.30335734719358248</v>
      </c>
      <c r="K4089" s="9">
        <f t="shared" si="382"/>
        <v>-0.43645648291374944</v>
      </c>
      <c r="L4089" s="9">
        <f t="shared" si="383"/>
        <v>-0.13309913572016693</v>
      </c>
    </row>
    <row r="4090" spans="1:12" x14ac:dyDescent="0.2">
      <c r="A4090" s="7">
        <v>8047</v>
      </c>
      <c r="B4090" s="7">
        <v>6563</v>
      </c>
      <c r="C4090" s="7">
        <v>8028</v>
      </c>
      <c r="D4090" s="7">
        <v>8374</v>
      </c>
      <c r="G4090" s="9">
        <f t="shared" si="378"/>
        <v>-0.29409559959218567</v>
      </c>
      <c r="H4090" s="9">
        <f t="shared" si="379"/>
        <v>-3.4104159927397844E-3</v>
      </c>
      <c r="I4090" s="9">
        <f t="shared" si="380"/>
        <v>5.7465885384945306E-2</v>
      </c>
      <c r="J4090" s="9">
        <f t="shared" si="381"/>
        <v>0.2906851835994459</v>
      </c>
      <c r="K4090" s="9">
        <f t="shared" si="382"/>
        <v>0.35156148497713102</v>
      </c>
      <c r="L4090" s="9">
        <f t="shared" si="383"/>
        <v>6.0876301377685058E-2</v>
      </c>
    </row>
    <row r="4091" spans="1:12" x14ac:dyDescent="0.2">
      <c r="A4091" s="7">
        <v>45942</v>
      </c>
      <c r="B4091" s="7">
        <v>48141</v>
      </c>
      <c r="C4091" s="7">
        <v>41754</v>
      </c>
      <c r="D4091" s="7">
        <v>43902</v>
      </c>
      <c r="G4091" s="9">
        <f t="shared" si="378"/>
        <v>6.7452447095754348E-2</v>
      </c>
      <c r="H4091" s="9">
        <f t="shared" si="379"/>
        <v>-0.13789924989820679</v>
      </c>
      <c r="I4091" s="9">
        <f t="shared" si="380"/>
        <v>-6.5526998454212726E-2</v>
      </c>
      <c r="J4091" s="9">
        <f t="shared" si="381"/>
        <v>-0.2053516969939613</v>
      </c>
      <c r="K4091" s="9">
        <f t="shared" si="382"/>
        <v>-0.13297944554996718</v>
      </c>
      <c r="L4091" s="9">
        <f t="shared" si="383"/>
        <v>7.2372251443993951E-2</v>
      </c>
    </row>
    <row r="4092" spans="1:12" x14ac:dyDescent="0.2">
      <c r="A4092" s="7">
        <v>189347</v>
      </c>
      <c r="B4092" s="7">
        <v>194994</v>
      </c>
      <c r="C4092" s="7">
        <v>190281</v>
      </c>
      <c r="D4092" s="7">
        <v>159781</v>
      </c>
      <c r="G4092" s="9">
        <f t="shared" si="378"/>
        <v>4.2397169226449684E-2</v>
      </c>
      <c r="H4092" s="9">
        <f t="shared" si="379"/>
        <v>7.098948902616746E-3</v>
      </c>
      <c r="I4092" s="9">
        <f t="shared" si="380"/>
        <v>-0.24493669983554422</v>
      </c>
      <c r="J4092" s="9">
        <f t="shared" si="381"/>
        <v>-3.5298220323832882E-2</v>
      </c>
      <c r="K4092" s="9">
        <f t="shared" si="382"/>
        <v>-0.28733386906199387</v>
      </c>
      <c r="L4092" s="9">
        <f t="shared" si="383"/>
        <v>-0.25203564873816103</v>
      </c>
    </row>
    <row r="4093" spans="1:12" x14ac:dyDescent="0.2">
      <c r="A4093" s="7">
        <v>196305</v>
      </c>
      <c r="B4093" s="7">
        <v>198538</v>
      </c>
      <c r="C4093" s="7">
        <v>191856</v>
      </c>
      <c r="D4093" s="7">
        <v>170845</v>
      </c>
      <c r="G4093" s="9">
        <f t="shared" si="378"/>
        <v>1.6318244834131367E-2</v>
      </c>
      <c r="H4093" s="9">
        <f t="shared" si="379"/>
        <v>-3.3073035830510203E-2</v>
      </c>
      <c r="I4093" s="9">
        <f t="shared" si="380"/>
        <v>-0.20040889348751922</v>
      </c>
      <c r="J4093" s="9">
        <f t="shared" si="381"/>
        <v>-4.9391280664641539E-2</v>
      </c>
      <c r="K4093" s="9">
        <f t="shared" si="382"/>
        <v>-0.21672713832165044</v>
      </c>
      <c r="L4093" s="9">
        <f t="shared" si="383"/>
        <v>-0.16733585765700901</v>
      </c>
    </row>
    <row r="4094" spans="1:12" x14ac:dyDescent="0.2">
      <c r="A4094" s="7">
        <v>58798</v>
      </c>
      <c r="B4094" s="7">
        <v>61791</v>
      </c>
      <c r="C4094" s="7">
        <v>55982</v>
      </c>
      <c r="D4094" s="7">
        <v>55180</v>
      </c>
      <c r="G4094" s="9">
        <f t="shared" si="378"/>
        <v>7.1629638642803473E-2</v>
      </c>
      <c r="H4094" s="9">
        <f t="shared" si="379"/>
        <v>-7.080405374588955E-2</v>
      </c>
      <c r="I4094" s="9">
        <f t="shared" si="380"/>
        <v>-9.1621626275995377E-2</v>
      </c>
      <c r="J4094" s="9">
        <f t="shared" si="381"/>
        <v>-0.14243369238869313</v>
      </c>
      <c r="K4094" s="9">
        <f t="shared" si="382"/>
        <v>-0.16325126491879915</v>
      </c>
      <c r="L4094" s="9">
        <f t="shared" si="383"/>
        <v>-2.0817572530105865E-2</v>
      </c>
    </row>
    <row r="4095" spans="1:12" x14ac:dyDescent="0.2">
      <c r="A4095" s="7">
        <v>171415</v>
      </c>
      <c r="B4095" s="7">
        <v>182648</v>
      </c>
      <c r="C4095" s="7">
        <v>171738</v>
      </c>
      <c r="D4095" s="7">
        <v>150658</v>
      </c>
      <c r="G4095" s="9">
        <f t="shared" si="378"/>
        <v>9.1572595456005754E-2</v>
      </c>
      <c r="H4095" s="9">
        <f t="shared" si="379"/>
        <v>2.7159350833498982E-3</v>
      </c>
      <c r="I4095" s="9">
        <f t="shared" si="380"/>
        <v>-0.18621607813542304</v>
      </c>
      <c r="J4095" s="9">
        <f t="shared" si="381"/>
        <v>-8.8856660372655855E-2</v>
      </c>
      <c r="K4095" s="9">
        <f t="shared" si="382"/>
        <v>-0.27778867359142861</v>
      </c>
      <c r="L4095" s="9">
        <f t="shared" si="383"/>
        <v>-0.18893201321877287</v>
      </c>
    </row>
    <row r="4096" spans="1:12" x14ac:dyDescent="0.2">
      <c r="A4096" s="7">
        <v>1497462</v>
      </c>
      <c r="B4096" s="7">
        <v>1889319</v>
      </c>
      <c r="C4096" s="7">
        <v>1753095</v>
      </c>
      <c r="D4096" s="7">
        <v>1784713</v>
      </c>
      <c r="G4096" s="9">
        <f t="shared" si="378"/>
        <v>0.33534691929940019</v>
      </c>
      <c r="H4096" s="9">
        <f t="shared" si="379"/>
        <v>0.22738478442090959</v>
      </c>
      <c r="I4096" s="9">
        <f t="shared" si="380"/>
        <v>0.25317269961261812</v>
      </c>
      <c r="J4096" s="9">
        <f t="shared" si="381"/>
        <v>-0.10796213487849061</v>
      </c>
      <c r="K4096" s="9">
        <f t="shared" si="382"/>
        <v>-8.2174219686782138E-2</v>
      </c>
      <c r="L4096" s="9">
        <f t="shared" si="383"/>
        <v>2.578791519170856E-2</v>
      </c>
    </row>
    <row r="4097" spans="1:12" x14ac:dyDescent="0.2">
      <c r="A4097" s="7">
        <v>260388</v>
      </c>
      <c r="B4097" s="7">
        <v>225495</v>
      </c>
      <c r="C4097" s="7">
        <v>238511</v>
      </c>
      <c r="D4097" s="7">
        <v>279279</v>
      </c>
      <c r="G4097" s="9">
        <f t="shared" si="378"/>
        <v>-0.20756751900674236</v>
      </c>
      <c r="H4097" s="9">
        <f t="shared" si="379"/>
        <v>-0.12660715923888102</v>
      </c>
      <c r="I4097" s="9">
        <f t="shared" si="380"/>
        <v>0.10104413289918641</v>
      </c>
      <c r="J4097" s="9">
        <f t="shared" si="381"/>
        <v>8.0960359767861562E-2</v>
      </c>
      <c r="K4097" s="9">
        <f t="shared" si="382"/>
        <v>0.30861165190592876</v>
      </c>
      <c r="L4097" s="9">
        <f t="shared" si="383"/>
        <v>0.22765129213806734</v>
      </c>
    </row>
    <row r="4098" spans="1:12" x14ac:dyDescent="0.2">
      <c r="A4098" s="7">
        <v>15049</v>
      </c>
      <c r="B4098" s="7">
        <v>13585</v>
      </c>
      <c r="C4098" s="7">
        <v>15618</v>
      </c>
      <c r="D4098" s="7">
        <v>11889</v>
      </c>
      <c r="G4098" s="9">
        <f t="shared" si="378"/>
        <v>-0.14765305810461898</v>
      </c>
      <c r="H4098" s="9">
        <f t="shared" si="379"/>
        <v>5.3542093911312212E-2</v>
      </c>
      <c r="I4098" s="9">
        <f t="shared" si="380"/>
        <v>-0.3400402505248164</v>
      </c>
      <c r="J4098" s="9">
        <f t="shared" si="381"/>
        <v>0.20119515201593111</v>
      </c>
      <c r="K4098" s="9">
        <f t="shared" si="382"/>
        <v>-0.19238719242019722</v>
      </c>
      <c r="L4098" s="9">
        <f t="shared" si="383"/>
        <v>-0.39358234443612838</v>
      </c>
    </row>
    <row r="4099" spans="1:12" x14ac:dyDescent="0.2">
      <c r="A4099" s="7">
        <v>69153</v>
      </c>
      <c r="B4099" s="7">
        <v>74891</v>
      </c>
      <c r="C4099" s="7">
        <v>59965</v>
      </c>
      <c r="D4099" s="7">
        <v>52080</v>
      </c>
      <c r="G4099" s="9">
        <f t="shared" ref="G4099:G4162" si="384">LOG(B4099/A4099,2)</f>
        <v>0.11500051389907477</v>
      </c>
      <c r="H4099" s="9">
        <f t="shared" ref="H4099:H4162" si="385">LOG(C4099/A4099,2)</f>
        <v>-0.20567115676471653</v>
      </c>
      <c r="I4099" s="9">
        <f t="shared" ref="I4099:I4162" si="386">LOG(D4099/A4099,2)</f>
        <v>-0.40906239132110994</v>
      </c>
      <c r="J4099" s="9">
        <f t="shared" ref="J4099:J4162" si="387">LOG(C4099/B4099,2)</f>
        <v>-0.32067167066379143</v>
      </c>
      <c r="K4099" s="9">
        <f t="shared" ref="K4099:K4162" si="388">LOG(D4099/B4099,2)</f>
        <v>-0.52406290522018506</v>
      </c>
      <c r="L4099" s="9">
        <f t="shared" ref="L4099:L4162" si="389">LOG(D4099/C4099,2)</f>
        <v>-0.20339123455639346</v>
      </c>
    </row>
    <row r="4100" spans="1:12" x14ac:dyDescent="0.2">
      <c r="A4100" s="7">
        <v>270547</v>
      </c>
      <c r="B4100" s="7">
        <v>290592</v>
      </c>
      <c r="C4100" s="7">
        <v>260743</v>
      </c>
      <c r="D4100" s="7">
        <v>280657</v>
      </c>
      <c r="G4100" s="9">
        <f t="shared" si="384"/>
        <v>0.10311574223787638</v>
      </c>
      <c r="H4100" s="9">
        <f t="shared" si="385"/>
        <v>-5.3250721717028424E-2</v>
      </c>
      <c r="I4100" s="9">
        <f t="shared" si="386"/>
        <v>5.2928798819225957E-2</v>
      </c>
      <c r="J4100" s="9">
        <f t="shared" si="387"/>
        <v>-0.15636646395490464</v>
      </c>
      <c r="K4100" s="9">
        <f t="shared" si="388"/>
        <v>-5.0186943418650459E-2</v>
      </c>
      <c r="L4100" s="9">
        <f t="shared" si="389"/>
        <v>0.10617952053625432</v>
      </c>
    </row>
    <row r="4101" spans="1:12" x14ac:dyDescent="0.2">
      <c r="A4101" s="7">
        <v>438195</v>
      </c>
      <c r="B4101" s="7">
        <v>444632</v>
      </c>
      <c r="C4101" s="7">
        <v>438342</v>
      </c>
      <c r="D4101" s="7">
        <v>388302</v>
      </c>
      <c r="G4101" s="9">
        <f t="shared" si="384"/>
        <v>2.103875969852036E-2</v>
      </c>
      <c r="H4101" s="9">
        <f t="shared" si="385"/>
        <v>4.838955412009723E-4</v>
      </c>
      <c r="I4101" s="9">
        <f t="shared" si="386"/>
        <v>-0.17439388457531707</v>
      </c>
      <c r="J4101" s="9">
        <f t="shared" si="387"/>
        <v>-2.0554864157319188E-2</v>
      </c>
      <c r="K4101" s="9">
        <f t="shared" si="388"/>
        <v>-0.19543264427383741</v>
      </c>
      <c r="L4101" s="9">
        <f t="shared" si="389"/>
        <v>-0.17487778011651814</v>
      </c>
    </row>
    <row r="4102" spans="1:12" x14ac:dyDescent="0.2">
      <c r="A4102" s="7">
        <v>11063</v>
      </c>
      <c r="B4102" s="7">
        <v>9923</v>
      </c>
      <c r="C4102" s="7">
        <v>11419</v>
      </c>
      <c r="D4102" s="7">
        <v>9525</v>
      </c>
      <c r="G4102" s="9">
        <f t="shared" si="384"/>
        <v>-0.15689440160864118</v>
      </c>
      <c r="H4102" s="9">
        <f t="shared" si="385"/>
        <v>4.5693654327716007E-2</v>
      </c>
      <c r="I4102" s="9">
        <f t="shared" si="386"/>
        <v>-0.21595166255900805</v>
      </c>
      <c r="J4102" s="9">
        <f t="shared" si="387"/>
        <v>0.2025880559363574</v>
      </c>
      <c r="K4102" s="9">
        <f t="shared" si="388"/>
        <v>-5.9057260950366883E-2</v>
      </c>
      <c r="L4102" s="9">
        <f t="shared" si="389"/>
        <v>-0.26164531688672416</v>
      </c>
    </row>
    <row r="4103" spans="1:12" x14ac:dyDescent="0.2">
      <c r="A4103" s="7">
        <v>110901</v>
      </c>
      <c r="B4103" s="7">
        <v>109277</v>
      </c>
      <c r="C4103" s="7">
        <v>100767</v>
      </c>
      <c r="D4103" s="7">
        <v>94423</v>
      </c>
      <c r="G4103" s="9">
        <f t="shared" si="384"/>
        <v>-2.1282591680542029E-2</v>
      </c>
      <c r="H4103" s="9">
        <f t="shared" si="385"/>
        <v>-0.13824912378170937</v>
      </c>
      <c r="I4103" s="9">
        <f t="shared" si="386"/>
        <v>-0.23206214843926942</v>
      </c>
      <c r="J4103" s="9">
        <f t="shared" si="387"/>
        <v>-0.11696653210116735</v>
      </c>
      <c r="K4103" s="9">
        <f t="shared" si="388"/>
        <v>-0.21077955675872742</v>
      </c>
      <c r="L4103" s="9">
        <f t="shared" si="389"/>
        <v>-9.3813024657560043E-2</v>
      </c>
    </row>
    <row r="4104" spans="1:12" x14ac:dyDescent="0.2">
      <c r="A4104" s="7">
        <v>44735</v>
      </c>
      <c r="B4104" s="7">
        <v>41615</v>
      </c>
      <c r="C4104" s="7">
        <v>51473</v>
      </c>
      <c r="D4104" s="7">
        <v>43696</v>
      </c>
      <c r="G4104" s="9">
        <f t="shared" si="384"/>
        <v>-0.10430037923994487</v>
      </c>
      <c r="H4104" s="9">
        <f t="shared" si="385"/>
        <v>0.2024118531847667</v>
      </c>
      <c r="I4104" s="9">
        <f t="shared" si="386"/>
        <v>-3.3902797165280885E-2</v>
      </c>
      <c r="J4104" s="9">
        <f t="shared" si="387"/>
        <v>0.30671223242471146</v>
      </c>
      <c r="K4104" s="9">
        <f t="shared" si="388"/>
        <v>7.0397582074663984E-2</v>
      </c>
      <c r="L4104" s="9">
        <f t="shared" si="389"/>
        <v>-0.23631465035004739</v>
      </c>
    </row>
    <row r="4105" spans="1:12" x14ac:dyDescent="0.2">
      <c r="A4105" s="7">
        <v>23620</v>
      </c>
      <c r="B4105" s="7">
        <v>23616</v>
      </c>
      <c r="C4105" s="7">
        <v>22692</v>
      </c>
      <c r="D4105" s="7">
        <v>20428</v>
      </c>
      <c r="G4105" s="9">
        <f t="shared" si="384"/>
        <v>-2.4433822412354679E-4</v>
      </c>
      <c r="H4105" s="9">
        <f t="shared" si="385"/>
        <v>-5.782519561360188E-2</v>
      </c>
      <c r="I4105" s="9">
        <f t="shared" si="386"/>
        <v>-0.20946100057210371</v>
      </c>
      <c r="J4105" s="9">
        <f t="shared" si="387"/>
        <v>-5.7580857389478469E-2</v>
      </c>
      <c r="K4105" s="9">
        <f t="shared" si="388"/>
        <v>-0.20921666234798014</v>
      </c>
      <c r="L4105" s="9">
        <f t="shared" si="389"/>
        <v>-0.15163580495850171</v>
      </c>
    </row>
    <row r="4106" spans="1:12" x14ac:dyDescent="0.2">
      <c r="A4106" s="7">
        <v>25192</v>
      </c>
      <c r="B4106" s="7">
        <v>23713</v>
      </c>
      <c r="C4106" s="7">
        <v>21253</v>
      </c>
      <c r="D4106" s="7">
        <v>23381</v>
      </c>
      <c r="G4106" s="9">
        <f t="shared" si="384"/>
        <v>-8.7287468710288627E-2</v>
      </c>
      <c r="H4106" s="9">
        <f t="shared" si="385"/>
        <v>-0.24529916111729028</v>
      </c>
      <c r="I4106" s="9">
        <f t="shared" si="386"/>
        <v>-0.10762902766127636</v>
      </c>
      <c r="J4106" s="9">
        <f t="shared" si="387"/>
        <v>-0.15801169240700186</v>
      </c>
      <c r="K4106" s="9">
        <f t="shared" si="388"/>
        <v>-2.0341558950987871E-2</v>
      </c>
      <c r="L4106" s="9">
        <f t="shared" si="389"/>
        <v>0.13767013345601398</v>
      </c>
    </row>
    <row r="4107" spans="1:12" x14ac:dyDescent="0.2">
      <c r="A4107" s="7">
        <v>21663</v>
      </c>
      <c r="B4107" s="7">
        <v>26823</v>
      </c>
      <c r="C4107" s="7">
        <v>20133</v>
      </c>
      <c r="D4107" s="7">
        <v>17876</v>
      </c>
      <c r="G4107" s="9">
        <f t="shared" si="384"/>
        <v>0.30823755513445256</v>
      </c>
      <c r="H4107" s="9">
        <f t="shared" si="385"/>
        <v>-0.10567088541537799</v>
      </c>
      <c r="I4107" s="9">
        <f t="shared" si="386"/>
        <v>-0.2772090985217992</v>
      </c>
      <c r="J4107" s="9">
        <f t="shared" si="387"/>
        <v>-0.41390844054983045</v>
      </c>
      <c r="K4107" s="9">
        <f t="shared" si="388"/>
        <v>-0.58544665365625159</v>
      </c>
      <c r="L4107" s="9">
        <f t="shared" si="389"/>
        <v>-0.17153821310642112</v>
      </c>
    </row>
    <row r="4108" spans="1:12" x14ac:dyDescent="0.2">
      <c r="A4108" s="7">
        <v>46964</v>
      </c>
      <c r="B4108" s="7">
        <v>47663</v>
      </c>
      <c r="C4108" s="7">
        <v>46186</v>
      </c>
      <c r="D4108" s="7">
        <v>44738</v>
      </c>
      <c r="G4108" s="9">
        <f t="shared" si="384"/>
        <v>2.1314470003675774E-2</v>
      </c>
      <c r="H4108" s="9">
        <f t="shared" si="385"/>
        <v>-2.4099685282955176E-2</v>
      </c>
      <c r="I4108" s="9">
        <f t="shared" si="386"/>
        <v>-7.0054527802909314E-2</v>
      </c>
      <c r="J4108" s="9">
        <f t="shared" si="387"/>
        <v>-4.5414155286631203E-2</v>
      </c>
      <c r="K4108" s="9">
        <f t="shared" si="388"/>
        <v>-9.1368997806585209E-2</v>
      </c>
      <c r="L4108" s="9">
        <f t="shared" si="389"/>
        <v>-4.5954842519954089E-2</v>
      </c>
    </row>
    <row r="4109" spans="1:12" x14ac:dyDescent="0.2">
      <c r="A4109" s="7">
        <v>11884</v>
      </c>
      <c r="B4109" s="7">
        <v>8807</v>
      </c>
      <c r="C4109" s="7">
        <v>8832</v>
      </c>
      <c r="D4109" s="7">
        <v>6891</v>
      </c>
      <c r="G4109" s="9">
        <f t="shared" si="384"/>
        <v>-0.43229793928466331</v>
      </c>
      <c r="H4109" s="9">
        <f t="shared" si="385"/>
        <v>-0.42820843305724537</v>
      </c>
      <c r="I4109" s="9">
        <f t="shared" si="386"/>
        <v>-0.78623524773633435</v>
      </c>
      <c r="J4109" s="9">
        <f t="shared" si="387"/>
        <v>4.0895062274178516E-3</v>
      </c>
      <c r="K4109" s="9">
        <f t="shared" si="388"/>
        <v>-0.3539373084516711</v>
      </c>
      <c r="L4109" s="9">
        <f t="shared" si="389"/>
        <v>-0.35802681467908914</v>
      </c>
    </row>
    <row r="4110" spans="1:12" x14ac:dyDescent="0.2">
      <c r="A4110" s="7">
        <v>34414</v>
      </c>
      <c r="B4110" s="7">
        <v>33402</v>
      </c>
      <c r="C4110" s="7">
        <v>34522</v>
      </c>
      <c r="D4110" s="7">
        <v>30063</v>
      </c>
      <c r="G4110" s="9">
        <f t="shared" si="384"/>
        <v>-4.3061099775993227E-2</v>
      </c>
      <c r="H4110" s="9">
        <f t="shared" si="385"/>
        <v>4.5204593214968622E-3</v>
      </c>
      <c r="I4110" s="9">
        <f t="shared" si="386"/>
        <v>-0.19500660520247853</v>
      </c>
      <c r="J4110" s="9">
        <f t="shared" si="387"/>
        <v>4.7581559097490275E-2</v>
      </c>
      <c r="K4110" s="9">
        <f t="shared" si="388"/>
        <v>-0.15194550542648541</v>
      </c>
      <c r="L4110" s="9">
        <f t="shared" si="389"/>
        <v>-0.19952706452397562</v>
      </c>
    </row>
    <row r="4111" spans="1:12" x14ac:dyDescent="0.2">
      <c r="A4111" s="7">
        <v>23256</v>
      </c>
      <c r="B4111" s="7">
        <v>27242</v>
      </c>
      <c r="C4111" s="7">
        <v>18879</v>
      </c>
      <c r="D4111" s="7">
        <v>19421</v>
      </c>
      <c r="G4111" s="9">
        <f t="shared" si="384"/>
        <v>0.22822964762084016</v>
      </c>
      <c r="H4111" s="9">
        <f t="shared" si="385"/>
        <v>-0.30082062784302971</v>
      </c>
      <c r="I4111" s="9">
        <f t="shared" si="386"/>
        <v>-0.25998548860529569</v>
      </c>
      <c r="J4111" s="9">
        <f t="shared" si="387"/>
        <v>-0.52905027546386973</v>
      </c>
      <c r="K4111" s="9">
        <f t="shared" si="388"/>
        <v>-0.48821513622613572</v>
      </c>
      <c r="L4111" s="9">
        <f t="shared" si="389"/>
        <v>4.0835139237733992E-2</v>
      </c>
    </row>
    <row r="4112" spans="1:12" x14ac:dyDescent="0.2">
      <c r="A4112" s="7">
        <v>42966</v>
      </c>
      <c r="B4112" s="7">
        <v>42288</v>
      </c>
      <c r="C4112" s="7">
        <v>38715</v>
      </c>
      <c r="D4112" s="7">
        <v>34843</v>
      </c>
      <c r="G4112" s="9">
        <f t="shared" si="384"/>
        <v>-2.2947142882519204E-2</v>
      </c>
      <c r="H4112" s="9">
        <f t="shared" si="385"/>
        <v>-0.15030283082160056</v>
      </c>
      <c r="I4112" s="9">
        <f t="shared" si="386"/>
        <v>-0.30232662691409184</v>
      </c>
      <c r="J4112" s="9">
        <f t="shared" si="387"/>
        <v>-0.12735568793908147</v>
      </c>
      <c r="K4112" s="9">
        <f t="shared" si="388"/>
        <v>-0.2793794840315727</v>
      </c>
      <c r="L4112" s="9">
        <f t="shared" si="389"/>
        <v>-0.15202379609249123</v>
      </c>
    </row>
    <row r="4113" spans="1:12" x14ac:dyDescent="0.2">
      <c r="A4113" s="7">
        <v>107620</v>
      </c>
      <c r="B4113" s="7">
        <v>112885</v>
      </c>
      <c r="C4113" s="7">
        <v>109622</v>
      </c>
      <c r="D4113" s="7">
        <v>129346</v>
      </c>
      <c r="G4113" s="9">
        <f t="shared" si="384"/>
        <v>6.8907583653558077E-2</v>
      </c>
      <c r="H4113" s="9">
        <f t="shared" si="385"/>
        <v>2.6591149402357885E-2</v>
      </c>
      <c r="I4113" s="9">
        <f t="shared" si="386"/>
        <v>0.26528922774243374</v>
      </c>
      <c r="J4113" s="9">
        <f t="shared" si="387"/>
        <v>-4.2316434251200304E-2</v>
      </c>
      <c r="K4113" s="9">
        <f t="shared" si="388"/>
        <v>0.19638164408887548</v>
      </c>
      <c r="L4113" s="9">
        <f t="shared" si="389"/>
        <v>0.23869807834007578</v>
      </c>
    </row>
    <row r="4114" spans="1:12" x14ac:dyDescent="0.2">
      <c r="A4114" s="7">
        <v>3428109</v>
      </c>
      <c r="B4114" s="7">
        <v>3498594</v>
      </c>
      <c r="C4114" s="7">
        <v>3820584</v>
      </c>
      <c r="D4114" s="7">
        <v>3388325</v>
      </c>
      <c r="G4114" s="9">
        <f t="shared" si="384"/>
        <v>2.9362272365057882E-2</v>
      </c>
      <c r="H4114" s="9">
        <f t="shared" si="385"/>
        <v>0.1563801979703611</v>
      </c>
      <c r="I4114" s="9">
        <f t="shared" si="386"/>
        <v>-1.6840720894446694E-2</v>
      </c>
      <c r="J4114" s="9">
        <f t="shared" si="387"/>
        <v>0.12701792560530303</v>
      </c>
      <c r="K4114" s="9">
        <f t="shared" si="388"/>
        <v>-4.6202993259504742E-2</v>
      </c>
      <c r="L4114" s="9">
        <f t="shared" si="389"/>
        <v>-0.17322091886480775</v>
      </c>
    </row>
    <row r="4115" spans="1:12" x14ac:dyDescent="0.2">
      <c r="A4115" s="7">
        <v>228600</v>
      </c>
      <c r="B4115" s="7">
        <v>268153</v>
      </c>
      <c r="C4115" s="7">
        <v>396971</v>
      </c>
      <c r="D4115" s="7">
        <v>230934</v>
      </c>
      <c r="G4115" s="9">
        <f t="shared" si="384"/>
        <v>0.23023099025630442</v>
      </c>
      <c r="H4115" s="9">
        <f t="shared" si="385"/>
        <v>0.79620821418270826</v>
      </c>
      <c r="I4115" s="9">
        <f t="shared" si="386"/>
        <v>1.4655190609099937E-2</v>
      </c>
      <c r="J4115" s="9">
        <f t="shared" si="387"/>
        <v>0.56597722392640404</v>
      </c>
      <c r="K4115" s="9">
        <f t="shared" si="388"/>
        <v>-0.2155757996472043</v>
      </c>
      <c r="L4115" s="9">
        <f t="shared" si="389"/>
        <v>-0.78155302357360834</v>
      </c>
    </row>
    <row r="4116" spans="1:12" x14ac:dyDescent="0.2">
      <c r="A4116" s="7">
        <v>49988</v>
      </c>
      <c r="B4116" s="7">
        <v>55661</v>
      </c>
      <c r="C4116" s="7">
        <v>53528</v>
      </c>
      <c r="D4116" s="7">
        <v>46866</v>
      </c>
      <c r="G4116" s="9">
        <f t="shared" si="384"/>
        <v>0.15508502169694693</v>
      </c>
      <c r="H4116" s="9">
        <f t="shared" si="385"/>
        <v>9.871194282533953E-2</v>
      </c>
      <c r="I4116" s="9">
        <f t="shared" si="386"/>
        <v>-9.3040140068411645E-2</v>
      </c>
      <c r="J4116" s="9">
        <f t="shared" si="387"/>
        <v>-5.6373078871607314E-2</v>
      </c>
      <c r="K4116" s="9">
        <f t="shared" si="388"/>
        <v>-0.24812516176535865</v>
      </c>
      <c r="L4116" s="9">
        <f t="shared" si="389"/>
        <v>-0.1917520828937512</v>
      </c>
    </row>
    <row r="4117" spans="1:12" x14ac:dyDescent="0.2">
      <c r="A4117" s="7">
        <v>31224</v>
      </c>
      <c r="B4117" s="7">
        <v>33833</v>
      </c>
      <c r="C4117" s="7">
        <v>28051</v>
      </c>
      <c r="D4117" s="7">
        <v>33607</v>
      </c>
      <c r="G4117" s="9">
        <f t="shared" si="384"/>
        <v>0.11577573987289137</v>
      </c>
      <c r="H4117" s="9">
        <f t="shared" si="385"/>
        <v>-0.15460316499393625</v>
      </c>
      <c r="I4117" s="9">
        <f t="shared" si="386"/>
        <v>0.10610639527724701</v>
      </c>
      <c r="J4117" s="9">
        <f t="shared" si="387"/>
        <v>-0.27037890486682775</v>
      </c>
      <c r="K4117" s="9">
        <f t="shared" si="388"/>
        <v>-9.6693445956445197E-3</v>
      </c>
      <c r="L4117" s="9">
        <f t="shared" si="389"/>
        <v>0.2607095602711833</v>
      </c>
    </row>
    <row r="4118" spans="1:12" x14ac:dyDescent="0.2">
      <c r="A4118" s="7">
        <v>601390</v>
      </c>
      <c r="B4118" s="7">
        <v>522848</v>
      </c>
      <c r="C4118" s="7">
        <v>522239</v>
      </c>
      <c r="D4118" s="7">
        <v>518909</v>
      </c>
      <c r="G4118" s="9">
        <f t="shared" si="384"/>
        <v>-0.20190928510508499</v>
      </c>
      <c r="H4118" s="9">
        <f t="shared" si="385"/>
        <v>-0.20359067886340454</v>
      </c>
      <c r="I4118" s="9">
        <f t="shared" si="386"/>
        <v>-0.21281932045526114</v>
      </c>
      <c r="J4118" s="9">
        <f t="shared" si="387"/>
        <v>-1.6813937583194044E-3</v>
      </c>
      <c r="K4118" s="9">
        <f t="shared" si="388"/>
        <v>-1.0910035350175965E-2</v>
      </c>
      <c r="L4118" s="9">
        <f t="shared" si="389"/>
        <v>-9.228641591856648E-3</v>
      </c>
    </row>
    <row r="4119" spans="1:12" x14ac:dyDescent="0.2">
      <c r="A4119" s="7">
        <v>59264</v>
      </c>
      <c r="B4119" s="7">
        <v>64261</v>
      </c>
      <c r="C4119" s="7">
        <v>58048</v>
      </c>
      <c r="D4119" s="7">
        <v>54665</v>
      </c>
      <c r="G4119" s="9">
        <f t="shared" si="384"/>
        <v>0.11678742782707142</v>
      </c>
      <c r="H4119" s="9">
        <f t="shared" si="385"/>
        <v>-2.9909642731713877E-2</v>
      </c>
      <c r="I4119" s="9">
        <f t="shared" si="386"/>
        <v>-0.11653857997663769</v>
      </c>
      <c r="J4119" s="9">
        <f t="shared" si="387"/>
        <v>-0.14669707055878534</v>
      </c>
      <c r="K4119" s="9">
        <f t="shared" si="388"/>
        <v>-0.2333260078037091</v>
      </c>
      <c r="L4119" s="9">
        <f t="shared" si="389"/>
        <v>-8.6628937244923682E-2</v>
      </c>
    </row>
    <row r="4120" spans="1:12" x14ac:dyDescent="0.2">
      <c r="A4120" s="7">
        <v>650096</v>
      </c>
      <c r="B4120" s="7">
        <v>558152</v>
      </c>
      <c r="C4120" s="7">
        <v>484449</v>
      </c>
      <c r="D4120" s="7">
        <v>456208</v>
      </c>
      <c r="G4120" s="9">
        <f t="shared" si="384"/>
        <v>-0.21999471663187972</v>
      </c>
      <c r="H4120" s="9">
        <f t="shared" si="385"/>
        <v>-0.4243079823566181</v>
      </c>
      <c r="I4120" s="9">
        <f t="shared" si="386"/>
        <v>-0.51096103159642337</v>
      </c>
      <c r="J4120" s="9">
        <f t="shared" si="387"/>
        <v>-0.20431326572473832</v>
      </c>
      <c r="K4120" s="9">
        <f t="shared" si="388"/>
        <v>-0.29096631496454345</v>
      </c>
      <c r="L4120" s="9">
        <f t="shared" si="389"/>
        <v>-8.6653049239805269E-2</v>
      </c>
    </row>
    <row r="4121" spans="1:12" x14ac:dyDescent="0.2">
      <c r="A4121" s="7">
        <v>3663289</v>
      </c>
      <c r="B4121" s="7">
        <v>3806145</v>
      </c>
      <c r="C4121" s="7">
        <v>3885655</v>
      </c>
      <c r="D4121" s="7">
        <v>3453891</v>
      </c>
      <c r="G4121" s="9">
        <f t="shared" si="384"/>
        <v>5.5191003005162123E-2</v>
      </c>
      <c r="H4121" s="9">
        <f t="shared" si="385"/>
        <v>8.5018291449059119E-2</v>
      </c>
      <c r="I4121" s="9">
        <f t="shared" si="386"/>
        <v>-8.4916966846261974E-2</v>
      </c>
      <c r="J4121" s="9">
        <f t="shared" si="387"/>
        <v>2.9827288443896829E-2</v>
      </c>
      <c r="K4121" s="9">
        <f t="shared" si="388"/>
        <v>-0.1401079698514241</v>
      </c>
      <c r="L4121" s="9">
        <f t="shared" si="389"/>
        <v>-0.16993525829532102</v>
      </c>
    </row>
    <row r="4122" spans="1:12" x14ac:dyDescent="0.2">
      <c r="A4122" s="7">
        <v>459099</v>
      </c>
      <c r="B4122" s="7">
        <v>452218</v>
      </c>
      <c r="C4122" s="7">
        <v>444321</v>
      </c>
      <c r="D4122" s="7">
        <v>367145</v>
      </c>
      <c r="G4122" s="9">
        <f t="shared" si="384"/>
        <v>-2.1786871611331974E-2</v>
      </c>
      <c r="H4122" s="9">
        <f t="shared" si="385"/>
        <v>-4.7202960366296551E-2</v>
      </c>
      <c r="I4122" s="9">
        <f t="shared" si="386"/>
        <v>-0.32245533698162376</v>
      </c>
      <c r="J4122" s="9">
        <f t="shared" si="387"/>
        <v>-2.5416088754964625E-2</v>
      </c>
      <c r="K4122" s="9">
        <f t="shared" si="388"/>
        <v>-0.3006684653702919</v>
      </c>
      <c r="L4122" s="9">
        <f t="shared" si="389"/>
        <v>-0.2752523766153272</v>
      </c>
    </row>
    <row r="4123" spans="1:12" x14ac:dyDescent="0.2">
      <c r="A4123" s="7">
        <v>236880</v>
      </c>
      <c r="B4123" s="7">
        <v>268470</v>
      </c>
      <c r="C4123" s="7">
        <v>247416</v>
      </c>
      <c r="D4123" s="7">
        <v>236828</v>
      </c>
      <c r="G4123" s="9">
        <f t="shared" si="384"/>
        <v>0.18060448859997105</v>
      </c>
      <c r="H4123" s="9">
        <f t="shared" si="385"/>
        <v>6.2782404501310646E-2</v>
      </c>
      <c r="I4123" s="9">
        <f t="shared" si="386"/>
        <v>-3.1673580529584033E-4</v>
      </c>
      <c r="J4123" s="9">
        <f t="shared" si="387"/>
        <v>-0.1178220840986605</v>
      </c>
      <c r="K4123" s="9">
        <f t="shared" si="388"/>
        <v>-0.18092122440526684</v>
      </c>
      <c r="L4123" s="9">
        <f t="shared" si="389"/>
        <v>-6.3099140306606544E-2</v>
      </c>
    </row>
    <row r="4124" spans="1:12" x14ac:dyDescent="0.2">
      <c r="A4124" s="7">
        <v>35492</v>
      </c>
      <c r="B4124" s="7">
        <v>35149</v>
      </c>
      <c r="C4124" s="7">
        <v>35760</v>
      </c>
      <c r="D4124" s="7">
        <v>32264</v>
      </c>
      <c r="G4124" s="9">
        <f t="shared" si="384"/>
        <v>-1.4010228845482623E-2</v>
      </c>
      <c r="H4124" s="9">
        <f t="shared" si="385"/>
        <v>1.0852862917432558E-2</v>
      </c>
      <c r="I4124" s="9">
        <f t="shared" si="386"/>
        <v>-0.1375685627473712</v>
      </c>
      <c r="J4124" s="9">
        <f t="shared" si="387"/>
        <v>2.4863091762915342E-2</v>
      </c>
      <c r="K4124" s="9">
        <f t="shared" si="388"/>
        <v>-0.12355833390188864</v>
      </c>
      <c r="L4124" s="9">
        <f t="shared" si="389"/>
        <v>-0.14842142566480404</v>
      </c>
    </row>
    <row r="4125" spans="1:12" x14ac:dyDescent="0.2">
      <c r="A4125" s="7">
        <v>47968</v>
      </c>
      <c r="B4125" s="7">
        <v>31309</v>
      </c>
      <c r="C4125" s="7">
        <v>47950</v>
      </c>
      <c r="D4125" s="7">
        <v>45963</v>
      </c>
      <c r="G4125" s="9">
        <f t="shared" si="384"/>
        <v>-0.6154948584296609</v>
      </c>
      <c r="H4125" s="9">
        <f t="shared" si="385"/>
        <v>-5.4147315500408986E-4</v>
      </c>
      <c r="I4125" s="9">
        <f t="shared" si="386"/>
        <v>-6.1599322793131288E-2</v>
      </c>
      <c r="J4125" s="9">
        <f t="shared" si="387"/>
        <v>0.61495338527465671</v>
      </c>
      <c r="K4125" s="9">
        <f t="shared" si="388"/>
        <v>0.55389553563652949</v>
      </c>
      <c r="L4125" s="9">
        <f t="shared" si="389"/>
        <v>-6.1057849638127243E-2</v>
      </c>
    </row>
    <row r="4126" spans="1:12" x14ac:dyDescent="0.2">
      <c r="A4126" s="7">
        <v>38614</v>
      </c>
      <c r="B4126" s="7">
        <v>42191</v>
      </c>
      <c r="C4126" s="7">
        <v>35953</v>
      </c>
      <c r="D4126" s="7">
        <v>36450</v>
      </c>
      <c r="G4126" s="9">
        <f t="shared" si="384"/>
        <v>0.12781127244762497</v>
      </c>
      <c r="H4126" s="9">
        <f t="shared" si="385"/>
        <v>-0.10301185245467395</v>
      </c>
      <c r="I4126" s="9">
        <f t="shared" si="386"/>
        <v>-8.3205195341583132E-2</v>
      </c>
      <c r="J4126" s="9">
        <f t="shared" si="387"/>
        <v>-0.23082312490229903</v>
      </c>
      <c r="K4126" s="9">
        <f t="shared" si="388"/>
        <v>-0.2110164677892081</v>
      </c>
      <c r="L4126" s="9">
        <f t="shared" si="389"/>
        <v>1.980665711309082E-2</v>
      </c>
    </row>
    <row r="4127" spans="1:12" x14ac:dyDescent="0.2">
      <c r="A4127" s="7">
        <v>20588</v>
      </c>
      <c r="B4127" s="7">
        <v>16804</v>
      </c>
      <c r="C4127" s="7">
        <v>15149</v>
      </c>
      <c r="D4127" s="7">
        <v>14919</v>
      </c>
      <c r="G4127" s="9">
        <f t="shared" si="384"/>
        <v>-0.29299899672001695</v>
      </c>
      <c r="H4127" s="9">
        <f t="shared" si="385"/>
        <v>-0.44258112449725362</v>
      </c>
      <c r="I4127" s="9">
        <f t="shared" si="386"/>
        <v>-0.46465285068261653</v>
      </c>
      <c r="J4127" s="9">
        <f t="shared" si="387"/>
        <v>-0.1495821277772367</v>
      </c>
      <c r="K4127" s="9">
        <f t="shared" si="388"/>
        <v>-0.1716538539625995</v>
      </c>
      <c r="L4127" s="9">
        <f t="shared" si="389"/>
        <v>-2.2071726185362836E-2</v>
      </c>
    </row>
    <row r="4128" spans="1:12" x14ac:dyDescent="0.2">
      <c r="A4128" s="7">
        <v>250498</v>
      </c>
      <c r="B4128" s="7">
        <v>250146</v>
      </c>
      <c r="C4128" s="7">
        <v>237474</v>
      </c>
      <c r="D4128" s="7">
        <v>216324</v>
      </c>
      <c r="G4128" s="9">
        <f t="shared" si="384"/>
        <v>-2.0287019841374533E-3</v>
      </c>
      <c r="H4128" s="9">
        <f t="shared" si="385"/>
        <v>-7.7029517194564981E-2</v>
      </c>
      <c r="I4128" s="9">
        <f t="shared" si="386"/>
        <v>-0.21160535131185634</v>
      </c>
      <c r="J4128" s="9">
        <f t="shared" si="387"/>
        <v>-7.5000815210427604E-2</v>
      </c>
      <c r="K4128" s="9">
        <f t="shared" si="388"/>
        <v>-0.20957664932771897</v>
      </c>
      <c r="L4128" s="9">
        <f t="shared" si="389"/>
        <v>-0.13457583411729138</v>
      </c>
    </row>
    <row r="4129" spans="1:12" x14ac:dyDescent="0.2">
      <c r="A4129" s="7">
        <v>137222</v>
      </c>
      <c r="B4129" s="7">
        <v>144148</v>
      </c>
      <c r="C4129" s="7">
        <v>132177</v>
      </c>
      <c r="D4129" s="7">
        <v>116061</v>
      </c>
      <c r="G4129" s="9">
        <f t="shared" si="384"/>
        <v>7.1039021208573305E-2</v>
      </c>
      <c r="H4129" s="9">
        <f t="shared" si="385"/>
        <v>-5.4040642276786018E-2</v>
      </c>
      <c r="I4129" s="9">
        <f t="shared" si="386"/>
        <v>-0.24162853435791823</v>
      </c>
      <c r="J4129" s="9">
        <f t="shared" si="387"/>
        <v>-0.12507966348535934</v>
      </c>
      <c r="K4129" s="9">
        <f t="shared" si="388"/>
        <v>-0.31266755556649151</v>
      </c>
      <c r="L4129" s="9">
        <f t="shared" si="389"/>
        <v>-0.18758789208113208</v>
      </c>
    </row>
    <row r="4130" spans="1:12" x14ac:dyDescent="0.2">
      <c r="A4130" s="7">
        <v>31451</v>
      </c>
      <c r="B4130" s="7">
        <v>34018</v>
      </c>
      <c r="C4130" s="7">
        <v>31542</v>
      </c>
      <c r="D4130" s="7">
        <v>26734</v>
      </c>
      <c r="G4130" s="9">
        <f t="shared" si="384"/>
        <v>0.11319243495325503</v>
      </c>
      <c r="H4130" s="9">
        <f t="shared" si="385"/>
        <v>4.1682517119895259E-3</v>
      </c>
      <c r="I4130" s="9">
        <f t="shared" si="386"/>
        <v>-0.2344301760887014</v>
      </c>
      <c r="J4130" s="9">
        <f t="shared" si="387"/>
        <v>-0.10902418324126546</v>
      </c>
      <c r="K4130" s="9">
        <f t="shared" si="388"/>
        <v>-0.34762261104195652</v>
      </c>
      <c r="L4130" s="9">
        <f t="shared" si="389"/>
        <v>-0.23859842780069104</v>
      </c>
    </row>
    <row r="4131" spans="1:12" x14ac:dyDescent="0.2">
      <c r="A4131" s="7">
        <v>4286</v>
      </c>
      <c r="B4131" s="7">
        <v>2174</v>
      </c>
      <c r="C4131" s="7">
        <v>3220</v>
      </c>
      <c r="D4131" s="7">
        <v>3298</v>
      </c>
      <c r="G4131" s="9">
        <f t="shared" si="384"/>
        <v>-0.9792799096492385</v>
      </c>
      <c r="H4131" s="9">
        <f t="shared" si="385"/>
        <v>-0.41257116167456825</v>
      </c>
      <c r="I4131" s="9">
        <f t="shared" si="386"/>
        <v>-0.37804045123908048</v>
      </c>
      <c r="J4131" s="9">
        <f t="shared" si="387"/>
        <v>0.56670874797467008</v>
      </c>
      <c r="K4131" s="9">
        <f t="shared" si="388"/>
        <v>0.60123945841015802</v>
      </c>
      <c r="L4131" s="9">
        <f t="shared" si="389"/>
        <v>3.4530710435487652E-2</v>
      </c>
    </row>
    <row r="4132" spans="1:12" x14ac:dyDescent="0.2">
      <c r="A4132" s="7">
        <v>137520</v>
      </c>
      <c r="B4132" s="7">
        <v>151215</v>
      </c>
      <c r="C4132" s="7">
        <v>133654</v>
      </c>
      <c r="D4132" s="7">
        <v>124631</v>
      </c>
      <c r="G4132" s="9">
        <f t="shared" si="384"/>
        <v>0.13695980703943825</v>
      </c>
      <c r="H4132" s="9">
        <f t="shared" si="385"/>
        <v>-4.1138434690989996E-2</v>
      </c>
      <c r="I4132" s="9">
        <f t="shared" si="386"/>
        <v>-0.14197848924192022</v>
      </c>
      <c r="J4132" s="9">
        <f t="shared" si="387"/>
        <v>-0.17809824173042821</v>
      </c>
      <c r="K4132" s="9">
        <f t="shared" si="388"/>
        <v>-0.27893829628135852</v>
      </c>
      <c r="L4132" s="9">
        <f t="shared" si="389"/>
        <v>-0.10084005455093019</v>
      </c>
    </row>
    <row r="4133" spans="1:12" x14ac:dyDescent="0.2">
      <c r="A4133" s="7">
        <v>257814</v>
      </c>
      <c r="B4133" s="7">
        <v>264450</v>
      </c>
      <c r="C4133" s="7">
        <v>289257</v>
      </c>
      <c r="D4133" s="7">
        <v>234779</v>
      </c>
      <c r="G4133" s="9">
        <f t="shared" si="384"/>
        <v>3.6664367295797341E-2</v>
      </c>
      <c r="H4133" s="9">
        <f t="shared" si="385"/>
        <v>0.16602126479499646</v>
      </c>
      <c r="I4133" s="9">
        <f t="shared" si="386"/>
        <v>-0.13502723690452667</v>
      </c>
      <c r="J4133" s="9">
        <f t="shared" si="387"/>
        <v>0.12935689749919918</v>
      </c>
      <c r="K4133" s="9">
        <f t="shared" si="388"/>
        <v>-0.17169160420032387</v>
      </c>
      <c r="L4133" s="9">
        <f t="shared" si="389"/>
        <v>-0.30104850169952307</v>
      </c>
    </row>
    <row r="4134" spans="1:12" x14ac:dyDescent="0.2">
      <c r="A4134" s="7">
        <v>405174</v>
      </c>
      <c r="B4134" s="7">
        <v>393194</v>
      </c>
      <c r="C4134" s="7">
        <v>434027</v>
      </c>
      <c r="D4134" s="7">
        <v>369884</v>
      </c>
      <c r="G4134" s="9">
        <f t="shared" si="384"/>
        <v>-4.3300292588542316E-2</v>
      </c>
      <c r="H4134" s="9">
        <f t="shared" si="385"/>
        <v>9.9243193371328614E-2</v>
      </c>
      <c r="I4134" s="9">
        <f t="shared" si="386"/>
        <v>-0.13146870399018101</v>
      </c>
      <c r="J4134" s="9">
        <f t="shared" si="387"/>
        <v>0.14254348595987093</v>
      </c>
      <c r="K4134" s="9">
        <f t="shared" si="388"/>
        <v>-8.8168411401638766E-2</v>
      </c>
      <c r="L4134" s="9">
        <f t="shared" si="389"/>
        <v>-0.23071189736150957</v>
      </c>
    </row>
    <row r="4135" spans="1:12" x14ac:dyDescent="0.2">
      <c r="A4135" s="7">
        <v>94071</v>
      </c>
      <c r="B4135" s="7">
        <v>89500</v>
      </c>
      <c r="C4135" s="7">
        <v>83846</v>
      </c>
      <c r="D4135" s="7">
        <v>75489</v>
      </c>
      <c r="G4135" s="9">
        <f t="shared" si="384"/>
        <v>-7.1862358277126656E-2</v>
      </c>
      <c r="H4135" s="9">
        <f t="shared" si="385"/>
        <v>-0.16600808116747903</v>
      </c>
      <c r="I4135" s="9">
        <f t="shared" si="386"/>
        <v>-0.31748360550940308</v>
      </c>
      <c r="J4135" s="9">
        <f t="shared" si="387"/>
        <v>-9.4145722890352515E-2</v>
      </c>
      <c r="K4135" s="9">
        <f t="shared" si="388"/>
        <v>-0.24562124723227638</v>
      </c>
      <c r="L4135" s="9">
        <f t="shared" si="389"/>
        <v>-0.15147552434192402</v>
      </c>
    </row>
    <row r="4136" spans="1:12" x14ac:dyDescent="0.2">
      <c r="A4136" s="7">
        <v>53596</v>
      </c>
      <c r="B4136" s="7">
        <v>58628</v>
      </c>
      <c r="C4136" s="7">
        <v>55449</v>
      </c>
      <c r="D4136" s="7">
        <v>51325</v>
      </c>
      <c r="G4136" s="9">
        <f t="shared" si="384"/>
        <v>0.12946450949450547</v>
      </c>
      <c r="H4136" s="9">
        <f t="shared" si="385"/>
        <v>4.9036109351023857E-2</v>
      </c>
      <c r="I4136" s="9">
        <f t="shared" si="386"/>
        <v>-6.2463610522642696E-2</v>
      </c>
      <c r="J4136" s="9">
        <f t="shared" si="387"/>
        <v>-8.0428400143481349E-2</v>
      </c>
      <c r="K4136" s="9">
        <f t="shared" si="388"/>
        <v>-0.19192812001714799</v>
      </c>
      <c r="L4136" s="9">
        <f t="shared" si="389"/>
        <v>-0.11149971987366668</v>
      </c>
    </row>
    <row r="4137" spans="1:12" x14ac:dyDescent="0.2">
      <c r="A4137" s="7">
        <v>515896</v>
      </c>
      <c r="B4137" s="7">
        <v>596747</v>
      </c>
      <c r="C4137" s="7">
        <v>665102</v>
      </c>
      <c r="D4137" s="7">
        <v>534580</v>
      </c>
      <c r="G4137" s="9">
        <f t="shared" si="384"/>
        <v>0.21003914793089395</v>
      </c>
      <c r="H4137" s="9">
        <f t="shared" si="385"/>
        <v>0.36649534860300009</v>
      </c>
      <c r="I4137" s="9">
        <f t="shared" si="386"/>
        <v>5.1325603095991185E-2</v>
      </c>
      <c r="J4137" s="9">
        <f t="shared" si="387"/>
        <v>0.15645620067210647</v>
      </c>
      <c r="K4137" s="9">
        <f t="shared" si="388"/>
        <v>-0.15871354483490274</v>
      </c>
      <c r="L4137" s="9">
        <f t="shared" si="389"/>
        <v>-0.31516974550700905</v>
      </c>
    </row>
    <row r="4138" spans="1:12" x14ac:dyDescent="0.2">
      <c r="A4138" s="7">
        <v>1486627</v>
      </c>
      <c r="B4138" s="7">
        <v>1610650</v>
      </c>
      <c r="C4138" s="7">
        <v>1447800</v>
      </c>
      <c r="D4138" s="7">
        <v>1342525</v>
      </c>
      <c r="G4138" s="9">
        <f t="shared" si="384"/>
        <v>0.11560030983674309</v>
      </c>
      <c r="H4138" s="9">
        <f t="shared" si="385"/>
        <v>-3.818039409071787E-2</v>
      </c>
      <c r="I4138" s="9">
        <f t="shared" si="386"/>
        <v>-0.14709376168819294</v>
      </c>
      <c r="J4138" s="9">
        <f t="shared" si="387"/>
        <v>-0.15378070392746099</v>
      </c>
      <c r="K4138" s="9">
        <f t="shared" si="388"/>
        <v>-0.26269407152493623</v>
      </c>
      <c r="L4138" s="9">
        <f t="shared" si="389"/>
        <v>-0.10891336759747523</v>
      </c>
    </row>
    <row r="4139" spans="1:12" x14ac:dyDescent="0.2">
      <c r="A4139" s="7">
        <v>39417</v>
      </c>
      <c r="B4139" s="7">
        <v>45814</v>
      </c>
      <c r="C4139" s="7">
        <v>37045</v>
      </c>
      <c r="D4139" s="7">
        <v>51104</v>
      </c>
      <c r="G4139" s="9">
        <f t="shared" si="384"/>
        <v>0.21697055135836585</v>
      </c>
      <c r="H4139" s="9">
        <f t="shared" si="385"/>
        <v>-8.9539144354648451E-2</v>
      </c>
      <c r="I4139" s="9">
        <f t="shared" si="386"/>
        <v>0.37461823980159797</v>
      </c>
      <c r="J4139" s="9">
        <f t="shared" si="387"/>
        <v>-0.30650969571301423</v>
      </c>
      <c r="K4139" s="9">
        <f t="shared" si="388"/>
        <v>0.15764768844323232</v>
      </c>
      <c r="L4139" s="9">
        <f t="shared" si="389"/>
        <v>0.46415738415624647</v>
      </c>
    </row>
    <row r="4140" spans="1:12" x14ac:dyDescent="0.2">
      <c r="A4140" s="7">
        <v>1397565</v>
      </c>
      <c r="B4140" s="7">
        <v>1538920</v>
      </c>
      <c r="C4140" s="7">
        <v>1432144</v>
      </c>
      <c r="D4140" s="7">
        <v>1492702</v>
      </c>
      <c r="G4140" s="9">
        <f t="shared" si="384"/>
        <v>0.13900285221970846</v>
      </c>
      <c r="H4140" s="9">
        <f t="shared" si="385"/>
        <v>3.5261177184407619E-2</v>
      </c>
      <c r="I4140" s="9">
        <f t="shared" si="386"/>
        <v>9.501079390313974E-2</v>
      </c>
      <c r="J4140" s="9">
        <f t="shared" si="387"/>
        <v>-0.10374167503530071</v>
      </c>
      <c r="K4140" s="9">
        <f t="shared" si="388"/>
        <v>-4.3992058316568668E-2</v>
      </c>
      <c r="L4140" s="9">
        <f t="shared" si="389"/>
        <v>5.9749616718732135E-2</v>
      </c>
    </row>
    <row r="4141" spans="1:12" x14ac:dyDescent="0.2">
      <c r="A4141" s="7">
        <v>13520</v>
      </c>
      <c r="B4141" s="7">
        <v>15309</v>
      </c>
      <c r="C4141" s="7">
        <v>14467</v>
      </c>
      <c r="D4141" s="7">
        <v>12864</v>
      </c>
      <c r="G4141" s="9">
        <f t="shared" si="384"/>
        <v>0.17928489593615066</v>
      </c>
      <c r="H4141" s="9">
        <f t="shared" si="385"/>
        <v>9.7670631766755292E-2</v>
      </c>
      <c r="I4141" s="9">
        <f t="shared" si="386"/>
        <v>-7.1755839990618034E-2</v>
      </c>
      <c r="J4141" s="9">
        <f t="shared" si="387"/>
        <v>-8.1614264169395323E-2</v>
      </c>
      <c r="K4141" s="9">
        <f t="shared" si="388"/>
        <v>-0.25104073592676868</v>
      </c>
      <c r="L4141" s="9">
        <f t="shared" si="389"/>
        <v>-0.16942647175737344</v>
      </c>
    </row>
    <row r="4142" spans="1:12" x14ac:dyDescent="0.2">
      <c r="A4142" s="7">
        <v>9975</v>
      </c>
      <c r="B4142" s="7">
        <v>11349</v>
      </c>
      <c r="C4142" s="7">
        <v>11956</v>
      </c>
      <c r="D4142" s="7">
        <v>9534</v>
      </c>
      <c r="G4142" s="9">
        <f t="shared" si="384"/>
        <v>0.18617643577346185</v>
      </c>
      <c r="H4142" s="9">
        <f t="shared" si="385"/>
        <v>0.26134605568102404</v>
      </c>
      <c r="I4142" s="9">
        <f t="shared" si="386"/>
        <v>-6.5235215927395215E-2</v>
      </c>
      <c r="J4142" s="9">
        <f t="shared" si="387"/>
        <v>7.5169619907562338E-2</v>
      </c>
      <c r="K4142" s="9">
        <f t="shared" si="388"/>
        <v>-0.25141165170085694</v>
      </c>
      <c r="L4142" s="9">
        <f t="shared" si="389"/>
        <v>-0.32658127160841921</v>
      </c>
    </row>
    <row r="4143" spans="1:12" x14ac:dyDescent="0.2">
      <c r="A4143" s="7">
        <v>11134</v>
      </c>
      <c r="B4143" s="7">
        <v>12926</v>
      </c>
      <c r="C4143" s="7">
        <v>10637</v>
      </c>
      <c r="D4143" s="7">
        <v>9696</v>
      </c>
      <c r="G4143" s="9">
        <f t="shared" si="384"/>
        <v>0.21530390841210573</v>
      </c>
      <c r="H4143" s="9">
        <f t="shared" si="385"/>
        <v>-6.5880669751694848E-2</v>
      </c>
      <c r="I4143" s="9">
        <f t="shared" si="386"/>
        <v>-0.19951038439288249</v>
      </c>
      <c r="J4143" s="9">
        <f t="shared" si="387"/>
        <v>-0.2811845781638006</v>
      </c>
      <c r="K4143" s="9">
        <f t="shared" si="388"/>
        <v>-0.41481429280498799</v>
      </c>
      <c r="L4143" s="9">
        <f t="shared" si="389"/>
        <v>-0.13362971464118753</v>
      </c>
    </row>
    <row r="4144" spans="1:12" x14ac:dyDescent="0.2">
      <c r="A4144" s="7">
        <v>1187632</v>
      </c>
      <c r="B4144" s="7">
        <v>930662</v>
      </c>
      <c r="C4144" s="7">
        <v>1101604</v>
      </c>
      <c r="D4144" s="7">
        <v>1148818</v>
      </c>
      <c r="G4144" s="9">
        <f t="shared" si="384"/>
        <v>-0.35175866481062873</v>
      </c>
      <c r="H4144" s="9">
        <f t="shared" si="385"/>
        <v>-0.108482168354624</v>
      </c>
      <c r="I4144" s="9">
        <f t="shared" si="386"/>
        <v>-4.7937612476794789E-2</v>
      </c>
      <c r="J4144" s="9">
        <f t="shared" si="387"/>
        <v>0.24327649645600474</v>
      </c>
      <c r="K4144" s="9">
        <f t="shared" si="388"/>
        <v>0.30382105233383394</v>
      </c>
      <c r="L4144" s="9">
        <f t="shared" si="389"/>
        <v>6.0544555877829379E-2</v>
      </c>
    </row>
    <row r="4145" spans="1:12" x14ac:dyDescent="0.2">
      <c r="A4145" s="7">
        <v>25876</v>
      </c>
      <c r="B4145" s="7">
        <v>28902</v>
      </c>
      <c r="C4145" s="7">
        <v>22959</v>
      </c>
      <c r="D4145" s="7">
        <v>23501</v>
      </c>
      <c r="G4145" s="9">
        <f t="shared" si="384"/>
        <v>0.1595547118940277</v>
      </c>
      <c r="H4145" s="9">
        <f t="shared" si="385"/>
        <v>-0.17255481236932108</v>
      </c>
      <c r="I4145" s="9">
        <f t="shared" si="386"/>
        <v>-0.13889247110220601</v>
      </c>
      <c r="J4145" s="9">
        <f t="shared" si="387"/>
        <v>-0.33210952426334883</v>
      </c>
      <c r="K4145" s="9">
        <f t="shared" si="388"/>
        <v>-0.2984471829962338</v>
      </c>
      <c r="L4145" s="9">
        <f t="shared" si="389"/>
        <v>3.3662341267115231E-2</v>
      </c>
    </row>
    <row r="4146" spans="1:12" x14ac:dyDescent="0.2">
      <c r="A4146" s="7">
        <v>11356</v>
      </c>
      <c r="B4146" s="7">
        <v>14011</v>
      </c>
      <c r="C4146" s="7">
        <v>10887</v>
      </c>
      <c r="D4146" s="7">
        <v>10145</v>
      </c>
      <c r="G4146" s="9">
        <f t="shared" si="384"/>
        <v>0.30310517401029807</v>
      </c>
      <c r="H4146" s="9">
        <f t="shared" si="385"/>
        <v>-6.0848291523901199E-2</v>
      </c>
      <c r="I4146" s="9">
        <f t="shared" si="386"/>
        <v>-0.16268588908037038</v>
      </c>
      <c r="J4146" s="9">
        <f t="shared" si="387"/>
        <v>-0.36395346553419933</v>
      </c>
      <c r="K4146" s="9">
        <f t="shared" si="388"/>
        <v>-0.46579106309066842</v>
      </c>
      <c r="L4146" s="9">
        <f t="shared" si="389"/>
        <v>-0.10183759755646909</v>
      </c>
    </row>
    <row r="4147" spans="1:12" x14ac:dyDescent="0.2">
      <c r="A4147" s="7">
        <v>179964</v>
      </c>
      <c r="B4147" s="7">
        <v>312714</v>
      </c>
      <c r="C4147" s="7">
        <v>278796</v>
      </c>
      <c r="D4147" s="7">
        <v>187513</v>
      </c>
      <c r="G4147" s="9">
        <f t="shared" si="384"/>
        <v>0.79713547052738742</v>
      </c>
      <c r="H4147" s="9">
        <f t="shared" si="385"/>
        <v>0.63150152373122481</v>
      </c>
      <c r="I4147" s="9">
        <f t="shared" si="386"/>
        <v>5.9282280308225785E-2</v>
      </c>
      <c r="J4147" s="9">
        <f t="shared" si="387"/>
        <v>-0.16563394679616242</v>
      </c>
      <c r="K4147" s="9">
        <f t="shared" si="388"/>
        <v>-0.7378531902191614</v>
      </c>
      <c r="L4147" s="9">
        <f t="shared" si="389"/>
        <v>-0.57221924342299901</v>
      </c>
    </row>
    <row r="4148" spans="1:12" x14ac:dyDescent="0.2">
      <c r="A4148" s="7">
        <v>160521</v>
      </c>
      <c r="B4148" s="7">
        <v>154643</v>
      </c>
      <c r="C4148" s="7">
        <v>156522</v>
      </c>
      <c r="D4148" s="7">
        <v>141145</v>
      </c>
      <c r="G4148" s="9">
        <f t="shared" si="384"/>
        <v>-5.3820518311915574E-2</v>
      </c>
      <c r="H4148" s="9">
        <f t="shared" si="385"/>
        <v>-3.6396598961714537E-2</v>
      </c>
      <c r="I4148" s="9">
        <f t="shared" si="386"/>
        <v>-0.18558402598587345</v>
      </c>
      <c r="J4148" s="9">
        <f t="shared" si="387"/>
        <v>1.7423919350200816E-2</v>
      </c>
      <c r="K4148" s="9">
        <f t="shared" si="388"/>
        <v>-0.13176350767395795</v>
      </c>
      <c r="L4148" s="9">
        <f t="shared" si="389"/>
        <v>-0.14918742702415894</v>
      </c>
    </row>
    <row r="4149" spans="1:12" x14ac:dyDescent="0.2">
      <c r="A4149" s="7">
        <v>194526</v>
      </c>
      <c r="B4149" s="7">
        <v>186477</v>
      </c>
      <c r="C4149" s="7">
        <v>186464</v>
      </c>
      <c r="D4149" s="7">
        <v>144781</v>
      </c>
      <c r="G4149" s="9">
        <f t="shared" si="384"/>
        <v>-6.0965296145397807E-2</v>
      </c>
      <c r="H4149" s="9">
        <f t="shared" si="385"/>
        <v>-6.1065875247932153E-2</v>
      </c>
      <c r="I4149" s="9">
        <f t="shared" si="386"/>
        <v>-0.42609071006550997</v>
      </c>
      <c r="J4149" s="9">
        <f t="shared" si="387"/>
        <v>-1.0057910253439879E-4</v>
      </c>
      <c r="K4149" s="9">
        <f t="shared" si="388"/>
        <v>-0.36512541392011227</v>
      </c>
      <c r="L4149" s="9">
        <f t="shared" si="389"/>
        <v>-0.36502483481757786</v>
      </c>
    </row>
    <row r="4150" spans="1:12" x14ac:dyDescent="0.2">
      <c r="A4150" s="7">
        <v>36003</v>
      </c>
      <c r="B4150" s="7">
        <v>36272</v>
      </c>
      <c r="C4150" s="7">
        <v>33786</v>
      </c>
      <c r="D4150" s="7">
        <v>32179</v>
      </c>
      <c r="G4150" s="9">
        <f t="shared" si="384"/>
        <v>1.073917005872529E-2</v>
      </c>
      <c r="H4150" s="9">
        <f t="shared" si="385"/>
        <v>-9.1691569408874019E-2</v>
      </c>
      <c r="I4150" s="9">
        <f t="shared" si="386"/>
        <v>-0.16199763280765272</v>
      </c>
      <c r="J4150" s="9">
        <f t="shared" si="387"/>
        <v>-0.1024307394675993</v>
      </c>
      <c r="K4150" s="9">
        <f t="shared" si="388"/>
        <v>-0.17273680286637794</v>
      </c>
      <c r="L4150" s="9">
        <f t="shared" si="389"/>
        <v>-7.0306063398778665E-2</v>
      </c>
    </row>
    <row r="4151" spans="1:12" x14ac:dyDescent="0.2">
      <c r="A4151" s="7">
        <v>94919</v>
      </c>
      <c r="B4151" s="7">
        <v>108495</v>
      </c>
      <c r="C4151" s="7">
        <v>100092</v>
      </c>
      <c r="D4151" s="7">
        <v>97914</v>
      </c>
      <c r="G4151" s="9">
        <f t="shared" si="384"/>
        <v>0.19285975099375269</v>
      </c>
      <c r="H4151" s="9">
        <f t="shared" si="385"/>
        <v>7.6557862761651607E-2</v>
      </c>
      <c r="I4151" s="9">
        <f t="shared" si="386"/>
        <v>4.481825350168181E-2</v>
      </c>
      <c r="J4151" s="9">
        <f t="shared" si="387"/>
        <v>-0.11630188823210101</v>
      </c>
      <c r="K4151" s="9">
        <f t="shared" si="388"/>
        <v>-0.14804149749207093</v>
      </c>
      <c r="L4151" s="9">
        <f t="shared" si="389"/>
        <v>-3.1739609259969916E-2</v>
      </c>
    </row>
    <row r="4152" spans="1:12" x14ac:dyDescent="0.2">
      <c r="A4152" s="7">
        <v>56040</v>
      </c>
      <c r="B4152" s="7">
        <v>45221</v>
      </c>
      <c r="C4152" s="7">
        <v>50124</v>
      </c>
      <c r="D4152" s="7">
        <v>44392</v>
      </c>
      <c r="G4152" s="9">
        <f t="shared" si="384"/>
        <v>-0.30946406011694572</v>
      </c>
      <c r="H4152" s="9">
        <f t="shared" si="385"/>
        <v>-0.16095540643423156</v>
      </c>
      <c r="I4152" s="9">
        <f t="shared" si="386"/>
        <v>-0.33615724766704874</v>
      </c>
      <c r="J4152" s="9">
        <f t="shared" si="387"/>
        <v>0.14850865368271429</v>
      </c>
      <c r="K4152" s="9">
        <f t="shared" si="388"/>
        <v>-2.6693187550103057E-2</v>
      </c>
      <c r="L4152" s="9">
        <f t="shared" si="389"/>
        <v>-0.17520184123281721</v>
      </c>
    </row>
    <row r="4153" spans="1:12" x14ac:dyDescent="0.2">
      <c r="A4153" s="7">
        <v>762249</v>
      </c>
      <c r="B4153" s="7">
        <v>779860</v>
      </c>
      <c r="C4153" s="7">
        <v>762483</v>
      </c>
      <c r="D4153" s="7">
        <v>714175</v>
      </c>
      <c r="G4153" s="9">
        <f t="shared" si="384"/>
        <v>3.2952802915516811E-2</v>
      </c>
      <c r="H4153" s="9">
        <f t="shared" si="385"/>
        <v>4.4281964596852997E-4</v>
      </c>
      <c r="I4153" s="9">
        <f t="shared" si="386"/>
        <v>-9.3984719900543884E-2</v>
      </c>
      <c r="J4153" s="9">
        <f t="shared" si="387"/>
        <v>-3.250998326954814E-2</v>
      </c>
      <c r="K4153" s="9">
        <f t="shared" si="388"/>
        <v>-0.12693752281606055</v>
      </c>
      <c r="L4153" s="9">
        <f t="shared" si="389"/>
        <v>-9.4427539546512326E-2</v>
      </c>
    </row>
    <row r="4154" spans="1:12" x14ac:dyDescent="0.2">
      <c r="A4154" s="7">
        <v>121059</v>
      </c>
      <c r="B4154" s="7">
        <v>115657</v>
      </c>
      <c r="C4154" s="7">
        <v>122558</v>
      </c>
      <c r="D4154" s="7">
        <v>111254</v>
      </c>
      <c r="G4154" s="9">
        <f t="shared" si="384"/>
        <v>-6.5857752932829972E-2</v>
      </c>
      <c r="H4154" s="9">
        <f t="shared" si="385"/>
        <v>1.7754320588403684E-2</v>
      </c>
      <c r="I4154" s="9">
        <f t="shared" si="386"/>
        <v>-0.12185313159359748</v>
      </c>
      <c r="J4154" s="9">
        <f t="shared" si="387"/>
        <v>8.3612073521233746E-2</v>
      </c>
      <c r="K4154" s="9">
        <f t="shared" si="388"/>
        <v>-5.5995378660767557E-2</v>
      </c>
      <c r="L4154" s="9">
        <f t="shared" si="389"/>
        <v>-0.13960745218200124</v>
      </c>
    </row>
    <row r="4155" spans="1:12" x14ac:dyDescent="0.2">
      <c r="A4155" s="7">
        <v>263867</v>
      </c>
      <c r="B4155" s="7">
        <v>305467</v>
      </c>
      <c r="C4155" s="7">
        <v>275274</v>
      </c>
      <c r="D4155" s="7">
        <v>256090</v>
      </c>
      <c r="G4155" s="9">
        <f t="shared" si="384"/>
        <v>0.21120559805946618</v>
      </c>
      <c r="H4155" s="9">
        <f t="shared" si="385"/>
        <v>6.1057417710599617E-2</v>
      </c>
      <c r="I4155" s="9">
        <f t="shared" si="386"/>
        <v>-4.3160015602550353E-2</v>
      </c>
      <c r="J4155" s="9">
        <f t="shared" si="387"/>
        <v>-0.15014818034886662</v>
      </c>
      <c r="K4155" s="9">
        <f t="shared" si="388"/>
        <v>-0.25436561366201665</v>
      </c>
      <c r="L4155" s="9">
        <f t="shared" si="389"/>
        <v>-0.10421743331315006</v>
      </c>
    </row>
    <row r="4156" spans="1:12" x14ac:dyDescent="0.2">
      <c r="A4156" s="7">
        <v>18203</v>
      </c>
      <c r="B4156" s="7">
        <v>19902</v>
      </c>
      <c r="C4156" s="7">
        <v>16868</v>
      </c>
      <c r="D4156" s="7">
        <v>18850</v>
      </c>
      <c r="G4156" s="9">
        <f t="shared" si="384"/>
        <v>0.12873718025819977</v>
      </c>
      <c r="H4156" s="9">
        <f t="shared" si="385"/>
        <v>-0.10988731097184504</v>
      </c>
      <c r="I4156" s="9">
        <f t="shared" si="386"/>
        <v>5.0388285792410364E-2</v>
      </c>
      <c r="J4156" s="9">
        <f t="shared" si="387"/>
        <v>-0.23862449123004481</v>
      </c>
      <c r="K4156" s="9">
        <f t="shared" si="388"/>
        <v>-7.8348894465789354E-2</v>
      </c>
      <c r="L4156" s="9">
        <f t="shared" si="389"/>
        <v>0.16027559676425557</v>
      </c>
    </row>
    <row r="4157" spans="1:12" x14ac:dyDescent="0.2">
      <c r="A4157" s="7">
        <v>460580</v>
      </c>
      <c r="B4157" s="7">
        <v>522721</v>
      </c>
      <c r="C4157" s="7">
        <v>357586</v>
      </c>
      <c r="D4157" s="7">
        <v>365639</v>
      </c>
      <c r="G4157" s="9">
        <f t="shared" si="384"/>
        <v>0.18258935425361586</v>
      </c>
      <c r="H4157" s="9">
        <f t="shared" si="385"/>
        <v>-0.36516151154298943</v>
      </c>
      <c r="I4157" s="9">
        <f t="shared" si="386"/>
        <v>-0.3330318054270166</v>
      </c>
      <c r="J4157" s="9">
        <f t="shared" si="387"/>
        <v>-0.54775086579660537</v>
      </c>
      <c r="K4157" s="9">
        <f t="shared" si="388"/>
        <v>-0.51562115968063227</v>
      </c>
      <c r="L4157" s="9">
        <f t="shared" si="389"/>
        <v>3.2129706115972899E-2</v>
      </c>
    </row>
    <row r="4158" spans="1:12" x14ac:dyDescent="0.2">
      <c r="A4158" s="7">
        <v>100484</v>
      </c>
      <c r="B4158" s="7">
        <v>116387</v>
      </c>
      <c r="C4158" s="7">
        <v>117666</v>
      </c>
      <c r="D4158" s="7">
        <v>95502</v>
      </c>
      <c r="G4158" s="9">
        <f t="shared" si="384"/>
        <v>0.21196412318667202</v>
      </c>
      <c r="H4158" s="9">
        <f t="shared" si="385"/>
        <v>0.22773170851608715</v>
      </c>
      <c r="I4158" s="9">
        <f t="shared" si="386"/>
        <v>-7.3362948873110082E-2</v>
      </c>
      <c r="J4158" s="9">
        <f t="shared" si="387"/>
        <v>1.5767585329415103E-2</v>
      </c>
      <c r="K4158" s="9">
        <f t="shared" si="388"/>
        <v>-0.28532707205978219</v>
      </c>
      <c r="L4158" s="9">
        <f t="shared" si="389"/>
        <v>-0.30109465738919727</v>
      </c>
    </row>
    <row r="4159" spans="1:12" x14ac:dyDescent="0.2">
      <c r="A4159" s="7">
        <v>215291</v>
      </c>
      <c r="B4159" s="7">
        <v>207499</v>
      </c>
      <c r="C4159" s="7">
        <v>188813</v>
      </c>
      <c r="D4159" s="7">
        <v>169348</v>
      </c>
      <c r="G4159" s="9">
        <f t="shared" si="384"/>
        <v>-5.3183626813887178E-2</v>
      </c>
      <c r="H4159" s="9">
        <f t="shared" si="385"/>
        <v>-0.18932991111768327</v>
      </c>
      <c r="I4159" s="9">
        <f t="shared" si="386"/>
        <v>-0.34629706180628628</v>
      </c>
      <c r="J4159" s="9">
        <f t="shared" si="387"/>
        <v>-0.13614628430379599</v>
      </c>
      <c r="K4159" s="9">
        <f t="shared" si="388"/>
        <v>-0.293113434992399</v>
      </c>
      <c r="L4159" s="9">
        <f t="shared" si="389"/>
        <v>-0.15696715068860284</v>
      </c>
    </row>
    <row r="4160" spans="1:12" x14ac:dyDescent="0.2">
      <c r="A4160" s="7">
        <v>72304</v>
      </c>
      <c r="B4160" s="7">
        <v>68649</v>
      </c>
      <c r="C4160" s="7">
        <v>70483</v>
      </c>
      <c r="D4160" s="7">
        <v>63764</v>
      </c>
      <c r="G4160" s="9">
        <f t="shared" si="384"/>
        <v>-7.4836757124977088E-2</v>
      </c>
      <c r="H4160" s="9">
        <f t="shared" si="385"/>
        <v>-3.6800130470885907E-2</v>
      </c>
      <c r="I4160" s="9">
        <f t="shared" si="386"/>
        <v>-0.18133332778759464</v>
      </c>
      <c r="J4160" s="9">
        <f t="shared" si="387"/>
        <v>3.803662665409125E-2</v>
      </c>
      <c r="K4160" s="9">
        <f t="shared" si="388"/>
        <v>-0.10649657066261753</v>
      </c>
      <c r="L4160" s="9">
        <f t="shared" si="389"/>
        <v>-0.14453319731670874</v>
      </c>
    </row>
    <row r="4161" spans="1:12" x14ac:dyDescent="0.2">
      <c r="A4161" s="7">
        <v>9855</v>
      </c>
      <c r="B4161" s="7">
        <v>14970</v>
      </c>
      <c r="C4161" s="7">
        <v>13718</v>
      </c>
      <c r="D4161" s="7">
        <v>10906</v>
      </c>
      <c r="G4161" s="9">
        <f t="shared" si="384"/>
        <v>0.60314644501493098</v>
      </c>
      <c r="H4161" s="9">
        <f t="shared" si="385"/>
        <v>0.47714238439990836</v>
      </c>
      <c r="I4161" s="9">
        <f t="shared" si="386"/>
        <v>0.14619428418842512</v>
      </c>
      <c r="J4161" s="9">
        <f t="shared" si="387"/>
        <v>-0.12600406061502267</v>
      </c>
      <c r="K4161" s="9">
        <f t="shared" si="388"/>
        <v>-0.45695216082650575</v>
      </c>
      <c r="L4161" s="9">
        <f t="shared" si="389"/>
        <v>-0.3309481002114833</v>
      </c>
    </row>
    <row r="4162" spans="1:12" x14ac:dyDescent="0.2">
      <c r="A4162" s="7">
        <v>168632</v>
      </c>
      <c r="B4162" s="7">
        <v>188392</v>
      </c>
      <c r="C4162" s="7">
        <v>150729</v>
      </c>
      <c r="D4162" s="7">
        <v>162066</v>
      </c>
      <c r="G4162" s="9">
        <f t="shared" si="384"/>
        <v>0.15985937129337233</v>
      </c>
      <c r="H4162" s="9">
        <f t="shared" si="385"/>
        <v>-0.16192131573823909</v>
      </c>
      <c r="I4162" s="9">
        <f t="shared" si="386"/>
        <v>-5.7296873361849451E-2</v>
      </c>
      <c r="J4162" s="9">
        <f t="shared" si="387"/>
        <v>-0.32178068703161122</v>
      </c>
      <c r="K4162" s="9">
        <f t="shared" si="388"/>
        <v>-0.21715624465522168</v>
      </c>
      <c r="L4162" s="9">
        <f t="shared" si="389"/>
        <v>0.10462444237638963</v>
      </c>
    </row>
    <row r="4163" spans="1:12" x14ac:dyDescent="0.2">
      <c r="A4163" s="7">
        <v>146396</v>
      </c>
      <c r="B4163" s="7">
        <v>153617</v>
      </c>
      <c r="C4163" s="7">
        <v>149731</v>
      </c>
      <c r="D4163" s="7">
        <v>155237</v>
      </c>
      <c r="G4163" s="9">
        <f t="shared" ref="G4163:G4226" si="390">LOG(B4163/A4163,2)</f>
        <v>6.946174531674211E-2</v>
      </c>
      <c r="H4163" s="9">
        <f t="shared" ref="H4163:H4226" si="391">LOG(C4163/A4163,2)</f>
        <v>3.2496809765364044E-2</v>
      </c>
      <c r="I4163" s="9">
        <f t="shared" ref="I4163:I4226" si="392">LOG(D4163/A4163,2)</f>
        <v>8.4596322819596489E-2</v>
      </c>
      <c r="J4163" s="9">
        <f t="shared" ref="J4163:J4226" si="393">LOG(C4163/B4163,2)</f>
        <v>-3.6964935551377975E-2</v>
      </c>
      <c r="K4163" s="9">
        <f t="shared" ref="K4163:K4226" si="394">LOG(D4163/B4163,2)</f>
        <v>1.5134577502854496E-2</v>
      </c>
      <c r="L4163" s="9">
        <f t="shared" ref="L4163:L4226" si="395">LOG(D4163/C4163,2)</f>
        <v>5.2099513054232709E-2</v>
      </c>
    </row>
    <row r="4164" spans="1:12" x14ac:dyDescent="0.2">
      <c r="A4164" s="7">
        <v>170918</v>
      </c>
      <c r="B4164" s="7">
        <v>163435</v>
      </c>
      <c r="C4164" s="7">
        <v>159878</v>
      </c>
      <c r="D4164" s="7">
        <v>145815</v>
      </c>
      <c r="G4164" s="9">
        <f t="shared" si="390"/>
        <v>-6.4587367311074589E-2</v>
      </c>
      <c r="H4164" s="9">
        <f t="shared" si="391"/>
        <v>-9.6332909974206613E-2</v>
      </c>
      <c r="I4164" s="9">
        <f t="shared" si="392"/>
        <v>-0.22916520306284388</v>
      </c>
      <c r="J4164" s="9">
        <f t="shared" si="393"/>
        <v>-3.1745542663131919E-2</v>
      </c>
      <c r="K4164" s="9">
        <f t="shared" si="394"/>
        <v>-0.16457783575176924</v>
      </c>
      <c r="L4164" s="9">
        <f t="shared" si="395"/>
        <v>-0.13283229308863731</v>
      </c>
    </row>
    <row r="4165" spans="1:12" x14ac:dyDescent="0.2">
      <c r="A4165" s="7">
        <v>79241</v>
      </c>
      <c r="B4165" s="7">
        <v>80245</v>
      </c>
      <c r="C4165" s="7">
        <v>75235</v>
      </c>
      <c r="D4165" s="7">
        <v>84223</v>
      </c>
      <c r="G4165" s="9">
        <f t="shared" si="390"/>
        <v>1.8164415129386245E-2</v>
      </c>
      <c r="H4165" s="9">
        <f t="shared" si="391"/>
        <v>-7.4843113964505464E-2</v>
      </c>
      <c r="I4165" s="9">
        <f t="shared" si="392"/>
        <v>8.7967178057459322E-2</v>
      </c>
      <c r="J4165" s="9">
        <f t="shared" si="393"/>
        <v>-9.3007529093891761E-2</v>
      </c>
      <c r="K4165" s="9">
        <f t="shared" si="394"/>
        <v>6.9802762928072817E-2</v>
      </c>
      <c r="L4165" s="9">
        <f t="shared" si="395"/>
        <v>0.16281029202196468</v>
      </c>
    </row>
    <row r="4166" spans="1:12" x14ac:dyDescent="0.2">
      <c r="A4166" s="7">
        <v>74476</v>
      </c>
      <c r="B4166" s="7">
        <v>69797</v>
      </c>
      <c r="C4166" s="7">
        <v>82481</v>
      </c>
      <c r="D4166" s="7">
        <v>73601</v>
      </c>
      <c r="G4166" s="9">
        <f t="shared" si="390"/>
        <v>-9.3610561727193148E-2</v>
      </c>
      <c r="H4166" s="9">
        <f t="shared" si="391"/>
        <v>0.14728623417358325</v>
      </c>
      <c r="I4166" s="9">
        <f t="shared" si="392"/>
        <v>-1.7050221895454049E-2</v>
      </c>
      <c r="J4166" s="9">
        <f t="shared" si="393"/>
        <v>0.24089679590077645</v>
      </c>
      <c r="K4166" s="9">
        <f t="shared" si="394"/>
        <v>7.656033983173928E-2</v>
      </c>
      <c r="L4166" s="9">
        <f t="shared" si="395"/>
        <v>-0.16433645606903727</v>
      </c>
    </row>
    <row r="4167" spans="1:12" x14ac:dyDescent="0.2">
      <c r="A4167" s="7">
        <v>817555</v>
      </c>
      <c r="B4167" s="7">
        <v>859514</v>
      </c>
      <c r="C4167" s="7">
        <v>814031</v>
      </c>
      <c r="D4167" s="7">
        <v>699729</v>
      </c>
      <c r="G4167" s="9">
        <f t="shared" si="390"/>
        <v>7.2205349510153213E-2</v>
      </c>
      <c r="H4167" s="9">
        <f t="shared" si="391"/>
        <v>-6.2320530205920042E-3</v>
      </c>
      <c r="I4167" s="9">
        <f t="shared" si="392"/>
        <v>-0.22451950456315856</v>
      </c>
      <c r="J4167" s="9">
        <f t="shared" si="393"/>
        <v>-7.8437402530745118E-2</v>
      </c>
      <c r="K4167" s="9">
        <f t="shared" si="394"/>
        <v>-0.29672485407331178</v>
      </c>
      <c r="L4167" s="9">
        <f t="shared" si="395"/>
        <v>-0.2182874515425664</v>
      </c>
    </row>
    <row r="4168" spans="1:12" x14ac:dyDescent="0.2">
      <c r="A4168" s="7">
        <v>33377</v>
      </c>
      <c r="B4168" s="7">
        <v>38578</v>
      </c>
      <c r="C4168" s="7">
        <v>36216</v>
      </c>
      <c r="D4168" s="7">
        <v>31303</v>
      </c>
      <c r="G4168" s="9">
        <f t="shared" si="390"/>
        <v>0.20892406381347828</v>
      </c>
      <c r="H4168" s="9">
        <f t="shared" si="391"/>
        <v>0.11777292385305713</v>
      </c>
      <c r="I4168" s="9">
        <f t="shared" si="392"/>
        <v>-9.2553359833774843E-2</v>
      </c>
      <c r="J4168" s="9">
        <f t="shared" si="393"/>
        <v>-9.1151139960421235E-2</v>
      </c>
      <c r="K4168" s="9">
        <f t="shared" si="394"/>
        <v>-0.30147742364725316</v>
      </c>
      <c r="L4168" s="9">
        <f t="shared" si="395"/>
        <v>-0.21032628368683196</v>
      </c>
    </row>
    <row r="4169" spans="1:12" x14ac:dyDescent="0.2">
      <c r="A4169" s="7">
        <v>1011197</v>
      </c>
      <c r="B4169" s="7">
        <v>1097007</v>
      </c>
      <c r="C4169" s="7">
        <v>947362</v>
      </c>
      <c r="D4169" s="7">
        <v>1015055</v>
      </c>
      <c r="G4169" s="9">
        <f t="shared" si="390"/>
        <v>0.1175086431315074</v>
      </c>
      <c r="H4169" s="9">
        <f t="shared" si="391"/>
        <v>-9.4076378774632471E-2</v>
      </c>
      <c r="I4169" s="9">
        <f t="shared" si="392"/>
        <v>5.4938124119852843E-3</v>
      </c>
      <c r="J4169" s="9">
        <f t="shared" si="393"/>
        <v>-0.21158502190613973</v>
      </c>
      <c r="K4169" s="9">
        <f t="shared" si="394"/>
        <v>-0.11201483071952205</v>
      </c>
      <c r="L4169" s="9">
        <f t="shared" si="395"/>
        <v>9.9570191186617737E-2</v>
      </c>
    </row>
    <row r="4170" spans="1:12" x14ac:dyDescent="0.2">
      <c r="A4170" s="7">
        <v>1506209</v>
      </c>
      <c r="B4170" s="7">
        <v>1590443</v>
      </c>
      <c r="C4170" s="7">
        <v>1175090</v>
      </c>
      <c r="D4170" s="7">
        <v>1119164</v>
      </c>
      <c r="G4170" s="9">
        <f t="shared" si="390"/>
        <v>7.8506697184726387E-2</v>
      </c>
      <c r="H4170" s="9">
        <f t="shared" si="391"/>
        <v>-0.35815071390942294</v>
      </c>
      <c r="I4170" s="9">
        <f t="shared" si="392"/>
        <v>-0.42850050938726308</v>
      </c>
      <c r="J4170" s="9">
        <f t="shared" si="393"/>
        <v>-0.43665741109414918</v>
      </c>
      <c r="K4170" s="9">
        <f t="shared" si="394"/>
        <v>-0.5070072065719895</v>
      </c>
      <c r="L4170" s="9">
        <f t="shared" si="395"/>
        <v>-7.0349795477840149E-2</v>
      </c>
    </row>
    <row r="4171" spans="1:12" x14ac:dyDescent="0.2">
      <c r="A4171" s="7">
        <v>132789</v>
      </c>
      <c r="B4171" s="7">
        <v>156854</v>
      </c>
      <c r="C4171" s="7">
        <v>138312</v>
      </c>
      <c r="D4171" s="7">
        <v>125102</v>
      </c>
      <c r="G4171" s="9">
        <f t="shared" si="390"/>
        <v>0.24028667903212456</v>
      </c>
      <c r="H4171" s="9">
        <f t="shared" si="391"/>
        <v>5.8790689277891578E-2</v>
      </c>
      <c r="I4171" s="9">
        <f t="shared" si="392"/>
        <v>-8.6030787404852302E-2</v>
      </c>
      <c r="J4171" s="9">
        <f t="shared" si="393"/>
        <v>-0.18149598975423287</v>
      </c>
      <c r="K4171" s="9">
        <f t="shared" si="394"/>
        <v>-0.32631746643697684</v>
      </c>
      <c r="L4171" s="9">
        <f t="shared" si="395"/>
        <v>-0.14482147668274378</v>
      </c>
    </row>
    <row r="4172" spans="1:12" x14ac:dyDescent="0.2">
      <c r="A4172" s="7">
        <v>67725</v>
      </c>
      <c r="B4172" s="7">
        <v>60363</v>
      </c>
      <c r="C4172" s="7">
        <v>66845</v>
      </c>
      <c r="D4172" s="7">
        <v>71564</v>
      </c>
      <c r="G4172" s="9">
        <f t="shared" si="390"/>
        <v>-0.16602397981966091</v>
      </c>
      <c r="H4172" s="9">
        <f t="shared" si="391"/>
        <v>-1.8868837532466688E-2</v>
      </c>
      <c r="I4172" s="9">
        <f t="shared" si="392"/>
        <v>7.9545539248787683E-2</v>
      </c>
      <c r="J4172" s="9">
        <f t="shared" si="393"/>
        <v>0.14715514228719437</v>
      </c>
      <c r="K4172" s="9">
        <f t="shared" si="394"/>
        <v>0.24556951906844854</v>
      </c>
      <c r="L4172" s="9">
        <f t="shared" si="395"/>
        <v>9.8414376781254281E-2</v>
      </c>
    </row>
    <row r="4173" spans="1:12" x14ac:dyDescent="0.2">
      <c r="A4173" s="7">
        <v>29593</v>
      </c>
      <c r="B4173" s="7">
        <v>33437</v>
      </c>
      <c r="C4173" s="7">
        <v>30376</v>
      </c>
      <c r="D4173" s="7">
        <v>29402</v>
      </c>
      <c r="G4173" s="9">
        <f t="shared" si="390"/>
        <v>0.17618945560530147</v>
      </c>
      <c r="H4173" s="9">
        <f t="shared" si="391"/>
        <v>3.7675946445046439E-2</v>
      </c>
      <c r="I4173" s="9">
        <f t="shared" si="392"/>
        <v>-9.3416633811947321E-3</v>
      </c>
      <c r="J4173" s="9">
        <f t="shared" si="393"/>
        <v>-0.13851350916025479</v>
      </c>
      <c r="K4173" s="9">
        <f t="shared" si="394"/>
        <v>-0.18553111898649602</v>
      </c>
      <c r="L4173" s="9">
        <f t="shared" si="395"/>
        <v>-4.701760982624123E-2</v>
      </c>
    </row>
    <row r="4174" spans="1:12" x14ac:dyDescent="0.2">
      <c r="A4174" s="7">
        <v>47094</v>
      </c>
      <c r="B4174" s="7">
        <v>47722</v>
      </c>
      <c r="C4174" s="7">
        <v>45275</v>
      </c>
      <c r="D4174" s="7">
        <v>45583</v>
      </c>
      <c r="G4174" s="9">
        <f t="shared" si="390"/>
        <v>1.9111241448606021E-2</v>
      </c>
      <c r="H4174" s="9">
        <f t="shared" si="391"/>
        <v>-5.6828624147953116E-2</v>
      </c>
      <c r="I4174" s="9">
        <f t="shared" si="392"/>
        <v>-4.7047388050260437E-2</v>
      </c>
      <c r="J4174" s="9">
        <f t="shared" si="393"/>
        <v>-7.5939865596559061E-2</v>
      </c>
      <c r="K4174" s="9">
        <f t="shared" si="394"/>
        <v>-6.6158629498866209E-2</v>
      </c>
      <c r="L4174" s="9">
        <f t="shared" si="395"/>
        <v>9.7812360976926704E-3</v>
      </c>
    </row>
    <row r="4175" spans="1:12" x14ac:dyDescent="0.2">
      <c r="A4175" s="7">
        <v>530100</v>
      </c>
      <c r="B4175" s="7">
        <v>425874</v>
      </c>
      <c r="C4175" s="7">
        <v>573660</v>
      </c>
      <c r="D4175" s="7">
        <v>486008</v>
      </c>
      <c r="G4175" s="9">
        <f t="shared" si="390"/>
        <v>-0.31583788589513334</v>
      </c>
      <c r="H4175" s="9">
        <f t="shared" si="391"/>
        <v>0.11393138506003007</v>
      </c>
      <c r="I4175" s="9">
        <f t="shared" si="392"/>
        <v>-0.12528447890856836</v>
      </c>
      <c r="J4175" s="9">
        <f t="shared" si="393"/>
        <v>0.4297692709551636</v>
      </c>
      <c r="K4175" s="9">
        <f t="shared" si="394"/>
        <v>0.19055340698656514</v>
      </c>
      <c r="L4175" s="9">
        <f t="shared" si="395"/>
        <v>-0.2392158639685984</v>
      </c>
    </row>
    <row r="4176" spans="1:12" x14ac:dyDescent="0.2">
      <c r="A4176" s="7">
        <v>47563</v>
      </c>
      <c r="B4176" s="7">
        <v>47114</v>
      </c>
      <c r="C4176" s="7">
        <v>48552</v>
      </c>
      <c r="D4176" s="7">
        <v>38974</v>
      </c>
      <c r="G4176" s="9">
        <f t="shared" si="390"/>
        <v>-1.3683892174452931E-2</v>
      </c>
      <c r="H4176" s="9">
        <f t="shared" si="391"/>
        <v>2.9691010885603938E-2</v>
      </c>
      <c r="I4176" s="9">
        <f t="shared" si="392"/>
        <v>-0.28732770830488358</v>
      </c>
      <c r="J4176" s="9">
        <f t="shared" si="393"/>
        <v>4.3374903060056834E-2</v>
      </c>
      <c r="K4176" s="9">
        <f t="shared" si="394"/>
        <v>-0.27364381613043059</v>
      </c>
      <c r="L4176" s="9">
        <f t="shared" si="395"/>
        <v>-0.3170187191904873</v>
      </c>
    </row>
    <row r="4177" spans="1:12" x14ac:dyDescent="0.2">
      <c r="A4177" s="7">
        <v>506572</v>
      </c>
      <c r="B4177" s="7">
        <v>552376</v>
      </c>
      <c r="C4177" s="7">
        <v>500468</v>
      </c>
      <c r="D4177" s="7">
        <v>449207</v>
      </c>
      <c r="G4177" s="9">
        <f t="shared" si="390"/>
        <v>0.12488330131255071</v>
      </c>
      <c r="H4177" s="9">
        <f t="shared" si="391"/>
        <v>-1.7489510600985789E-2</v>
      </c>
      <c r="I4177" s="9">
        <f t="shared" si="392"/>
        <v>-0.17338692701700606</v>
      </c>
      <c r="J4177" s="9">
        <f t="shared" si="393"/>
        <v>-0.1423728119135364</v>
      </c>
      <c r="K4177" s="9">
        <f t="shared" si="394"/>
        <v>-0.29827022832955685</v>
      </c>
      <c r="L4177" s="9">
        <f t="shared" si="395"/>
        <v>-0.15589741641602026</v>
      </c>
    </row>
    <row r="4178" spans="1:12" x14ac:dyDescent="0.2">
      <c r="A4178" s="7">
        <v>419647</v>
      </c>
      <c r="B4178" s="7">
        <v>527556</v>
      </c>
      <c r="C4178" s="7">
        <v>633956</v>
      </c>
      <c r="D4178" s="7">
        <v>443494</v>
      </c>
      <c r="G4178" s="9">
        <f t="shared" si="390"/>
        <v>0.33014797662353229</v>
      </c>
      <c r="H4178" s="9">
        <f t="shared" si="391"/>
        <v>0.59520644573046866</v>
      </c>
      <c r="I4178" s="9">
        <f t="shared" si="392"/>
        <v>7.973831932214541E-2</v>
      </c>
      <c r="J4178" s="9">
        <f t="shared" si="393"/>
        <v>0.26505846910693648</v>
      </c>
      <c r="K4178" s="9">
        <f t="shared" si="394"/>
        <v>-0.25040965730138692</v>
      </c>
      <c r="L4178" s="9">
        <f t="shared" si="395"/>
        <v>-0.51546812640832318</v>
      </c>
    </row>
    <row r="4179" spans="1:12" x14ac:dyDescent="0.2">
      <c r="A4179" s="7">
        <v>70978</v>
      </c>
      <c r="B4179" s="7">
        <v>68754</v>
      </c>
      <c r="C4179" s="7">
        <v>66363</v>
      </c>
      <c r="D4179" s="7">
        <v>59199</v>
      </c>
      <c r="G4179" s="9">
        <f t="shared" si="390"/>
        <v>-4.5928273374834024E-2</v>
      </c>
      <c r="H4179" s="9">
        <f t="shared" si="391"/>
        <v>-9.6992816963942421E-2</v>
      </c>
      <c r="I4179" s="9">
        <f t="shared" si="392"/>
        <v>-0.26179911727856575</v>
      </c>
      <c r="J4179" s="9">
        <f t="shared" si="393"/>
        <v>-5.106454358910837E-2</v>
      </c>
      <c r="K4179" s="9">
        <f t="shared" si="394"/>
        <v>-0.2158708439037316</v>
      </c>
      <c r="L4179" s="9">
        <f t="shared" si="395"/>
        <v>-0.16480630031462323</v>
      </c>
    </row>
    <row r="4180" spans="1:12" x14ac:dyDescent="0.2">
      <c r="A4180" s="7">
        <v>56300</v>
      </c>
      <c r="B4180" s="7">
        <v>57783</v>
      </c>
      <c r="C4180" s="7">
        <v>63372</v>
      </c>
      <c r="D4180" s="7">
        <v>61335</v>
      </c>
      <c r="G4180" s="9">
        <f t="shared" si="390"/>
        <v>3.7510185937057003E-2</v>
      </c>
      <c r="H4180" s="9">
        <f t="shared" si="391"/>
        <v>0.17071062493764042</v>
      </c>
      <c r="I4180" s="9">
        <f t="shared" si="392"/>
        <v>0.12357564127993</v>
      </c>
      <c r="J4180" s="9">
        <f t="shared" si="393"/>
        <v>0.13320043900058348</v>
      </c>
      <c r="K4180" s="9">
        <f t="shared" si="394"/>
        <v>8.6065455342873104E-2</v>
      </c>
      <c r="L4180" s="9">
        <f t="shared" si="395"/>
        <v>-4.7134983657710398E-2</v>
      </c>
    </row>
    <row r="4181" spans="1:12" x14ac:dyDescent="0.2">
      <c r="A4181" s="7">
        <v>483154</v>
      </c>
      <c r="B4181" s="7">
        <v>484486</v>
      </c>
      <c r="C4181" s="7">
        <v>520781</v>
      </c>
      <c r="D4181" s="7">
        <v>483750</v>
      </c>
      <c r="G4181" s="9">
        <f t="shared" si="390"/>
        <v>3.9718717875259915E-3</v>
      </c>
      <c r="H4181" s="9">
        <f t="shared" si="391"/>
        <v>0.10819370919172448</v>
      </c>
      <c r="I4181" s="9">
        <f t="shared" si="392"/>
        <v>1.7785557889289695E-3</v>
      </c>
      <c r="J4181" s="9">
        <f t="shared" si="393"/>
        <v>0.1042218374041983</v>
      </c>
      <c r="K4181" s="9">
        <f t="shared" si="394"/>
        <v>-2.1933159985973441E-3</v>
      </c>
      <c r="L4181" s="9">
        <f t="shared" si="395"/>
        <v>-0.1064151534027958</v>
      </c>
    </row>
    <row r="4182" spans="1:12" x14ac:dyDescent="0.2">
      <c r="A4182" s="7">
        <v>627493</v>
      </c>
      <c r="B4182" s="7">
        <v>610892</v>
      </c>
      <c r="C4182" s="7">
        <v>579981</v>
      </c>
      <c r="D4182" s="7">
        <v>528105</v>
      </c>
      <c r="G4182" s="9">
        <f t="shared" si="390"/>
        <v>-3.8682017586169563E-2</v>
      </c>
      <c r="H4182" s="9">
        <f t="shared" si="391"/>
        <v>-0.1135937263979418</v>
      </c>
      <c r="I4182" s="9">
        <f t="shared" si="392"/>
        <v>-0.24877456452186353</v>
      </c>
      <c r="J4182" s="9">
        <f t="shared" si="393"/>
        <v>-7.4911708811772323E-2</v>
      </c>
      <c r="K4182" s="9">
        <f t="shared" si="394"/>
        <v>-0.2100925469356941</v>
      </c>
      <c r="L4182" s="9">
        <f t="shared" si="395"/>
        <v>-0.13518083812392187</v>
      </c>
    </row>
    <row r="4183" spans="1:12" x14ac:dyDescent="0.2">
      <c r="A4183" s="7">
        <v>382750</v>
      </c>
      <c r="B4183" s="7">
        <v>343490</v>
      </c>
      <c r="C4183" s="7">
        <v>354044</v>
      </c>
      <c r="D4183" s="7">
        <v>314692</v>
      </c>
      <c r="G4183" s="9">
        <f t="shared" si="390"/>
        <v>-0.15613427914868119</v>
      </c>
      <c r="H4183" s="9">
        <f t="shared" si="391"/>
        <v>-0.11247371053224411</v>
      </c>
      <c r="I4183" s="9">
        <f t="shared" si="392"/>
        <v>-0.28246187435732756</v>
      </c>
      <c r="J4183" s="9">
        <f t="shared" si="393"/>
        <v>4.3660568616437093E-2</v>
      </c>
      <c r="K4183" s="9">
        <f t="shared" si="394"/>
        <v>-0.12632759520864648</v>
      </c>
      <c r="L4183" s="9">
        <f t="shared" si="395"/>
        <v>-0.16998816382508355</v>
      </c>
    </row>
    <row r="4184" spans="1:12" x14ac:dyDescent="0.2">
      <c r="A4184" s="7">
        <v>53589</v>
      </c>
      <c r="B4184" s="7">
        <v>57145</v>
      </c>
      <c r="C4184" s="7">
        <v>47517</v>
      </c>
      <c r="D4184" s="7">
        <v>48460</v>
      </c>
      <c r="G4184" s="9">
        <f t="shared" si="390"/>
        <v>9.269037805621963E-2</v>
      </c>
      <c r="H4184" s="9">
        <f t="shared" si="391"/>
        <v>-0.17349314079199962</v>
      </c>
      <c r="I4184" s="9">
        <f t="shared" si="392"/>
        <v>-0.14514249003394281</v>
      </c>
      <c r="J4184" s="9">
        <f t="shared" si="393"/>
        <v>-0.26618351884821939</v>
      </c>
      <c r="K4184" s="9">
        <f t="shared" si="394"/>
        <v>-0.23783286809016249</v>
      </c>
      <c r="L4184" s="9">
        <f t="shared" si="395"/>
        <v>2.8350650758056838E-2</v>
      </c>
    </row>
    <row r="4185" spans="1:12" x14ac:dyDescent="0.2">
      <c r="A4185" s="7">
        <v>35433</v>
      </c>
      <c r="B4185" s="7">
        <v>41607</v>
      </c>
      <c r="C4185" s="7">
        <v>36414</v>
      </c>
      <c r="D4185" s="7">
        <v>31845</v>
      </c>
      <c r="G4185" s="9">
        <f t="shared" si="390"/>
        <v>0.23173265007690058</v>
      </c>
      <c r="H4185" s="9">
        <f t="shared" si="391"/>
        <v>3.93996073992419E-2</v>
      </c>
      <c r="I4185" s="9">
        <f t="shared" si="392"/>
        <v>-0.15402674708745726</v>
      </c>
      <c r="J4185" s="9">
        <f t="shared" si="393"/>
        <v>-0.19233304267765852</v>
      </c>
      <c r="K4185" s="9">
        <f t="shared" si="394"/>
        <v>-0.38575939716435759</v>
      </c>
      <c r="L4185" s="9">
        <f t="shared" si="395"/>
        <v>-0.19342635448669912</v>
      </c>
    </row>
    <row r="4186" spans="1:12" x14ac:dyDescent="0.2">
      <c r="A4186" s="7">
        <v>6093024</v>
      </c>
      <c r="B4186" s="7">
        <v>4733771</v>
      </c>
      <c r="C4186" s="7">
        <v>6371554</v>
      </c>
      <c r="D4186" s="7">
        <v>6727044</v>
      </c>
      <c r="G4186" s="9">
        <f t="shared" si="390"/>
        <v>-0.36416850682099644</v>
      </c>
      <c r="H4186" s="9">
        <f t="shared" si="391"/>
        <v>6.4486860690323167E-2</v>
      </c>
      <c r="I4186" s="9">
        <f t="shared" si="392"/>
        <v>0.14281427148399625</v>
      </c>
      <c r="J4186" s="9">
        <f t="shared" si="393"/>
        <v>0.42865536751131977</v>
      </c>
      <c r="K4186" s="9">
        <f t="shared" si="394"/>
        <v>0.50698277830499261</v>
      </c>
      <c r="L4186" s="9">
        <f t="shared" si="395"/>
        <v>7.8327410793672975E-2</v>
      </c>
    </row>
    <row r="4187" spans="1:12" x14ac:dyDescent="0.2">
      <c r="A4187" s="7">
        <v>222139</v>
      </c>
      <c r="B4187" s="7">
        <v>238138</v>
      </c>
      <c r="C4187" s="7">
        <v>220428</v>
      </c>
      <c r="D4187" s="7">
        <v>215172</v>
      </c>
      <c r="G4187" s="9">
        <f t="shared" si="390"/>
        <v>0.10033514880239125</v>
      </c>
      <c r="H4187" s="9">
        <f t="shared" si="391"/>
        <v>-1.1155208198425281E-2</v>
      </c>
      <c r="I4187" s="9">
        <f t="shared" si="392"/>
        <v>-4.5972348526695288E-2</v>
      </c>
      <c r="J4187" s="9">
        <f t="shared" si="393"/>
        <v>-0.1114903570008166</v>
      </c>
      <c r="K4187" s="9">
        <f t="shared" si="394"/>
        <v>-0.14630749732908663</v>
      </c>
      <c r="L4187" s="9">
        <f t="shared" si="395"/>
        <v>-3.4817140328269922E-2</v>
      </c>
    </row>
    <row r="4188" spans="1:12" x14ac:dyDescent="0.2">
      <c r="A4188" s="7">
        <v>718811</v>
      </c>
      <c r="B4188" s="7">
        <v>825321</v>
      </c>
      <c r="C4188" s="7">
        <v>868132</v>
      </c>
      <c r="D4188" s="7">
        <v>670074</v>
      </c>
      <c r="G4188" s="9">
        <f t="shared" si="390"/>
        <v>0.1993428630559422</v>
      </c>
      <c r="H4188" s="9">
        <f t="shared" si="391"/>
        <v>0.27230193535952507</v>
      </c>
      <c r="I4188" s="9">
        <f t="shared" si="392"/>
        <v>-0.10129205744087565</v>
      </c>
      <c r="J4188" s="9">
        <f t="shared" si="393"/>
        <v>7.2959072303582811E-2</v>
      </c>
      <c r="K4188" s="9">
        <f t="shared" si="394"/>
        <v>-0.30063492049681773</v>
      </c>
      <c r="L4188" s="9">
        <f t="shared" si="395"/>
        <v>-0.37359399280040084</v>
      </c>
    </row>
    <row r="4189" spans="1:12" x14ac:dyDescent="0.2">
      <c r="A4189" s="7">
        <v>406914</v>
      </c>
      <c r="B4189" s="7">
        <v>512554</v>
      </c>
      <c r="C4189" s="7">
        <v>501994</v>
      </c>
      <c r="D4189" s="7">
        <v>478934</v>
      </c>
      <c r="G4189" s="9">
        <f t="shared" si="390"/>
        <v>0.33298008977738919</v>
      </c>
      <c r="H4189" s="9">
        <f t="shared" si="391"/>
        <v>0.30294620307854037</v>
      </c>
      <c r="I4189" s="9">
        <f t="shared" si="392"/>
        <v>0.23510293993486245</v>
      </c>
      <c r="J4189" s="9">
        <f t="shared" si="393"/>
        <v>-3.0033886698848863E-2</v>
      </c>
      <c r="K4189" s="9">
        <f t="shared" si="394"/>
        <v>-9.787714984252685E-2</v>
      </c>
      <c r="L4189" s="9">
        <f t="shared" si="395"/>
        <v>-6.7843263143677973E-2</v>
      </c>
    </row>
    <row r="4190" spans="1:12" x14ac:dyDescent="0.2">
      <c r="A4190" s="7">
        <v>39992</v>
      </c>
      <c r="B4190" s="7">
        <v>31143</v>
      </c>
      <c r="C4190" s="7">
        <v>41859</v>
      </c>
      <c r="D4190" s="7">
        <v>43561</v>
      </c>
      <c r="G4190" s="9">
        <f t="shared" si="390"/>
        <v>-0.36080350645013215</v>
      </c>
      <c r="H4190" s="9">
        <f t="shared" si="391"/>
        <v>6.5826414283400733E-2</v>
      </c>
      <c r="I4190" s="9">
        <f t="shared" si="392"/>
        <v>0.12332564126145508</v>
      </c>
      <c r="J4190" s="9">
        <f t="shared" si="393"/>
        <v>0.42662992073353301</v>
      </c>
      <c r="K4190" s="9">
        <f t="shared" si="394"/>
        <v>0.48412914771158738</v>
      </c>
      <c r="L4190" s="9">
        <f t="shared" si="395"/>
        <v>5.7499226978054339E-2</v>
      </c>
    </row>
    <row r="4191" spans="1:12" x14ac:dyDescent="0.2">
      <c r="A4191" s="7">
        <v>143901</v>
      </c>
      <c r="B4191" s="7">
        <v>152432</v>
      </c>
      <c r="C4191" s="7">
        <v>145631</v>
      </c>
      <c r="D4191" s="7">
        <v>121847</v>
      </c>
      <c r="G4191" s="9">
        <f t="shared" si="390"/>
        <v>8.3089181403573478E-2</v>
      </c>
      <c r="H4191" s="9">
        <f t="shared" si="391"/>
        <v>1.7240872333606088E-2</v>
      </c>
      <c r="I4191" s="9">
        <f t="shared" si="392"/>
        <v>-0.24000588687664592</v>
      </c>
      <c r="J4191" s="9">
        <f t="shared" si="393"/>
        <v>-6.5848309069967317E-2</v>
      </c>
      <c r="K4191" s="9">
        <f t="shared" si="394"/>
        <v>-0.32309506828021972</v>
      </c>
      <c r="L4191" s="9">
        <f t="shared" si="395"/>
        <v>-0.25724675921025231</v>
      </c>
    </row>
    <row r="4192" spans="1:12" x14ac:dyDescent="0.2">
      <c r="A4192" s="7">
        <v>163672</v>
      </c>
      <c r="B4192" s="7">
        <v>175295</v>
      </c>
      <c r="C4192" s="7">
        <v>153645</v>
      </c>
      <c r="D4192" s="7">
        <v>144155</v>
      </c>
      <c r="G4192" s="9">
        <f t="shared" si="390"/>
        <v>9.897731067544048E-2</v>
      </c>
      <c r="H4192" s="9">
        <f t="shared" si="391"/>
        <v>-9.1206716798367407E-2</v>
      </c>
      <c r="I4192" s="9">
        <f t="shared" si="392"/>
        <v>-0.18318665810226717</v>
      </c>
      <c r="J4192" s="9">
        <f t="shared" si="393"/>
        <v>-0.19018402747380792</v>
      </c>
      <c r="K4192" s="9">
        <f t="shared" si="394"/>
        <v>-0.28216396877770766</v>
      </c>
      <c r="L4192" s="9">
        <f t="shared" si="395"/>
        <v>-9.1979941303899734E-2</v>
      </c>
    </row>
    <row r="4193" spans="1:12" x14ac:dyDescent="0.2">
      <c r="A4193" s="7">
        <v>4480</v>
      </c>
      <c r="B4193" s="7">
        <v>5714</v>
      </c>
      <c r="C4193" s="7">
        <v>5119</v>
      </c>
      <c r="D4193" s="7">
        <v>3152</v>
      </c>
      <c r="G4193" s="9">
        <f t="shared" si="390"/>
        <v>0.35100230399140553</v>
      </c>
      <c r="H4193" s="9">
        <f t="shared" si="391"/>
        <v>0.19236327404641473</v>
      </c>
      <c r="I4193" s="9">
        <f t="shared" si="392"/>
        <v>-0.50723119748859014</v>
      </c>
      <c r="J4193" s="9">
        <f t="shared" si="393"/>
        <v>-0.15863902994499091</v>
      </c>
      <c r="K4193" s="9">
        <f t="shared" si="394"/>
        <v>-0.85823350147999555</v>
      </c>
      <c r="L4193" s="9">
        <f t="shared" si="395"/>
        <v>-0.69959447153500487</v>
      </c>
    </row>
    <row r="4194" spans="1:12" x14ac:dyDescent="0.2">
      <c r="A4194" s="7">
        <v>21768</v>
      </c>
      <c r="B4194" s="7">
        <v>27896</v>
      </c>
      <c r="C4194" s="7">
        <v>21691</v>
      </c>
      <c r="D4194" s="7">
        <v>22205</v>
      </c>
      <c r="G4194" s="9">
        <f t="shared" si="390"/>
        <v>0.35784940752702604</v>
      </c>
      <c r="H4194" s="9">
        <f t="shared" si="391"/>
        <v>-5.11229592910335E-3</v>
      </c>
      <c r="I4194" s="9">
        <f t="shared" si="392"/>
        <v>2.8675709604796391E-2</v>
      </c>
      <c r="J4194" s="9">
        <f t="shared" si="393"/>
        <v>-0.36296170345612933</v>
      </c>
      <c r="K4194" s="9">
        <f t="shared" si="394"/>
        <v>-0.3291736979222295</v>
      </c>
      <c r="L4194" s="9">
        <f t="shared" si="395"/>
        <v>3.3788005533899844E-2</v>
      </c>
    </row>
    <row r="4195" spans="1:12" x14ac:dyDescent="0.2">
      <c r="A4195" s="7">
        <v>558926</v>
      </c>
      <c r="B4195" s="7">
        <v>555698</v>
      </c>
      <c r="C4195" s="7">
        <v>610198</v>
      </c>
      <c r="D4195" s="7">
        <v>552554</v>
      </c>
      <c r="G4195" s="9">
        <f t="shared" si="390"/>
        <v>-8.3562396137860945E-3</v>
      </c>
      <c r="H4195" s="9">
        <f t="shared" si="391"/>
        <v>0.12662016377079649</v>
      </c>
      <c r="I4195" s="9">
        <f t="shared" si="392"/>
        <v>-1.6541824438796711E-2</v>
      </c>
      <c r="J4195" s="9">
        <f t="shared" si="393"/>
        <v>0.13497640338458253</v>
      </c>
      <c r="K4195" s="9">
        <f t="shared" si="394"/>
        <v>-8.1855848250106632E-3</v>
      </c>
      <c r="L4195" s="9">
        <f t="shared" si="395"/>
        <v>-0.14316198820959317</v>
      </c>
    </row>
    <row r="4196" spans="1:12" x14ac:dyDescent="0.2">
      <c r="A4196" s="7">
        <v>88942</v>
      </c>
      <c r="B4196" s="7">
        <v>87879</v>
      </c>
      <c r="C4196" s="7">
        <v>78258</v>
      </c>
      <c r="D4196" s="7">
        <v>76997</v>
      </c>
      <c r="G4196" s="9">
        <f t="shared" si="390"/>
        <v>-1.7346393289324743E-2</v>
      </c>
      <c r="H4196" s="9">
        <f t="shared" si="391"/>
        <v>-0.18462660582428247</v>
      </c>
      <c r="I4196" s="9">
        <f t="shared" si="392"/>
        <v>-0.2080626104941079</v>
      </c>
      <c r="J4196" s="9">
        <f t="shared" si="393"/>
        <v>-0.1672802125349577</v>
      </c>
      <c r="K4196" s="9">
        <f t="shared" si="394"/>
        <v>-0.19071621720478318</v>
      </c>
      <c r="L4196" s="9">
        <f t="shared" si="395"/>
        <v>-2.3436004669825521E-2</v>
      </c>
    </row>
    <row r="4197" spans="1:12" x14ac:dyDescent="0.2">
      <c r="A4197" s="7">
        <v>63962</v>
      </c>
      <c r="B4197" s="7">
        <v>56004</v>
      </c>
      <c r="C4197" s="7">
        <v>53444</v>
      </c>
      <c r="D4197" s="7">
        <v>53884</v>
      </c>
      <c r="G4197" s="9">
        <f t="shared" si="390"/>
        <v>-0.19168517739237445</v>
      </c>
      <c r="H4197" s="9">
        <f t="shared" si="391"/>
        <v>-0.25918706060170071</v>
      </c>
      <c r="I4197" s="9">
        <f t="shared" si="392"/>
        <v>-0.24735809939457254</v>
      </c>
      <c r="J4197" s="9">
        <f t="shared" si="393"/>
        <v>-6.750188320932636E-2</v>
      </c>
      <c r="K4197" s="9">
        <f t="shared" si="394"/>
        <v>-5.5672922002197991E-2</v>
      </c>
      <c r="L4197" s="9">
        <f t="shared" si="395"/>
        <v>1.1828961207128138E-2</v>
      </c>
    </row>
    <row r="4198" spans="1:12" x14ac:dyDescent="0.2">
      <c r="A4198" s="7">
        <v>137152</v>
      </c>
      <c r="B4198" s="7">
        <v>132267</v>
      </c>
      <c r="C4198" s="7">
        <v>138674</v>
      </c>
      <c r="D4198" s="7">
        <v>123252</v>
      </c>
      <c r="G4198" s="9">
        <f t="shared" si="390"/>
        <v>-5.2322499416489407E-2</v>
      </c>
      <c r="H4198" s="9">
        <f t="shared" si="391"/>
        <v>1.5921661760449266E-2</v>
      </c>
      <c r="I4198" s="9">
        <f t="shared" si="392"/>
        <v>-0.15416460295361867</v>
      </c>
      <c r="J4198" s="9">
        <f t="shared" si="393"/>
        <v>6.8244161176938697E-2</v>
      </c>
      <c r="K4198" s="9">
        <f t="shared" si="394"/>
        <v>-0.10184210353712926</v>
      </c>
      <c r="L4198" s="9">
        <f t="shared" si="395"/>
        <v>-0.17008626471406782</v>
      </c>
    </row>
    <row r="4199" spans="1:12" x14ac:dyDescent="0.2">
      <c r="A4199" s="7">
        <v>35606</v>
      </c>
      <c r="B4199" s="7">
        <v>40446</v>
      </c>
      <c r="C4199" s="7">
        <v>35705</v>
      </c>
      <c r="D4199" s="7">
        <v>30449</v>
      </c>
      <c r="G4199" s="9">
        <f t="shared" si="390"/>
        <v>0.18387665951944721</v>
      </c>
      <c r="H4199" s="9">
        <f t="shared" si="391"/>
        <v>4.0057466816202985E-3</v>
      </c>
      <c r="I4199" s="9">
        <f t="shared" si="392"/>
        <v>-0.225725523347199</v>
      </c>
      <c r="J4199" s="9">
        <f t="shared" si="393"/>
        <v>-0.17987091283782711</v>
      </c>
      <c r="K4199" s="9">
        <f t="shared" si="394"/>
        <v>-0.40960218286664624</v>
      </c>
      <c r="L4199" s="9">
        <f t="shared" si="395"/>
        <v>-0.2297312700288193</v>
      </c>
    </row>
    <row r="4200" spans="1:12" x14ac:dyDescent="0.2">
      <c r="A4200" s="7">
        <v>43093</v>
      </c>
      <c r="B4200" s="7">
        <v>41081</v>
      </c>
      <c r="C4200" s="7">
        <v>46539</v>
      </c>
      <c r="D4200" s="7">
        <v>37669</v>
      </c>
      <c r="G4200" s="9">
        <f t="shared" si="390"/>
        <v>-6.8982237477585445E-2</v>
      </c>
      <c r="H4200" s="9">
        <f t="shared" si="391"/>
        <v>0.11098667351126348</v>
      </c>
      <c r="I4200" s="9">
        <f t="shared" si="392"/>
        <v>-0.19407580333705868</v>
      </c>
      <c r="J4200" s="9">
        <f t="shared" si="393"/>
        <v>0.17996891098884898</v>
      </c>
      <c r="K4200" s="9">
        <f t="shared" si="394"/>
        <v>-0.12509356585947337</v>
      </c>
      <c r="L4200" s="9">
        <f t="shared" si="395"/>
        <v>-0.30506247684832238</v>
      </c>
    </row>
    <row r="4201" spans="1:12" x14ac:dyDescent="0.2">
      <c r="A4201" s="7">
        <v>198780</v>
      </c>
      <c r="B4201" s="7">
        <v>216376</v>
      </c>
      <c r="C4201" s="7">
        <v>204136</v>
      </c>
      <c r="D4201" s="7">
        <v>192782</v>
      </c>
      <c r="G4201" s="9">
        <f t="shared" si="390"/>
        <v>0.12236787789185412</v>
      </c>
      <c r="H4201" s="9">
        <f t="shared" si="391"/>
        <v>3.8358019181494896E-2</v>
      </c>
      <c r="I4201" s="9">
        <f t="shared" si="392"/>
        <v>-4.4202255418427927E-2</v>
      </c>
      <c r="J4201" s="9">
        <f t="shared" si="393"/>
        <v>-8.4009858710359334E-2</v>
      </c>
      <c r="K4201" s="9">
        <f t="shared" si="394"/>
        <v>-0.16657013331028203</v>
      </c>
      <c r="L4201" s="9">
        <f t="shared" si="395"/>
        <v>-8.2560274599922781E-2</v>
      </c>
    </row>
    <row r="4202" spans="1:12" x14ac:dyDescent="0.2">
      <c r="A4202" s="7">
        <v>163185</v>
      </c>
      <c r="B4202" s="7">
        <v>156812</v>
      </c>
      <c r="C4202" s="7">
        <v>166630</v>
      </c>
      <c r="D4202" s="7">
        <v>173774</v>
      </c>
      <c r="G4202" s="9">
        <f t="shared" si="390"/>
        <v>-5.7472485004901534E-2</v>
      </c>
      <c r="H4202" s="9">
        <f t="shared" si="391"/>
        <v>3.0139715770754277E-2</v>
      </c>
      <c r="I4202" s="9">
        <f t="shared" si="392"/>
        <v>9.0703792245622569E-2</v>
      </c>
      <c r="J4202" s="9">
        <f t="shared" si="393"/>
        <v>8.7612200775655819E-2</v>
      </c>
      <c r="K4202" s="9">
        <f t="shared" si="394"/>
        <v>0.14817627725052387</v>
      </c>
      <c r="L4202" s="9">
        <f t="shared" si="395"/>
        <v>6.0564076474868146E-2</v>
      </c>
    </row>
    <row r="4203" spans="1:12" x14ac:dyDescent="0.2">
      <c r="A4203" s="7">
        <v>58987</v>
      </c>
      <c r="B4203" s="7">
        <v>59499</v>
      </c>
      <c r="C4203" s="7">
        <v>53386</v>
      </c>
      <c r="D4203" s="7">
        <v>47923</v>
      </c>
      <c r="G4203" s="9">
        <f t="shared" si="390"/>
        <v>1.2468383751067723E-2</v>
      </c>
      <c r="H4203" s="9">
        <f t="shared" si="391"/>
        <v>-0.14393557982235294</v>
      </c>
      <c r="I4203" s="9">
        <f t="shared" si="392"/>
        <v>-0.29967881321896628</v>
      </c>
      <c r="J4203" s="9">
        <f t="shared" si="393"/>
        <v>-0.15640396357342046</v>
      </c>
      <c r="K4203" s="9">
        <f t="shared" si="394"/>
        <v>-0.31214719697003385</v>
      </c>
      <c r="L4203" s="9">
        <f t="shared" si="395"/>
        <v>-0.15574323339661342</v>
      </c>
    </row>
    <row r="4204" spans="1:12" x14ac:dyDescent="0.2">
      <c r="A4204" s="7">
        <v>9698</v>
      </c>
      <c r="B4204" s="7">
        <v>10594</v>
      </c>
      <c r="C4204" s="7">
        <v>9712</v>
      </c>
      <c r="D4204" s="7">
        <v>8181</v>
      </c>
      <c r="G4204" s="9">
        <f t="shared" si="390"/>
        <v>0.12748825490105573</v>
      </c>
      <c r="H4204" s="9">
        <f t="shared" si="391"/>
        <v>2.0811678593522405E-3</v>
      </c>
      <c r="I4204" s="9">
        <f t="shared" si="392"/>
        <v>-0.24541005275991057</v>
      </c>
      <c r="J4204" s="9">
        <f t="shared" si="393"/>
        <v>-0.1254070870417035</v>
      </c>
      <c r="K4204" s="9">
        <f t="shared" si="394"/>
        <v>-0.37289830766096616</v>
      </c>
      <c r="L4204" s="9">
        <f t="shared" si="395"/>
        <v>-0.2474912206192626</v>
      </c>
    </row>
    <row r="4205" spans="1:12" x14ac:dyDescent="0.2">
      <c r="A4205" s="7">
        <v>2954070</v>
      </c>
      <c r="B4205" s="7">
        <v>3270602</v>
      </c>
      <c r="C4205" s="7">
        <v>3072319</v>
      </c>
      <c r="D4205" s="7">
        <v>2986039</v>
      </c>
      <c r="G4205" s="9">
        <f t="shared" si="390"/>
        <v>0.1468521955631964</v>
      </c>
      <c r="H4205" s="9">
        <f t="shared" si="391"/>
        <v>5.662400660353762E-2</v>
      </c>
      <c r="I4205" s="9">
        <f t="shared" si="392"/>
        <v>1.5528995534865092E-2</v>
      </c>
      <c r="J4205" s="9">
        <f t="shared" si="393"/>
        <v>-9.0228188959658701E-2</v>
      </c>
      <c r="K4205" s="9">
        <f t="shared" si="394"/>
        <v>-0.13132320002833126</v>
      </c>
      <c r="L4205" s="9">
        <f t="shared" si="395"/>
        <v>-4.1095011068672693E-2</v>
      </c>
    </row>
    <row r="4206" spans="1:12" x14ac:dyDescent="0.2">
      <c r="A4206" s="7">
        <v>107789</v>
      </c>
      <c r="B4206" s="7">
        <v>115128</v>
      </c>
      <c r="C4206" s="7">
        <v>109564</v>
      </c>
      <c r="D4206" s="7">
        <v>91584</v>
      </c>
      <c r="G4206" s="9">
        <f t="shared" si="390"/>
        <v>9.5028793686514818E-2</v>
      </c>
      <c r="H4206" s="9">
        <f t="shared" si="391"/>
        <v>2.3563885722268953E-2</v>
      </c>
      <c r="I4206" s="9">
        <f t="shared" si="392"/>
        <v>-0.23504247450946172</v>
      </c>
      <c r="J4206" s="9">
        <f t="shared" si="393"/>
        <v>-7.1464907964246122E-2</v>
      </c>
      <c r="K4206" s="9">
        <f t="shared" si="394"/>
        <v>-0.33007126819597671</v>
      </c>
      <c r="L4206" s="9">
        <f t="shared" si="395"/>
        <v>-0.2586063602317305</v>
      </c>
    </row>
    <row r="4207" spans="1:12" x14ac:dyDescent="0.2">
      <c r="A4207" s="7">
        <v>8055</v>
      </c>
      <c r="B4207" s="7">
        <v>5572</v>
      </c>
      <c r="C4207" s="7">
        <v>10272</v>
      </c>
      <c r="D4207" s="7">
        <v>8437</v>
      </c>
      <c r="G4207" s="9">
        <f t="shared" si="390"/>
        <v>-0.53168933099267812</v>
      </c>
      <c r="H4207" s="9">
        <f t="shared" si="391"/>
        <v>0.35076061352837196</v>
      </c>
      <c r="I4207" s="9">
        <f t="shared" si="392"/>
        <v>6.6845512546299626E-2</v>
      </c>
      <c r="J4207" s="9">
        <f t="shared" si="393"/>
        <v>0.88244994452105008</v>
      </c>
      <c r="K4207" s="9">
        <f t="shared" si="394"/>
        <v>0.59853484353897768</v>
      </c>
      <c r="L4207" s="9">
        <f t="shared" si="395"/>
        <v>-0.2839151009820724</v>
      </c>
    </row>
    <row r="4208" spans="1:12" x14ac:dyDescent="0.2">
      <c r="A4208" s="7">
        <v>45157</v>
      </c>
      <c r="B4208" s="7">
        <v>47683</v>
      </c>
      <c r="C4208" s="7">
        <v>44329</v>
      </c>
      <c r="D4208" s="7">
        <v>45540</v>
      </c>
      <c r="G4208" s="9">
        <f t="shared" si="390"/>
        <v>7.8525362523219733E-2</v>
      </c>
      <c r="H4208" s="9">
        <f t="shared" si="391"/>
        <v>-2.6698826322885099E-2</v>
      </c>
      <c r="I4208" s="9">
        <f t="shared" si="392"/>
        <v>1.2184647455902373E-2</v>
      </c>
      <c r="J4208" s="9">
        <f t="shared" si="393"/>
        <v>-0.10522418884610465</v>
      </c>
      <c r="K4208" s="9">
        <f t="shared" si="394"/>
        <v>-6.634071506731723E-2</v>
      </c>
      <c r="L4208" s="9">
        <f t="shared" si="395"/>
        <v>3.8883473778787446E-2</v>
      </c>
    </row>
    <row r="4209" spans="1:12" x14ac:dyDescent="0.2">
      <c r="A4209" s="7">
        <v>378615</v>
      </c>
      <c r="B4209" s="7">
        <v>407370</v>
      </c>
      <c r="C4209" s="7">
        <v>352801</v>
      </c>
      <c r="D4209" s="7">
        <v>345317</v>
      </c>
      <c r="G4209" s="9">
        <f t="shared" si="390"/>
        <v>0.10560817066001246</v>
      </c>
      <c r="H4209" s="9">
        <f t="shared" si="391"/>
        <v>-0.10187691882256097</v>
      </c>
      <c r="I4209" s="9">
        <f t="shared" si="392"/>
        <v>-0.13281020898317225</v>
      </c>
      <c r="J4209" s="9">
        <f t="shared" si="393"/>
        <v>-0.20748508948257341</v>
      </c>
      <c r="K4209" s="9">
        <f t="shared" si="394"/>
        <v>-0.23841837964318466</v>
      </c>
      <c r="L4209" s="9">
        <f t="shared" si="395"/>
        <v>-3.093329016061119E-2</v>
      </c>
    </row>
    <row r="4210" spans="1:12" x14ac:dyDescent="0.2">
      <c r="A4210" s="7">
        <v>84103</v>
      </c>
      <c r="B4210" s="7">
        <v>86518</v>
      </c>
      <c r="C4210" s="7">
        <v>81327</v>
      </c>
      <c r="D4210" s="7">
        <v>77874</v>
      </c>
      <c r="G4210" s="9">
        <f t="shared" si="390"/>
        <v>4.0843052395212721E-2</v>
      </c>
      <c r="H4210" s="9">
        <f t="shared" si="391"/>
        <v>-4.8422866546366183E-2</v>
      </c>
      <c r="I4210" s="9">
        <f t="shared" si="392"/>
        <v>-0.11101553088061521</v>
      </c>
      <c r="J4210" s="9">
        <f t="shared" si="393"/>
        <v>-8.9265918941578773E-2</v>
      </c>
      <c r="K4210" s="9">
        <f t="shared" si="394"/>
        <v>-0.15185858327582796</v>
      </c>
      <c r="L4210" s="9">
        <f t="shared" si="395"/>
        <v>-6.2592664334248968E-2</v>
      </c>
    </row>
    <row r="4211" spans="1:12" x14ac:dyDescent="0.2">
      <c r="A4211" s="7">
        <v>110354</v>
      </c>
      <c r="B4211" s="7">
        <v>118408</v>
      </c>
      <c r="C4211" s="7">
        <v>95570</v>
      </c>
      <c r="D4211" s="7">
        <v>93280</v>
      </c>
      <c r="G4211" s="9">
        <f t="shared" si="390"/>
        <v>0.10162763315480723</v>
      </c>
      <c r="H4211" s="9">
        <f t="shared" si="391"/>
        <v>-0.20750920021397243</v>
      </c>
      <c r="I4211" s="9">
        <f t="shared" si="392"/>
        <v>-0.24249923026258866</v>
      </c>
      <c r="J4211" s="9">
        <f t="shared" si="393"/>
        <v>-0.30913683336877967</v>
      </c>
      <c r="K4211" s="9">
        <f t="shared" si="394"/>
        <v>-0.34412686341739596</v>
      </c>
      <c r="L4211" s="9">
        <f t="shared" si="395"/>
        <v>-3.4990030048616137E-2</v>
      </c>
    </row>
    <row r="4212" spans="1:12" x14ac:dyDescent="0.2">
      <c r="A4212" s="7">
        <v>228541</v>
      </c>
      <c r="B4212" s="7">
        <v>252156</v>
      </c>
      <c r="C4212" s="7">
        <v>218971</v>
      </c>
      <c r="D4212" s="7">
        <v>196545</v>
      </c>
      <c r="G4212" s="9">
        <f t="shared" si="390"/>
        <v>0.14186354795450268</v>
      </c>
      <c r="H4212" s="9">
        <f t="shared" si="391"/>
        <v>-6.1713191012652872E-2</v>
      </c>
      <c r="I4212" s="9">
        <f t="shared" si="392"/>
        <v>-0.21759334354377854</v>
      </c>
      <c r="J4212" s="9">
        <f t="shared" si="393"/>
        <v>-0.2035767389671555</v>
      </c>
      <c r="K4212" s="9">
        <f t="shared" si="394"/>
        <v>-0.35945689149828119</v>
      </c>
      <c r="L4212" s="9">
        <f t="shared" si="395"/>
        <v>-0.15588015253112564</v>
      </c>
    </row>
    <row r="4213" spans="1:12" x14ac:dyDescent="0.2">
      <c r="A4213" s="7">
        <v>16181</v>
      </c>
      <c r="B4213" s="7">
        <v>20861</v>
      </c>
      <c r="C4213" s="7">
        <v>19137</v>
      </c>
      <c r="D4213" s="7">
        <v>18856</v>
      </c>
      <c r="G4213" s="9">
        <f t="shared" si="390"/>
        <v>0.36650754669340807</v>
      </c>
      <c r="H4213" s="9">
        <f t="shared" si="391"/>
        <v>0.24206391400844252</v>
      </c>
      <c r="I4213" s="9">
        <f t="shared" si="392"/>
        <v>0.22072289335804005</v>
      </c>
      <c r="J4213" s="9">
        <f t="shared" si="393"/>
        <v>-0.12444363268496557</v>
      </c>
      <c r="K4213" s="9">
        <f t="shared" si="394"/>
        <v>-0.14578465333536791</v>
      </c>
      <c r="L4213" s="9">
        <f t="shared" si="395"/>
        <v>-2.1341020650402397E-2</v>
      </c>
    </row>
    <row r="4214" spans="1:12" x14ac:dyDescent="0.2">
      <c r="A4214" s="7">
        <v>273837</v>
      </c>
      <c r="B4214" s="7">
        <v>285958</v>
      </c>
      <c r="C4214" s="7">
        <v>262808</v>
      </c>
      <c r="D4214" s="7">
        <v>261214</v>
      </c>
      <c r="G4214" s="9">
        <f t="shared" si="390"/>
        <v>6.2485874925550272E-2</v>
      </c>
      <c r="H4214" s="9">
        <f t="shared" si="391"/>
        <v>-5.9308199564361806E-2</v>
      </c>
      <c r="I4214" s="9">
        <f t="shared" si="392"/>
        <v>-6.8085170714582796E-2</v>
      </c>
      <c r="J4214" s="9">
        <f t="shared" si="393"/>
        <v>-0.12179407448991203</v>
      </c>
      <c r="K4214" s="9">
        <f t="shared" si="394"/>
        <v>-0.13057104564013308</v>
      </c>
      <c r="L4214" s="9">
        <f t="shared" si="395"/>
        <v>-8.776971150221068E-3</v>
      </c>
    </row>
    <row r="4215" spans="1:12" x14ac:dyDescent="0.2">
      <c r="A4215" s="7">
        <v>781980</v>
      </c>
      <c r="B4215" s="7">
        <v>795539</v>
      </c>
      <c r="C4215" s="7">
        <v>876205</v>
      </c>
      <c r="D4215" s="7">
        <v>694850</v>
      </c>
      <c r="G4215" s="9">
        <f t="shared" si="390"/>
        <v>2.4800948568388104E-2</v>
      </c>
      <c r="H4215" s="9">
        <f t="shared" si="391"/>
        <v>0.16413673782909668</v>
      </c>
      <c r="I4215" s="9">
        <f t="shared" si="392"/>
        <v>-0.17043013828990972</v>
      </c>
      <c r="J4215" s="9">
        <f t="shared" si="393"/>
        <v>0.13933578926070875</v>
      </c>
      <c r="K4215" s="9">
        <f t="shared" si="394"/>
        <v>-0.19523108685829771</v>
      </c>
      <c r="L4215" s="9">
        <f t="shared" si="395"/>
        <v>-0.33456687611900632</v>
      </c>
    </row>
    <row r="4216" spans="1:12" x14ac:dyDescent="0.2">
      <c r="A4216" s="7">
        <v>44358</v>
      </c>
      <c r="B4216" s="7">
        <v>46498</v>
      </c>
      <c r="C4216" s="7">
        <v>42466</v>
      </c>
      <c r="D4216" s="7">
        <v>34358</v>
      </c>
      <c r="G4216" s="9">
        <f t="shared" si="390"/>
        <v>6.7974344315378327E-2</v>
      </c>
      <c r="H4216" s="9">
        <f t="shared" si="391"/>
        <v>-6.2886095862358216E-2</v>
      </c>
      <c r="I4216" s="9">
        <f t="shared" si="392"/>
        <v>-0.36854826040321964</v>
      </c>
      <c r="J4216" s="9">
        <f t="shared" si="393"/>
        <v>-0.13086044017773654</v>
      </c>
      <c r="K4216" s="9">
        <f t="shared" si="394"/>
        <v>-0.43652260471859805</v>
      </c>
      <c r="L4216" s="9">
        <f t="shared" si="395"/>
        <v>-0.30566216454086137</v>
      </c>
    </row>
    <row r="4217" spans="1:12" x14ac:dyDescent="0.2">
      <c r="A4217" s="7">
        <v>2384</v>
      </c>
      <c r="B4217" s="7">
        <v>2689</v>
      </c>
      <c r="C4217" s="7">
        <v>3554</v>
      </c>
      <c r="D4217" s="7">
        <v>3066</v>
      </c>
      <c r="G4217" s="9">
        <f t="shared" si="390"/>
        <v>0.17368551941071159</v>
      </c>
      <c r="H4217" s="9">
        <f t="shared" si="391"/>
        <v>0.57605944556651656</v>
      </c>
      <c r="I4217" s="9">
        <f t="shared" si="392"/>
        <v>0.36297346119661589</v>
      </c>
      <c r="J4217" s="9">
        <f t="shared" si="393"/>
        <v>0.40237392615580508</v>
      </c>
      <c r="K4217" s="9">
        <f t="shared" si="394"/>
        <v>0.18928794178590441</v>
      </c>
      <c r="L4217" s="9">
        <f t="shared" si="395"/>
        <v>-0.21308598436990059</v>
      </c>
    </row>
    <row r="4218" spans="1:12" x14ac:dyDescent="0.2">
      <c r="A4218" s="7">
        <v>16822</v>
      </c>
      <c r="B4218" s="7">
        <v>19144</v>
      </c>
      <c r="C4218" s="7">
        <v>18506</v>
      </c>
      <c r="D4218" s="7">
        <v>16961</v>
      </c>
      <c r="G4218" s="9">
        <f t="shared" si="390"/>
        <v>0.18654306140489926</v>
      </c>
      <c r="H4218" s="9">
        <f t="shared" si="391"/>
        <v>0.13764385539232799</v>
      </c>
      <c r="I4218" s="9">
        <f t="shared" si="392"/>
        <v>1.187199137535086E-2</v>
      </c>
      <c r="J4218" s="9">
        <f t="shared" si="393"/>
        <v>-4.8899206012571306E-2</v>
      </c>
      <c r="K4218" s="9">
        <f t="shared" si="394"/>
        <v>-0.17467107002954835</v>
      </c>
      <c r="L4218" s="9">
        <f t="shared" si="395"/>
        <v>-0.12577186401697715</v>
      </c>
    </row>
    <row r="4219" spans="1:12" x14ac:dyDescent="0.2">
      <c r="A4219" s="7">
        <v>22662</v>
      </c>
      <c r="B4219" s="7">
        <v>22777</v>
      </c>
      <c r="C4219" s="7">
        <v>21472</v>
      </c>
      <c r="D4219" s="7">
        <v>25725</v>
      </c>
      <c r="G4219" s="9">
        <f t="shared" si="390"/>
        <v>7.3025499653073568E-3</v>
      </c>
      <c r="H4219" s="9">
        <f t="shared" si="391"/>
        <v>-7.7818612961145284E-2</v>
      </c>
      <c r="I4219" s="9">
        <f t="shared" si="392"/>
        <v>0.18289588750736444</v>
      </c>
      <c r="J4219" s="9">
        <f t="shared" si="393"/>
        <v>-8.5121162926452776E-2</v>
      </c>
      <c r="K4219" s="9">
        <f t="shared" si="394"/>
        <v>0.17559333754205678</v>
      </c>
      <c r="L4219" s="9">
        <f t="shared" si="395"/>
        <v>0.26071450046850964</v>
      </c>
    </row>
    <row r="4220" spans="1:12" x14ac:dyDescent="0.2">
      <c r="A4220" s="7">
        <v>733403</v>
      </c>
      <c r="B4220" s="7">
        <v>834112</v>
      </c>
      <c r="C4220" s="7">
        <v>742228</v>
      </c>
      <c r="D4220" s="7">
        <v>644519</v>
      </c>
      <c r="G4220" s="9">
        <f t="shared" si="390"/>
        <v>0.18563494644561038</v>
      </c>
      <c r="H4220" s="9">
        <f t="shared" si="391"/>
        <v>1.7256259225588155E-2</v>
      </c>
      <c r="I4220" s="9">
        <f t="shared" si="392"/>
        <v>-0.18638327851205749</v>
      </c>
      <c r="J4220" s="9">
        <f t="shared" si="393"/>
        <v>-0.16837868722002239</v>
      </c>
      <c r="K4220" s="9">
        <f t="shared" si="394"/>
        <v>-0.37201822495766795</v>
      </c>
      <c r="L4220" s="9">
        <f t="shared" si="395"/>
        <v>-0.20363953773764548</v>
      </c>
    </row>
    <row r="4221" spans="1:12" x14ac:dyDescent="0.2">
      <c r="A4221" s="7">
        <v>110901</v>
      </c>
      <c r="B4221" s="7">
        <v>96807</v>
      </c>
      <c r="C4221" s="7">
        <v>106031</v>
      </c>
      <c r="D4221" s="7">
        <v>97225</v>
      </c>
      <c r="G4221" s="9">
        <f t="shared" si="390"/>
        <v>-0.19608909845213054</v>
      </c>
      <c r="H4221" s="9">
        <f t="shared" si="391"/>
        <v>-6.4786251060964542E-2</v>
      </c>
      <c r="I4221" s="9">
        <f t="shared" si="392"/>
        <v>-0.18987313964126581</v>
      </c>
      <c r="J4221" s="9">
        <f t="shared" si="393"/>
        <v>0.13130284739116591</v>
      </c>
      <c r="K4221" s="9">
        <f t="shared" si="394"/>
        <v>6.2159588108648802E-3</v>
      </c>
      <c r="L4221" s="9">
        <f t="shared" si="395"/>
        <v>-0.12508688858030115</v>
      </c>
    </row>
    <row r="4222" spans="1:12" x14ac:dyDescent="0.2">
      <c r="A4222" s="7">
        <v>173125</v>
      </c>
      <c r="B4222" s="7">
        <v>185218</v>
      </c>
      <c r="C4222" s="7">
        <v>170133</v>
      </c>
      <c r="D4222" s="7">
        <v>151755</v>
      </c>
      <c r="G4222" s="9">
        <f t="shared" si="390"/>
        <v>9.7410239363154252E-2</v>
      </c>
      <c r="H4222" s="9">
        <f t="shared" si="391"/>
        <v>-2.5151069379835744E-2</v>
      </c>
      <c r="I4222" s="9">
        <f t="shared" si="392"/>
        <v>-0.19007002020726793</v>
      </c>
      <c r="J4222" s="9">
        <f t="shared" si="393"/>
        <v>-0.12256130874299015</v>
      </c>
      <c r="K4222" s="9">
        <f t="shared" si="394"/>
        <v>-0.28748025957042211</v>
      </c>
      <c r="L4222" s="9">
        <f t="shared" si="395"/>
        <v>-0.16491895082743202</v>
      </c>
    </row>
    <row r="4223" spans="1:12" x14ac:dyDescent="0.2">
      <c r="A4223" s="7">
        <v>74621</v>
      </c>
      <c r="B4223" s="7">
        <v>80816</v>
      </c>
      <c r="C4223" s="7">
        <v>75198</v>
      </c>
      <c r="D4223" s="7">
        <v>67216</v>
      </c>
      <c r="G4223" s="9">
        <f t="shared" si="390"/>
        <v>0.11505925296434205</v>
      </c>
      <c r="H4223" s="9">
        <f t="shared" si="391"/>
        <v>1.1112597926299339E-2</v>
      </c>
      <c r="I4223" s="9">
        <f t="shared" si="392"/>
        <v>-0.15077700298034302</v>
      </c>
      <c r="J4223" s="9">
        <f t="shared" si="393"/>
        <v>-0.10394665503804282</v>
      </c>
      <c r="K4223" s="9">
        <f t="shared" si="394"/>
        <v>-0.2658362559446853</v>
      </c>
      <c r="L4223" s="9">
        <f t="shared" si="395"/>
        <v>-0.16188960090664248</v>
      </c>
    </row>
    <row r="4224" spans="1:12" x14ac:dyDescent="0.2">
      <c r="A4224" s="7">
        <v>81313</v>
      </c>
      <c r="B4224" s="7">
        <v>88356</v>
      </c>
      <c r="C4224" s="7">
        <v>106041</v>
      </c>
      <c r="D4224" s="7">
        <v>100998</v>
      </c>
      <c r="G4224" s="9">
        <f t="shared" si="390"/>
        <v>0.1198420842418953</v>
      </c>
      <c r="H4224" s="9">
        <f t="shared" si="391"/>
        <v>0.38306425223514884</v>
      </c>
      <c r="I4224" s="9">
        <f t="shared" si="392"/>
        <v>0.3127687962605335</v>
      </c>
      <c r="J4224" s="9">
        <f t="shared" si="393"/>
        <v>0.2632221679932536</v>
      </c>
      <c r="K4224" s="9">
        <f t="shared" si="394"/>
        <v>0.19292671201863817</v>
      </c>
      <c r="L4224" s="9">
        <f t="shared" si="395"/>
        <v>-7.0295455974615478E-2</v>
      </c>
    </row>
    <row r="4225" spans="1:12" x14ac:dyDescent="0.2">
      <c r="A4225" s="7">
        <v>8769</v>
      </c>
      <c r="B4225" s="7">
        <v>6432</v>
      </c>
      <c r="C4225" s="7">
        <v>8658</v>
      </c>
      <c r="D4225" s="7">
        <v>9274</v>
      </c>
      <c r="G4225" s="9">
        <f t="shared" si="390"/>
        <v>-0.44714492334828032</v>
      </c>
      <c r="H4225" s="9">
        <f t="shared" si="391"/>
        <v>-1.8378529314854519E-2</v>
      </c>
      <c r="I4225" s="9">
        <f t="shared" si="392"/>
        <v>8.077939684731672E-2</v>
      </c>
      <c r="J4225" s="9">
        <f t="shared" si="393"/>
        <v>0.42876639403342559</v>
      </c>
      <c r="K4225" s="9">
        <f t="shared" si="394"/>
        <v>0.5279243201955971</v>
      </c>
      <c r="L4225" s="9">
        <f t="shared" si="395"/>
        <v>9.9157926162171367E-2</v>
      </c>
    </row>
    <row r="4226" spans="1:12" x14ac:dyDescent="0.2">
      <c r="A4226" s="7">
        <v>10437004</v>
      </c>
      <c r="B4226" s="7">
        <v>10616706</v>
      </c>
      <c r="C4226" s="7">
        <v>11153033</v>
      </c>
      <c r="D4226" s="7">
        <v>9409645</v>
      </c>
      <c r="G4226" s="9">
        <f t="shared" si="390"/>
        <v>2.4628579036039003E-2</v>
      </c>
      <c r="H4226" s="9">
        <f t="shared" si="391"/>
        <v>9.5728458002007535E-2</v>
      </c>
      <c r="I4226" s="9">
        <f t="shared" si="392"/>
        <v>-0.14949543752593014</v>
      </c>
      <c r="J4226" s="9">
        <f t="shared" si="393"/>
        <v>7.1099878965968824E-2</v>
      </c>
      <c r="K4226" s="9">
        <f t="shared" si="394"/>
        <v>-0.17412401656196916</v>
      </c>
      <c r="L4226" s="9">
        <f t="shared" si="395"/>
        <v>-0.24522389552793794</v>
      </c>
    </row>
    <row r="4227" spans="1:12" x14ac:dyDescent="0.2">
      <c r="A4227" s="7">
        <v>255697</v>
      </c>
      <c r="B4227" s="7">
        <v>245427</v>
      </c>
      <c r="C4227" s="7">
        <v>240233</v>
      </c>
      <c r="D4227" s="7">
        <v>211309</v>
      </c>
      <c r="G4227" s="9">
        <f t="shared" ref="G4227:G4290" si="396">LOG(B4227/A4227,2)</f>
        <v>-5.9141262064621732E-2</v>
      </c>
      <c r="H4227" s="9">
        <f t="shared" ref="H4227:H4290" si="397">LOG(C4227/A4227,2)</f>
        <v>-9.000089123563268E-2</v>
      </c>
      <c r="I4227" s="9">
        <f t="shared" ref="I4227:I4290" si="398">LOG(D4227/A4227,2)</f>
        <v>-0.27508101871138774</v>
      </c>
      <c r="J4227" s="9">
        <f t="shared" ref="J4227:J4290" si="399">LOG(C4227/B4227,2)</f>
        <v>-3.0859629171011031E-2</v>
      </c>
      <c r="K4227" s="9">
        <f t="shared" ref="K4227:K4290" si="400">LOG(D4227/B4227,2)</f>
        <v>-0.21593975664676598</v>
      </c>
      <c r="L4227" s="9">
        <f t="shared" ref="L4227:L4290" si="401">LOG(D4227/C4227,2)</f>
        <v>-0.18508012747575497</v>
      </c>
    </row>
    <row r="4228" spans="1:12" x14ac:dyDescent="0.2">
      <c r="A4228" s="7">
        <v>30096</v>
      </c>
      <c r="B4228" s="7">
        <v>24256</v>
      </c>
      <c r="C4228" s="7">
        <v>27179</v>
      </c>
      <c r="D4228" s="7">
        <v>24877</v>
      </c>
      <c r="G4228" s="9">
        <f t="shared" si="396"/>
        <v>-0.31123009535210333</v>
      </c>
      <c r="H4228" s="9">
        <f t="shared" si="397"/>
        <v>-0.14707937813264985</v>
      </c>
      <c r="I4228" s="9">
        <f t="shared" si="398"/>
        <v>-0.27475923739917135</v>
      </c>
      <c r="J4228" s="9">
        <f t="shared" si="399"/>
        <v>0.16415071721945362</v>
      </c>
      <c r="K4228" s="9">
        <f t="shared" si="400"/>
        <v>3.6470857952932201E-2</v>
      </c>
      <c r="L4228" s="9">
        <f t="shared" si="401"/>
        <v>-0.12767985926652139</v>
      </c>
    </row>
    <row r="4229" spans="1:12" x14ac:dyDescent="0.2">
      <c r="A4229" s="7">
        <v>22067</v>
      </c>
      <c r="B4229" s="7">
        <v>17192</v>
      </c>
      <c r="C4229" s="7">
        <v>17637</v>
      </c>
      <c r="D4229" s="7">
        <v>19068</v>
      </c>
      <c r="G4229" s="9">
        <f t="shared" si="396"/>
        <v>-0.36015312124485327</v>
      </c>
      <c r="H4229" s="9">
        <f t="shared" si="397"/>
        <v>-0.32328532539322152</v>
      </c>
      <c r="I4229" s="9">
        <f t="shared" si="398"/>
        <v>-0.21073697860296162</v>
      </c>
      <c r="J4229" s="9">
        <f t="shared" si="399"/>
        <v>3.6867795851631843E-2</v>
      </c>
      <c r="K4229" s="9">
        <f t="shared" si="400"/>
        <v>0.14941614264189185</v>
      </c>
      <c r="L4229" s="9">
        <f t="shared" si="401"/>
        <v>0.11254834679025985</v>
      </c>
    </row>
    <row r="4230" spans="1:12" x14ac:dyDescent="0.2">
      <c r="A4230" s="7">
        <v>59753</v>
      </c>
      <c r="B4230" s="7">
        <v>63260</v>
      </c>
      <c r="C4230" s="7">
        <v>56248</v>
      </c>
      <c r="D4230" s="7">
        <v>53019</v>
      </c>
      <c r="G4230" s="9">
        <f t="shared" si="396"/>
        <v>8.2282408009260052E-2</v>
      </c>
      <c r="H4230" s="9">
        <f t="shared" si="397"/>
        <v>-8.7209348251995111E-2</v>
      </c>
      <c r="I4230" s="9">
        <f t="shared" si="398"/>
        <v>-0.17250168829055884</v>
      </c>
      <c r="J4230" s="9">
        <f t="shared" si="399"/>
        <v>-0.1694917562612554</v>
      </c>
      <c r="K4230" s="9">
        <f t="shared" si="400"/>
        <v>-0.25478409629981902</v>
      </c>
      <c r="L4230" s="9">
        <f t="shared" si="401"/>
        <v>-8.5292340038563619E-2</v>
      </c>
    </row>
    <row r="4231" spans="1:12" x14ac:dyDescent="0.2">
      <c r="A4231" s="7">
        <v>9145</v>
      </c>
      <c r="B4231" s="7">
        <v>7863</v>
      </c>
      <c r="C4231" s="7">
        <v>8558</v>
      </c>
      <c r="D4231" s="7">
        <v>8913</v>
      </c>
      <c r="G4231" s="9">
        <f t="shared" si="396"/>
        <v>-0.21790331558650519</v>
      </c>
      <c r="H4231" s="9">
        <f t="shared" si="397"/>
        <v>-9.5709491012589562E-2</v>
      </c>
      <c r="I4231" s="9">
        <f t="shared" si="398"/>
        <v>-3.7072064079508221E-2</v>
      </c>
      <c r="J4231" s="9">
        <f t="shared" si="399"/>
        <v>0.12219382457391553</v>
      </c>
      <c r="K4231" s="9">
        <f t="shared" si="400"/>
        <v>0.180831251506997</v>
      </c>
      <c r="L4231" s="9">
        <f t="shared" si="401"/>
        <v>5.8637426933081264E-2</v>
      </c>
    </row>
    <row r="4232" spans="1:12" x14ac:dyDescent="0.2">
      <c r="A4232" s="7">
        <v>78038</v>
      </c>
      <c r="B4232" s="7">
        <v>75984</v>
      </c>
      <c r="C4232" s="7">
        <v>78476</v>
      </c>
      <c r="D4232" s="7">
        <v>71778</v>
      </c>
      <c r="G4232" s="9">
        <f t="shared" si="396"/>
        <v>-3.84811429443606E-2</v>
      </c>
      <c r="H4232" s="9">
        <f t="shared" si="397"/>
        <v>8.0747035726052713E-3</v>
      </c>
      <c r="I4232" s="9">
        <f t="shared" si="398"/>
        <v>-0.1206350793477982</v>
      </c>
      <c r="J4232" s="9">
        <f t="shared" si="399"/>
        <v>4.6555846516965718E-2</v>
      </c>
      <c r="K4232" s="9">
        <f t="shared" si="400"/>
        <v>-8.2153936403437738E-2</v>
      </c>
      <c r="L4232" s="9">
        <f t="shared" si="401"/>
        <v>-0.12870978292040336</v>
      </c>
    </row>
    <row r="4233" spans="1:12" x14ac:dyDescent="0.2">
      <c r="A4233" s="7">
        <v>114320</v>
      </c>
      <c r="B4233" s="7">
        <v>126194</v>
      </c>
      <c r="C4233" s="7">
        <v>100757</v>
      </c>
      <c r="D4233" s="7">
        <v>98703</v>
      </c>
      <c r="G4233" s="9">
        <f t="shared" si="396"/>
        <v>0.14256549625409085</v>
      </c>
      <c r="H4233" s="9">
        <f t="shared" si="397"/>
        <v>-0.18219774939884742</v>
      </c>
      <c r="I4233" s="9">
        <f t="shared" si="398"/>
        <v>-0.21191198150537324</v>
      </c>
      <c r="J4233" s="9">
        <f t="shared" si="399"/>
        <v>-0.32476324565293824</v>
      </c>
      <c r="K4233" s="9">
        <f t="shared" si="400"/>
        <v>-0.35447747775946403</v>
      </c>
      <c r="L4233" s="9">
        <f t="shared" si="401"/>
        <v>-2.9714232106525844E-2</v>
      </c>
    </row>
    <row r="4234" spans="1:12" x14ac:dyDescent="0.2">
      <c r="A4234" s="7">
        <v>91899</v>
      </c>
      <c r="B4234" s="7">
        <v>83246</v>
      </c>
      <c r="C4234" s="7">
        <v>84639</v>
      </c>
      <c r="D4234" s="7">
        <v>71379</v>
      </c>
      <c r="G4234" s="9">
        <f t="shared" si="396"/>
        <v>-0.1426682110595518</v>
      </c>
      <c r="H4234" s="9">
        <f t="shared" si="397"/>
        <v>-0.11872658061992959</v>
      </c>
      <c r="I4234" s="9">
        <f t="shared" si="398"/>
        <v>-0.36454947312645875</v>
      </c>
      <c r="J4234" s="9">
        <f t="shared" si="399"/>
        <v>2.3941630439622157E-2</v>
      </c>
      <c r="K4234" s="9">
        <f t="shared" si="400"/>
        <v>-0.22188126206690675</v>
      </c>
      <c r="L4234" s="9">
        <f t="shared" si="401"/>
        <v>-0.24582289250652906</v>
      </c>
    </row>
    <row r="4235" spans="1:12" x14ac:dyDescent="0.2">
      <c r="A4235" s="7">
        <v>102054</v>
      </c>
      <c r="B4235" s="7">
        <v>127400</v>
      </c>
      <c r="C4235" s="7">
        <v>118302</v>
      </c>
      <c r="D4235" s="7">
        <v>97044</v>
      </c>
      <c r="G4235" s="9">
        <f t="shared" si="396"/>
        <v>0.3200325477755715</v>
      </c>
      <c r="H4235" s="9">
        <f t="shared" si="397"/>
        <v>0.21314173410159221</v>
      </c>
      <c r="I4235" s="9">
        <f t="shared" si="398"/>
        <v>-7.2621807417091414E-2</v>
      </c>
      <c r="J4235" s="9">
        <f t="shared" si="399"/>
        <v>-0.10689081367397936</v>
      </c>
      <c r="K4235" s="9">
        <f t="shared" si="400"/>
        <v>-0.39265435519266284</v>
      </c>
      <c r="L4235" s="9">
        <f t="shared" si="401"/>
        <v>-0.28576354151868344</v>
      </c>
    </row>
    <row r="4236" spans="1:12" x14ac:dyDescent="0.2">
      <c r="A4236" s="7">
        <v>236413</v>
      </c>
      <c r="B4236" s="7">
        <v>249532</v>
      </c>
      <c r="C4236" s="7">
        <v>246731</v>
      </c>
      <c r="D4236" s="7">
        <v>232548</v>
      </c>
      <c r="G4236" s="9">
        <f t="shared" si="396"/>
        <v>7.7915469377053112E-2</v>
      </c>
      <c r="H4236" s="9">
        <f t="shared" si="397"/>
        <v>6.1629622068798247E-2</v>
      </c>
      <c r="I4236" s="9">
        <f t="shared" si="398"/>
        <v>-2.3780837158276082E-2</v>
      </c>
      <c r="J4236" s="9">
        <f t="shared" si="399"/>
        <v>-1.6285847308254723E-2</v>
      </c>
      <c r="K4236" s="9">
        <f t="shared" si="400"/>
        <v>-0.10169630653532909</v>
      </c>
      <c r="L4236" s="9">
        <f t="shared" si="401"/>
        <v>-8.5410459227074464E-2</v>
      </c>
    </row>
    <row r="4237" spans="1:12" x14ac:dyDescent="0.2">
      <c r="A4237" s="7">
        <v>34439</v>
      </c>
      <c r="B4237" s="7">
        <v>36497</v>
      </c>
      <c r="C4237" s="7">
        <v>32399</v>
      </c>
      <c r="D4237" s="7">
        <v>28462</v>
      </c>
      <c r="G4237" s="9">
        <f t="shared" si="396"/>
        <v>8.3734629418064255E-2</v>
      </c>
      <c r="H4237" s="9">
        <f t="shared" si="397"/>
        <v>-8.8093967228662626E-2</v>
      </c>
      <c r="I4237" s="9">
        <f t="shared" si="398"/>
        <v>-0.27500620967378769</v>
      </c>
      <c r="J4237" s="9">
        <f t="shared" si="399"/>
        <v>-0.17182859664672673</v>
      </c>
      <c r="K4237" s="9">
        <f t="shared" si="400"/>
        <v>-0.358740839091852</v>
      </c>
      <c r="L4237" s="9">
        <f t="shared" si="401"/>
        <v>-0.18691224244512533</v>
      </c>
    </row>
    <row r="4238" spans="1:12" x14ac:dyDescent="0.2">
      <c r="A4238" s="7">
        <v>160233</v>
      </c>
      <c r="B4238" s="7">
        <v>165572</v>
      </c>
      <c r="C4238" s="7">
        <v>142050</v>
      </c>
      <c r="D4238" s="7">
        <v>138796</v>
      </c>
      <c r="G4238" s="9">
        <f t="shared" si="396"/>
        <v>4.7287416754699413E-2</v>
      </c>
      <c r="H4238" s="9">
        <f t="shared" si="397"/>
        <v>-0.17377246998621323</v>
      </c>
      <c r="I4238" s="9">
        <f t="shared" si="398"/>
        <v>-0.20720531042254825</v>
      </c>
      <c r="J4238" s="9">
        <f t="shared" si="399"/>
        <v>-0.22105988674091256</v>
      </c>
      <c r="K4238" s="9">
        <f t="shared" si="400"/>
        <v>-0.25449272717724769</v>
      </c>
      <c r="L4238" s="9">
        <f t="shared" si="401"/>
        <v>-3.3432840436335001E-2</v>
      </c>
    </row>
    <row r="4239" spans="1:12" x14ac:dyDescent="0.2">
      <c r="A4239" s="7">
        <v>11869</v>
      </c>
      <c r="B4239" s="7">
        <v>9079</v>
      </c>
      <c r="C4239" s="7">
        <v>9870</v>
      </c>
      <c r="D4239" s="7">
        <v>9278</v>
      </c>
      <c r="G4239" s="9">
        <f t="shared" si="396"/>
        <v>-0.38659308181601071</v>
      </c>
      <c r="H4239" s="9">
        <f t="shared" si="397"/>
        <v>-0.26607639878155409</v>
      </c>
      <c r="I4239" s="9">
        <f t="shared" si="398"/>
        <v>-0.35531263727547824</v>
      </c>
      <c r="J4239" s="9">
        <f t="shared" si="399"/>
        <v>0.12051668303445645</v>
      </c>
      <c r="K4239" s="9">
        <f t="shared" si="400"/>
        <v>3.1280444540532512E-2</v>
      </c>
      <c r="L4239" s="9">
        <f t="shared" si="401"/>
        <v>-8.9236238493924036E-2</v>
      </c>
    </row>
    <row r="4240" spans="1:12" x14ac:dyDescent="0.2">
      <c r="A4240" s="7">
        <v>191544</v>
      </c>
      <c r="B4240" s="7">
        <v>186276</v>
      </c>
      <c r="C4240" s="7">
        <v>190251</v>
      </c>
      <c r="D4240" s="7">
        <v>191965</v>
      </c>
      <c r="G4240" s="9">
        <f t="shared" si="396"/>
        <v>-4.0234027046004817E-2</v>
      </c>
      <c r="H4240" s="9">
        <f t="shared" si="397"/>
        <v>-9.7717980567668585E-3</v>
      </c>
      <c r="I4240" s="9">
        <f t="shared" si="398"/>
        <v>3.1674607698446156E-3</v>
      </c>
      <c r="J4240" s="9">
        <f t="shared" si="399"/>
        <v>3.0462228989238057E-2</v>
      </c>
      <c r="K4240" s="9">
        <f t="shared" si="400"/>
        <v>4.3401487815849481E-2</v>
      </c>
      <c r="L4240" s="9">
        <f t="shared" si="401"/>
        <v>1.2939258826611705E-2</v>
      </c>
    </row>
    <row r="4241" spans="1:12" x14ac:dyDescent="0.2">
      <c r="A4241" s="7">
        <v>4360083</v>
      </c>
      <c r="B4241" s="7">
        <v>4597187</v>
      </c>
      <c r="C4241" s="7">
        <v>4216489</v>
      </c>
      <c r="D4241" s="7">
        <v>3624563</v>
      </c>
      <c r="G4241" s="9">
        <f t="shared" si="396"/>
        <v>7.6395753035401026E-2</v>
      </c>
      <c r="H4241" s="9">
        <f t="shared" si="397"/>
        <v>-4.831340815604649E-2</v>
      </c>
      <c r="I4241" s="9">
        <f t="shared" si="398"/>
        <v>-0.26654853362050096</v>
      </c>
      <c r="J4241" s="9">
        <f t="shared" si="399"/>
        <v>-0.12470916119144759</v>
      </c>
      <c r="K4241" s="9">
        <f t="shared" si="400"/>
        <v>-0.34294428665590199</v>
      </c>
      <c r="L4241" s="9">
        <f t="shared" si="401"/>
        <v>-0.2182351254644545</v>
      </c>
    </row>
    <row r="4242" spans="1:12" x14ac:dyDescent="0.2">
      <c r="A4242" s="7">
        <v>316400</v>
      </c>
      <c r="B4242" s="7">
        <v>344125</v>
      </c>
      <c r="C4242" s="7">
        <v>294492</v>
      </c>
      <c r="D4242" s="7">
        <v>272169</v>
      </c>
      <c r="G4242" s="9">
        <f t="shared" si="396"/>
        <v>0.12118310501013169</v>
      </c>
      <c r="H4242" s="9">
        <f t="shared" si="397"/>
        <v>-0.10352115664492258</v>
      </c>
      <c r="I4242" s="9">
        <f t="shared" si="398"/>
        <v>-0.21724684631623575</v>
      </c>
      <c r="J4242" s="9">
        <f t="shared" si="399"/>
        <v>-0.22470426165505425</v>
      </c>
      <c r="K4242" s="9">
        <f t="shared" si="400"/>
        <v>-0.3384299513263675</v>
      </c>
      <c r="L4242" s="9">
        <f t="shared" si="401"/>
        <v>-0.11372568967131326</v>
      </c>
    </row>
    <row r="4243" spans="1:12" x14ac:dyDescent="0.2">
      <c r="A4243" s="7">
        <v>1611772</v>
      </c>
      <c r="B4243" s="7">
        <v>1908045</v>
      </c>
      <c r="C4243" s="7">
        <v>2121992</v>
      </c>
      <c r="D4243" s="7">
        <v>1530881</v>
      </c>
      <c r="G4243" s="9">
        <f t="shared" si="396"/>
        <v>0.24344752097571087</v>
      </c>
      <c r="H4243" s="9">
        <f t="shared" si="397"/>
        <v>0.39677154144842047</v>
      </c>
      <c r="I4243" s="9">
        <f t="shared" si="398"/>
        <v>-7.4285533636018877E-2</v>
      </c>
      <c r="J4243" s="9">
        <f t="shared" si="399"/>
        <v>0.1533240204727096</v>
      </c>
      <c r="K4243" s="9">
        <f t="shared" si="400"/>
        <v>-0.31773305461172979</v>
      </c>
      <c r="L4243" s="9">
        <f t="shared" si="401"/>
        <v>-0.4710570750844395</v>
      </c>
    </row>
    <row r="4244" spans="1:12" x14ac:dyDescent="0.2">
      <c r="A4244" s="7">
        <v>164388</v>
      </c>
      <c r="B4244" s="7">
        <v>174491</v>
      </c>
      <c r="C4244" s="7">
        <v>187971</v>
      </c>
      <c r="D4244" s="7">
        <v>186869</v>
      </c>
      <c r="G4244" s="9">
        <f t="shared" si="396"/>
        <v>8.6047637207051567E-2</v>
      </c>
      <c r="H4244" s="9">
        <f t="shared" si="397"/>
        <v>0.19340511238417774</v>
      </c>
      <c r="I4244" s="9">
        <f t="shared" si="398"/>
        <v>0.18492226895491207</v>
      </c>
      <c r="J4244" s="9">
        <f t="shared" si="399"/>
        <v>0.10735747517712609</v>
      </c>
      <c r="K4244" s="9">
        <f t="shared" si="400"/>
        <v>9.8874631747860389E-2</v>
      </c>
      <c r="L4244" s="9">
        <f t="shared" si="401"/>
        <v>-8.4828434292655523E-3</v>
      </c>
    </row>
    <row r="4245" spans="1:12" x14ac:dyDescent="0.2">
      <c r="A4245" s="7">
        <v>48945</v>
      </c>
      <c r="B4245" s="7">
        <v>47841</v>
      </c>
      <c r="C4245" s="7">
        <v>53190</v>
      </c>
      <c r="D4245" s="7">
        <v>42206</v>
      </c>
      <c r="G4245" s="9">
        <f t="shared" si="396"/>
        <v>-3.2913942261178622E-2</v>
      </c>
      <c r="H4245" s="9">
        <f t="shared" si="397"/>
        <v>0.11999354880682458</v>
      </c>
      <c r="I4245" s="9">
        <f t="shared" si="398"/>
        <v>-0.21371338128159836</v>
      </c>
      <c r="J4245" s="9">
        <f t="shared" si="399"/>
        <v>0.15290749106800292</v>
      </c>
      <c r="K4245" s="9">
        <f t="shared" si="400"/>
        <v>-0.18079943902041981</v>
      </c>
      <c r="L4245" s="9">
        <f t="shared" si="401"/>
        <v>-0.33370693008842278</v>
      </c>
    </row>
    <row r="4246" spans="1:12" x14ac:dyDescent="0.2">
      <c r="A4246" s="7">
        <v>44392</v>
      </c>
      <c r="B4246" s="7">
        <v>43105</v>
      </c>
      <c r="C4246" s="7">
        <v>41712</v>
      </c>
      <c r="D4246" s="7">
        <v>51057</v>
      </c>
      <c r="G4246" s="9">
        <f t="shared" si="396"/>
        <v>-4.2444482480539336E-2</v>
      </c>
      <c r="H4246" s="9">
        <f t="shared" si="397"/>
        <v>-8.9837220115575198E-2</v>
      </c>
      <c r="I4246" s="9">
        <f t="shared" si="398"/>
        <v>0.2018090624620984</v>
      </c>
      <c r="J4246" s="9">
        <f t="shared" si="399"/>
        <v>-4.7392737635035993E-2</v>
      </c>
      <c r="K4246" s="9">
        <f t="shared" si="400"/>
        <v>0.2442535449426376</v>
      </c>
      <c r="L4246" s="9">
        <f t="shared" si="401"/>
        <v>0.29164628257767367</v>
      </c>
    </row>
    <row r="4247" spans="1:12" x14ac:dyDescent="0.2">
      <c r="A4247" s="7">
        <v>207498</v>
      </c>
      <c r="B4247" s="7">
        <v>223168</v>
      </c>
      <c r="C4247" s="7">
        <v>194674</v>
      </c>
      <c r="D4247" s="7">
        <v>176340</v>
      </c>
      <c r="G4247" s="9">
        <f t="shared" si="396"/>
        <v>0.1050327434417153</v>
      </c>
      <c r="H4247" s="9">
        <f t="shared" si="397"/>
        <v>-9.2037215436840125E-2</v>
      </c>
      <c r="I4247" s="9">
        <f t="shared" si="398"/>
        <v>-0.23473766607513813</v>
      </c>
      <c r="J4247" s="9">
        <f t="shared" si="399"/>
        <v>-0.1970699588785553</v>
      </c>
      <c r="K4247" s="9">
        <f t="shared" si="400"/>
        <v>-0.33977040951685339</v>
      </c>
      <c r="L4247" s="9">
        <f t="shared" si="401"/>
        <v>-0.14270045063829823</v>
      </c>
    </row>
    <row r="4248" spans="1:12" x14ac:dyDescent="0.2">
      <c r="A4248" s="7">
        <v>233501</v>
      </c>
      <c r="B4248" s="7">
        <v>161626</v>
      </c>
      <c r="C4248" s="7">
        <v>236065</v>
      </c>
      <c r="D4248" s="7">
        <v>232258</v>
      </c>
      <c r="G4248" s="9">
        <f t="shared" si="396"/>
        <v>-0.53076943229186202</v>
      </c>
      <c r="H4248" s="9">
        <f t="shared" si="397"/>
        <v>1.575542883752552E-2</v>
      </c>
      <c r="I4248" s="9">
        <f t="shared" si="398"/>
        <v>-7.7004381804335453E-3</v>
      </c>
      <c r="J4248" s="9">
        <f t="shared" si="399"/>
        <v>0.54652486112938747</v>
      </c>
      <c r="K4248" s="9">
        <f t="shared" si="400"/>
        <v>0.5230689941114286</v>
      </c>
      <c r="L4248" s="9">
        <f t="shared" si="401"/>
        <v>-2.3455867017959021E-2</v>
      </c>
    </row>
    <row r="4249" spans="1:12" x14ac:dyDescent="0.2">
      <c r="A4249" s="7">
        <v>54030</v>
      </c>
      <c r="B4249" s="7">
        <v>60450</v>
      </c>
      <c r="C4249" s="7">
        <v>67445</v>
      </c>
      <c r="D4249" s="7">
        <v>47115</v>
      </c>
      <c r="G4249" s="9">
        <f t="shared" si="396"/>
        <v>0.16198165750905358</v>
      </c>
      <c r="H4249" s="9">
        <f t="shared" si="397"/>
        <v>0.31995081172589301</v>
      </c>
      <c r="I4249" s="9">
        <f t="shared" si="398"/>
        <v>-0.19757423825431142</v>
      </c>
      <c r="J4249" s="9">
        <f t="shared" si="399"/>
        <v>0.15796915421683916</v>
      </c>
      <c r="K4249" s="9">
        <f t="shared" si="400"/>
        <v>-0.35955589576336505</v>
      </c>
      <c r="L4249" s="9">
        <f t="shared" si="401"/>
        <v>-0.51752504998020432</v>
      </c>
    </row>
    <row r="4250" spans="1:12" x14ac:dyDescent="0.2">
      <c r="A4250" s="7">
        <v>459407</v>
      </c>
      <c r="B4250" s="7">
        <v>487723</v>
      </c>
      <c r="C4250" s="7">
        <v>464165</v>
      </c>
      <c r="D4250" s="7">
        <v>426662</v>
      </c>
      <c r="G4250" s="9">
        <f t="shared" si="396"/>
        <v>8.6289169192326723E-2</v>
      </c>
      <c r="H4250" s="9">
        <f t="shared" si="397"/>
        <v>1.4864902212219205E-2</v>
      </c>
      <c r="I4250" s="9">
        <f t="shared" si="398"/>
        <v>-0.10667921444827663</v>
      </c>
      <c r="J4250" s="9">
        <f t="shared" si="399"/>
        <v>-7.1424266980107717E-2</v>
      </c>
      <c r="K4250" s="9">
        <f t="shared" si="400"/>
        <v>-0.19296838364060351</v>
      </c>
      <c r="L4250" s="9">
        <f t="shared" si="401"/>
        <v>-0.1215441166604958</v>
      </c>
    </row>
    <row r="4251" spans="1:12" x14ac:dyDescent="0.2">
      <c r="A4251" s="7">
        <v>36764</v>
      </c>
      <c r="B4251" s="7">
        <v>40383</v>
      </c>
      <c r="C4251" s="7">
        <v>35950</v>
      </c>
      <c r="D4251" s="7">
        <v>34818</v>
      </c>
      <c r="G4251" s="9">
        <f t="shared" si="396"/>
        <v>0.13545434716816651</v>
      </c>
      <c r="H4251" s="9">
        <f t="shared" si="397"/>
        <v>-3.2301972736468544E-2</v>
      </c>
      <c r="I4251" s="9">
        <f t="shared" si="398"/>
        <v>-7.8460408675980323E-2</v>
      </c>
      <c r="J4251" s="9">
        <f t="shared" si="399"/>
        <v>-0.16775631990463494</v>
      </c>
      <c r="K4251" s="9">
        <f t="shared" si="400"/>
        <v>-0.21391475584414693</v>
      </c>
      <c r="L4251" s="9">
        <f t="shared" si="401"/>
        <v>-4.6158435939511841E-2</v>
      </c>
    </row>
    <row r="4252" spans="1:12" x14ac:dyDescent="0.2">
      <c r="A4252" s="7">
        <v>8720</v>
      </c>
      <c r="B4252" s="7">
        <v>8445</v>
      </c>
      <c r="C4252" s="7">
        <v>6974</v>
      </c>
      <c r="D4252" s="7">
        <v>7464</v>
      </c>
      <c r="G4252" s="9">
        <f t="shared" si="396"/>
        <v>-4.623071197554067E-2</v>
      </c>
      <c r="H4252" s="9">
        <f t="shared" si="397"/>
        <v>-0.32234177088758414</v>
      </c>
      <c r="I4252" s="9">
        <f t="shared" si="398"/>
        <v>-0.22437914881252996</v>
      </c>
      <c r="J4252" s="9">
        <f t="shared" si="399"/>
        <v>-0.27611105891204368</v>
      </c>
      <c r="K4252" s="9">
        <f t="shared" si="400"/>
        <v>-0.1781484368369895</v>
      </c>
      <c r="L4252" s="9">
        <f t="shared" si="401"/>
        <v>9.7962622075054143E-2</v>
      </c>
    </row>
    <row r="4253" spans="1:12" x14ac:dyDescent="0.2">
      <c r="A4253" s="7">
        <v>171217</v>
      </c>
      <c r="B4253" s="7">
        <v>181505</v>
      </c>
      <c r="C4253" s="7">
        <v>160192</v>
      </c>
      <c r="D4253" s="7">
        <v>148436</v>
      </c>
      <c r="G4253" s="9">
        <f t="shared" si="396"/>
        <v>8.4183338442569186E-2</v>
      </c>
      <c r="H4253" s="9">
        <f t="shared" si="397"/>
        <v>-9.6023851644551586E-2</v>
      </c>
      <c r="I4253" s="9">
        <f t="shared" si="398"/>
        <v>-0.20598492345183053</v>
      </c>
      <c r="J4253" s="9">
        <f t="shared" si="399"/>
        <v>-0.18020719008712074</v>
      </c>
      <c r="K4253" s="9">
        <f t="shared" si="400"/>
        <v>-0.29016826189439965</v>
      </c>
      <c r="L4253" s="9">
        <f t="shared" si="401"/>
        <v>-0.1099610718072789</v>
      </c>
    </row>
    <row r="4254" spans="1:12" x14ac:dyDescent="0.2">
      <c r="A4254" s="7">
        <v>156903</v>
      </c>
      <c r="B4254" s="7">
        <v>161848</v>
      </c>
      <c r="C4254" s="7">
        <v>153146</v>
      </c>
      <c r="D4254" s="7">
        <v>127714</v>
      </c>
      <c r="G4254" s="9">
        <f t="shared" si="396"/>
        <v>4.4766600846535221E-2</v>
      </c>
      <c r="H4254" s="9">
        <f t="shared" si="397"/>
        <v>-3.4965251164396714E-2</v>
      </c>
      <c r="I4254" s="9">
        <f t="shared" si="398"/>
        <v>-0.29695625519182212</v>
      </c>
      <c r="J4254" s="9">
        <f t="shared" si="399"/>
        <v>-7.9731852010931942E-2</v>
      </c>
      <c r="K4254" s="9">
        <f t="shared" si="400"/>
        <v>-0.34172285603835739</v>
      </c>
      <c r="L4254" s="9">
        <f t="shared" si="401"/>
        <v>-0.26199100402742553</v>
      </c>
    </row>
    <row r="4255" spans="1:12" x14ac:dyDescent="0.2">
      <c r="A4255" s="7">
        <v>251015</v>
      </c>
      <c r="B4255" s="7">
        <v>256769</v>
      </c>
      <c r="C4255" s="7">
        <v>243296</v>
      </c>
      <c r="D4255" s="7">
        <v>220668</v>
      </c>
      <c r="G4255" s="9">
        <f t="shared" si="396"/>
        <v>3.2697456400854398E-2</v>
      </c>
      <c r="H4255" s="9">
        <f t="shared" si="397"/>
        <v>-4.5060977137765419E-2</v>
      </c>
      <c r="I4255" s="9">
        <f t="shared" si="398"/>
        <v>-0.18589614495948212</v>
      </c>
      <c r="J4255" s="9">
        <f t="shared" si="399"/>
        <v>-7.7758433538619665E-2</v>
      </c>
      <c r="K4255" s="9">
        <f t="shared" si="400"/>
        <v>-0.21859360136033648</v>
      </c>
      <c r="L4255" s="9">
        <f t="shared" si="401"/>
        <v>-0.14083516782171673</v>
      </c>
    </row>
    <row r="4256" spans="1:12" x14ac:dyDescent="0.2">
      <c r="A4256" s="7">
        <v>9473</v>
      </c>
      <c r="B4256" s="7">
        <v>10986</v>
      </c>
      <c r="C4256" s="7">
        <v>7831</v>
      </c>
      <c r="D4256" s="7">
        <v>7299</v>
      </c>
      <c r="G4256" s="9">
        <f t="shared" si="396"/>
        <v>0.21377290737492449</v>
      </c>
      <c r="H4256" s="9">
        <f t="shared" si="397"/>
        <v>-0.27462483648973646</v>
      </c>
      <c r="I4256" s="9">
        <f t="shared" si="398"/>
        <v>-0.37612256348398343</v>
      </c>
      <c r="J4256" s="9">
        <f t="shared" si="399"/>
        <v>-0.48839774386466095</v>
      </c>
      <c r="K4256" s="9">
        <f t="shared" si="400"/>
        <v>-0.58989547085890792</v>
      </c>
      <c r="L4256" s="9">
        <f t="shared" si="401"/>
        <v>-0.10149772699424703</v>
      </c>
    </row>
    <row r="4257" spans="1:12" x14ac:dyDescent="0.2">
      <c r="A4257" s="7">
        <v>10453</v>
      </c>
      <c r="B4257" s="7">
        <v>9969</v>
      </c>
      <c r="C4257" s="7">
        <v>11626</v>
      </c>
      <c r="D4257" s="7">
        <v>8733</v>
      </c>
      <c r="G4257" s="9">
        <f t="shared" si="396"/>
        <v>-6.8396354828573327E-2</v>
      </c>
      <c r="H4257" s="9">
        <f t="shared" si="397"/>
        <v>0.15343775999012491</v>
      </c>
      <c r="I4257" s="9">
        <f t="shared" si="398"/>
        <v>-0.25936780839783902</v>
      </c>
      <c r="J4257" s="9">
        <f t="shared" si="399"/>
        <v>0.22183411481869819</v>
      </c>
      <c r="K4257" s="9">
        <f t="shared" si="400"/>
        <v>-0.19097145356926579</v>
      </c>
      <c r="L4257" s="9">
        <f t="shared" si="401"/>
        <v>-0.41280556838796412</v>
      </c>
    </row>
    <row r="4258" spans="1:12" x14ac:dyDescent="0.2">
      <c r="A4258" s="7">
        <v>146695</v>
      </c>
      <c r="B4258" s="7">
        <v>152316</v>
      </c>
      <c r="C4258" s="7">
        <v>148567</v>
      </c>
      <c r="D4258" s="7">
        <v>124631</v>
      </c>
      <c r="G4258" s="9">
        <f t="shared" si="396"/>
        <v>5.4247798798648127E-2</v>
      </c>
      <c r="H4258" s="9">
        <f t="shared" si="397"/>
        <v>1.8293998582121083E-2</v>
      </c>
      <c r="I4258" s="9">
        <f t="shared" si="398"/>
        <v>-0.23515673787651145</v>
      </c>
      <c r="J4258" s="9">
        <f t="shared" si="399"/>
        <v>-3.5953800216526818E-2</v>
      </c>
      <c r="K4258" s="9">
        <f t="shared" si="400"/>
        <v>-0.28940453667515953</v>
      </c>
      <c r="L4258" s="9">
        <f t="shared" si="401"/>
        <v>-0.25345073645863281</v>
      </c>
    </row>
    <row r="4259" spans="1:12" x14ac:dyDescent="0.2">
      <c r="A4259" s="7">
        <v>781404</v>
      </c>
      <c r="B4259" s="7">
        <v>916200</v>
      </c>
      <c r="C4259" s="7">
        <v>909699</v>
      </c>
      <c r="D4259" s="7">
        <v>839658</v>
      </c>
      <c r="G4259" s="9">
        <f t="shared" si="396"/>
        <v>0.22959392217258248</v>
      </c>
      <c r="H4259" s="9">
        <f t="shared" si="397"/>
        <v>0.21932062656028428</v>
      </c>
      <c r="I4259" s="9">
        <f t="shared" si="398"/>
        <v>0.1037331846202679</v>
      </c>
      <c r="J4259" s="9">
        <f t="shared" si="399"/>
        <v>-1.0273295612297954E-2</v>
      </c>
      <c r="K4259" s="9">
        <f t="shared" si="400"/>
        <v>-0.12586073755231444</v>
      </c>
      <c r="L4259" s="9">
        <f t="shared" si="401"/>
        <v>-0.11558744194001636</v>
      </c>
    </row>
    <row r="4260" spans="1:12" x14ac:dyDescent="0.2">
      <c r="A4260" s="7">
        <v>11680</v>
      </c>
      <c r="B4260" s="7">
        <v>11390</v>
      </c>
      <c r="C4260" s="7">
        <v>10342</v>
      </c>
      <c r="D4260" s="7">
        <v>9141</v>
      </c>
      <c r="G4260" s="9">
        <f t="shared" si="396"/>
        <v>-3.6272527171905329E-2</v>
      </c>
      <c r="H4260" s="9">
        <f t="shared" si="397"/>
        <v>-0.17552506428399064</v>
      </c>
      <c r="I4260" s="9">
        <f t="shared" si="398"/>
        <v>-0.35361636835973775</v>
      </c>
      <c r="J4260" s="9">
        <f t="shared" si="399"/>
        <v>-0.13925253711208527</v>
      </c>
      <c r="K4260" s="9">
        <f t="shared" si="400"/>
        <v>-0.31734384118783243</v>
      </c>
      <c r="L4260" s="9">
        <f t="shared" si="401"/>
        <v>-0.17809130407574714</v>
      </c>
    </row>
    <row r="4261" spans="1:12" x14ac:dyDescent="0.2">
      <c r="A4261" s="7">
        <v>34108</v>
      </c>
      <c r="B4261" s="7">
        <v>37297</v>
      </c>
      <c r="C4261" s="7">
        <v>30951</v>
      </c>
      <c r="D4261" s="7">
        <v>31324</v>
      </c>
      <c r="G4261" s="9">
        <f t="shared" si="396"/>
        <v>0.12894942962727873</v>
      </c>
      <c r="H4261" s="9">
        <f t="shared" si="397"/>
        <v>-0.14012413931337472</v>
      </c>
      <c r="I4261" s="9">
        <f t="shared" si="398"/>
        <v>-0.12284170862864555</v>
      </c>
      <c r="J4261" s="9">
        <f t="shared" si="399"/>
        <v>-0.26907356894065332</v>
      </c>
      <c r="K4261" s="9">
        <f t="shared" si="400"/>
        <v>-0.25179113825592425</v>
      </c>
      <c r="L4261" s="9">
        <f t="shared" si="401"/>
        <v>1.7282430684729146E-2</v>
      </c>
    </row>
    <row r="4262" spans="1:12" x14ac:dyDescent="0.2">
      <c r="A4262" s="7">
        <v>10395</v>
      </c>
      <c r="B4262" s="7">
        <v>11608</v>
      </c>
      <c r="C4262" s="7">
        <v>10236</v>
      </c>
      <c r="D4262" s="7">
        <v>9968</v>
      </c>
      <c r="G4262" s="9">
        <f t="shared" si="396"/>
        <v>0.15922966632101224</v>
      </c>
      <c r="H4262" s="9">
        <f t="shared" si="397"/>
        <v>-2.2237705706285825E-2</v>
      </c>
      <c r="I4262" s="9">
        <f t="shared" si="398"/>
        <v>-6.051378472173035E-2</v>
      </c>
      <c r="J4262" s="9">
        <f t="shared" si="399"/>
        <v>-0.18146737202729804</v>
      </c>
      <c r="K4262" s="9">
        <f t="shared" si="400"/>
        <v>-0.21974345104274254</v>
      </c>
      <c r="L4262" s="9">
        <f t="shared" si="401"/>
        <v>-3.8276079015444484E-2</v>
      </c>
    </row>
    <row r="4263" spans="1:12" x14ac:dyDescent="0.2">
      <c r="A4263" s="7">
        <v>22916</v>
      </c>
      <c r="B4263" s="7">
        <v>25565</v>
      </c>
      <c r="C4263" s="7">
        <v>19838</v>
      </c>
      <c r="D4263" s="7">
        <v>19674</v>
      </c>
      <c r="G4263" s="9">
        <f t="shared" si="396"/>
        <v>0.15781478314210792</v>
      </c>
      <c r="H4263" s="9">
        <f t="shared" si="397"/>
        <v>-0.20808865745657526</v>
      </c>
      <c r="I4263" s="9">
        <f t="shared" si="398"/>
        <v>-0.2200649353179808</v>
      </c>
      <c r="J4263" s="9">
        <f t="shared" si="399"/>
        <v>-0.36590344059868302</v>
      </c>
      <c r="K4263" s="9">
        <f t="shared" si="400"/>
        <v>-0.37787971846008872</v>
      </c>
      <c r="L4263" s="9">
        <f t="shared" si="401"/>
        <v>-1.1976277861405692E-2</v>
      </c>
    </row>
    <row r="4264" spans="1:12" x14ac:dyDescent="0.2">
      <c r="A4264" s="7">
        <v>37760</v>
      </c>
      <c r="B4264" s="7">
        <v>46703</v>
      </c>
      <c r="C4264" s="7">
        <v>43804</v>
      </c>
      <c r="D4264" s="7">
        <v>37488</v>
      </c>
      <c r="G4264" s="9">
        <f t="shared" si="396"/>
        <v>0.30665646074076974</v>
      </c>
      <c r="H4264" s="9">
        <f t="shared" si="397"/>
        <v>0.21420385208271397</v>
      </c>
      <c r="I4264" s="9">
        <f t="shared" si="398"/>
        <v>-1.0429905386068144E-2</v>
      </c>
      <c r="J4264" s="9">
        <f t="shared" si="399"/>
        <v>-9.2452608658055754E-2</v>
      </c>
      <c r="K4264" s="9">
        <f t="shared" si="400"/>
        <v>-0.31708636612683788</v>
      </c>
      <c r="L4264" s="9">
        <f t="shared" si="401"/>
        <v>-0.22463375746878206</v>
      </c>
    </row>
    <row r="4265" spans="1:12" x14ac:dyDescent="0.2">
      <c r="A4265" s="7">
        <v>40351</v>
      </c>
      <c r="B4265" s="7">
        <v>38164</v>
      </c>
      <c r="C4265" s="7">
        <v>40986</v>
      </c>
      <c r="D4265" s="7">
        <v>37336</v>
      </c>
      <c r="G4265" s="9">
        <f t="shared" si="396"/>
        <v>-8.0392038270581723E-2</v>
      </c>
      <c r="H4265" s="9">
        <f t="shared" si="397"/>
        <v>2.2526770445539478E-2</v>
      </c>
      <c r="I4265" s="9">
        <f t="shared" si="398"/>
        <v>-0.11203705516925185</v>
      </c>
      <c r="J4265" s="9">
        <f t="shared" si="399"/>
        <v>0.10291880871612115</v>
      </c>
      <c r="K4265" s="9">
        <f t="shared" si="400"/>
        <v>-3.1645016898670129E-2</v>
      </c>
      <c r="L4265" s="9">
        <f t="shared" si="401"/>
        <v>-0.1345638256147913</v>
      </c>
    </row>
    <row r="4266" spans="1:12" x14ac:dyDescent="0.2">
      <c r="A4266" s="7">
        <v>35254</v>
      </c>
      <c r="B4266" s="7">
        <v>35572</v>
      </c>
      <c r="C4266" s="7">
        <v>37522</v>
      </c>
      <c r="D4266" s="7">
        <v>32683</v>
      </c>
      <c r="G4266" s="9">
        <f t="shared" si="396"/>
        <v>1.2955132461734528E-2</v>
      </c>
      <c r="H4266" s="9">
        <f t="shared" si="397"/>
        <v>8.9949770225265027E-2</v>
      </c>
      <c r="I4266" s="9">
        <f t="shared" si="398"/>
        <v>-0.10924654254883691</v>
      </c>
      <c r="J4266" s="9">
        <f t="shared" si="399"/>
        <v>7.6994637763530716E-2</v>
      </c>
      <c r="K4266" s="9">
        <f t="shared" si="400"/>
        <v>-0.1222016750105715</v>
      </c>
      <c r="L4266" s="9">
        <f t="shared" si="401"/>
        <v>-0.19919631277410221</v>
      </c>
    </row>
    <row r="4267" spans="1:12" x14ac:dyDescent="0.2">
      <c r="A4267" s="7">
        <v>8753</v>
      </c>
      <c r="B4267" s="7">
        <v>8850</v>
      </c>
      <c r="C4267" s="7">
        <v>9744</v>
      </c>
      <c r="D4267" s="7">
        <v>8704</v>
      </c>
      <c r="G4267" s="9">
        <f t="shared" si="396"/>
        <v>1.58998847266957E-2</v>
      </c>
      <c r="H4267" s="9">
        <f t="shared" si="397"/>
        <v>0.15473656277530601</v>
      </c>
      <c r="I4267" s="9">
        <f t="shared" si="398"/>
        <v>-8.0990138806871417E-3</v>
      </c>
      <c r="J4267" s="9">
        <f t="shared" si="399"/>
        <v>0.13883667804861022</v>
      </c>
      <c r="K4267" s="9">
        <f t="shared" si="400"/>
        <v>-2.3998898607382729E-2</v>
      </c>
      <c r="L4267" s="9">
        <f t="shared" si="401"/>
        <v>-0.16283557665599299</v>
      </c>
    </row>
    <row r="4268" spans="1:12" x14ac:dyDescent="0.2">
      <c r="A4268" s="7">
        <v>695592</v>
      </c>
      <c r="B4268" s="7">
        <v>745402</v>
      </c>
      <c r="C4268" s="7">
        <v>709516</v>
      </c>
      <c r="D4268" s="7">
        <v>633546</v>
      </c>
      <c r="G4268" s="9">
        <f t="shared" si="396"/>
        <v>9.9777349678341259E-2</v>
      </c>
      <c r="H4268" s="9">
        <f t="shared" si="397"/>
        <v>2.8593877956345347E-2</v>
      </c>
      <c r="I4268" s="9">
        <f t="shared" si="398"/>
        <v>-0.13479196709782942</v>
      </c>
      <c r="J4268" s="9">
        <f t="shared" si="399"/>
        <v>-7.1183471721995753E-2</v>
      </c>
      <c r="K4268" s="9">
        <f t="shared" si="400"/>
        <v>-0.23456931677617068</v>
      </c>
      <c r="L4268" s="9">
        <f t="shared" si="401"/>
        <v>-0.16338584505417486</v>
      </c>
    </row>
    <row r="4269" spans="1:12" x14ac:dyDescent="0.2">
      <c r="A4269" s="7">
        <v>225489</v>
      </c>
      <c r="B4269" s="7">
        <v>236741</v>
      </c>
      <c r="C4269" s="7">
        <v>204704</v>
      </c>
      <c r="D4269" s="7">
        <v>183568</v>
      </c>
      <c r="G4269" s="9">
        <f t="shared" si="396"/>
        <v>7.0252524515242887E-2</v>
      </c>
      <c r="H4269" s="9">
        <f t="shared" si="397"/>
        <v>-0.13951776290754297</v>
      </c>
      <c r="I4269" s="9">
        <f t="shared" si="398"/>
        <v>-0.29674246967602869</v>
      </c>
      <c r="J4269" s="9">
        <f t="shared" si="399"/>
        <v>-0.20977028742278578</v>
      </c>
      <c r="K4269" s="9">
        <f t="shared" si="400"/>
        <v>-0.36699499419127141</v>
      </c>
      <c r="L4269" s="9">
        <f t="shared" si="401"/>
        <v>-0.15722470676848568</v>
      </c>
    </row>
    <row r="4270" spans="1:12" x14ac:dyDescent="0.2">
      <c r="A4270" s="7">
        <v>2973</v>
      </c>
      <c r="B4270" s="7">
        <v>3755</v>
      </c>
      <c r="C4270" s="7">
        <v>2471</v>
      </c>
      <c r="D4270" s="7">
        <v>2240</v>
      </c>
      <c r="G4270" s="9">
        <f t="shared" si="396"/>
        <v>0.33689344449398972</v>
      </c>
      <c r="H4270" s="9">
        <f t="shared" si="397"/>
        <v>-0.26682445257885995</v>
      </c>
      <c r="I4270" s="9">
        <f t="shared" si="398"/>
        <v>-0.40842073096267784</v>
      </c>
      <c r="J4270" s="9">
        <f t="shared" si="399"/>
        <v>-0.60371789707284962</v>
      </c>
      <c r="K4270" s="9">
        <f t="shared" si="400"/>
        <v>-0.74531417545666767</v>
      </c>
      <c r="L4270" s="9">
        <f t="shared" si="401"/>
        <v>-0.14159627838381794</v>
      </c>
    </row>
    <row r="4271" spans="1:12" x14ac:dyDescent="0.2">
      <c r="A4271" s="7">
        <v>115910</v>
      </c>
      <c r="B4271" s="7">
        <v>104005</v>
      </c>
      <c r="C4271" s="7">
        <v>107949</v>
      </c>
      <c r="D4271" s="7">
        <v>105741</v>
      </c>
      <c r="G4271" s="9">
        <f t="shared" si="396"/>
        <v>-0.15635215150743834</v>
      </c>
      <c r="H4271" s="9">
        <f t="shared" si="397"/>
        <v>-0.10265515972120358</v>
      </c>
      <c r="I4271" s="9">
        <f t="shared" si="398"/>
        <v>-0.13247016298158007</v>
      </c>
      <c r="J4271" s="9">
        <f t="shared" si="399"/>
        <v>5.3696991786234917E-2</v>
      </c>
      <c r="K4271" s="9">
        <f t="shared" si="400"/>
        <v>2.3881988525858232E-2</v>
      </c>
      <c r="L4271" s="9">
        <f t="shared" si="401"/>
        <v>-2.9815003260376571E-2</v>
      </c>
    </row>
    <row r="4272" spans="1:12" x14ac:dyDescent="0.2">
      <c r="A4272" s="7">
        <v>52441</v>
      </c>
      <c r="B4272" s="7">
        <v>55807</v>
      </c>
      <c r="C4272" s="7">
        <v>52241</v>
      </c>
      <c r="D4272" s="7">
        <v>46546</v>
      </c>
      <c r="G4272" s="9">
        <f t="shared" si="396"/>
        <v>8.9750897307834768E-2</v>
      </c>
      <c r="H4272" s="9">
        <f t="shared" si="397"/>
        <v>-5.5126833505861504E-3</v>
      </c>
      <c r="I4272" s="9">
        <f t="shared" si="398"/>
        <v>-0.17203800368564895</v>
      </c>
      <c r="J4272" s="9">
        <f t="shared" si="399"/>
        <v>-9.5263580658421013E-2</v>
      </c>
      <c r="K4272" s="9">
        <f t="shared" si="400"/>
        <v>-0.26178890099348379</v>
      </c>
      <c r="L4272" s="9">
        <f t="shared" si="401"/>
        <v>-0.16652532033506273</v>
      </c>
    </row>
    <row r="4273" spans="1:12" x14ac:dyDescent="0.2">
      <c r="A4273" s="7">
        <v>69324</v>
      </c>
      <c r="B4273" s="7">
        <v>72048</v>
      </c>
      <c r="C4273" s="7">
        <v>64476</v>
      </c>
      <c r="D4273" s="7">
        <v>55999</v>
      </c>
      <c r="G4273" s="9">
        <f t="shared" si="396"/>
        <v>5.5603482280563006E-2</v>
      </c>
      <c r="H4273" s="9">
        <f t="shared" si="397"/>
        <v>-0.10459265663300817</v>
      </c>
      <c r="I4273" s="9">
        <f t="shared" si="398"/>
        <v>-0.30795383598305925</v>
      </c>
      <c r="J4273" s="9">
        <f t="shared" si="399"/>
        <v>-0.16019613891357112</v>
      </c>
      <c r="K4273" s="9">
        <f t="shared" si="400"/>
        <v>-0.36355731826362209</v>
      </c>
      <c r="L4273" s="9">
        <f t="shared" si="401"/>
        <v>-0.20336117935005113</v>
      </c>
    </row>
    <row r="4274" spans="1:12" x14ac:dyDescent="0.2">
      <c r="A4274" s="7">
        <v>26543</v>
      </c>
      <c r="B4274" s="7">
        <v>27392</v>
      </c>
      <c r="C4274" s="7">
        <v>24713</v>
      </c>
      <c r="D4274" s="7">
        <v>23399</v>
      </c>
      <c r="G4274" s="9">
        <f t="shared" si="396"/>
        <v>4.5423167548098352E-2</v>
      </c>
      <c r="H4274" s="9">
        <f t="shared" si="397"/>
        <v>-0.10306128406340447</v>
      </c>
      <c r="I4274" s="9">
        <f t="shared" si="398"/>
        <v>-0.18188456444656836</v>
      </c>
      <c r="J4274" s="9">
        <f t="shared" si="399"/>
        <v>-0.14848445161150273</v>
      </c>
      <c r="K4274" s="9">
        <f t="shared" si="400"/>
        <v>-0.22730773199466664</v>
      </c>
      <c r="L4274" s="9">
        <f t="shared" si="401"/>
        <v>-7.8823280383163968E-2</v>
      </c>
    </row>
    <row r="4275" spans="1:12" x14ac:dyDescent="0.2">
      <c r="A4275" s="7">
        <v>48768</v>
      </c>
      <c r="B4275" s="7">
        <v>51151</v>
      </c>
      <c r="C4275" s="7">
        <v>47817</v>
      </c>
      <c r="D4275" s="7">
        <v>43549</v>
      </c>
      <c r="G4275" s="9">
        <f t="shared" si="396"/>
        <v>6.8827636932664471E-2</v>
      </c>
      <c r="H4275" s="9">
        <f t="shared" si="397"/>
        <v>-2.8411188577939266E-2</v>
      </c>
      <c r="I4275" s="9">
        <f t="shared" si="398"/>
        <v>-0.16329521682592804</v>
      </c>
      <c r="J4275" s="9">
        <f t="shared" si="399"/>
        <v>-9.7238825510603755E-2</v>
      </c>
      <c r="K4275" s="9">
        <f t="shared" si="400"/>
        <v>-0.2321228537585926</v>
      </c>
      <c r="L4275" s="9">
        <f t="shared" si="401"/>
        <v>-0.13488402824798879</v>
      </c>
    </row>
    <row r="4276" spans="1:12" x14ac:dyDescent="0.2">
      <c r="A4276" s="7">
        <v>2604082</v>
      </c>
      <c r="B4276" s="7">
        <v>2938611</v>
      </c>
      <c r="C4276" s="7">
        <v>2958225</v>
      </c>
      <c r="D4276" s="7">
        <v>2807023</v>
      </c>
      <c r="G4276" s="9">
        <f t="shared" si="396"/>
        <v>0.17435951592315474</v>
      </c>
      <c r="H4276" s="9">
        <f t="shared" si="397"/>
        <v>0.1839569084529093</v>
      </c>
      <c r="I4276" s="9">
        <f t="shared" si="398"/>
        <v>0.1082660066811223</v>
      </c>
      <c r="J4276" s="9">
        <f t="shared" si="399"/>
        <v>9.5973925297545802E-3</v>
      </c>
      <c r="K4276" s="9">
        <f t="shared" si="400"/>
        <v>-6.6093509242032625E-2</v>
      </c>
      <c r="L4276" s="9">
        <f t="shared" si="401"/>
        <v>-7.569090177178707E-2</v>
      </c>
    </row>
    <row r="4277" spans="1:12" x14ac:dyDescent="0.2">
      <c r="A4277" s="7">
        <v>25901</v>
      </c>
      <c r="B4277" s="7">
        <v>31278</v>
      </c>
      <c r="C4277" s="7">
        <v>31022</v>
      </c>
      <c r="D4277" s="7">
        <v>26587</v>
      </c>
      <c r="G4277" s="9">
        <f t="shared" si="396"/>
        <v>0.27214046641996925</v>
      </c>
      <c r="H4277" s="9">
        <f t="shared" si="397"/>
        <v>0.26028390111615335</v>
      </c>
      <c r="I4277" s="9">
        <f t="shared" si="398"/>
        <v>3.7713197505680369E-2</v>
      </c>
      <c r="J4277" s="9">
        <f t="shared" si="399"/>
        <v>-1.1856565303815816E-2</v>
      </c>
      <c r="K4277" s="9">
        <f t="shared" si="400"/>
        <v>-0.23442726891428872</v>
      </c>
      <c r="L4277" s="9">
        <f t="shared" si="401"/>
        <v>-0.22257070361047288</v>
      </c>
    </row>
    <row r="4278" spans="1:12" x14ac:dyDescent="0.2">
      <c r="A4278" s="7">
        <v>59370</v>
      </c>
      <c r="B4278" s="7">
        <v>58076</v>
      </c>
      <c r="C4278" s="7">
        <v>74505</v>
      </c>
      <c r="D4278" s="7">
        <v>52577</v>
      </c>
      <c r="G4278" s="9">
        <f t="shared" si="396"/>
        <v>-3.1792022357129121E-2</v>
      </c>
      <c r="H4278" s="9">
        <f t="shared" si="397"/>
        <v>0.3276031343897261</v>
      </c>
      <c r="I4278" s="9">
        <f t="shared" si="398"/>
        <v>-0.17530228778430043</v>
      </c>
      <c r="J4278" s="9">
        <f t="shared" si="399"/>
        <v>0.35939515674685524</v>
      </c>
      <c r="K4278" s="9">
        <f t="shared" si="400"/>
        <v>-0.14351026542717132</v>
      </c>
      <c r="L4278" s="9">
        <f t="shared" si="401"/>
        <v>-0.50290542217402656</v>
      </c>
    </row>
    <row r="4279" spans="1:12" x14ac:dyDescent="0.2">
      <c r="A4279" s="7">
        <v>23045</v>
      </c>
      <c r="B4279" s="7">
        <v>23358</v>
      </c>
      <c r="C4279" s="7">
        <v>22683</v>
      </c>
      <c r="D4279" s="7">
        <v>18249</v>
      </c>
      <c r="G4279" s="9">
        <f t="shared" si="396"/>
        <v>1.9462982844428201E-2</v>
      </c>
      <c r="H4279" s="9">
        <f t="shared" si="397"/>
        <v>-2.2842307337149721E-2</v>
      </c>
      <c r="I4279" s="9">
        <f t="shared" si="398"/>
        <v>-0.3366363576308507</v>
      </c>
      <c r="J4279" s="9">
        <f t="shared" si="399"/>
        <v>-4.2305290181577963E-2</v>
      </c>
      <c r="K4279" s="9">
        <f t="shared" si="400"/>
        <v>-0.35609934047527914</v>
      </c>
      <c r="L4279" s="9">
        <f t="shared" si="401"/>
        <v>-0.31379405029370105</v>
      </c>
    </row>
    <row r="4280" spans="1:12" x14ac:dyDescent="0.2">
      <c r="A4280" s="7">
        <v>30053</v>
      </c>
      <c r="B4280" s="7">
        <v>28845</v>
      </c>
      <c r="C4280" s="7">
        <v>25609</v>
      </c>
      <c r="D4280" s="7">
        <v>24996</v>
      </c>
      <c r="G4280" s="9">
        <f t="shared" si="396"/>
        <v>-5.9187749803479871E-2</v>
      </c>
      <c r="H4280" s="9">
        <f t="shared" si="397"/>
        <v>-0.2308580946367742</v>
      </c>
      <c r="I4280" s="9">
        <f t="shared" si="398"/>
        <v>-0.26581176799009248</v>
      </c>
      <c r="J4280" s="9">
        <f t="shared" si="399"/>
        <v>-0.17167034483329438</v>
      </c>
      <c r="K4280" s="9">
        <f t="shared" si="400"/>
        <v>-0.20662401818661275</v>
      </c>
      <c r="L4280" s="9">
        <f t="shared" si="401"/>
        <v>-3.4953673353318469E-2</v>
      </c>
    </row>
    <row r="4281" spans="1:12" x14ac:dyDescent="0.2">
      <c r="A4281" s="7">
        <v>92232</v>
      </c>
      <c r="B4281" s="7">
        <v>100048</v>
      </c>
      <c r="C4281" s="7">
        <v>81166</v>
      </c>
      <c r="D4281" s="7">
        <v>76692</v>
      </c>
      <c r="G4281" s="9">
        <f t="shared" si="396"/>
        <v>0.11735304012717514</v>
      </c>
      <c r="H4281" s="9">
        <f t="shared" si="397"/>
        <v>-0.18439186546060984</v>
      </c>
      <c r="I4281" s="9">
        <f t="shared" si="398"/>
        <v>-0.26619128902097661</v>
      </c>
      <c r="J4281" s="9">
        <f t="shared" si="399"/>
        <v>-0.30174490558778505</v>
      </c>
      <c r="K4281" s="9">
        <f t="shared" si="400"/>
        <v>-0.38354432914815179</v>
      </c>
      <c r="L4281" s="9">
        <f t="shared" si="401"/>
        <v>-8.1799423560366707E-2</v>
      </c>
    </row>
    <row r="4282" spans="1:12" x14ac:dyDescent="0.2">
      <c r="A4282" s="7">
        <v>26449</v>
      </c>
      <c r="B4282" s="7">
        <v>30985</v>
      </c>
      <c r="C4282" s="7">
        <v>23367</v>
      </c>
      <c r="D4282" s="7">
        <v>21962</v>
      </c>
      <c r="G4282" s="9">
        <f t="shared" si="396"/>
        <v>0.2283567912372802</v>
      </c>
      <c r="H4282" s="9">
        <f t="shared" si="397"/>
        <v>-0.17874065317589241</v>
      </c>
      <c r="I4282" s="9">
        <f t="shared" si="398"/>
        <v>-0.26820373572108175</v>
      </c>
      <c r="J4282" s="9">
        <f t="shared" si="399"/>
        <v>-0.40709744441317247</v>
      </c>
      <c r="K4282" s="9">
        <f t="shared" si="400"/>
        <v>-0.49656052695836195</v>
      </c>
      <c r="L4282" s="9">
        <f t="shared" si="401"/>
        <v>-8.9463082545189324E-2</v>
      </c>
    </row>
    <row r="4283" spans="1:12" x14ac:dyDescent="0.2">
      <c r="A4283" s="7">
        <v>3598</v>
      </c>
      <c r="B4283" s="7">
        <v>3135</v>
      </c>
      <c r="C4283" s="7">
        <v>2388</v>
      </c>
      <c r="D4283" s="7">
        <v>1601</v>
      </c>
      <c r="G4283" s="9">
        <f t="shared" si="396"/>
        <v>-0.19872974356208092</v>
      </c>
      <c r="H4283" s="9">
        <f t="shared" si="397"/>
        <v>-0.59139234998667733</v>
      </c>
      <c r="I4283" s="9">
        <f t="shared" si="398"/>
        <v>-1.1682218787352254</v>
      </c>
      <c r="J4283" s="9">
        <f t="shared" si="399"/>
        <v>-0.39266260642459638</v>
      </c>
      <c r="K4283" s="9">
        <f t="shared" si="400"/>
        <v>-0.96949213517314436</v>
      </c>
      <c r="L4283" s="9">
        <f t="shared" si="401"/>
        <v>-0.57682952874854809</v>
      </c>
    </row>
    <row r="4284" spans="1:12" x14ac:dyDescent="0.2">
      <c r="A4284" s="7">
        <v>28481</v>
      </c>
      <c r="B4284" s="7">
        <v>27777</v>
      </c>
      <c r="C4284" s="7">
        <v>27837</v>
      </c>
      <c r="D4284" s="7">
        <v>23550</v>
      </c>
      <c r="G4284" s="9">
        <f t="shared" si="396"/>
        <v>-3.610900953627523E-2</v>
      </c>
      <c r="H4284" s="9">
        <f t="shared" si="397"/>
        <v>-3.2996061859868087E-2</v>
      </c>
      <c r="I4284" s="9">
        <f t="shared" si="398"/>
        <v>-0.27427274200393714</v>
      </c>
      <c r="J4284" s="9">
        <f t="shared" si="399"/>
        <v>3.1129476764072523E-3</v>
      </c>
      <c r="K4284" s="9">
        <f t="shared" si="400"/>
        <v>-0.23816373246766201</v>
      </c>
      <c r="L4284" s="9">
        <f t="shared" si="401"/>
        <v>-0.24127668014406906</v>
      </c>
    </row>
    <row r="4285" spans="1:12" x14ac:dyDescent="0.2">
      <c r="A4285" s="7">
        <v>416774</v>
      </c>
      <c r="B4285" s="7">
        <v>444759</v>
      </c>
      <c r="C4285" s="7">
        <v>415426</v>
      </c>
      <c r="D4285" s="7">
        <v>383060</v>
      </c>
      <c r="G4285" s="9">
        <f t="shared" si="396"/>
        <v>9.375852026309002E-2</v>
      </c>
      <c r="H4285" s="9">
        <f t="shared" si="397"/>
        <v>-4.6737674020114273E-3</v>
      </c>
      <c r="I4285" s="9">
        <f t="shared" si="398"/>
        <v>-0.12169489532136063</v>
      </c>
      <c r="J4285" s="9">
        <f t="shared" si="399"/>
        <v>-9.8432287665101564E-2</v>
      </c>
      <c r="K4285" s="9">
        <f t="shared" si="400"/>
        <v>-0.21545341558445089</v>
      </c>
      <c r="L4285" s="9">
        <f t="shared" si="401"/>
        <v>-0.11702112791934921</v>
      </c>
    </row>
    <row r="4286" spans="1:12" x14ac:dyDescent="0.2">
      <c r="A4286" s="7">
        <v>63398</v>
      </c>
      <c r="B4286" s="7">
        <v>68361</v>
      </c>
      <c r="C4286" s="7">
        <v>58023</v>
      </c>
      <c r="D4286" s="7">
        <v>57484</v>
      </c>
      <c r="G4286" s="9">
        <f t="shared" si="396"/>
        <v>0.10873617247193335</v>
      </c>
      <c r="H4286" s="9">
        <f t="shared" si="397"/>
        <v>-0.12781243872045689</v>
      </c>
      <c r="I4286" s="9">
        <f t="shared" si="398"/>
        <v>-0.14127687414550291</v>
      </c>
      <c r="J4286" s="9">
        <f t="shared" si="399"/>
        <v>-0.23654861119239021</v>
      </c>
      <c r="K4286" s="9">
        <f t="shared" si="400"/>
        <v>-0.25001304661743606</v>
      </c>
      <c r="L4286" s="9">
        <f t="shared" si="401"/>
        <v>-1.3464435425045884E-2</v>
      </c>
    </row>
    <row r="4287" spans="1:12" x14ac:dyDescent="0.2">
      <c r="A4287" s="7">
        <v>194943</v>
      </c>
      <c r="B4287" s="7">
        <v>162620</v>
      </c>
      <c r="C4287" s="7">
        <v>180251</v>
      </c>
      <c r="D4287" s="7">
        <v>194514</v>
      </c>
      <c r="G4287" s="9">
        <f t="shared" si="396"/>
        <v>-0.26154765170519007</v>
      </c>
      <c r="H4287" s="9">
        <f t="shared" si="397"/>
        <v>-0.1130450881702241</v>
      </c>
      <c r="I4287" s="9">
        <f t="shared" si="398"/>
        <v>-3.1783556226625972E-3</v>
      </c>
      <c r="J4287" s="9">
        <f t="shared" si="399"/>
        <v>0.14850256353496599</v>
      </c>
      <c r="K4287" s="9">
        <f t="shared" si="400"/>
        <v>0.25836929608252746</v>
      </c>
      <c r="L4287" s="9">
        <f t="shared" si="401"/>
        <v>0.10986673254756169</v>
      </c>
    </row>
    <row r="4288" spans="1:12" x14ac:dyDescent="0.2">
      <c r="A4288" s="7">
        <v>30446</v>
      </c>
      <c r="B4288" s="7">
        <v>27777</v>
      </c>
      <c r="C4288" s="7">
        <v>30437</v>
      </c>
      <c r="D4288" s="7">
        <v>24789</v>
      </c>
      <c r="G4288" s="9">
        <f t="shared" si="396"/>
        <v>-0.13236190678713741</v>
      </c>
      <c r="H4288" s="9">
        <f t="shared" si="397"/>
        <v>-4.2653139505541992E-4</v>
      </c>
      <c r="I4288" s="9">
        <f t="shared" si="398"/>
        <v>-0.29655262549557249</v>
      </c>
      <c r="J4288" s="9">
        <f t="shared" si="399"/>
        <v>0.13193537539208219</v>
      </c>
      <c r="K4288" s="9">
        <f t="shared" si="400"/>
        <v>-0.16419071870843485</v>
      </c>
      <c r="L4288" s="9">
        <f t="shared" si="401"/>
        <v>-0.29612609410051699</v>
      </c>
    </row>
    <row r="4289" spans="1:12" x14ac:dyDescent="0.2">
      <c r="A4289" s="7">
        <v>53968</v>
      </c>
      <c r="B4289" s="7">
        <v>57818</v>
      </c>
      <c r="C4289" s="7">
        <v>56834</v>
      </c>
      <c r="D4289" s="7">
        <v>47815</v>
      </c>
      <c r="G4289" s="9">
        <f t="shared" si="396"/>
        <v>9.9414481507027183E-2</v>
      </c>
      <c r="H4289" s="9">
        <f t="shared" si="397"/>
        <v>7.4650032956705734E-2</v>
      </c>
      <c r="I4289" s="9">
        <f t="shared" si="398"/>
        <v>-0.17464094771329663</v>
      </c>
      <c r="J4289" s="9">
        <f t="shared" si="399"/>
        <v>-2.4764448550321345E-2</v>
      </c>
      <c r="K4289" s="9">
        <f t="shared" si="400"/>
        <v>-0.27405542922032378</v>
      </c>
      <c r="L4289" s="9">
        <f t="shared" si="401"/>
        <v>-0.24929098067000252</v>
      </c>
    </row>
    <row r="4290" spans="1:12" x14ac:dyDescent="0.2">
      <c r="A4290" s="7">
        <v>64156</v>
      </c>
      <c r="B4290" s="7">
        <v>78031</v>
      </c>
      <c r="C4290" s="7">
        <v>63903</v>
      </c>
      <c r="D4290" s="7">
        <v>61465</v>
      </c>
      <c r="G4290" s="9">
        <f t="shared" si="396"/>
        <v>0.28246319345482351</v>
      </c>
      <c r="H4290" s="9">
        <f t="shared" si="397"/>
        <v>-5.7005336639796194E-3</v>
      </c>
      <c r="I4290" s="9">
        <f t="shared" si="398"/>
        <v>-6.1819064633880275E-2</v>
      </c>
      <c r="J4290" s="9">
        <f t="shared" si="399"/>
        <v>-0.288163727118803</v>
      </c>
      <c r="K4290" s="9">
        <f t="shared" si="400"/>
        <v>-0.34428225808870377</v>
      </c>
      <c r="L4290" s="9">
        <f t="shared" si="401"/>
        <v>-5.6118530969900805E-2</v>
      </c>
    </row>
    <row r="4291" spans="1:12" x14ac:dyDescent="0.2">
      <c r="A4291" s="7">
        <v>15403</v>
      </c>
      <c r="B4291" s="7">
        <v>18494</v>
      </c>
      <c r="C4291" s="7">
        <v>14444</v>
      </c>
      <c r="D4291" s="7">
        <v>18012</v>
      </c>
      <c r="G4291" s="9">
        <f t="shared" ref="G4291:G4354" si="402">LOG(B4291/A4291,2)</f>
        <v>0.26384592571722948</v>
      </c>
      <c r="H4291" s="9">
        <f t="shared" ref="H4291:H4354" si="403">LOG(C4291/A4291,2)</f>
        <v>-9.2741042638562393E-2</v>
      </c>
      <c r="I4291" s="9">
        <f t="shared" ref="I4291:I4354" si="404">LOG(D4291/A4291,2)</f>
        <v>0.22574701475464215</v>
      </c>
      <c r="J4291" s="9">
        <f t="shared" ref="J4291:J4354" si="405">LOG(C4291/B4291,2)</f>
        <v>-0.35658696835579184</v>
      </c>
      <c r="K4291" s="9">
        <f t="shared" ref="K4291:K4354" si="406">LOG(D4291/B4291,2)</f>
        <v>-3.8098910962587121E-2</v>
      </c>
      <c r="L4291" s="9">
        <f t="shared" ref="L4291:L4354" si="407">LOG(D4291/C4291,2)</f>
        <v>0.31848805739320474</v>
      </c>
    </row>
    <row r="4292" spans="1:12" x14ac:dyDescent="0.2">
      <c r="A4292" s="7">
        <v>285169</v>
      </c>
      <c r="B4292" s="7">
        <v>290581</v>
      </c>
      <c r="C4292" s="7">
        <v>268571</v>
      </c>
      <c r="D4292" s="7">
        <v>239639</v>
      </c>
      <c r="G4292" s="9">
        <f t="shared" si="402"/>
        <v>2.7123215065223572E-2</v>
      </c>
      <c r="H4292" s="9">
        <f t="shared" si="403"/>
        <v>-8.6513626022392626E-2</v>
      </c>
      <c r="I4292" s="9">
        <f t="shared" si="404"/>
        <v>-0.25095444023689745</v>
      </c>
      <c r="J4292" s="9">
        <f t="shared" si="405"/>
        <v>-0.11363684108761601</v>
      </c>
      <c r="K4292" s="9">
        <f t="shared" si="406"/>
        <v>-0.27807765530212086</v>
      </c>
      <c r="L4292" s="9">
        <f t="shared" si="407"/>
        <v>-0.16444081421450485</v>
      </c>
    </row>
    <row r="4293" spans="1:12" x14ac:dyDescent="0.2">
      <c r="A4293" s="7">
        <v>354361</v>
      </c>
      <c r="B4293" s="7">
        <v>374256</v>
      </c>
      <c r="C4293" s="7">
        <v>335589</v>
      </c>
      <c r="D4293" s="7">
        <v>330054</v>
      </c>
      <c r="G4293" s="9">
        <f t="shared" si="402"/>
        <v>7.8805611908338666E-2</v>
      </c>
      <c r="H4293" s="9">
        <f t="shared" si="403"/>
        <v>-7.8524405948765877E-2</v>
      </c>
      <c r="I4293" s="9">
        <f t="shared" si="404"/>
        <v>-0.10251775104125839</v>
      </c>
      <c r="J4293" s="9">
        <f t="shared" si="405"/>
        <v>-0.1573300178571046</v>
      </c>
      <c r="K4293" s="9">
        <f t="shared" si="406"/>
        <v>-0.18132336294959717</v>
      </c>
      <c r="L4293" s="9">
        <f t="shared" si="407"/>
        <v>-2.3993345092492447E-2</v>
      </c>
    </row>
    <row r="4294" spans="1:12" x14ac:dyDescent="0.2">
      <c r="A4294" s="7">
        <v>54785</v>
      </c>
      <c r="B4294" s="7">
        <v>55104</v>
      </c>
      <c r="C4294" s="7">
        <v>52762</v>
      </c>
      <c r="D4294" s="7">
        <v>49649</v>
      </c>
      <c r="G4294" s="9">
        <f t="shared" si="402"/>
        <v>8.3761069953698919E-3</v>
      </c>
      <c r="H4294" s="9">
        <f t="shared" si="403"/>
        <v>-5.4281688328636307E-2</v>
      </c>
      <c r="I4294" s="9">
        <f t="shared" si="404"/>
        <v>-0.14201628069293221</v>
      </c>
      <c r="J4294" s="9">
        <f t="shared" si="405"/>
        <v>-6.2657795324006046E-2</v>
      </c>
      <c r="K4294" s="9">
        <f t="shared" si="406"/>
        <v>-0.15039238768830199</v>
      </c>
      <c r="L4294" s="9">
        <f t="shared" si="407"/>
        <v>-8.7734592364295913E-2</v>
      </c>
    </row>
    <row r="4295" spans="1:12" x14ac:dyDescent="0.2">
      <c r="A4295" s="7">
        <v>13007</v>
      </c>
      <c r="B4295" s="7">
        <v>16974</v>
      </c>
      <c r="C4295" s="7">
        <v>13758</v>
      </c>
      <c r="D4295" s="7">
        <v>12172</v>
      </c>
      <c r="G4295" s="9">
        <f t="shared" si="402"/>
        <v>0.38403833259603093</v>
      </c>
      <c r="H4295" s="9">
        <f t="shared" si="403"/>
        <v>8.0982510780571615E-2</v>
      </c>
      <c r="I4295" s="9">
        <f t="shared" si="404"/>
        <v>-9.5722011006782223E-2</v>
      </c>
      <c r="J4295" s="9">
        <f t="shared" si="405"/>
        <v>-0.30305582181545926</v>
      </c>
      <c r="K4295" s="9">
        <f t="shared" si="406"/>
        <v>-0.47976034360281317</v>
      </c>
      <c r="L4295" s="9">
        <f t="shared" si="407"/>
        <v>-0.17670452178735377</v>
      </c>
    </row>
    <row r="4296" spans="1:12" x14ac:dyDescent="0.2">
      <c r="A4296" s="7">
        <v>1236735</v>
      </c>
      <c r="B4296" s="7">
        <v>1300877</v>
      </c>
      <c r="C4296" s="7">
        <v>885657</v>
      </c>
      <c r="D4296" s="7">
        <v>1099394</v>
      </c>
      <c r="G4296" s="9">
        <f t="shared" si="402"/>
        <v>7.294815780859927E-2</v>
      </c>
      <c r="H4296" s="9">
        <f t="shared" si="403"/>
        <v>-0.48171642094096934</v>
      </c>
      <c r="I4296" s="9">
        <f t="shared" si="404"/>
        <v>-0.16982789064657802</v>
      </c>
      <c r="J4296" s="9">
        <f t="shared" si="405"/>
        <v>-0.55466457874956876</v>
      </c>
      <c r="K4296" s="9">
        <f t="shared" si="406"/>
        <v>-0.24277604845517731</v>
      </c>
      <c r="L4296" s="9">
        <f t="shared" si="407"/>
        <v>0.31188853029439145</v>
      </c>
    </row>
    <row r="4297" spans="1:12" x14ac:dyDescent="0.2">
      <c r="A4297" s="7">
        <v>99196</v>
      </c>
      <c r="B4297" s="7">
        <v>130119</v>
      </c>
      <c r="C4297" s="7">
        <v>101618</v>
      </c>
      <c r="D4297" s="7">
        <v>90986</v>
      </c>
      <c r="G4297" s="9">
        <f t="shared" si="402"/>
        <v>0.39147778866468069</v>
      </c>
      <c r="H4297" s="9">
        <f t="shared" si="403"/>
        <v>3.4802123684744835E-2</v>
      </c>
      <c r="I4297" s="9">
        <f t="shared" si="404"/>
        <v>-0.12463737109908506</v>
      </c>
      <c r="J4297" s="9">
        <f t="shared" si="405"/>
        <v>-0.35667566497993591</v>
      </c>
      <c r="K4297" s="9">
        <f t="shared" si="406"/>
        <v>-0.51611515976376576</v>
      </c>
      <c r="L4297" s="9">
        <f t="shared" si="407"/>
        <v>-0.15943949478382982</v>
      </c>
    </row>
    <row r="4298" spans="1:12" x14ac:dyDescent="0.2">
      <c r="A4298" s="7">
        <v>289662</v>
      </c>
      <c r="B4298" s="7">
        <v>308556</v>
      </c>
      <c r="C4298" s="7">
        <v>260342</v>
      </c>
      <c r="D4298" s="7">
        <v>245026</v>
      </c>
      <c r="G4298" s="9">
        <f t="shared" si="402"/>
        <v>9.1161915029517121E-2</v>
      </c>
      <c r="H4298" s="9">
        <f t="shared" si="403"/>
        <v>-0.15396235852683746</v>
      </c>
      <c r="I4298" s="9">
        <f t="shared" si="404"/>
        <v>-0.24143559019801833</v>
      </c>
      <c r="J4298" s="9">
        <f t="shared" si="405"/>
        <v>-0.24512427355635463</v>
      </c>
      <c r="K4298" s="9">
        <f t="shared" si="406"/>
        <v>-0.33259750522753556</v>
      </c>
      <c r="L4298" s="9">
        <f t="shared" si="407"/>
        <v>-8.7473231671180873E-2</v>
      </c>
    </row>
    <row r="4299" spans="1:12" x14ac:dyDescent="0.2">
      <c r="A4299" s="7">
        <v>10916</v>
      </c>
      <c r="B4299" s="7">
        <v>12691</v>
      </c>
      <c r="C4299" s="7">
        <v>13897</v>
      </c>
      <c r="D4299" s="7">
        <v>11145</v>
      </c>
      <c r="G4299" s="9">
        <f t="shared" si="402"/>
        <v>0.2173614525276216</v>
      </c>
      <c r="H4299" s="9">
        <f t="shared" si="403"/>
        <v>0.34832917658744211</v>
      </c>
      <c r="I4299" s="9">
        <f t="shared" si="404"/>
        <v>2.9952316872974238E-2</v>
      </c>
      <c r="J4299" s="9">
        <f t="shared" si="405"/>
        <v>0.13096772405982079</v>
      </c>
      <c r="K4299" s="9">
        <f t="shared" si="406"/>
        <v>-0.1874091356546474</v>
      </c>
      <c r="L4299" s="9">
        <f t="shared" si="407"/>
        <v>-0.31837685971446805</v>
      </c>
    </row>
    <row r="4300" spans="1:12" x14ac:dyDescent="0.2">
      <c r="A4300" s="7">
        <v>95100</v>
      </c>
      <c r="B4300" s="7">
        <v>95413</v>
      </c>
      <c r="C4300" s="7">
        <v>88585</v>
      </c>
      <c r="D4300" s="7">
        <v>89154</v>
      </c>
      <c r="G4300" s="9">
        <f t="shared" si="402"/>
        <v>4.740505415271162E-3</v>
      </c>
      <c r="H4300" s="9">
        <f t="shared" si="403"/>
        <v>-0.10238291157963751</v>
      </c>
      <c r="I4300" s="9">
        <f t="shared" si="404"/>
        <v>-9.3145813558561552E-2</v>
      </c>
      <c r="J4300" s="9">
        <f t="shared" si="405"/>
        <v>-0.10712341699490863</v>
      </c>
      <c r="K4300" s="9">
        <f t="shared" si="406"/>
        <v>-9.7886318973832764E-2</v>
      </c>
      <c r="L4300" s="9">
        <f t="shared" si="407"/>
        <v>9.2370980210760411E-3</v>
      </c>
    </row>
    <row r="4301" spans="1:12" x14ac:dyDescent="0.2">
      <c r="A4301" s="7">
        <v>60199</v>
      </c>
      <c r="B4301" s="7">
        <v>62763</v>
      </c>
      <c r="C4301" s="7">
        <v>60469</v>
      </c>
      <c r="D4301" s="7">
        <v>49986</v>
      </c>
      <c r="G4301" s="9">
        <f t="shared" si="402"/>
        <v>6.0174791383846064E-2</v>
      </c>
      <c r="H4301" s="9">
        <f t="shared" si="403"/>
        <v>6.4561990107121943E-3</v>
      </c>
      <c r="I4301" s="9">
        <f t="shared" si="404"/>
        <v>-0.26821543804031922</v>
      </c>
      <c r="J4301" s="9">
        <f t="shared" si="405"/>
        <v>-5.3718592373133804E-2</v>
      </c>
      <c r="K4301" s="9">
        <f t="shared" si="406"/>
        <v>-0.32839022942416529</v>
      </c>
      <c r="L4301" s="9">
        <f t="shared" si="407"/>
        <v>-0.27467163705103143</v>
      </c>
    </row>
    <row r="4302" spans="1:12" x14ac:dyDescent="0.2">
      <c r="A4302" s="7">
        <v>53202</v>
      </c>
      <c r="B4302" s="7">
        <v>55297</v>
      </c>
      <c r="C4302" s="7">
        <v>51516</v>
      </c>
      <c r="D4302" s="7">
        <v>45290</v>
      </c>
      <c r="G4302" s="9">
        <f t="shared" si="402"/>
        <v>5.5720731420537788E-2</v>
      </c>
      <c r="H4302" s="9">
        <f t="shared" si="403"/>
        <v>-4.6459902743146229E-2</v>
      </c>
      <c r="I4302" s="9">
        <f t="shared" si="404"/>
        <v>-0.23228794197465238</v>
      </c>
      <c r="J4302" s="9">
        <f t="shared" si="405"/>
        <v>-0.10218063416368416</v>
      </c>
      <c r="K4302" s="9">
        <f t="shared" si="406"/>
        <v>-0.28800867339519026</v>
      </c>
      <c r="L4302" s="9">
        <f t="shared" si="407"/>
        <v>-0.18582803923150606</v>
      </c>
    </row>
    <row r="4303" spans="1:12" x14ac:dyDescent="0.2">
      <c r="A4303" s="7">
        <v>117232</v>
      </c>
      <c r="B4303" s="7">
        <v>129855</v>
      </c>
      <c r="C4303" s="7">
        <v>129065</v>
      </c>
      <c r="D4303" s="7">
        <v>126417</v>
      </c>
      <c r="G4303" s="9">
        <f t="shared" si="402"/>
        <v>0.14753513941386467</v>
      </c>
      <c r="H4303" s="9">
        <f t="shared" si="403"/>
        <v>0.13873139602545204</v>
      </c>
      <c r="I4303" s="9">
        <f t="shared" si="404"/>
        <v>0.10882405791744937</v>
      </c>
      <c r="J4303" s="9">
        <f t="shared" si="405"/>
        <v>-8.8037433884125792E-3</v>
      </c>
      <c r="K4303" s="9">
        <f t="shared" si="406"/>
        <v>-3.8711081496415306E-2</v>
      </c>
      <c r="L4303" s="9">
        <f t="shared" si="407"/>
        <v>-2.9907338108002775E-2</v>
      </c>
    </row>
    <row r="4304" spans="1:12" x14ac:dyDescent="0.2">
      <c r="A4304" s="7">
        <v>13572</v>
      </c>
      <c r="B4304" s="7">
        <v>14444</v>
      </c>
      <c r="C4304" s="7">
        <v>12687</v>
      </c>
      <c r="D4304" s="7">
        <v>11776</v>
      </c>
      <c r="G4304" s="9">
        <f t="shared" si="402"/>
        <v>8.98369902376632E-2</v>
      </c>
      <c r="H4304" s="9">
        <f t="shared" si="403"/>
        <v>-9.7282368961018745E-2</v>
      </c>
      <c r="I4304" s="9">
        <f t="shared" si="404"/>
        <v>-0.20478375865396375</v>
      </c>
      <c r="J4304" s="9">
        <f t="shared" si="405"/>
        <v>-0.18711935919868194</v>
      </c>
      <c r="K4304" s="9">
        <f t="shared" si="406"/>
        <v>-0.29462074889162693</v>
      </c>
      <c r="L4304" s="9">
        <f t="shared" si="407"/>
        <v>-0.10750138969294497</v>
      </c>
    </row>
    <row r="4305" spans="1:12" x14ac:dyDescent="0.2">
      <c r="A4305" s="7">
        <v>185779</v>
      </c>
      <c r="B4305" s="7">
        <v>188847</v>
      </c>
      <c r="C4305" s="7">
        <v>190917</v>
      </c>
      <c r="D4305" s="7">
        <v>157858</v>
      </c>
      <c r="G4305" s="9">
        <f t="shared" si="402"/>
        <v>2.3630433238422368E-2</v>
      </c>
      <c r="H4305" s="9">
        <f t="shared" si="403"/>
        <v>3.9358139450613637E-2</v>
      </c>
      <c r="I4305" s="9">
        <f t="shared" si="404"/>
        <v>-0.23496005618393823</v>
      </c>
      <c r="J4305" s="9">
        <f t="shared" si="405"/>
        <v>1.5727706212191276E-2</v>
      </c>
      <c r="K4305" s="9">
        <f t="shared" si="406"/>
        <v>-0.25859048942236074</v>
      </c>
      <c r="L4305" s="9">
        <f t="shared" si="407"/>
        <v>-0.27431819563455201</v>
      </c>
    </row>
    <row r="4306" spans="1:12" x14ac:dyDescent="0.2">
      <c r="A4306" s="7">
        <v>30903</v>
      </c>
      <c r="B4306" s="7">
        <v>30037</v>
      </c>
      <c r="C4306" s="7">
        <v>27480</v>
      </c>
      <c r="D4306" s="7">
        <v>23532</v>
      </c>
      <c r="G4306" s="9">
        <f t="shared" si="402"/>
        <v>-4.1006170553855352E-2</v>
      </c>
      <c r="H4306" s="9">
        <f t="shared" si="403"/>
        <v>-0.16936489465438259</v>
      </c>
      <c r="I4306" s="9">
        <f t="shared" si="404"/>
        <v>-0.39312295744653991</v>
      </c>
      <c r="J4306" s="9">
        <f t="shared" si="405"/>
        <v>-0.12835872410052723</v>
      </c>
      <c r="K4306" s="9">
        <f t="shared" si="406"/>
        <v>-0.35211678689268466</v>
      </c>
      <c r="L4306" s="9">
        <f t="shared" si="407"/>
        <v>-0.22375806279215726</v>
      </c>
    </row>
    <row r="4307" spans="1:12" x14ac:dyDescent="0.2">
      <c r="A4307" s="7">
        <v>30229</v>
      </c>
      <c r="B4307" s="7">
        <v>30387</v>
      </c>
      <c r="C4307" s="7">
        <v>23968</v>
      </c>
      <c r="D4307" s="7">
        <v>25425</v>
      </c>
      <c r="G4307" s="9">
        <f t="shared" si="402"/>
        <v>7.5209955358515558E-3</v>
      </c>
      <c r="H4307" s="9">
        <f t="shared" si="403"/>
        <v>-0.33482372531588223</v>
      </c>
      <c r="I4307" s="9">
        <f t="shared" si="404"/>
        <v>-0.24968548014240846</v>
      </c>
      <c r="J4307" s="9">
        <f t="shared" si="405"/>
        <v>-0.3423447208517339</v>
      </c>
      <c r="K4307" s="9">
        <f t="shared" si="406"/>
        <v>-0.25720647567826016</v>
      </c>
      <c r="L4307" s="9">
        <f t="shared" si="407"/>
        <v>8.5138245173473667E-2</v>
      </c>
    </row>
    <row r="4308" spans="1:12" x14ac:dyDescent="0.2">
      <c r="A4308" s="7">
        <v>149050</v>
      </c>
      <c r="B4308" s="7">
        <v>160494</v>
      </c>
      <c r="C4308" s="7">
        <v>174429</v>
      </c>
      <c r="D4308" s="7">
        <v>149007</v>
      </c>
      <c r="G4308" s="9">
        <f t="shared" si="402"/>
        <v>0.10672298848549396</v>
      </c>
      <c r="H4308" s="9">
        <f t="shared" si="403"/>
        <v>0.22684354252689817</v>
      </c>
      <c r="I4308" s="9">
        <f t="shared" si="404"/>
        <v>-4.1626861431613422E-4</v>
      </c>
      <c r="J4308" s="9">
        <f t="shared" si="405"/>
        <v>0.12012055404140423</v>
      </c>
      <c r="K4308" s="9">
        <f t="shared" si="406"/>
        <v>-0.10713925709981011</v>
      </c>
      <c r="L4308" s="9">
        <f t="shared" si="407"/>
        <v>-0.22725981114121427</v>
      </c>
    </row>
    <row r="4309" spans="1:12" x14ac:dyDescent="0.2">
      <c r="A4309" s="7">
        <v>42099</v>
      </c>
      <c r="B4309" s="7">
        <v>44260</v>
      </c>
      <c r="C4309" s="7">
        <v>42709</v>
      </c>
      <c r="D4309" s="7">
        <v>38536</v>
      </c>
      <c r="G4309" s="9">
        <f t="shared" si="402"/>
        <v>7.2217486545003762E-2</v>
      </c>
      <c r="H4309" s="9">
        <f t="shared" si="403"/>
        <v>2.0754154132315687E-2</v>
      </c>
      <c r="I4309" s="9">
        <f t="shared" si="404"/>
        <v>-0.1275791355563928</v>
      </c>
      <c r="J4309" s="9">
        <f t="shared" si="405"/>
        <v>-5.1463332412688183E-2</v>
      </c>
      <c r="K4309" s="9">
        <f t="shared" si="406"/>
        <v>-0.19979662210139665</v>
      </c>
      <c r="L4309" s="9">
        <f t="shared" si="407"/>
        <v>-0.14833328968870835</v>
      </c>
    </row>
    <row r="4310" spans="1:12" x14ac:dyDescent="0.2">
      <c r="A4310" s="7">
        <v>413097</v>
      </c>
      <c r="B4310" s="7">
        <v>327991</v>
      </c>
      <c r="C4310" s="7">
        <v>457335</v>
      </c>
      <c r="D4310" s="7">
        <v>490615</v>
      </c>
      <c r="G4310" s="9">
        <f t="shared" si="402"/>
        <v>-0.33282435491198892</v>
      </c>
      <c r="H4310" s="9">
        <f t="shared" si="403"/>
        <v>0.14677075023451897</v>
      </c>
      <c r="I4310" s="9">
        <f t="shared" si="404"/>
        <v>0.24811076027488987</v>
      </c>
      <c r="J4310" s="9">
        <f t="shared" si="405"/>
        <v>0.47959510514650805</v>
      </c>
      <c r="K4310" s="9">
        <f t="shared" si="406"/>
        <v>0.58093511518687879</v>
      </c>
      <c r="L4310" s="9">
        <f t="shared" si="407"/>
        <v>0.10134001004037056</v>
      </c>
    </row>
    <row r="4311" spans="1:12" x14ac:dyDescent="0.2">
      <c r="A4311" s="7">
        <v>325863</v>
      </c>
      <c r="B4311" s="7">
        <v>311677</v>
      </c>
      <c r="C4311" s="7">
        <v>323025</v>
      </c>
      <c r="D4311" s="7">
        <v>309350</v>
      </c>
      <c r="G4311" s="9">
        <f t="shared" si="402"/>
        <v>-6.421385491745063E-2</v>
      </c>
      <c r="H4311" s="9">
        <f t="shared" si="403"/>
        <v>-1.2619726772515535E-2</v>
      </c>
      <c r="I4311" s="9">
        <f t="shared" si="404"/>
        <v>-7.5025517121893176E-2</v>
      </c>
      <c r="J4311" s="9">
        <f t="shared" si="405"/>
        <v>5.1594128144935199E-2</v>
      </c>
      <c r="K4311" s="9">
        <f t="shared" si="406"/>
        <v>-1.0811662204442591E-2</v>
      </c>
      <c r="L4311" s="9">
        <f t="shared" si="407"/>
        <v>-6.2405790349377675E-2</v>
      </c>
    </row>
    <row r="4312" spans="1:12" x14ac:dyDescent="0.2">
      <c r="A4312" s="7">
        <v>74184</v>
      </c>
      <c r="B4312" s="7">
        <v>82886</v>
      </c>
      <c r="C4312" s="7">
        <v>80038</v>
      </c>
      <c r="D4312" s="7">
        <v>69083</v>
      </c>
      <c r="G4312" s="9">
        <f t="shared" si="402"/>
        <v>0.1600203814227924</v>
      </c>
      <c r="H4312" s="9">
        <f t="shared" si="403"/>
        <v>0.10957705741197828</v>
      </c>
      <c r="I4312" s="9">
        <f t="shared" si="404"/>
        <v>-0.10277732529358601</v>
      </c>
      <c r="J4312" s="9">
        <f t="shared" si="405"/>
        <v>-5.0443324010814146E-2</v>
      </c>
      <c r="K4312" s="9">
        <f t="shared" si="406"/>
        <v>-0.26279770671637825</v>
      </c>
      <c r="L4312" s="9">
        <f t="shared" si="407"/>
        <v>-0.21235438270556428</v>
      </c>
    </row>
    <row r="4313" spans="1:12" x14ac:dyDescent="0.2">
      <c r="A4313" s="7">
        <v>66024</v>
      </c>
      <c r="B4313" s="7">
        <v>61559</v>
      </c>
      <c r="C4313" s="7">
        <v>57844</v>
      </c>
      <c r="D4313" s="7">
        <v>55356</v>
      </c>
      <c r="G4313" s="9">
        <f t="shared" si="402"/>
        <v>-0.10102074960410107</v>
      </c>
      <c r="H4313" s="9">
        <f t="shared" si="403"/>
        <v>-0.1908232252073605</v>
      </c>
      <c r="I4313" s="9">
        <f t="shared" si="404"/>
        <v>-0.2542508472505548</v>
      </c>
      <c r="J4313" s="9">
        <f t="shared" si="405"/>
        <v>-8.9802475603259352E-2</v>
      </c>
      <c r="K4313" s="9">
        <f t="shared" si="406"/>
        <v>-0.15323009764645371</v>
      </c>
      <c r="L4313" s="9">
        <f t="shared" si="407"/>
        <v>-6.3427622043194187E-2</v>
      </c>
    </row>
    <row r="4314" spans="1:12" x14ac:dyDescent="0.2">
      <c r="A4314" s="7">
        <v>705263</v>
      </c>
      <c r="B4314" s="7">
        <v>716805</v>
      </c>
      <c r="C4314" s="7">
        <v>745056</v>
      </c>
      <c r="D4314" s="7">
        <v>635088</v>
      </c>
      <c r="G4314" s="9">
        <f t="shared" si="402"/>
        <v>2.3419346779665562E-2</v>
      </c>
      <c r="H4314" s="9">
        <f t="shared" si="403"/>
        <v>7.9187511667517807E-2</v>
      </c>
      <c r="I4314" s="9">
        <f t="shared" si="404"/>
        <v>-0.15120484344913418</v>
      </c>
      <c r="J4314" s="9">
        <f t="shared" si="405"/>
        <v>5.5768164887852398E-2</v>
      </c>
      <c r="K4314" s="9">
        <f t="shared" si="406"/>
        <v>-0.17462419022879974</v>
      </c>
      <c r="L4314" s="9">
        <f t="shared" si="407"/>
        <v>-0.23039235511665224</v>
      </c>
    </row>
    <row r="4315" spans="1:12" x14ac:dyDescent="0.2">
      <c r="A4315" s="7">
        <v>5045</v>
      </c>
      <c r="B4315" s="7">
        <v>4615</v>
      </c>
      <c r="C4315" s="7">
        <v>4586</v>
      </c>
      <c r="D4315" s="7">
        <v>3328</v>
      </c>
      <c r="G4315" s="9">
        <f t="shared" si="402"/>
        <v>-0.12852362146058305</v>
      </c>
      <c r="H4315" s="9">
        <f t="shared" si="403"/>
        <v>-0.13761791441292609</v>
      </c>
      <c r="I4315" s="9">
        <f t="shared" si="404"/>
        <v>-0.60019883585262734</v>
      </c>
      <c r="J4315" s="9">
        <f t="shared" si="405"/>
        <v>-9.0942929523430364E-3</v>
      </c>
      <c r="K4315" s="9">
        <f t="shared" si="406"/>
        <v>-0.47167521439204435</v>
      </c>
      <c r="L4315" s="9">
        <f t="shared" si="407"/>
        <v>-0.46258092143970142</v>
      </c>
    </row>
    <row r="4316" spans="1:12" x14ac:dyDescent="0.2">
      <c r="A4316" s="7">
        <v>461862</v>
      </c>
      <c r="B4316" s="7">
        <v>546652</v>
      </c>
      <c r="C4316" s="7">
        <v>639660</v>
      </c>
      <c r="D4316" s="7">
        <v>466129</v>
      </c>
      <c r="G4316" s="9">
        <f t="shared" si="402"/>
        <v>0.24316084965224077</v>
      </c>
      <c r="H4316" s="9">
        <f t="shared" si="403"/>
        <v>0.46984341733083745</v>
      </c>
      <c r="I4316" s="9">
        <f t="shared" si="404"/>
        <v>1.3267419887547245E-2</v>
      </c>
      <c r="J4316" s="9">
        <f t="shared" si="405"/>
        <v>0.22668256767859662</v>
      </c>
      <c r="K4316" s="9">
        <f t="shared" si="406"/>
        <v>-0.2298934297646936</v>
      </c>
      <c r="L4316" s="9">
        <f t="shared" si="407"/>
        <v>-0.45657599744329019</v>
      </c>
    </row>
    <row r="4317" spans="1:12" x14ac:dyDescent="0.2">
      <c r="A4317" s="7">
        <v>483760</v>
      </c>
      <c r="B4317" s="7">
        <v>521906</v>
      </c>
      <c r="C4317" s="7">
        <v>435397</v>
      </c>
      <c r="D4317" s="7">
        <v>489118</v>
      </c>
      <c r="G4317" s="9">
        <f t="shared" si="402"/>
        <v>0.10949850363998125</v>
      </c>
      <c r="H4317" s="9">
        <f t="shared" si="403"/>
        <v>-0.15196001709052928</v>
      </c>
      <c r="I4317" s="9">
        <f t="shared" si="404"/>
        <v>1.5891074077786078E-2</v>
      </c>
      <c r="J4317" s="9">
        <f t="shared" si="405"/>
        <v>-0.26145852073051062</v>
      </c>
      <c r="K4317" s="9">
        <f t="shared" si="406"/>
        <v>-9.3607429562195282E-2</v>
      </c>
      <c r="L4317" s="9">
        <f t="shared" si="407"/>
        <v>0.16785109116831545</v>
      </c>
    </row>
    <row r="4318" spans="1:12" x14ac:dyDescent="0.2">
      <c r="A4318" s="7">
        <v>2152905</v>
      </c>
      <c r="B4318" s="7">
        <v>2302244</v>
      </c>
      <c r="C4318" s="7">
        <v>2289709</v>
      </c>
      <c r="D4318" s="7">
        <v>2156710</v>
      </c>
      <c r="G4318" s="9">
        <f t="shared" si="402"/>
        <v>9.675608358439057E-2</v>
      </c>
      <c r="H4318" s="9">
        <f t="shared" si="403"/>
        <v>8.8879597367356691E-2</v>
      </c>
      <c r="I4318" s="9">
        <f t="shared" si="404"/>
        <v>2.547538959735304E-3</v>
      </c>
      <c r="J4318" s="9">
        <f t="shared" si="405"/>
        <v>-7.8764862170338772E-3</v>
      </c>
      <c r="K4318" s="9">
        <f t="shared" si="406"/>
        <v>-9.4208544624655277E-2</v>
      </c>
      <c r="L4318" s="9">
        <f t="shared" si="407"/>
        <v>-8.6332058407621357E-2</v>
      </c>
    </row>
    <row r="4319" spans="1:12" x14ac:dyDescent="0.2">
      <c r="A4319" s="7">
        <v>66919</v>
      </c>
      <c r="B4319" s="7">
        <v>58253</v>
      </c>
      <c r="C4319" s="7">
        <v>63412</v>
      </c>
      <c r="D4319" s="7">
        <v>54222</v>
      </c>
      <c r="G4319" s="9">
        <f t="shared" si="402"/>
        <v>-0.20008353696773848</v>
      </c>
      <c r="H4319" s="9">
        <f t="shared" si="403"/>
        <v>-7.7660006878662563E-2</v>
      </c>
      <c r="I4319" s="9">
        <f t="shared" si="404"/>
        <v>-0.30353755817538491</v>
      </c>
      <c r="J4319" s="9">
        <f t="shared" si="405"/>
        <v>0.12242353008907601</v>
      </c>
      <c r="K4319" s="9">
        <f t="shared" si="406"/>
        <v>-0.10345402120764656</v>
      </c>
      <c r="L4319" s="9">
        <f t="shared" si="407"/>
        <v>-0.22587755129672257</v>
      </c>
    </row>
    <row r="4320" spans="1:12" x14ac:dyDescent="0.2">
      <c r="A4320" s="7">
        <v>80537</v>
      </c>
      <c r="B4320" s="7">
        <v>92272</v>
      </c>
      <c r="C4320" s="7">
        <v>79104</v>
      </c>
      <c r="D4320" s="7">
        <v>66593</v>
      </c>
      <c r="G4320" s="9">
        <f t="shared" si="402"/>
        <v>0.19624119455517039</v>
      </c>
      <c r="H4320" s="9">
        <f t="shared" si="403"/>
        <v>-2.590108459757514E-2</v>
      </c>
      <c r="I4320" s="9">
        <f t="shared" si="404"/>
        <v>-0.27428119823921449</v>
      </c>
      <c r="J4320" s="9">
        <f t="shared" si="405"/>
        <v>-0.22214227915274568</v>
      </c>
      <c r="K4320" s="9">
        <f t="shared" si="406"/>
        <v>-0.47052239279438501</v>
      </c>
      <c r="L4320" s="9">
        <f t="shared" si="407"/>
        <v>-0.24838011364163942</v>
      </c>
    </row>
    <row r="4321" spans="1:12" x14ac:dyDescent="0.2">
      <c r="A4321" s="7">
        <v>32377</v>
      </c>
      <c r="B4321" s="7">
        <v>35056</v>
      </c>
      <c r="C4321" s="7">
        <v>35252</v>
      </c>
      <c r="D4321" s="7">
        <v>28706</v>
      </c>
      <c r="G4321" s="9">
        <f t="shared" si="402"/>
        <v>0.11469207537636372</v>
      </c>
      <c r="H4321" s="9">
        <f t="shared" si="403"/>
        <v>0.12273579616276165</v>
      </c>
      <c r="I4321" s="9">
        <f t="shared" si="404"/>
        <v>-0.17361699996674726</v>
      </c>
      <c r="J4321" s="9">
        <f t="shared" si="405"/>
        <v>8.0437207863981747E-3</v>
      </c>
      <c r="K4321" s="9">
        <f t="shared" si="406"/>
        <v>-0.28830907534311084</v>
      </c>
      <c r="L4321" s="9">
        <f t="shared" si="407"/>
        <v>-0.29635279612950904</v>
      </c>
    </row>
    <row r="4322" spans="1:12" x14ac:dyDescent="0.2">
      <c r="A4322" s="7">
        <v>67697</v>
      </c>
      <c r="B4322" s="7">
        <v>74098</v>
      </c>
      <c r="C4322" s="7">
        <v>91160</v>
      </c>
      <c r="D4322" s="7">
        <v>60853</v>
      </c>
      <c r="G4322" s="9">
        <f t="shared" si="402"/>
        <v>0.13034270084076377</v>
      </c>
      <c r="H4322" s="9">
        <f t="shared" si="403"/>
        <v>0.42930902257577469</v>
      </c>
      <c r="I4322" s="9">
        <f t="shared" si="404"/>
        <v>-0.1537635137238387</v>
      </c>
      <c r="J4322" s="9">
        <f t="shared" si="405"/>
        <v>0.29896632173501075</v>
      </c>
      <c r="K4322" s="9">
        <f t="shared" si="406"/>
        <v>-0.28410621456460255</v>
      </c>
      <c r="L4322" s="9">
        <f t="shared" si="407"/>
        <v>-0.5830725362996132</v>
      </c>
    </row>
    <row r="4323" spans="1:12" x14ac:dyDescent="0.2">
      <c r="A4323" s="7">
        <v>11392</v>
      </c>
      <c r="B4323" s="7">
        <v>13778</v>
      </c>
      <c r="C4323" s="7">
        <v>12548</v>
      </c>
      <c r="D4323" s="7">
        <v>10015</v>
      </c>
      <c r="G4323" s="9">
        <f t="shared" si="402"/>
        <v>0.27434543172745185</v>
      </c>
      <c r="H4323" s="9">
        <f t="shared" si="403"/>
        <v>0.13943638287720511</v>
      </c>
      <c r="I4323" s="9">
        <f t="shared" si="404"/>
        <v>-0.18585863026632776</v>
      </c>
      <c r="J4323" s="9">
        <f t="shared" si="405"/>
        <v>-0.1349090488502466</v>
      </c>
      <c r="K4323" s="9">
        <f t="shared" si="406"/>
        <v>-0.4602040619937795</v>
      </c>
      <c r="L4323" s="9">
        <f t="shared" si="407"/>
        <v>-0.32529501314353282</v>
      </c>
    </row>
    <row r="4324" spans="1:12" x14ac:dyDescent="0.2">
      <c r="A4324" s="7">
        <v>420184</v>
      </c>
      <c r="B4324" s="7">
        <v>426097</v>
      </c>
      <c r="C4324" s="7">
        <v>418938</v>
      </c>
      <c r="D4324" s="7">
        <v>352762</v>
      </c>
      <c r="G4324" s="9">
        <f t="shared" si="402"/>
        <v>2.0160666727643137E-2</v>
      </c>
      <c r="H4324" s="9">
        <f t="shared" si="403"/>
        <v>-4.2844767319050354E-3</v>
      </c>
      <c r="I4324" s="9">
        <f t="shared" si="404"/>
        <v>-0.25232606710967559</v>
      </c>
      <c r="J4324" s="9">
        <f t="shared" si="405"/>
        <v>-2.4445143459548211E-2</v>
      </c>
      <c r="K4324" s="9">
        <f t="shared" si="406"/>
        <v>-0.2724867338373187</v>
      </c>
      <c r="L4324" s="9">
        <f t="shared" si="407"/>
        <v>-0.24804159037777052</v>
      </c>
    </row>
    <row r="4325" spans="1:12" x14ac:dyDescent="0.2">
      <c r="A4325" s="7">
        <v>9239</v>
      </c>
      <c r="B4325" s="7">
        <v>5965</v>
      </c>
      <c r="C4325" s="7">
        <v>7111</v>
      </c>
      <c r="D4325" s="7">
        <v>5863</v>
      </c>
      <c r="G4325" s="9">
        <f t="shared" si="402"/>
        <v>-0.63121456944437548</v>
      </c>
      <c r="H4325" s="9">
        <f t="shared" si="403"/>
        <v>-0.37768425109331721</v>
      </c>
      <c r="I4325" s="9">
        <f t="shared" si="404"/>
        <v>-0.65609765063049275</v>
      </c>
      <c r="J4325" s="9">
        <f t="shared" si="405"/>
        <v>0.25353031835105833</v>
      </c>
      <c r="K4325" s="9">
        <f t="shared" si="406"/>
        <v>-2.4883081186117262E-2</v>
      </c>
      <c r="L4325" s="9">
        <f t="shared" si="407"/>
        <v>-0.27841339953717559</v>
      </c>
    </row>
    <row r="4326" spans="1:12" x14ac:dyDescent="0.2">
      <c r="A4326" s="7">
        <v>691745</v>
      </c>
      <c r="B4326" s="7">
        <v>838418</v>
      </c>
      <c r="C4326" s="7">
        <v>703449</v>
      </c>
      <c r="D4326" s="7">
        <v>690633</v>
      </c>
      <c r="G4326" s="9">
        <f t="shared" si="402"/>
        <v>0.27742937950135865</v>
      </c>
      <c r="H4326" s="9">
        <f t="shared" si="403"/>
        <v>2.4205521037272137E-2</v>
      </c>
      <c r="I4326" s="9">
        <f t="shared" si="404"/>
        <v>-2.3210398769350727E-3</v>
      </c>
      <c r="J4326" s="9">
        <f t="shared" si="405"/>
        <v>-0.25322385846408657</v>
      </c>
      <c r="K4326" s="9">
        <f t="shared" si="406"/>
        <v>-0.27975041937829381</v>
      </c>
      <c r="L4326" s="9">
        <f t="shared" si="407"/>
        <v>-2.6526560914207208E-2</v>
      </c>
    </row>
    <row r="4327" spans="1:12" x14ac:dyDescent="0.2">
      <c r="A4327" s="7">
        <v>32978</v>
      </c>
      <c r="B4327" s="7">
        <v>35955</v>
      </c>
      <c r="C4327" s="7">
        <v>35329</v>
      </c>
      <c r="D4327" s="7">
        <v>29311</v>
      </c>
      <c r="G4327" s="9">
        <f t="shared" si="402"/>
        <v>0.12468850267249459</v>
      </c>
      <c r="H4327" s="9">
        <f t="shared" si="403"/>
        <v>9.9349006770873882E-2</v>
      </c>
      <c r="I4327" s="9">
        <f t="shared" si="404"/>
        <v>-0.17006171790861199</v>
      </c>
      <c r="J4327" s="9">
        <f t="shared" si="405"/>
        <v>-2.5339495901620778E-2</v>
      </c>
      <c r="K4327" s="9">
        <f t="shared" si="406"/>
        <v>-0.29475022058110673</v>
      </c>
      <c r="L4327" s="9">
        <f t="shared" si="407"/>
        <v>-0.26941072467948579</v>
      </c>
    </row>
    <row r="4328" spans="1:12" x14ac:dyDescent="0.2">
      <c r="A4328" s="7">
        <v>9192</v>
      </c>
      <c r="B4328" s="7">
        <v>8713</v>
      </c>
      <c r="C4328" s="7">
        <v>11341</v>
      </c>
      <c r="D4328" s="7">
        <v>8329</v>
      </c>
      <c r="G4328" s="9">
        <f t="shared" si="402"/>
        <v>-7.7209254828205232E-2</v>
      </c>
      <c r="H4328" s="9">
        <f t="shared" si="403"/>
        <v>0.30309715335929227</v>
      </c>
      <c r="I4328" s="9">
        <f t="shared" si="404"/>
        <v>-0.14223550547173405</v>
      </c>
      <c r="J4328" s="9">
        <f t="shared" si="405"/>
        <v>0.3803064081874975</v>
      </c>
      <c r="K4328" s="9">
        <f t="shared" si="406"/>
        <v>-6.5026250643528904E-2</v>
      </c>
      <c r="L4328" s="9">
        <f t="shared" si="407"/>
        <v>-0.4453326588310263</v>
      </c>
    </row>
    <row r="4329" spans="1:12" x14ac:dyDescent="0.2">
      <c r="A4329" s="7">
        <v>55257</v>
      </c>
      <c r="B4329" s="7">
        <v>53131</v>
      </c>
      <c r="C4329" s="7">
        <v>52746</v>
      </c>
      <c r="D4329" s="7">
        <v>48013</v>
      </c>
      <c r="G4329" s="9">
        <f t="shared" si="402"/>
        <v>-5.6603371205670584E-2</v>
      </c>
      <c r="H4329" s="9">
        <f t="shared" si="403"/>
        <v>-6.7095546822262389E-2</v>
      </c>
      <c r="I4329" s="9">
        <f t="shared" si="404"/>
        <v>-0.20273215497906091</v>
      </c>
      <c r="J4329" s="9">
        <f t="shared" si="405"/>
        <v>-1.049217561659185E-2</v>
      </c>
      <c r="K4329" s="9">
        <f t="shared" si="406"/>
        <v>-0.14612878377339023</v>
      </c>
      <c r="L4329" s="9">
        <f t="shared" si="407"/>
        <v>-0.13563660815679834</v>
      </c>
    </row>
    <row r="4330" spans="1:12" x14ac:dyDescent="0.2">
      <c r="A4330" s="7">
        <v>233352</v>
      </c>
      <c r="B4330" s="7">
        <v>232763</v>
      </c>
      <c r="C4330" s="7">
        <v>236114</v>
      </c>
      <c r="D4330" s="7">
        <v>231786</v>
      </c>
      <c r="G4330" s="9">
        <f t="shared" si="402"/>
        <v>-3.6460866154056433E-3</v>
      </c>
      <c r="H4330" s="9">
        <f t="shared" si="403"/>
        <v>1.6975754062208977E-2</v>
      </c>
      <c r="I4330" s="9">
        <f t="shared" si="404"/>
        <v>-9.7144029096599763E-3</v>
      </c>
      <c r="J4330" s="9">
        <f t="shared" si="405"/>
        <v>2.0621840677614488E-2</v>
      </c>
      <c r="K4330" s="9">
        <f t="shared" si="406"/>
        <v>-6.0683162942544409E-3</v>
      </c>
      <c r="L4330" s="9">
        <f t="shared" si="407"/>
        <v>-2.6690156971869109E-2</v>
      </c>
    </row>
    <row r="4331" spans="1:12" x14ac:dyDescent="0.2">
      <c r="A4331" s="7">
        <v>13726</v>
      </c>
      <c r="B4331" s="7">
        <v>15306</v>
      </c>
      <c r="C4331" s="7">
        <v>13363</v>
      </c>
      <c r="D4331" s="7">
        <v>10039</v>
      </c>
      <c r="G4331" s="9">
        <f t="shared" si="402"/>
        <v>0.15718604498004429</v>
      </c>
      <c r="H4331" s="9">
        <f t="shared" si="403"/>
        <v>-3.8667329882042432E-2</v>
      </c>
      <c r="I4331" s="9">
        <f t="shared" si="404"/>
        <v>-0.45129569238722511</v>
      </c>
      <c r="J4331" s="9">
        <f t="shared" si="405"/>
        <v>-0.19585337486208673</v>
      </c>
      <c r="K4331" s="9">
        <f t="shared" si="406"/>
        <v>-0.6084817373672694</v>
      </c>
      <c r="L4331" s="9">
        <f t="shared" si="407"/>
        <v>-0.41262836250518264</v>
      </c>
    </row>
    <row r="4332" spans="1:12" x14ac:dyDescent="0.2">
      <c r="A4332" s="7">
        <v>69618</v>
      </c>
      <c r="B4332" s="7">
        <v>69080</v>
      </c>
      <c r="C4332" s="7">
        <v>65867</v>
      </c>
      <c r="D4332" s="7">
        <v>66511</v>
      </c>
      <c r="G4332" s="9">
        <f t="shared" si="402"/>
        <v>-1.1192285754835657E-2</v>
      </c>
      <c r="H4332" s="9">
        <f t="shared" si="403"/>
        <v>-7.9904526463086809E-2</v>
      </c>
      <c r="I4332" s="9">
        <f t="shared" si="404"/>
        <v>-6.5867406457959396E-2</v>
      </c>
      <c r="J4332" s="9">
        <f t="shared" si="405"/>
        <v>-6.8712240708251215E-2</v>
      </c>
      <c r="K4332" s="9">
        <f t="shared" si="406"/>
        <v>-5.4675120703123747E-2</v>
      </c>
      <c r="L4332" s="9">
        <f t="shared" si="407"/>
        <v>1.4037120005127343E-2</v>
      </c>
    </row>
    <row r="4333" spans="1:12" x14ac:dyDescent="0.2">
      <c r="A4333" s="7">
        <v>12150</v>
      </c>
      <c r="B4333" s="7">
        <v>11619</v>
      </c>
      <c r="C4333" s="7">
        <v>8058</v>
      </c>
      <c r="D4333" s="7">
        <v>8568</v>
      </c>
      <c r="G4333" s="9">
        <f t="shared" si="402"/>
        <v>-6.447040663100255E-2</v>
      </c>
      <c r="H4333" s="9">
        <f t="shared" si="403"/>
        <v>-0.59246260323190714</v>
      </c>
      <c r="I4333" s="9">
        <f t="shared" si="404"/>
        <v>-0.50392592863024988</v>
      </c>
      <c r="J4333" s="9">
        <f t="shared" si="405"/>
        <v>-0.52799219660090457</v>
      </c>
      <c r="K4333" s="9">
        <f t="shared" si="406"/>
        <v>-0.4394555219992472</v>
      </c>
      <c r="L4333" s="9">
        <f t="shared" si="407"/>
        <v>8.853667460165722E-2</v>
      </c>
    </row>
    <row r="4334" spans="1:12" x14ac:dyDescent="0.2">
      <c r="A4334" s="7">
        <v>90914</v>
      </c>
      <c r="B4334" s="7">
        <v>101105</v>
      </c>
      <c r="C4334" s="7">
        <v>89330</v>
      </c>
      <c r="D4334" s="7">
        <v>92237</v>
      </c>
      <c r="G4334" s="9">
        <f t="shared" si="402"/>
        <v>0.15327996570085678</v>
      </c>
      <c r="H4334" s="9">
        <f t="shared" si="403"/>
        <v>-2.5357712625870305E-2</v>
      </c>
      <c r="I4334" s="9">
        <f t="shared" si="404"/>
        <v>2.0843115662070019E-2</v>
      </c>
      <c r="J4334" s="9">
        <f t="shared" si="405"/>
        <v>-0.17863767832672692</v>
      </c>
      <c r="K4334" s="9">
        <f t="shared" si="406"/>
        <v>-0.13243685003878664</v>
      </c>
      <c r="L4334" s="9">
        <f t="shared" si="407"/>
        <v>4.6200828287940303E-2</v>
      </c>
    </row>
    <row r="4335" spans="1:12" x14ac:dyDescent="0.2">
      <c r="A4335" s="7">
        <v>11363</v>
      </c>
      <c r="B4335" s="7">
        <v>13489</v>
      </c>
      <c r="C4335" s="7">
        <v>11064</v>
      </c>
      <c r="D4335" s="7">
        <v>11930</v>
      </c>
      <c r="G4335" s="9">
        <f t="shared" si="402"/>
        <v>0.24743962085096843</v>
      </c>
      <c r="H4335" s="9">
        <f t="shared" si="403"/>
        <v>-3.8470716351862638E-2</v>
      </c>
      <c r="I4335" s="9">
        <f t="shared" si="404"/>
        <v>7.0250265080233701E-2</v>
      </c>
      <c r="J4335" s="9">
        <f t="shared" si="405"/>
        <v>-0.28591033720283116</v>
      </c>
      <c r="K4335" s="9">
        <f t="shared" si="406"/>
        <v>-0.17718935577073477</v>
      </c>
      <c r="L4335" s="9">
        <f t="shared" si="407"/>
        <v>0.10872098143209634</v>
      </c>
    </row>
    <row r="4336" spans="1:12" x14ac:dyDescent="0.2">
      <c r="A4336" s="7">
        <v>20345</v>
      </c>
      <c r="B4336" s="7">
        <v>21522</v>
      </c>
      <c r="C4336" s="7">
        <v>21774</v>
      </c>
      <c r="D4336" s="7">
        <v>19411</v>
      </c>
      <c r="G4336" s="9">
        <f t="shared" si="402"/>
        <v>8.1137870717607807E-2</v>
      </c>
      <c r="H4336" s="9">
        <f t="shared" si="403"/>
        <v>9.7932182239417548E-2</v>
      </c>
      <c r="I4336" s="9">
        <f t="shared" si="404"/>
        <v>-6.7799836863990104E-2</v>
      </c>
      <c r="J4336" s="9">
        <f t="shared" si="405"/>
        <v>1.6794311521809796E-2</v>
      </c>
      <c r="K4336" s="9">
        <f t="shared" si="406"/>
        <v>-0.14893770758159808</v>
      </c>
      <c r="L4336" s="9">
        <f t="shared" si="407"/>
        <v>-0.16573201910340757</v>
      </c>
    </row>
    <row r="4337" spans="1:12" x14ac:dyDescent="0.2">
      <c r="A4337" s="7">
        <v>90272</v>
      </c>
      <c r="B4337" s="7">
        <v>95153</v>
      </c>
      <c r="C4337" s="7">
        <v>89137</v>
      </c>
      <c r="D4337" s="7">
        <v>76562</v>
      </c>
      <c r="G4337" s="9">
        <f t="shared" si="402"/>
        <v>7.5970571715341634E-2</v>
      </c>
      <c r="H4337" s="9">
        <f t="shared" si="403"/>
        <v>-1.8254164695774622E-2</v>
      </c>
      <c r="I4337" s="9">
        <f t="shared" si="404"/>
        <v>-0.23765005374621601</v>
      </c>
      <c r="J4337" s="9">
        <f t="shared" si="405"/>
        <v>-9.4224736411116297E-2</v>
      </c>
      <c r="K4337" s="9">
        <f t="shared" si="406"/>
        <v>-0.31362062546155761</v>
      </c>
      <c r="L4337" s="9">
        <f t="shared" si="407"/>
        <v>-0.21939588905044149</v>
      </c>
    </row>
    <row r="4338" spans="1:12" x14ac:dyDescent="0.2">
      <c r="A4338" s="7">
        <v>115642</v>
      </c>
      <c r="B4338" s="7">
        <v>116546</v>
      </c>
      <c r="C4338" s="7">
        <v>118086</v>
      </c>
      <c r="D4338" s="7">
        <v>97216</v>
      </c>
      <c r="G4338" s="9">
        <f t="shared" si="402"/>
        <v>1.1234025073877555E-2</v>
      </c>
      <c r="H4338" s="9">
        <f t="shared" si="403"/>
        <v>3.0172467123444194E-2</v>
      </c>
      <c r="I4338" s="9">
        <f t="shared" si="404"/>
        <v>-0.250399785134644</v>
      </c>
      <c r="J4338" s="9">
        <f t="shared" si="405"/>
        <v>1.89384420495665E-2</v>
      </c>
      <c r="K4338" s="9">
        <f t="shared" si="406"/>
        <v>-0.2616338102085215</v>
      </c>
      <c r="L4338" s="9">
        <f t="shared" si="407"/>
        <v>-0.28057225225808824</v>
      </c>
    </row>
    <row r="4339" spans="1:12" x14ac:dyDescent="0.2">
      <c r="A4339" s="7">
        <v>20736</v>
      </c>
      <c r="B4339" s="7">
        <v>22616</v>
      </c>
      <c r="C4339" s="7">
        <v>17358</v>
      </c>
      <c r="D4339" s="7">
        <v>19031</v>
      </c>
      <c r="G4339" s="9">
        <f t="shared" si="402"/>
        <v>0.12520616494655062</v>
      </c>
      <c r="H4339" s="9">
        <f t="shared" si="403"/>
        <v>-0.25653689423386888</v>
      </c>
      <c r="I4339" s="9">
        <f t="shared" si="404"/>
        <v>-0.12378625209967728</v>
      </c>
      <c r="J4339" s="9">
        <f t="shared" si="405"/>
        <v>-0.38174305918041945</v>
      </c>
      <c r="K4339" s="9">
        <f t="shared" si="406"/>
        <v>-0.24899241704622788</v>
      </c>
      <c r="L4339" s="9">
        <f t="shared" si="407"/>
        <v>0.13275064213419172</v>
      </c>
    </row>
    <row r="4340" spans="1:12" x14ac:dyDescent="0.2">
      <c r="A4340" s="7">
        <v>96391</v>
      </c>
      <c r="B4340" s="7">
        <v>95013</v>
      </c>
      <c r="C4340" s="7">
        <v>91583</v>
      </c>
      <c r="D4340" s="7">
        <v>93598</v>
      </c>
      <c r="G4340" s="9">
        <f t="shared" si="402"/>
        <v>-2.0773527357971829E-2</v>
      </c>
      <c r="H4340" s="9">
        <f t="shared" si="403"/>
        <v>-7.3818624327863375E-2</v>
      </c>
      <c r="I4340" s="9">
        <f t="shared" si="404"/>
        <v>-4.2420746059439948E-2</v>
      </c>
      <c r="J4340" s="9">
        <f t="shared" si="405"/>
        <v>-5.3045096969891535E-2</v>
      </c>
      <c r="K4340" s="9">
        <f t="shared" si="406"/>
        <v>-2.1647218701468036E-2</v>
      </c>
      <c r="L4340" s="9">
        <f t="shared" si="407"/>
        <v>3.1397878268423565E-2</v>
      </c>
    </row>
    <row r="4341" spans="1:12" x14ac:dyDescent="0.2">
      <c r="A4341" s="7">
        <v>387034</v>
      </c>
      <c r="B4341" s="7">
        <v>438009</v>
      </c>
      <c r="C4341" s="7">
        <v>378213</v>
      </c>
      <c r="D4341" s="7">
        <v>352934</v>
      </c>
      <c r="G4341" s="9">
        <f t="shared" si="402"/>
        <v>0.17850020473675765</v>
      </c>
      <c r="H4341" s="9">
        <f t="shared" si="403"/>
        <v>-3.3261356510491683E-2</v>
      </c>
      <c r="I4341" s="9">
        <f t="shared" si="404"/>
        <v>-0.13306188994300441</v>
      </c>
      <c r="J4341" s="9">
        <f t="shared" si="405"/>
        <v>-0.21176156124724951</v>
      </c>
      <c r="K4341" s="9">
        <f t="shared" si="406"/>
        <v>-0.31156209467976215</v>
      </c>
      <c r="L4341" s="9">
        <f t="shared" si="407"/>
        <v>-9.9800533432512648E-2</v>
      </c>
    </row>
    <row r="4342" spans="1:12" x14ac:dyDescent="0.2">
      <c r="A4342" s="7">
        <v>6179</v>
      </c>
      <c r="B4342" s="7">
        <v>6736</v>
      </c>
      <c r="C4342" s="7">
        <v>5296</v>
      </c>
      <c r="D4342" s="7">
        <v>5898</v>
      </c>
      <c r="G4342" s="9">
        <f t="shared" si="402"/>
        <v>0.12451876496339405</v>
      </c>
      <c r="H4342" s="9">
        <f t="shared" si="403"/>
        <v>-0.22247025129578435</v>
      </c>
      <c r="I4342" s="9">
        <f t="shared" si="404"/>
        <v>-6.7147551041265283E-2</v>
      </c>
      <c r="J4342" s="9">
        <f t="shared" si="405"/>
        <v>-0.34698901625917844</v>
      </c>
      <c r="K4342" s="9">
        <f t="shared" si="406"/>
        <v>-0.19166631600465939</v>
      </c>
      <c r="L4342" s="9">
        <f t="shared" si="407"/>
        <v>0.155322700254519</v>
      </c>
    </row>
    <row r="4343" spans="1:12" x14ac:dyDescent="0.2">
      <c r="A4343" s="7">
        <v>42328</v>
      </c>
      <c r="B4343" s="7">
        <v>47757</v>
      </c>
      <c r="C4343" s="7">
        <v>43929</v>
      </c>
      <c r="D4343" s="7">
        <v>40009</v>
      </c>
      <c r="G4343" s="9">
        <f t="shared" si="402"/>
        <v>0.17409988935076032</v>
      </c>
      <c r="H4343" s="9">
        <f t="shared" si="403"/>
        <v>5.3561335428657104E-2</v>
      </c>
      <c r="I4343" s="9">
        <f t="shared" si="404"/>
        <v>-8.1287752986431205E-2</v>
      </c>
      <c r="J4343" s="9">
        <f t="shared" si="405"/>
        <v>-0.12053855392210312</v>
      </c>
      <c r="K4343" s="9">
        <f t="shared" si="406"/>
        <v>-0.25538764233719158</v>
      </c>
      <c r="L4343" s="9">
        <f t="shared" si="407"/>
        <v>-0.13484908841508839</v>
      </c>
    </row>
    <row r="4344" spans="1:12" x14ac:dyDescent="0.2">
      <c r="A4344" s="7">
        <v>476892</v>
      </c>
      <c r="B4344" s="7">
        <v>499192</v>
      </c>
      <c r="C4344" s="7">
        <v>520625</v>
      </c>
      <c r="D4344" s="7">
        <v>439032</v>
      </c>
      <c r="G4344" s="9">
        <f t="shared" si="402"/>
        <v>6.593223258966073E-2</v>
      </c>
      <c r="H4344" s="9">
        <f t="shared" si="403"/>
        <v>0.12658200916577866</v>
      </c>
      <c r="I4344" s="9">
        <f t="shared" si="404"/>
        <v>-0.11933648310349582</v>
      </c>
      <c r="J4344" s="9">
        <f t="shared" si="405"/>
        <v>6.0649776576118156E-2</v>
      </c>
      <c r="K4344" s="9">
        <f t="shared" si="406"/>
        <v>-0.18526871569315648</v>
      </c>
      <c r="L4344" s="9">
        <f t="shared" si="407"/>
        <v>-0.24591849226927448</v>
      </c>
    </row>
    <row r="4345" spans="1:12" x14ac:dyDescent="0.2">
      <c r="A4345" s="7">
        <v>84403</v>
      </c>
      <c r="B4345" s="7">
        <v>81023</v>
      </c>
      <c r="C4345" s="7">
        <v>68812</v>
      </c>
      <c r="D4345" s="7">
        <v>69567</v>
      </c>
      <c r="G4345" s="9">
        <f t="shared" si="402"/>
        <v>-5.8962774655603116E-2</v>
      </c>
      <c r="H4345" s="9">
        <f t="shared" si="403"/>
        <v>-0.29463410280934405</v>
      </c>
      <c r="I4345" s="9">
        <f t="shared" si="404"/>
        <v>-0.27889117123339768</v>
      </c>
      <c r="J4345" s="9">
        <f t="shared" si="405"/>
        <v>-0.23567132815374103</v>
      </c>
      <c r="K4345" s="9">
        <f t="shared" si="406"/>
        <v>-0.21992839657779459</v>
      </c>
      <c r="L4345" s="9">
        <f t="shared" si="407"/>
        <v>1.5742931575946306E-2</v>
      </c>
    </row>
    <row r="4346" spans="1:12" x14ac:dyDescent="0.2">
      <c r="A4346" s="7">
        <v>1683340</v>
      </c>
      <c r="B4346" s="7">
        <v>1486022</v>
      </c>
      <c r="C4346" s="7">
        <v>1667769</v>
      </c>
      <c r="D4346" s="7">
        <v>1890091</v>
      </c>
      <c r="G4346" s="9">
        <f t="shared" si="402"/>
        <v>-0.17987112618050205</v>
      </c>
      <c r="H4346" s="9">
        <f t="shared" si="403"/>
        <v>-1.3407123523813153E-2</v>
      </c>
      <c r="I4346" s="9">
        <f t="shared" si="404"/>
        <v>0.16712909509301502</v>
      </c>
      <c r="J4346" s="9">
        <f t="shared" si="405"/>
        <v>0.16646400265668898</v>
      </c>
      <c r="K4346" s="9">
        <f t="shared" si="406"/>
        <v>0.34700022127351698</v>
      </c>
      <c r="L4346" s="9">
        <f t="shared" si="407"/>
        <v>0.18053621861682814</v>
      </c>
    </row>
    <row r="4347" spans="1:12" x14ac:dyDescent="0.2">
      <c r="A4347" s="7">
        <v>668326</v>
      </c>
      <c r="B4347" s="7">
        <v>616668</v>
      </c>
      <c r="C4347" s="7">
        <v>653614</v>
      </c>
      <c r="D4347" s="7">
        <v>561051</v>
      </c>
      <c r="G4347" s="9">
        <f t="shared" si="402"/>
        <v>-0.11605801644422856</v>
      </c>
      <c r="H4347" s="9">
        <f t="shared" si="403"/>
        <v>-3.2113115256080911E-2</v>
      </c>
      <c r="I4347" s="9">
        <f t="shared" si="404"/>
        <v>-0.25242008172177277</v>
      </c>
      <c r="J4347" s="9">
        <f t="shared" si="405"/>
        <v>8.3944901188147653E-2</v>
      </c>
      <c r="K4347" s="9">
        <f t="shared" si="406"/>
        <v>-0.13636206527754433</v>
      </c>
      <c r="L4347" s="9">
        <f t="shared" si="407"/>
        <v>-0.22030696646569198</v>
      </c>
    </row>
    <row r="4348" spans="1:12" x14ac:dyDescent="0.2">
      <c r="A4348" s="7">
        <v>11260037</v>
      </c>
      <c r="B4348" s="7">
        <v>11832311</v>
      </c>
      <c r="C4348" s="7">
        <v>12478912</v>
      </c>
      <c r="D4348" s="7">
        <v>11514482</v>
      </c>
      <c r="G4348" s="9">
        <f t="shared" si="402"/>
        <v>7.1520309727919062E-2</v>
      </c>
      <c r="H4348" s="9">
        <f t="shared" si="403"/>
        <v>0.14828058724345788</v>
      </c>
      <c r="I4348" s="9">
        <f t="shared" si="404"/>
        <v>3.2237942259456046E-2</v>
      </c>
      <c r="J4348" s="9">
        <f t="shared" si="405"/>
        <v>7.6760277515538836E-2</v>
      </c>
      <c r="K4348" s="9">
        <f t="shared" si="406"/>
        <v>-3.928236746846276E-2</v>
      </c>
      <c r="L4348" s="9">
        <f t="shared" si="407"/>
        <v>-0.11604264498400158</v>
      </c>
    </row>
    <row r="4349" spans="1:12" x14ac:dyDescent="0.2">
      <c r="A4349" s="7">
        <v>30644</v>
      </c>
      <c r="B4349" s="7">
        <v>26603</v>
      </c>
      <c r="C4349" s="7">
        <v>28724</v>
      </c>
      <c r="D4349" s="7">
        <v>25783</v>
      </c>
      <c r="G4349" s="9">
        <f t="shared" si="402"/>
        <v>-0.2040156798404674</v>
      </c>
      <c r="H4349" s="9">
        <f t="shared" si="403"/>
        <v>-9.3347958732564795E-2</v>
      </c>
      <c r="I4349" s="9">
        <f t="shared" si="404"/>
        <v>-0.24918448704627538</v>
      </c>
      <c r="J4349" s="9">
        <f t="shared" si="405"/>
        <v>0.11066772110790261</v>
      </c>
      <c r="K4349" s="9">
        <f t="shared" si="406"/>
        <v>-4.5168807205807904E-2</v>
      </c>
      <c r="L4349" s="9">
        <f t="shared" si="407"/>
        <v>-0.15583652831371059</v>
      </c>
    </row>
    <row r="4350" spans="1:12" x14ac:dyDescent="0.2">
      <c r="A4350" s="7">
        <v>16528</v>
      </c>
      <c r="B4350" s="7">
        <v>19713</v>
      </c>
      <c r="C4350" s="7">
        <v>22959</v>
      </c>
      <c r="D4350" s="7">
        <v>19353</v>
      </c>
      <c r="G4350" s="9">
        <f t="shared" si="402"/>
        <v>0.25423518864233141</v>
      </c>
      <c r="H4350" s="9">
        <f t="shared" si="403"/>
        <v>0.47414764617972527</v>
      </c>
      <c r="I4350" s="9">
        <f t="shared" si="404"/>
        <v>0.22764506336657503</v>
      </c>
      <c r="J4350" s="9">
        <f t="shared" si="405"/>
        <v>0.21991245753739377</v>
      </c>
      <c r="K4350" s="9">
        <f t="shared" si="406"/>
        <v>-2.6590125275756292E-2</v>
      </c>
      <c r="L4350" s="9">
        <f t="shared" si="407"/>
        <v>-0.24650258281315005</v>
      </c>
    </row>
    <row r="4351" spans="1:12" x14ac:dyDescent="0.2">
      <c r="A4351" s="7">
        <v>369082</v>
      </c>
      <c r="B4351" s="7">
        <v>361645</v>
      </c>
      <c r="C4351" s="7">
        <v>327712</v>
      </c>
      <c r="D4351" s="7">
        <v>295647</v>
      </c>
      <c r="G4351" s="9">
        <f t="shared" si="402"/>
        <v>-2.9367174055013632E-2</v>
      </c>
      <c r="H4351" s="9">
        <f t="shared" si="403"/>
        <v>-0.17151287780754418</v>
      </c>
      <c r="I4351" s="9">
        <f t="shared" si="404"/>
        <v>-0.32006574175762759</v>
      </c>
      <c r="J4351" s="9">
        <f t="shared" si="405"/>
        <v>-0.14214570375253049</v>
      </c>
      <c r="K4351" s="9">
        <f t="shared" si="406"/>
        <v>-0.29069856770261415</v>
      </c>
      <c r="L4351" s="9">
        <f t="shared" si="407"/>
        <v>-0.14855286395008346</v>
      </c>
    </row>
    <row r="4352" spans="1:12" x14ac:dyDescent="0.2">
      <c r="A4352" s="7">
        <v>171644</v>
      </c>
      <c r="B4352" s="7">
        <v>191905</v>
      </c>
      <c r="C4352" s="7">
        <v>170896</v>
      </c>
      <c r="D4352" s="7">
        <v>156371</v>
      </c>
      <c r="G4352" s="9">
        <f t="shared" si="402"/>
        <v>0.16097287357990628</v>
      </c>
      <c r="H4352" s="9">
        <f t="shared" si="403"/>
        <v>-6.3007976053698293E-3</v>
      </c>
      <c r="I4352" s="9">
        <f t="shared" si="404"/>
        <v>-0.13444644677621798</v>
      </c>
      <c r="J4352" s="9">
        <f t="shared" si="405"/>
        <v>-0.167273671185276</v>
      </c>
      <c r="K4352" s="9">
        <f t="shared" si="406"/>
        <v>-0.29541932035612423</v>
      </c>
      <c r="L4352" s="9">
        <f t="shared" si="407"/>
        <v>-0.12814564917084814</v>
      </c>
    </row>
    <row r="4353" spans="1:12" x14ac:dyDescent="0.2">
      <c r="A4353" s="7">
        <v>40287</v>
      </c>
      <c r="B4353" s="7">
        <v>40201</v>
      </c>
      <c r="C4353" s="7">
        <v>36739</v>
      </c>
      <c r="D4353" s="7">
        <v>37588</v>
      </c>
      <c r="G4353" s="9">
        <f t="shared" si="402"/>
        <v>-3.0829892836740482E-3</v>
      </c>
      <c r="H4353" s="9">
        <f t="shared" si="403"/>
        <v>-0.1330020199560073</v>
      </c>
      <c r="I4353" s="9">
        <f t="shared" si="404"/>
        <v>-0.10004222435170429</v>
      </c>
      <c r="J4353" s="9">
        <f t="shared" si="405"/>
        <v>-0.12991903067233343</v>
      </c>
      <c r="K4353" s="9">
        <f t="shared" si="406"/>
        <v>-9.6959235068030364E-2</v>
      </c>
      <c r="L4353" s="9">
        <f t="shared" si="407"/>
        <v>3.2959795604303094E-2</v>
      </c>
    </row>
    <row r="4354" spans="1:12" x14ac:dyDescent="0.2">
      <c r="A4354" s="7">
        <v>69209</v>
      </c>
      <c r="B4354" s="7">
        <v>77295</v>
      </c>
      <c r="C4354" s="7">
        <v>71743</v>
      </c>
      <c r="D4354" s="7">
        <v>68931</v>
      </c>
      <c r="G4354" s="9">
        <f t="shared" si="402"/>
        <v>0.15941543380256426</v>
      </c>
      <c r="H4354" s="9">
        <f t="shared" si="403"/>
        <v>5.1878414776759009E-2</v>
      </c>
      <c r="I4354" s="9">
        <f t="shared" si="404"/>
        <v>-5.8067143883957254E-3</v>
      </c>
      <c r="J4354" s="9">
        <f t="shared" si="405"/>
        <v>-0.10753701902580522</v>
      </c>
      <c r="K4354" s="9">
        <f t="shared" si="406"/>
        <v>-0.16522214819096001</v>
      </c>
      <c r="L4354" s="9">
        <f t="shared" si="407"/>
        <v>-5.7685129165154794E-2</v>
      </c>
    </row>
    <row r="4355" spans="1:12" x14ac:dyDescent="0.2">
      <c r="A4355" s="7">
        <v>63277</v>
      </c>
      <c r="B4355" s="7">
        <v>52562</v>
      </c>
      <c r="C4355" s="7">
        <v>50449</v>
      </c>
      <c r="D4355" s="7">
        <v>44080</v>
      </c>
      <c r="G4355" s="9">
        <f t="shared" ref="G4355:G4418" si="408">LOG(B4355/A4355,2)</f>
        <v>-0.26766103071941694</v>
      </c>
      <c r="H4355" s="9">
        <f t="shared" ref="H4355:H4418" si="409">LOG(C4355/A4355,2)</f>
        <v>-0.32685552989060757</v>
      </c>
      <c r="I4355" s="9">
        <f t="shared" ref="I4355:I4418" si="410">LOG(D4355/A4355,2)</f>
        <v>-0.52155697849772176</v>
      </c>
      <c r="J4355" s="9">
        <f t="shared" ref="J4355:J4418" si="411">LOG(C4355/B4355,2)</f>
        <v>-5.919449917119065E-2</v>
      </c>
      <c r="K4355" s="9">
        <f t="shared" ref="K4355:K4418" si="412">LOG(D4355/B4355,2)</f>
        <v>-0.25389594777830482</v>
      </c>
      <c r="L4355" s="9">
        <f t="shared" ref="L4355:L4418" si="413">LOG(D4355/C4355,2)</f>
        <v>-0.19470144860711408</v>
      </c>
    </row>
    <row r="4356" spans="1:12" x14ac:dyDescent="0.2">
      <c r="A4356" s="7">
        <v>23281</v>
      </c>
      <c r="B4356" s="7">
        <v>21692</v>
      </c>
      <c r="C4356" s="7">
        <v>22578</v>
      </c>
      <c r="D4356" s="7">
        <v>19285</v>
      </c>
      <c r="G4356" s="9">
        <f t="shared" si="408"/>
        <v>-0.10198995288593815</v>
      </c>
      <c r="H4356" s="9">
        <f t="shared" si="409"/>
        <v>-4.4235333112109511E-2</v>
      </c>
      <c r="I4356" s="9">
        <f t="shared" si="410"/>
        <v>-0.27167388238502282</v>
      </c>
      <c r="J4356" s="9">
        <f t="shared" si="411"/>
        <v>5.7754619773828501E-2</v>
      </c>
      <c r="K4356" s="9">
        <f t="shared" si="412"/>
        <v>-0.16968392949908473</v>
      </c>
      <c r="L4356" s="9">
        <f t="shared" si="413"/>
        <v>-0.2274385492729134</v>
      </c>
    </row>
    <row r="4357" spans="1:12" x14ac:dyDescent="0.2">
      <c r="A4357" s="7">
        <v>820</v>
      </c>
      <c r="B4357" s="7">
        <v>870</v>
      </c>
      <c r="C4357" s="7">
        <v>895</v>
      </c>
      <c r="D4357" s="7">
        <v>1170</v>
      </c>
      <c r="G4357" s="9">
        <f t="shared" si="408"/>
        <v>8.5391491230644684E-2</v>
      </c>
      <c r="H4357" s="9">
        <f t="shared" si="409"/>
        <v>0.12626377264617286</v>
      </c>
      <c r="I4357" s="9">
        <f t="shared" si="410"/>
        <v>0.51281271496532077</v>
      </c>
      <c r="J4357" s="9">
        <f t="shared" si="411"/>
        <v>4.0872281415528157E-2</v>
      </c>
      <c r="K4357" s="9">
        <f t="shared" si="412"/>
        <v>0.42742122373467628</v>
      </c>
      <c r="L4357" s="9">
        <f t="shared" si="413"/>
        <v>0.38654894231914821</v>
      </c>
    </row>
    <row r="4358" spans="1:12" x14ac:dyDescent="0.2">
      <c r="A4358" s="7">
        <v>18484</v>
      </c>
      <c r="B4358" s="7">
        <v>19618</v>
      </c>
      <c r="C4358" s="7">
        <v>16501</v>
      </c>
      <c r="D4358" s="7">
        <v>13599</v>
      </c>
      <c r="G4358" s="9">
        <f t="shared" si="408"/>
        <v>8.5900975729287565E-2</v>
      </c>
      <c r="H4358" s="9">
        <f t="shared" si="409"/>
        <v>-0.16372353673238024</v>
      </c>
      <c r="I4358" s="9">
        <f t="shared" si="410"/>
        <v>-0.44277642755939284</v>
      </c>
      <c r="J4358" s="9">
        <f t="shared" si="411"/>
        <v>-0.24962451246166786</v>
      </c>
      <c r="K4358" s="9">
        <f t="shared" si="412"/>
        <v>-0.52867740328868051</v>
      </c>
      <c r="L4358" s="9">
        <f t="shared" si="413"/>
        <v>-0.27905289082701251</v>
      </c>
    </row>
    <row r="4359" spans="1:12" x14ac:dyDescent="0.2">
      <c r="A4359" s="7">
        <v>14871</v>
      </c>
      <c r="B4359" s="7">
        <v>13737</v>
      </c>
      <c r="C4359" s="7">
        <v>14304</v>
      </c>
      <c r="D4359" s="7">
        <v>13623</v>
      </c>
      <c r="G4359" s="9">
        <f t="shared" si="408"/>
        <v>-0.11443469379677956</v>
      </c>
      <c r="H4359" s="9">
        <f t="shared" si="409"/>
        <v>-5.6083023008165117E-2</v>
      </c>
      <c r="I4359" s="9">
        <f t="shared" si="410"/>
        <v>-0.12645722204599269</v>
      </c>
      <c r="J4359" s="9">
        <f t="shared" si="411"/>
        <v>5.8351670788614335E-2</v>
      </c>
      <c r="K4359" s="9">
        <f t="shared" si="412"/>
        <v>-1.2022528249213019E-2</v>
      </c>
      <c r="L4359" s="9">
        <f t="shared" si="413"/>
        <v>-7.0374199037827476E-2</v>
      </c>
    </row>
    <row r="4360" spans="1:12" x14ac:dyDescent="0.2">
      <c r="A4360" s="7">
        <v>145879</v>
      </c>
      <c r="B4360" s="7">
        <v>142371</v>
      </c>
      <c r="C4360" s="7">
        <v>142735</v>
      </c>
      <c r="D4360" s="7">
        <v>124213</v>
      </c>
      <c r="G4360" s="9">
        <f t="shared" si="408"/>
        <v>-3.5116906044954967E-2</v>
      </c>
      <c r="H4360" s="9">
        <f t="shared" si="409"/>
        <v>-3.1433074205484218E-2</v>
      </c>
      <c r="I4360" s="9">
        <f t="shared" si="410"/>
        <v>-0.23195604276811974</v>
      </c>
      <c r="J4360" s="9">
        <f t="shared" si="411"/>
        <v>3.6838318394707735E-3</v>
      </c>
      <c r="K4360" s="9">
        <f t="shared" si="412"/>
        <v>-0.1968391367231648</v>
      </c>
      <c r="L4360" s="9">
        <f t="shared" si="413"/>
        <v>-0.20052296856263557</v>
      </c>
    </row>
    <row r="4361" spans="1:12" x14ac:dyDescent="0.2">
      <c r="A4361" s="7">
        <v>344759</v>
      </c>
      <c r="B4361" s="7">
        <v>382889</v>
      </c>
      <c r="C4361" s="7">
        <v>339523</v>
      </c>
      <c r="D4361" s="7">
        <v>316914</v>
      </c>
      <c r="G4361" s="9">
        <f t="shared" si="408"/>
        <v>0.1513379996033721</v>
      </c>
      <c r="H4361" s="9">
        <f t="shared" si="409"/>
        <v>-2.207890509453754E-2</v>
      </c>
      <c r="I4361" s="9">
        <f t="shared" si="410"/>
        <v>-0.12149682040582982</v>
      </c>
      <c r="J4361" s="9">
        <f t="shared" si="411"/>
        <v>-0.17341690469790955</v>
      </c>
      <c r="K4361" s="9">
        <f t="shared" si="412"/>
        <v>-0.27283482000920189</v>
      </c>
      <c r="L4361" s="9">
        <f t="shared" si="413"/>
        <v>-9.9417915311292265E-2</v>
      </c>
    </row>
    <row r="4362" spans="1:12" x14ac:dyDescent="0.2">
      <c r="A4362" s="7">
        <v>10310</v>
      </c>
      <c r="B4362" s="7">
        <v>11494</v>
      </c>
      <c r="C4362" s="7">
        <v>12335</v>
      </c>
      <c r="D4362" s="7">
        <v>13160</v>
      </c>
      <c r="G4362" s="9">
        <f t="shared" si="408"/>
        <v>0.15683662157993813</v>
      </c>
      <c r="H4362" s="9">
        <f t="shared" si="409"/>
        <v>0.25871338293201479</v>
      </c>
      <c r="I4362" s="9">
        <f t="shared" si="410"/>
        <v>0.35211515636713309</v>
      </c>
      <c r="J4362" s="9">
        <f t="shared" si="411"/>
        <v>0.10187676135207641</v>
      </c>
      <c r="K4362" s="9">
        <f t="shared" si="412"/>
        <v>0.19527853478719498</v>
      </c>
      <c r="L4362" s="9">
        <f t="shared" si="413"/>
        <v>9.3401773435118379E-2</v>
      </c>
    </row>
    <row r="4363" spans="1:12" x14ac:dyDescent="0.2">
      <c r="A4363" s="7">
        <v>196077</v>
      </c>
      <c r="B4363" s="7">
        <v>237408</v>
      </c>
      <c r="C4363" s="7">
        <v>190741</v>
      </c>
      <c r="D4363" s="7">
        <v>186860</v>
      </c>
      <c r="G4363" s="9">
        <f t="shared" si="408"/>
        <v>0.27594823458329254</v>
      </c>
      <c r="H4363" s="9">
        <f t="shared" si="409"/>
        <v>-3.9805330127856947E-2</v>
      </c>
      <c r="I4363" s="9">
        <f t="shared" si="410"/>
        <v>-6.9462543036685295E-2</v>
      </c>
      <c r="J4363" s="9">
        <f t="shared" si="411"/>
        <v>-0.31575356471114946</v>
      </c>
      <c r="K4363" s="9">
        <f t="shared" si="412"/>
        <v>-0.34541077761997779</v>
      </c>
      <c r="L4363" s="9">
        <f t="shared" si="413"/>
        <v>-2.9657212908828386E-2</v>
      </c>
    </row>
    <row r="4364" spans="1:12" x14ac:dyDescent="0.2">
      <c r="A4364" s="7">
        <v>56097</v>
      </c>
      <c r="B4364" s="7">
        <v>62785</v>
      </c>
      <c r="C4364" s="7">
        <v>53278</v>
      </c>
      <c r="D4364" s="7">
        <v>54700</v>
      </c>
      <c r="G4364" s="9">
        <f t="shared" si="408"/>
        <v>0.16249630588846262</v>
      </c>
      <c r="H4364" s="9">
        <f t="shared" si="409"/>
        <v>-7.4383693130277193E-2</v>
      </c>
      <c r="I4364" s="9">
        <f t="shared" si="410"/>
        <v>-3.6382786285915493E-2</v>
      </c>
      <c r="J4364" s="9">
        <f t="shared" si="411"/>
        <v>-0.23687999901873966</v>
      </c>
      <c r="K4364" s="9">
        <f t="shared" si="412"/>
        <v>-0.19887909217437807</v>
      </c>
      <c r="L4364" s="9">
        <f t="shared" si="413"/>
        <v>3.8000906844361526E-2</v>
      </c>
    </row>
    <row r="4365" spans="1:12" x14ac:dyDescent="0.2">
      <c r="A4365" s="7">
        <v>741007</v>
      </c>
      <c r="B4365" s="7">
        <v>776527</v>
      </c>
      <c r="C4365" s="7">
        <v>797239</v>
      </c>
      <c r="D4365" s="7">
        <v>661876</v>
      </c>
      <c r="G4365" s="9">
        <f t="shared" si="408"/>
        <v>6.7548917116644833E-2</v>
      </c>
      <c r="H4365" s="9">
        <f t="shared" si="409"/>
        <v>0.10552511569347779</v>
      </c>
      <c r="I4365" s="9">
        <f t="shared" si="410"/>
        <v>-0.16292621235227978</v>
      </c>
      <c r="J4365" s="9">
        <f t="shared" si="411"/>
        <v>3.797619857683316E-2</v>
      </c>
      <c r="K4365" s="9">
        <f t="shared" si="412"/>
        <v>-0.23047512946892437</v>
      </c>
      <c r="L4365" s="9">
        <f t="shared" si="413"/>
        <v>-0.26845132804575761</v>
      </c>
    </row>
    <row r="4366" spans="1:12" x14ac:dyDescent="0.2">
      <c r="A4366" s="7">
        <v>18352</v>
      </c>
      <c r="B4366" s="7">
        <v>14291</v>
      </c>
      <c r="C4366" s="7">
        <v>14793</v>
      </c>
      <c r="D4366" s="7">
        <v>12539</v>
      </c>
      <c r="G4366" s="9">
        <f t="shared" si="408"/>
        <v>-0.36083042519961178</v>
      </c>
      <c r="H4366" s="9">
        <f t="shared" si="409"/>
        <v>-0.31102263779354994</v>
      </c>
      <c r="I4366" s="9">
        <f t="shared" si="410"/>
        <v>-0.54951500036531298</v>
      </c>
      <c r="J4366" s="9">
        <f t="shared" si="411"/>
        <v>4.9807787406061864E-2</v>
      </c>
      <c r="K4366" s="9">
        <f t="shared" si="412"/>
        <v>-0.18868457516570128</v>
      </c>
      <c r="L4366" s="9">
        <f t="shared" si="413"/>
        <v>-0.23849236257176332</v>
      </c>
    </row>
    <row r="4367" spans="1:12" x14ac:dyDescent="0.2">
      <c r="A4367" s="7">
        <v>576739</v>
      </c>
      <c r="B4367" s="7">
        <v>535840</v>
      </c>
      <c r="C4367" s="7">
        <v>601254</v>
      </c>
      <c r="D4367" s="7">
        <v>518773</v>
      </c>
      <c r="G4367" s="9">
        <f t="shared" si="408"/>
        <v>-0.10611630184845557</v>
      </c>
      <c r="H4367" s="9">
        <f t="shared" si="409"/>
        <v>6.0056003816197141E-2</v>
      </c>
      <c r="I4367" s="9">
        <f t="shared" si="410"/>
        <v>-0.1528151878026785</v>
      </c>
      <c r="J4367" s="9">
        <f t="shared" si="411"/>
        <v>0.16617230566465285</v>
      </c>
      <c r="K4367" s="9">
        <f t="shared" si="412"/>
        <v>-4.6698885954222884E-2</v>
      </c>
      <c r="L4367" s="9">
        <f t="shared" si="413"/>
        <v>-0.21287119161887563</v>
      </c>
    </row>
    <row r="4368" spans="1:12" x14ac:dyDescent="0.2">
      <c r="A4368" s="7">
        <v>33032</v>
      </c>
      <c r="B4368" s="7">
        <v>36257</v>
      </c>
      <c r="C4368" s="7">
        <v>30218</v>
      </c>
      <c r="D4368" s="7">
        <v>25870</v>
      </c>
      <c r="G4368" s="9">
        <f t="shared" si="408"/>
        <v>0.13439523399322723</v>
      </c>
      <c r="H4368" s="9">
        <f t="shared" si="409"/>
        <v>-0.12845614577009676</v>
      </c>
      <c r="I4368" s="9">
        <f t="shared" si="410"/>
        <v>-0.35258426960407385</v>
      </c>
      <c r="J4368" s="9">
        <f t="shared" si="411"/>
        <v>-0.2628513797633239</v>
      </c>
      <c r="K4368" s="9">
        <f t="shared" si="412"/>
        <v>-0.48697950359730102</v>
      </c>
      <c r="L4368" s="9">
        <f t="shared" si="413"/>
        <v>-0.22412812383397701</v>
      </c>
    </row>
    <row r="4369" spans="1:12" x14ac:dyDescent="0.2">
      <c r="A4369" s="7">
        <v>3479</v>
      </c>
      <c r="B4369" s="7">
        <v>3684</v>
      </c>
      <c r="C4369" s="7">
        <v>4301</v>
      </c>
      <c r="D4369" s="7">
        <v>3813</v>
      </c>
      <c r="G4369" s="9">
        <f t="shared" si="408"/>
        <v>8.2600382471445369E-2</v>
      </c>
      <c r="H4369" s="9">
        <f t="shared" si="409"/>
        <v>0.30599945232475928</v>
      </c>
      <c r="I4369" s="9">
        <f t="shared" si="410"/>
        <v>0.13225385210622476</v>
      </c>
      <c r="J4369" s="9">
        <f t="shared" si="411"/>
        <v>0.22339906985331393</v>
      </c>
      <c r="K4369" s="9">
        <f t="shared" si="412"/>
        <v>4.9653469634779381E-2</v>
      </c>
      <c r="L4369" s="9">
        <f t="shared" si="413"/>
        <v>-0.17374560021853447</v>
      </c>
    </row>
    <row r="4370" spans="1:12" x14ac:dyDescent="0.2">
      <c r="A4370" s="7">
        <v>19736</v>
      </c>
      <c r="B4370" s="7">
        <v>18559</v>
      </c>
      <c r="C4370" s="7">
        <v>20275</v>
      </c>
      <c r="D4370" s="7">
        <v>17030</v>
      </c>
      <c r="G4370" s="9">
        <f t="shared" si="408"/>
        <v>-8.8710643793162222E-2</v>
      </c>
      <c r="H4370" s="9">
        <f t="shared" si="409"/>
        <v>3.8872293691874733E-2</v>
      </c>
      <c r="I4370" s="9">
        <f t="shared" si="410"/>
        <v>-0.21275118573421833</v>
      </c>
      <c r="J4370" s="9">
        <f t="shared" si="411"/>
        <v>0.12758293748503688</v>
      </c>
      <c r="K4370" s="9">
        <f t="shared" si="412"/>
        <v>-0.12404054194105592</v>
      </c>
      <c r="L4370" s="9">
        <f t="shared" si="413"/>
        <v>-0.25162347942609287</v>
      </c>
    </row>
    <row r="4371" spans="1:12" x14ac:dyDescent="0.2">
      <c r="A4371" s="7">
        <v>33842</v>
      </c>
      <c r="B4371" s="7">
        <v>36036</v>
      </c>
      <c r="C4371" s="7">
        <v>29874</v>
      </c>
      <c r="D4371" s="7">
        <v>34075</v>
      </c>
      <c r="G4371" s="9">
        <f t="shared" si="408"/>
        <v>9.0624049126210304E-2</v>
      </c>
      <c r="H4371" s="9">
        <f t="shared" si="409"/>
        <v>-0.17992441036489015</v>
      </c>
      <c r="I4371" s="9">
        <f t="shared" si="410"/>
        <v>9.8988254278385805E-3</v>
      </c>
      <c r="J4371" s="9">
        <f t="shared" si="411"/>
        <v>-0.27054845949110051</v>
      </c>
      <c r="K4371" s="9">
        <f t="shared" si="412"/>
        <v>-8.0725223698371693E-2</v>
      </c>
      <c r="L4371" s="9">
        <f t="shared" si="413"/>
        <v>0.18982323579272875</v>
      </c>
    </row>
    <row r="4372" spans="1:12" x14ac:dyDescent="0.2">
      <c r="A4372" s="7">
        <v>33082</v>
      </c>
      <c r="B4372" s="7">
        <v>32737</v>
      </c>
      <c r="C4372" s="7">
        <v>33904</v>
      </c>
      <c r="D4372" s="7">
        <v>28372</v>
      </c>
      <c r="G4372" s="9">
        <f t="shared" si="408"/>
        <v>-1.5124336362917306E-2</v>
      </c>
      <c r="H4372" s="9">
        <f t="shared" si="409"/>
        <v>3.5409036340718757E-2</v>
      </c>
      <c r="I4372" s="9">
        <f t="shared" si="410"/>
        <v>-0.2215786037766426</v>
      </c>
      <c r="J4372" s="9">
        <f t="shared" si="411"/>
        <v>5.0533372703636149E-2</v>
      </c>
      <c r="K4372" s="9">
        <f t="shared" si="412"/>
        <v>-0.20645426741372538</v>
      </c>
      <c r="L4372" s="9">
        <f t="shared" si="413"/>
        <v>-0.25698764011736147</v>
      </c>
    </row>
    <row r="4373" spans="1:12" x14ac:dyDescent="0.2">
      <c r="A4373" s="7">
        <v>47972</v>
      </c>
      <c r="B4373" s="7">
        <v>45599</v>
      </c>
      <c r="C4373" s="7">
        <v>37025</v>
      </c>
      <c r="D4373" s="7">
        <v>35983</v>
      </c>
      <c r="G4373" s="9">
        <f t="shared" si="408"/>
        <v>-7.3190402178618302E-2</v>
      </c>
      <c r="H4373" s="9">
        <f t="shared" si="409"/>
        <v>-0.37369285265845636</v>
      </c>
      <c r="I4373" s="9">
        <f t="shared" si="410"/>
        <v>-0.41487711518252923</v>
      </c>
      <c r="J4373" s="9">
        <f t="shared" si="411"/>
        <v>-0.3005024504798382</v>
      </c>
      <c r="K4373" s="9">
        <f t="shared" si="412"/>
        <v>-0.34168671300391079</v>
      </c>
      <c r="L4373" s="9">
        <f t="shared" si="413"/>
        <v>-4.1184262524072673E-2</v>
      </c>
    </row>
    <row r="4374" spans="1:12" x14ac:dyDescent="0.2">
      <c r="A4374" s="7">
        <v>4517</v>
      </c>
      <c r="B4374" s="7">
        <v>3645</v>
      </c>
      <c r="C4374" s="7">
        <v>5027</v>
      </c>
      <c r="D4374" s="7">
        <v>3724</v>
      </c>
      <c r="G4374" s="9">
        <f t="shared" si="408"/>
        <v>-0.30944609922321659</v>
      </c>
      <c r="H4374" s="9">
        <f t="shared" si="409"/>
        <v>0.154332775257851</v>
      </c>
      <c r="I4374" s="9">
        <f t="shared" si="410"/>
        <v>-0.27851184087872233</v>
      </c>
      <c r="J4374" s="9">
        <f t="shared" si="411"/>
        <v>0.46377887448106747</v>
      </c>
      <c r="K4374" s="9">
        <f t="shared" si="412"/>
        <v>3.0934258344494311E-2</v>
      </c>
      <c r="L4374" s="9">
        <f t="shared" si="413"/>
        <v>-0.43284461613657332</v>
      </c>
    </row>
    <row r="4375" spans="1:12" x14ac:dyDescent="0.2">
      <c r="A4375" s="7">
        <v>1496666</v>
      </c>
      <c r="B4375" s="7">
        <v>1674234</v>
      </c>
      <c r="C4375" s="7">
        <v>1772763</v>
      </c>
      <c r="D4375" s="7">
        <v>1648411</v>
      </c>
      <c r="G4375" s="9">
        <f t="shared" si="408"/>
        <v>0.16174887922401818</v>
      </c>
      <c r="H4375" s="9">
        <f t="shared" si="409"/>
        <v>0.24424737416659134</v>
      </c>
      <c r="I4375" s="9">
        <f t="shared" si="410"/>
        <v>0.13932369438216388</v>
      </c>
      <c r="J4375" s="9">
        <f t="shared" si="411"/>
        <v>8.2498494942573303E-2</v>
      </c>
      <c r="K4375" s="9">
        <f t="shared" si="412"/>
        <v>-2.242518484185433E-2</v>
      </c>
      <c r="L4375" s="9">
        <f t="shared" si="413"/>
        <v>-0.10492367978442749</v>
      </c>
    </row>
    <row r="4376" spans="1:12" x14ac:dyDescent="0.2">
      <c r="A4376" s="7">
        <v>45895</v>
      </c>
      <c r="B4376" s="7">
        <v>43398</v>
      </c>
      <c r="C4376" s="7">
        <v>49115</v>
      </c>
      <c r="D4376" s="7">
        <v>45202</v>
      </c>
      <c r="G4376" s="9">
        <f t="shared" si="408"/>
        <v>-8.0708431260823041E-2</v>
      </c>
      <c r="H4376" s="9">
        <f t="shared" si="409"/>
        <v>9.7826710340220849E-2</v>
      </c>
      <c r="I4376" s="9">
        <f t="shared" si="410"/>
        <v>-2.195038146425354E-2</v>
      </c>
      <c r="J4376" s="9">
        <f t="shared" si="411"/>
        <v>0.17853514160104406</v>
      </c>
      <c r="K4376" s="9">
        <f t="shared" si="412"/>
        <v>5.8758049796569262E-2</v>
      </c>
      <c r="L4376" s="9">
        <f t="shared" si="413"/>
        <v>-0.11977709180447448</v>
      </c>
    </row>
    <row r="4377" spans="1:12" x14ac:dyDescent="0.2">
      <c r="A4377" s="7">
        <v>130771</v>
      </c>
      <c r="B4377" s="7">
        <v>121814</v>
      </c>
      <c r="C4377" s="7">
        <v>103702</v>
      </c>
      <c r="D4377" s="7">
        <v>101642</v>
      </c>
      <c r="G4377" s="9">
        <f t="shared" si="408"/>
        <v>-0.10236269106158699</v>
      </c>
      <c r="H4377" s="9">
        <f t="shared" si="409"/>
        <v>-0.33459892351155418</v>
      </c>
      <c r="I4377" s="9">
        <f t="shared" si="410"/>
        <v>-0.36354597323569188</v>
      </c>
      <c r="J4377" s="9">
        <f t="shared" si="411"/>
        <v>-0.23223623244996713</v>
      </c>
      <c r="K4377" s="9">
        <f t="shared" si="412"/>
        <v>-0.26118328217410491</v>
      </c>
      <c r="L4377" s="9">
        <f t="shared" si="413"/>
        <v>-2.8947049724137745E-2</v>
      </c>
    </row>
    <row r="4378" spans="1:12" x14ac:dyDescent="0.2">
      <c r="A4378" s="7">
        <v>923695</v>
      </c>
      <c r="B4378" s="7">
        <v>995844</v>
      </c>
      <c r="C4378" s="7">
        <v>977657</v>
      </c>
      <c r="D4378" s="7">
        <v>1143558</v>
      </c>
      <c r="G4378" s="9">
        <f t="shared" si="408"/>
        <v>0.10850320155608978</v>
      </c>
      <c r="H4378" s="9">
        <f t="shared" si="409"/>
        <v>8.1911841805874672E-2</v>
      </c>
      <c r="I4378" s="9">
        <f t="shared" si="410"/>
        <v>0.30804107563735905</v>
      </c>
      <c r="J4378" s="9">
        <f t="shared" si="411"/>
        <v>-2.6591359750214819E-2</v>
      </c>
      <c r="K4378" s="9">
        <f t="shared" si="412"/>
        <v>0.19953787408126919</v>
      </c>
      <c r="L4378" s="9">
        <f t="shared" si="413"/>
        <v>0.22612923383148406</v>
      </c>
    </row>
    <row r="4379" spans="1:12" x14ac:dyDescent="0.2">
      <c r="A4379" s="7">
        <v>124648</v>
      </c>
      <c r="B4379" s="7">
        <v>104598</v>
      </c>
      <c r="C4379" s="7">
        <v>124848</v>
      </c>
      <c r="D4379" s="7">
        <v>119289</v>
      </c>
      <c r="G4379" s="9">
        <f t="shared" si="408"/>
        <v>-0.25300446837892576</v>
      </c>
      <c r="H4379" s="9">
        <f t="shared" si="409"/>
        <v>2.3129755184993551E-3</v>
      </c>
      <c r="I4379" s="9">
        <f t="shared" si="410"/>
        <v>-6.339872082172493E-2</v>
      </c>
      <c r="J4379" s="9">
        <f t="shared" si="411"/>
        <v>0.25531744389742522</v>
      </c>
      <c r="K4379" s="9">
        <f t="shared" si="412"/>
        <v>0.1896057475572008</v>
      </c>
      <c r="L4379" s="9">
        <f t="shared" si="413"/>
        <v>-6.5711696340224113E-2</v>
      </c>
    </row>
    <row r="4380" spans="1:12" x14ac:dyDescent="0.2">
      <c r="A4380" s="7">
        <v>8266</v>
      </c>
      <c r="B4380" s="7">
        <v>6226</v>
      </c>
      <c r="C4380" s="7">
        <v>9399</v>
      </c>
      <c r="D4380" s="7">
        <v>5903</v>
      </c>
      <c r="G4380" s="9">
        <f t="shared" si="408"/>
        <v>-0.4088837869053607</v>
      </c>
      <c r="H4380" s="9">
        <f t="shared" si="409"/>
        <v>0.18531790671766971</v>
      </c>
      <c r="I4380" s="9">
        <f t="shared" si="410"/>
        <v>-0.48574102192697366</v>
      </c>
      <c r="J4380" s="9">
        <f t="shared" si="411"/>
        <v>0.59420169362303044</v>
      </c>
      <c r="K4380" s="9">
        <f t="shared" si="412"/>
        <v>-7.6857235021612916E-2</v>
      </c>
      <c r="L4380" s="9">
        <f t="shared" si="413"/>
        <v>-0.67105892864464345</v>
      </c>
    </row>
    <row r="4381" spans="1:12" x14ac:dyDescent="0.2">
      <c r="A4381" s="7">
        <v>54110</v>
      </c>
      <c r="B4381" s="7">
        <v>55933</v>
      </c>
      <c r="C4381" s="7">
        <v>52896</v>
      </c>
      <c r="D4381" s="7">
        <v>46534</v>
      </c>
      <c r="G4381" s="9">
        <f t="shared" si="408"/>
        <v>4.7804470892113302E-2</v>
      </c>
      <c r="H4381" s="9">
        <f t="shared" si="409"/>
        <v>-3.2736611577500102E-2</v>
      </c>
      <c r="I4381" s="9">
        <f t="shared" si="410"/>
        <v>-0.21761003677125645</v>
      </c>
      <c r="J4381" s="9">
        <f t="shared" si="411"/>
        <v>-8.0541082469613376E-2</v>
      </c>
      <c r="K4381" s="9">
        <f t="shared" si="412"/>
        <v>-0.26541450766336983</v>
      </c>
      <c r="L4381" s="9">
        <f t="shared" si="413"/>
        <v>-0.18487342519375635</v>
      </c>
    </row>
    <row r="4382" spans="1:12" x14ac:dyDescent="0.2">
      <c r="A4382" s="7">
        <v>103456</v>
      </c>
      <c r="B4382" s="7">
        <v>105649</v>
      </c>
      <c r="C4382" s="7">
        <v>99074</v>
      </c>
      <c r="D4382" s="7">
        <v>95937</v>
      </c>
      <c r="G4382" s="9">
        <f t="shared" si="408"/>
        <v>3.0261794099730888E-2</v>
      </c>
      <c r="H4382" s="9">
        <f t="shared" si="409"/>
        <v>-6.2438912102496406E-2</v>
      </c>
      <c r="I4382" s="9">
        <f t="shared" si="410"/>
        <v>-0.10885808615785916</v>
      </c>
      <c r="J4382" s="9">
        <f t="shared" si="411"/>
        <v>-9.2700706202227215E-2</v>
      </c>
      <c r="K4382" s="9">
        <f t="shared" si="412"/>
        <v>-0.1391198802575902</v>
      </c>
      <c r="L4382" s="9">
        <f t="shared" si="413"/>
        <v>-4.6419174055362854E-2</v>
      </c>
    </row>
    <row r="4383" spans="1:12" x14ac:dyDescent="0.2">
      <c r="A4383" s="7">
        <v>234843</v>
      </c>
      <c r="B4383" s="7">
        <v>220100</v>
      </c>
      <c r="C4383" s="7">
        <v>218315</v>
      </c>
      <c r="D4383" s="7">
        <v>195176</v>
      </c>
      <c r="G4383" s="9">
        <f t="shared" si="408"/>
        <v>-9.3537446382862682E-2</v>
      </c>
      <c r="H4383" s="9">
        <f t="shared" si="409"/>
        <v>-0.10528533310149205</v>
      </c>
      <c r="I4383" s="9">
        <f t="shared" si="410"/>
        <v>-0.26692093015478308</v>
      </c>
      <c r="J4383" s="9">
        <f t="shared" si="411"/>
        <v>-1.1747886718629379E-2</v>
      </c>
      <c r="K4383" s="9">
        <f t="shared" si="412"/>
        <v>-0.17338348377192045</v>
      </c>
      <c r="L4383" s="9">
        <f t="shared" si="413"/>
        <v>-0.16163559705329103</v>
      </c>
    </row>
    <row r="4384" spans="1:12" x14ac:dyDescent="0.2">
      <c r="A4384" s="7">
        <v>158185</v>
      </c>
      <c r="B4384" s="7">
        <v>188181</v>
      </c>
      <c r="C4384" s="7">
        <v>154683</v>
      </c>
      <c r="D4384" s="7">
        <v>152344</v>
      </c>
      <c r="G4384" s="9">
        <f t="shared" si="408"/>
        <v>0.2505081696138538</v>
      </c>
      <c r="H4384" s="9">
        <f t="shared" si="409"/>
        <v>-3.229815160118682E-2</v>
      </c>
      <c r="I4384" s="9">
        <f t="shared" si="410"/>
        <v>-5.4280120512819073E-2</v>
      </c>
      <c r="J4384" s="9">
        <f t="shared" si="411"/>
        <v>-0.28280632121504062</v>
      </c>
      <c r="K4384" s="9">
        <f t="shared" si="412"/>
        <v>-0.30478829012667275</v>
      </c>
      <c r="L4384" s="9">
        <f t="shared" si="413"/>
        <v>-2.1981968911632243E-2</v>
      </c>
    </row>
    <row r="4385" spans="1:12" x14ac:dyDescent="0.2">
      <c r="A4385" s="7">
        <v>23273</v>
      </c>
      <c r="B4385" s="7">
        <v>25851</v>
      </c>
      <c r="C4385" s="7">
        <v>25567</v>
      </c>
      <c r="D4385" s="7">
        <v>22758</v>
      </c>
      <c r="G4385" s="9">
        <f t="shared" si="408"/>
        <v>0.15156289675497869</v>
      </c>
      <c r="H4385" s="9">
        <f t="shared" si="409"/>
        <v>0.13562569350896933</v>
      </c>
      <c r="I4385" s="9">
        <f t="shared" si="410"/>
        <v>-3.2283415492845371E-2</v>
      </c>
      <c r="J4385" s="9">
        <f t="shared" si="411"/>
        <v>-1.5937203246009342E-2</v>
      </c>
      <c r="K4385" s="9">
        <f t="shared" si="412"/>
        <v>-0.18384631224782405</v>
      </c>
      <c r="L4385" s="9">
        <f t="shared" si="413"/>
        <v>-0.16790910900181469</v>
      </c>
    </row>
    <row r="4386" spans="1:12" x14ac:dyDescent="0.2">
      <c r="A4386" s="7">
        <v>42642</v>
      </c>
      <c r="B4386" s="7">
        <v>60361</v>
      </c>
      <c r="C4386" s="7">
        <v>51283</v>
      </c>
      <c r="D4386" s="7">
        <v>48493</v>
      </c>
      <c r="G4386" s="9">
        <f t="shared" si="408"/>
        <v>0.50134160204181122</v>
      </c>
      <c r="H4386" s="9">
        <f t="shared" si="409"/>
        <v>0.26620555539076052</v>
      </c>
      <c r="I4386" s="9">
        <f t="shared" si="410"/>
        <v>0.18550140311222887</v>
      </c>
      <c r="J4386" s="9">
        <f t="shared" si="411"/>
        <v>-0.23513604665105084</v>
      </c>
      <c r="K4386" s="9">
        <f t="shared" si="412"/>
        <v>-0.31584019892958232</v>
      </c>
      <c r="L4386" s="9">
        <f t="shared" si="413"/>
        <v>-8.0704152278531574E-2</v>
      </c>
    </row>
    <row r="4387" spans="1:12" x14ac:dyDescent="0.2">
      <c r="A4387" s="7">
        <v>16212</v>
      </c>
      <c r="B4387" s="7">
        <v>14333</v>
      </c>
      <c r="C4387" s="7">
        <v>13766</v>
      </c>
      <c r="D4387" s="7">
        <v>13868</v>
      </c>
      <c r="G4387" s="9">
        <f t="shared" si="408"/>
        <v>-0.17772147284140893</v>
      </c>
      <c r="H4387" s="9">
        <f t="shared" si="409"/>
        <v>-0.23595266543213678</v>
      </c>
      <c r="I4387" s="9">
        <f t="shared" si="410"/>
        <v>-0.22530233884400735</v>
      </c>
      <c r="J4387" s="9">
        <f t="shared" si="411"/>
        <v>-5.823119259072787E-2</v>
      </c>
      <c r="K4387" s="9">
        <f t="shared" si="412"/>
        <v>-4.7580866002598365E-2</v>
      </c>
      <c r="L4387" s="9">
        <f t="shared" si="413"/>
        <v>1.065032658812945E-2</v>
      </c>
    </row>
    <row r="4388" spans="1:12" x14ac:dyDescent="0.2">
      <c r="A4388" s="7">
        <v>9714</v>
      </c>
      <c r="B4388" s="7">
        <v>11600</v>
      </c>
      <c r="C4388" s="7">
        <v>11762</v>
      </c>
      <c r="D4388" s="7">
        <v>9533</v>
      </c>
      <c r="G4388" s="9">
        <f t="shared" si="408"/>
        <v>0.25598741387857471</v>
      </c>
      <c r="H4388" s="9">
        <f t="shared" si="409"/>
        <v>0.27599600413820974</v>
      </c>
      <c r="I4388" s="9">
        <f t="shared" si="410"/>
        <v>-2.7135189956219399E-2</v>
      </c>
      <c r="J4388" s="9">
        <f t="shared" si="411"/>
        <v>2.0008590259635091E-2</v>
      </c>
      <c r="K4388" s="9">
        <f t="shared" si="412"/>
        <v>-0.2831226038347941</v>
      </c>
      <c r="L4388" s="9">
        <f t="shared" si="413"/>
        <v>-0.30313119409442923</v>
      </c>
    </row>
    <row r="4389" spans="1:12" x14ac:dyDescent="0.2">
      <c r="A4389" s="7">
        <v>75465</v>
      </c>
      <c r="B4389" s="7">
        <v>85415</v>
      </c>
      <c r="C4389" s="7">
        <v>79665</v>
      </c>
      <c r="D4389" s="7">
        <v>71860</v>
      </c>
      <c r="G4389" s="9">
        <f t="shared" si="408"/>
        <v>0.17868175801793981</v>
      </c>
      <c r="H4389" s="9">
        <f t="shared" si="409"/>
        <v>7.813833980732264E-2</v>
      </c>
      <c r="I4389" s="9">
        <f t="shared" si="410"/>
        <v>-7.0618755004494507E-2</v>
      </c>
      <c r="J4389" s="9">
        <f t="shared" si="411"/>
        <v>-0.10054341821061716</v>
      </c>
      <c r="K4389" s="9">
        <f t="shared" si="412"/>
        <v>-0.24930051302243439</v>
      </c>
      <c r="L4389" s="9">
        <f t="shared" si="413"/>
        <v>-0.14875709481181712</v>
      </c>
    </row>
    <row r="4390" spans="1:12" x14ac:dyDescent="0.2">
      <c r="A4390" s="7">
        <v>210788</v>
      </c>
      <c r="B4390" s="7">
        <v>202812</v>
      </c>
      <c r="C4390" s="7">
        <v>177550</v>
      </c>
      <c r="D4390" s="7">
        <v>144681</v>
      </c>
      <c r="G4390" s="9">
        <f t="shared" si="408"/>
        <v>-5.5649721398858258E-2</v>
      </c>
      <c r="H4390" s="9">
        <f t="shared" si="409"/>
        <v>-0.24756737742615526</v>
      </c>
      <c r="I4390" s="9">
        <f t="shared" si="410"/>
        <v>-0.5429172630858542</v>
      </c>
      <c r="J4390" s="9">
        <f t="shared" si="411"/>
        <v>-0.1919176560272971</v>
      </c>
      <c r="K4390" s="9">
        <f t="shared" si="412"/>
        <v>-0.48726754168699621</v>
      </c>
      <c r="L4390" s="9">
        <f t="shared" si="413"/>
        <v>-0.295349885659699</v>
      </c>
    </row>
    <row r="4391" spans="1:12" x14ac:dyDescent="0.2">
      <c r="A4391" s="7">
        <v>130154</v>
      </c>
      <c r="B4391" s="7">
        <v>156061</v>
      </c>
      <c r="C4391" s="7">
        <v>107714</v>
      </c>
      <c r="D4391" s="7">
        <v>117884</v>
      </c>
      <c r="G4391" s="9">
        <f t="shared" si="408"/>
        <v>0.26189039905822847</v>
      </c>
      <c r="H4391" s="9">
        <f t="shared" si="409"/>
        <v>-0.2730138758624488</v>
      </c>
      <c r="I4391" s="9">
        <f t="shared" si="410"/>
        <v>-0.14285173107134577</v>
      </c>
      <c r="J4391" s="9">
        <f t="shared" si="411"/>
        <v>-0.53490427492067727</v>
      </c>
      <c r="K4391" s="9">
        <f t="shared" si="412"/>
        <v>-0.40474213012957433</v>
      </c>
      <c r="L4391" s="9">
        <f t="shared" si="413"/>
        <v>0.13016214479110297</v>
      </c>
    </row>
    <row r="4392" spans="1:12" x14ac:dyDescent="0.2">
      <c r="A4392" s="7">
        <v>9495</v>
      </c>
      <c r="B4392" s="7">
        <v>7965</v>
      </c>
      <c r="C4392" s="7">
        <v>7995</v>
      </c>
      <c r="D4392" s="7">
        <v>8134</v>
      </c>
      <c r="G4392" s="9">
        <f t="shared" si="408"/>
        <v>-0.25349363862418772</v>
      </c>
      <c r="H4392" s="9">
        <f t="shared" si="409"/>
        <v>-0.24806996666916548</v>
      </c>
      <c r="I4392" s="9">
        <f t="shared" si="410"/>
        <v>-0.223203009574727</v>
      </c>
      <c r="J4392" s="9">
        <f t="shared" si="411"/>
        <v>5.4236719550222884E-3</v>
      </c>
      <c r="K4392" s="9">
        <f t="shared" si="412"/>
        <v>3.0290629049460883E-2</v>
      </c>
      <c r="L4392" s="9">
        <f t="shared" si="413"/>
        <v>2.4866957094438574E-2</v>
      </c>
    </row>
    <row r="4393" spans="1:12" x14ac:dyDescent="0.2">
      <c r="A4393" s="7">
        <v>15139</v>
      </c>
      <c r="B4393" s="7">
        <v>14904</v>
      </c>
      <c r="C4393" s="7">
        <v>14813</v>
      </c>
      <c r="D4393" s="7">
        <v>12929</v>
      </c>
      <c r="G4393" s="9">
        <f t="shared" si="408"/>
        <v>-2.2570332491024924E-2</v>
      </c>
      <c r="H4393" s="9">
        <f t="shared" si="409"/>
        <v>-3.1406060127433508E-2</v>
      </c>
      <c r="I4393" s="9">
        <f t="shared" si="410"/>
        <v>-0.2276592183926201</v>
      </c>
      <c r="J4393" s="9">
        <f t="shared" si="411"/>
        <v>-8.8357276364086686E-3</v>
      </c>
      <c r="K4393" s="9">
        <f t="shared" si="412"/>
        <v>-0.20508888590159538</v>
      </c>
      <c r="L4393" s="9">
        <f t="shared" si="413"/>
        <v>-0.19625315826518672</v>
      </c>
    </row>
    <row r="4394" spans="1:12" x14ac:dyDescent="0.2">
      <c r="A4394" s="7">
        <v>16061</v>
      </c>
      <c r="B4394" s="7">
        <v>14739</v>
      </c>
      <c r="C4394" s="7">
        <v>14058</v>
      </c>
      <c r="D4394" s="7">
        <v>13872</v>
      </c>
      <c r="G4394" s="9">
        <f t="shared" si="408"/>
        <v>-0.1239230767075315</v>
      </c>
      <c r="H4394" s="9">
        <f t="shared" si="409"/>
        <v>-0.19217036159541426</v>
      </c>
      <c r="I4394" s="9">
        <f t="shared" si="410"/>
        <v>-0.21138591795787104</v>
      </c>
      <c r="J4394" s="9">
        <f t="shared" si="411"/>
        <v>-6.8247284887882689E-2</v>
      </c>
      <c r="K4394" s="9">
        <f t="shared" si="412"/>
        <v>-8.7462841250339429E-2</v>
      </c>
      <c r="L4394" s="9">
        <f t="shared" si="413"/>
        <v>-1.9215556362456681E-2</v>
      </c>
    </row>
    <row r="4395" spans="1:12" x14ac:dyDescent="0.2">
      <c r="A4395" s="7">
        <v>17032</v>
      </c>
      <c r="B4395" s="7">
        <v>15866</v>
      </c>
      <c r="C4395" s="7">
        <v>13227</v>
      </c>
      <c r="D4395" s="7">
        <v>12634</v>
      </c>
      <c r="G4395" s="9">
        <f t="shared" si="408"/>
        <v>-0.10230940080298601</v>
      </c>
      <c r="H4395" s="9">
        <f t="shared" si="409"/>
        <v>-0.36476197211539019</v>
      </c>
      <c r="I4395" s="9">
        <f t="shared" si="410"/>
        <v>-0.4309363775718873</v>
      </c>
      <c r="J4395" s="9">
        <f t="shared" si="411"/>
        <v>-0.26245257131240418</v>
      </c>
      <c r="K4395" s="9">
        <f t="shared" si="412"/>
        <v>-0.32862697676890118</v>
      </c>
      <c r="L4395" s="9">
        <f t="shared" si="413"/>
        <v>-6.6174405456497165E-2</v>
      </c>
    </row>
    <row r="4396" spans="1:12" x14ac:dyDescent="0.2">
      <c r="A4396" s="7">
        <v>2266520</v>
      </c>
      <c r="B4396" s="7">
        <v>2388891</v>
      </c>
      <c r="C4396" s="7">
        <v>2458110</v>
      </c>
      <c r="D4396" s="7">
        <v>2182555</v>
      </c>
      <c r="G4396" s="9">
        <f t="shared" si="408"/>
        <v>7.5862136433097027E-2</v>
      </c>
      <c r="H4396" s="9">
        <f t="shared" si="409"/>
        <v>0.11707058574433057</v>
      </c>
      <c r="I4396" s="9">
        <f t="shared" si="410"/>
        <v>-5.4460881793248067E-2</v>
      </c>
      <c r="J4396" s="9">
        <f t="shared" si="411"/>
        <v>4.1208449311233519E-2</v>
      </c>
      <c r="K4396" s="9">
        <f t="shared" si="412"/>
        <v>-0.13032301822634496</v>
      </c>
      <c r="L4396" s="9">
        <f t="shared" si="413"/>
        <v>-0.17153146753757847</v>
      </c>
    </row>
    <row r="4397" spans="1:12" x14ac:dyDescent="0.2">
      <c r="A4397" s="7">
        <v>99141</v>
      </c>
      <c r="B4397" s="7">
        <v>115953</v>
      </c>
      <c r="C4397" s="7">
        <v>110787</v>
      </c>
      <c r="D4397" s="7">
        <v>102158</v>
      </c>
      <c r="G4397" s="9">
        <f t="shared" si="408"/>
        <v>0.2259864307230364</v>
      </c>
      <c r="H4397" s="9">
        <f t="shared" si="409"/>
        <v>0.16023488623657545</v>
      </c>
      <c r="I4397" s="9">
        <f t="shared" si="410"/>
        <v>4.3248470096859129E-2</v>
      </c>
      <c r="J4397" s="9">
        <f t="shared" si="411"/>
        <v>-6.5751544486460728E-2</v>
      </c>
      <c r="K4397" s="9">
        <f t="shared" si="412"/>
        <v>-0.18273796062617717</v>
      </c>
      <c r="L4397" s="9">
        <f t="shared" si="413"/>
        <v>-0.11698641613971644</v>
      </c>
    </row>
    <row r="4398" spans="1:12" x14ac:dyDescent="0.2">
      <c r="A4398" s="7">
        <v>166515</v>
      </c>
      <c r="B4398" s="7">
        <v>171222</v>
      </c>
      <c r="C4398" s="7">
        <v>150602</v>
      </c>
      <c r="D4398" s="7">
        <v>150059</v>
      </c>
      <c r="G4398" s="9">
        <f t="shared" si="408"/>
        <v>4.0215938913986123E-2</v>
      </c>
      <c r="H4398" s="9">
        <f t="shared" si="409"/>
        <v>-0.1449112147891628</v>
      </c>
      <c r="I4398" s="9">
        <f t="shared" si="410"/>
        <v>-0.15012229476912542</v>
      </c>
      <c r="J4398" s="9">
        <f t="shared" si="411"/>
        <v>-0.185127153703149</v>
      </c>
      <c r="K4398" s="9">
        <f t="shared" si="412"/>
        <v>-0.19033823368311162</v>
      </c>
      <c r="L4398" s="9">
        <f t="shared" si="413"/>
        <v>-5.2110799799626566E-3</v>
      </c>
    </row>
    <row r="4399" spans="1:12" x14ac:dyDescent="0.2">
      <c r="A4399" s="7">
        <v>316321</v>
      </c>
      <c r="B4399" s="7">
        <v>335852</v>
      </c>
      <c r="C4399" s="7">
        <v>306430</v>
      </c>
      <c r="D4399" s="7">
        <v>273493</v>
      </c>
      <c r="G4399" s="9">
        <f t="shared" si="408"/>
        <v>8.6436283147391574E-2</v>
      </c>
      <c r="H4399" s="9">
        <f t="shared" si="409"/>
        <v>-4.5831790654672667E-2</v>
      </c>
      <c r="I4399" s="9">
        <f t="shared" si="410"/>
        <v>-0.20988542905243185</v>
      </c>
      <c r="J4399" s="9">
        <f t="shared" si="411"/>
        <v>-0.1322680738020641</v>
      </c>
      <c r="K4399" s="9">
        <f t="shared" si="412"/>
        <v>-0.29632171219982317</v>
      </c>
      <c r="L4399" s="9">
        <f t="shared" si="413"/>
        <v>-0.16405363839775899</v>
      </c>
    </row>
    <row r="4400" spans="1:12" x14ac:dyDescent="0.2">
      <c r="A4400" s="7">
        <v>148046</v>
      </c>
      <c r="B4400" s="7">
        <v>149374</v>
      </c>
      <c r="C4400" s="7">
        <v>122470</v>
      </c>
      <c r="D4400" s="7">
        <v>114447</v>
      </c>
      <c r="G4400" s="9">
        <f t="shared" si="408"/>
        <v>1.2883543452100592E-2</v>
      </c>
      <c r="H4400" s="9">
        <f t="shared" si="409"/>
        <v>-0.27361711851275988</v>
      </c>
      <c r="I4400" s="9">
        <f t="shared" si="410"/>
        <v>-0.37136586538528621</v>
      </c>
      <c r="J4400" s="9">
        <f t="shared" si="411"/>
        <v>-0.28650066196486046</v>
      </c>
      <c r="K4400" s="9">
        <f t="shared" si="412"/>
        <v>-0.38424940883738684</v>
      </c>
      <c r="L4400" s="9">
        <f t="shared" si="413"/>
        <v>-9.7748746872526382E-2</v>
      </c>
    </row>
    <row r="4401" spans="1:12" x14ac:dyDescent="0.2">
      <c r="A4401" s="7">
        <v>84508</v>
      </c>
      <c r="B4401" s="7">
        <v>80232</v>
      </c>
      <c r="C4401" s="7">
        <v>82671</v>
      </c>
      <c r="D4401" s="7">
        <v>78086</v>
      </c>
      <c r="G4401" s="9">
        <f t="shared" si="408"/>
        <v>-7.491016065323311E-2</v>
      </c>
      <c r="H4401" s="9">
        <f t="shared" si="409"/>
        <v>-3.1706583502755431E-2</v>
      </c>
      <c r="I4401" s="9">
        <f t="shared" si="410"/>
        <v>-0.11402400996477829</v>
      </c>
      <c r="J4401" s="9">
        <f t="shared" si="411"/>
        <v>4.320357715047754E-2</v>
      </c>
      <c r="K4401" s="9">
        <f t="shared" si="412"/>
        <v>-3.911384931154515E-2</v>
      </c>
      <c r="L4401" s="9">
        <f t="shared" si="413"/>
        <v>-8.2317426462022919E-2</v>
      </c>
    </row>
    <row r="4402" spans="1:12" x14ac:dyDescent="0.2">
      <c r="A4402" s="7">
        <v>49579</v>
      </c>
      <c r="B4402" s="7">
        <v>54370</v>
      </c>
      <c r="C4402" s="7">
        <v>51559</v>
      </c>
      <c r="D4402" s="7">
        <v>43579</v>
      </c>
      <c r="G4402" s="9">
        <f t="shared" si="408"/>
        <v>0.13308165533159416</v>
      </c>
      <c r="H4402" s="9">
        <f t="shared" si="409"/>
        <v>5.6495109726960598E-2</v>
      </c>
      <c r="I4402" s="9">
        <f t="shared" si="410"/>
        <v>-0.18609608125178009</v>
      </c>
      <c r="J4402" s="9">
        <f t="shared" si="411"/>
        <v>-7.6586545604633766E-2</v>
      </c>
      <c r="K4402" s="9">
        <f t="shared" si="412"/>
        <v>-0.31917773658337434</v>
      </c>
      <c r="L4402" s="9">
        <f t="shared" si="413"/>
        <v>-0.24259119097874052</v>
      </c>
    </row>
    <row r="4403" spans="1:12" x14ac:dyDescent="0.2">
      <c r="A4403" s="7">
        <v>4139</v>
      </c>
      <c r="B4403" s="7">
        <v>4274</v>
      </c>
      <c r="C4403" s="7">
        <v>4670</v>
      </c>
      <c r="D4403" s="7">
        <v>4533</v>
      </c>
      <c r="G4403" s="9">
        <f t="shared" si="408"/>
        <v>4.6304659429520299E-2</v>
      </c>
      <c r="H4403" s="9">
        <f t="shared" si="409"/>
        <v>0.17414030136673353</v>
      </c>
      <c r="I4403" s="9">
        <f t="shared" si="410"/>
        <v>0.13118391265569457</v>
      </c>
      <c r="J4403" s="9">
        <f t="shared" si="411"/>
        <v>0.1278356419372132</v>
      </c>
      <c r="K4403" s="9">
        <f t="shared" si="412"/>
        <v>8.4879253226174123E-2</v>
      </c>
      <c r="L4403" s="9">
        <f t="shared" si="413"/>
        <v>-4.2956388711038983E-2</v>
      </c>
    </row>
    <row r="4404" spans="1:12" x14ac:dyDescent="0.2">
      <c r="A4404" s="7">
        <v>69838</v>
      </c>
      <c r="B4404" s="7">
        <v>96517</v>
      </c>
      <c r="C4404" s="7">
        <v>37219</v>
      </c>
      <c r="D4404" s="7">
        <v>35481</v>
      </c>
      <c r="G4404" s="9">
        <f t="shared" si="408"/>
        <v>0.46677082944247655</v>
      </c>
      <c r="H4404" s="9">
        <f t="shared" si="409"/>
        <v>-0.90797295049381366</v>
      </c>
      <c r="I4404" s="9">
        <f t="shared" si="410"/>
        <v>-0.97696557281364027</v>
      </c>
      <c r="J4404" s="9">
        <f t="shared" si="411"/>
        <v>-1.3747437799362903</v>
      </c>
      <c r="K4404" s="9">
        <f t="shared" si="412"/>
        <v>-1.4437364022561172</v>
      </c>
      <c r="L4404" s="9">
        <f t="shared" si="413"/>
        <v>-6.8992622319827043E-2</v>
      </c>
    </row>
    <row r="4405" spans="1:12" x14ac:dyDescent="0.2">
      <c r="A4405" s="7">
        <v>1873393</v>
      </c>
      <c r="B4405" s="7">
        <v>1933436</v>
      </c>
      <c r="C4405" s="7">
        <v>2114066</v>
      </c>
      <c r="D4405" s="7">
        <v>1950397</v>
      </c>
      <c r="G4405" s="9">
        <f t="shared" si="408"/>
        <v>4.5513429965965288E-2</v>
      </c>
      <c r="H4405" s="9">
        <f t="shared" si="409"/>
        <v>0.17436683798407121</v>
      </c>
      <c r="I4405" s="9">
        <f t="shared" si="410"/>
        <v>5.8114232392959701E-2</v>
      </c>
      <c r="J4405" s="9">
        <f t="shared" si="411"/>
        <v>0.12885340801810613</v>
      </c>
      <c r="K4405" s="9">
        <f t="shared" si="412"/>
        <v>1.2600802426994415E-2</v>
      </c>
      <c r="L4405" s="9">
        <f t="shared" si="413"/>
        <v>-0.11625260559111168</v>
      </c>
    </row>
    <row r="4406" spans="1:12" x14ac:dyDescent="0.2">
      <c r="A4406" s="7">
        <v>476931</v>
      </c>
      <c r="B4406" s="7">
        <v>468965</v>
      </c>
      <c r="C4406" s="7">
        <v>479322</v>
      </c>
      <c r="D4406" s="7">
        <v>428848</v>
      </c>
      <c r="G4406" s="9">
        <f t="shared" si="408"/>
        <v>-2.4300304485676189E-2</v>
      </c>
      <c r="H4406" s="9">
        <f t="shared" si="409"/>
        <v>7.2145991310392458E-3</v>
      </c>
      <c r="I4406" s="9">
        <f t="shared" si="410"/>
        <v>-0.1533141669288472</v>
      </c>
      <c r="J4406" s="9">
        <f t="shared" si="411"/>
        <v>3.1514903616715204E-2</v>
      </c>
      <c r="K4406" s="9">
        <f t="shared" si="412"/>
        <v>-0.12901386244317098</v>
      </c>
      <c r="L4406" s="9">
        <f t="shared" si="413"/>
        <v>-0.16052876605988631</v>
      </c>
    </row>
    <row r="4407" spans="1:12" x14ac:dyDescent="0.2">
      <c r="A4407" s="7">
        <v>69204</v>
      </c>
      <c r="B4407" s="7">
        <v>68518</v>
      </c>
      <c r="C4407" s="7">
        <v>76941</v>
      </c>
      <c r="D4407" s="7">
        <v>67924</v>
      </c>
      <c r="G4407" s="9">
        <f t="shared" si="408"/>
        <v>-1.4372387609495062E-2</v>
      </c>
      <c r="H4407" s="9">
        <f t="shared" si="409"/>
        <v>0.15289715219417904</v>
      </c>
      <c r="I4407" s="9">
        <f t="shared" si="410"/>
        <v>-2.6934007467417843E-2</v>
      </c>
      <c r="J4407" s="9">
        <f t="shared" si="411"/>
        <v>0.16726953980367415</v>
      </c>
      <c r="K4407" s="9">
        <f t="shared" si="412"/>
        <v>-1.2561619857922833E-2</v>
      </c>
      <c r="L4407" s="9">
        <f t="shared" si="413"/>
        <v>-0.17983115966159699</v>
      </c>
    </row>
    <row r="4408" spans="1:12" x14ac:dyDescent="0.2">
      <c r="A4408" s="7">
        <v>2062650</v>
      </c>
      <c r="B4408" s="7">
        <v>1982526</v>
      </c>
      <c r="C4408" s="7">
        <v>2194891</v>
      </c>
      <c r="D4408" s="7">
        <v>1813007</v>
      </c>
      <c r="G4408" s="9">
        <f t="shared" si="408"/>
        <v>-5.7159252423062037E-2</v>
      </c>
      <c r="H4408" s="9">
        <f t="shared" si="409"/>
        <v>8.9650257358968616E-2</v>
      </c>
      <c r="I4408" s="9">
        <f t="shared" si="410"/>
        <v>-0.18611454349650691</v>
      </c>
      <c r="J4408" s="9">
        <f t="shared" si="411"/>
        <v>0.14680950978203061</v>
      </c>
      <c r="K4408" s="9">
        <f t="shared" si="412"/>
        <v>-0.12895529107344478</v>
      </c>
      <c r="L4408" s="9">
        <f t="shared" si="413"/>
        <v>-0.27576480085547544</v>
      </c>
    </row>
    <row r="4409" spans="1:12" x14ac:dyDescent="0.2">
      <c r="A4409" s="7">
        <v>12260</v>
      </c>
      <c r="B4409" s="7">
        <v>11917</v>
      </c>
      <c r="C4409" s="7">
        <v>11266</v>
      </c>
      <c r="D4409" s="7">
        <v>11027</v>
      </c>
      <c r="G4409" s="9">
        <f t="shared" si="408"/>
        <v>-4.0937883317181241E-2</v>
      </c>
      <c r="H4409" s="9">
        <f t="shared" si="409"/>
        <v>-0.1219836023385957</v>
      </c>
      <c r="I4409" s="9">
        <f t="shared" si="410"/>
        <v>-0.15291863359510149</v>
      </c>
      <c r="J4409" s="9">
        <f t="shared" si="411"/>
        <v>-8.1045719021414442E-2</v>
      </c>
      <c r="K4409" s="9">
        <f t="shared" si="412"/>
        <v>-0.1119807502779202</v>
      </c>
      <c r="L4409" s="9">
        <f t="shared" si="413"/>
        <v>-3.0935031256505801E-2</v>
      </c>
    </row>
    <row r="4410" spans="1:12" x14ac:dyDescent="0.2">
      <c r="A4410" s="7">
        <v>37340</v>
      </c>
      <c r="B4410" s="7">
        <v>30748</v>
      </c>
      <c r="C4410" s="7">
        <v>35746</v>
      </c>
      <c r="D4410" s="7">
        <v>32276</v>
      </c>
      <c r="G4410" s="9">
        <f t="shared" si="408"/>
        <v>-0.2802293539876739</v>
      </c>
      <c r="H4410" s="9">
        <f t="shared" si="409"/>
        <v>-6.2940115128430202E-2</v>
      </c>
      <c r="I4410" s="9">
        <f t="shared" si="410"/>
        <v>-0.21026013264539614</v>
      </c>
      <c r="J4410" s="9">
        <f t="shared" si="411"/>
        <v>0.21728923885924359</v>
      </c>
      <c r="K4410" s="9">
        <f t="shared" si="412"/>
        <v>6.9969221342277663E-2</v>
      </c>
      <c r="L4410" s="9">
        <f t="shared" si="413"/>
        <v>-0.14732001751696586</v>
      </c>
    </row>
    <row r="4411" spans="1:12" x14ac:dyDescent="0.2">
      <c r="A4411" s="7">
        <v>41817</v>
      </c>
      <c r="B4411" s="7">
        <v>39754</v>
      </c>
      <c r="C4411" s="7">
        <v>38589</v>
      </c>
      <c r="D4411" s="7">
        <v>34591</v>
      </c>
      <c r="G4411" s="9">
        <f t="shared" si="408"/>
        <v>-7.2989535074760956E-2</v>
      </c>
      <c r="H4411" s="9">
        <f t="shared" si="409"/>
        <v>-0.11589990683691928</v>
      </c>
      <c r="I4411" s="9">
        <f t="shared" si="410"/>
        <v>-0.27369284347632483</v>
      </c>
      <c r="J4411" s="9">
        <f t="shared" si="411"/>
        <v>-4.2910371762158353E-2</v>
      </c>
      <c r="K4411" s="9">
        <f t="shared" si="412"/>
        <v>-0.20070330840156395</v>
      </c>
      <c r="L4411" s="9">
        <f t="shared" si="413"/>
        <v>-0.15779293663940561</v>
      </c>
    </row>
    <row r="4412" spans="1:12" x14ac:dyDescent="0.2">
      <c r="A4412" s="7">
        <v>2458</v>
      </c>
      <c r="B4412" s="7">
        <v>3516</v>
      </c>
      <c r="C4412" s="7">
        <v>3048</v>
      </c>
      <c r="D4412" s="7">
        <v>3245</v>
      </c>
      <c r="G4412" s="9">
        <f t="shared" si="408"/>
        <v>0.5164501547707423</v>
      </c>
      <c r="H4412" s="9">
        <f t="shared" si="409"/>
        <v>0.31037798712066045</v>
      </c>
      <c r="I4412" s="9">
        <f t="shared" si="410"/>
        <v>0.40073356251383924</v>
      </c>
      <c r="J4412" s="9">
        <f t="shared" si="411"/>
        <v>-0.20607216765008202</v>
      </c>
      <c r="K4412" s="9">
        <f t="shared" si="412"/>
        <v>-0.11571659225690323</v>
      </c>
      <c r="L4412" s="9">
        <f t="shared" si="413"/>
        <v>9.0355575393178789E-2</v>
      </c>
    </row>
    <row r="4413" spans="1:12" x14ac:dyDescent="0.2">
      <c r="A4413" s="7">
        <v>13841</v>
      </c>
      <c r="B4413" s="7">
        <v>17903</v>
      </c>
      <c r="C4413" s="7">
        <v>17319</v>
      </c>
      <c r="D4413" s="7">
        <v>14261</v>
      </c>
      <c r="G4413" s="9">
        <f t="shared" si="408"/>
        <v>0.37125317951475995</v>
      </c>
      <c r="H4413" s="9">
        <f t="shared" si="409"/>
        <v>0.32340745099944129</v>
      </c>
      <c r="I4413" s="9">
        <f t="shared" si="410"/>
        <v>4.312696881478513E-2</v>
      </c>
      <c r="J4413" s="9">
        <f t="shared" si="411"/>
        <v>-4.7845728515318764E-2</v>
      </c>
      <c r="K4413" s="9">
        <f t="shared" si="412"/>
        <v>-0.32812621069997483</v>
      </c>
      <c r="L4413" s="9">
        <f t="shared" si="413"/>
        <v>-0.28028048218465601</v>
      </c>
    </row>
    <row r="4414" spans="1:12" x14ac:dyDescent="0.2">
      <c r="A4414" s="7">
        <v>1792879</v>
      </c>
      <c r="B4414" s="7">
        <v>1920106</v>
      </c>
      <c r="C4414" s="7">
        <v>1878540</v>
      </c>
      <c r="D4414" s="7">
        <v>1634173</v>
      </c>
      <c r="G4414" s="9">
        <f t="shared" si="408"/>
        <v>9.8907832403631421E-2</v>
      </c>
      <c r="H4414" s="9">
        <f t="shared" si="409"/>
        <v>6.7333710669585087E-2</v>
      </c>
      <c r="I4414" s="9">
        <f t="shared" si="410"/>
        <v>-0.13371740417658609</v>
      </c>
      <c r="J4414" s="9">
        <f t="shared" si="411"/>
        <v>-3.1574121734046369E-2</v>
      </c>
      <c r="K4414" s="9">
        <f t="shared" si="412"/>
        <v>-0.23262523658021758</v>
      </c>
      <c r="L4414" s="9">
        <f t="shared" si="413"/>
        <v>-0.20105111484617111</v>
      </c>
    </row>
    <row r="4415" spans="1:12" x14ac:dyDescent="0.2">
      <c r="A4415" s="7">
        <v>11255</v>
      </c>
      <c r="B4415" s="7">
        <v>9955</v>
      </c>
      <c r="C4415" s="7">
        <v>11268</v>
      </c>
      <c r="D4415" s="7">
        <v>12083</v>
      </c>
      <c r="G4415" s="9">
        <f t="shared" si="408"/>
        <v>-0.17707283573365301</v>
      </c>
      <c r="H4415" s="9">
        <f t="shared" si="409"/>
        <v>1.6654120334127585E-3</v>
      </c>
      <c r="I4415" s="9">
        <f t="shared" si="410"/>
        <v>0.10241263858150593</v>
      </c>
      <c r="J4415" s="9">
        <f t="shared" si="411"/>
        <v>0.17873824776706565</v>
      </c>
      <c r="K4415" s="9">
        <f t="shared" si="412"/>
        <v>0.27948547431515908</v>
      </c>
      <c r="L4415" s="9">
        <f t="shared" si="413"/>
        <v>0.10074722654809333</v>
      </c>
    </row>
    <row r="4416" spans="1:12" x14ac:dyDescent="0.2">
      <c r="A4416" s="7">
        <v>11715</v>
      </c>
      <c r="B4416" s="7">
        <v>13345</v>
      </c>
      <c r="C4416" s="7">
        <v>12471</v>
      </c>
      <c r="D4416" s="7">
        <v>10411</v>
      </c>
      <c r="G4416" s="9">
        <f t="shared" si="408"/>
        <v>0.18794235127883099</v>
      </c>
      <c r="H4416" s="9">
        <f t="shared" si="409"/>
        <v>9.0220199595030734E-2</v>
      </c>
      <c r="I4416" s="9">
        <f t="shared" si="410"/>
        <v>-0.17024830479987438</v>
      </c>
      <c r="J4416" s="9">
        <f t="shared" si="411"/>
        <v>-9.7722151683800107E-2</v>
      </c>
      <c r="K4416" s="9">
        <f t="shared" si="412"/>
        <v>-0.35819065607870526</v>
      </c>
      <c r="L4416" s="9">
        <f t="shared" si="413"/>
        <v>-0.26046850439490504</v>
      </c>
    </row>
    <row r="4417" spans="1:12" x14ac:dyDescent="0.2">
      <c r="A4417" s="7">
        <v>32436</v>
      </c>
      <c r="B4417" s="7">
        <v>33750</v>
      </c>
      <c r="C4417" s="7">
        <v>31103</v>
      </c>
      <c r="D4417" s="7">
        <v>30810</v>
      </c>
      <c r="G4417" s="9">
        <f t="shared" si="408"/>
        <v>5.7291584457067016E-2</v>
      </c>
      <c r="H4417" s="9">
        <f t="shared" si="409"/>
        <v>-6.0542177338112096E-2</v>
      </c>
      <c r="I4417" s="9">
        <f t="shared" si="410"/>
        <v>-7.4197235329137259E-2</v>
      </c>
      <c r="J4417" s="9">
        <f t="shared" si="411"/>
        <v>-0.117833761795179</v>
      </c>
      <c r="K4417" s="9">
        <f t="shared" si="412"/>
        <v>-0.13148881978620439</v>
      </c>
      <c r="L4417" s="9">
        <f t="shared" si="413"/>
        <v>-1.3655057991025272E-2</v>
      </c>
    </row>
    <row r="4418" spans="1:12" x14ac:dyDescent="0.2">
      <c r="A4418" s="7">
        <v>43829</v>
      </c>
      <c r="B4418" s="7">
        <v>46698</v>
      </c>
      <c r="C4418" s="7">
        <v>45097</v>
      </c>
      <c r="D4418" s="7">
        <v>42859</v>
      </c>
      <c r="G4418" s="9">
        <f t="shared" si="408"/>
        <v>9.147500016788522E-2</v>
      </c>
      <c r="H4418" s="9">
        <f t="shared" si="409"/>
        <v>4.1145701088900047E-2</v>
      </c>
      <c r="I4418" s="9">
        <f t="shared" si="410"/>
        <v>-3.2287573807596531E-2</v>
      </c>
      <c r="J4418" s="9">
        <f t="shared" si="411"/>
        <v>-5.0329299078985028E-2</v>
      </c>
      <c r="K4418" s="9">
        <f t="shared" si="412"/>
        <v>-0.12376257397548172</v>
      </c>
      <c r="L4418" s="9">
        <f t="shared" si="413"/>
        <v>-7.3433274896496648E-2</v>
      </c>
    </row>
    <row r="4419" spans="1:12" x14ac:dyDescent="0.2">
      <c r="A4419" s="7">
        <v>258082</v>
      </c>
      <c r="B4419" s="7">
        <v>269327</v>
      </c>
      <c r="C4419" s="7">
        <v>250185</v>
      </c>
      <c r="D4419" s="7">
        <v>229555</v>
      </c>
      <c r="G4419" s="9">
        <f t="shared" ref="G4419:G4482" si="414">LOG(B4419/A4419,2)</f>
        <v>6.1529343318788191E-2</v>
      </c>
      <c r="H4419" s="9">
        <f t="shared" ref="H4419:H4482" si="415">LOG(C4419/A4419,2)</f>
        <v>-4.4834229376145243E-2</v>
      </c>
      <c r="I4419" s="9">
        <f t="shared" ref="I4419:I4482" si="416">LOG(D4419/A4419,2)</f>
        <v>-0.16898966765235313</v>
      </c>
      <c r="J4419" s="9">
        <f t="shared" ref="J4419:J4482" si="417">LOG(C4419/B4419,2)</f>
        <v>-0.10636357269493341</v>
      </c>
      <c r="K4419" s="9">
        <f t="shared" ref="K4419:K4482" si="418">LOG(D4419/B4419,2)</f>
        <v>-0.23051901097114139</v>
      </c>
      <c r="L4419" s="9">
        <f t="shared" ref="L4419:L4482" si="419">LOG(D4419/C4419,2)</f>
        <v>-0.12415543827620798</v>
      </c>
    </row>
    <row r="4420" spans="1:12" x14ac:dyDescent="0.2">
      <c r="A4420" s="7">
        <v>3394511</v>
      </c>
      <c r="B4420" s="7">
        <v>3676438</v>
      </c>
      <c r="C4420" s="7">
        <v>3388475</v>
      </c>
      <c r="D4420" s="7">
        <v>3155895</v>
      </c>
      <c r="G4420" s="9">
        <f t="shared" si="414"/>
        <v>0.11510489488239152</v>
      </c>
      <c r="H4420" s="9">
        <f t="shared" si="415"/>
        <v>-2.5676330646663397E-3</v>
      </c>
      <c r="I4420" s="9">
        <f t="shared" si="416"/>
        <v>-0.10515455428009057</v>
      </c>
      <c r="J4420" s="9">
        <f t="shared" si="417"/>
        <v>-0.1176725279470579</v>
      </c>
      <c r="K4420" s="9">
        <f t="shared" si="418"/>
        <v>-0.22025944916248205</v>
      </c>
      <c r="L4420" s="9">
        <f t="shared" si="419"/>
        <v>-0.10258692121542423</v>
      </c>
    </row>
    <row r="4421" spans="1:12" x14ac:dyDescent="0.2">
      <c r="A4421" s="7">
        <v>1520224</v>
      </c>
      <c r="B4421" s="7">
        <v>1370068</v>
      </c>
      <c r="C4421" s="7">
        <v>1706909</v>
      </c>
      <c r="D4421" s="7">
        <v>1449444</v>
      </c>
      <c r="G4421" s="9">
        <f t="shared" si="414"/>
        <v>-0.15003641606507612</v>
      </c>
      <c r="H4421" s="9">
        <f t="shared" si="415"/>
        <v>0.1671022306917897</v>
      </c>
      <c r="I4421" s="9">
        <f t="shared" si="416"/>
        <v>-6.878432046932785E-2</v>
      </c>
      <c r="J4421" s="9">
        <f t="shared" si="417"/>
        <v>0.31713864675686587</v>
      </c>
      <c r="K4421" s="9">
        <f t="shared" si="418"/>
        <v>8.1252095595748211E-2</v>
      </c>
      <c r="L4421" s="9">
        <f t="shared" si="419"/>
        <v>-0.23588655116111765</v>
      </c>
    </row>
    <row r="4422" spans="1:12" x14ac:dyDescent="0.2">
      <c r="A4422" s="7">
        <v>24135</v>
      </c>
      <c r="B4422" s="7">
        <v>28849</v>
      </c>
      <c r="C4422" s="7">
        <v>25828</v>
      </c>
      <c r="D4422" s="7">
        <v>19557</v>
      </c>
      <c r="G4422" s="9">
        <f t="shared" si="414"/>
        <v>0.25739448446103813</v>
      </c>
      <c r="H4422" s="9">
        <f t="shared" si="415"/>
        <v>9.7809105415384776E-2</v>
      </c>
      <c r="I4422" s="9">
        <f t="shared" si="416"/>
        <v>-0.30344174570836957</v>
      </c>
      <c r="J4422" s="9">
        <f t="shared" si="417"/>
        <v>-0.1595853790456534</v>
      </c>
      <c r="K4422" s="9">
        <f t="shared" si="418"/>
        <v>-0.56083623016940753</v>
      </c>
      <c r="L4422" s="9">
        <f t="shared" si="419"/>
        <v>-0.4012508511237543</v>
      </c>
    </row>
    <row r="4423" spans="1:12" x14ac:dyDescent="0.2">
      <c r="A4423" s="7">
        <v>181326</v>
      </c>
      <c r="B4423" s="7">
        <v>156304</v>
      </c>
      <c r="C4423" s="7">
        <v>230106</v>
      </c>
      <c r="D4423" s="7">
        <v>163753</v>
      </c>
      <c r="G4423" s="9">
        <f t="shared" si="414"/>
        <v>-0.21423110624651392</v>
      </c>
      <c r="H4423" s="9">
        <f t="shared" si="415"/>
        <v>0.3437127969482569</v>
      </c>
      <c r="I4423" s="9">
        <f t="shared" si="416"/>
        <v>-0.1470644678277705</v>
      </c>
      <c r="J4423" s="9">
        <f t="shared" si="417"/>
        <v>0.55794390319477083</v>
      </c>
      <c r="K4423" s="9">
        <f t="shared" si="418"/>
        <v>6.716663841874343E-2</v>
      </c>
      <c r="L4423" s="9">
        <f t="shared" si="419"/>
        <v>-0.4907772647760274</v>
      </c>
    </row>
    <row r="4424" spans="1:12" x14ac:dyDescent="0.2">
      <c r="A4424" s="7">
        <v>54580</v>
      </c>
      <c r="B4424" s="7">
        <v>65496</v>
      </c>
      <c r="C4424" s="7">
        <v>60607</v>
      </c>
      <c r="D4424" s="7">
        <v>49034</v>
      </c>
      <c r="G4424" s="9">
        <f t="shared" si="414"/>
        <v>0.26303440583379378</v>
      </c>
      <c r="H4424" s="9">
        <f t="shared" si="415"/>
        <v>0.15111203740404966</v>
      </c>
      <c r="I4424" s="9">
        <f t="shared" si="416"/>
        <v>-0.15458993882613759</v>
      </c>
      <c r="J4424" s="9">
        <f t="shared" si="417"/>
        <v>-0.11192236842974435</v>
      </c>
      <c r="K4424" s="9">
        <f t="shared" si="418"/>
        <v>-0.41762434465993153</v>
      </c>
      <c r="L4424" s="9">
        <f t="shared" si="419"/>
        <v>-0.3057019762301873</v>
      </c>
    </row>
    <row r="4425" spans="1:12" x14ac:dyDescent="0.2">
      <c r="A4425" s="7">
        <v>101726</v>
      </c>
      <c r="B4425" s="7">
        <v>106537</v>
      </c>
      <c r="C4425" s="7">
        <v>102919</v>
      </c>
      <c r="D4425" s="7">
        <v>88140</v>
      </c>
      <c r="G4425" s="9">
        <f t="shared" si="414"/>
        <v>6.6666098753111608E-2</v>
      </c>
      <c r="H4425" s="9">
        <f t="shared" si="415"/>
        <v>1.6820881833245264E-2</v>
      </c>
      <c r="I4425" s="9">
        <f t="shared" si="416"/>
        <v>-0.20681966091956483</v>
      </c>
      <c r="J4425" s="9">
        <f t="shared" si="417"/>
        <v>-4.9845216919866452E-2</v>
      </c>
      <c r="K4425" s="9">
        <f t="shared" si="418"/>
        <v>-0.27348575967267658</v>
      </c>
      <c r="L4425" s="9">
        <f t="shared" si="419"/>
        <v>-0.22364054275281015</v>
      </c>
    </row>
    <row r="4426" spans="1:12" x14ac:dyDescent="0.2">
      <c r="A4426" s="7">
        <v>58095</v>
      </c>
      <c r="B4426" s="7">
        <v>64149</v>
      </c>
      <c r="C4426" s="7">
        <v>57885</v>
      </c>
      <c r="D4426" s="7">
        <v>58782</v>
      </c>
      <c r="G4426" s="9">
        <f t="shared" si="414"/>
        <v>0.1430127736517709</v>
      </c>
      <c r="H4426" s="9">
        <f t="shared" si="415"/>
        <v>-5.224457487092533E-3</v>
      </c>
      <c r="I4426" s="9">
        <f t="shared" si="416"/>
        <v>1.6960444023213249E-2</v>
      </c>
      <c r="J4426" s="9">
        <f t="shared" si="417"/>
        <v>-0.14823723113886328</v>
      </c>
      <c r="K4426" s="9">
        <f t="shared" si="418"/>
        <v>-0.12605232962855764</v>
      </c>
      <c r="L4426" s="9">
        <f t="shared" si="419"/>
        <v>2.2184901510305787E-2</v>
      </c>
    </row>
    <row r="4427" spans="1:12" x14ac:dyDescent="0.2">
      <c r="A4427" s="7">
        <v>1216855</v>
      </c>
      <c r="B4427" s="7">
        <v>1340868</v>
      </c>
      <c r="C4427" s="7">
        <v>1373629</v>
      </c>
      <c r="D4427" s="7">
        <v>1294280</v>
      </c>
      <c r="G4427" s="9">
        <f t="shared" si="414"/>
        <v>0.14000995272652175</v>
      </c>
      <c r="H4427" s="9">
        <f t="shared" si="415"/>
        <v>0.17483513561769412</v>
      </c>
      <c r="I4427" s="9">
        <f t="shared" si="416"/>
        <v>8.8992491409338459E-2</v>
      </c>
      <c r="J4427" s="9">
        <f t="shared" si="417"/>
        <v>3.4825182891172229E-2</v>
      </c>
      <c r="K4427" s="9">
        <f t="shared" si="418"/>
        <v>-5.1017461317183349E-2</v>
      </c>
      <c r="L4427" s="9">
        <f t="shared" si="419"/>
        <v>-8.584264420835569E-2</v>
      </c>
    </row>
    <row r="4428" spans="1:12" x14ac:dyDescent="0.2">
      <c r="A4428" s="7">
        <v>692888</v>
      </c>
      <c r="B4428" s="7">
        <v>575386</v>
      </c>
      <c r="C4428" s="7">
        <v>763021</v>
      </c>
      <c r="D4428" s="7">
        <v>581437</v>
      </c>
      <c r="G4428" s="9">
        <f t="shared" si="414"/>
        <v>-0.26809205210308729</v>
      </c>
      <c r="H4428" s="9">
        <f t="shared" si="415"/>
        <v>0.13910059303222039</v>
      </c>
      <c r="I4428" s="9">
        <f t="shared" si="416"/>
        <v>-0.25299928975339553</v>
      </c>
      <c r="J4428" s="9">
        <f t="shared" si="417"/>
        <v>0.40719264513530756</v>
      </c>
      <c r="K4428" s="9">
        <f t="shared" si="418"/>
        <v>1.5092762349691768E-2</v>
      </c>
      <c r="L4428" s="9">
        <f t="shared" si="419"/>
        <v>-0.39209988278561581</v>
      </c>
    </row>
    <row r="4429" spans="1:12" x14ac:dyDescent="0.2">
      <c r="A4429" s="7">
        <v>277346</v>
      </c>
      <c r="B4429" s="7">
        <v>249321</v>
      </c>
      <c r="C4429" s="7">
        <v>249285</v>
      </c>
      <c r="D4429" s="7">
        <v>276395</v>
      </c>
      <c r="G4429" s="9">
        <f t="shared" si="414"/>
        <v>-0.15368251409275666</v>
      </c>
      <c r="H4429" s="9">
        <f t="shared" si="415"/>
        <v>-0.15389084299999894</v>
      </c>
      <c r="I4429" s="9">
        <f t="shared" si="416"/>
        <v>-4.955400928568182E-3</v>
      </c>
      <c r="J4429" s="9">
        <f t="shared" si="417"/>
        <v>-2.083289072423328E-4</v>
      </c>
      <c r="K4429" s="9">
        <f t="shared" si="418"/>
        <v>0.14872711316418827</v>
      </c>
      <c r="L4429" s="9">
        <f t="shared" si="419"/>
        <v>0.14893544207143089</v>
      </c>
    </row>
    <row r="4430" spans="1:12" x14ac:dyDescent="0.2">
      <c r="A4430" s="7">
        <v>12158613</v>
      </c>
      <c r="B4430" s="7">
        <v>10530165</v>
      </c>
      <c r="C4430" s="7">
        <v>13774456</v>
      </c>
      <c r="D4430" s="7">
        <v>13564907</v>
      </c>
      <c r="G4430" s="9">
        <f t="shared" si="414"/>
        <v>-0.2074506194737028</v>
      </c>
      <c r="H4430" s="9">
        <f t="shared" si="415"/>
        <v>0.18001668100694793</v>
      </c>
      <c r="I4430" s="9">
        <f t="shared" si="416"/>
        <v>0.15790049465032502</v>
      </c>
      <c r="J4430" s="9">
        <f t="shared" si="417"/>
        <v>0.38746730048065098</v>
      </c>
      <c r="K4430" s="9">
        <f t="shared" si="418"/>
        <v>0.36535111412402793</v>
      </c>
      <c r="L4430" s="9">
        <f t="shared" si="419"/>
        <v>-2.2116186356623012E-2</v>
      </c>
    </row>
    <row r="4431" spans="1:12" x14ac:dyDescent="0.2">
      <c r="A4431" s="7">
        <v>48714</v>
      </c>
      <c r="B4431" s="7">
        <v>51866</v>
      </c>
      <c r="C4431" s="7">
        <v>45950</v>
      </c>
      <c r="D4431" s="7">
        <v>45598</v>
      </c>
      <c r="G4431" s="9">
        <f t="shared" si="414"/>
        <v>9.0452660233177273E-2</v>
      </c>
      <c r="H4431" s="9">
        <f t="shared" si="415"/>
        <v>-8.4271588985590215E-2</v>
      </c>
      <c r="I4431" s="9">
        <f t="shared" si="416"/>
        <v>-9.5365903595841822E-2</v>
      </c>
      <c r="J4431" s="9">
        <f t="shared" si="417"/>
        <v>-0.17472424921876747</v>
      </c>
      <c r="K4431" s="9">
        <f t="shared" si="418"/>
        <v>-0.18581856382901921</v>
      </c>
      <c r="L4431" s="9">
        <f t="shared" si="419"/>
        <v>-1.1094314610251737E-2</v>
      </c>
    </row>
    <row r="4432" spans="1:12" x14ac:dyDescent="0.2">
      <c r="A4432" s="7">
        <v>12584</v>
      </c>
      <c r="B4432" s="7">
        <v>14633</v>
      </c>
      <c r="C4432" s="7">
        <v>12316</v>
      </c>
      <c r="D4432" s="7">
        <v>13004</v>
      </c>
      <c r="G4432" s="9">
        <f t="shared" si="414"/>
        <v>0.21763499958616159</v>
      </c>
      <c r="H4432" s="9">
        <f t="shared" si="415"/>
        <v>-3.1056803370869416E-2</v>
      </c>
      <c r="I4432" s="9">
        <f t="shared" si="416"/>
        <v>4.7364885274669054E-2</v>
      </c>
      <c r="J4432" s="9">
        <f t="shared" si="417"/>
        <v>-0.24869180295703094</v>
      </c>
      <c r="K4432" s="9">
        <f t="shared" si="418"/>
        <v>-0.17027011431149233</v>
      </c>
      <c r="L4432" s="9">
        <f t="shared" si="419"/>
        <v>7.8421688645538584E-2</v>
      </c>
    </row>
    <row r="4433" spans="1:12" x14ac:dyDescent="0.2">
      <c r="A4433" s="7">
        <v>29325</v>
      </c>
      <c r="B4433" s="7">
        <v>32432</v>
      </c>
      <c r="C4433" s="7">
        <v>27855</v>
      </c>
      <c r="D4433" s="7">
        <v>24886</v>
      </c>
      <c r="G4433" s="9">
        <f t="shared" si="414"/>
        <v>0.1452868856636659</v>
      </c>
      <c r="H4433" s="9">
        <f t="shared" si="415"/>
        <v>-7.4194792259293721E-2</v>
      </c>
      <c r="I4433" s="9">
        <f t="shared" si="416"/>
        <v>-0.23679674791940505</v>
      </c>
      <c r="J4433" s="9">
        <f t="shared" si="417"/>
        <v>-0.21948167792295964</v>
      </c>
      <c r="K4433" s="9">
        <f t="shared" si="418"/>
        <v>-0.38208363358307085</v>
      </c>
      <c r="L4433" s="9">
        <f t="shared" si="419"/>
        <v>-0.16260195566011132</v>
      </c>
    </row>
    <row r="4434" spans="1:12" x14ac:dyDescent="0.2">
      <c r="A4434" s="7">
        <v>19152400</v>
      </c>
      <c r="B4434" s="7">
        <v>20406082</v>
      </c>
      <c r="C4434" s="7">
        <v>21449872</v>
      </c>
      <c r="D4434" s="7">
        <v>18300563</v>
      </c>
      <c r="G4434" s="9">
        <f t="shared" si="414"/>
        <v>9.1474020676321072E-2</v>
      </c>
      <c r="H4434" s="9">
        <f t="shared" si="415"/>
        <v>0.16344385005507123</v>
      </c>
      <c r="I4434" s="9">
        <f t="shared" si="416"/>
        <v>-6.5637156175837819E-2</v>
      </c>
      <c r="J4434" s="9">
        <f t="shared" si="417"/>
        <v>7.1969829378750419E-2</v>
      </c>
      <c r="K4434" s="9">
        <f t="shared" si="418"/>
        <v>-0.15711117685215872</v>
      </c>
      <c r="L4434" s="9">
        <f t="shared" si="419"/>
        <v>-0.22908100623090907</v>
      </c>
    </row>
    <row r="4435" spans="1:12" x14ac:dyDescent="0.2">
      <c r="A4435" s="7">
        <v>9703</v>
      </c>
      <c r="B4435" s="7">
        <v>8906</v>
      </c>
      <c r="C4435" s="7">
        <v>7578</v>
      </c>
      <c r="D4435" s="7">
        <v>8157</v>
      </c>
      <c r="G4435" s="9">
        <f t="shared" si="414"/>
        <v>-0.12365326087659</v>
      </c>
      <c r="H4435" s="9">
        <f t="shared" si="415"/>
        <v>-0.35661373281078512</v>
      </c>
      <c r="I4435" s="9">
        <f t="shared" si="416"/>
        <v>-0.25039222057357741</v>
      </c>
      <c r="J4435" s="9">
        <f t="shared" si="417"/>
        <v>-0.23296047193419517</v>
      </c>
      <c r="K4435" s="9">
        <f t="shared" si="418"/>
        <v>-0.12673895969698731</v>
      </c>
      <c r="L4435" s="9">
        <f t="shared" si="419"/>
        <v>0.10622151223720776</v>
      </c>
    </row>
    <row r="4436" spans="1:12" x14ac:dyDescent="0.2">
      <c r="A4436" s="7">
        <v>14924</v>
      </c>
      <c r="B4436" s="7">
        <v>14058</v>
      </c>
      <c r="C4436" s="7">
        <v>15385</v>
      </c>
      <c r="D4436" s="7">
        <v>11652</v>
      </c>
      <c r="G4436" s="9">
        <f t="shared" si="414"/>
        <v>-8.6242905232488315E-2</v>
      </c>
      <c r="H4436" s="9">
        <f t="shared" si="415"/>
        <v>4.3890178404127012E-2</v>
      </c>
      <c r="I4436" s="9">
        <f t="shared" si="416"/>
        <v>-0.35705665867643144</v>
      </c>
      <c r="J4436" s="9">
        <f t="shared" si="417"/>
        <v>0.13013308363661549</v>
      </c>
      <c r="K4436" s="9">
        <f t="shared" si="418"/>
        <v>-0.27081375344394326</v>
      </c>
      <c r="L4436" s="9">
        <f t="shared" si="419"/>
        <v>-0.40094683708055884</v>
      </c>
    </row>
    <row r="4437" spans="1:12" x14ac:dyDescent="0.2">
      <c r="A4437" s="7">
        <v>130950</v>
      </c>
      <c r="B4437" s="7">
        <v>140879</v>
      </c>
      <c r="C4437" s="7">
        <v>130269</v>
      </c>
      <c r="D4437" s="7">
        <v>129782</v>
      </c>
      <c r="G4437" s="9">
        <f t="shared" si="414"/>
        <v>0.10544051396178165</v>
      </c>
      <c r="H4437" s="9">
        <f t="shared" si="415"/>
        <v>-7.52225181666812E-3</v>
      </c>
      <c r="I4437" s="9">
        <f t="shared" si="416"/>
        <v>-1.2925755792848992E-2</v>
      </c>
      <c r="J4437" s="9">
        <f t="shared" si="417"/>
        <v>-0.11296276577844994</v>
      </c>
      <c r="K4437" s="9">
        <f t="shared" si="418"/>
        <v>-0.11836626975463088</v>
      </c>
      <c r="L4437" s="9">
        <f t="shared" si="419"/>
        <v>-5.4035039761809291E-3</v>
      </c>
    </row>
    <row r="4438" spans="1:12" x14ac:dyDescent="0.2">
      <c r="A4438" s="7">
        <v>17206</v>
      </c>
      <c r="B4438" s="7">
        <v>20497</v>
      </c>
      <c r="C4438" s="7">
        <v>18344</v>
      </c>
      <c r="D4438" s="7">
        <v>16631</v>
      </c>
      <c r="G4438" s="9">
        <f t="shared" si="414"/>
        <v>0.25250102529660146</v>
      </c>
      <c r="H4438" s="9">
        <f t="shared" si="415"/>
        <v>9.2396517150527782E-2</v>
      </c>
      <c r="I4438" s="9">
        <f t="shared" si="416"/>
        <v>-4.9036824305763747E-2</v>
      </c>
      <c r="J4438" s="9">
        <f t="shared" si="417"/>
        <v>-0.16010450814607369</v>
      </c>
      <c r="K4438" s="9">
        <f t="shared" si="418"/>
        <v>-0.30153784960236524</v>
      </c>
      <c r="L4438" s="9">
        <f t="shared" si="419"/>
        <v>-0.14143334145629149</v>
      </c>
    </row>
    <row r="4439" spans="1:12" x14ac:dyDescent="0.2">
      <c r="A4439" s="7">
        <v>288896</v>
      </c>
      <c r="B4439" s="7">
        <v>418363</v>
      </c>
      <c r="C4439" s="7">
        <v>350639</v>
      </c>
      <c r="D4439" s="7">
        <v>271833</v>
      </c>
      <c r="G4439" s="9">
        <f t="shared" si="414"/>
        <v>0.53420503660398666</v>
      </c>
      <c r="H4439" s="9">
        <f t="shared" si="415"/>
        <v>0.27943624075207069</v>
      </c>
      <c r="I4439" s="9">
        <f t="shared" si="416"/>
        <v>-8.782962163273686E-2</v>
      </c>
      <c r="J4439" s="9">
        <f t="shared" si="417"/>
        <v>-0.25476879585191603</v>
      </c>
      <c r="K4439" s="9">
        <f t="shared" si="418"/>
        <v>-0.62203465823672366</v>
      </c>
      <c r="L4439" s="9">
        <f t="shared" si="419"/>
        <v>-0.36726586238480757</v>
      </c>
    </row>
    <row r="4440" spans="1:12" x14ac:dyDescent="0.2">
      <c r="A4440" s="7">
        <v>129240</v>
      </c>
      <c r="B4440" s="7">
        <v>137303</v>
      </c>
      <c r="C4440" s="7">
        <v>124642</v>
      </c>
      <c r="D4440" s="7">
        <v>101179</v>
      </c>
      <c r="G4440" s="9">
        <f t="shared" si="414"/>
        <v>8.73104922588233E-2</v>
      </c>
      <c r="H4440" s="9">
        <f t="shared" si="415"/>
        <v>-5.2262367597370414E-2</v>
      </c>
      <c r="I4440" s="9">
        <f t="shared" si="416"/>
        <v>-0.35314277022633056</v>
      </c>
      <c r="J4440" s="9">
        <f t="shared" si="417"/>
        <v>-0.13957285985619378</v>
      </c>
      <c r="K4440" s="9">
        <f t="shared" si="418"/>
        <v>-0.44045326248515387</v>
      </c>
      <c r="L4440" s="9">
        <f t="shared" si="419"/>
        <v>-0.30088040262896015</v>
      </c>
    </row>
    <row r="4441" spans="1:12" x14ac:dyDescent="0.2">
      <c r="A4441" s="7">
        <v>3280003</v>
      </c>
      <c r="B4441" s="7">
        <v>2938717</v>
      </c>
      <c r="C4441" s="7">
        <v>2797946</v>
      </c>
      <c r="D4441" s="7">
        <v>2549473</v>
      </c>
      <c r="G4441" s="9">
        <f t="shared" si="414"/>
        <v>-0.15851070099725792</v>
      </c>
      <c r="H4441" s="9">
        <f t="shared" si="415"/>
        <v>-0.22932901543934672</v>
      </c>
      <c r="I4441" s="9">
        <f t="shared" si="416"/>
        <v>-0.36349807508568616</v>
      </c>
      <c r="J4441" s="9">
        <f t="shared" si="417"/>
        <v>-7.0818314442088873E-2</v>
      </c>
      <c r="K4441" s="9">
        <f t="shared" si="418"/>
        <v>-0.20498737408842835</v>
      </c>
      <c r="L4441" s="9">
        <f t="shared" si="419"/>
        <v>-0.13416905964633941</v>
      </c>
    </row>
    <row r="4442" spans="1:12" x14ac:dyDescent="0.2">
      <c r="A4442" s="7">
        <v>196017</v>
      </c>
      <c r="B4442" s="7">
        <v>200749</v>
      </c>
      <c r="C4442" s="7">
        <v>195437</v>
      </c>
      <c r="D4442" s="7">
        <v>173311</v>
      </c>
      <c r="G4442" s="9">
        <f t="shared" si="414"/>
        <v>3.441402057206068E-2</v>
      </c>
      <c r="H4442" s="9">
        <f t="shared" si="415"/>
        <v>-4.2751574184076392E-3</v>
      </c>
      <c r="I4442" s="9">
        <f t="shared" si="416"/>
        <v>-0.17761555577787283</v>
      </c>
      <c r="J4442" s="9">
        <f t="shared" si="417"/>
        <v>-3.8689177990468136E-2</v>
      </c>
      <c r="K4442" s="9">
        <f t="shared" si="418"/>
        <v>-0.21202957634993341</v>
      </c>
      <c r="L4442" s="9">
        <f t="shared" si="419"/>
        <v>-0.17334039835946519</v>
      </c>
    </row>
    <row r="4443" spans="1:12" x14ac:dyDescent="0.2">
      <c r="A4443" s="7">
        <v>11373</v>
      </c>
      <c r="B4443" s="7">
        <v>8742</v>
      </c>
      <c r="C4443" s="7">
        <v>11301</v>
      </c>
      <c r="D4443" s="7">
        <v>8618</v>
      </c>
      <c r="G4443" s="9">
        <f t="shared" si="414"/>
        <v>-0.37957757910613155</v>
      </c>
      <c r="H4443" s="9">
        <f t="shared" si="415"/>
        <v>-9.1624232232515746E-3</v>
      </c>
      <c r="I4443" s="9">
        <f t="shared" si="416"/>
        <v>-0.40018785878141783</v>
      </c>
      <c r="J4443" s="9">
        <f t="shared" si="417"/>
        <v>0.3704151558828801</v>
      </c>
      <c r="K4443" s="9">
        <f t="shared" si="418"/>
        <v>-2.0610279675286152E-2</v>
      </c>
      <c r="L4443" s="9">
        <f t="shared" si="419"/>
        <v>-0.39102543555816605</v>
      </c>
    </row>
    <row r="4444" spans="1:12" x14ac:dyDescent="0.2">
      <c r="A4444" s="7">
        <v>24710</v>
      </c>
      <c r="B4444" s="7">
        <v>27004</v>
      </c>
      <c r="C4444" s="7">
        <v>25224</v>
      </c>
      <c r="D4444" s="7">
        <v>20649</v>
      </c>
      <c r="G4444" s="9">
        <f t="shared" si="414"/>
        <v>0.12807811337757816</v>
      </c>
      <c r="H4444" s="9">
        <f t="shared" si="415"/>
        <v>2.9702064467187921E-2</v>
      </c>
      <c r="I4444" s="9">
        <f t="shared" si="416"/>
        <v>-0.25902309488028658</v>
      </c>
      <c r="J4444" s="9">
        <f t="shared" si="417"/>
        <v>-9.8376048910390437E-2</v>
      </c>
      <c r="K4444" s="9">
        <f t="shared" si="418"/>
        <v>-0.38710120825786487</v>
      </c>
      <c r="L4444" s="9">
        <f t="shared" si="419"/>
        <v>-0.28872515934747456</v>
      </c>
    </row>
    <row r="4445" spans="1:12" x14ac:dyDescent="0.2">
      <c r="A4445" s="7">
        <v>753353</v>
      </c>
      <c r="B4445" s="7">
        <v>912074</v>
      </c>
      <c r="C4445" s="7">
        <v>812621</v>
      </c>
      <c r="D4445" s="7">
        <v>715699</v>
      </c>
      <c r="G4445" s="9">
        <f t="shared" si="414"/>
        <v>0.27582485083025254</v>
      </c>
      <c r="H4445" s="9">
        <f t="shared" si="415"/>
        <v>0.10925661802381686</v>
      </c>
      <c r="I4445" s="9">
        <f t="shared" si="416"/>
        <v>-7.3973065721240502E-2</v>
      </c>
      <c r="J4445" s="9">
        <f t="shared" si="417"/>
        <v>-0.16656823280643543</v>
      </c>
      <c r="K4445" s="9">
        <f t="shared" si="418"/>
        <v>-0.34979791655149312</v>
      </c>
      <c r="L4445" s="9">
        <f t="shared" si="419"/>
        <v>-0.18322968374505746</v>
      </c>
    </row>
    <row r="4446" spans="1:12" x14ac:dyDescent="0.2">
      <c r="A4446" s="7">
        <v>3715</v>
      </c>
      <c r="B4446" s="7">
        <v>2010</v>
      </c>
      <c r="C4446" s="7">
        <v>2986</v>
      </c>
      <c r="D4446" s="7">
        <v>2354</v>
      </c>
      <c r="G4446" s="9">
        <f t="shared" si="414"/>
        <v>-0.88616670935966768</v>
      </c>
      <c r="H4446" s="9">
        <f t="shared" si="415"/>
        <v>-0.31514804529141727</v>
      </c>
      <c r="I4446" s="9">
        <f t="shared" si="416"/>
        <v>-0.65824789038751441</v>
      </c>
      <c r="J4446" s="9">
        <f t="shared" si="417"/>
        <v>0.5710186640682503</v>
      </c>
      <c r="K4446" s="9">
        <f t="shared" si="418"/>
        <v>0.22791881897215335</v>
      </c>
      <c r="L4446" s="9">
        <f t="shared" si="419"/>
        <v>-0.34309984509609714</v>
      </c>
    </row>
    <row r="4447" spans="1:12" x14ac:dyDescent="0.2">
      <c r="A4447" s="7">
        <v>45910</v>
      </c>
      <c r="B4447" s="7">
        <v>51311</v>
      </c>
      <c r="C4447" s="7">
        <v>53319</v>
      </c>
      <c r="D4447" s="7">
        <v>45975</v>
      </c>
      <c r="G4447" s="9">
        <f t="shared" si="414"/>
        <v>0.16045971043446725</v>
      </c>
      <c r="H4447" s="9">
        <f t="shared" si="415"/>
        <v>0.21584129082653752</v>
      </c>
      <c r="I4447" s="9">
        <f t="shared" si="416"/>
        <v>2.0411425869338497E-3</v>
      </c>
      <c r="J4447" s="9">
        <f t="shared" si="417"/>
        <v>5.538158039207057E-2</v>
      </c>
      <c r="K4447" s="9">
        <f t="shared" si="418"/>
        <v>-0.15841856784753319</v>
      </c>
      <c r="L4447" s="9">
        <f t="shared" si="419"/>
        <v>-0.21380014823960353</v>
      </c>
    </row>
    <row r="4448" spans="1:12" x14ac:dyDescent="0.2">
      <c r="A4448" s="7">
        <v>32207</v>
      </c>
      <c r="B4448" s="7">
        <v>30848</v>
      </c>
      <c r="C4448" s="7">
        <v>35530</v>
      </c>
      <c r="D4448" s="7">
        <v>28984</v>
      </c>
      <c r="G4448" s="9">
        <f t="shared" si="414"/>
        <v>-6.2197326930887378E-2</v>
      </c>
      <c r="H4448" s="9">
        <f t="shared" si="415"/>
        <v>0.14166340505773539</v>
      </c>
      <c r="I4448" s="9">
        <f t="shared" si="416"/>
        <v>-0.15211757270756154</v>
      </c>
      <c r="J4448" s="9">
        <f t="shared" si="417"/>
        <v>0.20386073198862284</v>
      </c>
      <c r="K4448" s="9">
        <f t="shared" si="418"/>
        <v>-8.9920245776674138E-2</v>
      </c>
      <c r="L4448" s="9">
        <f t="shared" si="419"/>
        <v>-0.29378097776529694</v>
      </c>
    </row>
    <row r="4449" spans="1:12" x14ac:dyDescent="0.2">
      <c r="A4449" s="7">
        <v>23861</v>
      </c>
      <c r="B4449" s="7">
        <v>22767</v>
      </c>
      <c r="C4449" s="7">
        <v>23839</v>
      </c>
      <c r="D4449" s="7">
        <v>24966</v>
      </c>
      <c r="G4449" s="9">
        <f t="shared" si="414"/>
        <v>-6.7710306218209448E-2</v>
      </c>
      <c r="H4449" s="9">
        <f t="shared" si="415"/>
        <v>-1.3307879727500025E-3</v>
      </c>
      <c r="I4449" s="9">
        <f t="shared" si="416"/>
        <v>6.5310187444463264E-2</v>
      </c>
      <c r="J4449" s="9">
        <f t="shared" si="417"/>
        <v>6.6379518245459498E-2</v>
      </c>
      <c r="K4449" s="9">
        <f t="shared" si="418"/>
        <v>0.13302049366267296</v>
      </c>
      <c r="L4449" s="9">
        <f t="shared" si="419"/>
        <v>6.6640975417213366E-2</v>
      </c>
    </row>
    <row r="4450" spans="1:12" x14ac:dyDescent="0.2">
      <c r="A4450" s="7">
        <v>33650</v>
      </c>
      <c r="B4450" s="7">
        <v>39703</v>
      </c>
      <c r="C4450" s="7">
        <v>39120</v>
      </c>
      <c r="D4450" s="7">
        <v>33061</v>
      </c>
      <c r="G4450" s="9">
        <f t="shared" si="414"/>
        <v>0.23864151819010257</v>
      </c>
      <c r="H4450" s="9">
        <f t="shared" si="415"/>
        <v>0.21729986545455443</v>
      </c>
      <c r="I4450" s="9">
        <f t="shared" si="416"/>
        <v>-2.5476142176872423E-2</v>
      </c>
      <c r="J4450" s="9">
        <f t="shared" si="417"/>
        <v>-2.1341652735548333E-2</v>
      </c>
      <c r="K4450" s="9">
        <f t="shared" si="418"/>
        <v>-0.26411766036697509</v>
      </c>
      <c r="L4450" s="9">
        <f t="shared" si="419"/>
        <v>-0.24277600763142682</v>
      </c>
    </row>
    <row r="4451" spans="1:12" x14ac:dyDescent="0.2">
      <c r="A4451" s="7">
        <v>38556</v>
      </c>
      <c r="B4451" s="7">
        <v>45930</v>
      </c>
      <c r="C4451" s="7">
        <v>52846</v>
      </c>
      <c r="D4451" s="7">
        <v>31554</v>
      </c>
      <c r="G4451" s="9">
        <f t="shared" si="414"/>
        <v>0.25248139691573801</v>
      </c>
      <c r="H4451" s="9">
        <f t="shared" si="415"/>
        <v>0.45483888915485027</v>
      </c>
      <c r="I4451" s="9">
        <f t="shared" si="416"/>
        <v>-0.28913248399071784</v>
      </c>
      <c r="J4451" s="9">
        <f t="shared" si="417"/>
        <v>0.20235749223911212</v>
      </c>
      <c r="K4451" s="9">
        <f t="shared" si="418"/>
        <v>-0.54161388090645601</v>
      </c>
      <c r="L4451" s="9">
        <f t="shared" si="419"/>
        <v>-0.74397137314556816</v>
      </c>
    </row>
    <row r="4452" spans="1:12" x14ac:dyDescent="0.2">
      <c r="A4452" s="7">
        <v>1558394</v>
      </c>
      <c r="B4452" s="7">
        <v>1688093</v>
      </c>
      <c r="C4452" s="7">
        <v>1577257</v>
      </c>
      <c r="D4452" s="7">
        <v>1305071</v>
      </c>
      <c r="G4452" s="9">
        <f t="shared" si="414"/>
        <v>0.11533435883299656</v>
      </c>
      <c r="H4452" s="9">
        <f t="shared" si="415"/>
        <v>1.7357725609526288E-2</v>
      </c>
      <c r="I4452" s="9">
        <f t="shared" si="416"/>
        <v>-0.25593173188381096</v>
      </c>
      <c r="J4452" s="9">
        <f t="shared" si="417"/>
        <v>-9.7976633223470333E-2</v>
      </c>
      <c r="K4452" s="9">
        <f t="shared" si="418"/>
        <v>-0.37126609071680755</v>
      </c>
      <c r="L4452" s="9">
        <f t="shared" si="419"/>
        <v>-0.27328945749333744</v>
      </c>
    </row>
    <row r="4453" spans="1:12" x14ac:dyDescent="0.2">
      <c r="A4453" s="7">
        <v>61516</v>
      </c>
      <c r="B4453" s="7">
        <v>69901</v>
      </c>
      <c r="C4453" s="7">
        <v>63618</v>
      </c>
      <c r="D4453" s="7">
        <v>55057</v>
      </c>
      <c r="G4453" s="9">
        <f t="shared" si="414"/>
        <v>0.18435139793567931</v>
      </c>
      <c r="H4453" s="9">
        <f t="shared" si="415"/>
        <v>4.8473320726626475E-2</v>
      </c>
      <c r="I4453" s="9">
        <f t="shared" si="416"/>
        <v>-0.1600356958435257</v>
      </c>
      <c r="J4453" s="9">
        <f t="shared" si="417"/>
        <v>-0.13587807720905296</v>
      </c>
      <c r="K4453" s="9">
        <f t="shared" si="418"/>
        <v>-0.34438709377920496</v>
      </c>
      <c r="L4453" s="9">
        <f t="shared" si="419"/>
        <v>-0.20850901657015211</v>
      </c>
    </row>
    <row r="4454" spans="1:12" x14ac:dyDescent="0.2">
      <c r="A4454" s="7">
        <v>7287</v>
      </c>
      <c r="B4454" s="7">
        <v>6712</v>
      </c>
      <c r="C4454" s="7">
        <v>8208</v>
      </c>
      <c r="D4454" s="7">
        <v>7727</v>
      </c>
      <c r="G4454" s="9">
        <f t="shared" si="414"/>
        <v>-0.1185822749171979</v>
      </c>
      <c r="H4454" s="9">
        <f t="shared" si="415"/>
        <v>0.17170574025003288</v>
      </c>
      <c r="I4454" s="9">
        <f t="shared" si="416"/>
        <v>8.4583407258382801E-2</v>
      </c>
      <c r="J4454" s="9">
        <f t="shared" si="417"/>
        <v>0.29028801516723074</v>
      </c>
      <c r="K4454" s="9">
        <f t="shared" si="418"/>
        <v>0.20316568217558079</v>
      </c>
      <c r="L4454" s="9">
        <f t="shared" si="419"/>
        <v>-8.7122332991649981E-2</v>
      </c>
    </row>
    <row r="4455" spans="1:12" x14ac:dyDescent="0.2">
      <c r="A4455" s="7">
        <v>36452</v>
      </c>
      <c r="B4455" s="7">
        <v>37333</v>
      </c>
      <c r="C4455" s="7">
        <v>32167</v>
      </c>
      <c r="D4455" s="7">
        <v>28540</v>
      </c>
      <c r="G4455" s="9">
        <f t="shared" si="414"/>
        <v>3.4453472583591625E-2</v>
      </c>
      <c r="H4455" s="9">
        <f t="shared" si="415"/>
        <v>-0.18041658081248807</v>
      </c>
      <c r="I4455" s="9">
        <f t="shared" si="416"/>
        <v>-0.35301263778858955</v>
      </c>
      <c r="J4455" s="9">
        <f t="shared" si="417"/>
        <v>-0.21487005339607976</v>
      </c>
      <c r="K4455" s="9">
        <f t="shared" si="418"/>
        <v>-0.38746611037218132</v>
      </c>
      <c r="L4455" s="9">
        <f t="shared" si="419"/>
        <v>-0.17259605697610134</v>
      </c>
    </row>
    <row r="4456" spans="1:12" x14ac:dyDescent="0.2">
      <c r="A4456" s="7">
        <v>40168</v>
      </c>
      <c r="B4456" s="7">
        <v>38679</v>
      </c>
      <c r="C4456" s="7">
        <v>37258</v>
      </c>
      <c r="D4456" s="7">
        <v>41568</v>
      </c>
      <c r="G4456" s="9">
        <f t="shared" si="414"/>
        <v>-5.4496134002996764E-2</v>
      </c>
      <c r="H4456" s="9">
        <f t="shared" si="415"/>
        <v>-0.1084963972646264</v>
      </c>
      <c r="I4456" s="9">
        <f t="shared" si="416"/>
        <v>4.9426705780016893E-2</v>
      </c>
      <c r="J4456" s="9">
        <f t="shared" si="417"/>
        <v>-5.4000263261629732E-2</v>
      </c>
      <c r="K4456" s="9">
        <f t="shared" si="418"/>
        <v>0.10392283978301353</v>
      </c>
      <c r="L4456" s="9">
        <f t="shared" si="419"/>
        <v>0.15792310304464338</v>
      </c>
    </row>
    <row r="4457" spans="1:12" x14ac:dyDescent="0.2">
      <c r="A4457" s="7">
        <v>102879</v>
      </c>
      <c r="B4457" s="7">
        <v>103331</v>
      </c>
      <c r="C4457" s="7">
        <v>100747</v>
      </c>
      <c r="D4457" s="7">
        <v>92537</v>
      </c>
      <c r="G4457" s="9">
        <f t="shared" si="414"/>
        <v>6.3246128009526743E-3</v>
      </c>
      <c r="H4457" s="9">
        <f t="shared" si="415"/>
        <v>-3.0211645172419862E-2</v>
      </c>
      <c r="I4457" s="9">
        <f t="shared" si="416"/>
        <v>-0.15284629125169158</v>
      </c>
      <c r="J4457" s="9">
        <f t="shared" si="417"/>
        <v>-3.653625797337251E-2</v>
      </c>
      <c r="K4457" s="9">
        <f t="shared" si="418"/>
        <v>-0.15917090405264414</v>
      </c>
      <c r="L4457" s="9">
        <f t="shared" si="419"/>
        <v>-0.12263464607927181</v>
      </c>
    </row>
    <row r="4458" spans="1:12" x14ac:dyDescent="0.2">
      <c r="A4458" s="7">
        <v>11468</v>
      </c>
      <c r="B4458" s="7">
        <v>9777</v>
      </c>
      <c r="C4458" s="7">
        <v>11866</v>
      </c>
      <c r="D4458" s="7">
        <v>9030</v>
      </c>
      <c r="G4458" s="9">
        <f t="shared" si="414"/>
        <v>-0.23015005178080325</v>
      </c>
      <c r="H4458" s="9">
        <f t="shared" si="415"/>
        <v>4.9219878219468119E-2</v>
      </c>
      <c r="I4458" s="9">
        <f t="shared" si="416"/>
        <v>-0.34481591687230312</v>
      </c>
      <c r="J4458" s="9">
        <f t="shared" si="417"/>
        <v>0.27936993000027122</v>
      </c>
      <c r="K4458" s="9">
        <f t="shared" si="418"/>
        <v>-0.11466586509149981</v>
      </c>
      <c r="L4458" s="9">
        <f t="shared" si="419"/>
        <v>-0.39403579509177111</v>
      </c>
    </row>
    <row r="4459" spans="1:12" x14ac:dyDescent="0.2">
      <c r="A4459" s="7">
        <v>22619</v>
      </c>
      <c r="B4459" s="7">
        <v>35535</v>
      </c>
      <c r="C4459" s="7">
        <v>25162</v>
      </c>
      <c r="D4459" s="7">
        <v>29012</v>
      </c>
      <c r="G4459" s="9">
        <f t="shared" si="414"/>
        <v>0.65170555100302763</v>
      </c>
      <c r="H4459" s="9">
        <f t="shared" si="415"/>
        <v>0.15371145100384723</v>
      </c>
      <c r="I4459" s="9">
        <f t="shared" si="416"/>
        <v>0.35911460572376158</v>
      </c>
      <c r="J4459" s="9">
        <f t="shared" si="417"/>
        <v>-0.49799409999918032</v>
      </c>
      <c r="K4459" s="9">
        <f t="shared" si="418"/>
        <v>-0.29259094527926616</v>
      </c>
      <c r="L4459" s="9">
        <f t="shared" si="419"/>
        <v>0.20540315471991424</v>
      </c>
    </row>
    <row r="4460" spans="1:12" x14ac:dyDescent="0.2">
      <c r="A4460" s="7">
        <v>137599</v>
      </c>
      <c r="B4460" s="7">
        <v>140064</v>
      </c>
      <c r="C4460" s="7">
        <v>106520</v>
      </c>
      <c r="D4460" s="7">
        <v>103637</v>
      </c>
      <c r="G4460" s="9">
        <f t="shared" si="414"/>
        <v>2.5616208902655219E-2</v>
      </c>
      <c r="H4460" s="9">
        <f t="shared" si="415"/>
        <v>-0.36934565163841532</v>
      </c>
      <c r="I4460" s="9">
        <f t="shared" si="416"/>
        <v>-0.40893082603293573</v>
      </c>
      <c r="J4460" s="9">
        <f t="shared" si="417"/>
        <v>-0.39496186054107058</v>
      </c>
      <c r="K4460" s="9">
        <f t="shared" si="418"/>
        <v>-0.43454703493559083</v>
      </c>
      <c r="L4460" s="9">
        <f t="shared" si="419"/>
        <v>-3.9585174394520355E-2</v>
      </c>
    </row>
    <row r="4461" spans="1:12" x14ac:dyDescent="0.2">
      <c r="A4461" s="7">
        <v>14262</v>
      </c>
      <c r="B4461" s="7">
        <v>14580</v>
      </c>
      <c r="C4461" s="7">
        <v>12992</v>
      </c>
      <c r="D4461" s="7">
        <v>11797</v>
      </c>
      <c r="G4461" s="9">
        <f t="shared" si="414"/>
        <v>3.1814410550708522E-2</v>
      </c>
      <c r="H4461" s="9">
        <f t="shared" si="415"/>
        <v>-0.13455277147841457</v>
      </c>
      <c r="I4461" s="9">
        <f t="shared" si="416"/>
        <v>-0.27375628303518157</v>
      </c>
      <c r="J4461" s="9">
        <f t="shared" si="417"/>
        <v>-0.16636718202912326</v>
      </c>
      <c r="K4461" s="9">
        <f t="shared" si="418"/>
        <v>-0.30557069358589006</v>
      </c>
      <c r="L4461" s="9">
        <f t="shared" si="419"/>
        <v>-0.13920351155676683</v>
      </c>
    </row>
    <row r="4462" spans="1:12" x14ac:dyDescent="0.2">
      <c r="A4462" s="7">
        <v>190818</v>
      </c>
      <c r="B4462" s="7">
        <v>264957</v>
      </c>
      <c r="C4462" s="7">
        <v>197394</v>
      </c>
      <c r="D4462" s="7">
        <v>178245</v>
      </c>
      <c r="G4462" s="9">
        <f t="shared" si="414"/>
        <v>0.47356097476546566</v>
      </c>
      <c r="H4462" s="9">
        <f t="shared" si="415"/>
        <v>4.8880869985167719E-2</v>
      </c>
      <c r="I4462" s="9">
        <f t="shared" si="416"/>
        <v>-9.8335660432122537E-2</v>
      </c>
      <c r="J4462" s="9">
        <f t="shared" si="417"/>
        <v>-0.42468010478029788</v>
      </c>
      <c r="K4462" s="9">
        <f t="shared" si="418"/>
        <v>-0.57189663519758827</v>
      </c>
      <c r="L4462" s="9">
        <f t="shared" si="419"/>
        <v>-0.14721653041729035</v>
      </c>
    </row>
    <row r="4463" spans="1:12" x14ac:dyDescent="0.2">
      <c r="A4463" s="7">
        <v>39011</v>
      </c>
      <c r="B4463" s="7">
        <v>35823</v>
      </c>
      <c r="C4463" s="7">
        <v>35602</v>
      </c>
      <c r="D4463" s="7">
        <v>29747</v>
      </c>
      <c r="G4463" s="9">
        <f t="shared" si="414"/>
        <v>-0.12299481959154045</v>
      </c>
      <c r="H4463" s="9">
        <f t="shared" si="415"/>
        <v>-0.13192269138799914</v>
      </c>
      <c r="I4463" s="9">
        <f t="shared" si="416"/>
        <v>-0.39113680135425444</v>
      </c>
      <c r="J4463" s="9">
        <f t="shared" si="417"/>
        <v>-8.9278717964588489E-3</v>
      </c>
      <c r="K4463" s="9">
        <f t="shared" si="418"/>
        <v>-0.26814198176271403</v>
      </c>
      <c r="L4463" s="9">
        <f t="shared" si="419"/>
        <v>-0.25921410996625527</v>
      </c>
    </row>
    <row r="4464" spans="1:12" x14ac:dyDescent="0.2">
      <c r="A4464" s="7">
        <v>20102</v>
      </c>
      <c r="B4464" s="7">
        <v>24637</v>
      </c>
      <c r="C4464" s="7">
        <v>20023</v>
      </c>
      <c r="D4464" s="7">
        <v>18951</v>
      </c>
      <c r="G4464" s="9">
        <f t="shared" si="414"/>
        <v>0.29348754652533166</v>
      </c>
      <c r="H4464" s="9">
        <f t="shared" si="415"/>
        <v>-5.6808999624792722E-3</v>
      </c>
      <c r="I4464" s="9">
        <f t="shared" si="416"/>
        <v>-8.5065067956048401E-2</v>
      </c>
      <c r="J4464" s="9">
        <f t="shared" si="417"/>
        <v>-0.29916844648781105</v>
      </c>
      <c r="K4464" s="9">
        <f t="shared" si="418"/>
        <v>-0.37855261448138006</v>
      </c>
      <c r="L4464" s="9">
        <f t="shared" si="419"/>
        <v>-7.9384167993569107E-2</v>
      </c>
    </row>
    <row r="4465" spans="1:12" x14ac:dyDescent="0.2">
      <c r="A4465" s="7">
        <v>150571</v>
      </c>
      <c r="B4465" s="7">
        <v>175771</v>
      </c>
      <c r="C4465" s="7">
        <v>163205</v>
      </c>
      <c r="D4465" s="7">
        <v>154104</v>
      </c>
      <c r="G4465" s="9">
        <f t="shared" si="414"/>
        <v>0.22325313015697676</v>
      </c>
      <c r="H4465" s="9">
        <f t="shared" si="415"/>
        <v>0.1162413233916284</v>
      </c>
      <c r="I4465" s="9">
        <f t="shared" si="416"/>
        <v>3.3460376191658932E-2</v>
      </c>
      <c r="J4465" s="9">
        <f t="shared" si="417"/>
        <v>-0.10701180676534819</v>
      </c>
      <c r="K4465" s="9">
        <f t="shared" si="418"/>
        <v>-0.18979275396531775</v>
      </c>
      <c r="L4465" s="9">
        <f t="shared" si="419"/>
        <v>-8.2780947199969451E-2</v>
      </c>
    </row>
    <row r="4466" spans="1:12" x14ac:dyDescent="0.2">
      <c r="A4466" s="7">
        <v>64081</v>
      </c>
      <c r="B4466" s="7">
        <v>73964</v>
      </c>
      <c r="C4466" s="7">
        <v>64516</v>
      </c>
      <c r="D4466" s="7">
        <v>63287</v>
      </c>
      <c r="G4466" s="9">
        <f t="shared" si="414"/>
        <v>0.20692658678550666</v>
      </c>
      <c r="H4466" s="9">
        <f t="shared" si="415"/>
        <v>9.7603324563735969E-3</v>
      </c>
      <c r="I4466" s="9">
        <f t="shared" si="416"/>
        <v>-1.7987480394651836E-2</v>
      </c>
      <c r="J4466" s="9">
        <f t="shared" si="417"/>
        <v>-0.19716625432913304</v>
      </c>
      <c r="K4466" s="9">
        <f t="shared" si="418"/>
        <v>-0.22491406718015847</v>
      </c>
      <c r="L4466" s="9">
        <f t="shared" si="419"/>
        <v>-2.774781285102558E-2</v>
      </c>
    </row>
    <row r="4467" spans="1:12" x14ac:dyDescent="0.2">
      <c r="A4467" s="7">
        <v>20784</v>
      </c>
      <c r="B4467" s="7">
        <v>20141</v>
      </c>
      <c r="C4467" s="7">
        <v>19723</v>
      </c>
      <c r="D4467" s="7">
        <v>16453</v>
      </c>
      <c r="G4467" s="9">
        <f t="shared" si="414"/>
        <v>-4.5338021013246674E-2</v>
      </c>
      <c r="H4467" s="9">
        <f t="shared" si="415"/>
        <v>-7.5594323942209093E-2</v>
      </c>
      <c r="I4467" s="9">
        <f t="shared" si="416"/>
        <v>-0.33712267044779798</v>
      </c>
      <c r="J4467" s="9">
        <f t="shared" si="417"/>
        <v>-3.0256302928962329E-2</v>
      </c>
      <c r="K4467" s="9">
        <f t="shared" si="418"/>
        <v>-0.29178464943455124</v>
      </c>
      <c r="L4467" s="9">
        <f t="shared" si="419"/>
        <v>-0.26152834650558887</v>
      </c>
    </row>
    <row r="4468" spans="1:12" x14ac:dyDescent="0.2">
      <c r="A4468" s="7">
        <v>2323178</v>
      </c>
      <c r="B4468" s="7">
        <v>2335041</v>
      </c>
      <c r="C4468" s="7">
        <v>2400965</v>
      </c>
      <c r="D4468" s="7">
        <v>1865696</v>
      </c>
      <c r="G4468" s="9">
        <f t="shared" si="414"/>
        <v>7.3481853342718751E-3</v>
      </c>
      <c r="H4468" s="9">
        <f t="shared" si="415"/>
        <v>4.7514676378332538E-2</v>
      </c>
      <c r="I4468" s="9">
        <f t="shared" si="416"/>
        <v>-0.31638576658894774</v>
      </c>
      <c r="J4468" s="9">
        <f t="shared" si="417"/>
        <v>4.016649104406049E-2</v>
      </c>
      <c r="K4468" s="9">
        <f t="shared" si="418"/>
        <v>-0.32373395192321958</v>
      </c>
      <c r="L4468" s="9">
        <f t="shared" si="419"/>
        <v>-0.36390044296728019</v>
      </c>
    </row>
    <row r="4469" spans="1:12" x14ac:dyDescent="0.2">
      <c r="A4469" s="7">
        <v>10846</v>
      </c>
      <c r="B4469" s="7">
        <v>10947</v>
      </c>
      <c r="C4469" s="7">
        <v>12172</v>
      </c>
      <c r="D4469" s="7">
        <v>11066</v>
      </c>
      <c r="G4469" s="9">
        <f t="shared" si="414"/>
        <v>1.3372481290428725E-2</v>
      </c>
      <c r="H4469" s="9">
        <f t="shared" si="415"/>
        <v>0.16640316349938716</v>
      </c>
      <c r="I4469" s="9">
        <f t="shared" si="416"/>
        <v>2.8970753427615605E-2</v>
      </c>
      <c r="J4469" s="9">
        <f t="shared" si="417"/>
        <v>0.15303068220895819</v>
      </c>
      <c r="K4469" s="9">
        <f t="shared" si="418"/>
        <v>1.5598272137186875E-2</v>
      </c>
      <c r="L4469" s="9">
        <f t="shared" si="419"/>
        <v>-0.13743241007177148</v>
      </c>
    </row>
    <row r="4470" spans="1:12" x14ac:dyDescent="0.2">
      <c r="A4470" s="7">
        <v>285755</v>
      </c>
      <c r="B4470" s="7">
        <v>305816</v>
      </c>
      <c r="C4470" s="7">
        <v>252279</v>
      </c>
      <c r="D4470" s="7">
        <v>216487</v>
      </c>
      <c r="G4470" s="9">
        <f t="shared" si="414"/>
        <v>9.7885146868442782E-2</v>
      </c>
      <c r="H4470" s="9">
        <f t="shared" si="415"/>
        <v>-0.17975862254254563</v>
      </c>
      <c r="I4470" s="9">
        <f t="shared" si="416"/>
        <v>-0.40049834821520558</v>
      </c>
      <c r="J4470" s="9">
        <f t="shared" si="417"/>
        <v>-0.27764376941098867</v>
      </c>
      <c r="K4470" s="9">
        <f t="shared" si="418"/>
        <v>-0.49838349508364854</v>
      </c>
      <c r="L4470" s="9">
        <f t="shared" si="419"/>
        <v>-0.22073972567266009</v>
      </c>
    </row>
    <row r="4471" spans="1:12" x14ac:dyDescent="0.2">
      <c r="A4471" s="7">
        <v>6217</v>
      </c>
      <c r="B4471" s="7">
        <v>5988</v>
      </c>
      <c r="C4471" s="7">
        <v>3796</v>
      </c>
      <c r="D4471" s="7">
        <v>4566</v>
      </c>
      <c r="G4471" s="9">
        <f t="shared" si="414"/>
        <v>-5.4144357479028779E-2</v>
      </c>
      <c r="H4471" s="9">
        <f t="shared" si="415"/>
        <v>-0.71173858651633615</v>
      </c>
      <c r="I4471" s="9">
        <f t="shared" si="416"/>
        <v>-0.44528771931274386</v>
      </c>
      <c r="J4471" s="9">
        <f t="shared" si="417"/>
        <v>-0.65759422903730735</v>
      </c>
      <c r="K4471" s="9">
        <f t="shared" si="418"/>
        <v>-0.39114336183371501</v>
      </c>
      <c r="L4471" s="9">
        <f t="shared" si="419"/>
        <v>0.26645086720359235</v>
      </c>
    </row>
    <row r="4472" spans="1:12" x14ac:dyDescent="0.2">
      <c r="A4472" s="7">
        <v>50336</v>
      </c>
      <c r="B4472" s="7">
        <v>56495</v>
      </c>
      <c r="C4472" s="7">
        <v>53015</v>
      </c>
      <c r="D4472" s="7">
        <v>42907</v>
      </c>
      <c r="G4472" s="9">
        <f t="shared" si="414"/>
        <v>0.16653261388453328</v>
      </c>
      <c r="H4472" s="9">
        <f t="shared" si="415"/>
        <v>7.4810035958026502E-2</v>
      </c>
      <c r="I4472" s="9">
        <f t="shared" si="416"/>
        <v>-0.23037754255961942</v>
      </c>
      <c r="J4472" s="9">
        <f t="shared" si="417"/>
        <v>-9.172257792650676E-2</v>
      </c>
      <c r="K4472" s="9">
        <f t="shared" si="418"/>
        <v>-0.39691015644415267</v>
      </c>
      <c r="L4472" s="9">
        <f t="shared" si="419"/>
        <v>-0.305187578517646</v>
      </c>
    </row>
    <row r="4473" spans="1:12" x14ac:dyDescent="0.2">
      <c r="A4473" s="7">
        <v>9892</v>
      </c>
      <c r="B4473" s="7">
        <v>9185</v>
      </c>
      <c r="C4473" s="7">
        <v>8979</v>
      </c>
      <c r="D4473" s="7">
        <v>7015</v>
      </c>
      <c r="G4473" s="9">
        <f t="shared" si="414"/>
        <v>-0.10698251839122605</v>
      </c>
      <c r="H4473" s="9">
        <f t="shared" si="415"/>
        <v>-0.13970746017068075</v>
      </c>
      <c r="I4473" s="9">
        <f t="shared" si="416"/>
        <v>-0.49581913588267623</v>
      </c>
      <c r="J4473" s="9">
        <f t="shared" si="417"/>
        <v>-3.2724941779454765E-2</v>
      </c>
      <c r="K4473" s="9">
        <f t="shared" si="418"/>
        <v>-0.38883661749145038</v>
      </c>
      <c r="L4473" s="9">
        <f t="shared" si="419"/>
        <v>-0.3561116757119957</v>
      </c>
    </row>
    <row r="4474" spans="1:12" x14ac:dyDescent="0.2">
      <c r="A4474" s="7">
        <v>803520</v>
      </c>
      <c r="B4474" s="7">
        <v>860847</v>
      </c>
      <c r="C4474" s="7">
        <v>844452</v>
      </c>
      <c r="D4474" s="7">
        <v>744936</v>
      </c>
      <c r="G4474" s="9">
        <f t="shared" si="414"/>
        <v>9.9422913707633648E-2</v>
      </c>
      <c r="H4474" s="9">
        <f t="shared" si="415"/>
        <v>7.1681486545525336E-2</v>
      </c>
      <c r="I4474" s="9">
        <f t="shared" si="416"/>
        <v>-0.10921744968926878</v>
      </c>
      <c r="J4474" s="9">
        <f t="shared" si="417"/>
        <v>-2.7741427162108416E-2</v>
      </c>
      <c r="K4474" s="9">
        <f t="shared" si="418"/>
        <v>-0.2086403633969024</v>
      </c>
      <c r="L4474" s="9">
        <f t="shared" si="419"/>
        <v>-0.180898936234794</v>
      </c>
    </row>
    <row r="4475" spans="1:12" x14ac:dyDescent="0.2">
      <c r="A4475" s="7">
        <v>16313</v>
      </c>
      <c r="B4475" s="7">
        <v>16926</v>
      </c>
      <c r="C4475" s="7">
        <v>11881</v>
      </c>
      <c r="D4475" s="7">
        <v>13780</v>
      </c>
      <c r="G4475" s="9">
        <f t="shared" si="414"/>
        <v>5.3218950214799984E-2</v>
      </c>
      <c r="H4475" s="9">
        <f t="shared" si="415"/>
        <v>-0.45736585153807502</v>
      </c>
      <c r="I4475" s="9">
        <f t="shared" si="416"/>
        <v>-0.24344623350027408</v>
      </c>
      <c r="J4475" s="9">
        <f t="shared" si="417"/>
        <v>-0.51058480175287502</v>
      </c>
      <c r="K4475" s="9">
        <f t="shared" si="418"/>
        <v>-0.296665183715074</v>
      </c>
      <c r="L4475" s="9">
        <f t="shared" si="419"/>
        <v>0.21391961803780085</v>
      </c>
    </row>
    <row r="4476" spans="1:12" x14ac:dyDescent="0.2">
      <c r="A4476" s="7">
        <v>966168</v>
      </c>
      <c r="B4476" s="7">
        <v>999653</v>
      </c>
      <c r="C4476" s="7">
        <v>863827</v>
      </c>
      <c r="D4476" s="7">
        <v>763255</v>
      </c>
      <c r="G4476" s="9">
        <f t="shared" si="414"/>
        <v>4.9153322100087021E-2</v>
      </c>
      <c r="H4476" s="9">
        <f t="shared" si="415"/>
        <v>-0.16153166023246665</v>
      </c>
      <c r="I4476" s="9">
        <f t="shared" si="416"/>
        <v>-0.34010893533087116</v>
      </c>
      <c r="J4476" s="9">
        <f t="shared" si="417"/>
        <v>-0.21068498233255353</v>
      </c>
      <c r="K4476" s="9">
        <f t="shared" si="418"/>
        <v>-0.38926225743095805</v>
      </c>
      <c r="L4476" s="9">
        <f t="shared" si="419"/>
        <v>-0.17857727509840438</v>
      </c>
    </row>
    <row r="4477" spans="1:12" x14ac:dyDescent="0.2">
      <c r="A4477" s="7">
        <v>132957</v>
      </c>
      <c r="B4477" s="7">
        <v>154823</v>
      </c>
      <c r="C4477" s="7">
        <v>139887</v>
      </c>
      <c r="D4477" s="7">
        <v>136538</v>
      </c>
      <c r="G4477" s="9">
        <f t="shared" si="414"/>
        <v>0.21966007440377941</v>
      </c>
      <c r="H4477" s="9">
        <f t="shared" si="415"/>
        <v>7.330216090649716E-2</v>
      </c>
      <c r="I4477" s="9">
        <f t="shared" si="416"/>
        <v>3.834278956947601E-2</v>
      </c>
      <c r="J4477" s="9">
        <f t="shared" si="417"/>
        <v>-0.14635791349728222</v>
      </c>
      <c r="K4477" s="9">
        <f t="shared" si="418"/>
        <v>-0.18131728483430304</v>
      </c>
      <c r="L4477" s="9">
        <f t="shared" si="419"/>
        <v>-3.4959371337020831E-2</v>
      </c>
    </row>
    <row r="4478" spans="1:12" x14ac:dyDescent="0.2">
      <c r="A4478" s="7">
        <v>58243</v>
      </c>
      <c r="B4478" s="7">
        <v>59053</v>
      </c>
      <c r="C4478" s="7">
        <v>47587</v>
      </c>
      <c r="D4478" s="7">
        <v>41462</v>
      </c>
      <c r="G4478" s="9">
        <f t="shared" si="414"/>
        <v>1.9925684749905796E-2</v>
      </c>
      <c r="H4478" s="9">
        <f t="shared" si="415"/>
        <v>-0.29151716190348881</v>
      </c>
      <c r="I4478" s="9">
        <f t="shared" si="416"/>
        <v>-0.49029495895134001</v>
      </c>
      <c r="J4478" s="9">
        <f t="shared" si="417"/>
        <v>-0.31144284665339461</v>
      </c>
      <c r="K4478" s="9">
        <f t="shared" si="418"/>
        <v>-0.51022064370124576</v>
      </c>
      <c r="L4478" s="9">
        <f t="shared" si="419"/>
        <v>-0.19877779704785117</v>
      </c>
    </row>
    <row r="4479" spans="1:12" x14ac:dyDescent="0.2">
      <c r="A4479" s="7">
        <v>4797941</v>
      </c>
      <c r="B4479" s="7">
        <v>4689759</v>
      </c>
      <c r="C4479" s="7">
        <v>5165641</v>
      </c>
      <c r="D4479" s="7">
        <v>4582577</v>
      </c>
      <c r="G4479" s="9">
        <f t="shared" si="414"/>
        <v>-3.2901630390768717E-2</v>
      </c>
      <c r="H4479" s="9">
        <f t="shared" si="415"/>
        <v>0.10653196599588644</v>
      </c>
      <c r="I4479" s="9">
        <f t="shared" si="416"/>
        <v>-6.6256294758081952E-2</v>
      </c>
      <c r="J4479" s="9">
        <f t="shared" si="417"/>
        <v>0.13943359638665528</v>
      </c>
      <c r="K4479" s="9">
        <f t="shared" si="418"/>
        <v>-3.3354664367313304E-2</v>
      </c>
      <c r="L4479" s="9">
        <f t="shared" si="419"/>
        <v>-0.17278826075396839</v>
      </c>
    </row>
    <row r="4480" spans="1:12" x14ac:dyDescent="0.2">
      <c r="A4480" s="7">
        <v>9519</v>
      </c>
      <c r="B4480" s="7">
        <v>10629</v>
      </c>
      <c r="C4480" s="7">
        <v>11095</v>
      </c>
      <c r="D4480" s="7">
        <v>8909</v>
      </c>
      <c r="G4480" s="9">
        <f t="shared" si="414"/>
        <v>0.1591239442006756</v>
      </c>
      <c r="H4480" s="9">
        <f t="shared" si="415"/>
        <v>0.22102774044557996</v>
      </c>
      <c r="I4480" s="9">
        <f t="shared" si="416"/>
        <v>-9.5546517951873758E-2</v>
      </c>
      <c r="J4480" s="9">
        <f t="shared" si="417"/>
        <v>6.1903796244904233E-2</v>
      </c>
      <c r="K4480" s="9">
        <f t="shared" si="418"/>
        <v>-0.2546704621525494</v>
      </c>
      <c r="L4480" s="9">
        <f t="shared" si="419"/>
        <v>-0.31657425839745362</v>
      </c>
    </row>
    <row r="4481" spans="1:12" x14ac:dyDescent="0.2">
      <c r="A4481" s="7">
        <v>4025006</v>
      </c>
      <c r="B4481" s="7">
        <v>4266467</v>
      </c>
      <c r="C4481" s="7">
        <v>4232145</v>
      </c>
      <c r="D4481" s="7">
        <v>3829787</v>
      </c>
      <c r="G4481" s="9">
        <f t="shared" si="414"/>
        <v>8.405095536527242E-2</v>
      </c>
      <c r="H4481" s="9">
        <f t="shared" si="415"/>
        <v>7.2398123492016866E-2</v>
      </c>
      <c r="I4481" s="9">
        <f t="shared" si="416"/>
        <v>-7.1726777339617256E-2</v>
      </c>
      <c r="J4481" s="9">
        <f t="shared" si="417"/>
        <v>-1.1652831873255632E-2</v>
      </c>
      <c r="K4481" s="9">
        <f t="shared" si="418"/>
        <v>-0.15577773270488968</v>
      </c>
      <c r="L4481" s="9">
        <f t="shared" si="419"/>
        <v>-0.14412490083163404</v>
      </c>
    </row>
    <row r="4482" spans="1:12" x14ac:dyDescent="0.2">
      <c r="A4482" s="7">
        <v>2186801</v>
      </c>
      <c r="B4482" s="7">
        <v>2307216</v>
      </c>
      <c r="C4482" s="7">
        <v>2245578</v>
      </c>
      <c r="D4482" s="7">
        <v>2180832</v>
      </c>
      <c r="G4482" s="9">
        <f t="shared" si="414"/>
        <v>7.7331134097831572E-2</v>
      </c>
      <c r="H4482" s="9">
        <f t="shared" si="415"/>
        <v>3.8264894523694193E-2</v>
      </c>
      <c r="I4482" s="9">
        <f t="shared" si="416"/>
        <v>-3.9433038720599386E-3</v>
      </c>
      <c r="J4482" s="9">
        <f t="shared" si="417"/>
        <v>-3.9066239574137462E-2</v>
      </c>
      <c r="K4482" s="9">
        <f t="shared" si="418"/>
        <v>-8.1274437969891367E-2</v>
      </c>
      <c r="L4482" s="9">
        <f t="shared" si="419"/>
        <v>-4.2208198395753994E-2</v>
      </c>
    </row>
    <row r="4483" spans="1:12" x14ac:dyDescent="0.2">
      <c r="A4483" s="7">
        <v>45936</v>
      </c>
      <c r="B4483" s="7">
        <v>49302</v>
      </c>
      <c r="C4483" s="7">
        <v>43589</v>
      </c>
      <c r="D4483" s="7">
        <v>49360</v>
      </c>
      <c r="G4483" s="9">
        <f t="shared" ref="G4483:G4546" si="420">LOG(B4483/A4483,2)</f>
        <v>0.10202093694050883</v>
      </c>
      <c r="H4483" s="9">
        <f t="shared" ref="H4483:H4546" si="421">LOG(C4483/A4483,2)</f>
        <v>-7.56611292723052E-2</v>
      </c>
      <c r="I4483" s="9">
        <f t="shared" ref="I4483:I4546" si="422">LOG(D4483/A4483,2)</f>
        <v>0.10371715882959856</v>
      </c>
      <c r="J4483" s="9">
        <f t="shared" ref="J4483:J4546" si="423">LOG(C4483/B4483,2)</f>
        <v>-0.17768206621281404</v>
      </c>
      <c r="K4483" s="9">
        <f t="shared" ref="K4483:K4546" si="424">LOG(D4483/B4483,2)</f>
        <v>1.6962218890897191E-3</v>
      </c>
      <c r="L4483" s="9">
        <f t="shared" ref="L4483:L4546" si="425">LOG(D4483/C4483,2)</f>
        <v>0.1793782881019037</v>
      </c>
    </row>
    <row r="4484" spans="1:12" x14ac:dyDescent="0.2">
      <c r="A4484" s="7">
        <v>3296</v>
      </c>
      <c r="B4484" s="7">
        <v>3323</v>
      </c>
      <c r="C4484" s="7">
        <v>3217</v>
      </c>
      <c r="D4484" s="7">
        <v>4003</v>
      </c>
      <c r="G4484" s="9">
        <f t="shared" si="420"/>
        <v>1.1770050508813053E-2</v>
      </c>
      <c r="H4484" s="9">
        <f t="shared" si="421"/>
        <v>-3.5000306530479884E-2</v>
      </c>
      <c r="I4484" s="9">
        <f t="shared" si="422"/>
        <v>0.28036537320432003</v>
      </c>
      <c r="J4484" s="9">
        <f t="shared" si="423"/>
        <v>-4.677035703929304E-2</v>
      </c>
      <c r="K4484" s="9">
        <f t="shared" si="424"/>
        <v>0.26859532269550701</v>
      </c>
      <c r="L4484" s="9">
        <f t="shared" si="425"/>
        <v>0.31536567973479984</v>
      </c>
    </row>
    <row r="4485" spans="1:12" x14ac:dyDescent="0.2">
      <c r="A4485" s="7">
        <v>13840</v>
      </c>
      <c r="B4485" s="7">
        <v>15917</v>
      </c>
      <c r="C4485" s="7">
        <v>14745</v>
      </c>
      <c r="D4485" s="7">
        <v>14667</v>
      </c>
      <c r="G4485" s="9">
        <f t="shared" si="420"/>
        <v>0.20172450264493497</v>
      </c>
      <c r="H4485" s="9">
        <f t="shared" si="421"/>
        <v>9.1381879425012053E-2</v>
      </c>
      <c r="I4485" s="9">
        <f t="shared" si="422"/>
        <v>8.3729868205206393E-2</v>
      </c>
      <c r="J4485" s="9">
        <f t="shared" si="423"/>
        <v>-0.11034262321992268</v>
      </c>
      <c r="K4485" s="9">
        <f t="shared" si="424"/>
        <v>-0.11799463443972832</v>
      </c>
      <c r="L4485" s="9">
        <f t="shared" si="425"/>
        <v>-7.6520112198056722E-3</v>
      </c>
    </row>
    <row r="4486" spans="1:12" x14ac:dyDescent="0.2">
      <c r="A4486" s="7">
        <v>155114</v>
      </c>
      <c r="B4486" s="7">
        <v>146000</v>
      </c>
      <c r="C4486" s="7">
        <v>138263</v>
      </c>
      <c r="D4486" s="7">
        <v>145525</v>
      </c>
      <c r="G4486" s="9">
        <f t="shared" si="420"/>
        <v>-8.7360535315518559E-2</v>
      </c>
      <c r="H4486" s="9">
        <f t="shared" si="421"/>
        <v>-0.16591377004549482</v>
      </c>
      <c r="I4486" s="9">
        <f t="shared" si="422"/>
        <v>-9.2061886834982079E-2</v>
      </c>
      <c r="J4486" s="9">
        <f t="shared" si="423"/>
        <v>-7.8553234729976176E-2</v>
      </c>
      <c r="K4486" s="9">
        <f t="shared" si="424"/>
        <v>-4.7013515194632722E-3</v>
      </c>
      <c r="L4486" s="9">
        <f t="shared" si="425"/>
        <v>7.3851883210512878E-2</v>
      </c>
    </row>
    <row r="4487" spans="1:12" x14ac:dyDescent="0.2">
      <c r="A4487" s="7">
        <v>1758</v>
      </c>
      <c r="B4487" s="7">
        <v>2929</v>
      </c>
      <c r="C4487" s="7">
        <v>2978</v>
      </c>
      <c r="D4487" s="7">
        <v>2496</v>
      </c>
      <c r="G4487" s="9">
        <f t="shared" si="420"/>
        <v>0.73647312273596288</v>
      </c>
      <c r="H4487" s="9">
        <f t="shared" si="421"/>
        <v>0.76040868343869583</v>
      </c>
      <c r="I4487" s="9">
        <f t="shared" si="422"/>
        <v>0.5056828637188443</v>
      </c>
      <c r="J4487" s="9">
        <f t="shared" si="423"/>
        <v>2.3935560702733071E-2</v>
      </c>
      <c r="K4487" s="9">
        <f t="shared" si="424"/>
        <v>-0.23079025901711844</v>
      </c>
      <c r="L4487" s="9">
        <f t="shared" si="425"/>
        <v>-0.25472581971985164</v>
      </c>
    </row>
    <row r="4488" spans="1:12" x14ac:dyDescent="0.2">
      <c r="A4488" s="7">
        <v>4327</v>
      </c>
      <c r="B4488" s="7">
        <v>5248</v>
      </c>
      <c r="C4488" s="7">
        <v>4247</v>
      </c>
      <c r="D4488" s="7">
        <v>3669</v>
      </c>
      <c r="G4488" s="9">
        <f t="shared" si="420"/>
        <v>0.27840059919619259</v>
      </c>
      <c r="H4488" s="9">
        <f t="shared" si="421"/>
        <v>-2.6923012074489352E-2</v>
      </c>
      <c r="I4488" s="9">
        <f t="shared" si="422"/>
        <v>-0.2379802161733485</v>
      </c>
      <c r="J4488" s="9">
        <f t="shared" si="423"/>
        <v>-0.30532361127068186</v>
      </c>
      <c r="K4488" s="9">
        <f t="shared" si="424"/>
        <v>-0.51638081536954095</v>
      </c>
      <c r="L4488" s="9">
        <f t="shared" si="425"/>
        <v>-0.21105720409885903</v>
      </c>
    </row>
    <row r="4489" spans="1:12" x14ac:dyDescent="0.2">
      <c r="A4489" s="7">
        <v>62444</v>
      </c>
      <c r="B4489" s="7">
        <v>76487</v>
      </c>
      <c r="C4489" s="7">
        <v>64169</v>
      </c>
      <c r="D4489" s="7">
        <v>54445</v>
      </c>
      <c r="G4489" s="9">
        <f t="shared" si="420"/>
        <v>0.29265160754625197</v>
      </c>
      <c r="H4489" s="9">
        <f t="shared" si="421"/>
        <v>3.9313545095167567E-2</v>
      </c>
      <c r="I4489" s="9">
        <f t="shared" si="422"/>
        <v>-0.19776339158684772</v>
      </c>
      <c r="J4489" s="9">
        <f t="shared" si="423"/>
        <v>-0.25333806245108415</v>
      </c>
      <c r="K4489" s="9">
        <f t="shared" si="424"/>
        <v>-0.49041499913309955</v>
      </c>
      <c r="L4489" s="9">
        <f t="shared" si="425"/>
        <v>-0.23707693668201524</v>
      </c>
    </row>
    <row r="4490" spans="1:12" x14ac:dyDescent="0.2">
      <c r="A4490" s="7">
        <v>30738</v>
      </c>
      <c r="B4490" s="7">
        <v>36167</v>
      </c>
      <c r="C4490" s="7">
        <v>30333</v>
      </c>
      <c r="D4490" s="7">
        <v>28506</v>
      </c>
      <c r="G4490" s="9">
        <f t="shared" si="420"/>
        <v>0.2346506358769028</v>
      </c>
      <c r="H4490" s="9">
        <f t="shared" si="421"/>
        <v>-1.9135106914860318E-2</v>
      </c>
      <c r="I4490" s="9">
        <f t="shared" si="422"/>
        <v>-0.10875768504371983</v>
      </c>
      <c r="J4490" s="9">
        <f t="shared" si="423"/>
        <v>-0.25378574279176325</v>
      </c>
      <c r="K4490" s="9">
        <f t="shared" si="424"/>
        <v>-0.34340832092062268</v>
      </c>
      <c r="L4490" s="9">
        <f t="shared" si="425"/>
        <v>-8.9622578128859529E-2</v>
      </c>
    </row>
    <row r="4491" spans="1:12" x14ac:dyDescent="0.2">
      <c r="A4491" s="7">
        <v>50426</v>
      </c>
      <c r="B4491" s="7">
        <v>49831</v>
      </c>
      <c r="C4491" s="7">
        <v>48157</v>
      </c>
      <c r="D4491" s="7">
        <v>44385</v>
      </c>
      <c r="G4491" s="9">
        <f t="shared" si="420"/>
        <v>-1.7124263194621864E-2</v>
      </c>
      <c r="H4491" s="9">
        <f t="shared" si="421"/>
        <v>-6.642226884303469E-2</v>
      </c>
      <c r="I4491" s="9">
        <f t="shared" si="422"/>
        <v>-0.18409559201133893</v>
      </c>
      <c r="J4491" s="9">
        <f t="shared" si="423"/>
        <v>-4.929800564841294E-2</v>
      </c>
      <c r="K4491" s="9">
        <f t="shared" si="424"/>
        <v>-0.16697132881671714</v>
      </c>
      <c r="L4491" s="9">
        <f t="shared" si="425"/>
        <v>-0.1176733231683043</v>
      </c>
    </row>
    <row r="4492" spans="1:12" x14ac:dyDescent="0.2">
      <c r="A4492" s="7">
        <v>80983</v>
      </c>
      <c r="B4492" s="7">
        <v>76253</v>
      </c>
      <c r="C4492" s="7">
        <v>72348</v>
      </c>
      <c r="D4492" s="7">
        <v>61852</v>
      </c>
      <c r="G4492" s="9">
        <f t="shared" si="420"/>
        <v>-8.6824990152303549E-2</v>
      </c>
      <c r="H4492" s="9">
        <f t="shared" si="421"/>
        <v>-0.16266595316122079</v>
      </c>
      <c r="I4492" s="9">
        <f t="shared" si="422"/>
        <v>-0.38879884250726521</v>
      </c>
      <c r="J4492" s="9">
        <f t="shared" si="423"/>
        <v>-7.5840963008917184E-2</v>
      </c>
      <c r="K4492" s="9">
        <f t="shared" si="424"/>
        <v>-0.30197385235496166</v>
      </c>
      <c r="L4492" s="9">
        <f t="shared" si="425"/>
        <v>-0.22613288934604445</v>
      </c>
    </row>
    <row r="4493" spans="1:12" x14ac:dyDescent="0.2">
      <c r="A4493" s="7">
        <v>4204</v>
      </c>
      <c r="B4493" s="7">
        <v>5027</v>
      </c>
      <c r="C4493" s="7">
        <v>4324</v>
      </c>
      <c r="D4493" s="7">
        <v>3465</v>
      </c>
      <c r="G4493" s="9">
        <f t="shared" si="420"/>
        <v>0.25793501973318855</v>
      </c>
      <c r="H4493" s="9">
        <f t="shared" si="421"/>
        <v>4.0603853772471769E-2</v>
      </c>
      <c r="I4493" s="9">
        <f t="shared" si="422"/>
        <v>-0.27890731693760235</v>
      </c>
      <c r="J4493" s="9">
        <f t="shared" si="423"/>
        <v>-0.21733116596071667</v>
      </c>
      <c r="K4493" s="9">
        <f t="shared" si="424"/>
        <v>-0.53684233667079084</v>
      </c>
      <c r="L4493" s="9">
        <f t="shared" si="425"/>
        <v>-0.31951117071007423</v>
      </c>
    </row>
    <row r="4494" spans="1:12" x14ac:dyDescent="0.2">
      <c r="A4494" s="7">
        <v>693027</v>
      </c>
      <c r="B4494" s="7">
        <v>732336</v>
      </c>
      <c r="C4494" s="7">
        <v>808238</v>
      </c>
      <c r="D4494" s="7">
        <v>715372</v>
      </c>
      <c r="G4494" s="9">
        <f t="shared" si="420"/>
        <v>7.9594157080008471E-2</v>
      </c>
      <c r="H4494" s="9">
        <f t="shared" si="421"/>
        <v>0.22186862249047473</v>
      </c>
      <c r="I4494" s="9">
        <f t="shared" si="422"/>
        <v>4.5782091503542136E-2</v>
      </c>
      <c r="J4494" s="9">
        <f t="shared" si="423"/>
        <v>0.14227446541046637</v>
      </c>
      <c r="K4494" s="9">
        <f t="shared" si="424"/>
        <v>-3.3812065576466349E-2</v>
      </c>
      <c r="L4494" s="9">
        <f t="shared" si="425"/>
        <v>-0.17608653098693253</v>
      </c>
    </row>
    <row r="4495" spans="1:12" x14ac:dyDescent="0.2">
      <c r="A4495" s="7">
        <v>185103</v>
      </c>
      <c r="B4495" s="7">
        <v>169560</v>
      </c>
      <c r="C4495" s="7">
        <v>182462</v>
      </c>
      <c r="D4495" s="7">
        <v>171452</v>
      </c>
      <c r="G4495" s="9">
        <f t="shared" si="420"/>
        <v>-0.12653240592893178</v>
      </c>
      <c r="H4495" s="9">
        <f t="shared" si="421"/>
        <v>-2.0732241496087052E-2</v>
      </c>
      <c r="I4495" s="9">
        <f t="shared" si="422"/>
        <v>-0.11052354392071231</v>
      </c>
      <c r="J4495" s="9">
        <f t="shared" si="423"/>
        <v>0.10580016443284469</v>
      </c>
      <c r="K4495" s="9">
        <f t="shared" si="424"/>
        <v>1.6008862008219389E-2</v>
      </c>
      <c r="L4495" s="9">
        <f t="shared" si="425"/>
        <v>-8.9791302424625283E-2</v>
      </c>
    </row>
    <row r="4496" spans="1:12" x14ac:dyDescent="0.2">
      <c r="A4496" s="7">
        <v>3580</v>
      </c>
      <c r="B4496" s="7">
        <v>2839</v>
      </c>
      <c r="C4496" s="7">
        <v>3113</v>
      </c>
      <c r="D4496" s="7">
        <v>2099</v>
      </c>
      <c r="G4496" s="9">
        <f t="shared" si="420"/>
        <v>-0.33457673842722718</v>
      </c>
      <c r="H4496" s="9">
        <f t="shared" si="421"/>
        <v>-0.20165401068243913</v>
      </c>
      <c r="I4496" s="9">
        <f t="shared" si="422"/>
        <v>-0.77025742085946436</v>
      </c>
      <c r="J4496" s="9">
        <f t="shared" si="423"/>
        <v>0.13292272774478789</v>
      </c>
      <c r="K4496" s="9">
        <f t="shared" si="424"/>
        <v>-0.43568068243223729</v>
      </c>
      <c r="L4496" s="9">
        <f t="shared" si="425"/>
        <v>-0.56860341017702531</v>
      </c>
    </row>
    <row r="4497" spans="1:12" x14ac:dyDescent="0.2">
      <c r="A4497" s="7">
        <v>347841</v>
      </c>
      <c r="B4497" s="7">
        <v>465633</v>
      </c>
      <c r="C4497" s="7">
        <v>386667</v>
      </c>
      <c r="D4497" s="7">
        <v>279823</v>
      </c>
      <c r="G4497" s="9">
        <f t="shared" si="420"/>
        <v>0.42076531443864512</v>
      </c>
      <c r="H4497" s="9">
        <f t="shared" si="421"/>
        <v>0.15266365016690195</v>
      </c>
      <c r="I4497" s="9">
        <f t="shared" si="422"/>
        <v>-0.31391344362444618</v>
      </c>
      <c r="J4497" s="9">
        <f t="shared" si="423"/>
        <v>-0.26810166427174326</v>
      </c>
      <c r="K4497" s="9">
        <f t="shared" si="424"/>
        <v>-0.73467875806309135</v>
      </c>
      <c r="L4497" s="9">
        <f t="shared" si="425"/>
        <v>-0.46657709379134804</v>
      </c>
    </row>
    <row r="4498" spans="1:12" x14ac:dyDescent="0.2">
      <c r="A4498" s="7">
        <v>8444</v>
      </c>
      <c r="B4498" s="7">
        <v>10261</v>
      </c>
      <c r="C4498" s="7">
        <v>9480</v>
      </c>
      <c r="D4498" s="7">
        <v>7750</v>
      </c>
      <c r="G4498" s="9">
        <f t="shared" si="420"/>
        <v>0.28117285384693697</v>
      </c>
      <c r="H4498" s="9">
        <f t="shared" si="421"/>
        <v>0.16696048043846562</v>
      </c>
      <c r="I4498" s="9">
        <f t="shared" si="422"/>
        <v>-0.12373026829819377</v>
      </c>
      <c r="J4498" s="9">
        <f t="shared" si="423"/>
        <v>-0.1142123734084715</v>
      </c>
      <c r="K4498" s="9">
        <f t="shared" si="424"/>
        <v>-0.40490312214513058</v>
      </c>
      <c r="L4498" s="9">
        <f t="shared" si="425"/>
        <v>-0.29069074873665929</v>
      </c>
    </row>
    <row r="4499" spans="1:12" x14ac:dyDescent="0.2">
      <c r="A4499" s="7">
        <v>89260</v>
      </c>
      <c r="B4499" s="7">
        <v>95934</v>
      </c>
      <c r="C4499" s="7">
        <v>88668</v>
      </c>
      <c r="D4499" s="7">
        <v>99710</v>
      </c>
      <c r="G4499" s="9">
        <f t="shared" si="420"/>
        <v>0.10402840529765146</v>
      </c>
      <c r="H4499" s="9">
        <f t="shared" si="421"/>
        <v>-9.60027219794405E-3</v>
      </c>
      <c r="I4499" s="9">
        <f t="shared" si="422"/>
        <v>0.15972439439217059</v>
      </c>
      <c r="J4499" s="9">
        <f t="shared" si="423"/>
        <v>-0.11362867749559567</v>
      </c>
      <c r="K4499" s="9">
        <f t="shared" si="424"/>
        <v>5.5695989094518811E-2</v>
      </c>
      <c r="L4499" s="9">
        <f t="shared" si="425"/>
        <v>0.16932466659011466</v>
      </c>
    </row>
    <row r="4500" spans="1:12" x14ac:dyDescent="0.2">
      <c r="A4500" s="7">
        <v>222517</v>
      </c>
      <c r="B4500" s="7">
        <v>252145</v>
      </c>
      <c r="C4500" s="7">
        <v>232229</v>
      </c>
      <c r="D4500" s="7">
        <v>215453</v>
      </c>
      <c r="G4500" s="9">
        <f t="shared" si="420"/>
        <v>0.18033805688505994</v>
      </c>
      <c r="H4500" s="9">
        <f t="shared" si="421"/>
        <v>6.163258225053219E-2</v>
      </c>
      <c r="I4500" s="9">
        <f t="shared" si="422"/>
        <v>-4.65423733623807E-2</v>
      </c>
      <c r="J4500" s="9">
        <f t="shared" si="423"/>
        <v>-0.11870547463452777</v>
      </c>
      <c r="K4500" s="9">
        <f t="shared" si="424"/>
        <v>-0.22688043024744065</v>
      </c>
      <c r="L4500" s="9">
        <f t="shared" si="425"/>
        <v>-0.10817495561291295</v>
      </c>
    </row>
    <row r="4501" spans="1:12" x14ac:dyDescent="0.2">
      <c r="A4501" s="7">
        <v>14101</v>
      </c>
      <c r="B4501" s="7">
        <v>12887</v>
      </c>
      <c r="C4501" s="7">
        <v>11866</v>
      </c>
      <c r="D4501" s="7">
        <v>10482</v>
      </c>
      <c r="G4501" s="9">
        <f t="shared" si="420"/>
        <v>-0.12988102393507917</v>
      </c>
      <c r="H4501" s="9">
        <f t="shared" si="421"/>
        <v>-0.24896378988259815</v>
      </c>
      <c r="I4501" s="9">
        <f t="shared" si="422"/>
        <v>-0.42788346370467423</v>
      </c>
      <c r="J4501" s="9">
        <f t="shared" si="423"/>
        <v>-0.11908276594751897</v>
      </c>
      <c r="K4501" s="9">
        <f t="shared" si="424"/>
        <v>-0.29800243976959495</v>
      </c>
      <c r="L4501" s="9">
        <f t="shared" si="425"/>
        <v>-0.17891967382207596</v>
      </c>
    </row>
    <row r="4502" spans="1:12" x14ac:dyDescent="0.2">
      <c r="A4502" s="7">
        <v>63624</v>
      </c>
      <c r="B4502" s="7">
        <v>67674</v>
      </c>
      <c r="C4502" s="7">
        <v>61907</v>
      </c>
      <c r="D4502" s="7">
        <v>61648</v>
      </c>
      <c r="G4502" s="9">
        <f t="shared" si="420"/>
        <v>8.9030588252769605E-2</v>
      </c>
      <c r="H4502" s="9">
        <f t="shared" si="421"/>
        <v>-3.9468527757567283E-2</v>
      </c>
      <c r="I4502" s="9">
        <f t="shared" si="422"/>
        <v>-4.5516984928865113E-2</v>
      </c>
      <c r="J4502" s="9">
        <f t="shared" si="423"/>
        <v>-0.12849911601033695</v>
      </c>
      <c r="K4502" s="9">
        <f t="shared" si="424"/>
        <v>-0.13454757318163463</v>
      </c>
      <c r="L4502" s="9">
        <f t="shared" si="425"/>
        <v>-6.0484571712978111E-3</v>
      </c>
    </row>
    <row r="4503" spans="1:12" x14ac:dyDescent="0.2">
      <c r="A4503" s="7">
        <v>15787</v>
      </c>
      <c r="B4503" s="7">
        <v>20203</v>
      </c>
      <c r="C4503" s="7">
        <v>17851</v>
      </c>
      <c r="D4503" s="7">
        <v>14877</v>
      </c>
      <c r="G4503" s="9">
        <f t="shared" si="420"/>
        <v>0.35583249647292647</v>
      </c>
      <c r="H4503" s="9">
        <f t="shared" si="421"/>
        <v>0.17726785300715639</v>
      </c>
      <c r="I4503" s="9">
        <f t="shared" si="422"/>
        <v>-8.5653411049760153E-2</v>
      </c>
      <c r="J4503" s="9">
        <f t="shared" si="423"/>
        <v>-0.17856464346577006</v>
      </c>
      <c r="K4503" s="9">
        <f t="shared" si="424"/>
        <v>-0.44148590752268674</v>
      </c>
      <c r="L4503" s="9">
        <f t="shared" si="425"/>
        <v>-0.26292126405691668</v>
      </c>
    </row>
    <row r="4504" spans="1:12" x14ac:dyDescent="0.2">
      <c r="A4504" s="7">
        <v>131039</v>
      </c>
      <c r="B4504" s="7">
        <v>138922</v>
      </c>
      <c r="C4504" s="7">
        <v>136199</v>
      </c>
      <c r="D4504" s="7">
        <v>137100</v>
      </c>
      <c r="G4504" s="9">
        <f t="shared" si="420"/>
        <v>8.4278833367195896E-2</v>
      </c>
      <c r="H4504" s="9">
        <f t="shared" si="421"/>
        <v>5.571985836448521E-2</v>
      </c>
      <c r="I4504" s="9">
        <f t="shared" si="422"/>
        <v>6.5232318645128504E-2</v>
      </c>
      <c r="J4504" s="9">
        <f t="shared" si="423"/>
        <v>-2.8558975002710593E-2</v>
      </c>
      <c r="K4504" s="9">
        <f t="shared" si="424"/>
        <v>-1.9046514722067164E-2</v>
      </c>
      <c r="L4504" s="9">
        <f t="shared" si="425"/>
        <v>9.5124602806434446E-3</v>
      </c>
    </row>
    <row r="4505" spans="1:12" x14ac:dyDescent="0.2">
      <c r="A4505" s="7">
        <v>10930</v>
      </c>
      <c r="B4505" s="7">
        <v>9655</v>
      </c>
      <c r="C4505" s="7">
        <v>9345</v>
      </c>
      <c r="D4505" s="7">
        <v>14025</v>
      </c>
      <c r="G4505" s="9">
        <f t="shared" si="420"/>
        <v>-0.17894523672125429</v>
      </c>
      <c r="H4505" s="9">
        <f t="shared" si="421"/>
        <v>-0.22602683192674664</v>
      </c>
      <c r="I4505" s="9">
        <f t="shared" si="422"/>
        <v>0.35970736982425056</v>
      </c>
      <c r="J4505" s="9">
        <f t="shared" si="423"/>
        <v>-4.7081595205492301E-2</v>
      </c>
      <c r="K4505" s="9">
        <f t="shared" si="424"/>
        <v>0.53865260654550484</v>
      </c>
      <c r="L4505" s="9">
        <f t="shared" si="425"/>
        <v>0.58573420175099722</v>
      </c>
    </row>
    <row r="4506" spans="1:12" x14ac:dyDescent="0.2">
      <c r="A4506" s="7">
        <v>25466</v>
      </c>
      <c r="B4506" s="7">
        <v>23446</v>
      </c>
      <c r="C4506" s="7">
        <v>23810</v>
      </c>
      <c r="D4506" s="7">
        <v>20930</v>
      </c>
      <c r="G4506" s="9">
        <f t="shared" si="420"/>
        <v>-0.11923055711608707</v>
      </c>
      <c r="H4506" s="9">
        <f t="shared" si="421"/>
        <v>-9.7004749551394071E-2</v>
      </c>
      <c r="I4506" s="9">
        <f t="shared" si="422"/>
        <v>-0.2830000585660189</v>
      </c>
      <c r="J4506" s="9">
        <f t="shared" si="423"/>
        <v>2.2225807564692921E-2</v>
      </c>
      <c r="K4506" s="9">
        <f t="shared" si="424"/>
        <v>-0.16376950144993191</v>
      </c>
      <c r="L4506" s="9">
        <f t="shared" si="425"/>
        <v>-0.18599530901462497</v>
      </c>
    </row>
    <row r="4507" spans="1:12" x14ac:dyDescent="0.2">
      <c r="A4507" s="7">
        <v>558499</v>
      </c>
      <c r="B4507" s="7">
        <v>654067</v>
      </c>
      <c r="C4507" s="7">
        <v>638114</v>
      </c>
      <c r="D4507" s="7">
        <v>566447</v>
      </c>
      <c r="G4507" s="9">
        <f t="shared" si="420"/>
        <v>0.22788372964041662</v>
      </c>
      <c r="H4507" s="9">
        <f t="shared" si="421"/>
        <v>0.19225948905019474</v>
      </c>
      <c r="I4507" s="9">
        <f t="shared" si="422"/>
        <v>2.0386278068761639E-2</v>
      </c>
      <c r="J4507" s="9">
        <f t="shared" si="423"/>
        <v>-3.5624240590221838E-2</v>
      </c>
      <c r="K4507" s="9">
        <f t="shared" si="424"/>
        <v>-0.20749745157165495</v>
      </c>
      <c r="L4507" s="9">
        <f t="shared" si="425"/>
        <v>-0.17187321098143302</v>
      </c>
    </row>
    <row r="4508" spans="1:12" x14ac:dyDescent="0.2">
      <c r="A4508" s="7">
        <v>44862</v>
      </c>
      <c r="B4508" s="7">
        <v>55151</v>
      </c>
      <c r="C4508" s="7">
        <v>43039</v>
      </c>
      <c r="D4508" s="7">
        <v>40733</v>
      </c>
      <c r="G4508" s="9">
        <f t="shared" si="420"/>
        <v>0.29789310617805381</v>
      </c>
      <c r="H4508" s="9">
        <f t="shared" si="421"/>
        <v>-5.9849381237407448E-2</v>
      </c>
      <c r="I4508" s="9">
        <f t="shared" si="422"/>
        <v>-0.13929586561686547</v>
      </c>
      <c r="J4508" s="9">
        <f t="shared" si="423"/>
        <v>-0.35774248741546116</v>
      </c>
      <c r="K4508" s="9">
        <f t="shared" si="424"/>
        <v>-0.43718897179491917</v>
      </c>
      <c r="L4508" s="9">
        <f t="shared" si="425"/>
        <v>-7.9446484379458102E-2</v>
      </c>
    </row>
    <row r="4509" spans="1:12" x14ac:dyDescent="0.2">
      <c r="A4509" s="7">
        <v>6336454</v>
      </c>
      <c r="B4509" s="7">
        <v>7423442</v>
      </c>
      <c r="C4509" s="7">
        <v>6903471</v>
      </c>
      <c r="D4509" s="7">
        <v>7882210</v>
      </c>
      <c r="G4509" s="9">
        <f t="shared" si="420"/>
        <v>0.22841256442505001</v>
      </c>
      <c r="H4509" s="9">
        <f t="shared" si="421"/>
        <v>0.12364621110163711</v>
      </c>
      <c r="I4509" s="9">
        <f t="shared" si="422"/>
        <v>0.31492448002178569</v>
      </c>
      <c r="J4509" s="9">
        <f t="shared" si="423"/>
        <v>-0.10476635332341297</v>
      </c>
      <c r="K4509" s="9">
        <f t="shared" si="424"/>
        <v>8.6511915596735531E-2</v>
      </c>
      <c r="L4509" s="9">
        <f t="shared" si="425"/>
        <v>0.19127826892014849</v>
      </c>
    </row>
    <row r="4510" spans="1:12" x14ac:dyDescent="0.2">
      <c r="A4510" s="7">
        <v>28428</v>
      </c>
      <c r="B4510" s="7">
        <v>24262</v>
      </c>
      <c r="C4510" s="7">
        <v>30796</v>
      </c>
      <c r="D4510" s="7">
        <v>24877</v>
      </c>
      <c r="G4510" s="9">
        <f t="shared" si="420"/>
        <v>-0.2286141227436137</v>
      </c>
      <c r="H4510" s="9">
        <f t="shared" si="421"/>
        <v>0.11543037134843394</v>
      </c>
      <c r="I4510" s="9">
        <f t="shared" si="422"/>
        <v>-0.19250008783736361</v>
      </c>
      <c r="J4510" s="9">
        <f t="shared" si="423"/>
        <v>0.34404449409204746</v>
      </c>
      <c r="K4510" s="9">
        <f t="shared" si="424"/>
        <v>3.6114034906250134E-2</v>
      </c>
      <c r="L4510" s="9">
        <f t="shared" si="425"/>
        <v>-0.30793045918579731</v>
      </c>
    </row>
    <row r="4511" spans="1:12" x14ac:dyDescent="0.2">
      <c r="A4511" s="7">
        <v>3159</v>
      </c>
      <c r="B4511" s="7">
        <v>3726</v>
      </c>
      <c r="C4511" s="7">
        <v>3397</v>
      </c>
      <c r="D4511" s="7">
        <v>2514</v>
      </c>
      <c r="G4511" s="9">
        <f t="shared" si="420"/>
        <v>0.23815973719476458</v>
      </c>
      <c r="H4511" s="9">
        <f t="shared" si="421"/>
        <v>0.10479328113232769</v>
      </c>
      <c r="I4511" s="9">
        <f t="shared" si="422"/>
        <v>-0.32948328732636534</v>
      </c>
      <c r="J4511" s="9">
        <f t="shared" si="423"/>
        <v>-0.13336645606243666</v>
      </c>
      <c r="K4511" s="9">
        <f t="shared" si="424"/>
        <v>-0.5676430245211298</v>
      </c>
      <c r="L4511" s="9">
        <f t="shared" si="425"/>
        <v>-0.43427656845869306</v>
      </c>
    </row>
    <row r="4512" spans="1:12" x14ac:dyDescent="0.2">
      <c r="A4512" s="7">
        <v>27177</v>
      </c>
      <c r="B4512" s="7">
        <v>18409</v>
      </c>
      <c r="C4512" s="7">
        <v>21990</v>
      </c>
      <c r="D4512" s="7">
        <v>23659</v>
      </c>
      <c r="G4512" s="9">
        <f t="shared" si="420"/>
        <v>-0.561974949643682</v>
      </c>
      <c r="H4512" s="9">
        <f t="shared" si="421"/>
        <v>-0.30553860526058224</v>
      </c>
      <c r="I4512" s="9">
        <f t="shared" si="422"/>
        <v>-0.19999711318615104</v>
      </c>
      <c r="J4512" s="9">
        <f t="shared" si="423"/>
        <v>0.25643634438309981</v>
      </c>
      <c r="K4512" s="9">
        <f t="shared" si="424"/>
        <v>0.36197783645753095</v>
      </c>
      <c r="L4512" s="9">
        <f t="shared" si="425"/>
        <v>0.1055414920744311</v>
      </c>
    </row>
    <row r="4513" spans="1:12" x14ac:dyDescent="0.2">
      <c r="A4513" s="7">
        <v>2971962</v>
      </c>
      <c r="B4513" s="7">
        <v>3271554</v>
      </c>
      <c r="C4513" s="7">
        <v>3027895</v>
      </c>
      <c r="D4513" s="7">
        <v>3024762</v>
      </c>
      <c r="G4513" s="9">
        <f t="shared" si="420"/>
        <v>0.13856041444558181</v>
      </c>
      <c r="H4513" s="9">
        <f t="shared" si="421"/>
        <v>2.6899507596342121E-2</v>
      </c>
      <c r="I4513" s="9">
        <f t="shared" si="422"/>
        <v>2.5405960558474175E-2</v>
      </c>
      <c r="J4513" s="9">
        <f t="shared" si="423"/>
        <v>-0.11166090684923979</v>
      </c>
      <c r="K4513" s="9">
        <f t="shared" si="424"/>
        <v>-0.11315445388710768</v>
      </c>
      <c r="L4513" s="9">
        <f t="shared" si="425"/>
        <v>-1.4935470378678074E-3</v>
      </c>
    </row>
    <row r="4514" spans="1:12" x14ac:dyDescent="0.2">
      <c r="A4514" s="7">
        <v>137580</v>
      </c>
      <c r="B4514" s="7">
        <v>127083</v>
      </c>
      <c r="C4514" s="7">
        <v>179811</v>
      </c>
      <c r="D4514" s="7">
        <v>118020</v>
      </c>
      <c r="G4514" s="9">
        <f t="shared" si="420"/>
        <v>-0.11449970803387302</v>
      </c>
      <c r="H4514" s="9">
        <f t="shared" si="421"/>
        <v>0.3862105201667364</v>
      </c>
      <c r="I4514" s="9">
        <f t="shared" si="422"/>
        <v>-0.2212393973022633</v>
      </c>
      <c r="J4514" s="9">
        <f t="shared" si="423"/>
        <v>0.50071022820060929</v>
      </c>
      <c r="K4514" s="9">
        <f t="shared" si="424"/>
        <v>-0.10673968926839021</v>
      </c>
      <c r="L4514" s="9">
        <f t="shared" si="425"/>
        <v>-0.60744991746899946</v>
      </c>
    </row>
    <row r="4515" spans="1:12" x14ac:dyDescent="0.2">
      <c r="A4515" s="7">
        <v>171018</v>
      </c>
      <c r="B4515" s="7">
        <v>167339</v>
      </c>
      <c r="C4515" s="7">
        <v>160886</v>
      </c>
      <c r="D4515" s="7">
        <v>159128</v>
      </c>
      <c r="G4515" s="9">
        <f t="shared" si="420"/>
        <v>-3.1374460920619518E-2</v>
      </c>
      <c r="H4515" s="9">
        <f t="shared" si="421"/>
        <v>-8.8109388866460789E-2</v>
      </c>
      <c r="I4515" s="9">
        <f t="shared" si="422"/>
        <v>-0.10396046660653717</v>
      </c>
      <c r="J4515" s="9">
        <f t="shared" si="423"/>
        <v>-5.6734927945841264E-2</v>
      </c>
      <c r="K4515" s="9">
        <f t="shared" si="424"/>
        <v>-7.2586005685917609E-2</v>
      </c>
      <c r="L4515" s="9">
        <f t="shared" si="425"/>
        <v>-1.5851077740076259E-2</v>
      </c>
    </row>
    <row r="4516" spans="1:12" x14ac:dyDescent="0.2">
      <c r="A4516" s="7">
        <v>244047</v>
      </c>
      <c r="B4516" s="7">
        <v>269316</v>
      </c>
      <c r="C4516" s="7">
        <v>239539</v>
      </c>
      <c r="D4516" s="7">
        <v>218990</v>
      </c>
      <c r="G4516" s="9">
        <f t="shared" si="420"/>
        <v>0.14214092535467543</v>
      </c>
      <c r="H4516" s="9">
        <f t="shared" si="421"/>
        <v>-2.6898452990904993E-2</v>
      </c>
      <c r="I4516" s="9">
        <f t="shared" si="422"/>
        <v>-0.15629402536642809</v>
      </c>
      <c r="J4516" s="9">
        <f t="shared" si="423"/>
        <v>-0.16903937834558044</v>
      </c>
      <c r="K4516" s="9">
        <f t="shared" si="424"/>
        <v>-0.29843495072110354</v>
      </c>
      <c r="L4516" s="9">
        <f t="shared" si="425"/>
        <v>-0.12939557237552307</v>
      </c>
    </row>
    <row r="4517" spans="1:12" x14ac:dyDescent="0.2">
      <c r="A4517" s="7">
        <v>356767</v>
      </c>
      <c r="B4517" s="7">
        <v>365369</v>
      </c>
      <c r="C4517" s="7">
        <v>358838</v>
      </c>
      <c r="D4517" s="7">
        <v>375896</v>
      </c>
      <c r="G4517" s="9">
        <f t="shared" si="420"/>
        <v>3.437205667242086E-2</v>
      </c>
      <c r="H4517" s="9">
        <f t="shared" si="421"/>
        <v>8.3504999860947449E-3</v>
      </c>
      <c r="I4517" s="9">
        <f t="shared" si="422"/>
        <v>7.5351387426979236E-2</v>
      </c>
      <c r="J4517" s="9">
        <f t="shared" si="423"/>
        <v>-2.6021556686325956E-2</v>
      </c>
      <c r="K4517" s="9">
        <f t="shared" si="424"/>
        <v>4.0979330754558313E-2</v>
      </c>
      <c r="L4517" s="9">
        <f t="shared" si="425"/>
        <v>6.7000887440884213E-2</v>
      </c>
    </row>
    <row r="4518" spans="1:12" x14ac:dyDescent="0.2">
      <c r="A4518" s="7">
        <v>31690</v>
      </c>
      <c r="B4518" s="7">
        <v>29770</v>
      </c>
      <c r="C4518" s="7">
        <v>44052</v>
      </c>
      <c r="D4518" s="7">
        <v>35526</v>
      </c>
      <c r="G4518" s="9">
        <f t="shared" si="420"/>
        <v>-9.0168438144197588E-2</v>
      </c>
      <c r="H4518" s="9">
        <f t="shared" si="421"/>
        <v>0.4751798605511075</v>
      </c>
      <c r="I4518" s="9">
        <f t="shared" si="422"/>
        <v>0.1648475998741841</v>
      </c>
      <c r="J4518" s="9">
        <f t="shared" si="423"/>
        <v>0.56534829869530512</v>
      </c>
      <c r="K4518" s="9">
        <f t="shared" si="424"/>
        <v>0.25501603801838169</v>
      </c>
      <c r="L4518" s="9">
        <f t="shared" si="425"/>
        <v>-0.31033226067692354</v>
      </c>
    </row>
    <row r="4519" spans="1:12" x14ac:dyDescent="0.2">
      <c r="A4519" s="7">
        <v>55557</v>
      </c>
      <c r="B4519" s="7">
        <v>59122</v>
      </c>
      <c r="C4519" s="7">
        <v>58095</v>
      </c>
      <c r="D4519" s="7">
        <v>63043</v>
      </c>
      <c r="G4519" s="9">
        <f t="shared" si="420"/>
        <v>8.9726376393603924E-2</v>
      </c>
      <c r="H4519" s="9">
        <f t="shared" si="421"/>
        <v>6.4445304171562953E-2</v>
      </c>
      <c r="I4519" s="9">
        <f t="shared" si="422"/>
        <v>0.18236749141748568</v>
      </c>
      <c r="J4519" s="9">
        <f t="shared" si="423"/>
        <v>-2.5281072222040873E-2</v>
      </c>
      <c r="K4519" s="9">
        <f t="shared" si="424"/>
        <v>9.2641115023881768E-2</v>
      </c>
      <c r="L4519" s="9">
        <f t="shared" si="425"/>
        <v>0.11792218724592261</v>
      </c>
    </row>
    <row r="4520" spans="1:12" x14ac:dyDescent="0.2">
      <c r="A4520" s="7">
        <v>12080</v>
      </c>
      <c r="B4520" s="7">
        <v>11810</v>
      </c>
      <c r="C4520" s="7">
        <v>12985</v>
      </c>
      <c r="D4520" s="7">
        <v>10603</v>
      </c>
      <c r="G4520" s="9">
        <f t="shared" si="420"/>
        <v>-3.2611489927921705E-2</v>
      </c>
      <c r="H4520" s="9">
        <f t="shared" si="421"/>
        <v>0.10422555935332863</v>
      </c>
      <c r="I4520" s="9">
        <f t="shared" si="422"/>
        <v>-0.18814793772609048</v>
      </c>
      <c r="J4520" s="9">
        <f t="shared" si="423"/>
        <v>0.13683704928125009</v>
      </c>
      <c r="K4520" s="9">
        <f t="shared" si="424"/>
        <v>-0.15553644779816883</v>
      </c>
      <c r="L4520" s="9">
        <f t="shared" si="425"/>
        <v>-0.2923734970794189</v>
      </c>
    </row>
    <row r="4521" spans="1:12" x14ac:dyDescent="0.2">
      <c r="A4521" s="7">
        <v>45099</v>
      </c>
      <c r="B4521" s="7">
        <v>46795</v>
      </c>
      <c r="C4521" s="7">
        <v>39611</v>
      </c>
      <c r="D4521" s="7">
        <v>36101</v>
      </c>
      <c r="G4521" s="9">
        <f t="shared" si="420"/>
        <v>5.3258943166429255E-2</v>
      </c>
      <c r="H4521" s="9">
        <f t="shared" si="421"/>
        <v>-0.18719432104431222</v>
      </c>
      <c r="I4521" s="9">
        <f t="shared" si="422"/>
        <v>-0.32105664391195188</v>
      </c>
      <c r="J4521" s="9">
        <f t="shared" si="423"/>
        <v>-0.24045326421074151</v>
      </c>
      <c r="K4521" s="9">
        <f t="shared" si="424"/>
        <v>-0.37431558707838114</v>
      </c>
      <c r="L4521" s="9">
        <f t="shared" si="425"/>
        <v>-0.13386232286763969</v>
      </c>
    </row>
    <row r="4522" spans="1:12" x14ac:dyDescent="0.2">
      <c r="A4522" s="7">
        <v>2411942</v>
      </c>
      <c r="B4522" s="7">
        <v>2600802</v>
      </c>
      <c r="C4522" s="7">
        <v>2459773</v>
      </c>
      <c r="D4522" s="7">
        <v>2936977</v>
      </c>
      <c r="G4522" s="9">
        <f t="shared" si="420"/>
        <v>0.10876135541544513</v>
      </c>
      <c r="H4522" s="9">
        <f t="shared" si="421"/>
        <v>2.8329967535304947E-2</v>
      </c>
      <c r="I4522" s="9">
        <f t="shared" si="422"/>
        <v>0.28413675255117277</v>
      </c>
      <c r="J4522" s="9">
        <f t="shared" si="423"/>
        <v>-8.0431387880139885E-2</v>
      </c>
      <c r="K4522" s="9">
        <f t="shared" si="424"/>
        <v>0.17537539713572792</v>
      </c>
      <c r="L4522" s="9">
        <f t="shared" si="425"/>
        <v>0.25580678501586779</v>
      </c>
    </row>
    <row r="4523" spans="1:12" x14ac:dyDescent="0.2">
      <c r="A4523" s="7">
        <v>6237</v>
      </c>
      <c r="B4523" s="7">
        <v>7865</v>
      </c>
      <c r="C4523" s="7">
        <v>5507</v>
      </c>
      <c r="D4523" s="7">
        <v>4543</v>
      </c>
      <c r="G4523" s="9">
        <f t="shared" si="420"/>
        <v>0.33459450672352292</v>
      </c>
      <c r="H4523" s="9">
        <f t="shared" si="421"/>
        <v>-0.17958565042864785</v>
      </c>
      <c r="I4523" s="9">
        <f t="shared" si="422"/>
        <v>-0.45720695352278345</v>
      </c>
      <c r="J4523" s="9">
        <f t="shared" si="423"/>
        <v>-0.51418015715217069</v>
      </c>
      <c r="K4523" s="9">
        <f t="shared" si="424"/>
        <v>-0.79180146024630638</v>
      </c>
      <c r="L4523" s="9">
        <f t="shared" si="425"/>
        <v>-0.27762130309413574</v>
      </c>
    </row>
    <row r="4524" spans="1:12" x14ac:dyDescent="0.2">
      <c r="A4524" s="7">
        <v>250319</v>
      </c>
      <c r="B4524" s="7">
        <v>245575</v>
      </c>
      <c r="C4524" s="7">
        <v>248404</v>
      </c>
      <c r="D4524" s="7">
        <v>271162</v>
      </c>
      <c r="G4524" s="9">
        <f t="shared" si="420"/>
        <v>-2.760410118051956E-2</v>
      </c>
      <c r="H4524" s="9">
        <f t="shared" si="421"/>
        <v>-1.10793951014067E-2</v>
      </c>
      <c r="I4524" s="9">
        <f t="shared" si="422"/>
        <v>0.1153872164984996</v>
      </c>
      <c r="J4524" s="9">
        <f t="shared" si="423"/>
        <v>1.6524706079112786E-2</v>
      </c>
      <c r="K4524" s="9">
        <f t="shared" si="424"/>
        <v>0.14299131767901946</v>
      </c>
      <c r="L4524" s="9">
        <f t="shared" si="425"/>
        <v>0.12646661159990641</v>
      </c>
    </row>
    <row r="4525" spans="1:12" x14ac:dyDescent="0.2">
      <c r="A4525" s="7">
        <v>6398082</v>
      </c>
      <c r="B4525" s="7">
        <v>5787295</v>
      </c>
      <c r="C4525" s="7">
        <v>7925816</v>
      </c>
      <c r="D4525" s="7">
        <v>7184104</v>
      </c>
      <c r="G4525" s="9">
        <f t="shared" si="420"/>
        <v>-0.14475029711669565</v>
      </c>
      <c r="H4525" s="9">
        <f t="shared" si="421"/>
        <v>0.30891999248865804</v>
      </c>
      <c r="I4525" s="9">
        <f t="shared" si="422"/>
        <v>0.16716875262459233</v>
      </c>
      <c r="J4525" s="9">
        <f t="shared" si="423"/>
        <v>0.45367028960535383</v>
      </c>
      <c r="K4525" s="9">
        <f t="shared" si="424"/>
        <v>0.31191904974128803</v>
      </c>
      <c r="L4525" s="9">
        <f t="shared" si="425"/>
        <v>-0.14175123986406554</v>
      </c>
    </row>
    <row r="4526" spans="1:12" x14ac:dyDescent="0.2">
      <c r="A4526" s="7">
        <v>62971</v>
      </c>
      <c r="B4526" s="7">
        <v>66999</v>
      </c>
      <c r="C4526" s="7">
        <v>56952</v>
      </c>
      <c r="D4526" s="7">
        <v>64477</v>
      </c>
      <c r="G4526" s="9">
        <f t="shared" si="420"/>
        <v>8.9451984647401603E-2</v>
      </c>
      <c r="H4526" s="9">
        <f t="shared" si="421"/>
        <v>-0.14494107163485562</v>
      </c>
      <c r="I4526" s="9">
        <f t="shared" si="422"/>
        <v>3.4097041395609512E-2</v>
      </c>
      <c r="J4526" s="9">
        <f t="shared" si="423"/>
        <v>-0.23439305628225707</v>
      </c>
      <c r="K4526" s="9">
        <f t="shared" si="424"/>
        <v>-5.5354943251792098E-2</v>
      </c>
      <c r="L4526" s="9">
        <f t="shared" si="425"/>
        <v>0.17903811303046505</v>
      </c>
    </row>
    <row r="4527" spans="1:12" x14ac:dyDescent="0.2">
      <c r="A4527" s="7">
        <v>19778</v>
      </c>
      <c r="B4527" s="7">
        <v>19555</v>
      </c>
      <c r="C4527" s="7">
        <v>16675</v>
      </c>
      <c r="D4527" s="7">
        <v>13272</v>
      </c>
      <c r="G4527" s="9">
        <f t="shared" si="420"/>
        <v>-1.6359008531436941E-2</v>
      </c>
      <c r="H4527" s="9">
        <f t="shared" si="421"/>
        <v>-0.24620978319243486</v>
      </c>
      <c r="I4527" s="9">
        <f t="shared" si="422"/>
        <v>-0.57551075319588152</v>
      </c>
      <c r="J4527" s="9">
        <f t="shared" si="423"/>
        <v>-0.22985077466099785</v>
      </c>
      <c r="K4527" s="9">
        <f t="shared" si="424"/>
        <v>-0.55915174466444439</v>
      </c>
      <c r="L4527" s="9">
        <f t="shared" si="425"/>
        <v>-0.32930097000344649</v>
      </c>
    </row>
    <row r="4528" spans="1:12" x14ac:dyDescent="0.2">
      <c r="A4528" s="7">
        <v>1044197</v>
      </c>
      <c r="B4528" s="7">
        <v>954721</v>
      </c>
      <c r="C4528" s="7">
        <v>890393</v>
      </c>
      <c r="D4528" s="7">
        <v>854658</v>
      </c>
      <c r="G4528" s="9">
        <f t="shared" si="420"/>
        <v>-0.12924282067537504</v>
      </c>
      <c r="H4528" s="9">
        <f t="shared" si="421"/>
        <v>-0.22987976310537669</v>
      </c>
      <c r="I4528" s="9">
        <f t="shared" si="422"/>
        <v>-0.28897478726273051</v>
      </c>
      <c r="J4528" s="9">
        <f t="shared" si="423"/>
        <v>-0.10063694243000161</v>
      </c>
      <c r="K4528" s="9">
        <f t="shared" si="424"/>
        <v>-0.15973196658735542</v>
      </c>
      <c r="L4528" s="9">
        <f t="shared" si="425"/>
        <v>-5.9095024157353793E-2</v>
      </c>
    </row>
    <row r="4529" spans="1:12" x14ac:dyDescent="0.2">
      <c r="A4529" s="7">
        <v>24215</v>
      </c>
      <c r="B4529" s="7">
        <v>24827</v>
      </c>
      <c r="C4529" s="7">
        <v>21885</v>
      </c>
      <c r="D4529" s="7">
        <v>19893</v>
      </c>
      <c r="G4529" s="9">
        <f t="shared" si="420"/>
        <v>3.6008939340146595E-2</v>
      </c>
      <c r="H4529" s="9">
        <f t="shared" si="421"/>
        <v>-0.14595861896257731</v>
      </c>
      <c r="I4529" s="9">
        <f t="shared" si="422"/>
        <v>-0.28364014211459287</v>
      </c>
      <c r="J4529" s="9">
        <f t="shared" si="423"/>
        <v>-0.18196755830272396</v>
      </c>
      <c r="K4529" s="9">
        <f t="shared" si="424"/>
        <v>-0.3196490814547393</v>
      </c>
      <c r="L4529" s="9">
        <f t="shared" si="425"/>
        <v>-0.13768152315201548</v>
      </c>
    </row>
    <row r="4530" spans="1:12" x14ac:dyDescent="0.2">
      <c r="A4530" s="7">
        <v>337513</v>
      </c>
      <c r="B4530" s="7">
        <v>361740</v>
      </c>
      <c r="C4530" s="7">
        <v>355844</v>
      </c>
      <c r="D4530" s="7">
        <v>360216</v>
      </c>
      <c r="G4530" s="9">
        <f t="shared" si="420"/>
        <v>0.10001006364057487</v>
      </c>
      <c r="H4530" s="9">
        <f t="shared" si="421"/>
        <v>7.6301838859344023E-2</v>
      </c>
      <c r="I4530" s="9">
        <f t="shared" si="422"/>
        <v>9.3919192429304507E-2</v>
      </c>
      <c r="J4530" s="9">
        <f t="shared" si="423"/>
        <v>-2.3708224781231139E-2</v>
      </c>
      <c r="K4530" s="9">
        <f t="shared" si="424"/>
        <v>-6.0908712112705482E-3</v>
      </c>
      <c r="L4530" s="9">
        <f t="shared" si="425"/>
        <v>1.7617353569960491E-2</v>
      </c>
    </row>
    <row r="4531" spans="1:12" x14ac:dyDescent="0.2">
      <c r="A4531" s="7">
        <v>6911</v>
      </c>
      <c r="B4531" s="7">
        <v>6018</v>
      </c>
      <c r="C4531" s="7">
        <v>6569</v>
      </c>
      <c r="D4531" s="7">
        <v>6592</v>
      </c>
      <c r="G4531" s="9">
        <f t="shared" si="420"/>
        <v>-0.19961037248919189</v>
      </c>
      <c r="H4531" s="9">
        <f t="shared" si="421"/>
        <v>-7.3220713612254532E-2</v>
      </c>
      <c r="I4531" s="9">
        <f t="shared" si="422"/>
        <v>-6.8178236639310288E-2</v>
      </c>
      <c r="J4531" s="9">
        <f t="shared" si="423"/>
        <v>0.12638965887693751</v>
      </c>
      <c r="K4531" s="9">
        <f t="shared" si="424"/>
        <v>0.13143213584988139</v>
      </c>
      <c r="L4531" s="9">
        <f t="shared" si="425"/>
        <v>5.0424769729442744E-3</v>
      </c>
    </row>
    <row r="4532" spans="1:12" x14ac:dyDescent="0.2">
      <c r="A4532" s="7">
        <v>27817</v>
      </c>
      <c r="B4532" s="7">
        <v>39489</v>
      </c>
      <c r="C4532" s="7">
        <v>29596</v>
      </c>
      <c r="D4532" s="7">
        <v>22238</v>
      </c>
      <c r="G4532" s="9">
        <f t="shared" si="420"/>
        <v>0.50548399726146709</v>
      </c>
      <c r="H4532" s="9">
        <f t="shared" si="421"/>
        <v>8.9435366990604157E-2</v>
      </c>
      <c r="I4532" s="9">
        <f t="shared" si="422"/>
        <v>-0.32293979343541035</v>
      </c>
      <c r="J4532" s="9">
        <f t="shared" si="423"/>
        <v>-0.41604863027086314</v>
      </c>
      <c r="K4532" s="9">
        <f t="shared" si="424"/>
        <v>-0.82842379069687744</v>
      </c>
      <c r="L4532" s="9">
        <f t="shared" si="425"/>
        <v>-0.41237516042601441</v>
      </c>
    </row>
    <row r="4533" spans="1:12" x14ac:dyDescent="0.2">
      <c r="A4533" s="7">
        <v>2950392</v>
      </c>
      <c r="B4533" s="7">
        <v>3076782</v>
      </c>
      <c r="C4533" s="7">
        <v>3064198</v>
      </c>
      <c r="D4533" s="7">
        <v>2797501</v>
      </c>
      <c r="G4533" s="9">
        <f t="shared" si="420"/>
        <v>6.051557865049019E-2</v>
      </c>
      <c r="H4533" s="9">
        <f t="shared" si="421"/>
        <v>5.4602874226658944E-2</v>
      </c>
      <c r="I4533" s="9">
        <f t="shared" si="422"/>
        <v>-7.6768002101415711E-2</v>
      </c>
      <c r="J4533" s="9">
        <f t="shared" si="423"/>
        <v>-5.9127044238313107E-3</v>
      </c>
      <c r="K4533" s="9">
        <f t="shared" si="424"/>
        <v>-0.13728358075190589</v>
      </c>
      <c r="L4533" s="9">
        <f t="shared" si="425"/>
        <v>-0.13137087632807459</v>
      </c>
    </row>
    <row r="4534" spans="1:12" x14ac:dyDescent="0.2">
      <c r="A4534" s="7">
        <v>7908</v>
      </c>
      <c r="B4534" s="7">
        <v>6825</v>
      </c>
      <c r="C4534" s="7">
        <v>6720</v>
      </c>
      <c r="D4534" s="7">
        <v>8380</v>
      </c>
      <c r="G4534" s="9">
        <f t="shared" si="420"/>
        <v>-0.21248382503463081</v>
      </c>
      <c r="H4534" s="9">
        <f t="shared" si="421"/>
        <v>-0.2348516380630854</v>
      </c>
      <c r="I4534" s="9">
        <f t="shared" si="422"/>
        <v>8.3637372857506137E-2</v>
      </c>
      <c r="J4534" s="9">
        <f t="shared" si="423"/>
        <v>-2.236781302845443E-2</v>
      </c>
      <c r="K4534" s="9">
        <f t="shared" si="424"/>
        <v>0.29612119789213687</v>
      </c>
      <c r="L4534" s="9">
        <f t="shared" si="425"/>
        <v>0.31848901092059134</v>
      </c>
    </row>
    <row r="4535" spans="1:12" x14ac:dyDescent="0.2">
      <c r="A4535" s="7">
        <v>9891</v>
      </c>
      <c r="B4535" s="7">
        <v>10068</v>
      </c>
      <c r="C4535" s="7">
        <v>9319</v>
      </c>
      <c r="D4535" s="7">
        <v>8575</v>
      </c>
      <c r="G4535" s="9">
        <f t="shared" si="420"/>
        <v>2.5588828769436033E-2</v>
      </c>
      <c r="H4535" s="9">
        <f t="shared" si="421"/>
        <v>-8.5941236760225762E-2</v>
      </c>
      <c r="I4535" s="9">
        <f t="shared" si="422"/>
        <v>-0.20597971644400648</v>
      </c>
      <c r="J4535" s="9">
        <f t="shared" si="423"/>
        <v>-0.11153006552966176</v>
      </c>
      <c r="K4535" s="9">
        <f t="shared" si="424"/>
        <v>-0.2315685452134425</v>
      </c>
      <c r="L4535" s="9">
        <f t="shared" si="425"/>
        <v>-0.12003847968378065</v>
      </c>
    </row>
    <row r="4536" spans="1:12" x14ac:dyDescent="0.2">
      <c r="A4536" s="7">
        <v>13423</v>
      </c>
      <c r="B4536" s="7">
        <v>14056</v>
      </c>
      <c r="C4536" s="7">
        <v>15245</v>
      </c>
      <c r="D4536" s="7">
        <v>11583</v>
      </c>
      <c r="G4536" s="9">
        <f t="shared" si="420"/>
        <v>6.6478950894776012E-2</v>
      </c>
      <c r="H4536" s="9">
        <f t="shared" si="421"/>
        <v>0.18362900478351066</v>
      </c>
      <c r="I4536" s="9">
        <f t="shared" si="422"/>
        <v>-0.21269818545058605</v>
      </c>
      <c r="J4536" s="9">
        <f t="shared" si="423"/>
        <v>0.11715005388873471</v>
      </c>
      <c r="K4536" s="9">
        <f t="shared" si="424"/>
        <v>-0.27917713634536206</v>
      </c>
      <c r="L4536" s="9">
        <f t="shared" si="425"/>
        <v>-0.39632719023409652</v>
      </c>
    </row>
    <row r="4537" spans="1:12" x14ac:dyDescent="0.2">
      <c r="A4537" s="7">
        <v>25457</v>
      </c>
      <c r="B4537" s="7">
        <v>28934</v>
      </c>
      <c r="C4537" s="7">
        <v>38338</v>
      </c>
      <c r="D4537" s="7">
        <v>24190</v>
      </c>
      <c r="G4537" s="9">
        <f t="shared" si="420"/>
        <v>0.18470336965174253</v>
      </c>
      <c r="H4537" s="9">
        <f t="shared" si="421"/>
        <v>0.59071266335070427</v>
      </c>
      <c r="I4537" s="9">
        <f t="shared" si="422"/>
        <v>-7.365164441727233E-2</v>
      </c>
      <c r="J4537" s="9">
        <f t="shared" si="423"/>
        <v>0.40600929369896166</v>
      </c>
      <c r="K4537" s="9">
        <f t="shared" si="424"/>
        <v>-0.25835501406901484</v>
      </c>
      <c r="L4537" s="9">
        <f t="shared" si="425"/>
        <v>-0.66436430776797661</v>
      </c>
    </row>
    <row r="4538" spans="1:12" x14ac:dyDescent="0.2">
      <c r="A4538" s="7">
        <v>66918</v>
      </c>
      <c r="B4538" s="7">
        <v>67979</v>
      </c>
      <c r="C4538" s="7">
        <v>61158</v>
      </c>
      <c r="D4538" s="7">
        <v>57858</v>
      </c>
      <c r="G4538" s="9">
        <f t="shared" si="420"/>
        <v>2.269481165273745E-2</v>
      </c>
      <c r="H4538" s="9">
        <f t="shared" si="421"/>
        <v>-0.12985309952990576</v>
      </c>
      <c r="I4538" s="9">
        <f t="shared" si="422"/>
        <v>-0.2098778737967778</v>
      </c>
      <c r="J4538" s="9">
        <f t="shared" si="423"/>
        <v>-0.15254791118264324</v>
      </c>
      <c r="K4538" s="9">
        <f t="shared" si="424"/>
        <v>-0.23257268544951518</v>
      </c>
      <c r="L4538" s="9">
        <f t="shared" si="425"/>
        <v>-8.0024774266871893E-2</v>
      </c>
    </row>
    <row r="4539" spans="1:12" x14ac:dyDescent="0.2">
      <c r="A4539" s="7">
        <v>73436</v>
      </c>
      <c r="B4539" s="7">
        <v>82173</v>
      </c>
      <c r="C4539" s="7">
        <v>75231</v>
      </c>
      <c r="D4539" s="7">
        <v>66548</v>
      </c>
      <c r="G4539" s="9">
        <f t="shared" si="420"/>
        <v>0.16217695967965837</v>
      </c>
      <c r="H4539" s="9">
        <f t="shared" si="421"/>
        <v>3.4839788911455727E-2</v>
      </c>
      <c r="I4539" s="9">
        <f t="shared" si="422"/>
        <v>-0.14209216969027991</v>
      </c>
      <c r="J4539" s="9">
        <f t="shared" si="423"/>
        <v>-0.12733717076820264</v>
      </c>
      <c r="K4539" s="9">
        <f t="shared" si="424"/>
        <v>-0.30426912936993833</v>
      </c>
      <c r="L4539" s="9">
        <f t="shared" si="425"/>
        <v>-0.17693195860173566</v>
      </c>
    </row>
    <row r="4540" spans="1:12" x14ac:dyDescent="0.2">
      <c r="A4540" s="7">
        <v>163493</v>
      </c>
      <c r="B4540" s="7">
        <v>184414</v>
      </c>
      <c r="C4540" s="7">
        <v>152412</v>
      </c>
      <c r="D4540" s="7">
        <v>139902</v>
      </c>
      <c r="G4540" s="9">
        <f t="shared" si="420"/>
        <v>0.17371931613003636</v>
      </c>
      <c r="H4540" s="9">
        <f t="shared" si="421"/>
        <v>-0.10125237124711367</v>
      </c>
      <c r="I4540" s="9">
        <f t="shared" si="422"/>
        <v>-0.22481228062463582</v>
      </c>
      <c r="J4540" s="9">
        <f t="shared" si="423"/>
        <v>-0.27497168737715</v>
      </c>
      <c r="K4540" s="9">
        <f t="shared" si="424"/>
        <v>-0.3985315967546722</v>
      </c>
      <c r="L4540" s="9">
        <f t="shared" si="425"/>
        <v>-0.12355990937752222</v>
      </c>
    </row>
    <row r="4541" spans="1:12" x14ac:dyDescent="0.2">
      <c r="A4541" s="7">
        <v>50881</v>
      </c>
      <c r="B4541" s="7">
        <v>50861</v>
      </c>
      <c r="C4541" s="7">
        <v>41639</v>
      </c>
      <c r="D4541" s="7">
        <v>42461</v>
      </c>
      <c r="G4541" s="9">
        <f t="shared" si="420"/>
        <v>-5.671974443088939E-4</v>
      </c>
      <c r="H4541" s="9">
        <f t="shared" si="421"/>
        <v>-0.28919160383266468</v>
      </c>
      <c r="I4541" s="9">
        <f t="shared" si="422"/>
        <v>-0.26098867661108699</v>
      </c>
      <c r="J4541" s="9">
        <f t="shared" si="423"/>
        <v>-0.28862440638835574</v>
      </c>
      <c r="K4541" s="9">
        <f t="shared" si="424"/>
        <v>-0.2604214791667781</v>
      </c>
      <c r="L4541" s="9">
        <f t="shared" si="425"/>
        <v>2.8202927221577752E-2</v>
      </c>
    </row>
    <row r="4542" spans="1:12" x14ac:dyDescent="0.2">
      <c r="A4542" s="7">
        <v>2209564</v>
      </c>
      <c r="B4542" s="7">
        <v>2243738</v>
      </c>
      <c r="C4542" s="7">
        <v>2377872</v>
      </c>
      <c r="D4542" s="7">
        <v>2170313</v>
      </c>
      <c r="G4542" s="9">
        <f t="shared" si="420"/>
        <v>2.214250376061187E-2</v>
      </c>
      <c r="H4542" s="9">
        <f t="shared" si="421"/>
        <v>0.10590933806710734</v>
      </c>
      <c r="I4542" s="9">
        <f t="shared" si="422"/>
        <v>-2.5858597883757828E-2</v>
      </c>
      <c r="J4542" s="9">
        <f t="shared" si="423"/>
        <v>8.3766834306495633E-2</v>
      </c>
      <c r="K4542" s="9">
        <f t="shared" si="424"/>
        <v>-4.8001101644369534E-2</v>
      </c>
      <c r="L4542" s="9">
        <f t="shared" si="425"/>
        <v>-0.13176793595086528</v>
      </c>
    </row>
    <row r="4543" spans="1:12" x14ac:dyDescent="0.2">
      <c r="A4543" s="7">
        <v>60346</v>
      </c>
      <c r="B4543" s="7">
        <v>61473</v>
      </c>
      <c r="C4543" s="7">
        <v>58284</v>
      </c>
      <c r="D4543" s="7">
        <v>54258</v>
      </c>
      <c r="G4543" s="9">
        <f t="shared" si="420"/>
        <v>2.6694747130148577E-2</v>
      </c>
      <c r="H4543" s="9">
        <f t="shared" si="421"/>
        <v>-5.0158253740696261E-2</v>
      </c>
      <c r="I4543" s="9">
        <f t="shared" si="422"/>
        <v>-0.15342227640812994</v>
      </c>
      <c r="J4543" s="9">
        <f t="shared" si="423"/>
        <v>-7.6853000870844818E-2</v>
      </c>
      <c r="K4543" s="9">
        <f t="shared" si="424"/>
        <v>-0.18011702353827849</v>
      </c>
      <c r="L4543" s="9">
        <f t="shared" si="425"/>
        <v>-0.10326402266743384</v>
      </c>
    </row>
    <row r="4544" spans="1:12" x14ac:dyDescent="0.2">
      <c r="A4544" s="7">
        <v>1164074</v>
      </c>
      <c r="B4544" s="7">
        <v>1199735</v>
      </c>
      <c r="C4544" s="7">
        <v>1243390</v>
      </c>
      <c r="D4544" s="7">
        <v>1124605</v>
      </c>
      <c r="G4544" s="9">
        <f t="shared" si="420"/>
        <v>4.3533002438674487E-2</v>
      </c>
      <c r="H4544" s="9">
        <f t="shared" si="421"/>
        <v>9.5096108061242718E-2</v>
      </c>
      <c r="I4544" s="9">
        <f t="shared" si="422"/>
        <v>-4.9764406821181051E-2</v>
      </c>
      <c r="J4544" s="9">
        <f t="shared" si="423"/>
        <v>5.1563105622568453E-2</v>
      </c>
      <c r="K4544" s="9">
        <f t="shared" si="424"/>
        <v>-9.3297409259855482E-2</v>
      </c>
      <c r="L4544" s="9">
        <f t="shared" si="425"/>
        <v>-0.14486051488242382</v>
      </c>
    </row>
    <row r="4545" spans="1:12" x14ac:dyDescent="0.2">
      <c r="A4545" s="7">
        <v>39406</v>
      </c>
      <c r="B4545" s="7">
        <v>43293</v>
      </c>
      <c r="C4545" s="7">
        <v>43201</v>
      </c>
      <c r="D4545" s="7">
        <v>34227</v>
      </c>
      <c r="G4545" s="9">
        <f t="shared" si="420"/>
        <v>0.13571846324510681</v>
      </c>
      <c r="H4545" s="9">
        <f t="shared" si="421"/>
        <v>0.13264939501340273</v>
      </c>
      <c r="I4545" s="9">
        <f t="shared" si="422"/>
        <v>-0.20328046718390769</v>
      </c>
      <c r="J4545" s="9">
        <f t="shared" si="423"/>
        <v>-3.0690682317041913E-3</v>
      </c>
      <c r="K4545" s="9">
        <f t="shared" si="424"/>
        <v>-0.33899893042901447</v>
      </c>
      <c r="L4545" s="9">
        <f t="shared" si="425"/>
        <v>-0.3359298621973103</v>
      </c>
    </row>
    <row r="4546" spans="1:12" x14ac:dyDescent="0.2">
      <c r="A4546" s="7">
        <v>10491</v>
      </c>
      <c r="B4546" s="7">
        <v>10735</v>
      </c>
      <c r="C4546" s="7">
        <v>7894</v>
      </c>
      <c r="D4546" s="7">
        <v>7232</v>
      </c>
      <c r="G4546" s="9">
        <f t="shared" si="420"/>
        <v>3.3169989327262922E-2</v>
      </c>
      <c r="H4546" s="9">
        <f t="shared" si="421"/>
        <v>-0.4103237775257691</v>
      </c>
      <c r="I4546" s="9">
        <f t="shared" si="422"/>
        <v>-0.53668561900368483</v>
      </c>
      <c r="J4546" s="9">
        <f t="shared" si="423"/>
        <v>-0.4434937668530321</v>
      </c>
      <c r="K4546" s="9">
        <f t="shared" si="424"/>
        <v>-0.56985560833094784</v>
      </c>
      <c r="L4546" s="9">
        <f t="shared" si="425"/>
        <v>-0.12636184147791574</v>
      </c>
    </row>
    <row r="4547" spans="1:12" x14ac:dyDescent="0.2">
      <c r="A4547" s="7">
        <v>8841</v>
      </c>
      <c r="B4547" s="7">
        <v>7671</v>
      </c>
      <c r="C4547" s="7">
        <v>7671</v>
      </c>
      <c r="D4547" s="7">
        <v>8041</v>
      </c>
      <c r="G4547" s="9">
        <f t="shared" ref="G4547:G4610" si="426">LOG(B4547/A4547,2)</f>
        <v>-0.20479489988235131</v>
      </c>
      <c r="H4547" s="9">
        <f t="shared" ref="H4547:H4610" si="427">LOG(C4547/A4547,2)</f>
        <v>-0.20479489988235131</v>
      </c>
      <c r="I4547" s="9">
        <f t="shared" ref="I4547:I4610" si="428">LOG(D4547/A4547,2)</f>
        <v>-0.13683463125542172</v>
      </c>
      <c r="J4547" s="9">
        <f t="shared" ref="J4547:J4610" si="429">LOG(C4547/B4547,2)</f>
        <v>0</v>
      </c>
      <c r="K4547" s="9">
        <f t="shared" ref="K4547:K4610" si="430">LOG(D4547/B4547,2)</f>
        <v>6.7960268626929526E-2</v>
      </c>
      <c r="L4547" s="9">
        <f t="shared" ref="L4547:L4610" si="431">LOG(D4547/C4547,2)</f>
        <v>6.7960268626929526E-2</v>
      </c>
    </row>
    <row r="4548" spans="1:12" x14ac:dyDescent="0.2">
      <c r="A4548" s="7">
        <v>639033</v>
      </c>
      <c r="B4548" s="7">
        <v>671735</v>
      </c>
      <c r="C4548" s="7">
        <v>704457</v>
      </c>
      <c r="D4548" s="7">
        <v>609986</v>
      </c>
      <c r="G4548" s="9">
        <f t="shared" si="426"/>
        <v>7.2001766253521018E-2</v>
      </c>
      <c r="H4548" s="9">
        <f t="shared" si="427"/>
        <v>0.14062121260417945</v>
      </c>
      <c r="I4548" s="9">
        <f t="shared" si="428"/>
        <v>-6.7114303364356587E-2</v>
      </c>
      <c r="J4548" s="9">
        <f t="shared" si="429"/>
        <v>6.8619446350658489E-2</v>
      </c>
      <c r="K4548" s="9">
        <f t="shared" si="430"/>
        <v>-0.13911606961787756</v>
      </c>
      <c r="L4548" s="9">
        <f t="shared" si="431"/>
        <v>-0.20773551596853587</v>
      </c>
    </row>
    <row r="4549" spans="1:12" x14ac:dyDescent="0.2">
      <c r="A4549" s="7">
        <v>40865345</v>
      </c>
      <c r="B4549" s="7">
        <v>40804758</v>
      </c>
      <c r="C4549" s="7">
        <v>41983861</v>
      </c>
      <c r="D4549" s="7">
        <v>38024905</v>
      </c>
      <c r="G4549" s="9">
        <f t="shared" si="426"/>
        <v>-2.1405282292154687E-3</v>
      </c>
      <c r="H4549" s="9">
        <f t="shared" si="427"/>
        <v>3.8956934289790086E-2</v>
      </c>
      <c r="I4549" s="9">
        <f t="shared" si="428"/>
        <v>-0.10393327073878769</v>
      </c>
      <c r="J4549" s="9">
        <f t="shared" si="429"/>
        <v>4.1097462519005291E-2</v>
      </c>
      <c r="K4549" s="9">
        <f t="shared" si="430"/>
        <v>-0.10179274250957232</v>
      </c>
      <c r="L4549" s="9">
        <f t="shared" si="431"/>
        <v>-0.14289020502857752</v>
      </c>
    </row>
    <row r="4550" spans="1:12" x14ac:dyDescent="0.2">
      <c r="A4550" s="7">
        <v>17058</v>
      </c>
      <c r="B4550" s="7">
        <v>16431</v>
      </c>
      <c r="C4550" s="7">
        <v>16487</v>
      </c>
      <c r="D4550" s="7">
        <v>14452</v>
      </c>
      <c r="G4550" s="9">
        <f t="shared" si="426"/>
        <v>-5.4028218648990108E-2</v>
      </c>
      <c r="H4550" s="9">
        <f t="shared" si="427"/>
        <v>-4.9119597212199398E-2</v>
      </c>
      <c r="I4550" s="9">
        <f t="shared" si="428"/>
        <v>-0.23917934496624027</v>
      </c>
      <c r="J4550" s="9">
        <f t="shared" si="429"/>
        <v>4.9086214367906767E-3</v>
      </c>
      <c r="K4550" s="9">
        <f t="shared" si="430"/>
        <v>-0.18515112631725011</v>
      </c>
      <c r="L4550" s="9">
        <f t="shared" si="431"/>
        <v>-0.19005974775404075</v>
      </c>
    </row>
    <row r="4551" spans="1:12" x14ac:dyDescent="0.2">
      <c r="A4551" s="7">
        <v>58707</v>
      </c>
      <c r="B4551" s="7">
        <v>51906</v>
      </c>
      <c r="C4551" s="7">
        <v>60763</v>
      </c>
      <c r="D4551" s="7">
        <v>51340</v>
      </c>
      <c r="G4551" s="9">
        <f t="shared" si="426"/>
        <v>-0.17763122057918829</v>
      </c>
      <c r="H4551" s="9">
        <f t="shared" si="427"/>
        <v>4.9660565479393376E-2</v>
      </c>
      <c r="I4551" s="9">
        <f t="shared" si="428"/>
        <v>-0.19344923916283255</v>
      </c>
      <c r="J4551" s="9">
        <f t="shared" si="429"/>
        <v>0.22729178605858155</v>
      </c>
      <c r="K4551" s="9">
        <f t="shared" si="430"/>
        <v>-1.5818018583644407E-2</v>
      </c>
      <c r="L4551" s="9">
        <f t="shared" si="431"/>
        <v>-0.24310980464222581</v>
      </c>
    </row>
    <row r="4552" spans="1:12" x14ac:dyDescent="0.2">
      <c r="A4552" s="7">
        <v>22206</v>
      </c>
      <c r="B4552" s="7">
        <v>27051</v>
      </c>
      <c r="C4552" s="7">
        <v>23639</v>
      </c>
      <c r="D4552" s="7">
        <v>19699</v>
      </c>
      <c r="G4552" s="9">
        <f t="shared" si="426"/>
        <v>0.28473238597662742</v>
      </c>
      <c r="H4552" s="9">
        <f t="shared" si="427"/>
        <v>9.0219465043704067E-2</v>
      </c>
      <c r="I4552" s="9">
        <f t="shared" si="428"/>
        <v>-0.17282714689985715</v>
      </c>
      <c r="J4552" s="9">
        <f t="shared" si="429"/>
        <v>-0.19451292093292327</v>
      </c>
      <c r="K4552" s="9">
        <f t="shared" si="430"/>
        <v>-0.4575595328764846</v>
      </c>
      <c r="L4552" s="9">
        <f t="shared" si="431"/>
        <v>-0.26304661194356116</v>
      </c>
    </row>
    <row r="4553" spans="1:12" x14ac:dyDescent="0.2">
      <c r="A4553" s="7">
        <v>5691</v>
      </c>
      <c r="B4553" s="7">
        <v>7981</v>
      </c>
      <c r="C4553" s="7">
        <v>8301</v>
      </c>
      <c r="D4553" s="7">
        <v>5399</v>
      </c>
      <c r="G4553" s="9">
        <f t="shared" si="426"/>
        <v>0.48788734450264193</v>
      </c>
      <c r="H4553" s="9">
        <f t="shared" si="427"/>
        <v>0.54460296519847884</v>
      </c>
      <c r="I4553" s="9">
        <f t="shared" si="428"/>
        <v>-7.5989962683375128E-2</v>
      </c>
      <c r="J4553" s="9">
        <f t="shared" si="429"/>
        <v>5.6715620695836938E-2</v>
      </c>
      <c r="K4553" s="9">
        <f t="shared" si="430"/>
        <v>-0.56387730718601703</v>
      </c>
      <c r="L4553" s="9">
        <f t="shared" si="431"/>
        <v>-0.62059292788185394</v>
      </c>
    </row>
    <row r="4554" spans="1:12" x14ac:dyDescent="0.2">
      <c r="A4554" s="7">
        <v>2258</v>
      </c>
      <c r="B4554" s="7">
        <v>2483</v>
      </c>
      <c r="C4554" s="7">
        <v>1580</v>
      </c>
      <c r="D4554" s="7">
        <v>2132</v>
      </c>
      <c r="G4554" s="9">
        <f t="shared" si="426"/>
        <v>0.13703877540384007</v>
      </c>
      <c r="H4554" s="9">
        <f t="shared" si="427"/>
        <v>-0.51512092770853546</v>
      </c>
      <c r="I4554" s="9">
        <f t="shared" si="428"/>
        <v>-8.2838048013825036E-2</v>
      </c>
      <c r="J4554" s="9">
        <f t="shared" si="429"/>
        <v>-0.6521597031123757</v>
      </c>
      <c r="K4554" s="9">
        <f t="shared" si="430"/>
        <v>-0.21987682341766496</v>
      </c>
      <c r="L4554" s="9">
        <f t="shared" si="431"/>
        <v>0.43228287969471069</v>
      </c>
    </row>
    <row r="4555" spans="1:12" x14ac:dyDescent="0.2">
      <c r="A4555" s="7">
        <v>2071</v>
      </c>
      <c r="B4555" s="7">
        <v>1602</v>
      </c>
      <c r="C4555" s="7">
        <v>1140</v>
      </c>
      <c r="D4555" s="7">
        <v>1869</v>
      </c>
      <c r="G4555" s="9">
        <f t="shared" si="426"/>
        <v>-0.37045340581180181</v>
      </c>
      <c r="H4555" s="9">
        <f t="shared" si="427"/>
        <v>-0.86129372916840774</v>
      </c>
      <c r="I4555" s="9">
        <f t="shared" si="428"/>
        <v>-0.14806098447535374</v>
      </c>
      <c r="J4555" s="9">
        <f t="shared" si="429"/>
        <v>-0.49084032335660616</v>
      </c>
      <c r="K4555" s="9">
        <f t="shared" si="430"/>
        <v>0.22239242133644802</v>
      </c>
      <c r="L4555" s="9">
        <f t="shared" si="431"/>
        <v>0.71323274469305409</v>
      </c>
    </row>
    <row r="4556" spans="1:12" x14ac:dyDescent="0.2">
      <c r="A4556" s="7">
        <v>141645</v>
      </c>
      <c r="B4556" s="7">
        <v>155278</v>
      </c>
      <c r="C4556" s="7">
        <v>124055</v>
      </c>
      <c r="D4556" s="7">
        <v>107210</v>
      </c>
      <c r="G4556" s="9">
        <f t="shared" si="426"/>
        <v>0.13257376501430329</v>
      </c>
      <c r="H4556" s="9">
        <f t="shared" si="427"/>
        <v>-0.19129979237944741</v>
      </c>
      <c r="I4556" s="9">
        <f t="shared" si="428"/>
        <v>-0.40184019689726697</v>
      </c>
      <c r="J4556" s="9">
        <f t="shared" si="429"/>
        <v>-0.32387355739375068</v>
      </c>
      <c r="K4556" s="9">
        <f t="shared" si="430"/>
        <v>-0.53441396191157031</v>
      </c>
      <c r="L4556" s="9">
        <f t="shared" si="431"/>
        <v>-0.21054040451781944</v>
      </c>
    </row>
    <row r="4557" spans="1:12" x14ac:dyDescent="0.2">
      <c r="A4557" s="7">
        <v>38814</v>
      </c>
      <c r="B4557" s="7">
        <v>43175</v>
      </c>
      <c r="C4557" s="7">
        <v>45823</v>
      </c>
      <c r="D4557" s="7">
        <v>37854</v>
      </c>
      <c r="G4557" s="9">
        <f t="shared" si="426"/>
        <v>0.15361905916838703</v>
      </c>
      <c r="H4557" s="9">
        <f t="shared" si="427"/>
        <v>0.23949479539159035</v>
      </c>
      <c r="I4557" s="9">
        <f t="shared" si="428"/>
        <v>-3.6131361961170241E-2</v>
      </c>
      <c r="J4557" s="9">
        <f t="shared" si="429"/>
        <v>8.5875736223203117E-2</v>
      </c>
      <c r="K4557" s="9">
        <f t="shared" si="430"/>
        <v>-0.18975042112955726</v>
      </c>
      <c r="L4557" s="9">
        <f t="shared" si="431"/>
        <v>-0.27562615735276053</v>
      </c>
    </row>
    <row r="4558" spans="1:12" x14ac:dyDescent="0.2">
      <c r="A4558" s="7">
        <v>12479</v>
      </c>
      <c r="B4558" s="7">
        <v>17441</v>
      </c>
      <c r="C4558" s="7">
        <v>23502</v>
      </c>
      <c r="D4558" s="7">
        <v>11524</v>
      </c>
      <c r="G4558" s="9">
        <f t="shared" si="426"/>
        <v>0.48298043207846797</v>
      </c>
      <c r="H4558" s="9">
        <f t="shared" si="427"/>
        <v>0.91328120511814614</v>
      </c>
      <c r="I4558" s="9">
        <f t="shared" si="428"/>
        <v>-0.11486076339388632</v>
      </c>
      <c r="J4558" s="9">
        <f t="shared" si="429"/>
        <v>0.43030077303967801</v>
      </c>
      <c r="K4558" s="9">
        <f t="shared" si="430"/>
        <v>-0.59784119547235426</v>
      </c>
      <c r="L4558" s="9">
        <f t="shared" si="431"/>
        <v>-1.0281419685120323</v>
      </c>
    </row>
    <row r="4559" spans="1:12" x14ac:dyDescent="0.2">
      <c r="A4559" s="7">
        <v>717032</v>
      </c>
      <c r="B4559" s="7">
        <v>791730</v>
      </c>
      <c r="C4559" s="7">
        <v>751944</v>
      </c>
      <c r="D4559" s="7">
        <v>679415</v>
      </c>
      <c r="G4559" s="9">
        <f t="shared" si="426"/>
        <v>0.14297101304310303</v>
      </c>
      <c r="H4559" s="9">
        <f t="shared" si="427"/>
        <v>6.8587717611815244E-2</v>
      </c>
      <c r="I4559" s="9">
        <f t="shared" si="428"/>
        <v>-7.7744435427835587E-2</v>
      </c>
      <c r="J4559" s="9">
        <f t="shared" si="429"/>
        <v>-7.4383295431287827E-2</v>
      </c>
      <c r="K4559" s="9">
        <f t="shared" si="430"/>
        <v>-0.22071544847093855</v>
      </c>
      <c r="L4559" s="9">
        <f t="shared" si="431"/>
        <v>-0.14633215303965075</v>
      </c>
    </row>
    <row r="4560" spans="1:12" x14ac:dyDescent="0.2">
      <c r="A4560" s="7">
        <v>17981</v>
      </c>
      <c r="B4560" s="7">
        <v>23401</v>
      </c>
      <c r="C4560" s="7">
        <v>26922</v>
      </c>
      <c r="D4560" s="7">
        <v>20120</v>
      </c>
      <c r="G4560" s="9">
        <f t="shared" si="426"/>
        <v>0.38009692462564842</v>
      </c>
      <c r="H4560" s="9">
        <f t="shared" si="427"/>
        <v>0.58231233234814239</v>
      </c>
      <c r="I4560" s="9">
        <f t="shared" si="428"/>
        <v>0.16215704764353034</v>
      </c>
      <c r="J4560" s="9">
        <f t="shared" si="429"/>
        <v>0.20221540772249394</v>
      </c>
      <c r="K4560" s="9">
        <f t="shared" si="430"/>
        <v>-0.21793987698211795</v>
      </c>
      <c r="L4560" s="9">
        <f t="shared" si="431"/>
        <v>-0.420155284704612</v>
      </c>
    </row>
    <row r="4561" spans="1:12" x14ac:dyDescent="0.2">
      <c r="A4561" s="7">
        <v>9682</v>
      </c>
      <c r="B4561" s="7">
        <v>7362</v>
      </c>
      <c r="C4561" s="7">
        <v>6041</v>
      </c>
      <c r="D4561" s="7">
        <v>6391</v>
      </c>
      <c r="G4561" s="9">
        <f t="shared" si="426"/>
        <v>-0.39520734447679456</v>
      </c>
      <c r="H4561" s="9">
        <f t="shared" si="427"/>
        <v>-0.68051770762429675</v>
      </c>
      <c r="I4561" s="9">
        <f t="shared" si="428"/>
        <v>-0.59926340681902956</v>
      </c>
      <c r="J4561" s="9">
        <f t="shared" si="429"/>
        <v>-0.28531036314750213</v>
      </c>
      <c r="K4561" s="9">
        <f t="shared" si="430"/>
        <v>-0.204056062342235</v>
      </c>
      <c r="L4561" s="9">
        <f t="shared" si="431"/>
        <v>8.1254300805267146E-2</v>
      </c>
    </row>
    <row r="4562" spans="1:12" x14ac:dyDescent="0.2">
      <c r="A4562" s="7">
        <v>56258</v>
      </c>
      <c r="B4562" s="7">
        <v>57814</v>
      </c>
      <c r="C4562" s="7">
        <v>71759</v>
      </c>
      <c r="D4562" s="7">
        <v>61365</v>
      </c>
      <c r="G4562" s="9">
        <f t="shared" si="426"/>
        <v>3.936062708331247E-2</v>
      </c>
      <c r="H4562" s="9">
        <f t="shared" si="427"/>
        <v>0.35110152063619837</v>
      </c>
      <c r="I4562" s="9">
        <f t="shared" si="428"/>
        <v>0.12535777291216532</v>
      </c>
      <c r="J4562" s="9">
        <f t="shared" si="429"/>
        <v>0.31174089355288592</v>
      </c>
      <c r="K4562" s="9">
        <f t="shared" si="430"/>
        <v>8.5997145828852983E-2</v>
      </c>
      <c r="L4562" s="9">
        <f t="shared" si="431"/>
        <v>-0.22574374772403305</v>
      </c>
    </row>
    <row r="4563" spans="1:12" x14ac:dyDescent="0.2">
      <c r="A4563" s="7">
        <v>8019</v>
      </c>
      <c r="B4563" s="7">
        <v>5566</v>
      </c>
      <c r="C4563" s="7">
        <v>6719</v>
      </c>
      <c r="D4563" s="7">
        <v>7014</v>
      </c>
      <c r="G4563" s="9">
        <f t="shared" si="426"/>
        <v>-0.52678142963262697</v>
      </c>
      <c r="H4563" s="9">
        <f t="shared" si="427"/>
        <v>-0.25517580803545098</v>
      </c>
      <c r="I4563" s="9">
        <f t="shared" si="428"/>
        <v>-0.1931849077114218</v>
      </c>
      <c r="J4563" s="9">
        <f t="shared" si="429"/>
        <v>0.27160562159717577</v>
      </c>
      <c r="K4563" s="9">
        <f t="shared" si="430"/>
        <v>0.33359652192120515</v>
      </c>
      <c r="L4563" s="9">
        <f t="shared" si="431"/>
        <v>6.199090032402909E-2</v>
      </c>
    </row>
    <row r="4564" spans="1:12" x14ac:dyDescent="0.2">
      <c r="A4564" s="7">
        <v>490977</v>
      </c>
      <c r="B4564" s="7">
        <v>466680</v>
      </c>
      <c r="C4564" s="7">
        <v>525214</v>
      </c>
      <c r="D4564" s="7">
        <v>426935</v>
      </c>
      <c r="G4564" s="9">
        <f t="shared" si="426"/>
        <v>-7.3221801931732444E-2</v>
      </c>
      <c r="H4564" s="9">
        <f t="shared" si="427"/>
        <v>9.724993039798227E-2</v>
      </c>
      <c r="I4564" s="9">
        <f t="shared" si="428"/>
        <v>-0.20163900340812804</v>
      </c>
      <c r="J4564" s="9">
        <f t="shared" si="429"/>
        <v>0.17047173232971463</v>
      </c>
      <c r="K4564" s="9">
        <f t="shared" si="430"/>
        <v>-0.12841720147639576</v>
      </c>
      <c r="L4564" s="9">
        <f t="shared" si="431"/>
        <v>-0.29888893380611042</v>
      </c>
    </row>
    <row r="4565" spans="1:12" x14ac:dyDescent="0.2">
      <c r="A4565" s="7">
        <v>3408</v>
      </c>
      <c r="B4565" s="7">
        <v>4273</v>
      </c>
      <c r="C4565" s="7">
        <v>2627</v>
      </c>
      <c r="D4565" s="7">
        <v>2426</v>
      </c>
      <c r="G4565" s="9">
        <f t="shared" si="426"/>
        <v>0.3263239814552733</v>
      </c>
      <c r="H4565" s="9">
        <f t="shared" si="427"/>
        <v>-0.37550913509220629</v>
      </c>
      <c r="I4565" s="9">
        <f t="shared" si="428"/>
        <v>-0.49034578510532795</v>
      </c>
      <c r="J4565" s="9">
        <f t="shared" si="429"/>
        <v>-0.70183311654747982</v>
      </c>
      <c r="K4565" s="9">
        <f t="shared" si="430"/>
        <v>-0.8166697665606012</v>
      </c>
      <c r="L4565" s="9">
        <f t="shared" si="431"/>
        <v>-0.11483665001312156</v>
      </c>
    </row>
    <row r="4566" spans="1:12" x14ac:dyDescent="0.2">
      <c r="A4566" s="7">
        <v>984786</v>
      </c>
      <c r="B4566" s="7">
        <v>983984</v>
      </c>
      <c r="C4566" s="7">
        <v>1081936</v>
      </c>
      <c r="D4566" s="7">
        <v>834906</v>
      </c>
      <c r="G4566" s="9">
        <f t="shared" si="426"/>
        <v>-1.1753952841559649E-3</v>
      </c>
      <c r="H4566" s="9">
        <f t="shared" si="427"/>
        <v>0.13573300431455859</v>
      </c>
      <c r="I4566" s="9">
        <f t="shared" si="428"/>
        <v>-0.23819647493595963</v>
      </c>
      <c r="J4566" s="9">
        <f t="shared" si="429"/>
        <v>0.13690839959871459</v>
      </c>
      <c r="K4566" s="9">
        <f t="shared" si="430"/>
        <v>-0.23702107965180361</v>
      </c>
      <c r="L4566" s="9">
        <f t="shared" si="431"/>
        <v>-0.37392947925051828</v>
      </c>
    </row>
    <row r="4567" spans="1:12" x14ac:dyDescent="0.2">
      <c r="A4567" s="7">
        <v>42639</v>
      </c>
      <c r="B4567" s="7">
        <v>31539</v>
      </c>
      <c r="C4567" s="7">
        <v>37388</v>
      </c>
      <c r="D4567" s="7">
        <v>31862</v>
      </c>
      <c r="G4567" s="9">
        <f t="shared" si="426"/>
        <v>-0.43503668574340032</v>
      </c>
      <c r="H4567" s="9">
        <f t="shared" si="427"/>
        <v>-0.18959830435793282</v>
      </c>
      <c r="I4567" s="9">
        <f t="shared" si="428"/>
        <v>-0.4203367747076685</v>
      </c>
      <c r="J4567" s="9">
        <f t="shared" si="429"/>
        <v>0.24543838138546775</v>
      </c>
      <c r="K4567" s="9">
        <f t="shared" si="430"/>
        <v>1.4699911035731907E-2</v>
      </c>
      <c r="L4567" s="9">
        <f t="shared" si="431"/>
        <v>-0.23073847034973588</v>
      </c>
    </row>
    <row r="4568" spans="1:12" x14ac:dyDescent="0.2">
      <c r="A4568" s="7">
        <v>909580</v>
      </c>
      <c r="B4568" s="7">
        <v>926473</v>
      </c>
      <c r="C4568" s="7">
        <v>935747</v>
      </c>
      <c r="D4568" s="7">
        <v>943594</v>
      </c>
      <c r="G4568" s="9">
        <f t="shared" si="426"/>
        <v>2.6548400364572101E-2</v>
      </c>
      <c r="H4568" s="9">
        <f t="shared" si="427"/>
        <v>4.0917985505307342E-2</v>
      </c>
      <c r="I4568" s="9">
        <f t="shared" si="428"/>
        <v>5.2965712634668739E-2</v>
      </c>
      <c r="J4568" s="9">
        <f t="shared" si="429"/>
        <v>1.4369585140735221E-2</v>
      </c>
      <c r="K4568" s="9">
        <f t="shared" si="430"/>
        <v>2.6417312270096617E-2</v>
      </c>
      <c r="L4568" s="9">
        <f t="shared" si="431"/>
        <v>1.2047727129361249E-2</v>
      </c>
    </row>
    <row r="4569" spans="1:12" x14ac:dyDescent="0.2">
      <c r="A4569" s="7">
        <v>64486</v>
      </c>
      <c r="B4569" s="7">
        <v>57314</v>
      </c>
      <c r="C4569" s="7">
        <v>62655</v>
      </c>
      <c r="D4569" s="7">
        <v>58418</v>
      </c>
      <c r="G4569" s="9">
        <f t="shared" si="426"/>
        <v>-0.17009839657437956</v>
      </c>
      <c r="H4569" s="9">
        <f t="shared" si="427"/>
        <v>-4.1556339214937559E-2</v>
      </c>
      <c r="I4569" s="9">
        <f t="shared" si="428"/>
        <v>-0.14257301656504082</v>
      </c>
      <c r="J4569" s="9">
        <f t="shared" si="429"/>
        <v>0.12854205735944191</v>
      </c>
      <c r="K4569" s="9">
        <f t="shared" si="430"/>
        <v>2.7525380009338848E-2</v>
      </c>
      <c r="L4569" s="9">
        <f t="shared" si="431"/>
        <v>-0.10101667735010324</v>
      </c>
    </row>
    <row r="4570" spans="1:12" x14ac:dyDescent="0.2">
      <c r="A4570" s="7">
        <v>926428</v>
      </c>
      <c r="B4570" s="7">
        <v>995929</v>
      </c>
      <c r="C4570" s="7">
        <v>1106888</v>
      </c>
      <c r="D4570" s="7">
        <v>1015872</v>
      </c>
      <c r="G4570" s="9">
        <f t="shared" si="426"/>
        <v>0.10436403846823589</v>
      </c>
      <c r="H4570" s="9">
        <f t="shared" si="427"/>
        <v>0.25675848845594074</v>
      </c>
      <c r="I4570" s="9">
        <f t="shared" si="428"/>
        <v>0.13296787125109463</v>
      </c>
      <c r="J4570" s="9">
        <f t="shared" si="429"/>
        <v>0.15239444998770474</v>
      </c>
      <c r="K4570" s="9">
        <f t="shared" si="430"/>
        <v>2.860383278285876E-2</v>
      </c>
      <c r="L4570" s="9">
        <f t="shared" si="431"/>
        <v>-0.12379061720484612</v>
      </c>
    </row>
    <row r="4571" spans="1:12" x14ac:dyDescent="0.2">
      <c r="A4571" s="7">
        <v>26004</v>
      </c>
      <c r="B4571" s="7">
        <v>24659</v>
      </c>
      <c r="C4571" s="7">
        <v>27456</v>
      </c>
      <c r="D4571" s="7">
        <v>23581</v>
      </c>
      <c r="G4571" s="9">
        <f t="shared" si="426"/>
        <v>-7.6619264159397224E-2</v>
      </c>
      <c r="H4571" s="9">
        <f t="shared" si="427"/>
        <v>7.8387898684715962E-2</v>
      </c>
      <c r="I4571" s="9">
        <f t="shared" si="428"/>
        <v>-0.14110865924922067</v>
      </c>
      <c r="J4571" s="9">
        <f t="shared" si="429"/>
        <v>0.15500716284411326</v>
      </c>
      <c r="K4571" s="9">
        <f t="shared" si="430"/>
        <v>-6.4489395089823348E-2</v>
      </c>
      <c r="L4571" s="9">
        <f t="shared" si="431"/>
        <v>-0.21949655793393658</v>
      </c>
    </row>
    <row r="4572" spans="1:12" x14ac:dyDescent="0.2">
      <c r="A4572" s="7">
        <v>120016</v>
      </c>
      <c r="B4572" s="7">
        <v>121106</v>
      </c>
      <c r="C4572" s="7">
        <v>130083</v>
      </c>
      <c r="D4572" s="7">
        <v>118981</v>
      </c>
      <c r="G4572" s="9">
        <f t="shared" si="426"/>
        <v>1.3043590434863899E-2</v>
      </c>
      <c r="H4572" s="9">
        <f t="shared" si="427"/>
        <v>0.11620568227924942</v>
      </c>
      <c r="I4572" s="9">
        <f t="shared" si="428"/>
        <v>-1.2495543474522107E-2</v>
      </c>
      <c r="J4572" s="9">
        <f t="shared" si="429"/>
        <v>0.10316209184438552</v>
      </c>
      <c r="K4572" s="9">
        <f t="shared" si="430"/>
        <v>-2.55391339093861E-2</v>
      </c>
      <c r="L4572" s="9">
        <f t="shared" si="431"/>
        <v>-0.12870122575377166</v>
      </c>
    </row>
    <row r="4573" spans="1:12" x14ac:dyDescent="0.2">
      <c r="A4573" s="7">
        <v>5255</v>
      </c>
      <c r="B4573" s="7">
        <v>7374</v>
      </c>
      <c r="C4573" s="7">
        <v>6841</v>
      </c>
      <c r="D4573" s="7">
        <v>5249</v>
      </c>
      <c r="G4573" s="9">
        <f t="shared" si="426"/>
        <v>0.48875665224427706</v>
      </c>
      <c r="H4573" s="9">
        <f t="shared" si="427"/>
        <v>0.38051646583468468</v>
      </c>
      <c r="I4573" s="9">
        <f t="shared" si="428"/>
        <v>-1.6481666387632085E-3</v>
      </c>
      <c r="J4573" s="9">
        <f t="shared" si="429"/>
        <v>-0.10824018640959238</v>
      </c>
      <c r="K4573" s="9">
        <f t="shared" si="430"/>
        <v>-0.49040481888304038</v>
      </c>
      <c r="L4573" s="9">
        <f t="shared" si="431"/>
        <v>-0.38216463247344801</v>
      </c>
    </row>
    <row r="4574" spans="1:12" x14ac:dyDescent="0.2">
      <c r="A4574" s="7">
        <v>890535</v>
      </c>
      <c r="B4574" s="7">
        <v>873035</v>
      </c>
      <c r="C4574" s="7">
        <v>883260</v>
      </c>
      <c r="D4574" s="7">
        <v>856989</v>
      </c>
      <c r="G4574" s="9">
        <f t="shared" si="426"/>
        <v>-2.8632820852360224E-2</v>
      </c>
      <c r="H4574" s="9">
        <f t="shared" si="427"/>
        <v>-1.1834135593932723E-2</v>
      </c>
      <c r="I4574" s="9">
        <f t="shared" si="428"/>
        <v>-5.5395627008727223E-2</v>
      </c>
      <c r="J4574" s="9">
        <f t="shared" si="429"/>
        <v>1.6798685258427638E-2</v>
      </c>
      <c r="K4574" s="9">
        <f t="shared" si="430"/>
        <v>-2.676280615636694E-2</v>
      </c>
      <c r="L4574" s="9">
        <f t="shared" si="431"/>
        <v>-4.3561491414794568E-2</v>
      </c>
    </row>
    <row r="4575" spans="1:12" x14ac:dyDescent="0.2">
      <c r="A4575" s="7">
        <v>2833</v>
      </c>
      <c r="B4575" s="7">
        <v>4734</v>
      </c>
      <c r="C4575" s="7">
        <v>4158</v>
      </c>
      <c r="D4575" s="7">
        <v>3978</v>
      </c>
      <c r="G4575" s="9">
        <f t="shared" si="426"/>
        <v>0.74072910435651618</v>
      </c>
      <c r="H4575" s="9">
        <f t="shared" si="427"/>
        <v>0.55355915648027143</v>
      </c>
      <c r="I4575" s="9">
        <f t="shared" si="428"/>
        <v>0.48971267445564542</v>
      </c>
      <c r="J4575" s="9">
        <f t="shared" si="429"/>
        <v>-0.18716994787624489</v>
      </c>
      <c r="K4575" s="9">
        <f t="shared" si="430"/>
        <v>-0.25101642990087086</v>
      </c>
      <c r="L4575" s="9">
        <f t="shared" si="431"/>
        <v>-6.384648202462595E-2</v>
      </c>
    </row>
    <row r="4576" spans="1:12" x14ac:dyDescent="0.2">
      <c r="A4576" s="7">
        <v>1228</v>
      </c>
      <c r="B4576" s="7">
        <v>3434</v>
      </c>
      <c r="C4576" s="7">
        <v>2521</v>
      </c>
      <c r="D4576" s="7">
        <v>1214</v>
      </c>
      <c r="G4576" s="9">
        <f t="shared" si="426"/>
        <v>1.4835794786319549</v>
      </c>
      <c r="H4576" s="9">
        <f t="shared" si="427"/>
        <v>1.0376855574883606</v>
      </c>
      <c r="I4576" s="9">
        <f t="shared" si="428"/>
        <v>-1.6542139114497319E-2</v>
      </c>
      <c r="J4576" s="9">
        <f t="shared" si="429"/>
        <v>-0.44589392114359439</v>
      </c>
      <c r="K4576" s="9">
        <f t="shared" si="430"/>
        <v>-1.500121617746452</v>
      </c>
      <c r="L4576" s="9">
        <f t="shared" si="431"/>
        <v>-1.0542276966028579</v>
      </c>
    </row>
    <row r="4577" spans="1:12" x14ac:dyDescent="0.2">
      <c r="A4577" s="7">
        <v>1367</v>
      </c>
      <c r="B4577" s="7">
        <v>1979</v>
      </c>
      <c r="C4577" s="7">
        <v>1282</v>
      </c>
      <c r="D4577" s="7">
        <v>1478</v>
      </c>
      <c r="G4577" s="9">
        <f t="shared" si="426"/>
        <v>0.53375836944145205</v>
      </c>
      <c r="H4577" s="9">
        <f t="shared" si="427"/>
        <v>-9.2616980987319047E-2</v>
      </c>
      <c r="I4577" s="9">
        <f t="shared" si="428"/>
        <v>0.11263302654009094</v>
      </c>
      <c r="J4577" s="9">
        <f t="shared" si="429"/>
        <v>-0.62637535042877113</v>
      </c>
      <c r="K4577" s="9">
        <f t="shared" si="430"/>
        <v>-0.42112534290136111</v>
      </c>
      <c r="L4577" s="9">
        <f t="shared" si="431"/>
        <v>0.20525000752740985</v>
      </c>
    </row>
    <row r="4578" spans="1:12" x14ac:dyDescent="0.2">
      <c r="A4578" s="7">
        <v>2353</v>
      </c>
      <c r="B4578" s="7">
        <v>2535</v>
      </c>
      <c r="C4578" s="7">
        <v>2206</v>
      </c>
      <c r="D4578" s="7">
        <v>2118</v>
      </c>
      <c r="G4578" s="9">
        <f t="shared" si="426"/>
        <v>0.10748442666640536</v>
      </c>
      <c r="H4578" s="9">
        <f t="shared" si="427"/>
        <v>-9.3068529632914995E-2</v>
      </c>
      <c r="I4578" s="9">
        <f t="shared" si="428"/>
        <v>-0.15179873123196111</v>
      </c>
      <c r="J4578" s="9">
        <f t="shared" si="429"/>
        <v>-0.20055295629932021</v>
      </c>
      <c r="K4578" s="9">
        <f t="shared" si="430"/>
        <v>-0.25928315789836637</v>
      </c>
      <c r="L4578" s="9">
        <f t="shared" si="431"/>
        <v>-5.8730201599046065E-2</v>
      </c>
    </row>
    <row r="4579" spans="1:12" x14ac:dyDescent="0.2">
      <c r="A4579" s="7">
        <v>33621</v>
      </c>
      <c r="B4579" s="7">
        <v>29696</v>
      </c>
      <c r="C4579" s="7">
        <v>28241</v>
      </c>
      <c r="D4579" s="7">
        <v>23470</v>
      </c>
      <c r="G4579" s="9">
        <f t="shared" si="426"/>
        <v>-0.17909402016744519</v>
      </c>
      <c r="H4579" s="9">
        <f t="shared" si="427"/>
        <v>-0.25157146110609119</v>
      </c>
      <c r="I4579" s="9">
        <f t="shared" si="428"/>
        <v>-0.5185447938844846</v>
      </c>
      <c r="J4579" s="9">
        <f t="shared" si="429"/>
        <v>-7.2477440938646234E-2</v>
      </c>
      <c r="K4579" s="9">
        <f t="shared" si="430"/>
        <v>-0.33945077371703958</v>
      </c>
      <c r="L4579" s="9">
        <f t="shared" si="431"/>
        <v>-0.26697333277839325</v>
      </c>
    </row>
    <row r="4580" spans="1:12" x14ac:dyDescent="0.2">
      <c r="A4580" s="7">
        <v>208502</v>
      </c>
      <c r="B4580" s="7">
        <v>226712</v>
      </c>
      <c r="C4580" s="7">
        <v>194977</v>
      </c>
      <c r="D4580" s="7">
        <v>177936</v>
      </c>
      <c r="G4580" s="9">
        <f t="shared" si="426"/>
        <v>0.12079953339502693</v>
      </c>
      <c r="H4580" s="9">
        <f t="shared" si="427"/>
        <v>-9.6757272496599295E-2</v>
      </c>
      <c r="I4580" s="9">
        <f t="shared" si="428"/>
        <v>-0.22870279630141752</v>
      </c>
      <c r="J4580" s="9">
        <f t="shared" si="429"/>
        <v>-0.21755680589162604</v>
      </c>
      <c r="K4580" s="9">
        <f t="shared" si="430"/>
        <v>-0.34950232969644424</v>
      </c>
      <c r="L4580" s="9">
        <f t="shared" si="431"/>
        <v>-0.13194552380481814</v>
      </c>
    </row>
    <row r="4581" spans="1:12" x14ac:dyDescent="0.2">
      <c r="A4581" s="7">
        <v>16126</v>
      </c>
      <c r="B4581" s="7">
        <v>16594</v>
      </c>
      <c r="C4581" s="7">
        <v>16414</v>
      </c>
      <c r="D4581" s="7">
        <v>15000</v>
      </c>
      <c r="G4581" s="9">
        <f t="shared" si="426"/>
        <v>4.1273064049907202E-2</v>
      </c>
      <c r="H4581" s="9">
        <f t="shared" si="427"/>
        <v>2.5538231188345396E-2</v>
      </c>
      <c r="I4581" s="9">
        <f t="shared" si="428"/>
        <v>-0.1044261265005036</v>
      </c>
      <c r="J4581" s="9">
        <f t="shared" si="429"/>
        <v>-1.5734832861561986E-2</v>
      </c>
      <c r="K4581" s="9">
        <f t="shared" si="430"/>
        <v>-0.14569919055041078</v>
      </c>
      <c r="L4581" s="9">
        <f t="shared" si="431"/>
        <v>-0.12996435768884881</v>
      </c>
    </row>
    <row r="4582" spans="1:12" x14ac:dyDescent="0.2">
      <c r="A4582" s="7">
        <v>1814150</v>
      </c>
      <c r="B4582" s="7">
        <v>2082715</v>
      </c>
      <c r="C4582" s="7">
        <v>1915331</v>
      </c>
      <c r="D4582" s="7">
        <v>1763764</v>
      </c>
      <c r="G4582" s="9">
        <f t="shared" si="426"/>
        <v>0.19917168595147031</v>
      </c>
      <c r="H4582" s="9">
        <f t="shared" si="427"/>
        <v>7.8299986943460728E-2</v>
      </c>
      <c r="I4582" s="9">
        <f t="shared" si="428"/>
        <v>-4.063621329702085E-2</v>
      </c>
      <c r="J4582" s="9">
        <f t="shared" si="429"/>
        <v>-0.12087169900800966</v>
      </c>
      <c r="K4582" s="9">
        <f t="shared" si="430"/>
        <v>-0.23980789924849127</v>
      </c>
      <c r="L4582" s="9">
        <f t="shared" si="431"/>
        <v>-0.11893620024048154</v>
      </c>
    </row>
    <row r="4583" spans="1:12" x14ac:dyDescent="0.2">
      <c r="A4583" s="7">
        <v>354590</v>
      </c>
      <c r="B4583" s="7">
        <v>270882</v>
      </c>
      <c r="C4583" s="7">
        <v>341900</v>
      </c>
      <c r="D4583" s="7">
        <v>295974</v>
      </c>
      <c r="G4583" s="9">
        <f t="shared" si="426"/>
        <v>-0.38848732030412031</v>
      </c>
      <c r="H4583" s="9">
        <f t="shared" si="427"/>
        <v>-5.2577427752269819E-2</v>
      </c>
      <c r="I4583" s="9">
        <f t="shared" si="428"/>
        <v>-0.26068140344827573</v>
      </c>
      <c r="J4583" s="9">
        <f t="shared" si="429"/>
        <v>0.33590989255185055</v>
      </c>
      <c r="K4583" s="9">
        <f t="shared" si="430"/>
        <v>0.12780591685584472</v>
      </c>
      <c r="L4583" s="9">
        <f t="shared" si="431"/>
        <v>-0.20810397569600592</v>
      </c>
    </row>
    <row r="4584" spans="1:12" x14ac:dyDescent="0.2">
      <c r="A4584" s="7">
        <v>99907</v>
      </c>
      <c r="B4584" s="7">
        <v>102147</v>
      </c>
      <c r="C4584" s="7">
        <v>88601</v>
      </c>
      <c r="D4584" s="7">
        <v>81437</v>
      </c>
      <c r="G4584" s="9">
        <f t="shared" si="426"/>
        <v>3.1989164219126509E-2</v>
      </c>
      <c r="H4584" s="9">
        <f t="shared" si="427"/>
        <v>-0.17326278229063971</v>
      </c>
      <c r="I4584" s="9">
        <f t="shared" si="428"/>
        <v>-0.29490134824772363</v>
      </c>
      <c r="J4584" s="9">
        <f t="shared" si="429"/>
        <v>-0.20525194650976625</v>
      </c>
      <c r="K4584" s="9">
        <f t="shared" si="430"/>
        <v>-0.32689051246685014</v>
      </c>
      <c r="L4584" s="9">
        <f t="shared" si="431"/>
        <v>-0.12163856595708385</v>
      </c>
    </row>
    <row r="4585" spans="1:12" x14ac:dyDescent="0.2">
      <c r="A4585" s="7">
        <v>291759</v>
      </c>
      <c r="B4585" s="7">
        <v>319813</v>
      </c>
      <c r="C4585" s="7">
        <v>323573</v>
      </c>
      <c r="D4585" s="7">
        <v>284375</v>
      </c>
      <c r="G4585" s="9">
        <f t="shared" si="426"/>
        <v>0.13245142378862831</v>
      </c>
      <c r="H4585" s="9">
        <f t="shared" si="427"/>
        <v>0.14931406957270976</v>
      </c>
      <c r="I4585" s="9">
        <f t="shared" si="428"/>
        <v>-3.6982519778831532E-2</v>
      </c>
      <c r="J4585" s="9">
        <f t="shared" si="429"/>
        <v>1.6862645784081327E-2</v>
      </c>
      <c r="K4585" s="9">
        <f t="shared" si="430"/>
        <v>-0.16943394356745986</v>
      </c>
      <c r="L4585" s="9">
        <f t="shared" si="431"/>
        <v>-0.18629658935154114</v>
      </c>
    </row>
    <row r="4586" spans="1:12" x14ac:dyDescent="0.2">
      <c r="A4586" s="7">
        <v>1993</v>
      </c>
      <c r="B4586" s="7">
        <v>2121</v>
      </c>
      <c r="C4586" s="7">
        <v>1215</v>
      </c>
      <c r="D4586" s="7">
        <v>1503</v>
      </c>
      <c r="G4586" s="9">
        <f t="shared" si="426"/>
        <v>8.9802910691496887E-2</v>
      </c>
      <c r="H4586" s="9">
        <f t="shared" si="427"/>
        <v>-0.71398539634591485</v>
      </c>
      <c r="I4586" s="9">
        <f t="shared" si="428"/>
        <v>-0.4070967009226934</v>
      </c>
      <c r="J4586" s="9">
        <f t="shared" si="429"/>
        <v>-0.80378830703741178</v>
      </c>
      <c r="K4586" s="9">
        <f t="shared" si="430"/>
        <v>-0.49689961161419038</v>
      </c>
      <c r="L4586" s="9">
        <f t="shared" si="431"/>
        <v>0.30688869542322122</v>
      </c>
    </row>
    <row r="4587" spans="1:12" x14ac:dyDescent="0.2">
      <c r="A4587" s="7">
        <v>15621</v>
      </c>
      <c r="B4587" s="7">
        <v>16829</v>
      </c>
      <c r="C4587" s="7">
        <v>13674</v>
      </c>
      <c r="D4587" s="7">
        <v>13886</v>
      </c>
      <c r="G4587" s="9">
        <f t="shared" si="426"/>
        <v>0.1074626399286388</v>
      </c>
      <c r="H4587" s="9">
        <f t="shared" si="427"/>
        <v>-0.19205148212495243</v>
      </c>
      <c r="I4587" s="9">
        <f t="shared" si="428"/>
        <v>-0.16985573601075632</v>
      </c>
      <c r="J4587" s="9">
        <f t="shared" si="429"/>
        <v>-0.29951412205359129</v>
      </c>
      <c r="K4587" s="9">
        <f t="shared" si="430"/>
        <v>-0.27731837593939501</v>
      </c>
      <c r="L4587" s="9">
        <f t="shared" si="431"/>
        <v>2.2195746114196196E-2</v>
      </c>
    </row>
    <row r="4588" spans="1:12" x14ac:dyDescent="0.2">
      <c r="A4588" s="7">
        <v>11173</v>
      </c>
      <c r="B4588" s="7">
        <v>12222</v>
      </c>
      <c r="C4588" s="7">
        <v>11908</v>
      </c>
      <c r="D4588" s="7">
        <v>11007</v>
      </c>
      <c r="G4588" s="9">
        <f t="shared" si="426"/>
        <v>0.12946377829169031</v>
      </c>
      <c r="H4588" s="9">
        <f t="shared" si="427"/>
        <v>9.191451884268205E-2</v>
      </c>
      <c r="I4588" s="9">
        <f t="shared" si="428"/>
        <v>-2.1595297425654976E-2</v>
      </c>
      <c r="J4588" s="9">
        <f t="shared" si="429"/>
        <v>-3.7549259449008082E-2</v>
      </c>
      <c r="K4588" s="9">
        <f t="shared" si="430"/>
        <v>-0.15105907571734511</v>
      </c>
      <c r="L4588" s="9">
        <f t="shared" si="431"/>
        <v>-0.11350981626833709</v>
      </c>
    </row>
    <row r="4589" spans="1:12" x14ac:dyDescent="0.2">
      <c r="A4589" s="7">
        <v>21672</v>
      </c>
      <c r="B4589" s="7">
        <v>16942</v>
      </c>
      <c r="C4589" s="7">
        <v>21156</v>
      </c>
      <c r="D4589" s="7">
        <v>20071</v>
      </c>
      <c r="G4589" s="9">
        <f t="shared" si="426"/>
        <v>-0.35522810404354022</v>
      </c>
      <c r="H4589" s="9">
        <f t="shared" si="427"/>
        <v>-3.4765418160676638E-2</v>
      </c>
      <c r="I4589" s="9">
        <f t="shared" si="428"/>
        <v>-0.11071980058180561</v>
      </c>
      <c r="J4589" s="9">
        <f t="shared" si="429"/>
        <v>0.32046268588286358</v>
      </c>
      <c r="K4589" s="9">
        <f t="shared" si="430"/>
        <v>0.24450830346173444</v>
      </c>
      <c r="L4589" s="9">
        <f t="shared" si="431"/>
        <v>-7.5954382421129119E-2</v>
      </c>
    </row>
    <row r="4590" spans="1:12" x14ac:dyDescent="0.2">
      <c r="A4590" s="7">
        <v>23220</v>
      </c>
      <c r="B4590" s="7">
        <v>19234</v>
      </c>
      <c r="C4590" s="7">
        <v>23288</v>
      </c>
      <c r="D4590" s="7">
        <v>21356</v>
      </c>
      <c r="G4590" s="9">
        <f t="shared" si="426"/>
        <v>-0.27170914816000996</v>
      </c>
      <c r="H4590" s="9">
        <f t="shared" si="427"/>
        <v>4.2187723698368816E-3</v>
      </c>
      <c r="I4590" s="9">
        <f t="shared" si="428"/>
        <v>-0.12072651808841733</v>
      </c>
      <c r="J4590" s="9">
        <f t="shared" si="429"/>
        <v>0.27592792052984699</v>
      </c>
      <c r="K4590" s="9">
        <f t="shared" si="430"/>
        <v>0.15098263007159282</v>
      </c>
      <c r="L4590" s="9">
        <f t="shared" si="431"/>
        <v>-0.12494529045825416</v>
      </c>
    </row>
    <row r="4591" spans="1:12" x14ac:dyDescent="0.2">
      <c r="A4591" s="7">
        <v>3260</v>
      </c>
      <c r="B4591" s="7">
        <v>7376</v>
      </c>
      <c r="C4591" s="7">
        <v>6028</v>
      </c>
      <c r="D4591" s="7">
        <v>5026</v>
      </c>
      <c r="G4591" s="9">
        <f t="shared" si="426"/>
        <v>1.1779666913108979</v>
      </c>
      <c r="H4591" s="9">
        <f t="shared" si="427"/>
        <v>0.88680745247938397</v>
      </c>
      <c r="I4591" s="9">
        <f t="shared" si="428"/>
        <v>0.62453870676221557</v>
      </c>
      <c r="J4591" s="9">
        <f t="shared" si="429"/>
        <v>-0.29115923883151396</v>
      </c>
      <c r="K4591" s="9">
        <f t="shared" si="430"/>
        <v>-0.55342798454868258</v>
      </c>
      <c r="L4591" s="9">
        <f t="shared" si="431"/>
        <v>-0.26226874571716852</v>
      </c>
    </row>
    <row r="4592" spans="1:12" x14ac:dyDescent="0.2">
      <c r="A4592" s="7">
        <v>894690</v>
      </c>
      <c r="B4592" s="7">
        <v>976102</v>
      </c>
      <c r="C4592" s="7">
        <v>906637</v>
      </c>
      <c r="D4592" s="7">
        <v>894397</v>
      </c>
      <c r="G4592" s="9">
        <f t="shared" si="426"/>
        <v>0.12564402197897681</v>
      </c>
      <c r="H4592" s="9">
        <f t="shared" si="427"/>
        <v>1.9137147650775822E-2</v>
      </c>
      <c r="I4592" s="9">
        <f t="shared" si="428"/>
        <v>-4.7254230874145135E-4</v>
      </c>
      <c r="J4592" s="9">
        <f t="shared" si="429"/>
        <v>-0.10650687432820077</v>
      </c>
      <c r="K4592" s="9">
        <f t="shared" si="430"/>
        <v>-0.12611656428771809</v>
      </c>
      <c r="L4592" s="9">
        <f t="shared" si="431"/>
        <v>-1.9609689959517427E-2</v>
      </c>
    </row>
    <row r="4593" spans="1:12" x14ac:dyDescent="0.2">
      <c r="A4593" s="7">
        <v>40142</v>
      </c>
      <c r="B4593" s="7">
        <v>45748</v>
      </c>
      <c r="C4593" s="7">
        <v>41009</v>
      </c>
      <c r="D4593" s="7">
        <v>37066</v>
      </c>
      <c r="G4593" s="9">
        <f t="shared" si="426"/>
        <v>0.18859617531166389</v>
      </c>
      <c r="H4593" s="9">
        <f t="shared" si="427"/>
        <v>3.0828066061798994E-2</v>
      </c>
      <c r="I4593" s="9">
        <f t="shared" si="428"/>
        <v>-0.11501606382901278</v>
      </c>
      <c r="J4593" s="9">
        <f t="shared" si="429"/>
        <v>-0.15776810924986476</v>
      </c>
      <c r="K4593" s="9">
        <f t="shared" si="430"/>
        <v>-0.30361223914067648</v>
      </c>
      <c r="L4593" s="9">
        <f t="shared" si="431"/>
        <v>-0.14584412989081175</v>
      </c>
    </row>
    <row r="4594" spans="1:12" x14ac:dyDescent="0.2">
      <c r="A4594" s="7">
        <v>6079</v>
      </c>
      <c r="B4594" s="7">
        <v>5825</v>
      </c>
      <c r="C4594" s="7">
        <v>6705</v>
      </c>
      <c r="D4594" s="7">
        <v>6307</v>
      </c>
      <c r="G4594" s="9">
        <f t="shared" si="426"/>
        <v>-6.1575969017636338E-2</v>
      </c>
      <c r="H4594" s="9">
        <f t="shared" si="427"/>
        <v>0.14140331334519513</v>
      </c>
      <c r="I4594" s="9">
        <f t="shared" si="428"/>
        <v>5.3119914424501542E-2</v>
      </c>
      <c r="J4594" s="9">
        <f t="shared" si="429"/>
        <v>0.20297928236283133</v>
      </c>
      <c r="K4594" s="9">
        <f t="shared" si="430"/>
        <v>0.11469588344213764</v>
      </c>
      <c r="L4594" s="9">
        <f t="shared" si="431"/>
        <v>-8.8283398920693576E-2</v>
      </c>
    </row>
    <row r="4595" spans="1:12" x14ac:dyDescent="0.2">
      <c r="A4595" s="7">
        <v>134886</v>
      </c>
      <c r="B4595" s="7">
        <v>151945</v>
      </c>
      <c r="C4595" s="7">
        <v>147500</v>
      </c>
      <c r="D4595" s="7">
        <v>131523</v>
      </c>
      <c r="G4595" s="9">
        <f t="shared" si="426"/>
        <v>0.1718085845984855</v>
      </c>
      <c r="H4595" s="9">
        <f t="shared" si="427"/>
        <v>0.12897433768356181</v>
      </c>
      <c r="I4595" s="9">
        <f t="shared" si="428"/>
        <v>-3.6425504844198056E-2</v>
      </c>
      <c r="J4595" s="9">
        <f t="shared" si="429"/>
        <v>-4.2834246914923636E-2</v>
      </c>
      <c r="K4595" s="9">
        <f t="shared" si="430"/>
        <v>-0.20823408944268351</v>
      </c>
      <c r="L4595" s="9">
        <f t="shared" si="431"/>
        <v>-0.16539984252775983</v>
      </c>
    </row>
    <row r="4596" spans="1:12" x14ac:dyDescent="0.2">
      <c r="A4596" s="7">
        <v>9200</v>
      </c>
      <c r="B4596" s="7">
        <v>9233</v>
      </c>
      <c r="C4596" s="7">
        <v>9763</v>
      </c>
      <c r="D4596" s="7">
        <v>7368</v>
      </c>
      <c r="G4596" s="9">
        <f t="shared" si="426"/>
        <v>5.1656254774113987E-3</v>
      </c>
      <c r="H4596" s="9">
        <f t="shared" si="427"/>
        <v>8.5690669823626289E-2</v>
      </c>
      <c r="I4596" s="9">
        <f t="shared" si="428"/>
        <v>-0.32036079974040205</v>
      </c>
      <c r="J4596" s="9">
        <f t="shared" si="429"/>
        <v>8.0525044346215116E-2</v>
      </c>
      <c r="K4596" s="9">
        <f t="shared" si="430"/>
        <v>-0.32552642521781316</v>
      </c>
      <c r="L4596" s="9">
        <f t="shared" si="431"/>
        <v>-0.40605146956402827</v>
      </c>
    </row>
    <row r="4597" spans="1:12" x14ac:dyDescent="0.2">
      <c r="A4597" s="7">
        <v>22947</v>
      </c>
      <c r="B4597" s="7">
        <v>23912</v>
      </c>
      <c r="C4597" s="7">
        <v>21512</v>
      </c>
      <c r="D4597" s="7">
        <v>18775</v>
      </c>
      <c r="G4597" s="9">
        <f t="shared" si="426"/>
        <v>5.9429248403666396E-2</v>
      </c>
      <c r="H4597" s="9">
        <f t="shared" si="427"/>
        <v>-9.3163893401555051E-2</v>
      </c>
      <c r="I4597" s="9">
        <f t="shared" si="428"/>
        <v>-0.28949264598543151</v>
      </c>
      <c r="J4597" s="9">
        <f t="shared" si="429"/>
        <v>-0.15259314180522149</v>
      </c>
      <c r="K4597" s="9">
        <f t="shared" si="430"/>
        <v>-0.34892189438909799</v>
      </c>
      <c r="L4597" s="9">
        <f t="shared" si="431"/>
        <v>-0.19632875258387653</v>
      </c>
    </row>
    <row r="4598" spans="1:12" x14ac:dyDescent="0.2">
      <c r="A4598" s="7">
        <v>5134410</v>
      </c>
      <c r="B4598" s="7">
        <v>5523967</v>
      </c>
      <c r="C4598" s="7">
        <v>5220927</v>
      </c>
      <c r="D4598" s="7">
        <v>4949676</v>
      </c>
      <c r="G4598" s="9">
        <f t="shared" si="426"/>
        <v>0.10550619641760624</v>
      </c>
      <c r="H4598" s="9">
        <f t="shared" si="427"/>
        <v>2.4107482198196913E-2</v>
      </c>
      <c r="I4598" s="9">
        <f t="shared" si="428"/>
        <v>-5.2864413437125279E-2</v>
      </c>
      <c r="J4598" s="9">
        <f t="shared" si="429"/>
        <v>-8.1398714219409266E-2</v>
      </c>
      <c r="K4598" s="9">
        <f t="shared" si="430"/>
        <v>-0.15837060985473139</v>
      </c>
      <c r="L4598" s="9">
        <f t="shared" si="431"/>
        <v>-7.6971895635322099E-2</v>
      </c>
    </row>
    <row r="4599" spans="1:12" x14ac:dyDescent="0.2">
      <c r="A4599" s="7">
        <v>32672</v>
      </c>
      <c r="B4599" s="7">
        <v>38155</v>
      </c>
      <c r="C4599" s="7">
        <v>34989</v>
      </c>
      <c r="D4599" s="7">
        <v>29033</v>
      </c>
      <c r="G4599" s="9">
        <f t="shared" si="426"/>
        <v>0.22381735526070509</v>
      </c>
      <c r="H4599" s="9">
        <f t="shared" si="427"/>
        <v>9.8846661021428125E-2</v>
      </c>
      <c r="I4599" s="9">
        <f t="shared" si="428"/>
        <v>-0.17036111698337963</v>
      </c>
      <c r="J4599" s="9">
        <f t="shared" si="429"/>
        <v>-0.12497069423927717</v>
      </c>
      <c r="K4599" s="9">
        <f t="shared" si="430"/>
        <v>-0.39417847224408492</v>
      </c>
      <c r="L4599" s="9">
        <f t="shared" si="431"/>
        <v>-0.26920777800480777</v>
      </c>
    </row>
    <row r="4600" spans="1:12" x14ac:dyDescent="0.2">
      <c r="A4600" s="7">
        <v>23163</v>
      </c>
      <c r="B4600" s="7">
        <v>23258</v>
      </c>
      <c r="C4600" s="7">
        <v>21182</v>
      </c>
      <c r="D4600" s="7">
        <v>21927</v>
      </c>
      <c r="G4600" s="9">
        <f t="shared" si="426"/>
        <v>5.9049232123495323E-3</v>
      </c>
      <c r="H4600" s="9">
        <f t="shared" si="427"/>
        <v>-0.12898330409580164</v>
      </c>
      <c r="I4600" s="9">
        <f t="shared" si="428"/>
        <v>-7.911367941239375E-2</v>
      </c>
      <c r="J4600" s="9">
        <f t="shared" si="429"/>
        <v>-0.13488822730815109</v>
      </c>
      <c r="K4600" s="9">
        <f t="shared" si="430"/>
        <v>-8.5018602624743228E-2</v>
      </c>
      <c r="L4600" s="9">
        <f t="shared" si="431"/>
        <v>4.9869624683407929E-2</v>
      </c>
    </row>
    <row r="4601" spans="1:12" x14ac:dyDescent="0.2">
      <c r="A4601" s="7">
        <v>25118</v>
      </c>
      <c r="B4601" s="7">
        <v>26912</v>
      </c>
      <c r="C4601" s="7">
        <v>20943</v>
      </c>
      <c r="D4601" s="7">
        <v>19494</v>
      </c>
      <c r="G4601" s="9">
        <f t="shared" si="426"/>
        <v>9.9528015303866985E-2</v>
      </c>
      <c r="H4601" s="9">
        <f t="shared" si="427"/>
        <v>-0.26225347810361627</v>
      </c>
      <c r="I4601" s="9">
        <f t="shared" si="428"/>
        <v>-0.36569144590063757</v>
      </c>
      <c r="J4601" s="9">
        <f t="shared" si="429"/>
        <v>-0.36178149340748322</v>
      </c>
      <c r="K4601" s="9">
        <f t="shared" si="430"/>
        <v>-0.46521946120450464</v>
      </c>
      <c r="L4601" s="9">
        <f t="shared" si="431"/>
        <v>-0.10343796779702145</v>
      </c>
    </row>
    <row r="4602" spans="1:12" x14ac:dyDescent="0.2">
      <c r="A4602" s="7">
        <v>381289</v>
      </c>
      <c r="B4602" s="7">
        <v>415358</v>
      </c>
      <c r="C4602" s="7">
        <v>403938</v>
      </c>
      <c r="D4602" s="7">
        <v>352689</v>
      </c>
      <c r="G4602" s="9">
        <f t="shared" si="426"/>
        <v>0.12347043108937364</v>
      </c>
      <c r="H4602" s="9">
        <f t="shared" si="427"/>
        <v>8.3248961669563373E-2</v>
      </c>
      <c r="I4602" s="9">
        <f t="shared" si="428"/>
        <v>-0.1124883303018227</v>
      </c>
      <c r="J4602" s="9">
        <f t="shared" si="429"/>
        <v>-4.0221469419810349E-2</v>
      </c>
      <c r="K4602" s="9">
        <f t="shared" si="430"/>
        <v>-0.23595876139119623</v>
      </c>
      <c r="L4602" s="9">
        <f t="shared" si="431"/>
        <v>-0.19573729197138584</v>
      </c>
    </row>
    <row r="4603" spans="1:12" x14ac:dyDescent="0.2">
      <c r="A4603" s="7">
        <v>212507</v>
      </c>
      <c r="B4603" s="7">
        <v>234901</v>
      </c>
      <c r="C4603" s="7">
        <v>217659</v>
      </c>
      <c r="D4603" s="7">
        <v>172395</v>
      </c>
      <c r="G4603" s="9">
        <f t="shared" si="426"/>
        <v>0.14454249053883503</v>
      </c>
      <c r="H4603" s="9">
        <f t="shared" si="427"/>
        <v>3.4559310936240276E-2</v>
      </c>
      <c r="I4603" s="9">
        <f t="shared" si="428"/>
        <v>-0.30179243222279939</v>
      </c>
      <c r="J4603" s="9">
        <f t="shared" si="429"/>
        <v>-0.10998317960259454</v>
      </c>
      <c r="K4603" s="9">
        <f t="shared" si="430"/>
        <v>-0.44633492276163428</v>
      </c>
      <c r="L4603" s="9">
        <f t="shared" si="431"/>
        <v>-0.33635174315903976</v>
      </c>
    </row>
    <row r="4604" spans="1:12" x14ac:dyDescent="0.2">
      <c r="A4604" s="7">
        <v>49055</v>
      </c>
      <c r="B4604" s="7">
        <v>47063</v>
      </c>
      <c r="C4604" s="7">
        <v>48662</v>
      </c>
      <c r="D4604" s="7">
        <v>42070</v>
      </c>
      <c r="G4604" s="9">
        <f t="shared" si="426"/>
        <v>-5.9806905523589554E-2</v>
      </c>
      <c r="H4604" s="9">
        <f t="shared" si="427"/>
        <v>-1.1604576646142766E-2</v>
      </c>
      <c r="I4604" s="9">
        <f t="shared" si="428"/>
        <v>-0.22160837455738625</v>
      </c>
      <c r="J4604" s="9">
        <f t="shared" si="429"/>
        <v>4.8202328877446701E-2</v>
      </c>
      <c r="K4604" s="9">
        <f t="shared" si="430"/>
        <v>-0.16180146903379669</v>
      </c>
      <c r="L4604" s="9">
        <f t="shared" si="431"/>
        <v>-0.21000379791124357</v>
      </c>
    </row>
    <row r="4605" spans="1:12" x14ac:dyDescent="0.2">
      <c r="A4605" s="7">
        <v>3189250</v>
      </c>
      <c r="B4605" s="7">
        <v>3760864</v>
      </c>
      <c r="C4605" s="7">
        <v>4368059</v>
      </c>
      <c r="D4605" s="7">
        <v>3669091</v>
      </c>
      <c r="G4605" s="9">
        <f t="shared" si="426"/>
        <v>0.23784694423680608</v>
      </c>
      <c r="H4605" s="9">
        <f t="shared" si="427"/>
        <v>0.45377515059216794</v>
      </c>
      <c r="I4605" s="9">
        <f t="shared" si="428"/>
        <v>0.20220549395376308</v>
      </c>
      <c r="J4605" s="9">
        <f t="shared" si="429"/>
        <v>0.21592820635536181</v>
      </c>
      <c r="K4605" s="9">
        <f t="shared" si="430"/>
        <v>-3.5641450283042948E-2</v>
      </c>
      <c r="L4605" s="9">
        <f t="shared" si="431"/>
        <v>-0.25156965663840491</v>
      </c>
    </row>
    <row r="4606" spans="1:12" x14ac:dyDescent="0.2">
      <c r="A4606" s="7">
        <v>15699</v>
      </c>
      <c r="B4606" s="7">
        <v>11832</v>
      </c>
      <c r="C4606" s="7">
        <v>12159</v>
      </c>
      <c r="D4606" s="7">
        <v>11433</v>
      </c>
      <c r="G4606" s="9">
        <f t="shared" si="426"/>
        <v>-0.40797870723680368</v>
      </c>
      <c r="H4606" s="9">
        <f t="shared" si="427"/>
        <v>-0.36864808356787443</v>
      </c>
      <c r="I4606" s="9">
        <f t="shared" si="428"/>
        <v>-0.45746865080254695</v>
      </c>
      <c r="J4606" s="9">
        <f t="shared" si="429"/>
        <v>3.9330623668929185E-2</v>
      </c>
      <c r="K4606" s="9">
        <f t="shared" si="430"/>
        <v>-4.948994356574335E-2</v>
      </c>
      <c r="L4606" s="9">
        <f t="shared" si="431"/>
        <v>-8.8820567234672465E-2</v>
      </c>
    </row>
    <row r="4607" spans="1:12" x14ac:dyDescent="0.2">
      <c r="A4607" s="7">
        <v>430203</v>
      </c>
      <c r="B4607" s="7">
        <v>409338</v>
      </c>
      <c r="C4607" s="7">
        <v>443010</v>
      </c>
      <c r="D4607" s="7">
        <v>425366</v>
      </c>
      <c r="G4607" s="9">
        <f t="shared" si="426"/>
        <v>-7.1724982916894026E-2</v>
      </c>
      <c r="H4607" s="9">
        <f t="shared" si="427"/>
        <v>4.2321679531441295E-2</v>
      </c>
      <c r="I4607" s="9">
        <f t="shared" si="428"/>
        <v>-1.6312863749336944E-2</v>
      </c>
      <c r="J4607" s="9">
        <f t="shared" si="429"/>
        <v>0.11404666244833518</v>
      </c>
      <c r="K4607" s="9">
        <f t="shared" si="430"/>
        <v>5.5412119167557082E-2</v>
      </c>
      <c r="L4607" s="9">
        <f t="shared" si="431"/>
        <v>-5.8634543280777968E-2</v>
      </c>
    </row>
    <row r="4608" spans="1:12" x14ac:dyDescent="0.2">
      <c r="A4608" s="7">
        <v>26861</v>
      </c>
      <c r="B4608" s="7">
        <v>29929</v>
      </c>
      <c r="C4608" s="7">
        <v>27467</v>
      </c>
      <c r="D4608" s="7">
        <v>22936</v>
      </c>
      <c r="G4608" s="9">
        <f t="shared" si="426"/>
        <v>0.15603106030392649</v>
      </c>
      <c r="H4608" s="9">
        <f t="shared" si="427"/>
        <v>3.2186329595986697E-2</v>
      </c>
      <c r="I4608" s="9">
        <f t="shared" si="428"/>
        <v>-0.22789920572899922</v>
      </c>
      <c r="J4608" s="9">
        <f t="shared" si="429"/>
        <v>-0.1238447307079398</v>
      </c>
      <c r="K4608" s="9">
        <f t="shared" si="430"/>
        <v>-0.38393026603292563</v>
      </c>
      <c r="L4608" s="9">
        <f t="shared" si="431"/>
        <v>-0.26008553532498574</v>
      </c>
    </row>
    <row r="4609" spans="1:12" x14ac:dyDescent="0.2">
      <c r="A4609" s="7">
        <v>3740</v>
      </c>
      <c r="B4609" s="7">
        <v>6235</v>
      </c>
      <c r="C4609" s="7">
        <v>4944</v>
      </c>
      <c r="D4609" s="7">
        <v>5460</v>
      </c>
      <c r="G4609" s="9">
        <f t="shared" si="426"/>
        <v>0.73735128994203325</v>
      </c>
      <c r="H4609" s="9">
        <f t="shared" si="427"/>
        <v>0.40264047312937568</v>
      </c>
      <c r="I4609" s="9">
        <f t="shared" si="428"/>
        <v>0.5458626810322158</v>
      </c>
      <c r="J4609" s="9">
        <f t="shared" si="429"/>
        <v>-0.33471081681265785</v>
      </c>
      <c r="K4609" s="9">
        <f t="shared" si="430"/>
        <v>-0.19148860890981756</v>
      </c>
      <c r="L4609" s="9">
        <f t="shared" si="431"/>
        <v>0.14322220790284032</v>
      </c>
    </row>
    <row r="4610" spans="1:12" x14ac:dyDescent="0.2">
      <c r="A4610" s="7">
        <v>12942</v>
      </c>
      <c r="B4610" s="7">
        <v>13769</v>
      </c>
      <c r="C4610" s="7">
        <v>14423</v>
      </c>
      <c r="D4610" s="7">
        <v>10323</v>
      </c>
      <c r="G4610" s="9">
        <f t="shared" si="426"/>
        <v>8.9363202454524102E-2</v>
      </c>
      <c r="H4610" s="9">
        <f t="shared" si="427"/>
        <v>0.15631069562855815</v>
      </c>
      <c r="I4610" s="9">
        <f t="shared" si="428"/>
        <v>-0.32619828442347287</v>
      </c>
      <c r="J4610" s="9">
        <f t="shared" si="429"/>
        <v>6.6947493174034076E-2</v>
      </c>
      <c r="K4610" s="9">
        <f t="shared" si="430"/>
        <v>-0.41556148687799688</v>
      </c>
      <c r="L4610" s="9">
        <f t="shared" si="431"/>
        <v>-0.48250898005203097</v>
      </c>
    </row>
    <row r="4611" spans="1:12" x14ac:dyDescent="0.2">
      <c r="A4611" s="7">
        <v>15764</v>
      </c>
      <c r="B4611" s="7">
        <v>24457</v>
      </c>
      <c r="C4611" s="7">
        <v>19024</v>
      </c>
      <c r="D4611" s="7">
        <v>14967</v>
      </c>
      <c r="G4611" s="9">
        <f t="shared" ref="G4611:G4674" si="432">LOG(B4611/A4611,2)</f>
        <v>0.63361379299880782</v>
      </c>
      <c r="H4611" s="9">
        <f t="shared" ref="H4611:H4674" si="433">LOG(C4611/A4611,2)</f>
        <v>0.27118696560782213</v>
      </c>
      <c r="I4611" s="9">
        <f t="shared" ref="I4611:I4674" si="434">LOG(D4611/A4611,2)</f>
        <v>-7.4848579408252361E-2</v>
      </c>
      <c r="J4611" s="9">
        <f t="shared" ref="J4611:J4674" si="435">LOG(C4611/B4611,2)</f>
        <v>-0.36242682739098564</v>
      </c>
      <c r="K4611" s="9">
        <f t="shared" ref="K4611:K4674" si="436">LOG(D4611/B4611,2)</f>
        <v>-0.70846237240706</v>
      </c>
      <c r="L4611" s="9">
        <f t="shared" ref="L4611:L4674" si="437">LOG(D4611/C4611,2)</f>
        <v>-0.34603554501607453</v>
      </c>
    </row>
    <row r="4612" spans="1:12" x14ac:dyDescent="0.2">
      <c r="A4612" s="7">
        <v>8830</v>
      </c>
      <c r="B4612" s="7">
        <v>10890</v>
      </c>
      <c r="C4612" s="7">
        <v>9670</v>
      </c>
      <c r="D4612" s="7">
        <v>8585</v>
      </c>
      <c r="G4612" s="9">
        <f t="shared" si="432"/>
        <v>0.3025186110684408</v>
      </c>
      <c r="H4612" s="9">
        <f t="shared" si="433"/>
        <v>0.1311024518283751</v>
      </c>
      <c r="I4612" s="9">
        <f t="shared" si="434"/>
        <v>-4.0595303646331848E-2</v>
      </c>
      <c r="J4612" s="9">
        <f t="shared" si="435"/>
        <v>-0.17141615924006567</v>
      </c>
      <c r="K4612" s="9">
        <f t="shared" si="436"/>
        <v>-0.34311391471477276</v>
      </c>
      <c r="L4612" s="9">
        <f t="shared" si="437"/>
        <v>-0.17169775547470711</v>
      </c>
    </row>
    <row r="4613" spans="1:12" x14ac:dyDescent="0.2">
      <c r="A4613" s="7">
        <v>4695</v>
      </c>
      <c r="B4613" s="7">
        <v>5483</v>
      </c>
      <c r="C4613" s="7">
        <v>5828</v>
      </c>
      <c r="D4613" s="7">
        <v>6157</v>
      </c>
      <c r="G4613" s="9">
        <f t="shared" si="432"/>
        <v>0.22384031575566213</v>
      </c>
      <c r="H4613" s="9">
        <f t="shared" si="433"/>
        <v>0.31187571952337584</v>
      </c>
      <c r="I4613" s="9">
        <f t="shared" si="434"/>
        <v>0.39110241067395085</v>
      </c>
      <c r="J4613" s="9">
        <f t="shared" si="435"/>
        <v>8.803540376771353E-2</v>
      </c>
      <c r="K4613" s="9">
        <f t="shared" si="436"/>
        <v>0.16726209491828853</v>
      </c>
      <c r="L4613" s="9">
        <f t="shared" si="437"/>
        <v>7.9226691150574999E-2</v>
      </c>
    </row>
    <row r="4614" spans="1:12" x14ac:dyDescent="0.2">
      <c r="A4614" s="7">
        <v>17777</v>
      </c>
      <c r="B4614" s="7">
        <v>15791</v>
      </c>
      <c r="C4614" s="7">
        <v>14812</v>
      </c>
      <c r="D4614" s="7">
        <v>15393</v>
      </c>
      <c r="G4614" s="9">
        <f t="shared" si="432"/>
        <v>-0.17090934332350938</v>
      </c>
      <c r="H4614" s="9">
        <f t="shared" si="433"/>
        <v>-0.26324542464672379</v>
      </c>
      <c r="I4614" s="9">
        <f t="shared" si="434"/>
        <v>-0.20773744790578152</v>
      </c>
      <c r="J4614" s="9">
        <f t="shared" si="435"/>
        <v>-9.2336081323214358E-2</v>
      </c>
      <c r="K4614" s="9">
        <f t="shared" si="436"/>
        <v>-3.6828104582272085E-2</v>
      </c>
      <c r="L4614" s="9">
        <f t="shared" si="437"/>
        <v>5.5507976740942447E-2</v>
      </c>
    </row>
    <row r="4615" spans="1:12" x14ac:dyDescent="0.2">
      <c r="A4615" s="7">
        <v>100901</v>
      </c>
      <c r="B4615" s="7">
        <v>103926</v>
      </c>
      <c r="C4615" s="7">
        <v>106383</v>
      </c>
      <c r="D4615" s="7">
        <v>100163</v>
      </c>
      <c r="G4615" s="9">
        <f t="shared" si="432"/>
        <v>4.2616157334880368E-2</v>
      </c>
      <c r="H4615" s="9">
        <f t="shared" si="433"/>
        <v>7.6327153996634839E-2</v>
      </c>
      <c r="I4615" s="9">
        <f t="shared" si="434"/>
        <v>-1.0590794190903554E-2</v>
      </c>
      <c r="J4615" s="9">
        <f t="shared" si="435"/>
        <v>3.3710996661754436E-2</v>
      </c>
      <c r="K4615" s="9">
        <f t="shared" si="436"/>
        <v>-5.3206951525783933E-2</v>
      </c>
      <c r="L4615" s="9">
        <f t="shared" si="437"/>
        <v>-8.6917948187538327E-2</v>
      </c>
    </row>
    <row r="4616" spans="1:12" x14ac:dyDescent="0.2">
      <c r="A4616" s="7">
        <v>15757</v>
      </c>
      <c r="B4616" s="7">
        <v>13563</v>
      </c>
      <c r="C4616" s="7">
        <v>15031</v>
      </c>
      <c r="D4616" s="7">
        <v>13762</v>
      </c>
      <c r="G4616" s="9">
        <f t="shared" si="432"/>
        <v>-0.21631656047162343</v>
      </c>
      <c r="H4616" s="9">
        <f t="shared" si="433"/>
        <v>-6.8051890207089988E-2</v>
      </c>
      <c r="I4616" s="9">
        <f t="shared" si="434"/>
        <v>-0.19530273511357513</v>
      </c>
      <c r="J4616" s="9">
        <f t="shared" si="435"/>
        <v>0.14826467026453341</v>
      </c>
      <c r="K4616" s="9">
        <f t="shared" si="436"/>
        <v>2.1013825358048514E-2</v>
      </c>
      <c r="L4616" s="9">
        <f t="shared" si="437"/>
        <v>-0.12725084490648497</v>
      </c>
    </row>
    <row r="4617" spans="1:12" x14ac:dyDescent="0.2">
      <c r="A4617" s="7">
        <v>31316</v>
      </c>
      <c r="B4617" s="7">
        <v>32194</v>
      </c>
      <c r="C4617" s="7">
        <v>25537</v>
      </c>
      <c r="D4617" s="7">
        <v>28379</v>
      </c>
      <c r="G4617" s="9">
        <f t="shared" si="432"/>
        <v>3.9891889506111389E-2</v>
      </c>
      <c r="H4617" s="9">
        <f t="shared" si="433"/>
        <v>-0.29431089653891029</v>
      </c>
      <c r="I4617" s="9">
        <f t="shared" si="434"/>
        <v>-0.14207619503951424</v>
      </c>
      <c r="J4617" s="9">
        <f t="shared" si="435"/>
        <v>-0.33420278604502179</v>
      </c>
      <c r="K4617" s="9">
        <f t="shared" si="436"/>
        <v>-0.18196808454562549</v>
      </c>
      <c r="L4617" s="9">
        <f t="shared" si="437"/>
        <v>0.152234701499396</v>
      </c>
    </row>
    <row r="4618" spans="1:12" x14ac:dyDescent="0.2">
      <c r="A4618" s="7">
        <v>441147</v>
      </c>
      <c r="B4618" s="7">
        <v>396865</v>
      </c>
      <c r="C4618" s="7">
        <v>431620</v>
      </c>
      <c r="D4618" s="7">
        <v>342532</v>
      </c>
      <c r="G4618" s="9">
        <f t="shared" si="432"/>
        <v>-0.15261113905476187</v>
      </c>
      <c r="H4618" s="9">
        <f t="shared" si="433"/>
        <v>-3.1497757382511114E-2</v>
      </c>
      <c r="I4618" s="9">
        <f t="shared" si="434"/>
        <v>-0.36502070027570832</v>
      </c>
      <c r="J4618" s="9">
        <f t="shared" si="435"/>
        <v>0.12111338167225087</v>
      </c>
      <c r="K4618" s="9">
        <f t="shared" si="436"/>
        <v>-0.2124095612209464</v>
      </c>
      <c r="L4618" s="9">
        <f t="shared" si="437"/>
        <v>-0.33352294289319728</v>
      </c>
    </row>
    <row r="4619" spans="1:12" x14ac:dyDescent="0.2">
      <c r="A4619" s="7">
        <v>12879263</v>
      </c>
      <c r="B4619" s="7">
        <v>12190962</v>
      </c>
      <c r="C4619" s="7">
        <v>6877932</v>
      </c>
      <c r="D4619" s="7">
        <v>10593106</v>
      </c>
      <c r="G4619" s="9">
        <f t="shared" si="432"/>
        <v>-7.9238064523615342E-2</v>
      </c>
      <c r="H4619" s="9">
        <f t="shared" si="433"/>
        <v>-0.90500328179816636</v>
      </c>
      <c r="I4619" s="9">
        <f t="shared" si="434"/>
        <v>-0.28192437602049414</v>
      </c>
      <c r="J4619" s="9">
        <f t="shared" si="435"/>
        <v>-0.82576521727455121</v>
      </c>
      <c r="K4619" s="9">
        <f t="shared" si="436"/>
        <v>-0.20268631149687882</v>
      </c>
      <c r="L4619" s="9">
        <f t="shared" si="437"/>
        <v>0.62307890577767233</v>
      </c>
    </row>
    <row r="4620" spans="1:12" x14ac:dyDescent="0.2">
      <c r="A4620" s="7">
        <v>16310</v>
      </c>
      <c r="B4620" s="7">
        <v>18072</v>
      </c>
      <c r="C4620" s="7">
        <v>21403</v>
      </c>
      <c r="D4620" s="7">
        <v>19834</v>
      </c>
      <c r="G4620" s="9">
        <f t="shared" si="432"/>
        <v>0.14799939379383761</v>
      </c>
      <c r="H4620" s="9">
        <f t="shared" si="433"/>
        <v>0.39205624737010936</v>
      </c>
      <c r="I4620" s="9">
        <f t="shared" si="434"/>
        <v>0.28221887878557578</v>
      </c>
      <c r="J4620" s="9">
        <f t="shared" si="435"/>
        <v>0.24405685357627172</v>
      </c>
      <c r="K4620" s="9">
        <f t="shared" si="436"/>
        <v>0.13421948499173825</v>
      </c>
      <c r="L4620" s="9">
        <f t="shared" si="437"/>
        <v>-0.10983736858453336</v>
      </c>
    </row>
    <row r="4621" spans="1:12" x14ac:dyDescent="0.2">
      <c r="A4621" s="7">
        <v>81511</v>
      </c>
      <c r="B4621" s="7">
        <v>91409</v>
      </c>
      <c r="C4621" s="7">
        <v>75134</v>
      </c>
      <c r="D4621" s="7">
        <v>71299</v>
      </c>
      <c r="G4621" s="9">
        <f t="shared" si="432"/>
        <v>0.16534145219597443</v>
      </c>
      <c r="H4621" s="9">
        <f t="shared" si="433"/>
        <v>-0.11752885496260296</v>
      </c>
      <c r="I4621" s="9">
        <f t="shared" si="434"/>
        <v>-0.19311292340516195</v>
      </c>
      <c r="J4621" s="9">
        <f t="shared" si="435"/>
        <v>-0.28287030715857725</v>
      </c>
      <c r="K4621" s="9">
        <f t="shared" si="436"/>
        <v>-0.35845437560113635</v>
      </c>
      <c r="L4621" s="9">
        <f t="shared" si="437"/>
        <v>-7.5584068442559077E-2</v>
      </c>
    </row>
    <row r="4622" spans="1:12" x14ac:dyDescent="0.2">
      <c r="A4622" s="7">
        <v>13262</v>
      </c>
      <c r="B4622" s="7">
        <v>12374</v>
      </c>
      <c r="C4622" s="7">
        <v>11430</v>
      </c>
      <c r="D4622" s="7">
        <v>11430</v>
      </c>
      <c r="G4622" s="9">
        <f t="shared" si="432"/>
        <v>-9.9986421039600745E-2</v>
      </c>
      <c r="H4622" s="9">
        <f t="shared" si="433"/>
        <v>-0.21447295655139714</v>
      </c>
      <c r="I4622" s="9">
        <f t="shared" si="434"/>
        <v>-0.21447295655139714</v>
      </c>
      <c r="J4622" s="9">
        <f t="shared" si="435"/>
        <v>-0.11448653551179644</v>
      </c>
      <c r="K4622" s="9">
        <f t="shared" si="436"/>
        <v>-0.11448653551179644</v>
      </c>
      <c r="L4622" s="9">
        <f t="shared" si="437"/>
        <v>0</v>
      </c>
    </row>
    <row r="4623" spans="1:12" x14ac:dyDescent="0.2">
      <c r="A4623" s="7">
        <v>6242521</v>
      </c>
      <c r="B4623" s="7">
        <v>6486823</v>
      </c>
      <c r="C4623" s="7">
        <v>7237730</v>
      </c>
      <c r="D4623" s="7">
        <v>6662838</v>
      </c>
      <c r="G4623" s="9">
        <f t="shared" si="432"/>
        <v>5.5383304430045195E-2</v>
      </c>
      <c r="H4623" s="9">
        <f t="shared" si="433"/>
        <v>0.21340852025234838</v>
      </c>
      <c r="I4623" s="9">
        <f t="shared" si="434"/>
        <v>9.4008046973305295E-2</v>
      </c>
      <c r="J4623" s="9">
        <f t="shared" si="435"/>
        <v>0.15802521582230322</v>
      </c>
      <c r="K4623" s="9">
        <f t="shared" si="436"/>
        <v>3.8624742543259726E-2</v>
      </c>
      <c r="L4623" s="9">
        <f t="shared" si="437"/>
        <v>-0.11940047327904338</v>
      </c>
    </row>
    <row r="4624" spans="1:12" x14ac:dyDescent="0.2">
      <c r="A4624" s="7">
        <v>37581</v>
      </c>
      <c r="B4624" s="7">
        <v>34773</v>
      </c>
      <c r="C4624" s="7">
        <v>36798</v>
      </c>
      <c r="D4624" s="7">
        <v>34273</v>
      </c>
      <c r="G4624" s="9">
        <f t="shared" si="432"/>
        <v>-0.11203591695015323</v>
      </c>
      <c r="H4624" s="9">
        <f t="shared" si="433"/>
        <v>-3.0376099403959057E-2</v>
      </c>
      <c r="I4624" s="9">
        <f t="shared" si="434"/>
        <v>-0.13293097618613961</v>
      </c>
      <c r="J4624" s="9">
        <f t="shared" si="435"/>
        <v>8.1659817546194294E-2</v>
      </c>
      <c r="K4624" s="9">
        <f t="shared" si="436"/>
        <v>-2.0895059235986259E-2</v>
      </c>
      <c r="L4624" s="9">
        <f t="shared" si="437"/>
        <v>-0.10255487678218042</v>
      </c>
    </row>
    <row r="4625" spans="1:12" x14ac:dyDescent="0.2">
      <c r="A4625" s="7">
        <v>56189</v>
      </c>
      <c r="B4625" s="7">
        <v>55444</v>
      </c>
      <c r="C4625" s="7">
        <v>52945</v>
      </c>
      <c r="D4625" s="7">
        <v>46997</v>
      </c>
      <c r="G4625" s="9">
        <f t="shared" si="432"/>
        <v>-1.9256380503292148E-2</v>
      </c>
      <c r="H4625" s="9">
        <f t="shared" si="433"/>
        <v>-8.5793278816045718E-2</v>
      </c>
      <c r="I4625" s="9">
        <f t="shared" si="434"/>
        <v>-0.25771905784111754</v>
      </c>
      <c r="J4625" s="9">
        <f t="shared" si="435"/>
        <v>-6.6536898312753501E-2</v>
      </c>
      <c r="K4625" s="9">
        <f t="shared" si="436"/>
        <v>-0.23846267733782545</v>
      </c>
      <c r="L4625" s="9">
        <f t="shared" si="437"/>
        <v>-0.17192577902507195</v>
      </c>
    </row>
    <row r="4626" spans="1:12" x14ac:dyDescent="0.2">
      <c r="A4626" s="7">
        <v>36132</v>
      </c>
      <c r="B4626" s="7">
        <v>35688</v>
      </c>
      <c r="C4626" s="7">
        <v>36300</v>
      </c>
      <c r="D4626" s="7">
        <v>31008</v>
      </c>
      <c r="G4626" s="9">
        <f t="shared" si="432"/>
        <v>-1.7838060672258783E-2</v>
      </c>
      <c r="H4626" s="9">
        <f t="shared" si="433"/>
        <v>6.6924343246418114E-3</v>
      </c>
      <c r="I4626" s="9">
        <f t="shared" si="434"/>
        <v>-0.22063663803075265</v>
      </c>
      <c r="J4626" s="9">
        <f t="shared" si="435"/>
        <v>2.4530494996900486E-2</v>
      </c>
      <c r="K4626" s="9">
        <f t="shared" si="436"/>
        <v>-0.20279857735849383</v>
      </c>
      <c r="L4626" s="9">
        <f t="shared" si="437"/>
        <v>-0.22732907235539423</v>
      </c>
    </row>
    <row r="4627" spans="1:12" x14ac:dyDescent="0.2">
      <c r="A4627" s="7">
        <v>19978</v>
      </c>
      <c r="B4627" s="7">
        <v>20155</v>
      </c>
      <c r="C4627" s="7">
        <v>19962</v>
      </c>
      <c r="D4627" s="7">
        <v>15300</v>
      </c>
      <c r="G4627" s="9">
        <f t="shared" si="432"/>
        <v>1.2725621205074382E-2</v>
      </c>
      <c r="H4627" s="9">
        <f t="shared" si="433"/>
        <v>-1.1558899293452208E-3</v>
      </c>
      <c r="I4627" s="9">
        <f t="shared" si="434"/>
        <v>-0.38488050906599125</v>
      </c>
      <c r="J4627" s="9">
        <f t="shared" si="435"/>
        <v>-1.3881511134419659E-2</v>
      </c>
      <c r="K4627" s="9">
        <f t="shared" si="436"/>
        <v>-0.39760613027106545</v>
      </c>
      <c r="L4627" s="9">
        <f t="shared" si="437"/>
        <v>-0.38372461913664579</v>
      </c>
    </row>
    <row r="4628" spans="1:12" x14ac:dyDescent="0.2">
      <c r="A4628" s="7">
        <v>533569</v>
      </c>
      <c r="B4628" s="7">
        <v>903653</v>
      </c>
      <c r="C4628" s="7">
        <v>659916</v>
      </c>
      <c r="D4628" s="7">
        <v>460053</v>
      </c>
      <c r="G4628" s="9">
        <f t="shared" si="432"/>
        <v>0.76009403913060658</v>
      </c>
      <c r="H4628" s="9">
        <f t="shared" si="433"/>
        <v>0.30660754770711091</v>
      </c>
      <c r="I4628" s="9">
        <f t="shared" si="434"/>
        <v>-0.21387477419235179</v>
      </c>
      <c r="J4628" s="9">
        <f t="shared" si="435"/>
        <v>-0.45348649142349534</v>
      </c>
      <c r="K4628" s="9">
        <f t="shared" si="436"/>
        <v>-0.97396881332295826</v>
      </c>
      <c r="L4628" s="9">
        <f t="shared" si="437"/>
        <v>-0.52048232189946264</v>
      </c>
    </row>
    <row r="4629" spans="1:12" x14ac:dyDescent="0.2">
      <c r="A4629" s="7">
        <v>21217</v>
      </c>
      <c r="B4629" s="7">
        <v>23139</v>
      </c>
      <c r="C4629" s="7">
        <v>18829</v>
      </c>
      <c r="D4629" s="7">
        <v>19682</v>
      </c>
      <c r="G4629" s="9">
        <f t="shared" si="432"/>
        <v>0.12510583743403514</v>
      </c>
      <c r="H4629" s="9">
        <f t="shared" si="433"/>
        <v>-0.17226429821185937</v>
      </c>
      <c r="I4629" s="9">
        <f t="shared" si="434"/>
        <v>-0.10834385071510935</v>
      </c>
      <c r="J4629" s="9">
        <f t="shared" si="435"/>
        <v>-0.29737013564589471</v>
      </c>
      <c r="K4629" s="9">
        <f t="shared" si="436"/>
        <v>-0.23344968814914455</v>
      </c>
      <c r="L4629" s="9">
        <f t="shared" si="437"/>
        <v>6.3920447496750118E-2</v>
      </c>
    </row>
    <row r="4630" spans="1:12" x14ac:dyDescent="0.2">
      <c r="A4630" s="7">
        <v>44382</v>
      </c>
      <c r="B4630" s="7">
        <v>47593</v>
      </c>
      <c r="C4630" s="7">
        <v>48192</v>
      </c>
      <c r="D4630" s="7">
        <v>40961</v>
      </c>
      <c r="G4630" s="9">
        <f t="shared" si="432"/>
        <v>0.10077471527680737</v>
      </c>
      <c r="H4630" s="9">
        <f t="shared" si="433"/>
        <v>0.11881899350309778</v>
      </c>
      <c r="I4630" s="9">
        <f t="shared" si="434"/>
        <v>-0.11572374466452082</v>
      </c>
      <c r="J4630" s="9">
        <f t="shared" si="435"/>
        <v>1.80442782262904E-2</v>
      </c>
      <c r="K4630" s="9">
        <f t="shared" si="436"/>
        <v>-0.21649845994132824</v>
      </c>
      <c r="L4630" s="9">
        <f t="shared" si="437"/>
        <v>-0.2345427381676187</v>
      </c>
    </row>
    <row r="4631" spans="1:12" x14ac:dyDescent="0.2">
      <c r="A4631" s="7">
        <v>33937</v>
      </c>
      <c r="B4631" s="7">
        <v>39823</v>
      </c>
      <c r="C4631" s="7">
        <v>33878</v>
      </c>
      <c r="D4631" s="7">
        <v>33548</v>
      </c>
      <c r="G4631" s="9">
        <f t="shared" si="432"/>
        <v>0.23074287061805043</v>
      </c>
      <c r="H4631" s="9">
        <f t="shared" si="433"/>
        <v>-2.5103304250881564E-3</v>
      </c>
      <c r="I4631" s="9">
        <f t="shared" si="434"/>
        <v>-1.663227640792754E-2</v>
      </c>
      <c r="J4631" s="9">
        <f t="shared" si="435"/>
        <v>-0.23325320104313857</v>
      </c>
      <c r="K4631" s="9">
        <f t="shared" si="436"/>
        <v>-0.24737514702597796</v>
      </c>
      <c r="L4631" s="9">
        <f t="shared" si="437"/>
        <v>-1.4121945982839546E-2</v>
      </c>
    </row>
    <row r="4632" spans="1:12" x14ac:dyDescent="0.2">
      <c r="A4632" s="7">
        <v>43619</v>
      </c>
      <c r="B4632" s="7">
        <v>49535</v>
      </c>
      <c r="C4632" s="7">
        <v>45948</v>
      </c>
      <c r="D4632" s="7">
        <v>45651</v>
      </c>
      <c r="G4632" s="9">
        <f t="shared" si="432"/>
        <v>0.18349155669246714</v>
      </c>
      <c r="H4632" s="9">
        <f t="shared" si="433"/>
        <v>7.5045370586491869E-2</v>
      </c>
      <c r="I4632" s="9">
        <f t="shared" si="434"/>
        <v>6.568976782427334E-2</v>
      </c>
      <c r="J4632" s="9">
        <f t="shared" si="435"/>
        <v>-0.10844618610597512</v>
      </c>
      <c r="K4632" s="9">
        <f t="shared" si="436"/>
        <v>-0.11780178886819374</v>
      </c>
      <c r="L4632" s="9">
        <f t="shared" si="437"/>
        <v>-9.3556027622184717E-3</v>
      </c>
    </row>
    <row r="4633" spans="1:12" x14ac:dyDescent="0.2">
      <c r="A4633" s="7">
        <v>15458</v>
      </c>
      <c r="B4633" s="7">
        <v>11787</v>
      </c>
      <c r="C4633" s="7">
        <v>14085</v>
      </c>
      <c r="D4633" s="7">
        <v>9470</v>
      </c>
      <c r="G4633" s="9">
        <f t="shared" si="432"/>
        <v>-0.39115709771944868</v>
      </c>
      <c r="H4633" s="9">
        <f t="shared" si="433"/>
        <v>-0.13419410763699857</v>
      </c>
      <c r="I4633" s="9">
        <f t="shared" si="434"/>
        <v>-0.70691734054354405</v>
      </c>
      <c r="J4633" s="9">
        <f t="shared" si="435"/>
        <v>0.25696299008245005</v>
      </c>
      <c r="K4633" s="9">
        <f t="shared" si="436"/>
        <v>-0.31576024282409548</v>
      </c>
      <c r="L4633" s="9">
        <f t="shared" si="437"/>
        <v>-0.57272323290654581</v>
      </c>
    </row>
    <row r="4634" spans="1:12" x14ac:dyDescent="0.2">
      <c r="A4634" s="7">
        <v>26103</v>
      </c>
      <c r="B4634" s="7">
        <v>19317</v>
      </c>
      <c r="C4634" s="7">
        <v>21703</v>
      </c>
      <c r="D4634" s="7">
        <v>19871</v>
      </c>
      <c r="G4634" s="9">
        <f t="shared" si="432"/>
        <v>-0.4343445684719251</v>
      </c>
      <c r="H4634" s="9">
        <f t="shared" si="433"/>
        <v>-0.26632114447038929</v>
      </c>
      <c r="I4634" s="9">
        <f t="shared" si="434"/>
        <v>-0.39355114682562892</v>
      </c>
      <c r="J4634" s="9">
        <f t="shared" si="435"/>
        <v>0.16802342400153555</v>
      </c>
      <c r="K4634" s="9">
        <f t="shared" si="436"/>
        <v>4.0793421646295985E-2</v>
      </c>
      <c r="L4634" s="9">
        <f t="shared" si="437"/>
        <v>-0.12723000235523965</v>
      </c>
    </row>
    <row r="4635" spans="1:12" x14ac:dyDescent="0.2">
      <c r="A4635" s="7">
        <v>33849</v>
      </c>
      <c r="B4635" s="7">
        <v>35668</v>
      </c>
      <c r="C4635" s="7">
        <v>33224</v>
      </c>
      <c r="D4635" s="7">
        <v>26422</v>
      </c>
      <c r="G4635" s="9">
        <f t="shared" si="432"/>
        <v>7.5517109376292552E-2</v>
      </c>
      <c r="H4635" s="9">
        <f t="shared" si="433"/>
        <v>-2.6887436057823701E-2</v>
      </c>
      <c r="I4635" s="9">
        <f t="shared" si="434"/>
        <v>-0.35737353813968742</v>
      </c>
      <c r="J4635" s="9">
        <f t="shared" si="435"/>
        <v>-0.10240454543411641</v>
      </c>
      <c r="K4635" s="9">
        <f t="shared" si="436"/>
        <v>-0.43289064751598005</v>
      </c>
      <c r="L4635" s="9">
        <f t="shared" si="437"/>
        <v>-0.33048610208186369</v>
      </c>
    </row>
    <row r="4636" spans="1:12" x14ac:dyDescent="0.2">
      <c r="A4636" s="7">
        <v>80097</v>
      </c>
      <c r="B4636" s="7">
        <v>75990</v>
      </c>
      <c r="C4636" s="7">
        <v>79156</v>
      </c>
      <c r="D4636" s="7">
        <v>78473</v>
      </c>
      <c r="G4636" s="9">
        <f t="shared" si="432"/>
        <v>-7.5938630328395595E-2</v>
      </c>
      <c r="H4636" s="9">
        <f t="shared" si="433"/>
        <v>-1.7049497760635773E-2</v>
      </c>
      <c r="I4636" s="9">
        <f t="shared" si="434"/>
        <v>-2.9551853032309897E-2</v>
      </c>
      <c r="J4636" s="9">
        <f t="shared" si="435"/>
        <v>5.8889132567759961E-2</v>
      </c>
      <c r="K4636" s="9">
        <f t="shared" si="436"/>
        <v>4.6386777296085854E-2</v>
      </c>
      <c r="L4636" s="9">
        <f t="shared" si="437"/>
        <v>-1.250235527167419E-2</v>
      </c>
    </row>
    <row r="4637" spans="1:12" x14ac:dyDescent="0.2">
      <c r="A4637" s="7">
        <v>287326</v>
      </c>
      <c r="B4637" s="7">
        <v>297310</v>
      </c>
      <c r="C4637" s="7">
        <v>262739</v>
      </c>
      <c r="D4637" s="7">
        <v>277184</v>
      </c>
      <c r="G4637" s="9">
        <f t="shared" si="432"/>
        <v>4.9279441403058906E-2</v>
      </c>
      <c r="H4637" s="9">
        <f t="shared" si="433"/>
        <v>-0.12905818294714932</v>
      </c>
      <c r="I4637" s="9">
        <f t="shared" si="434"/>
        <v>-5.1844564969499934E-2</v>
      </c>
      <c r="J4637" s="9">
        <f t="shared" si="435"/>
        <v>-0.17833762435020803</v>
      </c>
      <c r="K4637" s="9">
        <f t="shared" si="436"/>
        <v>-0.10112400637255881</v>
      </c>
      <c r="L4637" s="9">
        <f t="shared" si="437"/>
        <v>7.7213617977649474E-2</v>
      </c>
    </row>
    <row r="4638" spans="1:12" x14ac:dyDescent="0.2">
      <c r="A4638" s="7">
        <v>1423110</v>
      </c>
      <c r="B4638" s="7">
        <v>1477558</v>
      </c>
      <c r="C4638" s="7">
        <v>1463163</v>
      </c>
      <c r="D4638" s="7">
        <v>1290924</v>
      </c>
      <c r="G4638" s="9">
        <f t="shared" si="432"/>
        <v>5.4167582995283368E-2</v>
      </c>
      <c r="H4638" s="9">
        <f t="shared" si="433"/>
        <v>4.0043318237851178E-2</v>
      </c>
      <c r="I4638" s="9">
        <f t="shared" si="434"/>
        <v>-0.14064311201437288</v>
      </c>
      <c r="J4638" s="9">
        <f t="shared" si="435"/>
        <v>-1.4124264757432401E-2</v>
      </c>
      <c r="K4638" s="9">
        <f t="shared" si="436"/>
        <v>-0.19481069500965636</v>
      </c>
      <c r="L4638" s="9">
        <f t="shared" si="437"/>
        <v>-0.18068643025222392</v>
      </c>
    </row>
    <row r="4639" spans="1:12" x14ac:dyDescent="0.2">
      <c r="A4639" s="7">
        <v>6464</v>
      </c>
      <c r="B4639" s="7">
        <v>6746</v>
      </c>
      <c r="C4639" s="7">
        <v>6841</v>
      </c>
      <c r="D4639" s="7">
        <v>4795</v>
      </c>
      <c r="G4639" s="9">
        <f t="shared" si="432"/>
        <v>6.1605120266331838E-2</v>
      </c>
      <c r="H4639" s="9">
        <f t="shared" si="433"/>
        <v>8.1780031932430761E-2</v>
      </c>
      <c r="I4639" s="9">
        <f t="shared" si="434"/>
        <v>-0.43089638284630155</v>
      </c>
      <c r="J4639" s="9">
        <f t="shared" si="435"/>
        <v>2.0174911666098829E-2</v>
      </c>
      <c r="K4639" s="9">
        <f t="shared" si="436"/>
        <v>-0.49250150311263352</v>
      </c>
      <c r="L4639" s="9">
        <f t="shared" si="437"/>
        <v>-0.51267641477873249</v>
      </c>
    </row>
    <row r="4640" spans="1:12" x14ac:dyDescent="0.2">
      <c r="A4640" s="7">
        <v>7626</v>
      </c>
      <c r="B4640" s="7">
        <v>7933</v>
      </c>
      <c r="C4640" s="7">
        <v>7549</v>
      </c>
      <c r="D4640" s="7">
        <v>6572</v>
      </c>
      <c r="G4640" s="9">
        <f t="shared" si="432"/>
        <v>5.6940017923192893E-2</v>
      </c>
      <c r="H4640" s="9">
        <f t="shared" si="433"/>
        <v>-1.4640984717973008E-2</v>
      </c>
      <c r="I4640" s="9">
        <f t="shared" si="434"/>
        <v>-0.21459405077604066</v>
      </c>
      <c r="J4640" s="9">
        <f t="shared" si="435"/>
        <v>-7.158100264116575E-2</v>
      </c>
      <c r="K4640" s="9">
        <f t="shared" si="436"/>
        <v>-0.27153406869923358</v>
      </c>
      <c r="L4640" s="9">
        <f t="shared" si="437"/>
        <v>-0.19995306605806779</v>
      </c>
    </row>
    <row r="4641" spans="1:12" x14ac:dyDescent="0.2">
      <c r="A4641" s="7">
        <v>21403</v>
      </c>
      <c r="B4641" s="7">
        <v>22949</v>
      </c>
      <c r="C4641" s="7">
        <v>18250</v>
      </c>
      <c r="D4641" s="7">
        <v>20250</v>
      </c>
      <c r="G4641" s="9">
        <f t="shared" si="432"/>
        <v>0.10061826032056809</v>
      </c>
      <c r="H4641" s="9">
        <f t="shared" si="433"/>
        <v>-0.22991656542725172</v>
      </c>
      <c r="I4641" s="9">
        <f t="shared" si="434"/>
        <v>-7.9891121422644096E-2</v>
      </c>
      <c r="J4641" s="9">
        <f t="shared" si="435"/>
        <v>-0.33053482574781989</v>
      </c>
      <c r="K4641" s="9">
        <f t="shared" si="436"/>
        <v>-0.1805093817432124</v>
      </c>
      <c r="L4641" s="9">
        <f t="shared" si="437"/>
        <v>0.15002544400460749</v>
      </c>
    </row>
    <row r="4642" spans="1:12" x14ac:dyDescent="0.2">
      <c r="A4642" s="7">
        <v>5585</v>
      </c>
      <c r="B4642" s="7">
        <v>6820</v>
      </c>
      <c r="C4642" s="7">
        <v>7194</v>
      </c>
      <c r="D4642" s="7">
        <v>5400</v>
      </c>
      <c r="G4642" s="9">
        <f t="shared" si="432"/>
        <v>0.28821445854085764</v>
      </c>
      <c r="H4642" s="9">
        <f t="shared" si="433"/>
        <v>0.36523687876470273</v>
      </c>
      <c r="I4642" s="9">
        <f t="shared" si="434"/>
        <v>-4.8597873432483923E-2</v>
      </c>
      <c r="J4642" s="9">
        <f t="shared" si="435"/>
        <v>7.7022420223845103E-2</v>
      </c>
      <c r="K4642" s="9">
        <f t="shared" si="436"/>
        <v>-0.33681233197334165</v>
      </c>
      <c r="L4642" s="9">
        <f t="shared" si="437"/>
        <v>-0.41383475219718663</v>
      </c>
    </row>
    <row r="4643" spans="1:12" x14ac:dyDescent="0.2">
      <c r="A4643" s="7">
        <v>975671</v>
      </c>
      <c r="B4643" s="7">
        <v>951134</v>
      </c>
      <c r="C4643" s="7">
        <v>1079001</v>
      </c>
      <c r="D4643" s="7">
        <v>931896</v>
      </c>
      <c r="G4643" s="9">
        <f t="shared" si="432"/>
        <v>-3.6746138778722813E-2</v>
      </c>
      <c r="H4643" s="9">
        <f t="shared" si="433"/>
        <v>0.14522954928410178</v>
      </c>
      <c r="I4643" s="9">
        <f t="shared" si="434"/>
        <v>-6.6225789028036455E-2</v>
      </c>
      <c r="J4643" s="9">
        <f t="shared" si="435"/>
        <v>0.18197568806282466</v>
      </c>
      <c r="K4643" s="9">
        <f t="shared" si="436"/>
        <v>-2.9479650249313764E-2</v>
      </c>
      <c r="L4643" s="9">
        <f t="shared" si="437"/>
        <v>-0.21145533831213845</v>
      </c>
    </row>
    <row r="4644" spans="1:12" x14ac:dyDescent="0.2">
      <c r="A4644" s="7">
        <v>7653</v>
      </c>
      <c r="B4644" s="7">
        <v>6317</v>
      </c>
      <c r="C4644" s="7">
        <v>6504</v>
      </c>
      <c r="D4644" s="7">
        <v>6347</v>
      </c>
      <c r="G4644" s="9">
        <f t="shared" si="432"/>
        <v>-0.27678582744322183</v>
      </c>
      <c r="H4644" s="9">
        <f t="shared" si="433"/>
        <v>-0.23469814224860067</v>
      </c>
      <c r="I4644" s="9">
        <f t="shared" si="434"/>
        <v>-0.2699505570408488</v>
      </c>
      <c r="J4644" s="9">
        <f t="shared" si="435"/>
        <v>4.2087685194620958E-2</v>
      </c>
      <c r="K4644" s="9">
        <f t="shared" si="436"/>
        <v>6.8352704023730395E-3</v>
      </c>
      <c r="L4644" s="9">
        <f t="shared" si="437"/>
        <v>-3.5252414792248055E-2</v>
      </c>
    </row>
    <row r="4645" spans="1:12" x14ac:dyDescent="0.2">
      <c r="A4645" s="7">
        <v>13504</v>
      </c>
      <c r="B4645" s="7">
        <v>14164</v>
      </c>
      <c r="C4645" s="7">
        <v>10285</v>
      </c>
      <c r="D4645" s="7">
        <v>11080</v>
      </c>
      <c r="G4645" s="9">
        <f t="shared" si="432"/>
        <v>6.8841939683731049E-2</v>
      </c>
      <c r="H4645" s="9">
        <f t="shared" si="433"/>
        <v>-0.3928450152948888</v>
      </c>
      <c r="I4645" s="9">
        <f t="shared" si="434"/>
        <v>-0.28542892777063439</v>
      </c>
      <c r="J4645" s="9">
        <f t="shared" si="435"/>
        <v>-0.46168695497861995</v>
      </c>
      <c r="K4645" s="9">
        <f t="shared" si="436"/>
        <v>-0.35427086745436559</v>
      </c>
      <c r="L4645" s="9">
        <f t="shared" si="437"/>
        <v>0.10741608752425431</v>
      </c>
    </row>
    <row r="4646" spans="1:12" x14ac:dyDescent="0.2">
      <c r="A4646" s="7">
        <v>6272</v>
      </c>
      <c r="B4646" s="7">
        <v>6144</v>
      </c>
      <c r="C4646" s="7">
        <v>6582</v>
      </c>
      <c r="D4646" s="7">
        <v>5830</v>
      </c>
      <c r="G4646" s="9">
        <f t="shared" si="432"/>
        <v>-2.9747343394052068E-2</v>
      </c>
      <c r="H4646" s="9">
        <f t="shared" si="433"/>
        <v>6.9600467009140979E-2</v>
      </c>
      <c r="I4646" s="9">
        <f t="shared" si="434"/>
        <v>-0.10542967602734939</v>
      </c>
      <c r="J4646" s="9">
        <f t="shared" si="435"/>
        <v>9.934781040319289E-2</v>
      </c>
      <c r="K4646" s="9">
        <f t="shared" si="436"/>
        <v>-7.5682332633297461E-2</v>
      </c>
      <c r="L4646" s="9">
        <f t="shared" si="437"/>
        <v>-0.17503014303649034</v>
      </c>
    </row>
    <row r="4647" spans="1:12" x14ac:dyDescent="0.2">
      <c r="A4647" s="7">
        <v>21238</v>
      </c>
      <c r="B4647" s="7">
        <v>16681</v>
      </c>
      <c r="C4647" s="7">
        <v>18173</v>
      </c>
      <c r="D4647" s="7">
        <v>22398</v>
      </c>
      <c r="G4647" s="9">
        <f t="shared" si="432"/>
        <v>-0.34844213405676261</v>
      </c>
      <c r="H4647" s="9">
        <f t="shared" si="433"/>
        <v>-0.22485131333380759</v>
      </c>
      <c r="I4647" s="9">
        <f t="shared" si="434"/>
        <v>7.6722001719588304E-2</v>
      </c>
      <c r="J4647" s="9">
        <f t="shared" si="435"/>
        <v>0.12359082072295501</v>
      </c>
      <c r="K4647" s="9">
        <f t="shared" si="436"/>
        <v>0.42516413577635093</v>
      </c>
      <c r="L4647" s="9">
        <f t="shared" si="437"/>
        <v>0.30157331505339596</v>
      </c>
    </row>
    <row r="4648" spans="1:12" x14ac:dyDescent="0.2">
      <c r="A4648" s="7">
        <v>7003</v>
      </c>
      <c r="B4648" s="7">
        <v>8885</v>
      </c>
      <c r="C4648" s="7">
        <v>7942</v>
      </c>
      <c r="D4648" s="7">
        <v>8764</v>
      </c>
      <c r="G4648" s="9">
        <f t="shared" si="432"/>
        <v>0.34339868877624147</v>
      </c>
      <c r="H4648" s="9">
        <f t="shared" si="433"/>
        <v>0.18152927338466932</v>
      </c>
      <c r="I4648" s="9">
        <f t="shared" si="434"/>
        <v>0.32361639685042359</v>
      </c>
      <c r="J4648" s="9">
        <f t="shared" si="435"/>
        <v>-0.16186941539157232</v>
      </c>
      <c r="K4648" s="9">
        <f t="shared" si="436"/>
        <v>-1.9782291925818023E-2</v>
      </c>
      <c r="L4648" s="9">
        <f t="shared" si="437"/>
        <v>0.14208712346575433</v>
      </c>
    </row>
    <row r="4649" spans="1:12" x14ac:dyDescent="0.2">
      <c r="A4649" s="7">
        <v>18752</v>
      </c>
      <c r="B4649" s="7">
        <v>22466</v>
      </c>
      <c r="C4649" s="7">
        <v>21980</v>
      </c>
      <c r="D4649" s="7">
        <v>18042</v>
      </c>
      <c r="G4649" s="9">
        <f t="shared" si="432"/>
        <v>0.26069880523613809</v>
      </c>
      <c r="H4649" s="9">
        <f t="shared" si="433"/>
        <v>0.22914691141434573</v>
      </c>
      <c r="I4649" s="9">
        <f t="shared" si="434"/>
        <v>-5.568520112708876E-2</v>
      </c>
      <c r="J4649" s="9">
        <f t="shared" si="435"/>
        <v>-3.1551893821792402E-2</v>
      </c>
      <c r="K4649" s="9">
        <f t="shared" si="436"/>
        <v>-0.31638400636322678</v>
      </c>
      <c r="L4649" s="9">
        <f t="shared" si="437"/>
        <v>-0.28483211254143448</v>
      </c>
    </row>
    <row r="4650" spans="1:12" x14ac:dyDescent="0.2">
      <c r="A4650" s="7">
        <v>113406</v>
      </c>
      <c r="B4650" s="7">
        <v>122745</v>
      </c>
      <c r="C4650" s="7">
        <v>123693</v>
      </c>
      <c r="D4650" s="7">
        <v>111336</v>
      </c>
      <c r="G4650" s="9">
        <f t="shared" si="432"/>
        <v>0.11416728642920103</v>
      </c>
      <c r="H4650" s="9">
        <f t="shared" si="433"/>
        <v>0.12526688669442507</v>
      </c>
      <c r="I4650" s="9">
        <f t="shared" si="434"/>
        <v>-2.6576814197585737E-2</v>
      </c>
      <c r="J4650" s="9">
        <f t="shared" si="435"/>
        <v>1.1099600265223988E-2</v>
      </c>
      <c r="K4650" s="9">
        <f t="shared" si="436"/>
        <v>-0.14074410062678683</v>
      </c>
      <c r="L4650" s="9">
        <f t="shared" si="437"/>
        <v>-0.15184370089201069</v>
      </c>
    </row>
    <row r="4651" spans="1:12" x14ac:dyDescent="0.2">
      <c r="A4651" s="7">
        <v>163265</v>
      </c>
      <c r="B4651" s="7">
        <v>184245</v>
      </c>
      <c r="C4651" s="7">
        <v>232425</v>
      </c>
      <c r="D4651" s="7">
        <v>279868</v>
      </c>
      <c r="G4651" s="9">
        <f t="shared" si="432"/>
        <v>0.17440992259669713</v>
      </c>
      <c r="H4651" s="9">
        <f t="shared" si="433"/>
        <v>0.50954970992886828</v>
      </c>
      <c r="I4651" s="9">
        <f t="shared" si="434"/>
        <v>0.77753099342548326</v>
      </c>
      <c r="J4651" s="9">
        <f t="shared" si="435"/>
        <v>0.33513978733217131</v>
      </c>
      <c r="K4651" s="9">
        <f t="shared" si="436"/>
        <v>0.60312107082878608</v>
      </c>
      <c r="L4651" s="9">
        <f t="shared" si="437"/>
        <v>0.26798128349661471</v>
      </c>
    </row>
    <row r="4652" spans="1:12" x14ac:dyDescent="0.2">
      <c r="A4652" s="7">
        <v>8731</v>
      </c>
      <c r="B4652" s="7">
        <v>8166</v>
      </c>
      <c r="C4652" s="7">
        <v>8873</v>
      </c>
      <c r="D4652" s="7">
        <v>5730</v>
      </c>
      <c r="G4652" s="9">
        <f t="shared" si="432"/>
        <v>-9.6517333991378559E-2</v>
      </c>
      <c r="H4652" s="9">
        <f t="shared" si="433"/>
        <v>2.3275066936718075E-2</v>
      </c>
      <c r="I4652" s="9">
        <f t="shared" si="434"/>
        <v>-0.60761176257226202</v>
      </c>
      <c r="J4652" s="9">
        <f t="shared" si="435"/>
        <v>0.11979240092809647</v>
      </c>
      <c r="K4652" s="9">
        <f t="shared" si="436"/>
        <v>-0.51109442858088361</v>
      </c>
      <c r="L4652" s="9">
        <f t="shared" si="437"/>
        <v>-0.63088682950898023</v>
      </c>
    </row>
    <row r="4653" spans="1:12" x14ac:dyDescent="0.2">
      <c r="A4653" s="7">
        <v>7034</v>
      </c>
      <c r="B4653" s="7">
        <v>9933</v>
      </c>
      <c r="C4653" s="7">
        <v>7964</v>
      </c>
      <c r="D4653" s="7">
        <v>7711</v>
      </c>
      <c r="G4653" s="9">
        <f t="shared" si="432"/>
        <v>0.49788417649284872</v>
      </c>
      <c r="H4653" s="9">
        <f t="shared" si="433"/>
        <v>0.17914788609519583</v>
      </c>
      <c r="I4653" s="9">
        <f t="shared" si="434"/>
        <v>0.13257263302261349</v>
      </c>
      <c r="J4653" s="9">
        <f t="shared" si="435"/>
        <v>-0.31873629039765289</v>
      </c>
      <c r="K4653" s="9">
        <f t="shared" si="436"/>
        <v>-0.36531154347023503</v>
      </c>
      <c r="L4653" s="9">
        <f t="shared" si="437"/>
        <v>-4.6575253072582118E-2</v>
      </c>
    </row>
    <row r="4654" spans="1:12" x14ac:dyDescent="0.2">
      <c r="A4654" s="7">
        <v>58884</v>
      </c>
      <c r="B4654" s="7">
        <v>61685</v>
      </c>
      <c r="C4654" s="7">
        <v>59616</v>
      </c>
      <c r="D4654" s="7">
        <v>57928</v>
      </c>
      <c r="G4654" s="9">
        <f t="shared" si="432"/>
        <v>6.7044033260180297E-2</v>
      </c>
      <c r="H4654" s="9">
        <f t="shared" si="433"/>
        <v>1.7823902152254156E-2</v>
      </c>
      <c r="I4654" s="9">
        <f t="shared" si="434"/>
        <v>-2.3614821308259509E-2</v>
      </c>
      <c r="J4654" s="9">
        <f t="shared" si="435"/>
        <v>-4.922013110792637E-2</v>
      </c>
      <c r="K4654" s="9">
        <f t="shared" si="436"/>
        <v>-9.0658854568439959E-2</v>
      </c>
      <c r="L4654" s="9">
        <f t="shared" si="437"/>
        <v>-4.14387234605137E-2</v>
      </c>
    </row>
    <row r="4655" spans="1:12" x14ac:dyDescent="0.2">
      <c r="A4655" s="7">
        <v>45843</v>
      </c>
      <c r="B4655" s="7">
        <v>42268</v>
      </c>
      <c r="C4655" s="7">
        <v>74018</v>
      </c>
      <c r="D4655" s="7">
        <v>33352</v>
      </c>
      <c r="G4655" s="9">
        <f t="shared" si="432"/>
        <v>-0.11713560840982706</v>
      </c>
      <c r="H4655" s="9">
        <f t="shared" si="433"/>
        <v>0.69117469566899481</v>
      </c>
      <c r="I4655" s="9">
        <f t="shared" si="434"/>
        <v>-0.45892818096116234</v>
      </c>
      <c r="J4655" s="9">
        <f t="shared" si="435"/>
        <v>0.80831030407882198</v>
      </c>
      <c r="K4655" s="9">
        <f t="shared" si="436"/>
        <v>-0.34179257255133533</v>
      </c>
      <c r="L4655" s="9">
        <f t="shared" si="437"/>
        <v>-1.1501028766301571</v>
      </c>
    </row>
    <row r="4656" spans="1:12" x14ac:dyDescent="0.2">
      <c r="A4656" s="7">
        <v>292793</v>
      </c>
      <c r="B4656" s="7">
        <v>281515</v>
      </c>
      <c r="C4656" s="7">
        <v>271966</v>
      </c>
      <c r="D4656" s="7">
        <v>326980</v>
      </c>
      <c r="G4656" s="9">
        <f t="shared" si="432"/>
        <v>-5.6669266890321271E-2</v>
      </c>
      <c r="H4656" s="9">
        <f t="shared" si="433"/>
        <v>-0.10645475922602318</v>
      </c>
      <c r="I4656" s="9">
        <f t="shared" si="434"/>
        <v>0.15932133224649822</v>
      </c>
      <c r="J4656" s="9">
        <f t="shared" si="435"/>
        <v>-4.9785492335701807E-2</v>
      </c>
      <c r="K4656" s="9">
        <f t="shared" si="436"/>
        <v>0.21599059913681945</v>
      </c>
      <c r="L4656" s="9">
        <f t="shared" si="437"/>
        <v>0.26577609147252129</v>
      </c>
    </row>
    <row r="4657" spans="1:12" x14ac:dyDescent="0.2">
      <c r="A4657" s="7">
        <v>9948</v>
      </c>
      <c r="B4657" s="7">
        <v>6232</v>
      </c>
      <c r="C4657" s="7">
        <v>8618</v>
      </c>
      <c r="D4657" s="7">
        <v>7006</v>
      </c>
      <c r="G4657" s="9">
        <f t="shared" si="432"/>
        <v>-0.67471127415523735</v>
      </c>
      <c r="H4657" s="9">
        <f t="shared" si="433"/>
        <v>-0.20705340910652395</v>
      </c>
      <c r="I4657" s="9">
        <f t="shared" si="434"/>
        <v>-0.50581551941484371</v>
      </c>
      <c r="J4657" s="9">
        <f t="shared" si="435"/>
        <v>0.46765786504871343</v>
      </c>
      <c r="K4657" s="9">
        <f t="shared" si="436"/>
        <v>0.16889575474039373</v>
      </c>
      <c r="L4657" s="9">
        <f t="shared" si="437"/>
        <v>-0.29876211030831962</v>
      </c>
    </row>
    <row r="4658" spans="1:12" x14ac:dyDescent="0.2">
      <c r="A4658" s="7">
        <v>42646</v>
      </c>
      <c r="B4658" s="7">
        <v>34800</v>
      </c>
      <c r="C4658" s="7">
        <v>40451</v>
      </c>
      <c r="D4658" s="7">
        <v>41098</v>
      </c>
      <c r="G4658" s="9">
        <f t="shared" si="432"/>
        <v>-0.29332312361044094</v>
      </c>
      <c r="H4658" s="9">
        <f t="shared" si="433"/>
        <v>-7.6235061338014498E-2</v>
      </c>
      <c r="I4658" s="9">
        <f t="shared" si="434"/>
        <v>-5.3342241623914516E-2</v>
      </c>
      <c r="J4658" s="9">
        <f t="shared" si="435"/>
        <v>0.2170880622724265</v>
      </c>
      <c r="K4658" s="9">
        <f t="shared" si="436"/>
        <v>0.23998088198652648</v>
      </c>
      <c r="L4658" s="9">
        <f t="shared" si="437"/>
        <v>2.2892819714100045E-2</v>
      </c>
    </row>
    <row r="4659" spans="1:12" x14ac:dyDescent="0.2">
      <c r="A4659" s="7">
        <v>11068</v>
      </c>
      <c r="B4659" s="7">
        <v>10711</v>
      </c>
      <c r="C4659" s="7">
        <v>10076</v>
      </c>
      <c r="D4659" s="7">
        <v>9658</v>
      </c>
      <c r="G4659" s="9">
        <f t="shared" si="432"/>
        <v>-4.7301369841396046E-2</v>
      </c>
      <c r="H4659" s="9">
        <f t="shared" si="433"/>
        <v>-0.13547152187571337</v>
      </c>
      <c r="I4659" s="9">
        <f t="shared" si="434"/>
        <v>-0.1965981804372991</v>
      </c>
      <c r="J4659" s="9">
        <f t="shared" si="435"/>
        <v>-8.8170152034317384E-2</v>
      </c>
      <c r="K4659" s="9">
        <f t="shared" si="436"/>
        <v>-0.14929681059590325</v>
      </c>
      <c r="L4659" s="9">
        <f t="shared" si="437"/>
        <v>-6.112665856158582E-2</v>
      </c>
    </row>
    <row r="4660" spans="1:12" x14ac:dyDescent="0.2">
      <c r="A4660" s="7">
        <v>25222</v>
      </c>
      <c r="B4660" s="7">
        <v>23393</v>
      </c>
      <c r="C4660" s="7">
        <v>25320</v>
      </c>
      <c r="D4660" s="7">
        <v>21995</v>
      </c>
      <c r="G4660" s="9">
        <f t="shared" si="432"/>
        <v>-0.10860579013138198</v>
      </c>
      <c r="H4660" s="9">
        <f t="shared" si="433"/>
        <v>5.5947248305331203E-3</v>
      </c>
      <c r="I4660" s="9">
        <f t="shared" si="434"/>
        <v>-0.19750707868768441</v>
      </c>
      <c r="J4660" s="9">
        <f t="shared" si="435"/>
        <v>0.11420051496191497</v>
      </c>
      <c r="K4660" s="9">
        <f t="shared" si="436"/>
        <v>-8.8901288556302333E-2</v>
      </c>
      <c r="L4660" s="9">
        <f t="shared" si="437"/>
        <v>-0.20310180351821736</v>
      </c>
    </row>
    <row r="4661" spans="1:12" x14ac:dyDescent="0.2">
      <c r="A4661" s="7">
        <v>26359</v>
      </c>
      <c r="B4661" s="7">
        <v>22895</v>
      </c>
      <c r="C4661" s="7">
        <v>33936</v>
      </c>
      <c r="D4661" s="7">
        <v>22270</v>
      </c>
      <c r="G4661" s="9">
        <f t="shared" si="432"/>
        <v>-0.20326307383196998</v>
      </c>
      <c r="H4661" s="9">
        <f t="shared" si="433"/>
        <v>0.36452088713767555</v>
      </c>
      <c r="I4661" s="9">
        <f t="shared" si="434"/>
        <v>-0.24319408071772747</v>
      </c>
      <c r="J4661" s="9">
        <f t="shared" si="435"/>
        <v>0.56778396096964567</v>
      </c>
      <c r="K4661" s="9">
        <f t="shared" si="436"/>
        <v>-3.9931006885757486E-2</v>
      </c>
      <c r="L4661" s="9">
        <f t="shared" si="437"/>
        <v>-0.60771496785540291</v>
      </c>
    </row>
    <row r="4662" spans="1:12" x14ac:dyDescent="0.2">
      <c r="A4662" s="7">
        <v>6060</v>
      </c>
      <c r="B4662" s="7">
        <v>7477</v>
      </c>
      <c r="C4662" s="7">
        <v>6566</v>
      </c>
      <c r="D4662" s="7">
        <v>8647</v>
      </c>
      <c r="G4662" s="9">
        <f t="shared" si="432"/>
        <v>0.3031417393443232</v>
      </c>
      <c r="H4662" s="9">
        <f t="shared" si="433"/>
        <v>0.11569695621266737</v>
      </c>
      <c r="I4662" s="9">
        <f t="shared" si="434"/>
        <v>0.51288189560243802</v>
      </c>
      <c r="J4662" s="9">
        <f t="shared" si="435"/>
        <v>-0.18744478313165577</v>
      </c>
      <c r="K4662" s="9">
        <f t="shared" si="436"/>
        <v>0.2097401562581149</v>
      </c>
      <c r="L4662" s="9">
        <f t="shared" si="437"/>
        <v>0.39718493938977062</v>
      </c>
    </row>
    <row r="4663" spans="1:12" x14ac:dyDescent="0.2">
      <c r="A4663" s="7">
        <v>2096844</v>
      </c>
      <c r="B4663" s="7">
        <v>2399471</v>
      </c>
      <c r="C4663" s="7">
        <v>2409478</v>
      </c>
      <c r="D4663" s="7">
        <v>2158251</v>
      </c>
      <c r="G4663" s="9">
        <f t="shared" si="432"/>
        <v>0.19449684426184269</v>
      </c>
      <c r="H4663" s="9">
        <f t="shared" si="433"/>
        <v>0.20050109596534102</v>
      </c>
      <c r="I4663" s="9">
        <f t="shared" si="434"/>
        <v>4.1643124457948398E-2</v>
      </c>
      <c r="J4663" s="9">
        <f t="shared" si="435"/>
        <v>6.0042517034983233E-3</v>
      </c>
      <c r="K4663" s="9">
        <f t="shared" si="436"/>
        <v>-0.15285371980389434</v>
      </c>
      <c r="L4663" s="9">
        <f t="shared" si="437"/>
        <v>-0.15885797150739256</v>
      </c>
    </row>
    <row r="4664" spans="1:12" x14ac:dyDescent="0.2">
      <c r="A4664" s="7">
        <v>7167</v>
      </c>
      <c r="B4664" s="7">
        <v>8382</v>
      </c>
      <c r="C4664" s="7">
        <v>6607</v>
      </c>
      <c r="D4664" s="7">
        <v>5326</v>
      </c>
      <c r="G4664" s="9">
        <f t="shared" si="432"/>
        <v>0.22592516695313092</v>
      </c>
      <c r="H4664" s="9">
        <f t="shared" si="433"/>
        <v>-0.11737400980021373</v>
      </c>
      <c r="I4664" s="9">
        <f t="shared" si="434"/>
        <v>-0.42831692596687415</v>
      </c>
      <c r="J4664" s="9">
        <f t="shared" si="435"/>
        <v>-0.34329917675334454</v>
      </c>
      <c r="K4664" s="9">
        <f t="shared" si="436"/>
        <v>-0.65424209292000501</v>
      </c>
      <c r="L4664" s="9">
        <f t="shared" si="437"/>
        <v>-0.31094291616666042</v>
      </c>
    </row>
    <row r="4665" spans="1:12" x14ac:dyDescent="0.2">
      <c r="A4665" s="7">
        <v>27897</v>
      </c>
      <c r="B4665" s="7">
        <v>27693</v>
      </c>
      <c r="C4665" s="7">
        <v>26940</v>
      </c>
      <c r="D4665" s="7">
        <v>25312</v>
      </c>
      <c r="G4665" s="9">
        <f t="shared" si="432"/>
        <v>-1.0588634988195065E-2</v>
      </c>
      <c r="H4665" s="9">
        <f t="shared" si="433"/>
        <v>-5.0360134414386644E-2</v>
      </c>
      <c r="I4665" s="9">
        <f t="shared" si="434"/>
        <v>-0.1402884802912604</v>
      </c>
      <c r="J4665" s="9">
        <f t="shared" si="435"/>
        <v>-3.9771499426191702E-2</v>
      </c>
      <c r="K4665" s="9">
        <f t="shared" si="436"/>
        <v>-0.12969984530306536</v>
      </c>
      <c r="L4665" s="9">
        <f t="shared" si="437"/>
        <v>-8.9928345876873705E-2</v>
      </c>
    </row>
    <row r="4666" spans="1:12" x14ac:dyDescent="0.2">
      <c r="A4666" s="7">
        <v>9411</v>
      </c>
      <c r="B4666" s="7">
        <v>5942</v>
      </c>
      <c r="C4666" s="7">
        <v>8192</v>
      </c>
      <c r="D4666" s="7">
        <v>6910</v>
      </c>
      <c r="G4666" s="9">
        <f t="shared" si="432"/>
        <v>-0.66339942472934454</v>
      </c>
      <c r="H4666" s="9">
        <f t="shared" si="433"/>
        <v>-0.20013231456475908</v>
      </c>
      <c r="I4666" s="9">
        <f t="shared" si="434"/>
        <v>-0.4456623192891383</v>
      </c>
      <c r="J4666" s="9">
        <f t="shared" si="435"/>
        <v>0.46326711016458566</v>
      </c>
      <c r="K4666" s="9">
        <f t="shared" si="436"/>
        <v>0.2177371054402063</v>
      </c>
      <c r="L4666" s="9">
        <f t="shared" si="437"/>
        <v>-0.24553000472437911</v>
      </c>
    </row>
    <row r="4667" spans="1:12" x14ac:dyDescent="0.2">
      <c r="A4667" s="7">
        <v>300466</v>
      </c>
      <c r="B4667" s="7">
        <v>330223</v>
      </c>
      <c r="C4667" s="7">
        <v>438391</v>
      </c>
      <c r="D4667" s="7">
        <v>242732</v>
      </c>
      <c r="G4667" s="9">
        <f t="shared" si="432"/>
        <v>0.13623885900174901</v>
      </c>
      <c r="H4667" s="9">
        <f t="shared" si="433"/>
        <v>0.54501643230467089</v>
      </c>
      <c r="I4667" s="9">
        <f t="shared" si="434"/>
        <v>-0.30783743299813526</v>
      </c>
      <c r="J4667" s="9">
        <f t="shared" si="435"/>
        <v>0.40877757330292175</v>
      </c>
      <c r="K4667" s="9">
        <f t="shared" si="436"/>
        <v>-0.44407629199988413</v>
      </c>
      <c r="L4667" s="9">
        <f t="shared" si="437"/>
        <v>-0.85285386530280605</v>
      </c>
    </row>
    <row r="4668" spans="1:12" x14ac:dyDescent="0.2">
      <c r="A4668" s="7">
        <v>5948</v>
      </c>
      <c r="B4668" s="7">
        <v>6312</v>
      </c>
      <c r="C4668" s="7">
        <v>8132</v>
      </c>
      <c r="D4668" s="7">
        <v>6169</v>
      </c>
      <c r="G4668" s="9">
        <f t="shared" si="432"/>
        <v>8.5692557961039764E-2</v>
      </c>
      <c r="H4668" s="9">
        <f t="shared" si="433"/>
        <v>0.45120556779231374</v>
      </c>
      <c r="I4668" s="9">
        <f t="shared" si="434"/>
        <v>5.2631998878105511E-2</v>
      </c>
      <c r="J4668" s="9">
        <f t="shared" si="435"/>
        <v>0.36551300983127394</v>
      </c>
      <c r="K4668" s="9">
        <f t="shared" si="436"/>
        <v>-3.3060559082934517E-2</v>
      </c>
      <c r="L4668" s="9">
        <f t="shared" si="437"/>
        <v>-0.39857356891420825</v>
      </c>
    </row>
    <row r="4669" spans="1:12" x14ac:dyDescent="0.2">
      <c r="A4669" s="7">
        <v>257893</v>
      </c>
      <c r="B4669" s="7">
        <v>192656</v>
      </c>
      <c r="C4669" s="7">
        <v>241232</v>
      </c>
      <c r="D4669" s="7">
        <v>197978</v>
      </c>
      <c r="G4669" s="9">
        <f t="shared" si="432"/>
        <v>-0.42074549712553705</v>
      </c>
      <c r="H4669" s="9">
        <f t="shared" si="433"/>
        <v>-9.6351317659847696E-2</v>
      </c>
      <c r="I4669" s="9">
        <f t="shared" si="434"/>
        <v>-0.38143249257973344</v>
      </c>
      <c r="J4669" s="9">
        <f t="shared" si="435"/>
        <v>0.32439417946568933</v>
      </c>
      <c r="K4669" s="9">
        <f t="shared" si="436"/>
        <v>3.9313004545803797E-2</v>
      </c>
      <c r="L4669" s="9">
        <f t="shared" si="437"/>
        <v>-0.28508117491988566</v>
      </c>
    </row>
    <row r="4670" spans="1:12" x14ac:dyDescent="0.2">
      <c r="A4670" s="7">
        <v>5599</v>
      </c>
      <c r="B4670" s="7">
        <v>6540</v>
      </c>
      <c r="C4670" s="7">
        <v>5994</v>
      </c>
      <c r="D4670" s="7">
        <v>3886</v>
      </c>
      <c r="G4670" s="9">
        <f t="shared" si="432"/>
        <v>0.22412145567245237</v>
      </c>
      <c r="H4670" s="9">
        <f t="shared" si="433"/>
        <v>9.8349903800581825E-2</v>
      </c>
      <c r="I4670" s="9">
        <f t="shared" si="434"/>
        <v>-0.52688327912764799</v>
      </c>
      <c r="J4670" s="9">
        <f t="shared" si="435"/>
        <v>-0.12577155187187045</v>
      </c>
      <c r="K4670" s="9">
        <f t="shared" si="436"/>
        <v>-0.75100473480010033</v>
      </c>
      <c r="L4670" s="9">
        <f t="shared" si="437"/>
        <v>-0.62523318292822982</v>
      </c>
    </row>
    <row r="4671" spans="1:12" x14ac:dyDescent="0.2">
      <c r="A4671" s="7">
        <v>13734</v>
      </c>
      <c r="B4671" s="7">
        <v>13853</v>
      </c>
      <c r="C4671" s="7">
        <v>11799</v>
      </c>
      <c r="D4671" s="7">
        <v>10813</v>
      </c>
      <c r="G4671" s="9">
        <f t="shared" si="432"/>
        <v>1.2446570828273398E-2</v>
      </c>
      <c r="H4671" s="9">
        <f t="shared" si="433"/>
        <v>-0.21908727661277597</v>
      </c>
      <c r="I4671" s="9">
        <f t="shared" si="434"/>
        <v>-0.34498502329896497</v>
      </c>
      <c r="J4671" s="9">
        <f t="shared" si="435"/>
        <v>-0.23153384744104924</v>
      </c>
      <c r="K4671" s="9">
        <f t="shared" si="436"/>
        <v>-0.35743159412723829</v>
      </c>
      <c r="L4671" s="9">
        <f t="shared" si="437"/>
        <v>-0.12589774668618908</v>
      </c>
    </row>
    <row r="4672" spans="1:12" x14ac:dyDescent="0.2">
      <c r="A4672" s="7">
        <v>4065</v>
      </c>
      <c r="B4672" s="7">
        <v>3974</v>
      </c>
      <c r="C4672" s="7">
        <v>2583</v>
      </c>
      <c r="D4672" s="7">
        <v>3084</v>
      </c>
      <c r="G4672" s="9">
        <f t="shared" si="432"/>
        <v>-3.2663479712720003E-2</v>
      </c>
      <c r="H4672" s="9">
        <f t="shared" si="433"/>
        <v>-0.65420770884438983</v>
      </c>
      <c r="I4672" s="9">
        <f t="shared" si="434"/>
        <v>-0.3984525870473557</v>
      </c>
      <c r="J4672" s="9">
        <f t="shared" si="435"/>
        <v>-0.62154422913166996</v>
      </c>
      <c r="K4672" s="9">
        <f t="shared" si="436"/>
        <v>-0.36578910733463593</v>
      </c>
      <c r="L4672" s="9">
        <f t="shared" si="437"/>
        <v>0.25575512179703408</v>
      </c>
    </row>
    <row r="4673" spans="1:12" x14ac:dyDescent="0.2">
      <c r="A4673" s="7">
        <v>89953</v>
      </c>
      <c r="B4673" s="7">
        <v>86552</v>
      </c>
      <c r="C4673" s="7">
        <v>84294</v>
      </c>
      <c r="D4673" s="7">
        <v>76439</v>
      </c>
      <c r="G4673" s="9">
        <f t="shared" si="432"/>
        <v>-5.5604240193430701E-2</v>
      </c>
      <c r="H4673" s="9">
        <f t="shared" si="433"/>
        <v>-9.3741452648580748E-2</v>
      </c>
      <c r="I4673" s="9">
        <f t="shared" si="434"/>
        <v>-0.23486249261009157</v>
      </c>
      <c r="J4673" s="9">
        <f t="shared" si="435"/>
        <v>-3.8137212455150095E-2</v>
      </c>
      <c r="K4673" s="9">
        <f t="shared" si="436"/>
        <v>-0.17925825241666077</v>
      </c>
      <c r="L4673" s="9">
        <f t="shared" si="437"/>
        <v>-0.14112103996151076</v>
      </c>
    </row>
    <row r="4674" spans="1:12" x14ac:dyDescent="0.2">
      <c r="A4674" s="7">
        <v>356955</v>
      </c>
      <c r="B4674" s="7">
        <v>326616</v>
      </c>
      <c r="C4674" s="7">
        <v>364602</v>
      </c>
      <c r="D4674" s="7">
        <v>309722</v>
      </c>
      <c r="G4674" s="9">
        <f t="shared" si="432"/>
        <v>-0.12814674426947517</v>
      </c>
      <c r="H4674" s="9">
        <f t="shared" si="433"/>
        <v>3.0580264730308594E-2</v>
      </c>
      <c r="I4674" s="9">
        <f t="shared" si="434"/>
        <v>-0.2047683471159501</v>
      </c>
      <c r="J4674" s="9">
        <f t="shared" si="435"/>
        <v>0.15872700899978373</v>
      </c>
      <c r="K4674" s="9">
        <f t="shared" si="436"/>
        <v>-7.6621602846474887E-2</v>
      </c>
      <c r="L4674" s="9">
        <f t="shared" si="437"/>
        <v>-0.23534861184625858</v>
      </c>
    </row>
    <row r="4675" spans="1:12" x14ac:dyDescent="0.2">
      <c r="A4675" s="7">
        <v>5781106</v>
      </c>
      <c r="B4675" s="7">
        <v>7469993</v>
      </c>
      <c r="C4675" s="7">
        <v>14829288</v>
      </c>
      <c r="D4675" s="7">
        <v>6136130</v>
      </c>
      <c r="G4675" s="9">
        <f t="shared" ref="G4675:G4738" si="438">LOG(B4675/A4675,2)</f>
        <v>0.36976136582608998</v>
      </c>
      <c r="H4675" s="9">
        <f t="shared" ref="H4675:H4738" si="439">LOG(C4675/A4675,2)</f>
        <v>1.3590319008252807</v>
      </c>
      <c r="I4675" s="9">
        <f t="shared" ref="I4675:I4738" si="440">LOG(D4675/A4675,2)</f>
        <v>8.598352282523801E-2</v>
      </c>
      <c r="J4675" s="9">
        <f t="shared" ref="J4675:J4738" si="441">LOG(C4675/B4675,2)</f>
        <v>0.98927053499919071</v>
      </c>
      <c r="K4675" s="9">
        <f t="shared" ref="K4675:K4738" si="442">LOG(D4675/B4675,2)</f>
        <v>-0.2837778430008519</v>
      </c>
      <c r="L4675" s="9">
        <f t="shared" ref="L4675:L4738" si="443">LOG(D4675/C4675,2)</f>
        <v>-1.2730483780000426</v>
      </c>
    </row>
    <row r="4676" spans="1:12" x14ac:dyDescent="0.2">
      <c r="A4676" s="7">
        <v>30877</v>
      </c>
      <c r="B4676" s="7">
        <v>35153</v>
      </c>
      <c r="C4676" s="7">
        <v>30197</v>
      </c>
      <c r="D4676" s="7">
        <v>29787</v>
      </c>
      <c r="G4676" s="9">
        <f t="shared" si="438"/>
        <v>0.18711522831010913</v>
      </c>
      <c r="H4676" s="9">
        <f t="shared" si="439"/>
        <v>-3.212735924564785E-2</v>
      </c>
      <c r="I4676" s="9">
        <f t="shared" si="440"/>
        <v>-5.18497578386111E-2</v>
      </c>
      <c r="J4676" s="9">
        <f t="shared" si="441"/>
        <v>-0.2192425875557569</v>
      </c>
      <c r="K4676" s="9">
        <f t="shared" si="442"/>
        <v>-0.23896498614872008</v>
      </c>
      <c r="L4676" s="9">
        <f t="shared" si="443"/>
        <v>-1.9722398592963271E-2</v>
      </c>
    </row>
    <row r="4677" spans="1:12" x14ac:dyDescent="0.2">
      <c r="A4677" s="7">
        <v>24576</v>
      </c>
      <c r="B4677" s="7">
        <v>26138</v>
      </c>
      <c r="C4677" s="7">
        <v>22521</v>
      </c>
      <c r="D4677" s="7">
        <v>21169</v>
      </c>
      <c r="G4677" s="9">
        <f t="shared" si="438"/>
        <v>8.889863356264982E-2</v>
      </c>
      <c r="H4677" s="9">
        <f t="shared" si="439"/>
        <v>-0.12597923234102343</v>
      </c>
      <c r="I4677" s="9">
        <f t="shared" si="440"/>
        <v>-0.21529700152464604</v>
      </c>
      <c r="J4677" s="9">
        <f t="shared" si="441"/>
        <v>-0.21487786590367339</v>
      </c>
      <c r="K4677" s="9">
        <f t="shared" si="442"/>
        <v>-0.30419563508729597</v>
      </c>
      <c r="L4677" s="9">
        <f t="shared" si="443"/>
        <v>-8.9317769183622539E-2</v>
      </c>
    </row>
    <row r="4678" spans="1:12" x14ac:dyDescent="0.2">
      <c r="A4678" s="7">
        <v>355345</v>
      </c>
      <c r="B4678" s="7">
        <v>351531</v>
      </c>
      <c r="C4678" s="7">
        <v>325687</v>
      </c>
      <c r="D4678" s="7">
        <v>299611</v>
      </c>
      <c r="G4678" s="9">
        <f t="shared" si="438"/>
        <v>-1.5568479571811737E-2</v>
      </c>
      <c r="H4678" s="9">
        <f t="shared" si="439"/>
        <v>-0.12573426471220364</v>
      </c>
      <c r="I4678" s="9">
        <f t="shared" si="440"/>
        <v>-0.24612980725336964</v>
      </c>
      <c r="J4678" s="9">
        <f t="shared" si="441"/>
        <v>-0.11016578514039183</v>
      </c>
      <c r="K4678" s="9">
        <f t="shared" si="442"/>
        <v>-0.23056132768155793</v>
      </c>
      <c r="L4678" s="9">
        <f t="shared" si="443"/>
        <v>-0.12039554254116615</v>
      </c>
    </row>
    <row r="4679" spans="1:12" x14ac:dyDescent="0.2">
      <c r="A4679" s="7">
        <v>91801</v>
      </c>
      <c r="B4679" s="7">
        <v>110325</v>
      </c>
      <c r="C4679" s="7">
        <v>81658</v>
      </c>
      <c r="D4679" s="7">
        <v>79398</v>
      </c>
      <c r="G4679" s="9">
        <f t="shared" si="438"/>
        <v>0.26517797301552126</v>
      </c>
      <c r="H4679" s="9">
        <f t="shared" si="439"/>
        <v>-0.16891563624693029</v>
      </c>
      <c r="I4679" s="9">
        <f t="shared" si="440"/>
        <v>-0.20940720220065995</v>
      </c>
      <c r="J4679" s="9">
        <f t="shared" si="441"/>
        <v>-0.43409360926245127</v>
      </c>
      <c r="K4679" s="9">
        <f t="shared" si="442"/>
        <v>-0.47458517521618093</v>
      </c>
      <c r="L4679" s="9">
        <f t="shared" si="443"/>
        <v>-4.0491565953729741E-2</v>
      </c>
    </row>
    <row r="4680" spans="1:12" x14ac:dyDescent="0.2">
      <c r="A4680" s="7">
        <v>904491</v>
      </c>
      <c r="B4680" s="7">
        <v>1052011</v>
      </c>
      <c r="C4680" s="7">
        <v>1113346</v>
      </c>
      <c r="D4680" s="7">
        <v>1003448</v>
      </c>
      <c r="G4680" s="9">
        <f t="shared" si="438"/>
        <v>0.21797173705245573</v>
      </c>
      <c r="H4680" s="9">
        <f t="shared" si="439"/>
        <v>0.299723963067276</v>
      </c>
      <c r="I4680" s="9">
        <f t="shared" si="440"/>
        <v>0.14978780356290317</v>
      </c>
      <c r="J4680" s="9">
        <f t="shared" si="441"/>
        <v>8.1752226014820281E-2</v>
      </c>
      <c r="K4680" s="9">
        <f t="shared" si="442"/>
        <v>-6.8183933489552692E-2</v>
      </c>
      <c r="L4680" s="9">
        <f t="shared" si="443"/>
        <v>-0.14993615950437295</v>
      </c>
    </row>
    <row r="4681" spans="1:12" x14ac:dyDescent="0.2">
      <c r="A4681" s="7">
        <v>7332</v>
      </c>
      <c r="B4681" s="7">
        <v>5811</v>
      </c>
      <c r="C4681" s="7">
        <v>5356</v>
      </c>
      <c r="D4681" s="7">
        <v>5156</v>
      </c>
      <c r="G4681" s="9">
        <f t="shared" si="438"/>
        <v>-0.33542033121547588</v>
      </c>
      <c r="H4681" s="9">
        <f t="shared" si="439"/>
        <v>-0.45305082521557505</v>
      </c>
      <c r="I4681" s="9">
        <f t="shared" si="440"/>
        <v>-0.50795452217823489</v>
      </c>
      <c r="J4681" s="9">
        <f t="shared" si="441"/>
        <v>-0.11763049400009933</v>
      </c>
      <c r="K4681" s="9">
        <f t="shared" si="442"/>
        <v>-0.17253419096275902</v>
      </c>
      <c r="L4681" s="9">
        <f t="shared" si="443"/>
        <v>-5.4903696962659503E-2</v>
      </c>
    </row>
    <row r="4682" spans="1:12" x14ac:dyDescent="0.2">
      <c r="A4682" s="7">
        <v>67560</v>
      </c>
      <c r="B4682" s="7">
        <v>66695</v>
      </c>
      <c r="C4682" s="7">
        <v>63626</v>
      </c>
      <c r="D4682" s="7">
        <v>54498</v>
      </c>
      <c r="G4682" s="9">
        <f t="shared" si="438"/>
        <v>-1.8590718837205901E-2</v>
      </c>
      <c r="H4682" s="9">
        <f t="shared" si="439"/>
        <v>-8.6552902157983169E-2</v>
      </c>
      <c r="I4682" s="9">
        <f t="shared" si="440"/>
        <v>-0.30996604215846879</v>
      </c>
      <c r="J4682" s="9">
        <f t="shared" si="441"/>
        <v>-6.7962183320777247E-2</v>
      </c>
      <c r="K4682" s="9">
        <f t="shared" si="442"/>
        <v>-0.29137532332126287</v>
      </c>
      <c r="L4682" s="9">
        <f t="shared" si="443"/>
        <v>-0.22341314000048573</v>
      </c>
    </row>
    <row r="4683" spans="1:12" x14ac:dyDescent="0.2">
      <c r="A4683" s="7">
        <v>13678</v>
      </c>
      <c r="B4683" s="7">
        <v>14997</v>
      </c>
      <c r="C4683" s="7">
        <v>11113</v>
      </c>
      <c r="D4683" s="7">
        <v>10690</v>
      </c>
      <c r="G4683" s="9">
        <f t="shared" si="438"/>
        <v>0.13281663837868993</v>
      </c>
      <c r="H4683" s="9">
        <f t="shared" si="439"/>
        <v>-0.29960896371911983</v>
      </c>
      <c r="I4683" s="9">
        <f t="shared" si="440"/>
        <v>-0.35559544141813632</v>
      </c>
      <c r="J4683" s="9">
        <f t="shared" si="441"/>
        <v>-0.43242560209780961</v>
      </c>
      <c r="K4683" s="9">
        <f t="shared" si="442"/>
        <v>-0.48841207979682622</v>
      </c>
      <c r="L4683" s="9">
        <f t="shared" si="443"/>
        <v>-5.5986477699016532E-2</v>
      </c>
    </row>
    <row r="4684" spans="1:12" x14ac:dyDescent="0.2">
      <c r="A4684" s="7">
        <v>10576164</v>
      </c>
      <c r="B4684" s="7">
        <v>9874330</v>
      </c>
      <c r="C4684" s="7">
        <v>11821354</v>
      </c>
      <c r="D4684" s="7">
        <v>9636362</v>
      </c>
      <c r="G4684" s="9">
        <f t="shared" si="438"/>
        <v>-9.9061687529862982E-2</v>
      </c>
      <c r="H4684" s="9">
        <f t="shared" si="439"/>
        <v>0.16057883570698422</v>
      </c>
      <c r="I4684" s="9">
        <f t="shared" si="440"/>
        <v>-0.13425595732702916</v>
      </c>
      <c r="J4684" s="9">
        <f t="shared" si="441"/>
        <v>0.25964052323684711</v>
      </c>
      <c r="K4684" s="9">
        <f t="shared" si="442"/>
        <v>-3.5194269797166194E-2</v>
      </c>
      <c r="L4684" s="9">
        <f t="shared" si="443"/>
        <v>-0.29483479303401339</v>
      </c>
    </row>
    <row r="4685" spans="1:12" x14ac:dyDescent="0.2">
      <c r="A4685" s="7">
        <v>8254</v>
      </c>
      <c r="B4685" s="7">
        <v>6252</v>
      </c>
      <c r="C4685" s="7">
        <v>6072</v>
      </c>
      <c r="D4685" s="7">
        <v>6066</v>
      </c>
      <c r="G4685" s="9">
        <f t="shared" si="438"/>
        <v>-0.40077566000737025</v>
      </c>
      <c r="H4685" s="9">
        <f t="shared" si="439"/>
        <v>-0.44292164759156827</v>
      </c>
      <c r="I4685" s="9">
        <f t="shared" si="440"/>
        <v>-0.44434794038286396</v>
      </c>
      <c r="J4685" s="9">
        <f t="shared" si="441"/>
        <v>-4.214598758419813E-2</v>
      </c>
      <c r="K4685" s="9">
        <f t="shared" si="442"/>
        <v>-4.3572280375493655E-2</v>
      </c>
      <c r="L4685" s="9">
        <f t="shared" si="443"/>
        <v>-1.4262927912954738E-3</v>
      </c>
    </row>
    <row r="4686" spans="1:12" x14ac:dyDescent="0.2">
      <c r="A4686" s="7">
        <v>14728</v>
      </c>
      <c r="B4686" s="7">
        <v>12496</v>
      </c>
      <c r="C4686" s="7">
        <v>12729</v>
      </c>
      <c r="D4686" s="7">
        <v>13187</v>
      </c>
      <c r="G4686" s="9">
        <f t="shared" si="438"/>
        <v>-0.23709517320792708</v>
      </c>
      <c r="H4686" s="9">
        <f t="shared" si="439"/>
        <v>-0.21044244733801401</v>
      </c>
      <c r="I4686" s="9">
        <f t="shared" si="440"/>
        <v>-0.15944513835565791</v>
      </c>
      <c r="J4686" s="9">
        <f t="shared" si="441"/>
        <v>2.6652725869913116E-2</v>
      </c>
      <c r="K4686" s="9">
        <f t="shared" si="442"/>
        <v>7.7650034852269137E-2</v>
      </c>
      <c r="L4686" s="9">
        <f t="shared" si="443"/>
        <v>5.0997308982356049E-2</v>
      </c>
    </row>
    <row r="4687" spans="1:12" x14ac:dyDescent="0.2">
      <c r="A4687" s="7">
        <v>1060996</v>
      </c>
      <c r="B4687" s="7">
        <v>1019754</v>
      </c>
      <c r="C4687" s="7">
        <v>1139668</v>
      </c>
      <c r="D4687" s="7">
        <v>1032195</v>
      </c>
      <c r="G4687" s="9">
        <f t="shared" si="438"/>
        <v>-5.7198051107366525E-2</v>
      </c>
      <c r="H4687" s="9">
        <f t="shared" si="439"/>
        <v>0.10319439266398155</v>
      </c>
      <c r="I4687" s="9">
        <f t="shared" si="440"/>
        <v>-3.9703669970858516E-2</v>
      </c>
      <c r="J4687" s="9">
        <f t="shared" si="441"/>
        <v>0.16039244377134806</v>
      </c>
      <c r="K4687" s="9">
        <f t="shared" si="442"/>
        <v>1.7494381136508065E-2</v>
      </c>
      <c r="L4687" s="9">
        <f t="shared" si="443"/>
        <v>-0.14289806263484017</v>
      </c>
    </row>
    <row r="4688" spans="1:12" x14ac:dyDescent="0.2">
      <c r="A4688" s="7">
        <v>2805367</v>
      </c>
      <c r="B4688" s="7">
        <v>3038378</v>
      </c>
      <c r="C4688" s="7">
        <v>2503806</v>
      </c>
      <c r="D4688" s="7">
        <v>2683055</v>
      </c>
      <c r="G4688" s="9">
        <f t="shared" si="438"/>
        <v>0.11511184699104633</v>
      </c>
      <c r="H4688" s="9">
        <f t="shared" si="439"/>
        <v>-0.16406673387294937</v>
      </c>
      <c r="I4688" s="9">
        <f t="shared" si="440"/>
        <v>-6.4312888779972321E-2</v>
      </c>
      <c r="J4688" s="9">
        <f t="shared" si="441"/>
        <v>-0.27917858086399577</v>
      </c>
      <c r="K4688" s="9">
        <f t="shared" si="442"/>
        <v>-0.17942473577101867</v>
      </c>
      <c r="L4688" s="9">
        <f t="shared" si="443"/>
        <v>9.9753845092976981E-2</v>
      </c>
    </row>
    <row r="4689" spans="1:12" x14ac:dyDescent="0.2">
      <c r="A4689" s="7">
        <v>85252</v>
      </c>
      <c r="B4689" s="7">
        <v>108950</v>
      </c>
      <c r="C4689" s="7">
        <v>83967</v>
      </c>
      <c r="D4689" s="7">
        <v>74787</v>
      </c>
      <c r="G4689" s="9">
        <f t="shared" si="438"/>
        <v>0.3538606113834209</v>
      </c>
      <c r="H4689" s="9">
        <f t="shared" si="439"/>
        <v>-2.1911236477728697E-2</v>
      </c>
      <c r="I4689" s="9">
        <f t="shared" si="440"/>
        <v>-0.18894616740504877</v>
      </c>
      <c r="J4689" s="9">
        <f t="shared" si="441"/>
        <v>-0.37577184786114948</v>
      </c>
      <c r="K4689" s="9">
        <f t="shared" si="442"/>
        <v>-0.54280677878846961</v>
      </c>
      <c r="L4689" s="9">
        <f t="shared" si="443"/>
        <v>-0.16703493092732014</v>
      </c>
    </row>
    <row r="4690" spans="1:12" x14ac:dyDescent="0.2">
      <c r="A4690" s="7">
        <v>35144</v>
      </c>
      <c r="B4690" s="7">
        <v>43709</v>
      </c>
      <c r="C4690" s="7">
        <v>34435</v>
      </c>
      <c r="D4690" s="7">
        <v>34800</v>
      </c>
      <c r="G4690" s="9">
        <f t="shared" si="438"/>
        <v>0.31465196713908511</v>
      </c>
      <c r="H4690" s="9">
        <f t="shared" si="439"/>
        <v>-2.9402727513589411E-2</v>
      </c>
      <c r="I4690" s="9">
        <f t="shared" si="440"/>
        <v>-1.4191098469308532E-2</v>
      </c>
      <c r="J4690" s="9">
        <f t="shared" si="441"/>
        <v>-0.34405469465267458</v>
      </c>
      <c r="K4690" s="9">
        <f t="shared" si="442"/>
        <v>-0.3288430656083936</v>
      </c>
      <c r="L4690" s="9">
        <f t="shared" si="443"/>
        <v>1.5211629044281029E-2</v>
      </c>
    </row>
    <row r="4691" spans="1:12" x14ac:dyDescent="0.2">
      <c r="A4691" s="7">
        <v>586083</v>
      </c>
      <c r="B4691" s="7">
        <v>652851</v>
      </c>
      <c r="C4691" s="7">
        <v>545841</v>
      </c>
      <c r="D4691" s="7">
        <v>525311</v>
      </c>
      <c r="G4691" s="9">
        <f t="shared" si="438"/>
        <v>0.15564877251411643</v>
      </c>
      <c r="H4691" s="9">
        <f t="shared" si="439"/>
        <v>-0.10262422646064233</v>
      </c>
      <c r="I4691" s="9">
        <f t="shared" si="440"/>
        <v>-0.15793319613363913</v>
      </c>
      <c r="J4691" s="9">
        <f t="shared" si="441"/>
        <v>-0.25827299897475875</v>
      </c>
      <c r="K4691" s="9">
        <f t="shared" si="442"/>
        <v>-0.31358196864775562</v>
      </c>
      <c r="L4691" s="9">
        <f t="shared" si="443"/>
        <v>-5.5308969672996831E-2</v>
      </c>
    </row>
    <row r="4692" spans="1:12" x14ac:dyDescent="0.2">
      <c r="A4692" s="7">
        <v>40009</v>
      </c>
      <c r="B4692" s="7">
        <v>40461</v>
      </c>
      <c r="C4692" s="7">
        <v>39137</v>
      </c>
      <c r="D4692" s="7">
        <v>32881</v>
      </c>
      <c r="G4692" s="9">
        <f t="shared" si="438"/>
        <v>1.6207406900973689E-2</v>
      </c>
      <c r="H4692" s="9">
        <f t="shared" si="439"/>
        <v>-3.1791397734041854E-2</v>
      </c>
      <c r="I4692" s="9">
        <f t="shared" si="440"/>
        <v>-0.28307039393268568</v>
      </c>
      <c r="J4692" s="9">
        <f t="shared" si="441"/>
        <v>-4.7998804635015525E-2</v>
      </c>
      <c r="K4692" s="9">
        <f t="shared" si="442"/>
        <v>-0.29927780083365946</v>
      </c>
      <c r="L4692" s="9">
        <f t="shared" si="443"/>
        <v>-0.25127899619864386</v>
      </c>
    </row>
    <row r="4693" spans="1:12" x14ac:dyDescent="0.2">
      <c r="A4693" s="7">
        <v>1281764</v>
      </c>
      <c r="B4693" s="7">
        <v>1028683</v>
      </c>
      <c r="C4693" s="7">
        <v>1379011</v>
      </c>
      <c r="D4693" s="7">
        <v>1667274</v>
      </c>
      <c r="G4693" s="9">
        <f t="shared" si="438"/>
        <v>-0.31733218723461332</v>
      </c>
      <c r="H4693" s="9">
        <f t="shared" si="439"/>
        <v>0.10550330930615291</v>
      </c>
      <c r="I4693" s="9">
        <f t="shared" si="440"/>
        <v>0.37936056089442499</v>
      </c>
      <c r="J4693" s="9">
        <f t="shared" si="441"/>
        <v>0.42283549654076641</v>
      </c>
      <c r="K4693" s="9">
        <f t="shared" si="442"/>
        <v>0.69669274812903836</v>
      </c>
      <c r="L4693" s="9">
        <f t="shared" si="443"/>
        <v>0.27385725158827207</v>
      </c>
    </row>
    <row r="4694" spans="1:12" x14ac:dyDescent="0.2">
      <c r="A4694" s="7">
        <v>2757</v>
      </c>
      <c r="B4694" s="7">
        <v>3129</v>
      </c>
      <c r="C4694" s="7">
        <v>4018</v>
      </c>
      <c r="D4694" s="7">
        <v>3882</v>
      </c>
      <c r="G4694" s="9">
        <f t="shared" si="438"/>
        <v>0.18260239123073116</v>
      </c>
      <c r="H4694" s="9">
        <f t="shared" si="439"/>
        <v>0.54337829672310112</v>
      </c>
      <c r="I4694" s="9">
        <f t="shared" si="440"/>
        <v>0.49370085070347292</v>
      </c>
      <c r="J4694" s="9">
        <f t="shared" si="441"/>
        <v>0.36077590549237015</v>
      </c>
      <c r="K4694" s="9">
        <f t="shared" si="442"/>
        <v>0.31109845947274195</v>
      </c>
      <c r="L4694" s="9">
        <f t="shared" si="443"/>
        <v>-4.9677446019628181E-2</v>
      </c>
    </row>
    <row r="4695" spans="1:12" x14ac:dyDescent="0.2">
      <c r="A4695" s="7">
        <v>93419</v>
      </c>
      <c r="B4695" s="7">
        <v>100274</v>
      </c>
      <c r="C4695" s="7">
        <v>84191</v>
      </c>
      <c r="D4695" s="7">
        <v>89129</v>
      </c>
      <c r="G4695" s="9">
        <f t="shared" si="438"/>
        <v>0.10215967163433191</v>
      </c>
      <c r="H4695" s="9">
        <f t="shared" si="439"/>
        <v>-0.15004998420742016</v>
      </c>
      <c r="I4695" s="9">
        <f t="shared" si="440"/>
        <v>-6.7821082558495019E-2</v>
      </c>
      <c r="J4695" s="9">
        <f t="shared" si="441"/>
        <v>-0.25220965584175209</v>
      </c>
      <c r="K4695" s="9">
        <f t="shared" si="442"/>
        <v>-0.16998075419282691</v>
      </c>
      <c r="L4695" s="9">
        <f t="shared" si="443"/>
        <v>8.222890164892499E-2</v>
      </c>
    </row>
    <row r="4696" spans="1:12" x14ac:dyDescent="0.2">
      <c r="A4696" s="7">
        <v>5795</v>
      </c>
      <c r="B4696" s="7">
        <v>6511</v>
      </c>
      <c r="C4696" s="7">
        <v>6983</v>
      </c>
      <c r="D4696" s="7">
        <v>6380</v>
      </c>
      <c r="G4696" s="9">
        <f t="shared" si="438"/>
        <v>0.16807047728146238</v>
      </c>
      <c r="H4696" s="9">
        <f t="shared" si="439"/>
        <v>0.26903831149040602</v>
      </c>
      <c r="I4696" s="9">
        <f t="shared" si="440"/>
        <v>0.13874776275839751</v>
      </c>
      <c r="J4696" s="9">
        <f t="shared" si="441"/>
        <v>0.10096783420894348</v>
      </c>
      <c r="K4696" s="9">
        <f t="shared" si="442"/>
        <v>-2.9322714523064803E-2</v>
      </c>
      <c r="L4696" s="9">
        <f t="shared" si="443"/>
        <v>-0.13029054873200829</v>
      </c>
    </row>
    <row r="4697" spans="1:12" x14ac:dyDescent="0.2">
      <c r="A4697" s="7">
        <v>60324</v>
      </c>
      <c r="B4697" s="7">
        <v>75766</v>
      </c>
      <c r="C4697" s="7">
        <v>63700</v>
      </c>
      <c r="D4697" s="7">
        <v>54686</v>
      </c>
      <c r="G4697" s="9">
        <f t="shared" si="438"/>
        <v>0.32881848920598844</v>
      </c>
      <c r="H4697" s="9">
        <f t="shared" si="439"/>
        <v>7.8561277614502004E-2</v>
      </c>
      <c r="I4697" s="9">
        <f t="shared" si="440"/>
        <v>-0.14156055464142248</v>
      </c>
      <c r="J4697" s="9">
        <f t="shared" si="441"/>
        <v>-0.25025721159148656</v>
      </c>
      <c r="K4697" s="9">
        <f t="shared" si="442"/>
        <v>-0.47037904384741075</v>
      </c>
      <c r="L4697" s="9">
        <f t="shared" si="443"/>
        <v>-0.22012183225592438</v>
      </c>
    </row>
    <row r="4698" spans="1:12" x14ac:dyDescent="0.2">
      <c r="A4698" s="7">
        <v>414120</v>
      </c>
      <c r="B4698" s="7">
        <v>448071</v>
      </c>
      <c r="C4698" s="7">
        <v>418527</v>
      </c>
      <c r="D4698" s="7">
        <v>404798</v>
      </c>
      <c r="G4698" s="9">
        <f t="shared" si="438"/>
        <v>0.11367847596135094</v>
      </c>
      <c r="H4698" s="9">
        <f t="shared" si="439"/>
        <v>1.5271817265450932E-2</v>
      </c>
      <c r="I4698" s="9">
        <f t="shared" si="440"/>
        <v>-3.2846717532533341E-2</v>
      </c>
      <c r="J4698" s="9">
        <f t="shared" si="441"/>
        <v>-9.8406658695899957E-2</v>
      </c>
      <c r="K4698" s="9">
        <f t="shared" si="442"/>
        <v>-0.14652519349388413</v>
      </c>
      <c r="L4698" s="9">
        <f t="shared" si="443"/>
        <v>-4.8118534797984183E-2</v>
      </c>
    </row>
    <row r="4699" spans="1:12" x14ac:dyDescent="0.2">
      <c r="A4699" s="7">
        <v>78762</v>
      </c>
      <c r="B4699" s="7">
        <v>92768</v>
      </c>
      <c r="C4699" s="7">
        <v>75152</v>
      </c>
      <c r="D4699" s="7">
        <v>67630</v>
      </c>
      <c r="G4699" s="9">
        <f t="shared" si="438"/>
        <v>0.23612749251566045</v>
      </c>
      <c r="H4699" s="9">
        <f t="shared" si="439"/>
        <v>-6.7688247287948825E-2</v>
      </c>
      <c r="I4699" s="9">
        <f t="shared" si="440"/>
        <v>-0.21983639223545637</v>
      </c>
      <c r="J4699" s="9">
        <f t="shared" si="441"/>
        <v>-0.30381573980360932</v>
      </c>
      <c r="K4699" s="9">
        <f t="shared" si="442"/>
        <v>-0.45596388475111682</v>
      </c>
      <c r="L4699" s="9">
        <f t="shared" si="443"/>
        <v>-0.1521481449475075</v>
      </c>
    </row>
    <row r="4700" spans="1:12" x14ac:dyDescent="0.2">
      <c r="A4700" s="7">
        <v>7092</v>
      </c>
      <c r="B4700" s="7">
        <v>8497</v>
      </c>
      <c r="C4700" s="7">
        <v>7436</v>
      </c>
      <c r="D4700" s="7">
        <v>7994</v>
      </c>
      <c r="G4700" s="9">
        <f t="shared" si="438"/>
        <v>0.26076102865113132</v>
      </c>
      <c r="H4700" s="9">
        <f t="shared" si="439"/>
        <v>6.8334234020792806E-2</v>
      </c>
      <c r="I4700" s="9">
        <f t="shared" si="440"/>
        <v>0.17272503652175836</v>
      </c>
      <c r="J4700" s="9">
        <f t="shared" si="441"/>
        <v>-0.19242679463033838</v>
      </c>
      <c r="K4700" s="9">
        <f t="shared" si="442"/>
        <v>-8.8035992129373103E-2</v>
      </c>
      <c r="L4700" s="9">
        <f t="shared" si="443"/>
        <v>0.10439080250096547</v>
      </c>
    </row>
    <row r="4701" spans="1:12" x14ac:dyDescent="0.2">
      <c r="A4701" s="7">
        <v>86319</v>
      </c>
      <c r="B4701" s="7">
        <v>76910</v>
      </c>
      <c r="C4701" s="7">
        <v>89382</v>
      </c>
      <c r="D4701" s="7">
        <v>96037</v>
      </c>
      <c r="G4701" s="9">
        <f t="shared" si="438"/>
        <v>-0.16650695876716437</v>
      </c>
      <c r="H4701" s="9">
        <f t="shared" si="439"/>
        <v>5.030617525603822E-2</v>
      </c>
      <c r="I4701" s="9">
        <f t="shared" si="440"/>
        <v>0.15391218602716114</v>
      </c>
      <c r="J4701" s="9">
        <f t="shared" si="441"/>
        <v>0.21681313402320276</v>
      </c>
      <c r="K4701" s="9">
        <f t="shared" si="442"/>
        <v>0.32041914479432537</v>
      </c>
      <c r="L4701" s="9">
        <f t="shared" si="443"/>
        <v>0.10360601077112264</v>
      </c>
    </row>
    <row r="4702" spans="1:12" x14ac:dyDescent="0.2">
      <c r="A4702" s="7">
        <v>927164</v>
      </c>
      <c r="B4702" s="7">
        <v>1035232</v>
      </c>
      <c r="C4702" s="7">
        <v>1445452</v>
      </c>
      <c r="D4702" s="7">
        <v>951121</v>
      </c>
      <c r="G4702" s="9">
        <f t="shared" si="438"/>
        <v>0.15905766273730465</v>
      </c>
      <c r="H4702" s="9">
        <f t="shared" si="439"/>
        <v>0.64062424569953569</v>
      </c>
      <c r="I4702" s="9">
        <f t="shared" si="440"/>
        <v>3.6804339626734836E-2</v>
      </c>
      <c r="J4702" s="9">
        <f t="shared" si="441"/>
        <v>0.48156658296223104</v>
      </c>
      <c r="K4702" s="9">
        <f t="shared" si="442"/>
        <v>-0.12225332311056973</v>
      </c>
      <c r="L4702" s="9">
        <f t="shared" si="443"/>
        <v>-0.60381990607280089</v>
      </c>
    </row>
    <row r="4703" spans="1:12" x14ac:dyDescent="0.2">
      <c r="A4703" s="7">
        <v>143822</v>
      </c>
      <c r="B4703" s="7">
        <v>171380</v>
      </c>
      <c r="C4703" s="7">
        <v>130944</v>
      </c>
      <c r="D4703" s="7">
        <v>144754</v>
      </c>
      <c r="G4703" s="9">
        <f t="shared" si="438"/>
        <v>0.2529143799589133</v>
      </c>
      <c r="H4703" s="9">
        <f t="shared" si="439"/>
        <v>-0.13533442188208683</v>
      </c>
      <c r="I4703" s="9">
        <f t="shared" si="440"/>
        <v>9.3188376935496291E-3</v>
      </c>
      <c r="J4703" s="9">
        <f t="shared" si="441"/>
        <v>-0.38824880184100019</v>
      </c>
      <c r="K4703" s="9">
        <f t="shared" si="442"/>
        <v>-0.24359554226536373</v>
      </c>
      <c r="L4703" s="9">
        <f t="shared" si="443"/>
        <v>0.14465325957563635</v>
      </c>
    </row>
    <row r="4704" spans="1:12" x14ac:dyDescent="0.2">
      <c r="A4704" s="7">
        <v>12542</v>
      </c>
      <c r="B4704" s="7">
        <v>14385</v>
      </c>
      <c r="C4704" s="7">
        <v>11561</v>
      </c>
      <c r="D4704" s="7">
        <v>13037</v>
      </c>
      <c r="G4704" s="9">
        <f t="shared" si="438"/>
        <v>0.19779779638132017</v>
      </c>
      <c r="H4704" s="9">
        <f t="shared" si="439"/>
        <v>-0.1175012316458537</v>
      </c>
      <c r="I4704" s="9">
        <f t="shared" si="440"/>
        <v>5.5844498319307614E-2</v>
      </c>
      <c r="J4704" s="9">
        <f t="shared" si="441"/>
        <v>-0.3152990280271738</v>
      </c>
      <c r="K4704" s="9">
        <f t="shared" si="442"/>
        <v>-0.14195329806201254</v>
      </c>
      <c r="L4704" s="9">
        <f t="shared" si="443"/>
        <v>0.17334572996516126</v>
      </c>
    </row>
    <row r="4705" spans="1:12" x14ac:dyDescent="0.2">
      <c r="A4705" s="7">
        <v>6426</v>
      </c>
      <c r="B4705" s="7">
        <v>6957</v>
      </c>
      <c r="C4705" s="7">
        <v>7634</v>
      </c>
      <c r="D4705" s="7">
        <v>5238</v>
      </c>
      <c r="G4705" s="9">
        <f t="shared" si="438"/>
        <v>0.1145443398957476</v>
      </c>
      <c r="H4705" s="9">
        <f t="shared" si="439"/>
        <v>0.24851820574414601</v>
      </c>
      <c r="I4705" s="9">
        <f t="shared" si="440"/>
        <v>-0.29490492112081584</v>
      </c>
      <c r="J4705" s="9">
        <f t="shared" si="441"/>
        <v>0.13397386584839835</v>
      </c>
      <c r="K4705" s="9">
        <f t="shared" si="442"/>
        <v>-0.40944926101656348</v>
      </c>
      <c r="L4705" s="9">
        <f t="shared" si="443"/>
        <v>-0.54342312686496186</v>
      </c>
    </row>
    <row r="4706" spans="1:12" x14ac:dyDescent="0.2">
      <c r="A4706" s="7">
        <v>961049</v>
      </c>
      <c r="B4706" s="7">
        <v>1012962</v>
      </c>
      <c r="C4706" s="7">
        <v>1075772</v>
      </c>
      <c r="D4706" s="7">
        <v>1073730</v>
      </c>
      <c r="G4706" s="9">
        <f t="shared" si="438"/>
        <v>7.5898159087920289E-2</v>
      </c>
      <c r="H4706" s="9">
        <f t="shared" si="439"/>
        <v>0.1626904491521276</v>
      </c>
      <c r="I4706" s="9">
        <f t="shared" si="440"/>
        <v>0.15994936385914102</v>
      </c>
      <c r="J4706" s="9">
        <f t="shared" si="441"/>
        <v>8.6792290064207106E-2</v>
      </c>
      <c r="K4706" s="9">
        <f t="shared" si="442"/>
        <v>8.4051204771220633E-2</v>
      </c>
      <c r="L4706" s="9">
        <f t="shared" si="443"/>
        <v>-2.7410852929863191E-3</v>
      </c>
    </row>
    <row r="4707" spans="1:12" x14ac:dyDescent="0.2">
      <c r="A4707" s="7">
        <v>772786</v>
      </c>
      <c r="B4707" s="7">
        <v>833975</v>
      </c>
      <c r="C4707" s="7">
        <v>757757</v>
      </c>
      <c r="D4707" s="7">
        <v>824976</v>
      </c>
      <c r="G4707" s="9">
        <f t="shared" si="438"/>
        <v>0.10993517861030763</v>
      </c>
      <c r="H4707" s="9">
        <f t="shared" si="439"/>
        <v>-2.8333683772306394E-2</v>
      </c>
      <c r="I4707" s="9">
        <f t="shared" si="440"/>
        <v>9.428319128047849E-2</v>
      </c>
      <c r="J4707" s="9">
        <f t="shared" si="441"/>
        <v>-0.13826886238261396</v>
      </c>
      <c r="K4707" s="9">
        <f t="shared" si="442"/>
        <v>-1.5651987329828903E-2</v>
      </c>
      <c r="L4707" s="9">
        <f t="shared" si="443"/>
        <v>0.12261687505278511</v>
      </c>
    </row>
    <row r="4708" spans="1:12" x14ac:dyDescent="0.2">
      <c r="A4708" s="7">
        <v>391447</v>
      </c>
      <c r="B4708" s="7">
        <v>382582</v>
      </c>
      <c r="C4708" s="7">
        <v>347380</v>
      </c>
      <c r="D4708" s="7">
        <v>310638</v>
      </c>
      <c r="G4708" s="9">
        <f t="shared" si="438"/>
        <v>-3.3047988619647389E-2</v>
      </c>
      <c r="H4708" s="9">
        <f t="shared" si="439"/>
        <v>-0.17230229197236982</v>
      </c>
      <c r="I4708" s="9">
        <f t="shared" si="440"/>
        <v>-0.33358266312494178</v>
      </c>
      <c r="J4708" s="9">
        <f t="shared" si="441"/>
        <v>-0.13925430335272243</v>
      </c>
      <c r="K4708" s="9">
        <f t="shared" si="442"/>
        <v>-0.30053467450529414</v>
      </c>
      <c r="L4708" s="9">
        <f t="shared" si="443"/>
        <v>-0.16128037115257185</v>
      </c>
    </row>
    <row r="4709" spans="1:12" x14ac:dyDescent="0.2">
      <c r="A4709" s="7">
        <v>5761</v>
      </c>
      <c r="B4709" s="7">
        <v>5309</v>
      </c>
      <c r="C4709" s="7">
        <v>5945</v>
      </c>
      <c r="D4709" s="7">
        <v>5014</v>
      </c>
      <c r="G4709" s="9">
        <f t="shared" si="438"/>
        <v>-0.11787911635549864</v>
      </c>
      <c r="H4709" s="9">
        <f t="shared" si="439"/>
        <v>4.5357552153788443E-2</v>
      </c>
      <c r="I4709" s="9">
        <f t="shared" si="440"/>
        <v>-0.20035726164529066</v>
      </c>
      <c r="J4709" s="9">
        <f t="shared" si="441"/>
        <v>0.16323666850928706</v>
      </c>
      <c r="K4709" s="9">
        <f t="shared" si="442"/>
        <v>-8.2478145289791929E-2</v>
      </c>
      <c r="L4709" s="9">
        <f t="shared" si="443"/>
        <v>-0.24571481379907889</v>
      </c>
    </row>
    <row r="4710" spans="1:12" x14ac:dyDescent="0.2">
      <c r="A4710" s="7">
        <v>7128</v>
      </c>
      <c r="B4710" s="7">
        <v>7733</v>
      </c>
      <c r="C4710" s="7">
        <v>7930</v>
      </c>
      <c r="D4710" s="7">
        <v>7635</v>
      </c>
      <c r="G4710" s="9">
        <f t="shared" si="438"/>
        <v>0.11753087618791061</v>
      </c>
      <c r="H4710" s="9">
        <f t="shared" si="439"/>
        <v>0.15382352906941885</v>
      </c>
      <c r="I4710" s="9">
        <f t="shared" si="440"/>
        <v>9.9130820162291883E-2</v>
      </c>
      <c r="J4710" s="9">
        <f t="shared" si="441"/>
        <v>3.6292652881508222E-2</v>
      </c>
      <c r="K4710" s="9">
        <f t="shared" si="442"/>
        <v>-1.8400056025618682E-2</v>
      </c>
      <c r="L4710" s="9">
        <f t="shared" si="443"/>
        <v>-5.469270890712704E-2</v>
      </c>
    </row>
    <row r="4711" spans="1:12" x14ac:dyDescent="0.2">
      <c r="A4711" s="7">
        <v>343994</v>
      </c>
      <c r="B4711" s="7">
        <v>291756</v>
      </c>
      <c r="C4711" s="7">
        <v>367400</v>
      </c>
      <c r="D4711" s="7">
        <v>297679</v>
      </c>
      <c r="G4711" s="9">
        <f t="shared" si="438"/>
        <v>-0.23762107597389484</v>
      </c>
      <c r="H4711" s="9">
        <f t="shared" si="439"/>
        <v>9.4968225026935874E-2</v>
      </c>
      <c r="I4711" s="9">
        <f t="shared" si="440"/>
        <v>-0.20862595231692566</v>
      </c>
      <c r="J4711" s="9">
        <f t="shared" si="441"/>
        <v>0.33258930100083062</v>
      </c>
      <c r="K4711" s="9">
        <f t="shared" si="442"/>
        <v>2.8995123656969074E-2</v>
      </c>
      <c r="L4711" s="9">
        <f t="shared" si="443"/>
        <v>-0.30359417734386152</v>
      </c>
    </row>
    <row r="4712" spans="1:12" x14ac:dyDescent="0.2">
      <c r="A4712" s="7">
        <v>11654</v>
      </c>
      <c r="B4712" s="7">
        <v>7994</v>
      </c>
      <c r="C4712" s="7">
        <v>8623</v>
      </c>
      <c r="D4712" s="7">
        <v>8405</v>
      </c>
      <c r="G4712" s="9">
        <f t="shared" si="438"/>
        <v>-0.5438357379268749</v>
      </c>
      <c r="H4712" s="9">
        <f t="shared" si="439"/>
        <v>-0.43456343068057113</v>
      </c>
      <c r="I4712" s="9">
        <f t="shared" si="440"/>
        <v>-0.47150549122379221</v>
      </c>
      <c r="J4712" s="9">
        <f t="shared" si="441"/>
        <v>0.10927230724630378</v>
      </c>
      <c r="K4712" s="9">
        <f t="shared" si="442"/>
        <v>7.2330246703082787E-2</v>
      </c>
      <c r="L4712" s="9">
        <f t="shared" si="443"/>
        <v>-3.6942060543221092E-2</v>
      </c>
    </row>
    <row r="4713" spans="1:12" x14ac:dyDescent="0.2">
      <c r="A4713" s="7">
        <v>2331</v>
      </c>
      <c r="B4713" s="7">
        <v>2535</v>
      </c>
      <c r="C4713" s="7">
        <v>1994</v>
      </c>
      <c r="D4713" s="7">
        <v>2092</v>
      </c>
      <c r="G4713" s="9">
        <f t="shared" si="438"/>
        <v>0.12103674276183647</v>
      </c>
      <c r="H4713" s="9">
        <f t="shared" si="439"/>
        <v>-0.22528359473067025</v>
      </c>
      <c r="I4713" s="9">
        <f t="shared" si="440"/>
        <v>-0.15606615288192488</v>
      </c>
      <c r="J4713" s="9">
        <f t="shared" si="441"/>
        <v>-0.34632033749250696</v>
      </c>
      <c r="K4713" s="9">
        <f t="shared" si="442"/>
        <v>-0.27710289564376139</v>
      </c>
      <c r="L4713" s="9">
        <f t="shared" si="443"/>
        <v>6.9217441848745356E-2</v>
      </c>
    </row>
    <row r="4714" spans="1:12" x14ac:dyDescent="0.2">
      <c r="A4714" s="7">
        <v>59321</v>
      </c>
      <c r="B4714" s="7">
        <v>60315</v>
      </c>
      <c r="C4714" s="7">
        <v>59110</v>
      </c>
      <c r="D4714" s="7">
        <v>46462</v>
      </c>
      <c r="G4714" s="9">
        <f t="shared" si="438"/>
        <v>2.3973918721627456E-2</v>
      </c>
      <c r="H4714" s="9">
        <f t="shared" si="439"/>
        <v>-5.1406975489982553E-3</v>
      </c>
      <c r="I4714" s="9">
        <f t="shared" si="440"/>
        <v>-0.35249166050466901</v>
      </c>
      <c r="J4714" s="9">
        <f t="shared" si="441"/>
        <v>-2.9114616270625743E-2</v>
      </c>
      <c r="K4714" s="9">
        <f t="shared" si="442"/>
        <v>-0.3764655792262962</v>
      </c>
      <c r="L4714" s="9">
        <f t="shared" si="443"/>
        <v>-0.34735096295567069</v>
      </c>
    </row>
    <row r="4715" spans="1:12" x14ac:dyDescent="0.2">
      <c r="A4715" s="7">
        <v>5323</v>
      </c>
      <c r="B4715" s="7">
        <v>5905</v>
      </c>
      <c r="C4715" s="7">
        <v>4986</v>
      </c>
      <c r="D4715" s="7">
        <v>4591</v>
      </c>
      <c r="G4715" s="9">
        <f t="shared" si="438"/>
        <v>0.14969749335903357</v>
      </c>
      <c r="H4715" s="9">
        <f t="shared" si="439"/>
        <v>-9.4356683433985206E-2</v>
      </c>
      <c r="I4715" s="9">
        <f t="shared" si="440"/>
        <v>-0.21343113421311985</v>
      </c>
      <c r="J4715" s="9">
        <f t="shared" si="441"/>
        <v>-0.244054176793019</v>
      </c>
      <c r="K4715" s="9">
        <f t="shared" si="442"/>
        <v>-0.36312862757215347</v>
      </c>
      <c r="L4715" s="9">
        <f t="shared" si="443"/>
        <v>-0.11907445077913457</v>
      </c>
    </row>
    <row r="4716" spans="1:12" x14ac:dyDescent="0.2">
      <c r="A4716" s="7">
        <v>8625</v>
      </c>
      <c r="B4716" s="7">
        <v>14052</v>
      </c>
      <c r="C4716" s="7">
        <v>7060</v>
      </c>
      <c r="D4716" s="7">
        <v>6892</v>
      </c>
      <c r="G4716" s="9">
        <f t="shared" si="438"/>
        <v>0.70417911978211511</v>
      </c>
      <c r="H4716" s="9">
        <f t="shared" si="439"/>
        <v>-0.28885627328171343</v>
      </c>
      <c r="I4716" s="9">
        <f t="shared" si="440"/>
        <v>-0.32360175521530798</v>
      </c>
      <c r="J4716" s="9">
        <f t="shared" si="441"/>
        <v>-0.99303539306382871</v>
      </c>
      <c r="K4716" s="9">
        <f t="shared" si="442"/>
        <v>-1.0277808749974231</v>
      </c>
      <c r="L4716" s="9">
        <f t="shared" si="443"/>
        <v>-3.4745481933594467E-2</v>
      </c>
    </row>
    <row r="4717" spans="1:12" x14ac:dyDescent="0.2">
      <c r="A4717" s="7">
        <v>2579</v>
      </c>
      <c r="B4717" s="7">
        <v>2994</v>
      </c>
      <c r="C4717" s="7">
        <v>3402</v>
      </c>
      <c r="D4717" s="7">
        <v>2850</v>
      </c>
      <c r="G4717" s="9">
        <f t="shared" si="438"/>
        <v>0.21526244826920268</v>
      </c>
      <c r="H4717" s="9">
        <f t="shared" si="439"/>
        <v>0.39957136787417102</v>
      </c>
      <c r="I4717" s="9">
        <f t="shared" si="440"/>
        <v>0.14415014615025226</v>
      </c>
      <c r="J4717" s="9">
        <f t="shared" si="441"/>
        <v>0.18430891960496817</v>
      </c>
      <c r="K4717" s="9">
        <f t="shared" si="442"/>
        <v>-7.1112302118950421E-2</v>
      </c>
      <c r="L4717" s="9">
        <f t="shared" si="443"/>
        <v>-0.25542122172391862</v>
      </c>
    </row>
    <row r="4718" spans="1:12" x14ac:dyDescent="0.2">
      <c r="A4718" s="7">
        <v>38816</v>
      </c>
      <c r="B4718" s="7">
        <v>41298</v>
      </c>
      <c r="C4718" s="7">
        <v>36389</v>
      </c>
      <c r="D4718" s="7">
        <v>35215</v>
      </c>
      <c r="G4718" s="9">
        <f t="shared" si="438"/>
        <v>8.9420460215349787E-2</v>
      </c>
      <c r="H4718" s="9">
        <f t="shared" si="439"/>
        <v>-9.3149050306950976E-2</v>
      </c>
      <c r="I4718" s="9">
        <f t="shared" si="440"/>
        <v>-0.14046137284380975</v>
      </c>
      <c r="J4718" s="9">
        <f t="shared" si="441"/>
        <v>-0.18256951052230097</v>
      </c>
      <c r="K4718" s="9">
        <f t="shared" si="442"/>
        <v>-0.2298818330591596</v>
      </c>
      <c r="L4718" s="9">
        <f t="shared" si="443"/>
        <v>-4.7312322536858735E-2</v>
      </c>
    </row>
    <row r="4719" spans="1:12" x14ac:dyDescent="0.2">
      <c r="A4719" s="7">
        <v>53344</v>
      </c>
      <c r="B4719" s="7">
        <v>56211</v>
      </c>
      <c r="C4719" s="7">
        <v>57184</v>
      </c>
      <c r="D4719" s="7">
        <v>52957</v>
      </c>
      <c r="G4719" s="9">
        <f t="shared" si="438"/>
        <v>7.5526471410892734E-2</v>
      </c>
      <c r="H4719" s="9">
        <f t="shared" si="439"/>
        <v>0.10028553005507379</v>
      </c>
      <c r="I4719" s="9">
        <f t="shared" si="440"/>
        <v>-1.0504613268286739E-2</v>
      </c>
      <c r="J4719" s="9">
        <f t="shared" si="441"/>
        <v>2.4759058644181115E-2</v>
      </c>
      <c r="K4719" s="9">
        <f t="shared" si="442"/>
        <v>-8.6031084679179429E-2</v>
      </c>
      <c r="L4719" s="9">
        <f t="shared" si="443"/>
        <v>-0.1107901433233604</v>
      </c>
    </row>
    <row r="4720" spans="1:12" x14ac:dyDescent="0.2">
      <c r="A4720" s="7">
        <v>348169</v>
      </c>
      <c r="B4720" s="7">
        <v>313074</v>
      </c>
      <c r="C4720" s="7">
        <v>162481</v>
      </c>
      <c r="D4720" s="7">
        <v>208353</v>
      </c>
      <c r="G4720" s="9">
        <f t="shared" si="438"/>
        <v>-0.15328405385595706</v>
      </c>
      <c r="H4720" s="9">
        <f t="shared" si="439"/>
        <v>-1.0995167312153444</v>
      </c>
      <c r="I4720" s="9">
        <f t="shared" si="440"/>
        <v>-0.74075788211323368</v>
      </c>
      <c r="J4720" s="9">
        <f t="shared" si="441"/>
        <v>-0.94623267735938732</v>
      </c>
      <c r="K4720" s="9">
        <f t="shared" si="442"/>
        <v>-0.58747382825727656</v>
      </c>
      <c r="L4720" s="9">
        <f t="shared" si="443"/>
        <v>0.35875884910211076</v>
      </c>
    </row>
    <row r="4721" spans="1:12" x14ac:dyDescent="0.2">
      <c r="A4721" s="7">
        <v>4865</v>
      </c>
      <c r="B4721" s="7">
        <v>4655</v>
      </c>
      <c r="C4721" s="7">
        <v>4419</v>
      </c>
      <c r="D4721" s="7">
        <v>3502</v>
      </c>
      <c r="G4721" s="9">
        <f t="shared" si="438"/>
        <v>-6.3658637222317765E-2</v>
      </c>
      <c r="H4721" s="9">
        <f t="shared" si="439"/>
        <v>-0.13871987391146848</v>
      </c>
      <c r="I4721" s="9">
        <f t="shared" si="440"/>
        <v>-0.47426072123491608</v>
      </c>
      <c r="J4721" s="9">
        <f t="shared" si="441"/>
        <v>-7.5061236689150684E-2</v>
      </c>
      <c r="K4721" s="9">
        <f t="shared" si="442"/>
        <v>-0.41060208401259829</v>
      </c>
      <c r="L4721" s="9">
        <f t="shared" si="443"/>
        <v>-0.33554084732344752</v>
      </c>
    </row>
    <row r="4722" spans="1:12" x14ac:dyDescent="0.2">
      <c r="A4722" s="7">
        <v>6518</v>
      </c>
      <c r="B4722" s="7">
        <v>6270</v>
      </c>
      <c r="C4722" s="7">
        <v>6306</v>
      </c>
      <c r="D4722" s="7">
        <v>5593</v>
      </c>
      <c r="G4722" s="9">
        <f t="shared" si="438"/>
        <v>-5.596390904916284E-2</v>
      </c>
      <c r="H4722" s="9">
        <f t="shared" si="439"/>
        <v>-4.7704182055229562E-2</v>
      </c>
      <c r="I4722" s="9">
        <f t="shared" si="440"/>
        <v>-0.22080702175298325</v>
      </c>
      <c r="J4722" s="9">
        <f t="shared" si="441"/>
        <v>8.2597269939331634E-3</v>
      </c>
      <c r="K4722" s="9">
        <f t="shared" si="442"/>
        <v>-0.16484311270382035</v>
      </c>
      <c r="L4722" s="9">
        <f t="shared" si="443"/>
        <v>-0.17310283969775372</v>
      </c>
    </row>
    <row r="4723" spans="1:12" x14ac:dyDescent="0.2">
      <c r="A4723" s="7">
        <v>177101</v>
      </c>
      <c r="B4723" s="7">
        <v>191249</v>
      </c>
      <c r="C4723" s="7">
        <v>159653</v>
      </c>
      <c r="D4723" s="7">
        <v>149071</v>
      </c>
      <c r="G4723" s="9">
        <f t="shared" si="438"/>
        <v>0.11087984599820004</v>
      </c>
      <c r="H4723" s="9">
        <f t="shared" si="439"/>
        <v>-0.14963269579580776</v>
      </c>
      <c r="I4723" s="9">
        <f t="shared" si="440"/>
        <v>-0.24857273262417481</v>
      </c>
      <c r="J4723" s="9">
        <f t="shared" si="441"/>
        <v>-0.2605125417940079</v>
      </c>
      <c r="K4723" s="9">
        <f t="shared" si="442"/>
        <v>-0.35945257862237484</v>
      </c>
      <c r="L4723" s="9">
        <f t="shared" si="443"/>
        <v>-9.8940036828367009E-2</v>
      </c>
    </row>
    <row r="4724" spans="1:12" x14ac:dyDescent="0.2">
      <c r="A4724" s="7">
        <v>21150341</v>
      </c>
      <c r="B4724" s="7">
        <v>26551817</v>
      </c>
      <c r="C4724" s="7">
        <v>23568342</v>
      </c>
      <c r="D4724" s="7">
        <v>23140508</v>
      </c>
      <c r="G4724" s="9">
        <f t="shared" si="438"/>
        <v>0.32812966761293944</v>
      </c>
      <c r="H4724" s="9">
        <f t="shared" si="439"/>
        <v>0.15616934694218196</v>
      </c>
      <c r="I4724" s="9">
        <f t="shared" si="440"/>
        <v>0.1297396124236242</v>
      </c>
      <c r="J4724" s="9">
        <f t="shared" si="441"/>
        <v>-0.17196032067075764</v>
      </c>
      <c r="K4724" s="9">
        <f t="shared" si="442"/>
        <v>-0.19839005518931557</v>
      </c>
      <c r="L4724" s="9">
        <f t="shared" si="443"/>
        <v>-2.6429734518557943E-2</v>
      </c>
    </row>
    <row r="4725" spans="1:12" x14ac:dyDescent="0.2">
      <c r="A4725" s="7">
        <v>34183</v>
      </c>
      <c r="B4725" s="7">
        <v>33004</v>
      </c>
      <c r="C4725" s="7">
        <v>34995</v>
      </c>
      <c r="D4725" s="7">
        <v>28920</v>
      </c>
      <c r="G4725" s="9">
        <f t="shared" si="438"/>
        <v>-5.0638131704545848E-2</v>
      </c>
      <c r="H4725" s="9">
        <f t="shared" si="439"/>
        <v>3.386979033891728E-2</v>
      </c>
      <c r="I4725" s="9">
        <f t="shared" si="440"/>
        <v>-0.24121146541532026</v>
      </c>
      <c r="J4725" s="9">
        <f t="shared" si="441"/>
        <v>8.4507922043463288E-2</v>
      </c>
      <c r="K4725" s="9">
        <f t="shared" si="442"/>
        <v>-0.1905733337107744</v>
      </c>
      <c r="L4725" s="9">
        <f t="shared" si="443"/>
        <v>-0.2750812557542377</v>
      </c>
    </row>
    <row r="4726" spans="1:12" x14ac:dyDescent="0.2">
      <c r="A4726" s="7">
        <v>230131</v>
      </c>
      <c r="B4726" s="7">
        <v>263561</v>
      </c>
      <c r="C4726" s="7">
        <v>250635</v>
      </c>
      <c r="D4726" s="7">
        <v>239422</v>
      </c>
      <c r="G4726" s="9">
        <f t="shared" si="438"/>
        <v>0.19568156957866734</v>
      </c>
      <c r="H4726" s="9">
        <f t="shared" si="439"/>
        <v>0.12313255814643441</v>
      </c>
      <c r="I4726" s="9">
        <f t="shared" si="440"/>
        <v>5.7100388517035645E-2</v>
      </c>
      <c r="J4726" s="9">
        <f t="shared" si="441"/>
        <v>-7.2549011432232788E-2</v>
      </c>
      <c r="K4726" s="9">
        <f t="shared" si="442"/>
        <v>-0.13858118106163184</v>
      </c>
      <c r="L4726" s="9">
        <f t="shared" si="443"/>
        <v>-6.6032169629399062E-2</v>
      </c>
    </row>
    <row r="4727" spans="1:12" x14ac:dyDescent="0.2">
      <c r="A4727" s="7">
        <v>2863</v>
      </c>
      <c r="B4727" s="7">
        <v>2178</v>
      </c>
      <c r="C4727" s="7">
        <v>1483</v>
      </c>
      <c r="D4727" s="7">
        <v>1558</v>
      </c>
      <c r="G4727" s="9">
        <f t="shared" si="438"/>
        <v>-0.39452371628244615</v>
      </c>
      <c r="H4727" s="9">
        <f t="shared" si="439"/>
        <v>-0.94900907254472244</v>
      </c>
      <c r="I4727" s="9">
        <f t="shared" si="440"/>
        <v>-0.87783243693768387</v>
      </c>
      <c r="J4727" s="9">
        <f t="shared" si="441"/>
        <v>-0.55448535626227635</v>
      </c>
      <c r="K4727" s="9">
        <f t="shared" si="442"/>
        <v>-0.48330872065523778</v>
      </c>
      <c r="L4727" s="9">
        <f t="shared" si="443"/>
        <v>7.1176635607038755E-2</v>
      </c>
    </row>
    <row r="4728" spans="1:12" x14ac:dyDescent="0.2">
      <c r="A4728" s="7">
        <v>31750</v>
      </c>
      <c r="B4728" s="7">
        <v>30590</v>
      </c>
      <c r="C4728" s="7">
        <v>31206</v>
      </c>
      <c r="D4728" s="7">
        <v>26619</v>
      </c>
      <c r="G4728" s="9">
        <f t="shared" si="438"/>
        <v>-5.3696484988688092E-2</v>
      </c>
      <c r="H4728" s="9">
        <f t="shared" si="439"/>
        <v>-2.4933148116896352E-2</v>
      </c>
      <c r="I4728" s="9">
        <f t="shared" si="440"/>
        <v>-0.25430021755984927</v>
      </c>
      <c r="J4728" s="9">
        <f t="shared" si="441"/>
        <v>2.876333687179173E-2</v>
      </c>
      <c r="K4728" s="9">
        <f t="shared" si="442"/>
        <v>-0.20060373257116124</v>
      </c>
      <c r="L4728" s="9">
        <f t="shared" si="443"/>
        <v>-0.22936706944295293</v>
      </c>
    </row>
    <row r="4729" spans="1:12" x14ac:dyDescent="0.2">
      <c r="A4729" s="7">
        <v>11648</v>
      </c>
      <c r="B4729" s="7">
        <v>10344</v>
      </c>
      <c r="C4729" s="7">
        <v>13332</v>
      </c>
      <c r="D4729" s="7">
        <v>11542</v>
      </c>
      <c r="G4729" s="9">
        <f t="shared" si="438"/>
        <v>-0.17128808038844204</v>
      </c>
      <c r="H4729" s="9">
        <f t="shared" si="439"/>
        <v>0.19481096191155198</v>
      </c>
      <c r="I4729" s="9">
        <f t="shared" si="440"/>
        <v>-1.3189024527475343E-2</v>
      </c>
      <c r="J4729" s="9">
        <f t="shared" si="441"/>
        <v>0.3660990422999939</v>
      </c>
      <c r="K4729" s="9">
        <f t="shared" si="442"/>
        <v>0.15809905586096668</v>
      </c>
      <c r="L4729" s="9">
        <f t="shared" si="443"/>
        <v>-0.20799998643902715</v>
      </c>
    </row>
    <row r="4730" spans="1:12" x14ac:dyDescent="0.2">
      <c r="A4730" s="7">
        <v>3759</v>
      </c>
      <c r="B4730" s="7">
        <v>3969</v>
      </c>
      <c r="C4730" s="7">
        <v>5005</v>
      </c>
      <c r="D4730" s="7">
        <v>3486</v>
      </c>
      <c r="G4730" s="9">
        <f t="shared" si="438"/>
        <v>7.8426646956816295E-2</v>
      </c>
      <c r="H4730" s="9">
        <f t="shared" si="439"/>
        <v>0.4130211536803392</v>
      </c>
      <c r="I4730" s="9">
        <f t="shared" si="440"/>
        <v>-0.10877634591733164</v>
      </c>
      <c r="J4730" s="9">
        <f t="shared" si="441"/>
        <v>0.33459450672352292</v>
      </c>
      <c r="K4730" s="9">
        <f t="shared" si="442"/>
        <v>-0.18720299287414796</v>
      </c>
      <c r="L4730" s="9">
        <f t="shared" si="443"/>
        <v>-0.52179749959767074</v>
      </c>
    </row>
    <row r="4731" spans="1:12" x14ac:dyDescent="0.2">
      <c r="A4731" s="7">
        <v>11126</v>
      </c>
      <c r="B4731" s="7">
        <v>9050</v>
      </c>
      <c r="C4731" s="7">
        <v>6614</v>
      </c>
      <c r="D4731" s="7">
        <v>8244</v>
      </c>
      <c r="G4731" s="9">
        <f t="shared" si="438"/>
        <v>-0.29794531339568253</v>
      </c>
      <c r="H4731" s="9">
        <f t="shared" si="439"/>
        <v>-0.75034006006249798</v>
      </c>
      <c r="I4731" s="9">
        <f t="shared" si="440"/>
        <v>-0.43251860071435633</v>
      </c>
      <c r="J4731" s="9">
        <f t="shared" si="441"/>
        <v>-0.45239474666681517</v>
      </c>
      <c r="K4731" s="9">
        <f t="shared" si="442"/>
        <v>-0.13457328731867377</v>
      </c>
      <c r="L4731" s="9">
        <f t="shared" si="443"/>
        <v>0.31782145934814143</v>
      </c>
    </row>
    <row r="4732" spans="1:12" x14ac:dyDescent="0.2">
      <c r="A4732" s="7">
        <v>9514</v>
      </c>
      <c r="B4732" s="7">
        <v>9818</v>
      </c>
      <c r="C4732" s="7">
        <v>8667</v>
      </c>
      <c r="D4732" s="7">
        <v>7987</v>
      </c>
      <c r="G4732" s="9">
        <f t="shared" si="438"/>
        <v>4.5377141403593689E-2</v>
      </c>
      <c r="H4732" s="9">
        <f t="shared" si="439"/>
        <v>-0.13451932067668287</v>
      </c>
      <c r="I4732" s="9">
        <f t="shared" si="440"/>
        <v>-0.25239831161616866</v>
      </c>
      <c r="J4732" s="9">
        <f t="shared" si="441"/>
        <v>-0.1798964620802766</v>
      </c>
      <c r="K4732" s="9">
        <f t="shared" si="442"/>
        <v>-0.29777545301976255</v>
      </c>
      <c r="L4732" s="9">
        <f t="shared" si="443"/>
        <v>-0.11787899093948587</v>
      </c>
    </row>
    <row r="4733" spans="1:12" x14ac:dyDescent="0.2">
      <c r="A4733" s="7">
        <v>244236</v>
      </c>
      <c r="B4733" s="7">
        <v>281049</v>
      </c>
      <c r="C4733" s="7">
        <v>241417</v>
      </c>
      <c r="D4733" s="7">
        <v>211427</v>
      </c>
      <c r="G4733" s="9">
        <f t="shared" si="438"/>
        <v>0.20254581470539504</v>
      </c>
      <c r="H4733" s="9">
        <f t="shared" si="439"/>
        <v>-1.6748596207622164E-2</v>
      </c>
      <c r="I4733" s="9">
        <f t="shared" si="440"/>
        <v>-0.20811624105491458</v>
      </c>
      <c r="J4733" s="9">
        <f t="shared" si="441"/>
        <v>-0.21929441091301738</v>
      </c>
      <c r="K4733" s="9">
        <f t="shared" si="442"/>
        <v>-0.4106620557603099</v>
      </c>
      <c r="L4733" s="9">
        <f t="shared" si="443"/>
        <v>-0.19136764484729243</v>
      </c>
    </row>
    <row r="4734" spans="1:12" x14ac:dyDescent="0.2">
      <c r="A4734" s="7">
        <v>49581</v>
      </c>
      <c r="B4734" s="7">
        <v>50751</v>
      </c>
      <c r="C4734" s="7">
        <v>44140</v>
      </c>
      <c r="D4734" s="7">
        <v>41544</v>
      </c>
      <c r="G4734" s="9">
        <f t="shared" si="438"/>
        <v>3.3648880048280767E-2</v>
      </c>
      <c r="H4734" s="9">
        <f t="shared" si="439"/>
        <v>-0.1677007398404266</v>
      </c>
      <c r="I4734" s="9">
        <f t="shared" si="440"/>
        <v>-0.25514723891960805</v>
      </c>
      <c r="J4734" s="9">
        <f t="shared" si="441"/>
        <v>-0.20134961988870734</v>
      </c>
      <c r="K4734" s="9">
        <f t="shared" si="442"/>
        <v>-0.28879611896788876</v>
      </c>
      <c r="L4734" s="9">
        <f t="shared" si="443"/>
        <v>-8.7446499079181561E-2</v>
      </c>
    </row>
    <row r="4735" spans="1:12" x14ac:dyDescent="0.2">
      <c r="A4735" s="7">
        <v>10093</v>
      </c>
      <c r="B4735" s="7">
        <v>9028</v>
      </c>
      <c r="C4735" s="7">
        <v>8781</v>
      </c>
      <c r="D4735" s="7">
        <v>10132</v>
      </c>
      <c r="G4735" s="9">
        <f t="shared" si="438"/>
        <v>-0.16087673502668082</v>
      </c>
      <c r="H4735" s="9">
        <f t="shared" si="439"/>
        <v>-0.20089790708861008</v>
      </c>
      <c r="I4735" s="9">
        <f t="shared" si="440"/>
        <v>5.5639234939840508E-3</v>
      </c>
      <c r="J4735" s="9">
        <f t="shared" si="441"/>
        <v>-4.00211720619294E-2</v>
      </c>
      <c r="K4735" s="9">
        <f t="shared" si="442"/>
        <v>0.166440658520665</v>
      </c>
      <c r="L4735" s="9">
        <f t="shared" si="443"/>
        <v>0.20646183058259432</v>
      </c>
    </row>
    <row r="4736" spans="1:12" x14ac:dyDescent="0.2">
      <c r="A4736" s="7">
        <v>46842</v>
      </c>
      <c r="B4736" s="7">
        <v>48072</v>
      </c>
      <c r="C4736" s="7">
        <v>43692</v>
      </c>
      <c r="D4736" s="7">
        <v>41085</v>
      </c>
      <c r="G4736" s="9">
        <f t="shared" si="438"/>
        <v>3.7394151476572685E-2</v>
      </c>
      <c r="H4736" s="9">
        <f t="shared" si="439"/>
        <v>-0.10043352889162002</v>
      </c>
      <c r="I4736" s="9">
        <f t="shared" si="440"/>
        <v>-0.18919090874339436</v>
      </c>
      <c r="J4736" s="9">
        <f t="shared" si="441"/>
        <v>-0.13782768036819282</v>
      </c>
      <c r="K4736" s="9">
        <f t="shared" si="442"/>
        <v>-0.22658506021996724</v>
      </c>
      <c r="L4736" s="9">
        <f t="shared" si="443"/>
        <v>-8.8757379851774468E-2</v>
      </c>
    </row>
    <row r="4737" spans="1:12" x14ac:dyDescent="0.2">
      <c r="A4737" s="7">
        <v>13837</v>
      </c>
      <c r="B4737" s="7">
        <v>13659</v>
      </c>
      <c r="C4737" s="7">
        <v>11910</v>
      </c>
      <c r="D4737" s="7">
        <v>12836</v>
      </c>
      <c r="G4737" s="9">
        <f t="shared" si="438"/>
        <v>-1.8679320971966156E-2</v>
      </c>
      <c r="H4737" s="9">
        <f t="shared" si="439"/>
        <v>-0.21635777296084521</v>
      </c>
      <c r="I4737" s="9">
        <f t="shared" si="440"/>
        <v>-0.10833549143051396</v>
      </c>
      <c r="J4737" s="9">
        <f t="shared" si="441"/>
        <v>-0.19767845198887898</v>
      </c>
      <c r="K4737" s="9">
        <f t="shared" si="442"/>
        <v>-8.9656170458547763E-2</v>
      </c>
      <c r="L4737" s="9">
        <f t="shared" si="443"/>
        <v>0.10802228153033119</v>
      </c>
    </row>
    <row r="4738" spans="1:12" x14ac:dyDescent="0.2">
      <c r="A4738" s="7">
        <v>2391963</v>
      </c>
      <c r="B4738" s="7">
        <v>2599427</v>
      </c>
      <c r="C4738" s="7">
        <v>3557072</v>
      </c>
      <c r="D4738" s="7">
        <v>2144648</v>
      </c>
      <c r="G4738" s="9">
        <f t="shared" si="438"/>
        <v>0.11999856699305173</v>
      </c>
      <c r="H4738" s="9">
        <f t="shared" si="439"/>
        <v>0.57249510338676135</v>
      </c>
      <c r="I4738" s="9">
        <f t="shared" si="440"/>
        <v>-0.15745419508679509</v>
      </c>
      <c r="J4738" s="9">
        <f t="shared" si="441"/>
        <v>0.45249653639370963</v>
      </c>
      <c r="K4738" s="9">
        <f t="shared" si="442"/>
        <v>-0.27745276207984682</v>
      </c>
      <c r="L4738" s="9">
        <f t="shared" si="443"/>
        <v>-0.7299492984735565</v>
      </c>
    </row>
    <row r="4739" spans="1:12" x14ac:dyDescent="0.2">
      <c r="A4739" s="7">
        <v>6366</v>
      </c>
      <c r="B4739" s="7">
        <v>6198</v>
      </c>
      <c r="C4739" s="7">
        <v>5940</v>
      </c>
      <c r="D4739" s="7">
        <v>5318</v>
      </c>
      <c r="G4739" s="9">
        <f t="shared" ref="G4739:G4802" si="444">LOG(B4739/A4739,2)</f>
        <v>-3.8584402049705278E-2</v>
      </c>
      <c r="H4739" s="9">
        <f t="shared" ref="H4739:H4802" si="445">LOG(C4739/A4739,2)</f>
        <v>-9.9924225947792891E-2</v>
      </c>
      <c r="I4739" s="9">
        <f t="shared" ref="I4739:I4802" si="446">LOG(D4739/A4739,2)</f>
        <v>-0.25950337977825338</v>
      </c>
      <c r="J4739" s="9">
        <f t="shared" ref="J4739:J4802" si="447">LOG(C4739/B4739,2)</f>
        <v>-6.133982389808753E-2</v>
      </c>
      <c r="K4739" s="9">
        <f t="shared" ref="K4739:K4802" si="448">LOG(D4739/B4739,2)</f>
        <v>-0.22091897772854815</v>
      </c>
      <c r="L4739" s="9">
        <f t="shared" ref="L4739:L4802" si="449">LOG(D4739/C4739,2)</f>
        <v>-0.15957915383046056</v>
      </c>
    </row>
    <row r="4740" spans="1:12" x14ac:dyDescent="0.2">
      <c r="A4740" s="7">
        <v>5267</v>
      </c>
      <c r="B4740" s="7">
        <v>4647</v>
      </c>
      <c r="C4740" s="7">
        <v>5733</v>
      </c>
      <c r="D4740" s="7">
        <v>4607</v>
      </c>
      <c r="G4740" s="9">
        <f t="shared" si="444"/>
        <v>-0.18068181464323221</v>
      </c>
      <c r="H4740" s="9">
        <f t="shared" si="445"/>
        <v>0.12230881954465607</v>
      </c>
      <c r="I4740" s="9">
        <f t="shared" si="446"/>
        <v>-0.19315386154974593</v>
      </c>
      <c r="J4740" s="9">
        <f t="shared" si="447"/>
        <v>0.30299063418788819</v>
      </c>
      <c r="K4740" s="9">
        <f t="shared" si="448"/>
        <v>-1.2472046906513653E-2</v>
      </c>
      <c r="L4740" s="9">
        <f t="shared" si="449"/>
        <v>-0.31546268109440179</v>
      </c>
    </row>
    <row r="4741" spans="1:12" x14ac:dyDescent="0.2">
      <c r="A4741" s="7">
        <v>96095</v>
      </c>
      <c r="B4741" s="7">
        <v>92014</v>
      </c>
      <c r="C4741" s="7">
        <v>96967</v>
      </c>
      <c r="D4741" s="7">
        <v>80337</v>
      </c>
      <c r="G4741" s="9">
        <f t="shared" si="444"/>
        <v>-6.2607981852429342E-2</v>
      </c>
      <c r="H4741" s="9">
        <f t="shared" si="445"/>
        <v>1.3032483145783697E-2</v>
      </c>
      <c r="I4741" s="9">
        <f t="shared" si="446"/>
        <v>-0.25839677859935123</v>
      </c>
      <c r="J4741" s="9">
        <f t="shared" si="447"/>
        <v>7.564046499821292E-2</v>
      </c>
      <c r="K4741" s="9">
        <f t="shared" si="448"/>
        <v>-0.1957887967469219</v>
      </c>
      <c r="L4741" s="9">
        <f t="shared" si="449"/>
        <v>-0.27142926174513493</v>
      </c>
    </row>
    <row r="4742" spans="1:12" x14ac:dyDescent="0.2">
      <c r="A4742" s="7">
        <v>237864</v>
      </c>
      <c r="B4742" s="7">
        <v>225908</v>
      </c>
      <c r="C4742" s="7">
        <v>244725</v>
      </c>
      <c r="D4742" s="7">
        <v>233654</v>
      </c>
      <c r="G4742" s="9">
        <f t="shared" si="444"/>
        <v>-7.440157945099081E-2</v>
      </c>
      <c r="H4742" s="9">
        <f t="shared" si="445"/>
        <v>4.1024547415753121E-2</v>
      </c>
      <c r="I4742" s="9">
        <f t="shared" si="446"/>
        <v>-2.5763205348143643E-2</v>
      </c>
      <c r="J4742" s="9">
        <f t="shared" si="447"/>
        <v>0.11542612686674392</v>
      </c>
      <c r="K4742" s="9">
        <f t="shared" si="448"/>
        <v>4.8638374102847187E-2</v>
      </c>
      <c r="L4742" s="9">
        <f t="shared" si="449"/>
        <v>-6.6787752763896577E-2</v>
      </c>
    </row>
    <row r="4743" spans="1:12" x14ac:dyDescent="0.2">
      <c r="A4743" s="7">
        <v>6663</v>
      </c>
      <c r="B4743" s="7">
        <v>6689</v>
      </c>
      <c r="C4743" s="7">
        <v>5425</v>
      </c>
      <c r="D4743" s="7">
        <v>6063</v>
      </c>
      <c r="G4743" s="9">
        <f t="shared" si="444"/>
        <v>5.6186516588363549E-3</v>
      </c>
      <c r="H4743" s="9">
        <f t="shared" si="445"/>
        <v>-0.29654875604893283</v>
      </c>
      <c r="I4743" s="9">
        <f t="shared" si="446"/>
        <v>-0.1361400711672453</v>
      </c>
      <c r="J4743" s="9">
        <f t="shared" si="447"/>
        <v>-0.30216740770776929</v>
      </c>
      <c r="K4743" s="9">
        <f t="shared" si="448"/>
        <v>-0.14175872282608179</v>
      </c>
      <c r="L4743" s="9">
        <f t="shared" si="449"/>
        <v>0.16040868488168744</v>
      </c>
    </row>
    <row r="4744" spans="1:12" x14ac:dyDescent="0.2">
      <c r="A4744" s="7">
        <v>3538</v>
      </c>
      <c r="B4744" s="7">
        <v>4072</v>
      </c>
      <c r="C4744" s="7">
        <v>4454</v>
      </c>
      <c r="D4744" s="7">
        <v>3608</v>
      </c>
      <c r="G4744" s="9">
        <f t="shared" si="444"/>
        <v>0.20280351338523692</v>
      </c>
      <c r="H4744" s="9">
        <f t="shared" si="445"/>
        <v>0.33216751009733131</v>
      </c>
      <c r="I4744" s="9">
        <f t="shared" si="446"/>
        <v>2.826529056492267E-2</v>
      </c>
      <c r="J4744" s="9">
        <f t="shared" si="447"/>
        <v>0.12936399671209442</v>
      </c>
      <c r="K4744" s="9">
        <f t="shared" si="448"/>
        <v>-0.17453822282031445</v>
      </c>
      <c r="L4744" s="9">
        <f t="shared" si="449"/>
        <v>-0.30390221953240876</v>
      </c>
    </row>
    <row r="4745" spans="1:12" x14ac:dyDescent="0.2">
      <c r="A4745" s="7">
        <v>73498</v>
      </c>
      <c r="B4745" s="7">
        <v>86804</v>
      </c>
      <c r="C4745" s="7">
        <v>72747</v>
      </c>
      <c r="D4745" s="7">
        <v>61655</v>
      </c>
      <c r="G4745" s="9">
        <f t="shared" si="444"/>
        <v>0.24005653237338972</v>
      </c>
      <c r="H4745" s="9">
        <f t="shared" si="445"/>
        <v>-1.4817238191737076E-2</v>
      </c>
      <c r="I4745" s="9">
        <f t="shared" si="446"/>
        <v>-0.25348709562633104</v>
      </c>
      <c r="J4745" s="9">
        <f t="shared" si="447"/>
        <v>-0.25487377056512689</v>
      </c>
      <c r="K4745" s="9">
        <f t="shared" si="448"/>
        <v>-0.49354362799972079</v>
      </c>
      <c r="L4745" s="9">
        <f t="shared" si="449"/>
        <v>-0.23866985743459398</v>
      </c>
    </row>
    <row r="4746" spans="1:12" x14ac:dyDescent="0.2">
      <c r="A4746" s="7">
        <v>1532</v>
      </c>
      <c r="B4746" s="7">
        <v>1369</v>
      </c>
      <c r="C4746" s="7">
        <v>1132</v>
      </c>
      <c r="D4746" s="7">
        <v>1365</v>
      </c>
      <c r="G4746" s="9">
        <f t="shared" si="444"/>
        <v>-0.16229385066705745</v>
      </c>
      <c r="H4746" s="9">
        <f t="shared" si="445"/>
        <v>-0.43654233909307477</v>
      </c>
      <c r="I4746" s="9">
        <f t="shared" si="446"/>
        <v>-0.16651534611774224</v>
      </c>
      <c r="J4746" s="9">
        <f t="shared" si="447"/>
        <v>-0.27424848842601718</v>
      </c>
      <c r="K4746" s="9">
        <f t="shared" si="448"/>
        <v>-4.2214954506847799E-3</v>
      </c>
      <c r="L4746" s="9">
        <f t="shared" si="449"/>
        <v>0.27002699297533239</v>
      </c>
    </row>
    <row r="4747" spans="1:12" x14ac:dyDescent="0.2">
      <c r="A4747" s="7">
        <v>54756</v>
      </c>
      <c r="B4747" s="7">
        <v>54214</v>
      </c>
      <c r="C4747" s="7">
        <v>50300</v>
      </c>
      <c r="D4747" s="7">
        <v>43701</v>
      </c>
      <c r="G4747" s="9">
        <f t="shared" si="444"/>
        <v>-1.4351604302814899E-2</v>
      </c>
      <c r="H4747" s="9">
        <f t="shared" si="445"/>
        <v>-0.1224586595865572</v>
      </c>
      <c r="I4747" s="9">
        <f t="shared" si="446"/>
        <v>-0.32535076665271406</v>
      </c>
      <c r="J4747" s="9">
        <f t="shared" si="447"/>
        <v>-0.10810705528374247</v>
      </c>
      <c r="K4747" s="9">
        <f t="shared" si="448"/>
        <v>-0.31099916234989927</v>
      </c>
      <c r="L4747" s="9">
        <f t="shared" si="449"/>
        <v>-0.20289210706615676</v>
      </c>
    </row>
    <row r="4748" spans="1:12" x14ac:dyDescent="0.2">
      <c r="A4748" s="7">
        <v>24526</v>
      </c>
      <c r="B4748" s="7">
        <v>30977</v>
      </c>
      <c r="C4748" s="7">
        <v>25104</v>
      </c>
      <c r="D4748" s="7">
        <v>24158</v>
      </c>
      <c r="G4748" s="9">
        <f t="shared" si="444"/>
        <v>0.33688547084972525</v>
      </c>
      <c r="H4748" s="9">
        <f t="shared" si="445"/>
        <v>3.3605296687530789E-2</v>
      </c>
      <c r="I4748" s="9">
        <f t="shared" si="446"/>
        <v>-2.1810939409051249E-2</v>
      </c>
      <c r="J4748" s="9">
        <f t="shared" si="447"/>
        <v>-0.30328017416219455</v>
      </c>
      <c r="K4748" s="9">
        <f t="shared" si="448"/>
        <v>-0.35869641025877663</v>
      </c>
      <c r="L4748" s="9">
        <f t="shared" si="449"/>
        <v>-5.5416236096582076E-2</v>
      </c>
    </row>
    <row r="4749" spans="1:12" x14ac:dyDescent="0.2">
      <c r="A4749" s="7">
        <v>301341</v>
      </c>
      <c r="B4749" s="7">
        <v>357889</v>
      </c>
      <c r="C4749" s="7">
        <v>325403</v>
      </c>
      <c r="D4749" s="7">
        <v>272550</v>
      </c>
      <c r="G4749" s="9">
        <f t="shared" si="444"/>
        <v>0.24811522487951401</v>
      </c>
      <c r="H4749" s="9">
        <f t="shared" si="445"/>
        <v>0.11083057457485554</v>
      </c>
      <c r="I4749" s="9">
        <f t="shared" si="446"/>
        <v>-0.14487605689584709</v>
      </c>
      <c r="J4749" s="9">
        <f t="shared" si="447"/>
        <v>-0.13728465030465853</v>
      </c>
      <c r="K4749" s="9">
        <f t="shared" si="448"/>
        <v>-0.3929912817753613</v>
      </c>
      <c r="L4749" s="9">
        <f t="shared" si="449"/>
        <v>-0.25570663147070261</v>
      </c>
    </row>
    <row r="4750" spans="1:12" x14ac:dyDescent="0.2">
      <c r="A4750" s="7">
        <v>17543</v>
      </c>
      <c r="B4750" s="7">
        <v>18371</v>
      </c>
      <c r="C4750" s="7">
        <v>16847</v>
      </c>
      <c r="D4750" s="7">
        <v>18671</v>
      </c>
      <c r="G4750" s="9">
        <f t="shared" si="444"/>
        <v>6.6534677876777415E-2</v>
      </c>
      <c r="H4750" s="9">
        <f t="shared" si="445"/>
        <v>-5.8403772933589372E-2</v>
      </c>
      <c r="I4750" s="9">
        <f t="shared" si="446"/>
        <v>8.9903717109272391E-2</v>
      </c>
      <c r="J4750" s="9">
        <f t="shared" si="447"/>
        <v>-0.12493845081036667</v>
      </c>
      <c r="K4750" s="9">
        <f t="shared" si="448"/>
        <v>2.3369039232495063E-2</v>
      </c>
      <c r="L4750" s="9">
        <f t="shared" si="449"/>
        <v>0.14830749004286167</v>
      </c>
    </row>
    <row r="4751" spans="1:12" x14ac:dyDescent="0.2">
      <c r="A4751" s="7">
        <v>371408</v>
      </c>
      <c r="B4751" s="7">
        <v>449615</v>
      </c>
      <c r="C4751" s="7">
        <v>856057</v>
      </c>
      <c r="D4751" s="7">
        <v>347702</v>
      </c>
      <c r="G4751" s="9">
        <f t="shared" si="444"/>
        <v>0.27568527661443176</v>
      </c>
      <c r="H4751" s="9">
        <f t="shared" si="445"/>
        <v>1.2047019699772794</v>
      </c>
      <c r="I4751" s="9">
        <f t="shared" si="446"/>
        <v>-9.5153525214380655E-2</v>
      </c>
      <c r="J4751" s="9">
        <f t="shared" si="447"/>
        <v>0.92901669336284753</v>
      </c>
      <c r="K4751" s="9">
        <f t="shared" si="448"/>
        <v>-0.37083880182881251</v>
      </c>
      <c r="L4751" s="9">
        <f t="shared" si="449"/>
        <v>-1.2998554951916601</v>
      </c>
    </row>
    <row r="4752" spans="1:12" x14ac:dyDescent="0.2">
      <c r="A4752" s="7">
        <v>6102</v>
      </c>
      <c r="B4752" s="7">
        <v>7839</v>
      </c>
      <c r="C4752" s="7">
        <v>4543</v>
      </c>
      <c r="D4752" s="7">
        <v>3444</v>
      </c>
      <c r="G4752" s="9">
        <f t="shared" si="444"/>
        <v>0.36138744546252066</v>
      </c>
      <c r="H4752" s="9">
        <f t="shared" si="445"/>
        <v>-0.42563687452191351</v>
      </c>
      <c r="I4752" s="9">
        <f t="shared" si="446"/>
        <v>-0.82519703718181225</v>
      </c>
      <c r="J4752" s="9">
        <f t="shared" si="447"/>
        <v>-0.78702431998443423</v>
      </c>
      <c r="K4752" s="9">
        <f t="shared" si="448"/>
        <v>-1.186584482644333</v>
      </c>
      <c r="L4752" s="9">
        <f t="shared" si="449"/>
        <v>-0.39956016265989869</v>
      </c>
    </row>
    <row r="4753" spans="1:12" x14ac:dyDescent="0.2">
      <c r="A4753" s="7">
        <v>9601</v>
      </c>
      <c r="B4753" s="7">
        <v>11853</v>
      </c>
      <c r="C4753" s="7">
        <v>11929</v>
      </c>
      <c r="D4753" s="7">
        <v>9515</v>
      </c>
      <c r="G4753" s="9">
        <f t="shared" si="444"/>
        <v>0.30399566829609792</v>
      </c>
      <c r="H4753" s="9">
        <f t="shared" si="445"/>
        <v>0.31321652409945311</v>
      </c>
      <c r="I4753" s="9">
        <f t="shared" si="446"/>
        <v>-1.2981022241344601E-2</v>
      </c>
      <c r="J4753" s="9">
        <f t="shared" si="447"/>
        <v>9.2208558033550474E-3</v>
      </c>
      <c r="K4753" s="9">
        <f t="shared" si="448"/>
        <v>-0.3169766905374426</v>
      </c>
      <c r="L4753" s="9">
        <f t="shared" si="449"/>
        <v>-0.32619754634079767</v>
      </c>
    </row>
    <row r="4754" spans="1:12" x14ac:dyDescent="0.2">
      <c r="A4754" s="7">
        <v>2527</v>
      </c>
      <c r="B4754" s="7">
        <v>2412</v>
      </c>
      <c r="C4754" s="7">
        <v>2892</v>
      </c>
      <c r="D4754" s="7">
        <v>2278</v>
      </c>
      <c r="G4754" s="9">
        <f t="shared" si="444"/>
        <v>-6.7195757044690371E-2</v>
      </c>
      <c r="H4754" s="9">
        <f t="shared" si="445"/>
        <v>0.19464188800634258</v>
      </c>
      <c r="I4754" s="9">
        <f t="shared" si="446"/>
        <v>-0.1496579172366633</v>
      </c>
      <c r="J4754" s="9">
        <f t="shared" si="447"/>
        <v>0.26183764505103296</v>
      </c>
      <c r="K4754" s="9">
        <f t="shared" si="448"/>
        <v>-8.2462160191973E-2</v>
      </c>
      <c r="L4754" s="9">
        <f t="shared" si="449"/>
        <v>-0.34429980524300602</v>
      </c>
    </row>
    <row r="4755" spans="1:12" x14ac:dyDescent="0.2">
      <c r="A4755" s="7">
        <v>3231</v>
      </c>
      <c r="B4755" s="7">
        <v>4164</v>
      </c>
      <c r="C4755" s="7">
        <v>2977</v>
      </c>
      <c r="D4755" s="7">
        <v>2893</v>
      </c>
      <c r="G4755" s="9">
        <f t="shared" si="444"/>
        <v>0.36598931803405332</v>
      </c>
      <c r="H4755" s="9">
        <f t="shared" si="445"/>
        <v>-0.11812152902732766</v>
      </c>
      <c r="I4755" s="9">
        <f t="shared" si="446"/>
        <v>-0.15941442733576411</v>
      </c>
      <c r="J4755" s="9">
        <f t="shared" si="447"/>
        <v>-0.48411084706138108</v>
      </c>
      <c r="K4755" s="9">
        <f t="shared" si="448"/>
        <v>-0.5254037453698176</v>
      </c>
      <c r="L4755" s="9">
        <f t="shared" si="449"/>
        <v>-4.1292898308436542E-2</v>
      </c>
    </row>
    <row r="4756" spans="1:12" x14ac:dyDescent="0.2">
      <c r="A4756" s="7">
        <v>7121</v>
      </c>
      <c r="B4756" s="7">
        <v>6289</v>
      </c>
      <c r="C4756" s="7">
        <v>6715</v>
      </c>
      <c r="D4756" s="7">
        <v>7597</v>
      </c>
      <c r="G4756" s="9">
        <f t="shared" si="444"/>
        <v>-0.17924921708294561</v>
      </c>
      <c r="H4756" s="9">
        <f t="shared" si="445"/>
        <v>-8.4692453018944139E-2</v>
      </c>
      <c r="I4756" s="9">
        <f t="shared" si="446"/>
        <v>9.3349968572079986E-2</v>
      </c>
      <c r="J4756" s="9">
        <f t="shared" si="447"/>
        <v>9.4556764064001389E-2</v>
      </c>
      <c r="K4756" s="9">
        <f t="shared" si="448"/>
        <v>0.27259918565502572</v>
      </c>
      <c r="L4756" s="9">
        <f t="shared" si="449"/>
        <v>0.17804242159102443</v>
      </c>
    </row>
    <row r="4757" spans="1:12" x14ac:dyDescent="0.2">
      <c r="A4757" s="7">
        <v>25390</v>
      </c>
      <c r="B4757" s="7">
        <v>19413</v>
      </c>
      <c r="C4757" s="7">
        <v>24812</v>
      </c>
      <c r="D4757" s="7">
        <v>21095</v>
      </c>
      <c r="G4757" s="9">
        <f t="shared" si="444"/>
        <v>-0.38723731193210159</v>
      </c>
      <c r="H4757" s="9">
        <f t="shared" si="445"/>
        <v>-3.3222364963114037E-2</v>
      </c>
      <c r="I4757" s="9">
        <f t="shared" si="446"/>
        <v>-0.26735930742815478</v>
      </c>
      <c r="J4757" s="9">
        <f t="shared" si="447"/>
        <v>0.35401494696898783</v>
      </c>
      <c r="K4757" s="9">
        <f t="shared" si="448"/>
        <v>0.11987800450394688</v>
      </c>
      <c r="L4757" s="9">
        <f t="shared" si="449"/>
        <v>-0.23413694246504066</v>
      </c>
    </row>
    <row r="4758" spans="1:12" x14ac:dyDescent="0.2">
      <c r="A4758" s="7">
        <v>2222</v>
      </c>
      <c r="B4758" s="7">
        <v>4401</v>
      </c>
      <c r="C4758" s="7">
        <v>3503</v>
      </c>
      <c r="D4758" s="7">
        <v>2223</v>
      </c>
      <c r="G4758" s="9">
        <f t="shared" si="444"/>
        <v>0.985972555005454</v>
      </c>
      <c r="H4758" s="9">
        <f t="shared" si="445"/>
        <v>0.65673217141297102</v>
      </c>
      <c r="I4758" s="9">
        <f t="shared" si="446"/>
        <v>6.4913163789796617E-4</v>
      </c>
      <c r="J4758" s="9">
        <f t="shared" si="447"/>
        <v>-0.3292403835924832</v>
      </c>
      <c r="K4758" s="9">
        <f t="shared" si="448"/>
        <v>-0.98532342336755607</v>
      </c>
      <c r="L4758" s="9">
        <f t="shared" si="449"/>
        <v>-0.65608303977507287</v>
      </c>
    </row>
    <row r="4759" spans="1:12" x14ac:dyDescent="0.2">
      <c r="A4759" s="7">
        <v>2284</v>
      </c>
      <c r="B4759" s="7">
        <v>1874</v>
      </c>
      <c r="C4759" s="7">
        <v>1888</v>
      </c>
      <c r="D4759" s="7">
        <v>1871</v>
      </c>
      <c r="G4759" s="9">
        <f t="shared" si="444"/>
        <v>-0.28544169770365602</v>
      </c>
      <c r="H4759" s="9">
        <f t="shared" si="445"/>
        <v>-0.27470388600100165</v>
      </c>
      <c r="I4759" s="9">
        <f t="shared" si="446"/>
        <v>-0.28775309212205874</v>
      </c>
      <c r="J4759" s="9">
        <f t="shared" si="447"/>
        <v>1.0737811702654343E-2</v>
      </c>
      <c r="K4759" s="9">
        <f t="shared" si="448"/>
        <v>-2.3113944184028536E-3</v>
      </c>
      <c r="L4759" s="9">
        <f t="shared" si="449"/>
        <v>-1.304920612105721E-2</v>
      </c>
    </row>
    <row r="4760" spans="1:12" x14ac:dyDescent="0.2">
      <c r="A4760" s="7">
        <v>2644936</v>
      </c>
      <c r="B4760" s="7">
        <v>3372484</v>
      </c>
      <c r="C4760" s="7">
        <v>3402272</v>
      </c>
      <c r="D4760" s="7">
        <v>3881841</v>
      </c>
      <c r="G4760" s="9">
        <f t="shared" si="444"/>
        <v>0.35057878503818551</v>
      </c>
      <c r="H4760" s="9">
        <f t="shared" si="445"/>
        <v>0.36326567053604386</v>
      </c>
      <c r="I4760" s="9">
        <f t="shared" si="446"/>
        <v>0.55350821294399699</v>
      </c>
      <c r="J4760" s="9">
        <f t="shared" si="447"/>
        <v>1.2686885497858541E-2</v>
      </c>
      <c r="K4760" s="9">
        <f t="shared" si="448"/>
        <v>0.20292942790581159</v>
      </c>
      <c r="L4760" s="9">
        <f t="shared" si="449"/>
        <v>0.19024254240795327</v>
      </c>
    </row>
    <row r="4761" spans="1:12" x14ac:dyDescent="0.2">
      <c r="A4761" s="7">
        <v>7041</v>
      </c>
      <c r="B4761" s="7">
        <v>6186</v>
      </c>
      <c r="C4761" s="7">
        <v>6860</v>
      </c>
      <c r="D4761" s="7">
        <v>5124</v>
      </c>
      <c r="G4761" s="9">
        <f t="shared" si="444"/>
        <v>-0.18677350915506186</v>
      </c>
      <c r="H4761" s="9">
        <f t="shared" si="445"/>
        <v>-3.7571766184151825E-2</v>
      </c>
      <c r="I4761" s="9">
        <f t="shared" si="446"/>
        <v>-0.45850986690267986</v>
      </c>
      <c r="J4761" s="9">
        <f t="shared" si="447"/>
        <v>0.14920174297090999</v>
      </c>
      <c r="K4761" s="9">
        <f t="shared" si="448"/>
        <v>-0.27173635774761806</v>
      </c>
      <c r="L4761" s="9">
        <f t="shared" si="449"/>
        <v>-0.42093810071852822</v>
      </c>
    </row>
    <row r="4762" spans="1:12" x14ac:dyDescent="0.2">
      <c r="A4762" s="7">
        <v>2128</v>
      </c>
      <c r="B4762" s="7">
        <v>2244</v>
      </c>
      <c r="C4762" s="7">
        <v>1523</v>
      </c>
      <c r="D4762" s="7">
        <v>1233</v>
      </c>
      <c r="G4762" s="9">
        <f t="shared" si="444"/>
        <v>7.6574525107603111E-2</v>
      </c>
      <c r="H4762" s="9">
        <f t="shared" si="445"/>
        <v>-0.48258220901389731</v>
      </c>
      <c r="I4762" s="9">
        <f t="shared" si="446"/>
        <v>-0.78732535109835067</v>
      </c>
      <c r="J4762" s="9">
        <f t="shared" si="447"/>
        <v>-0.55915673412150069</v>
      </c>
      <c r="K4762" s="9">
        <f t="shared" si="448"/>
        <v>-0.86389987620595388</v>
      </c>
      <c r="L4762" s="9">
        <f t="shared" si="449"/>
        <v>-0.30474314208445313</v>
      </c>
    </row>
    <row r="4763" spans="1:12" x14ac:dyDescent="0.2">
      <c r="A4763" s="7">
        <v>13028</v>
      </c>
      <c r="B4763" s="7">
        <v>14452</v>
      </c>
      <c r="C4763" s="7">
        <v>13069</v>
      </c>
      <c r="D4763" s="7">
        <v>11009</v>
      </c>
      <c r="G4763" s="9">
        <f t="shared" si="444"/>
        <v>0.14965353503654003</v>
      </c>
      <c r="H4763" s="9">
        <f t="shared" si="445"/>
        <v>4.53312988790271E-3</v>
      </c>
      <c r="I4763" s="9">
        <f t="shared" si="446"/>
        <v>-0.24293219686718223</v>
      </c>
      <c r="J4763" s="9">
        <f t="shared" si="447"/>
        <v>-0.14512040514863742</v>
      </c>
      <c r="K4763" s="9">
        <f t="shared" si="448"/>
        <v>-0.39258573190372242</v>
      </c>
      <c r="L4763" s="9">
        <f t="shared" si="449"/>
        <v>-0.24746532675508498</v>
      </c>
    </row>
    <row r="4764" spans="1:12" x14ac:dyDescent="0.2">
      <c r="A4764" s="7">
        <v>1043303</v>
      </c>
      <c r="B4764" s="7">
        <v>1187569</v>
      </c>
      <c r="C4764" s="7">
        <v>1106105</v>
      </c>
      <c r="D4764" s="7">
        <v>1265623</v>
      </c>
      <c r="G4764" s="9">
        <f t="shared" si="444"/>
        <v>0.18685312752518454</v>
      </c>
      <c r="H4764" s="9">
        <f t="shared" si="445"/>
        <v>8.4330132132539523E-2</v>
      </c>
      <c r="I4764" s="9">
        <f t="shared" si="446"/>
        <v>0.27868951141036402</v>
      </c>
      <c r="J4764" s="9">
        <f t="shared" si="447"/>
        <v>-0.10252299539264487</v>
      </c>
      <c r="K4764" s="9">
        <f t="shared" si="448"/>
        <v>9.1836383885179645E-2</v>
      </c>
      <c r="L4764" s="9">
        <f t="shared" si="449"/>
        <v>0.19435937927782443</v>
      </c>
    </row>
    <row r="4765" spans="1:12" x14ac:dyDescent="0.2">
      <c r="A4765" s="7">
        <v>8516</v>
      </c>
      <c r="B4765" s="7">
        <v>9986</v>
      </c>
      <c r="C4765" s="7">
        <v>10443</v>
      </c>
      <c r="D4765" s="7">
        <v>10383</v>
      </c>
      <c r="G4765" s="9">
        <f t="shared" si="444"/>
        <v>0.2297309568777986</v>
      </c>
      <c r="H4765" s="9">
        <f t="shared" si="445"/>
        <v>0.29428836499254479</v>
      </c>
      <c r="I4765" s="9">
        <f t="shared" si="446"/>
        <v>0.28597549243430981</v>
      </c>
      <c r="J4765" s="9">
        <f t="shared" si="447"/>
        <v>6.4557408114745987E-2</v>
      </c>
      <c r="K4765" s="9">
        <f t="shared" si="448"/>
        <v>5.6244535556511328E-2</v>
      </c>
      <c r="L4765" s="9">
        <f t="shared" si="449"/>
        <v>-8.312872558234808E-3</v>
      </c>
    </row>
    <row r="4766" spans="1:12" x14ac:dyDescent="0.2">
      <c r="A4766" s="7">
        <v>166237</v>
      </c>
      <c r="B4766" s="7">
        <v>156537</v>
      </c>
      <c r="C4766" s="7">
        <v>126247</v>
      </c>
      <c r="D4766" s="7">
        <v>156888</v>
      </c>
      <c r="G4766" s="9">
        <f t="shared" si="444"/>
        <v>-8.6737822664172182E-2</v>
      </c>
      <c r="H4766" s="9">
        <f t="shared" si="445"/>
        <v>-0.39699241836433535</v>
      </c>
      <c r="I4766" s="9">
        <f t="shared" si="446"/>
        <v>-8.3506515837686646E-2</v>
      </c>
      <c r="J4766" s="9">
        <f t="shared" si="447"/>
        <v>-0.31025459570016306</v>
      </c>
      <c r="K4766" s="9">
        <f t="shared" si="448"/>
        <v>3.2313068264856123E-3</v>
      </c>
      <c r="L4766" s="9">
        <f t="shared" si="449"/>
        <v>0.3134859025266486</v>
      </c>
    </row>
    <row r="4767" spans="1:12" x14ac:dyDescent="0.2">
      <c r="A4767" s="7">
        <v>3553</v>
      </c>
      <c r="B4767" s="7">
        <v>5306</v>
      </c>
      <c r="C4767" s="7">
        <v>5636</v>
      </c>
      <c r="D4767" s="7">
        <v>3963</v>
      </c>
      <c r="G4767" s="9">
        <f t="shared" si="444"/>
        <v>0.57858698689747357</v>
      </c>
      <c r="H4767" s="9">
        <f t="shared" si="445"/>
        <v>0.66563392297841451</v>
      </c>
      <c r="I4767" s="9">
        <f t="shared" si="446"/>
        <v>0.15755527863676172</v>
      </c>
      <c r="J4767" s="9">
        <f t="shared" si="447"/>
        <v>8.7046936080940787E-2</v>
      </c>
      <c r="K4767" s="9">
        <f t="shared" si="448"/>
        <v>-0.4210317082607119</v>
      </c>
      <c r="L4767" s="9">
        <f t="shared" si="449"/>
        <v>-0.50807864434165273</v>
      </c>
    </row>
    <row r="4768" spans="1:12" x14ac:dyDescent="0.2">
      <c r="A4768" s="7">
        <v>94568</v>
      </c>
      <c r="B4768" s="7">
        <v>86761</v>
      </c>
      <c r="C4768" s="7">
        <v>51538</v>
      </c>
      <c r="D4768" s="7">
        <v>52676</v>
      </c>
      <c r="G4768" s="9">
        <f t="shared" si="444"/>
        <v>-0.12430540428275554</v>
      </c>
      <c r="H4768" s="9">
        <f t="shared" si="445"/>
        <v>-0.8757155331689106</v>
      </c>
      <c r="I4768" s="9">
        <f t="shared" si="446"/>
        <v>-0.84420628837787803</v>
      </c>
      <c r="J4768" s="9">
        <f t="shared" si="447"/>
        <v>-0.75141012888615499</v>
      </c>
      <c r="K4768" s="9">
        <f t="shared" si="448"/>
        <v>-0.71990088409512232</v>
      </c>
      <c r="L4768" s="9">
        <f t="shared" si="449"/>
        <v>3.1509244791032828E-2</v>
      </c>
    </row>
    <row r="4769" spans="1:12" x14ac:dyDescent="0.2">
      <c r="A4769" s="7">
        <v>22691</v>
      </c>
      <c r="B4769" s="7">
        <v>24244</v>
      </c>
      <c r="C4769" s="7">
        <v>24383</v>
      </c>
      <c r="D4769" s="7">
        <v>23440</v>
      </c>
      <c r="G4769" s="9">
        <f t="shared" si="444"/>
        <v>9.5507557192148901E-2</v>
      </c>
      <c r="H4769" s="9">
        <f t="shared" si="445"/>
        <v>0.10375545062069554</v>
      </c>
      <c r="I4769" s="9">
        <f t="shared" si="446"/>
        <v>4.6852379293304221E-2</v>
      </c>
      <c r="J4769" s="9">
        <f t="shared" si="447"/>
        <v>8.2478934285466574E-3</v>
      </c>
      <c r="K4769" s="9">
        <f t="shared" si="448"/>
        <v>-4.8655177898844576E-2</v>
      </c>
      <c r="L4769" s="9">
        <f t="shared" si="449"/>
        <v>-5.6903071327391287E-2</v>
      </c>
    </row>
    <row r="4770" spans="1:12" x14ac:dyDescent="0.2">
      <c r="A4770" s="7">
        <v>2609</v>
      </c>
      <c r="B4770" s="7">
        <v>2360</v>
      </c>
      <c r="C4770" s="7">
        <v>1944</v>
      </c>
      <c r="D4770" s="7">
        <v>1959</v>
      </c>
      <c r="G4770" s="9">
        <f t="shared" si="444"/>
        <v>-0.14471008456824849</v>
      </c>
      <c r="H4770" s="9">
        <f t="shared" si="445"/>
        <v>-0.42446872521167112</v>
      </c>
      <c r="I4770" s="9">
        <f t="shared" si="446"/>
        <v>-0.41337954654986508</v>
      </c>
      <c r="J4770" s="9">
        <f t="shared" si="447"/>
        <v>-0.27975864064342271</v>
      </c>
      <c r="K4770" s="9">
        <f t="shared" si="448"/>
        <v>-0.26866946198161668</v>
      </c>
      <c r="L4770" s="9">
        <f t="shared" si="449"/>
        <v>1.1089178661805936E-2</v>
      </c>
    </row>
    <row r="4771" spans="1:12" x14ac:dyDescent="0.2">
      <c r="A4771" s="7">
        <v>98503</v>
      </c>
      <c r="B4771" s="7">
        <v>125761</v>
      </c>
      <c r="C4771" s="7">
        <v>114730</v>
      </c>
      <c r="D4771" s="7">
        <v>100943</v>
      </c>
      <c r="G4771" s="9">
        <f t="shared" si="444"/>
        <v>0.3524450255122466</v>
      </c>
      <c r="H4771" s="9">
        <f t="shared" si="445"/>
        <v>0.2200031126446009</v>
      </c>
      <c r="I4771" s="9">
        <f t="shared" si="446"/>
        <v>3.5301299948707093E-2</v>
      </c>
      <c r="J4771" s="9">
        <f t="shared" si="447"/>
        <v>-0.13244191286764567</v>
      </c>
      <c r="K4771" s="9">
        <f t="shared" si="448"/>
        <v>-0.31714372556353942</v>
      </c>
      <c r="L4771" s="9">
        <f t="shared" si="449"/>
        <v>-0.18470181269589372</v>
      </c>
    </row>
    <row r="4772" spans="1:12" x14ac:dyDescent="0.2">
      <c r="A4772" s="7">
        <v>6757</v>
      </c>
      <c r="B4772" s="7">
        <v>6214</v>
      </c>
      <c r="C4772" s="7">
        <v>6770</v>
      </c>
      <c r="D4772" s="7">
        <v>5402</v>
      </c>
      <c r="G4772" s="9">
        <f t="shared" si="444"/>
        <v>-0.12086061366001162</v>
      </c>
      <c r="H4772" s="9">
        <f t="shared" si="445"/>
        <v>2.7729786805068741E-3</v>
      </c>
      <c r="I4772" s="9">
        <f t="shared" si="446"/>
        <v>-0.32288921527288528</v>
      </c>
      <c r="J4772" s="9">
        <f t="shared" si="447"/>
        <v>0.12363359234051843</v>
      </c>
      <c r="K4772" s="9">
        <f t="shared" si="448"/>
        <v>-0.20202860161287362</v>
      </c>
      <c r="L4772" s="9">
        <f t="shared" si="449"/>
        <v>-0.32566219395339202</v>
      </c>
    </row>
    <row r="4773" spans="1:12" x14ac:dyDescent="0.2">
      <c r="A4773" s="7">
        <v>62469</v>
      </c>
      <c r="B4773" s="7">
        <v>54937</v>
      </c>
      <c r="C4773" s="7">
        <v>70676</v>
      </c>
      <c r="D4773" s="7">
        <v>47949</v>
      </c>
      <c r="G4773" s="9">
        <f t="shared" si="444"/>
        <v>-0.18536230564671166</v>
      </c>
      <c r="H4773" s="9">
        <f t="shared" si="445"/>
        <v>0.17807995548798539</v>
      </c>
      <c r="I4773" s="9">
        <f t="shared" si="446"/>
        <v>-0.38163970807086389</v>
      </c>
      <c r="J4773" s="9">
        <f t="shared" si="447"/>
        <v>0.36344226113469708</v>
      </c>
      <c r="K4773" s="9">
        <f t="shared" si="448"/>
        <v>-0.19627740242415237</v>
      </c>
      <c r="L4773" s="9">
        <f t="shared" si="449"/>
        <v>-0.55971966355884939</v>
      </c>
    </row>
    <row r="4774" spans="1:12" x14ac:dyDescent="0.2">
      <c r="A4774" s="7">
        <v>13022</v>
      </c>
      <c r="B4774" s="7">
        <v>11427</v>
      </c>
      <c r="C4774" s="7">
        <v>10014</v>
      </c>
      <c r="D4774" s="7">
        <v>9448</v>
      </c>
      <c r="G4774" s="9">
        <f t="shared" si="444"/>
        <v>-0.1885043498908002</v>
      </c>
      <c r="H4774" s="9">
        <f t="shared" si="445"/>
        <v>-0.3789326830915416</v>
      </c>
      <c r="I4774" s="9">
        <f t="shared" si="446"/>
        <v>-0.46287017377813933</v>
      </c>
      <c r="J4774" s="9">
        <f t="shared" si="447"/>
        <v>-0.19042833320074132</v>
      </c>
      <c r="K4774" s="9">
        <f t="shared" si="448"/>
        <v>-0.27436582388733904</v>
      </c>
      <c r="L4774" s="9">
        <f t="shared" si="449"/>
        <v>-8.3937490686597671E-2</v>
      </c>
    </row>
    <row r="4775" spans="1:12" x14ac:dyDescent="0.2">
      <c r="A4775" s="7">
        <v>9936</v>
      </c>
      <c r="B4775" s="7">
        <v>9785</v>
      </c>
      <c r="C4775" s="7">
        <v>10258</v>
      </c>
      <c r="D4775" s="7">
        <v>8455</v>
      </c>
      <c r="G4775" s="9">
        <f t="shared" si="444"/>
        <v>-2.2093322706315213E-2</v>
      </c>
      <c r="H4775" s="9">
        <f t="shared" si="445"/>
        <v>4.6012397756836236E-2</v>
      </c>
      <c r="I4775" s="9">
        <f t="shared" si="446"/>
        <v>-0.23286041892313591</v>
      </c>
      <c r="J4775" s="9">
        <f t="shared" si="447"/>
        <v>6.8105720463151345E-2</v>
      </c>
      <c r="K4775" s="9">
        <f t="shared" si="448"/>
        <v>-0.21076709621682072</v>
      </c>
      <c r="L4775" s="9">
        <f t="shared" si="449"/>
        <v>-0.27887281667997205</v>
      </c>
    </row>
    <row r="4776" spans="1:12" x14ac:dyDescent="0.2">
      <c r="A4776" s="7">
        <v>10585</v>
      </c>
      <c r="B4776" s="7">
        <v>14579</v>
      </c>
      <c r="C4776" s="7">
        <v>10212</v>
      </c>
      <c r="D4776" s="7">
        <v>9697</v>
      </c>
      <c r="G4776" s="9">
        <f t="shared" si="444"/>
        <v>0.46187049664868318</v>
      </c>
      <c r="H4776" s="9">
        <f t="shared" si="445"/>
        <v>-5.1755826487832807E-2</v>
      </c>
      <c r="I4776" s="9">
        <f t="shared" si="446"/>
        <v>-0.12641088028899727</v>
      </c>
      <c r="J4776" s="9">
        <f t="shared" si="447"/>
        <v>-0.51362632313651602</v>
      </c>
      <c r="K4776" s="9">
        <f t="shared" si="448"/>
        <v>-0.58828137693768046</v>
      </c>
      <c r="L4776" s="9">
        <f t="shared" si="449"/>
        <v>-7.4655053801164481E-2</v>
      </c>
    </row>
    <row r="4777" spans="1:12" x14ac:dyDescent="0.2">
      <c r="A4777" s="7">
        <v>98474</v>
      </c>
      <c r="B4777" s="7">
        <v>107796</v>
      </c>
      <c r="C4777" s="7">
        <v>99221</v>
      </c>
      <c r="D4777" s="7">
        <v>82232</v>
      </c>
      <c r="G4777" s="9">
        <f t="shared" si="444"/>
        <v>0.13048887830465489</v>
      </c>
      <c r="H4777" s="9">
        <f t="shared" si="445"/>
        <v>1.090263612617336E-2</v>
      </c>
      <c r="I4777" s="9">
        <f t="shared" si="446"/>
        <v>-0.26004294367545144</v>
      </c>
      <c r="J4777" s="9">
        <f t="shared" si="447"/>
        <v>-0.11958624217848128</v>
      </c>
      <c r="K4777" s="9">
        <f t="shared" si="448"/>
        <v>-0.39053182198010611</v>
      </c>
      <c r="L4777" s="9">
        <f t="shared" si="449"/>
        <v>-0.27094557980162476</v>
      </c>
    </row>
    <row r="4778" spans="1:12" x14ac:dyDescent="0.2">
      <c r="A4778" s="7">
        <v>25908</v>
      </c>
      <c r="B4778" s="7">
        <v>23311</v>
      </c>
      <c r="C4778" s="7">
        <v>28884</v>
      </c>
      <c r="D4778" s="7">
        <v>24482</v>
      </c>
      <c r="G4778" s="9">
        <f t="shared" si="444"/>
        <v>-0.15238675437582686</v>
      </c>
      <c r="H4778" s="9">
        <f t="shared" si="445"/>
        <v>0.15687289845199176</v>
      </c>
      <c r="I4778" s="9">
        <f t="shared" si="446"/>
        <v>-8.1676228736320688E-2</v>
      </c>
      <c r="J4778" s="9">
        <f t="shared" si="447"/>
        <v>0.30925965282781864</v>
      </c>
      <c r="K4778" s="9">
        <f t="shared" si="448"/>
        <v>7.0710525639506056E-2</v>
      </c>
      <c r="L4778" s="9">
        <f t="shared" si="449"/>
        <v>-0.23854912718831242</v>
      </c>
    </row>
    <row r="4779" spans="1:12" x14ac:dyDescent="0.2">
      <c r="A4779" s="7">
        <v>38729</v>
      </c>
      <c r="B4779" s="7">
        <v>33321</v>
      </c>
      <c r="C4779" s="7">
        <v>39628</v>
      </c>
      <c r="D4779" s="7">
        <v>39900</v>
      </c>
      <c r="G4779" s="9">
        <f t="shared" si="444"/>
        <v>-0.21698255259551608</v>
      </c>
      <c r="H4779" s="9">
        <f t="shared" si="445"/>
        <v>3.3105906420728227E-2</v>
      </c>
      <c r="I4779" s="9">
        <f t="shared" si="446"/>
        <v>4.297449562786905E-2</v>
      </c>
      <c r="J4779" s="9">
        <f t="shared" si="447"/>
        <v>0.25008845901624416</v>
      </c>
      <c r="K4779" s="9">
        <f t="shared" si="448"/>
        <v>0.25995704822338511</v>
      </c>
      <c r="L4779" s="9">
        <f t="shared" si="449"/>
        <v>9.8685892071409161E-3</v>
      </c>
    </row>
    <row r="4780" spans="1:12" x14ac:dyDescent="0.2">
      <c r="A4780" s="7">
        <v>10810</v>
      </c>
      <c r="B4780" s="7">
        <v>9708</v>
      </c>
      <c r="C4780" s="7">
        <v>10658</v>
      </c>
      <c r="D4780" s="7">
        <v>9837</v>
      </c>
      <c r="G4780" s="9">
        <f t="shared" si="444"/>
        <v>-0.15512050947087883</v>
      </c>
      <c r="H4780" s="9">
        <f t="shared" si="445"/>
        <v>-2.0429784861978172E-2</v>
      </c>
      <c r="I4780" s="9">
        <f t="shared" si="446"/>
        <v>-0.13607621550779564</v>
      </c>
      <c r="J4780" s="9">
        <f t="shared" si="447"/>
        <v>0.13469072460890072</v>
      </c>
      <c r="K4780" s="9">
        <f t="shared" si="448"/>
        <v>1.9044293963083277E-2</v>
      </c>
      <c r="L4780" s="9">
        <f t="shared" si="449"/>
        <v>-0.11564643064581741</v>
      </c>
    </row>
    <row r="4781" spans="1:12" x14ac:dyDescent="0.2">
      <c r="A4781" s="7">
        <v>2072</v>
      </c>
      <c r="B4781" s="7">
        <v>3195</v>
      </c>
      <c r="C4781" s="7">
        <v>1986</v>
      </c>
      <c r="D4781" s="7">
        <v>2027</v>
      </c>
      <c r="G4781" s="9">
        <f t="shared" si="444"/>
        <v>0.62479192814780293</v>
      </c>
      <c r="H4781" s="9">
        <f t="shared" si="445"/>
        <v>-6.1158380158179967E-2</v>
      </c>
      <c r="I4781" s="9">
        <f t="shared" si="446"/>
        <v>-3.1677914219655025E-2</v>
      </c>
      <c r="J4781" s="9">
        <f t="shared" si="447"/>
        <v>-0.68595030830598291</v>
      </c>
      <c r="K4781" s="9">
        <f t="shared" si="448"/>
        <v>-0.65646984236745776</v>
      </c>
      <c r="L4781" s="9">
        <f t="shared" si="449"/>
        <v>2.9480465938524929E-2</v>
      </c>
    </row>
    <row r="4782" spans="1:12" x14ac:dyDescent="0.2">
      <c r="A4782" s="7">
        <v>5971</v>
      </c>
      <c r="B4782" s="7">
        <v>6187</v>
      </c>
      <c r="C4782" s="7">
        <v>6010</v>
      </c>
      <c r="D4782" s="7">
        <v>4566</v>
      </c>
      <c r="G4782" s="9">
        <f t="shared" si="444"/>
        <v>5.1267465237742595E-2</v>
      </c>
      <c r="H4782" s="9">
        <f t="shared" si="445"/>
        <v>9.3924222226534522E-3</v>
      </c>
      <c r="I4782" s="9">
        <f t="shared" si="446"/>
        <v>-0.38704170915119268</v>
      </c>
      <c r="J4782" s="9">
        <f t="shared" si="447"/>
        <v>-4.1875043015089285E-2</v>
      </c>
      <c r="K4782" s="9">
        <f t="shared" si="448"/>
        <v>-0.43830917438893541</v>
      </c>
      <c r="L4782" s="9">
        <f t="shared" si="449"/>
        <v>-0.39643413137384625</v>
      </c>
    </row>
    <row r="4783" spans="1:12" x14ac:dyDescent="0.2">
      <c r="A4783" s="7">
        <v>46372</v>
      </c>
      <c r="B4783" s="7">
        <v>59531</v>
      </c>
      <c r="C4783" s="7">
        <v>40143</v>
      </c>
      <c r="D4783" s="7">
        <v>39538</v>
      </c>
      <c r="G4783" s="9">
        <f t="shared" si="444"/>
        <v>0.36038717818521504</v>
      </c>
      <c r="H4783" s="9">
        <f t="shared" si="445"/>
        <v>-0.20810551332065697</v>
      </c>
      <c r="I4783" s="9">
        <f t="shared" si="446"/>
        <v>-0.2300140554645467</v>
      </c>
      <c r="J4783" s="9">
        <f t="shared" si="447"/>
        <v>-0.56849269150587201</v>
      </c>
      <c r="K4783" s="9">
        <f t="shared" si="448"/>
        <v>-0.5904012336497616</v>
      </c>
      <c r="L4783" s="9">
        <f t="shared" si="449"/>
        <v>-2.1908542143889671E-2</v>
      </c>
    </row>
    <row r="4784" spans="1:12" x14ac:dyDescent="0.2">
      <c r="A4784" s="7">
        <v>315615</v>
      </c>
      <c r="B4784" s="7">
        <v>387121</v>
      </c>
      <c r="C4784" s="7">
        <v>303905</v>
      </c>
      <c r="D4784" s="7">
        <v>291975</v>
      </c>
      <c r="G4784" s="9">
        <f t="shared" si="444"/>
        <v>0.29461879818325704</v>
      </c>
      <c r="H4784" s="9">
        <f t="shared" si="445"/>
        <v>-5.4545361868053824E-2</v>
      </c>
      <c r="I4784" s="9">
        <f t="shared" si="446"/>
        <v>-0.11232092747151129</v>
      </c>
      <c r="J4784" s="9">
        <f t="shared" si="447"/>
        <v>-0.34916416005131073</v>
      </c>
      <c r="K4784" s="9">
        <f t="shared" si="448"/>
        <v>-0.40693972565476816</v>
      </c>
      <c r="L4784" s="9">
        <f t="shared" si="449"/>
        <v>-5.7775565603457389E-2</v>
      </c>
    </row>
    <row r="4785" spans="1:12" x14ac:dyDescent="0.2">
      <c r="A4785" s="7">
        <v>4632042</v>
      </c>
      <c r="B4785" s="7">
        <v>3886445</v>
      </c>
      <c r="C4785" s="7">
        <v>5486494</v>
      </c>
      <c r="D4785" s="7">
        <v>2772200</v>
      </c>
      <c r="G4785" s="9">
        <f t="shared" si="444"/>
        <v>-0.25319723497620961</v>
      </c>
      <c r="H4785" s="9">
        <f t="shared" si="445"/>
        <v>0.2442361925657629</v>
      </c>
      <c r="I4785" s="9">
        <f t="shared" si="446"/>
        <v>-0.7406169904280332</v>
      </c>
      <c r="J4785" s="9">
        <f t="shared" si="447"/>
        <v>0.49743342754197251</v>
      </c>
      <c r="K4785" s="9">
        <f t="shared" si="448"/>
        <v>-0.4874197554518237</v>
      </c>
      <c r="L4785" s="9">
        <f t="shared" si="449"/>
        <v>-0.98485318299379598</v>
      </c>
    </row>
    <row r="4786" spans="1:12" x14ac:dyDescent="0.2">
      <c r="A4786" s="7">
        <v>37300</v>
      </c>
      <c r="B4786" s="7">
        <v>41860</v>
      </c>
      <c r="C4786" s="7">
        <v>43174</v>
      </c>
      <c r="D4786" s="7">
        <v>40177</v>
      </c>
      <c r="G4786" s="9">
        <f t="shared" si="444"/>
        <v>0.1663966811131089</v>
      </c>
      <c r="H4786" s="9">
        <f t="shared" si="445"/>
        <v>0.21098713183075243</v>
      </c>
      <c r="I4786" s="9">
        <f t="shared" si="446"/>
        <v>0.1071942121694172</v>
      </c>
      <c r="J4786" s="9">
        <f t="shared" si="447"/>
        <v>4.4590450717643504E-2</v>
      </c>
      <c r="K4786" s="9">
        <f t="shared" si="448"/>
        <v>-5.9202468943691723E-2</v>
      </c>
      <c r="L4786" s="9">
        <f t="shared" si="449"/>
        <v>-0.10379291966133525</v>
      </c>
    </row>
    <row r="4787" spans="1:12" x14ac:dyDescent="0.2">
      <c r="A4787" s="7">
        <v>337046</v>
      </c>
      <c r="B4787" s="7">
        <v>410312</v>
      </c>
      <c r="C4787" s="7">
        <v>319268</v>
      </c>
      <c r="D4787" s="7">
        <v>300844</v>
      </c>
      <c r="G4787" s="9">
        <f t="shared" si="444"/>
        <v>0.28377584425932423</v>
      </c>
      <c r="H4787" s="9">
        <f t="shared" si="445"/>
        <v>-7.8177543824015927E-2</v>
      </c>
      <c r="I4787" s="9">
        <f t="shared" si="446"/>
        <v>-0.16392991959913081</v>
      </c>
      <c r="J4787" s="9">
        <f t="shared" si="447"/>
        <v>-0.36195338808334016</v>
      </c>
      <c r="K4787" s="9">
        <f t="shared" si="448"/>
        <v>-0.44770576385845495</v>
      </c>
      <c r="L4787" s="9">
        <f t="shared" si="449"/>
        <v>-8.57523757751147E-2</v>
      </c>
    </row>
    <row r="4788" spans="1:12" x14ac:dyDescent="0.2">
      <c r="A4788" s="7">
        <v>41652</v>
      </c>
      <c r="B4788" s="7">
        <v>42843</v>
      </c>
      <c r="C4788" s="7">
        <v>34512</v>
      </c>
      <c r="D4788" s="7">
        <v>27564</v>
      </c>
      <c r="G4788" s="9">
        <f t="shared" si="444"/>
        <v>4.0673734615036969E-2</v>
      </c>
      <c r="H4788" s="9">
        <f t="shared" si="445"/>
        <v>-0.27128768938934827</v>
      </c>
      <c r="I4788" s="9">
        <f t="shared" si="446"/>
        <v>-0.59560050845072232</v>
      </c>
      <c r="J4788" s="9">
        <f t="shared" si="447"/>
        <v>-0.3119614240043852</v>
      </c>
      <c r="K4788" s="9">
        <f t="shared" si="448"/>
        <v>-0.63627424306575897</v>
      </c>
      <c r="L4788" s="9">
        <f t="shared" si="449"/>
        <v>-0.32431281906137394</v>
      </c>
    </row>
    <row r="4789" spans="1:12" x14ac:dyDescent="0.2">
      <c r="A4789" s="7">
        <v>146068</v>
      </c>
      <c r="B4789" s="7">
        <v>182383</v>
      </c>
      <c r="C4789" s="7">
        <v>218413</v>
      </c>
      <c r="D4789" s="7">
        <v>175216</v>
      </c>
      <c r="G4789" s="9">
        <f t="shared" si="444"/>
        <v>0.32033110869669817</v>
      </c>
      <c r="H4789" s="9">
        <f t="shared" si="445"/>
        <v>0.58041857557620802</v>
      </c>
      <c r="I4789" s="9">
        <f t="shared" si="446"/>
        <v>0.26249436906442719</v>
      </c>
      <c r="J4789" s="9">
        <f t="shared" si="447"/>
        <v>0.26008746687951007</v>
      </c>
      <c r="K4789" s="9">
        <f t="shared" si="448"/>
        <v>-5.7836739632270977E-2</v>
      </c>
      <c r="L4789" s="9">
        <f t="shared" si="449"/>
        <v>-0.31792420651178088</v>
      </c>
    </row>
    <row r="4790" spans="1:12" x14ac:dyDescent="0.2">
      <c r="A4790" s="7">
        <v>5679</v>
      </c>
      <c r="B4790" s="7">
        <v>5067</v>
      </c>
      <c r="C4790" s="7">
        <v>4894</v>
      </c>
      <c r="D4790" s="7">
        <v>4355</v>
      </c>
      <c r="G4790" s="9">
        <f t="shared" si="444"/>
        <v>-0.16450508290231952</v>
      </c>
      <c r="H4790" s="9">
        <f t="shared" si="445"/>
        <v>-0.21462281034547179</v>
      </c>
      <c r="I4790" s="9">
        <f t="shared" si="446"/>
        <v>-0.38296419293863448</v>
      </c>
      <c r="J4790" s="9">
        <f t="shared" si="447"/>
        <v>-5.011772744315221E-2</v>
      </c>
      <c r="K4790" s="9">
        <f t="shared" si="448"/>
        <v>-0.21845911003631494</v>
      </c>
      <c r="L4790" s="9">
        <f t="shared" si="449"/>
        <v>-0.16834138259316275</v>
      </c>
    </row>
    <row r="4791" spans="1:12" x14ac:dyDescent="0.2">
      <c r="A4791" s="7">
        <v>4843</v>
      </c>
      <c r="B4791" s="7">
        <v>3637</v>
      </c>
      <c r="C4791" s="7">
        <v>3820</v>
      </c>
      <c r="D4791" s="7">
        <v>3564</v>
      </c>
      <c r="G4791" s="9">
        <f t="shared" si="444"/>
        <v>-0.4131520771460076</v>
      </c>
      <c r="H4791" s="9">
        <f t="shared" si="445"/>
        <v>-0.34232836467851324</v>
      </c>
      <c r="I4791" s="9">
        <f t="shared" si="446"/>
        <v>-0.44240366607970233</v>
      </c>
      <c r="J4791" s="9">
        <f t="shared" si="447"/>
        <v>7.0823712467494082E-2</v>
      </c>
      <c r="K4791" s="9">
        <f t="shared" si="448"/>
        <v>-2.9251588933694943E-2</v>
      </c>
      <c r="L4791" s="9">
        <f t="shared" si="449"/>
        <v>-0.10007530140118913</v>
      </c>
    </row>
    <row r="4792" spans="1:12" x14ac:dyDescent="0.2">
      <c r="A4792" s="7">
        <v>2018</v>
      </c>
      <c r="B4792" s="7">
        <v>1952</v>
      </c>
      <c r="C4792" s="7">
        <v>1670</v>
      </c>
      <c r="D4792" s="7">
        <v>2054</v>
      </c>
      <c r="G4792" s="9">
        <f t="shared" si="444"/>
        <v>-4.7973121543470991E-2</v>
      </c>
      <c r="H4792" s="9">
        <f t="shared" si="445"/>
        <v>-0.27307807174494259</v>
      </c>
      <c r="I4792" s="9">
        <f t="shared" si="446"/>
        <v>2.5510007211837746E-2</v>
      </c>
      <c r="J4792" s="9">
        <f t="shared" si="447"/>
        <v>-0.22510495020147167</v>
      </c>
      <c r="K4792" s="9">
        <f t="shared" si="448"/>
        <v>7.3483128755308685E-2</v>
      </c>
      <c r="L4792" s="9">
        <f t="shared" si="449"/>
        <v>0.29858807895678063</v>
      </c>
    </row>
    <row r="4793" spans="1:12" x14ac:dyDescent="0.2">
      <c r="A4793" s="7">
        <v>24747</v>
      </c>
      <c r="B4793" s="7">
        <v>25734</v>
      </c>
      <c r="C4793" s="7">
        <v>24565</v>
      </c>
      <c r="D4793" s="7">
        <v>18100</v>
      </c>
      <c r="G4793" s="9">
        <f t="shared" si="444"/>
        <v>5.6422079340351483E-2</v>
      </c>
      <c r="H4793" s="9">
        <f t="shared" si="445"/>
        <v>-1.0649403377980492E-2</v>
      </c>
      <c r="I4793" s="9">
        <f t="shared" si="446"/>
        <v>-0.45126394515843116</v>
      </c>
      <c r="J4793" s="9">
        <f t="shared" si="447"/>
        <v>-6.7071482718331826E-2</v>
      </c>
      <c r="K4793" s="9">
        <f t="shared" si="448"/>
        <v>-0.50768602449878231</v>
      </c>
      <c r="L4793" s="9">
        <f t="shared" si="449"/>
        <v>-0.44061454178045062</v>
      </c>
    </row>
    <row r="4794" spans="1:12" x14ac:dyDescent="0.2">
      <c r="A4794" s="7">
        <v>10798</v>
      </c>
      <c r="B4794" s="7">
        <v>12163</v>
      </c>
      <c r="C4794" s="7">
        <v>11796</v>
      </c>
      <c r="D4794" s="7">
        <v>11379</v>
      </c>
      <c r="G4794" s="9">
        <f t="shared" si="444"/>
        <v>0.17173499103616324</v>
      </c>
      <c r="H4794" s="9">
        <f t="shared" si="445"/>
        <v>0.12753360561248014</v>
      </c>
      <c r="I4794" s="9">
        <f t="shared" si="446"/>
        <v>7.5609655566136871E-2</v>
      </c>
      <c r="J4794" s="9">
        <f t="shared" si="447"/>
        <v>-4.4201385423683258E-2</v>
      </c>
      <c r="K4794" s="9">
        <f t="shared" si="448"/>
        <v>-9.6125335470026427E-2</v>
      </c>
      <c r="L4794" s="9">
        <f t="shared" si="449"/>
        <v>-5.1923950046343141E-2</v>
      </c>
    </row>
    <row r="4795" spans="1:12" x14ac:dyDescent="0.2">
      <c r="A4795" s="7">
        <v>1189</v>
      </c>
      <c r="B4795" s="7">
        <v>2752</v>
      </c>
      <c r="C4795" s="7">
        <v>2499</v>
      </c>
      <c r="D4795" s="7">
        <v>1835</v>
      </c>
      <c r="G4795" s="9">
        <f t="shared" si="444"/>
        <v>1.210731754956442</v>
      </c>
      <c r="H4795" s="9">
        <f t="shared" si="445"/>
        <v>1.0716021863410481</v>
      </c>
      <c r="I4795" s="9">
        <f t="shared" si="446"/>
        <v>0.62603134798491933</v>
      </c>
      <c r="J4795" s="9">
        <f t="shared" si="447"/>
        <v>-0.13912956861539408</v>
      </c>
      <c r="K4795" s="9">
        <f t="shared" si="448"/>
        <v>-0.5847004069715227</v>
      </c>
      <c r="L4795" s="9">
        <f t="shared" si="449"/>
        <v>-0.44557083835612871</v>
      </c>
    </row>
    <row r="4796" spans="1:12" x14ac:dyDescent="0.2">
      <c r="A4796" s="7">
        <v>13361</v>
      </c>
      <c r="B4796" s="7">
        <v>10391</v>
      </c>
      <c r="C4796" s="7">
        <v>11077</v>
      </c>
      <c r="D4796" s="7">
        <v>8655</v>
      </c>
      <c r="G4796" s="9">
        <f t="shared" si="444"/>
        <v>-0.36269348817542446</v>
      </c>
      <c r="H4796" s="9">
        <f t="shared" si="445"/>
        <v>-0.27046078283189134</v>
      </c>
      <c r="I4796" s="9">
        <f t="shared" si="446"/>
        <v>-0.62642226522197231</v>
      </c>
      <c r="J4796" s="9">
        <f t="shared" si="447"/>
        <v>9.2232705343532978E-2</v>
      </c>
      <c r="K4796" s="9">
        <f t="shared" si="448"/>
        <v>-0.26372877704654785</v>
      </c>
      <c r="L4796" s="9">
        <f t="shared" si="449"/>
        <v>-0.35596148239008096</v>
      </c>
    </row>
    <row r="4797" spans="1:12" x14ac:dyDescent="0.2">
      <c r="A4797" s="7">
        <v>78636</v>
      </c>
      <c r="B4797" s="7">
        <v>78365</v>
      </c>
      <c r="C4797" s="7">
        <v>79054</v>
      </c>
      <c r="D4797" s="7">
        <v>71084</v>
      </c>
      <c r="G4797" s="9">
        <f t="shared" si="444"/>
        <v>-4.9804873137330183E-3</v>
      </c>
      <c r="H4797" s="9">
        <f t="shared" si="445"/>
        <v>7.648524821484641E-3</v>
      </c>
      <c r="I4797" s="9">
        <f t="shared" si="446"/>
        <v>-0.1456650713641448</v>
      </c>
      <c r="J4797" s="9">
        <f t="shared" si="447"/>
        <v>1.262901213521775E-2</v>
      </c>
      <c r="K4797" s="9">
        <f t="shared" si="448"/>
        <v>-0.14068458405041182</v>
      </c>
      <c r="L4797" s="9">
        <f t="shared" si="449"/>
        <v>-0.15331359618562954</v>
      </c>
    </row>
    <row r="4798" spans="1:12" x14ac:dyDescent="0.2">
      <c r="A4798" s="7">
        <v>46723</v>
      </c>
      <c r="B4798" s="7">
        <v>47532</v>
      </c>
      <c r="C4798" s="7">
        <v>48616</v>
      </c>
      <c r="D4798" s="7">
        <v>40872</v>
      </c>
      <c r="G4798" s="9">
        <f t="shared" si="444"/>
        <v>2.4766197024269392E-2</v>
      </c>
      <c r="H4798" s="9">
        <f t="shared" si="445"/>
        <v>5.7298286943553232E-2</v>
      </c>
      <c r="I4798" s="9">
        <f t="shared" si="446"/>
        <v>-0.19302006920180781</v>
      </c>
      <c r="J4798" s="9">
        <f t="shared" si="447"/>
        <v>3.253208991928383E-2</v>
      </c>
      <c r="K4798" s="9">
        <f t="shared" si="448"/>
        <v>-0.21778626622607719</v>
      </c>
      <c r="L4798" s="9">
        <f t="shared" si="449"/>
        <v>-0.25031835614536102</v>
      </c>
    </row>
    <row r="4799" spans="1:12" x14ac:dyDescent="0.2">
      <c r="A4799" s="7">
        <v>2585</v>
      </c>
      <c r="B4799" s="7">
        <v>1640</v>
      </c>
      <c r="C4799" s="7">
        <v>2437</v>
      </c>
      <c r="D4799" s="7">
        <v>2283</v>
      </c>
      <c r="G4799" s="9">
        <f t="shared" si="444"/>
        <v>-0.65646846569685102</v>
      </c>
      <c r="H4799" s="9">
        <f t="shared" si="445"/>
        <v>-8.5058029478956326E-2</v>
      </c>
      <c r="I4799" s="9">
        <f t="shared" si="446"/>
        <v>-0.17923342097759534</v>
      </c>
      <c r="J4799" s="9">
        <f t="shared" si="447"/>
        <v>0.57141043621789467</v>
      </c>
      <c r="K4799" s="9">
        <f t="shared" si="448"/>
        <v>0.4772350447192556</v>
      </c>
      <c r="L4799" s="9">
        <f t="shared" si="449"/>
        <v>-9.4175391498639072E-2</v>
      </c>
    </row>
    <row r="4800" spans="1:12" x14ac:dyDescent="0.2">
      <c r="A4800" s="7">
        <v>144707</v>
      </c>
      <c r="B4800" s="7">
        <v>147216</v>
      </c>
      <c r="C4800" s="7">
        <v>171200</v>
      </c>
      <c r="D4800" s="7">
        <v>143421</v>
      </c>
      <c r="G4800" s="9">
        <f t="shared" si="444"/>
        <v>2.479976562628082E-2</v>
      </c>
      <c r="H4800" s="9">
        <f t="shared" si="445"/>
        <v>0.24254798981397666</v>
      </c>
      <c r="I4800" s="9">
        <f t="shared" si="446"/>
        <v>-1.2878430021212415E-2</v>
      </c>
      <c r="J4800" s="9">
        <f t="shared" si="447"/>
        <v>0.21774822418769607</v>
      </c>
      <c r="K4800" s="9">
        <f t="shared" si="448"/>
        <v>-3.7678195647492994E-2</v>
      </c>
      <c r="L4800" s="9">
        <f t="shared" si="449"/>
        <v>-0.25542641983518899</v>
      </c>
    </row>
    <row r="4801" spans="1:12" x14ac:dyDescent="0.2">
      <c r="A4801" s="7">
        <v>12332</v>
      </c>
      <c r="B4801" s="7">
        <v>12159</v>
      </c>
      <c r="C4801" s="7">
        <v>13061</v>
      </c>
      <c r="D4801" s="7">
        <v>10410</v>
      </c>
      <c r="G4801" s="9">
        <f t="shared" si="444"/>
        <v>-2.0382213339178293E-2</v>
      </c>
      <c r="H4801" s="9">
        <f t="shared" si="445"/>
        <v>8.2858564792954809E-2</v>
      </c>
      <c r="I4801" s="9">
        <f t="shared" si="446"/>
        <v>-0.24443672592039584</v>
      </c>
      <c r="J4801" s="9">
        <f t="shared" si="447"/>
        <v>0.10324077813213309</v>
      </c>
      <c r="K4801" s="9">
        <f t="shared" si="448"/>
        <v>-0.22405451258121756</v>
      </c>
      <c r="L4801" s="9">
        <f t="shared" si="449"/>
        <v>-0.32729529071335062</v>
      </c>
    </row>
    <row r="4802" spans="1:12" x14ac:dyDescent="0.2">
      <c r="A4802" s="7">
        <v>33562</v>
      </c>
      <c r="B4802" s="7">
        <v>31536</v>
      </c>
      <c r="C4802" s="7">
        <v>25893</v>
      </c>
      <c r="D4802" s="7">
        <v>27240</v>
      </c>
      <c r="G4802" s="9">
        <f t="shared" si="444"/>
        <v>-8.9829008780366496E-2</v>
      </c>
      <c r="H4802" s="9">
        <f t="shared" si="445"/>
        <v>-0.374266562642253</v>
      </c>
      <c r="I4802" s="9">
        <f t="shared" si="446"/>
        <v>-0.30110198692441881</v>
      </c>
      <c r="J4802" s="9">
        <f t="shared" si="447"/>
        <v>-0.28443755386188646</v>
      </c>
      <c r="K4802" s="9">
        <f t="shared" si="448"/>
        <v>-0.21127297814405221</v>
      </c>
      <c r="L4802" s="9">
        <f t="shared" si="449"/>
        <v>7.316457571783401E-2</v>
      </c>
    </row>
    <row r="4803" spans="1:12" x14ac:dyDescent="0.2">
      <c r="A4803" s="7">
        <v>12764</v>
      </c>
      <c r="B4803" s="7">
        <v>14742</v>
      </c>
      <c r="C4803" s="7">
        <v>14547</v>
      </c>
      <c r="D4803" s="7">
        <v>11967</v>
      </c>
      <c r="G4803" s="9">
        <f t="shared" ref="G4803:G4866" si="450">LOG(B4803/A4803,2)</f>
        <v>0.20785174980400889</v>
      </c>
      <c r="H4803" s="9">
        <f t="shared" ref="H4803:H4866" si="451">LOG(C4803/A4803,2)</f>
        <v>0.18864114583817412</v>
      </c>
      <c r="I4803" s="9">
        <f t="shared" ref="I4803:I4866" si="452">LOG(D4803/A4803,2)</f>
        <v>-9.3018984470992466E-2</v>
      </c>
      <c r="J4803" s="9">
        <f t="shared" ref="J4803:J4866" si="453">LOG(C4803/B4803,2)</f>
        <v>-1.9210603965834915E-2</v>
      </c>
      <c r="K4803" s="9">
        <f t="shared" ref="K4803:K4866" si="454">LOG(D4803/B4803,2)</f>
        <v>-0.30087073427500155</v>
      </c>
      <c r="L4803" s="9">
        <f t="shared" ref="L4803:L4866" si="455">LOG(D4803/C4803,2)</f>
        <v>-0.28166013030916653</v>
      </c>
    </row>
    <row r="4804" spans="1:12" x14ac:dyDescent="0.2">
      <c r="A4804" s="7">
        <v>199088</v>
      </c>
      <c r="B4804" s="7">
        <v>222861</v>
      </c>
      <c r="C4804" s="7">
        <v>157970</v>
      </c>
      <c r="D4804" s="7">
        <v>156870</v>
      </c>
      <c r="G4804" s="9">
        <f t="shared" si="450"/>
        <v>0.16273790597604548</v>
      </c>
      <c r="H4804" s="9">
        <f t="shared" si="451"/>
        <v>-0.33375566249203337</v>
      </c>
      <c r="I4804" s="9">
        <f t="shared" si="452"/>
        <v>-0.3438367894284684</v>
      </c>
      <c r="J4804" s="9">
        <f t="shared" si="453"/>
        <v>-0.49649356846807879</v>
      </c>
      <c r="K4804" s="9">
        <f t="shared" si="454"/>
        <v>-0.50657469540451383</v>
      </c>
      <c r="L4804" s="9">
        <f t="shared" si="455"/>
        <v>-1.008112693643501E-2</v>
      </c>
    </row>
    <row r="4805" spans="1:12" x14ac:dyDescent="0.2">
      <c r="A4805" s="7">
        <v>56103</v>
      </c>
      <c r="B4805" s="7">
        <v>54539</v>
      </c>
      <c r="C4805" s="7">
        <v>62534</v>
      </c>
      <c r="D4805" s="7">
        <v>49435</v>
      </c>
      <c r="G4805" s="9">
        <f t="shared" si="450"/>
        <v>-4.0789670282365527E-2</v>
      </c>
      <c r="H4805" s="9">
        <f t="shared" si="451"/>
        <v>0.15656288424290743</v>
      </c>
      <c r="I4805" s="9">
        <f t="shared" si="452"/>
        <v>-0.18254508599945707</v>
      </c>
      <c r="J4805" s="9">
        <f t="shared" si="453"/>
        <v>0.19735255452527301</v>
      </c>
      <c r="K4805" s="9">
        <f t="shared" si="454"/>
        <v>-0.14175541571709144</v>
      </c>
      <c r="L4805" s="9">
        <f t="shared" si="455"/>
        <v>-0.33910797024236433</v>
      </c>
    </row>
    <row r="4806" spans="1:12" x14ac:dyDescent="0.2">
      <c r="A4806" s="7">
        <v>11690</v>
      </c>
      <c r="B4806" s="7">
        <v>13587</v>
      </c>
      <c r="C4806" s="7">
        <v>12216</v>
      </c>
      <c r="D4806" s="7">
        <v>13172</v>
      </c>
      <c r="G4806" s="9">
        <f t="shared" si="450"/>
        <v>0.21695201535224909</v>
      </c>
      <c r="H4806" s="9">
        <f t="shared" si="451"/>
        <v>6.349703737783273E-2</v>
      </c>
      <c r="I4806" s="9">
        <f t="shared" si="452"/>
        <v>0.17219948717632894</v>
      </c>
      <c r="J4806" s="9">
        <f t="shared" si="453"/>
        <v>-0.15345497797441635</v>
      </c>
      <c r="K4806" s="9">
        <f t="shared" si="454"/>
        <v>-4.4752528175920271E-2</v>
      </c>
      <c r="L4806" s="9">
        <f t="shared" si="455"/>
        <v>0.10870244979849612</v>
      </c>
    </row>
    <row r="4807" spans="1:12" x14ac:dyDescent="0.2">
      <c r="A4807" s="7">
        <v>3272</v>
      </c>
      <c r="B4807" s="7">
        <v>2901</v>
      </c>
      <c r="C4807" s="7">
        <v>2637</v>
      </c>
      <c r="D4807" s="7">
        <v>2522</v>
      </c>
      <c r="G4807" s="9">
        <f t="shared" si="450"/>
        <v>-0.1736224527437514</v>
      </c>
      <c r="H4807" s="9">
        <f t="shared" si="451"/>
        <v>-0.31127517707718871</v>
      </c>
      <c r="I4807" s="9">
        <f t="shared" si="452"/>
        <v>-0.37560447261352897</v>
      </c>
      <c r="J4807" s="9">
        <f t="shared" si="453"/>
        <v>-0.13765272433343714</v>
      </c>
      <c r="K4807" s="9">
        <f t="shared" si="454"/>
        <v>-0.20198201986977751</v>
      </c>
      <c r="L4807" s="9">
        <f t="shared" si="455"/>
        <v>-6.4329295536340328E-2</v>
      </c>
    </row>
    <row r="4808" spans="1:12" x14ac:dyDescent="0.2">
      <c r="A4808" s="7">
        <v>6670</v>
      </c>
      <c r="B4808" s="7">
        <v>7571</v>
      </c>
      <c r="C4808" s="7">
        <v>7455</v>
      </c>
      <c r="D4808" s="7">
        <v>6261</v>
      </c>
      <c r="G4808" s="9">
        <f t="shared" si="450"/>
        <v>0.18279710680101291</v>
      </c>
      <c r="H4808" s="9">
        <f t="shared" si="451"/>
        <v>0.1605215910988573</v>
      </c>
      <c r="I4808" s="9">
        <f t="shared" si="452"/>
        <v>-9.129366019095618E-2</v>
      </c>
      <c r="J4808" s="9">
        <f t="shared" si="453"/>
        <v>-2.2275515702155409E-2</v>
      </c>
      <c r="K4808" s="9">
        <f t="shared" si="454"/>
        <v>-0.27409076699196905</v>
      </c>
      <c r="L4808" s="9">
        <f t="shared" si="455"/>
        <v>-0.25181525128981347</v>
      </c>
    </row>
    <row r="4809" spans="1:12" x14ac:dyDescent="0.2">
      <c r="A4809" s="7">
        <v>61326</v>
      </c>
      <c r="B4809" s="7">
        <v>52135</v>
      </c>
      <c r="C4809" s="7">
        <v>38237</v>
      </c>
      <c r="D4809" s="7">
        <v>44931</v>
      </c>
      <c r="G4809" s="9">
        <f t="shared" si="450"/>
        <v>-0.23424662595074322</v>
      </c>
      <c r="H4809" s="9">
        <f t="shared" si="451"/>
        <v>-0.68152951725278554</v>
      </c>
      <c r="I4809" s="9">
        <f t="shared" si="452"/>
        <v>-0.44878768264674956</v>
      </c>
      <c r="J4809" s="9">
        <f t="shared" si="453"/>
        <v>-0.4472828913020423</v>
      </c>
      <c r="K4809" s="9">
        <f t="shared" si="454"/>
        <v>-0.2145410566960064</v>
      </c>
      <c r="L4809" s="9">
        <f t="shared" si="455"/>
        <v>0.23274183460603584</v>
      </c>
    </row>
    <row r="4810" spans="1:12" x14ac:dyDescent="0.2">
      <c r="A4810" s="7">
        <v>186753</v>
      </c>
      <c r="B4810" s="7">
        <v>198401</v>
      </c>
      <c r="C4810" s="7">
        <v>279139</v>
      </c>
      <c r="D4810" s="7">
        <v>185037</v>
      </c>
      <c r="G4810" s="9">
        <f t="shared" si="450"/>
        <v>8.7287878702540955E-2</v>
      </c>
      <c r="H4810" s="9">
        <f t="shared" si="451"/>
        <v>0.57985228646059717</v>
      </c>
      <c r="I4810" s="9">
        <f t="shared" si="452"/>
        <v>-1.3317637752602293E-2</v>
      </c>
      <c r="J4810" s="9">
        <f t="shared" si="453"/>
        <v>0.49256440775805621</v>
      </c>
      <c r="K4810" s="9">
        <f t="shared" si="454"/>
        <v>-0.10060551645514307</v>
      </c>
      <c r="L4810" s="9">
        <f t="shared" si="455"/>
        <v>-0.59316992421319936</v>
      </c>
    </row>
    <row r="4811" spans="1:12" x14ac:dyDescent="0.2">
      <c r="A4811" s="7">
        <v>242964</v>
      </c>
      <c r="B4811" s="7">
        <v>288339</v>
      </c>
      <c r="C4811" s="7">
        <v>204919</v>
      </c>
      <c r="D4811" s="7">
        <v>186298</v>
      </c>
      <c r="G4811" s="9">
        <f t="shared" si="450"/>
        <v>0.24702341989494939</v>
      </c>
      <c r="H4811" s="9">
        <f t="shared" si="451"/>
        <v>-0.24568880879507446</v>
      </c>
      <c r="I4811" s="9">
        <f t="shared" si="452"/>
        <v>-0.38313037907184921</v>
      </c>
      <c r="J4811" s="9">
        <f t="shared" si="453"/>
        <v>-0.4927122286900239</v>
      </c>
      <c r="K4811" s="9">
        <f t="shared" si="454"/>
        <v>-0.63015379896679879</v>
      </c>
      <c r="L4811" s="9">
        <f t="shared" si="455"/>
        <v>-0.13744157027677489</v>
      </c>
    </row>
    <row r="4812" spans="1:12" x14ac:dyDescent="0.2">
      <c r="A4812" s="7">
        <v>71214</v>
      </c>
      <c r="B4812" s="7">
        <v>84085</v>
      </c>
      <c r="C4812" s="7">
        <v>72687</v>
      </c>
      <c r="D4812" s="7">
        <v>70374</v>
      </c>
      <c r="G4812" s="9">
        <f t="shared" si="450"/>
        <v>0.23968757044943642</v>
      </c>
      <c r="H4812" s="9">
        <f t="shared" si="451"/>
        <v>2.9536473299133278E-2</v>
      </c>
      <c r="I4812" s="9">
        <f t="shared" si="452"/>
        <v>-1.7118372356957158E-2</v>
      </c>
      <c r="J4812" s="9">
        <f t="shared" si="453"/>
        <v>-0.21015109715030314</v>
      </c>
      <c r="K4812" s="9">
        <f t="shared" si="454"/>
        <v>-0.25680594280639346</v>
      </c>
      <c r="L4812" s="9">
        <f t="shared" si="455"/>
        <v>-4.6654845656090446E-2</v>
      </c>
    </row>
    <row r="4813" spans="1:12" x14ac:dyDescent="0.2">
      <c r="A4813" s="7">
        <v>4508</v>
      </c>
      <c r="B4813" s="7">
        <v>4585</v>
      </c>
      <c r="C4813" s="7">
        <v>4919</v>
      </c>
      <c r="D4813" s="7">
        <v>4789</v>
      </c>
      <c r="G4813" s="9">
        <f t="shared" si="450"/>
        <v>2.4434218310195578E-2</v>
      </c>
      <c r="H4813" s="9">
        <f t="shared" si="451"/>
        <v>0.1258775395511072</v>
      </c>
      <c r="I4813" s="9">
        <f t="shared" si="452"/>
        <v>8.7236920063780046E-2</v>
      </c>
      <c r="J4813" s="9">
        <f t="shared" si="453"/>
        <v>0.10144332124091134</v>
      </c>
      <c r="K4813" s="9">
        <f t="shared" si="454"/>
        <v>6.2802701753584447E-2</v>
      </c>
      <c r="L4813" s="9">
        <f t="shared" si="455"/>
        <v>-3.8640619487327166E-2</v>
      </c>
    </row>
    <row r="4814" spans="1:12" x14ac:dyDescent="0.2">
      <c r="A4814" s="7">
        <v>6461</v>
      </c>
      <c r="B4814" s="7">
        <v>4481</v>
      </c>
      <c r="C4814" s="7">
        <v>6844</v>
      </c>
      <c r="D4814" s="7">
        <v>4697</v>
      </c>
      <c r="G4814" s="9">
        <f t="shared" si="450"/>
        <v>-0.52793674855087303</v>
      </c>
      <c r="H4814" s="9">
        <f t="shared" si="451"/>
        <v>8.3082284786035132E-2</v>
      </c>
      <c r="I4814" s="9">
        <f t="shared" si="452"/>
        <v>-0.46001788144559075</v>
      </c>
      <c r="J4814" s="9">
        <f t="shared" si="453"/>
        <v>0.6110190333369081</v>
      </c>
      <c r="K4814" s="9">
        <f t="shared" si="454"/>
        <v>6.7918867105282416E-2</v>
      </c>
      <c r="L4814" s="9">
        <f t="shared" si="455"/>
        <v>-0.54310016623162582</v>
      </c>
    </row>
    <row r="4815" spans="1:12" x14ac:dyDescent="0.2">
      <c r="A4815" s="7">
        <v>99857</v>
      </c>
      <c r="B4815" s="7">
        <v>117540</v>
      </c>
      <c r="C4815" s="7">
        <v>135572</v>
      </c>
      <c r="D4815" s="7">
        <v>104534</v>
      </c>
      <c r="G4815" s="9">
        <f t="shared" si="450"/>
        <v>0.23521633383906584</v>
      </c>
      <c r="H4815" s="9">
        <f t="shared" si="451"/>
        <v>0.44112377648212664</v>
      </c>
      <c r="I4815" s="9">
        <f t="shared" si="452"/>
        <v>6.603678996362794E-2</v>
      </c>
      <c r="J4815" s="9">
        <f t="shared" si="453"/>
        <v>0.20590744264306082</v>
      </c>
      <c r="K4815" s="9">
        <f t="shared" si="454"/>
        <v>-0.16917954387543799</v>
      </c>
      <c r="L4815" s="9">
        <f t="shared" si="455"/>
        <v>-0.37508698651849887</v>
      </c>
    </row>
    <row r="4816" spans="1:12" x14ac:dyDescent="0.2">
      <c r="A4816" s="7">
        <v>37543</v>
      </c>
      <c r="B4816" s="7">
        <v>34063</v>
      </c>
      <c r="C4816" s="7">
        <v>67429</v>
      </c>
      <c r="D4816" s="7">
        <v>33163</v>
      </c>
      <c r="G4816" s="9">
        <f t="shared" si="450"/>
        <v>-0.14033843639030208</v>
      </c>
      <c r="H4816" s="9">
        <f t="shared" si="451"/>
        <v>0.84482526387289092</v>
      </c>
      <c r="I4816" s="9">
        <f t="shared" si="452"/>
        <v>-0.17896941599259822</v>
      </c>
      <c r="J4816" s="9">
        <f t="shared" si="453"/>
        <v>0.98516370026319289</v>
      </c>
      <c r="K4816" s="9">
        <f t="shared" si="454"/>
        <v>-3.8630979602296167E-2</v>
      </c>
      <c r="L4816" s="9">
        <f t="shared" si="455"/>
        <v>-1.0237946798654891</v>
      </c>
    </row>
    <row r="4817" spans="1:12" x14ac:dyDescent="0.2">
      <c r="A4817" s="7">
        <v>22150</v>
      </c>
      <c r="B4817" s="7">
        <v>23809</v>
      </c>
      <c r="C4817" s="7">
        <v>25396</v>
      </c>
      <c r="D4817" s="7">
        <v>21897</v>
      </c>
      <c r="G4817" s="9">
        <f t="shared" si="450"/>
        <v>0.10420032857563406</v>
      </c>
      <c r="H4817" s="9">
        <f t="shared" si="451"/>
        <v>0.19729458425638369</v>
      </c>
      <c r="I4817" s="9">
        <f t="shared" si="452"/>
        <v>-1.6573471949001474E-2</v>
      </c>
      <c r="J4817" s="9">
        <f t="shared" si="453"/>
        <v>9.3094255680749582E-2</v>
      </c>
      <c r="K4817" s="9">
        <f t="shared" si="454"/>
        <v>-0.12077380052463532</v>
      </c>
      <c r="L4817" s="9">
        <f t="shared" si="455"/>
        <v>-0.21386805620538496</v>
      </c>
    </row>
    <row r="4818" spans="1:12" x14ac:dyDescent="0.2">
      <c r="A4818" s="7">
        <v>2069</v>
      </c>
      <c r="B4818" s="7">
        <v>2076</v>
      </c>
      <c r="C4818" s="7">
        <v>2430</v>
      </c>
      <c r="D4818" s="7">
        <v>1785</v>
      </c>
      <c r="G4818" s="9">
        <f t="shared" si="450"/>
        <v>4.8727984978714032E-3</v>
      </c>
      <c r="H4818" s="9">
        <f t="shared" si="451"/>
        <v>0.23202266863313387</v>
      </c>
      <c r="I4818" s="9">
        <f t="shared" si="452"/>
        <v>-0.21300957094354755</v>
      </c>
      <c r="J4818" s="9">
        <f t="shared" si="453"/>
        <v>0.22714987013526258</v>
      </c>
      <c r="K4818" s="9">
        <f t="shared" si="454"/>
        <v>-0.21788236944141876</v>
      </c>
      <c r="L4818" s="9">
        <f t="shared" si="455"/>
        <v>-0.44503223957668114</v>
      </c>
    </row>
    <row r="4819" spans="1:12" x14ac:dyDescent="0.2">
      <c r="A4819" s="7">
        <v>4077</v>
      </c>
      <c r="B4819" s="7">
        <v>3256</v>
      </c>
      <c r="C4819" s="7">
        <v>4525</v>
      </c>
      <c r="D4819" s="7">
        <v>3231</v>
      </c>
      <c r="G4819" s="9">
        <f t="shared" si="450"/>
        <v>-0.32440725722230052</v>
      </c>
      <c r="H4819" s="9">
        <f t="shared" si="451"/>
        <v>0.15040983536938271</v>
      </c>
      <c r="I4819" s="9">
        <f t="shared" si="452"/>
        <v>-0.33552720622318366</v>
      </c>
      <c r="J4819" s="9">
        <f t="shared" si="453"/>
        <v>0.47481709259168303</v>
      </c>
      <c r="K4819" s="9">
        <f t="shared" si="454"/>
        <v>-1.1119949000883311E-2</v>
      </c>
      <c r="L4819" s="9">
        <f t="shared" si="455"/>
        <v>-0.4859370415925664</v>
      </c>
    </row>
    <row r="4820" spans="1:12" x14ac:dyDescent="0.2">
      <c r="A4820" s="7">
        <v>34476</v>
      </c>
      <c r="B4820" s="7">
        <v>37469</v>
      </c>
      <c r="C4820" s="7">
        <v>37475</v>
      </c>
      <c r="D4820" s="7">
        <v>33251</v>
      </c>
      <c r="G4820" s="9">
        <f t="shared" si="450"/>
        <v>0.12010507577911383</v>
      </c>
      <c r="H4820" s="9">
        <f t="shared" si="451"/>
        <v>0.12033607946890433</v>
      </c>
      <c r="I4820" s="9">
        <f t="shared" si="452"/>
        <v>-5.2194669418323222E-2</v>
      </c>
      <c r="J4820" s="9">
        <f t="shared" si="453"/>
        <v>2.3100368979045815E-4</v>
      </c>
      <c r="K4820" s="9">
        <f t="shared" si="454"/>
        <v>-0.17229974519743718</v>
      </c>
      <c r="L4820" s="9">
        <f t="shared" si="455"/>
        <v>-0.17253074888722755</v>
      </c>
    </row>
    <row r="4821" spans="1:12" x14ac:dyDescent="0.2">
      <c r="A4821" s="7">
        <v>1813</v>
      </c>
      <c r="B4821" s="7">
        <v>2315</v>
      </c>
      <c r="C4821" s="7">
        <v>2693</v>
      </c>
      <c r="D4821" s="7">
        <v>2607</v>
      </c>
      <c r="G4821" s="9">
        <f t="shared" si="450"/>
        <v>0.35263326840344078</v>
      </c>
      <c r="H4821" s="9">
        <f t="shared" si="451"/>
        <v>0.57083530475751387</v>
      </c>
      <c r="I4821" s="9">
        <f t="shared" si="452"/>
        <v>0.52401165779139847</v>
      </c>
      <c r="J4821" s="9">
        <f t="shared" si="453"/>
        <v>0.2182020363540732</v>
      </c>
      <c r="K4821" s="9">
        <f t="shared" si="454"/>
        <v>0.17137838938795774</v>
      </c>
      <c r="L4821" s="9">
        <f t="shared" si="455"/>
        <v>-4.6823646966115427E-2</v>
      </c>
    </row>
    <row r="4822" spans="1:12" x14ac:dyDescent="0.2">
      <c r="A4822" s="7">
        <v>59325</v>
      </c>
      <c r="B4822" s="7">
        <v>55077</v>
      </c>
      <c r="C4822" s="7">
        <v>57453</v>
      </c>
      <c r="D4822" s="7">
        <v>75050</v>
      </c>
      <c r="G4822" s="9">
        <f t="shared" si="450"/>
        <v>-0.10719021624762061</v>
      </c>
      <c r="H4822" s="9">
        <f t="shared" si="451"/>
        <v>-4.6257967959118143E-2</v>
      </c>
      <c r="I4822" s="9">
        <f t="shared" si="452"/>
        <v>0.33921187642674033</v>
      </c>
      <c r="J4822" s="9">
        <f t="shared" si="453"/>
        <v>6.0932248288502439E-2</v>
      </c>
      <c r="K4822" s="9">
        <f t="shared" si="454"/>
        <v>0.44640209267436104</v>
      </c>
      <c r="L4822" s="9">
        <f t="shared" si="455"/>
        <v>0.38546984438585863</v>
      </c>
    </row>
    <row r="4823" spans="1:12" x14ac:dyDescent="0.2">
      <c r="A4823" s="7">
        <v>220718</v>
      </c>
      <c r="B4823" s="7">
        <v>234953</v>
      </c>
      <c r="C4823" s="7">
        <v>221505</v>
      </c>
      <c r="D4823" s="7">
        <v>254340</v>
      </c>
      <c r="G4823" s="9">
        <f t="shared" si="450"/>
        <v>9.0167899806074703E-2</v>
      </c>
      <c r="H4823" s="9">
        <f t="shared" si="451"/>
        <v>5.1349757739357713E-3</v>
      </c>
      <c r="I4823" s="9">
        <f t="shared" si="452"/>
        <v>0.20455408310852824</v>
      </c>
      <c r="J4823" s="9">
        <f t="shared" si="453"/>
        <v>-8.5032924032138704E-2</v>
      </c>
      <c r="K4823" s="9">
        <f t="shared" si="454"/>
        <v>0.11438618330245376</v>
      </c>
      <c r="L4823" s="9">
        <f t="shared" si="455"/>
        <v>0.19941910733459231</v>
      </c>
    </row>
    <row r="4824" spans="1:12" x14ac:dyDescent="0.2">
      <c r="A4824" s="7">
        <v>12659</v>
      </c>
      <c r="B4824" s="7">
        <v>13485</v>
      </c>
      <c r="C4824" s="7">
        <v>10899</v>
      </c>
      <c r="D4824" s="7">
        <v>9828</v>
      </c>
      <c r="G4824" s="9">
        <f t="shared" si="450"/>
        <v>9.1192078262425411E-2</v>
      </c>
      <c r="H4824" s="9">
        <f t="shared" si="451"/>
        <v>-0.21596767172389927</v>
      </c>
      <c r="I4824" s="9">
        <f t="shared" si="452"/>
        <v>-0.36519368049837558</v>
      </c>
      <c r="J4824" s="9">
        <f t="shared" si="453"/>
        <v>-0.30715974998632467</v>
      </c>
      <c r="K4824" s="9">
        <f t="shared" si="454"/>
        <v>-0.45638575876080106</v>
      </c>
      <c r="L4824" s="9">
        <f t="shared" si="455"/>
        <v>-0.14922600877447631</v>
      </c>
    </row>
    <row r="4825" spans="1:12" x14ac:dyDescent="0.2">
      <c r="A4825" s="7">
        <v>61882</v>
      </c>
      <c r="B4825" s="7">
        <v>75699</v>
      </c>
      <c r="C4825" s="7">
        <v>62453</v>
      </c>
      <c r="D4825" s="7">
        <v>54815</v>
      </c>
      <c r="G4825" s="9">
        <f t="shared" si="450"/>
        <v>0.29075441719403916</v>
      </c>
      <c r="H4825" s="9">
        <f t="shared" si="451"/>
        <v>1.3251050142022861E-2</v>
      </c>
      <c r="I4825" s="9">
        <f t="shared" si="452"/>
        <v>-0.17494908740544263</v>
      </c>
      <c r="J4825" s="9">
        <f t="shared" si="453"/>
        <v>-0.27750336705201645</v>
      </c>
      <c r="K4825" s="9">
        <f t="shared" si="454"/>
        <v>-0.46570350459948179</v>
      </c>
      <c r="L4825" s="9">
        <f t="shared" si="455"/>
        <v>-0.18820013754746526</v>
      </c>
    </row>
    <row r="4826" spans="1:12" x14ac:dyDescent="0.2">
      <c r="A4826" s="7">
        <v>17198</v>
      </c>
      <c r="B4826" s="7">
        <v>12801</v>
      </c>
      <c r="C4826" s="7">
        <v>13238</v>
      </c>
      <c r="D4826" s="7">
        <v>12186</v>
      </c>
      <c r="G4826" s="9">
        <f t="shared" si="450"/>
        <v>-0.42598428356327472</v>
      </c>
      <c r="H4826" s="9">
        <f t="shared" si="451"/>
        <v>-0.37755562401705689</v>
      </c>
      <c r="I4826" s="9">
        <f t="shared" si="452"/>
        <v>-0.49701615446823316</v>
      </c>
      <c r="J4826" s="9">
        <f t="shared" si="453"/>
        <v>4.8428659546217806E-2</v>
      </c>
      <c r="K4826" s="9">
        <f t="shared" si="454"/>
        <v>-7.1031870904958466E-2</v>
      </c>
      <c r="L4826" s="9">
        <f t="shared" si="455"/>
        <v>-0.11946053045117637</v>
      </c>
    </row>
    <row r="4827" spans="1:12" x14ac:dyDescent="0.2">
      <c r="A4827" s="7">
        <v>383098</v>
      </c>
      <c r="B4827" s="7">
        <v>383788</v>
      </c>
      <c r="C4827" s="7">
        <v>418948</v>
      </c>
      <c r="D4827" s="7">
        <v>365748</v>
      </c>
      <c r="G4827" s="9">
        <f t="shared" si="450"/>
        <v>2.5961090614089726E-3</v>
      </c>
      <c r="H4827" s="9">
        <f t="shared" si="451"/>
        <v>0.12905769307514312</v>
      </c>
      <c r="I4827" s="9">
        <f t="shared" si="452"/>
        <v>-6.6863518678970557E-2</v>
      </c>
      <c r="J4827" s="9">
        <f t="shared" si="453"/>
        <v>0.12646158401373414</v>
      </c>
      <c r="K4827" s="9">
        <f t="shared" si="454"/>
        <v>-6.9459627740379531E-2</v>
      </c>
      <c r="L4827" s="9">
        <f t="shared" si="455"/>
        <v>-0.19592121175411364</v>
      </c>
    </row>
    <row r="4828" spans="1:12" x14ac:dyDescent="0.2">
      <c r="A4828" s="7">
        <v>3881075</v>
      </c>
      <c r="B4828" s="7">
        <v>2975323</v>
      </c>
      <c r="C4828" s="7">
        <v>2846675</v>
      </c>
      <c r="D4828" s="7">
        <v>3372273</v>
      </c>
      <c r="G4828" s="9">
        <f t="shared" si="450"/>
        <v>-0.38341001743511682</v>
      </c>
      <c r="H4828" s="9">
        <f t="shared" si="451"/>
        <v>-0.44717852035026134</v>
      </c>
      <c r="I4828" s="9">
        <f t="shared" si="452"/>
        <v>-0.20273497944005944</v>
      </c>
      <c r="J4828" s="9">
        <f t="shared" si="453"/>
        <v>-6.3768502915144659E-2</v>
      </c>
      <c r="K4828" s="9">
        <f t="shared" si="454"/>
        <v>0.18067503799505721</v>
      </c>
      <c r="L4828" s="9">
        <f t="shared" si="455"/>
        <v>0.24444354091020207</v>
      </c>
    </row>
    <row r="4829" spans="1:12" x14ac:dyDescent="0.2">
      <c r="A4829" s="7">
        <v>0</v>
      </c>
      <c r="B4829" s="7">
        <v>842</v>
      </c>
      <c r="C4829" s="7">
        <v>1102</v>
      </c>
      <c r="D4829" s="7">
        <v>674</v>
      </c>
      <c r="G4829" s="9" t="e">
        <f t="shared" si="450"/>
        <v>#DIV/0!</v>
      </c>
      <c r="H4829" s="9" t="e">
        <f t="shared" si="451"/>
        <v>#DIV/0!</v>
      </c>
      <c r="I4829" s="9" t="e">
        <f t="shared" si="452"/>
        <v>#DIV/0!</v>
      </c>
      <c r="J4829" s="9">
        <f t="shared" si="453"/>
        <v>0.38823208550476146</v>
      </c>
      <c r="K4829" s="9">
        <f t="shared" si="454"/>
        <v>-0.32107164188453763</v>
      </c>
      <c r="L4829" s="9">
        <f t="shared" si="455"/>
        <v>-0.70930372738929925</v>
      </c>
    </row>
    <row r="4830" spans="1:12" x14ac:dyDescent="0.2">
      <c r="A4830" s="7">
        <v>159617</v>
      </c>
      <c r="B4830" s="7">
        <v>219835</v>
      </c>
      <c r="C4830" s="7">
        <v>162501</v>
      </c>
      <c r="D4830" s="7">
        <v>154784</v>
      </c>
      <c r="G4830" s="9">
        <f t="shared" si="450"/>
        <v>0.46180678260725661</v>
      </c>
      <c r="H4830" s="9">
        <f t="shared" si="451"/>
        <v>2.5834282336065183E-2</v>
      </c>
      <c r="I4830" s="9">
        <f t="shared" si="452"/>
        <v>-4.4357965891987317E-2</v>
      </c>
      <c r="J4830" s="9">
        <f t="shared" si="453"/>
        <v>-0.43597250027119139</v>
      </c>
      <c r="K4830" s="9">
        <f t="shared" si="454"/>
        <v>-0.50616474849924398</v>
      </c>
      <c r="L4830" s="9">
        <f t="shared" si="455"/>
        <v>-7.0192248228052548E-2</v>
      </c>
    </row>
    <row r="4831" spans="1:12" x14ac:dyDescent="0.2">
      <c r="A4831" s="7">
        <v>799</v>
      </c>
      <c r="B4831" s="7">
        <v>1619</v>
      </c>
      <c r="C4831" s="7">
        <v>1720</v>
      </c>
      <c r="D4831" s="7">
        <v>1609</v>
      </c>
      <c r="G4831" s="9">
        <f t="shared" si="450"/>
        <v>1.018835577374589</v>
      </c>
      <c r="H4831" s="9">
        <f t="shared" si="451"/>
        <v>1.1061411566614836</v>
      </c>
      <c r="I4831" s="9">
        <f t="shared" si="452"/>
        <v>1.0098969177954695</v>
      </c>
      <c r="J4831" s="9">
        <f t="shared" si="453"/>
        <v>8.7305579286894294E-2</v>
      </c>
      <c r="K4831" s="9">
        <f t="shared" si="454"/>
        <v>-8.9386595791196063E-3</v>
      </c>
      <c r="L4831" s="9">
        <f t="shared" si="455"/>
        <v>-9.6244238866013937E-2</v>
      </c>
    </row>
    <row r="4832" spans="1:12" x14ac:dyDescent="0.2">
      <c r="A4832" s="7">
        <v>94682</v>
      </c>
      <c r="B4832" s="7">
        <v>66044</v>
      </c>
      <c r="C4832" s="7">
        <v>61707</v>
      </c>
      <c r="D4832" s="7">
        <v>49361</v>
      </c>
      <c r="G4832" s="9">
        <f t="shared" si="450"/>
        <v>-0.51966268022253626</v>
      </c>
      <c r="H4832" s="9">
        <f t="shared" si="451"/>
        <v>-0.61765602393141383</v>
      </c>
      <c r="I4832" s="9">
        <f t="shared" si="452"/>
        <v>-0.93971855872034049</v>
      </c>
      <c r="J4832" s="9">
        <f t="shared" si="453"/>
        <v>-9.7993343708877675E-2</v>
      </c>
      <c r="K4832" s="9">
        <f t="shared" si="454"/>
        <v>-0.4200558784978044</v>
      </c>
      <c r="L4832" s="9">
        <f t="shared" si="455"/>
        <v>-0.32206253478892671</v>
      </c>
    </row>
    <row r="4833" spans="1:12" x14ac:dyDescent="0.2">
      <c r="A4833" s="7">
        <v>17081</v>
      </c>
      <c r="B4833" s="7">
        <v>22819</v>
      </c>
      <c r="C4833" s="7">
        <v>19703</v>
      </c>
      <c r="D4833" s="7">
        <v>12946</v>
      </c>
      <c r="G4833" s="9">
        <f t="shared" si="450"/>
        <v>0.41784313019118685</v>
      </c>
      <c r="H4833" s="9">
        <f t="shared" si="451"/>
        <v>0.20602287329877844</v>
      </c>
      <c r="I4833" s="9">
        <f t="shared" si="452"/>
        <v>-0.39988603042241466</v>
      </c>
      <c r="J4833" s="9">
        <f t="shared" si="453"/>
        <v>-0.21182025689240846</v>
      </c>
      <c r="K4833" s="9">
        <f t="shared" si="454"/>
        <v>-0.81772916061360146</v>
      </c>
      <c r="L4833" s="9">
        <f t="shared" si="455"/>
        <v>-0.60590890372119321</v>
      </c>
    </row>
    <row r="4834" spans="1:12" x14ac:dyDescent="0.2">
      <c r="A4834" s="7">
        <v>15413</v>
      </c>
      <c r="B4834" s="7">
        <v>14434</v>
      </c>
      <c r="C4834" s="7">
        <v>12021</v>
      </c>
      <c r="D4834" s="7">
        <v>14334</v>
      </c>
      <c r="G4834" s="9">
        <f t="shared" si="450"/>
        <v>-9.4676536751527457E-2</v>
      </c>
      <c r="H4834" s="9">
        <f t="shared" si="451"/>
        <v>-0.35859078102528574</v>
      </c>
      <c r="I4834" s="9">
        <f t="shared" si="452"/>
        <v>-0.10470643699975141</v>
      </c>
      <c r="J4834" s="9">
        <f t="shared" si="453"/>
        <v>-0.26391424427375837</v>
      </c>
      <c r="K4834" s="9">
        <f t="shared" si="454"/>
        <v>-1.0029900248224102E-2</v>
      </c>
      <c r="L4834" s="9">
        <f t="shared" si="455"/>
        <v>0.25388434402553434</v>
      </c>
    </row>
    <row r="4835" spans="1:12" x14ac:dyDescent="0.2">
      <c r="A4835" s="7">
        <v>144717</v>
      </c>
      <c r="B4835" s="7">
        <v>256843</v>
      </c>
      <c r="C4835" s="7">
        <v>160749</v>
      </c>
      <c r="D4835" s="7">
        <v>129274</v>
      </c>
      <c r="G4835" s="9">
        <f t="shared" si="450"/>
        <v>0.82765234885689654</v>
      </c>
      <c r="H4835" s="9">
        <f t="shared" si="451"/>
        <v>0.1515753566023654</v>
      </c>
      <c r="I4835" s="9">
        <f t="shared" si="452"/>
        <v>-0.16280226126207453</v>
      </c>
      <c r="J4835" s="9">
        <f t="shared" si="453"/>
        <v>-0.676076992254531</v>
      </c>
      <c r="K4835" s="9">
        <f t="shared" si="454"/>
        <v>-0.99045461011897096</v>
      </c>
      <c r="L4835" s="9">
        <f t="shared" si="455"/>
        <v>-0.31437761786444002</v>
      </c>
    </row>
    <row r="4836" spans="1:12" x14ac:dyDescent="0.2">
      <c r="A4836" s="7">
        <v>14887</v>
      </c>
      <c r="B4836" s="7">
        <v>11172</v>
      </c>
      <c r="C4836" s="7">
        <v>10844</v>
      </c>
      <c r="D4836" s="7">
        <v>9708</v>
      </c>
      <c r="G4836" s="9">
        <f t="shared" si="450"/>
        <v>-0.41416557531126341</v>
      </c>
      <c r="H4836" s="9">
        <f t="shared" si="451"/>
        <v>-0.45715603575350156</v>
      </c>
      <c r="I4836" s="9">
        <f t="shared" si="452"/>
        <v>-0.6168070404400795</v>
      </c>
      <c r="J4836" s="9">
        <f t="shared" si="453"/>
        <v>-4.2990460442238081E-2</v>
      </c>
      <c r="K4836" s="9">
        <f t="shared" si="454"/>
        <v>-0.2026414651288162</v>
      </c>
      <c r="L4836" s="9">
        <f t="shared" si="455"/>
        <v>-0.15965100468657809</v>
      </c>
    </row>
    <row r="4837" spans="1:12" x14ac:dyDescent="0.2">
      <c r="A4837" s="7">
        <v>17962</v>
      </c>
      <c r="B4837" s="7">
        <v>17140</v>
      </c>
      <c r="C4837" s="7">
        <v>16173</v>
      </c>
      <c r="D4837" s="7">
        <v>14845</v>
      </c>
      <c r="G4837" s="9">
        <f t="shared" si="450"/>
        <v>-6.7580888147424342E-2</v>
      </c>
      <c r="H4837" s="9">
        <f t="shared" si="451"/>
        <v>-0.1513606821950324</v>
      </c>
      <c r="I4837" s="9">
        <f t="shared" si="452"/>
        <v>-0.2749709042732687</v>
      </c>
      <c r="J4837" s="9">
        <f t="shared" si="453"/>
        <v>-8.3779794047607908E-2</v>
      </c>
      <c r="K4837" s="9">
        <f t="shared" si="454"/>
        <v>-0.20739001612584426</v>
      </c>
      <c r="L4837" s="9">
        <f t="shared" si="455"/>
        <v>-0.12361022207823635</v>
      </c>
    </row>
    <row r="4838" spans="1:12" x14ac:dyDescent="0.2">
      <c r="A4838" s="7">
        <v>1000</v>
      </c>
      <c r="B4838" s="7">
        <v>2727</v>
      </c>
      <c r="C4838" s="7">
        <v>2328</v>
      </c>
      <c r="D4838" s="7">
        <v>1951</v>
      </c>
      <c r="G4838" s="9">
        <f t="shared" si="450"/>
        <v>1.4473147002531761</v>
      </c>
      <c r="H4838" s="9">
        <f t="shared" si="451"/>
        <v>1.2190910582461967</v>
      </c>
      <c r="I4838" s="9">
        <f t="shared" si="452"/>
        <v>0.96421377794693941</v>
      </c>
      <c r="J4838" s="9">
        <f t="shared" si="453"/>
        <v>-0.22822364200697937</v>
      </c>
      <c r="K4838" s="9">
        <f t="shared" si="454"/>
        <v>-0.48310092230623708</v>
      </c>
      <c r="L4838" s="9">
        <f t="shared" si="455"/>
        <v>-0.25487728029925749</v>
      </c>
    </row>
    <row r="4839" spans="1:12" x14ac:dyDescent="0.2">
      <c r="A4839" s="7">
        <v>1620</v>
      </c>
      <c r="B4839" s="7">
        <v>1686</v>
      </c>
      <c r="C4839" s="7">
        <v>994</v>
      </c>
      <c r="D4839" s="7">
        <v>742</v>
      </c>
      <c r="G4839" s="9">
        <f t="shared" si="450"/>
        <v>5.7610723170095218E-2</v>
      </c>
      <c r="H4839" s="9">
        <f t="shared" si="451"/>
        <v>-0.70467605620970086</v>
      </c>
      <c r="I4839" s="9">
        <f t="shared" si="452"/>
        <v>-1.1265027211511838</v>
      </c>
      <c r="J4839" s="9">
        <f t="shared" si="453"/>
        <v>-0.76228677937979616</v>
      </c>
      <c r="K4839" s="9">
        <f t="shared" si="454"/>
        <v>-1.1841134443212789</v>
      </c>
      <c r="L4839" s="9">
        <f t="shared" si="455"/>
        <v>-0.42182666494148291</v>
      </c>
    </row>
    <row r="4840" spans="1:12" x14ac:dyDescent="0.2">
      <c r="A4840" s="7">
        <v>1894764</v>
      </c>
      <c r="B4840" s="7">
        <v>1884346</v>
      </c>
      <c r="C4840" s="7">
        <v>2159176</v>
      </c>
      <c r="D4840" s="7">
        <v>1647958</v>
      </c>
      <c r="G4840" s="9">
        <f t="shared" si="450"/>
        <v>-7.9542723075259111E-3</v>
      </c>
      <c r="H4840" s="9">
        <f t="shared" si="451"/>
        <v>0.18846267946471421</v>
      </c>
      <c r="I4840" s="9">
        <f t="shared" si="452"/>
        <v>-0.20133869214026881</v>
      </c>
      <c r="J4840" s="9">
        <f t="shared" si="453"/>
        <v>0.19641695177224031</v>
      </c>
      <c r="K4840" s="9">
        <f t="shared" si="454"/>
        <v>-0.19338441983274288</v>
      </c>
      <c r="L4840" s="9">
        <f t="shared" si="455"/>
        <v>-0.38980137160498307</v>
      </c>
    </row>
    <row r="4841" spans="1:12" x14ac:dyDescent="0.2">
      <c r="A4841" s="7">
        <v>210867</v>
      </c>
      <c r="B4841" s="7">
        <v>213244</v>
      </c>
      <c r="C4841" s="7">
        <v>244108</v>
      </c>
      <c r="D4841" s="7">
        <v>188619</v>
      </c>
      <c r="G4841" s="9">
        <f t="shared" si="450"/>
        <v>1.6171813605813715E-2</v>
      </c>
      <c r="H4841" s="9">
        <f t="shared" si="451"/>
        <v>0.2111862407305681</v>
      </c>
      <c r="I4841" s="9">
        <f t="shared" si="452"/>
        <v>-0.1608583265864228</v>
      </c>
      <c r="J4841" s="9">
        <f t="shared" si="453"/>
        <v>0.19501442712475439</v>
      </c>
      <c r="K4841" s="9">
        <f t="shared" si="454"/>
        <v>-0.17703014019223659</v>
      </c>
      <c r="L4841" s="9">
        <f t="shared" si="455"/>
        <v>-0.37204456731699093</v>
      </c>
    </row>
    <row r="4842" spans="1:12" x14ac:dyDescent="0.2">
      <c r="A4842" s="7">
        <v>29518</v>
      </c>
      <c r="B4842" s="7">
        <v>38418</v>
      </c>
      <c r="C4842" s="7">
        <v>27662</v>
      </c>
      <c r="D4842" s="7">
        <v>26052</v>
      </c>
      <c r="G4842" s="9">
        <f t="shared" si="450"/>
        <v>0.38018744127654369</v>
      </c>
      <c r="H4842" s="9">
        <f t="shared" si="451"/>
        <v>-9.3689505459153666E-2</v>
      </c>
      <c r="I4842" s="9">
        <f t="shared" si="452"/>
        <v>-0.18020084273375603</v>
      </c>
      <c r="J4842" s="9">
        <f t="shared" si="453"/>
        <v>-0.47387694673569725</v>
      </c>
      <c r="K4842" s="9">
        <f t="shared" si="454"/>
        <v>-0.56038828401029972</v>
      </c>
      <c r="L4842" s="9">
        <f t="shared" si="455"/>
        <v>-8.6511337274602293E-2</v>
      </c>
    </row>
    <row r="4843" spans="1:12" x14ac:dyDescent="0.2">
      <c r="A4843" s="7">
        <v>63880</v>
      </c>
      <c r="B4843" s="7">
        <v>52571</v>
      </c>
      <c r="C4843" s="7">
        <v>65729</v>
      </c>
      <c r="D4843" s="7">
        <v>46461</v>
      </c>
      <c r="G4843" s="9">
        <f t="shared" si="450"/>
        <v>-0.28109713478591547</v>
      </c>
      <c r="H4843" s="9">
        <f t="shared" si="451"/>
        <v>4.116572332683989E-2</v>
      </c>
      <c r="I4843" s="9">
        <f t="shared" si="452"/>
        <v>-0.4593441065250487</v>
      </c>
      <c r="J4843" s="9">
        <f t="shared" si="453"/>
        <v>0.32226285811275551</v>
      </c>
      <c r="K4843" s="9">
        <f t="shared" si="454"/>
        <v>-0.17824697173913315</v>
      </c>
      <c r="L4843" s="9">
        <f t="shared" si="455"/>
        <v>-0.50050982985188852</v>
      </c>
    </row>
    <row r="4844" spans="1:12" x14ac:dyDescent="0.2">
      <c r="A4844" s="7">
        <v>293677</v>
      </c>
      <c r="B4844" s="7">
        <v>289756</v>
      </c>
      <c r="C4844" s="7">
        <v>310256</v>
      </c>
      <c r="D4844" s="7">
        <v>280693</v>
      </c>
      <c r="G4844" s="9">
        <f t="shared" si="450"/>
        <v>-1.9391746516796579E-2</v>
      </c>
      <c r="H4844" s="9">
        <f t="shared" si="451"/>
        <v>7.9228828659034425E-2</v>
      </c>
      <c r="I4844" s="9">
        <f t="shared" si="452"/>
        <v>-6.5237196086736129E-2</v>
      </c>
      <c r="J4844" s="9">
        <f t="shared" si="453"/>
        <v>9.8620575175830949E-2</v>
      </c>
      <c r="K4844" s="9">
        <f t="shared" si="454"/>
        <v>-4.5845449569939543E-2</v>
      </c>
      <c r="L4844" s="9">
        <f t="shared" si="455"/>
        <v>-0.14446602474577061</v>
      </c>
    </row>
    <row r="4845" spans="1:12" x14ac:dyDescent="0.2">
      <c r="A4845" s="7">
        <v>13068</v>
      </c>
      <c r="B4845" s="7">
        <v>9783</v>
      </c>
      <c r="C4845" s="7">
        <v>12082</v>
      </c>
      <c r="D4845" s="7">
        <v>10419</v>
      </c>
      <c r="G4845" s="9">
        <f t="shared" si="450"/>
        <v>-0.41768951296844148</v>
      </c>
      <c r="H4845" s="9">
        <f t="shared" si="451"/>
        <v>-0.11317906820150388</v>
      </c>
      <c r="I4845" s="9">
        <f t="shared" si="452"/>
        <v>-0.326821543334815</v>
      </c>
      <c r="J4845" s="9">
        <f t="shared" si="453"/>
        <v>0.30451044476693762</v>
      </c>
      <c r="K4845" s="9">
        <f t="shared" si="454"/>
        <v>9.0867969633626561E-2</v>
      </c>
      <c r="L4845" s="9">
        <f t="shared" si="455"/>
        <v>-0.21364247513331108</v>
      </c>
    </row>
    <row r="4846" spans="1:12" x14ac:dyDescent="0.2">
      <c r="A4846" s="7">
        <v>55130</v>
      </c>
      <c r="B4846" s="7">
        <v>62082</v>
      </c>
      <c r="C4846" s="7">
        <v>42114</v>
      </c>
      <c r="D4846" s="7">
        <v>35877</v>
      </c>
      <c r="G4846" s="9">
        <f t="shared" si="450"/>
        <v>0.17133743392469233</v>
      </c>
      <c r="H4846" s="9">
        <f t="shared" si="451"/>
        <v>-0.38853769181848646</v>
      </c>
      <c r="I4846" s="9">
        <f t="shared" si="452"/>
        <v>-0.6197783428907121</v>
      </c>
      <c r="J4846" s="9">
        <f t="shared" si="453"/>
        <v>-0.55987512574317855</v>
      </c>
      <c r="K4846" s="9">
        <f t="shared" si="454"/>
        <v>-0.79111577681540435</v>
      </c>
      <c r="L4846" s="9">
        <f t="shared" si="455"/>
        <v>-0.23124065107222574</v>
      </c>
    </row>
    <row r="4847" spans="1:12" x14ac:dyDescent="0.2">
      <c r="A4847" s="7">
        <v>96070</v>
      </c>
      <c r="B4847" s="7">
        <v>114663</v>
      </c>
      <c r="C4847" s="7">
        <v>78439</v>
      </c>
      <c r="D4847" s="7">
        <v>83297</v>
      </c>
      <c r="G4847" s="9">
        <f t="shared" si="450"/>
        <v>0.25524203804056</v>
      </c>
      <c r="H4847" s="9">
        <f t="shared" si="451"/>
        <v>-0.29251484455094739</v>
      </c>
      <c r="I4847" s="9">
        <f t="shared" si="452"/>
        <v>-0.20582145077456412</v>
      </c>
      <c r="J4847" s="9">
        <f t="shared" si="453"/>
        <v>-0.54775688259150757</v>
      </c>
      <c r="K4847" s="9">
        <f t="shared" si="454"/>
        <v>-0.46106348881512432</v>
      </c>
      <c r="L4847" s="9">
        <f t="shared" si="455"/>
        <v>8.6693393776383271E-2</v>
      </c>
    </row>
    <row r="4848" spans="1:12" x14ac:dyDescent="0.2">
      <c r="A4848" s="7">
        <v>10576</v>
      </c>
      <c r="B4848" s="7">
        <v>8846</v>
      </c>
      <c r="C4848" s="7">
        <v>7130</v>
      </c>
      <c r="D4848" s="7">
        <v>7986</v>
      </c>
      <c r="G4848" s="9">
        <f t="shared" si="450"/>
        <v>-0.25769693460903831</v>
      </c>
      <c r="H4848" s="9">
        <f t="shared" si="451"/>
        <v>-0.56882010017644113</v>
      </c>
      <c r="I4848" s="9">
        <f t="shared" si="452"/>
        <v>-0.40524910487464366</v>
      </c>
      <c r="J4848" s="9">
        <f t="shared" si="453"/>
        <v>-0.31112316556740305</v>
      </c>
      <c r="K4848" s="9">
        <f t="shared" si="454"/>
        <v>-0.14755217026560541</v>
      </c>
      <c r="L4848" s="9">
        <f t="shared" si="455"/>
        <v>0.16357099530179744</v>
      </c>
    </row>
    <row r="4849" spans="1:12" x14ac:dyDescent="0.2">
      <c r="A4849" s="7">
        <v>249534</v>
      </c>
      <c r="B4849" s="7">
        <v>270184</v>
      </c>
      <c r="C4849" s="7">
        <v>168117</v>
      </c>
      <c r="D4849" s="7">
        <v>154439</v>
      </c>
      <c r="G4849" s="9">
        <f t="shared" si="450"/>
        <v>0.1147058404827702</v>
      </c>
      <c r="H4849" s="9">
        <f t="shared" si="451"/>
        <v>-0.56977078454321894</v>
      </c>
      <c r="I4849" s="9">
        <f t="shared" si="452"/>
        <v>-0.69219928399075703</v>
      </c>
      <c r="J4849" s="9">
        <f t="shared" si="453"/>
        <v>-0.68447662502598927</v>
      </c>
      <c r="K4849" s="9">
        <f t="shared" si="454"/>
        <v>-0.80690512447352725</v>
      </c>
      <c r="L4849" s="9">
        <f t="shared" si="455"/>
        <v>-0.12242849944753804</v>
      </c>
    </row>
    <row r="4850" spans="1:12" x14ac:dyDescent="0.2">
      <c r="A4850" s="7">
        <v>40372</v>
      </c>
      <c r="B4850" s="7">
        <v>39503</v>
      </c>
      <c r="C4850" s="7">
        <v>43894</v>
      </c>
      <c r="D4850" s="7">
        <v>44574</v>
      </c>
      <c r="G4850" s="9">
        <f t="shared" si="450"/>
        <v>-3.1392837764812255E-2</v>
      </c>
      <c r="H4850" s="9">
        <f t="shared" si="451"/>
        <v>0.12066868833901319</v>
      </c>
      <c r="I4850" s="9">
        <f t="shared" si="452"/>
        <v>0.14284737325357721</v>
      </c>
      <c r="J4850" s="9">
        <f t="shared" si="453"/>
        <v>0.15206152610382545</v>
      </c>
      <c r="K4850" s="9">
        <f t="shared" si="454"/>
        <v>0.17424021101838938</v>
      </c>
      <c r="L4850" s="9">
        <f t="shared" si="455"/>
        <v>2.2178684914563821E-2</v>
      </c>
    </row>
    <row r="4851" spans="1:12" x14ac:dyDescent="0.2">
      <c r="A4851" s="7">
        <v>98057</v>
      </c>
      <c r="B4851" s="7">
        <v>125560</v>
      </c>
      <c r="C4851" s="7">
        <v>96222</v>
      </c>
      <c r="D4851" s="7">
        <v>87008</v>
      </c>
      <c r="G4851" s="9">
        <f t="shared" si="450"/>
        <v>0.35668440508278193</v>
      </c>
      <c r="H4851" s="9">
        <f t="shared" si="451"/>
        <v>-2.7253837303260326E-2</v>
      </c>
      <c r="I4851" s="9">
        <f t="shared" si="452"/>
        <v>-0.17247256736193556</v>
      </c>
      <c r="J4851" s="9">
        <f t="shared" si="453"/>
        <v>-0.38393824238604229</v>
      </c>
      <c r="K4851" s="9">
        <f t="shared" si="454"/>
        <v>-0.5291569724447176</v>
      </c>
      <c r="L4851" s="9">
        <f t="shared" si="455"/>
        <v>-0.14521873005867533</v>
      </c>
    </row>
    <row r="4852" spans="1:12" x14ac:dyDescent="0.2">
      <c r="A4852" s="7">
        <v>24721</v>
      </c>
      <c r="B4852" s="7">
        <v>18027</v>
      </c>
      <c r="C4852" s="7">
        <v>19074</v>
      </c>
      <c r="D4852" s="7">
        <v>26443</v>
      </c>
      <c r="G4852" s="9">
        <f t="shared" si="450"/>
        <v>-0.45557777580617287</v>
      </c>
      <c r="H4852" s="9">
        <f t="shared" si="451"/>
        <v>-0.37412968120206058</v>
      </c>
      <c r="I4852" s="9">
        <f t="shared" si="452"/>
        <v>9.7148758643972488E-2</v>
      </c>
      <c r="J4852" s="9">
        <f t="shared" si="453"/>
        <v>8.144809460411212E-2</v>
      </c>
      <c r="K4852" s="9">
        <f t="shared" si="454"/>
        <v>0.55272653445014541</v>
      </c>
      <c r="L4852" s="9">
        <f t="shared" si="455"/>
        <v>0.47127843984603313</v>
      </c>
    </row>
    <row r="4853" spans="1:12" x14ac:dyDescent="0.2">
      <c r="A4853" s="7">
        <v>1065</v>
      </c>
      <c r="B4853" s="7">
        <v>1982</v>
      </c>
      <c r="C4853" s="7">
        <v>2132</v>
      </c>
      <c r="D4853" s="7">
        <v>1204</v>
      </c>
      <c r="G4853" s="9">
        <f t="shared" si="450"/>
        <v>0.89610353207328763</v>
      </c>
      <c r="H4853" s="9">
        <f t="shared" si="451"/>
        <v>1.0013540076459753</v>
      </c>
      <c r="I4853" s="9">
        <f t="shared" si="452"/>
        <v>0.17698196164650143</v>
      </c>
      <c r="J4853" s="9">
        <f t="shared" si="453"/>
        <v>0.10525047557268766</v>
      </c>
      <c r="K4853" s="9">
        <f t="shared" si="454"/>
        <v>-0.71912157042678626</v>
      </c>
      <c r="L4853" s="9">
        <f t="shared" si="455"/>
        <v>-0.82437204599947378</v>
      </c>
    </row>
    <row r="4854" spans="1:12" x14ac:dyDescent="0.2">
      <c r="A4854" s="7">
        <v>12343</v>
      </c>
      <c r="B4854" s="7">
        <v>14211</v>
      </c>
      <c r="C4854" s="7">
        <v>18497</v>
      </c>
      <c r="D4854" s="7">
        <v>11491</v>
      </c>
      <c r="G4854" s="9">
        <f t="shared" si="450"/>
        <v>0.2033149896593209</v>
      </c>
      <c r="H4854" s="9">
        <f t="shared" si="451"/>
        <v>0.58359821312962301</v>
      </c>
      <c r="I4854" s="9">
        <f t="shared" si="452"/>
        <v>-0.10318873464725768</v>
      </c>
      <c r="J4854" s="9">
        <f t="shared" si="453"/>
        <v>0.38028322347030219</v>
      </c>
      <c r="K4854" s="9">
        <f t="shared" si="454"/>
        <v>-0.30650372430657868</v>
      </c>
      <c r="L4854" s="9">
        <f t="shared" si="455"/>
        <v>-0.68678694777688087</v>
      </c>
    </row>
    <row r="4855" spans="1:12" x14ac:dyDescent="0.2">
      <c r="A4855" s="7">
        <v>94308</v>
      </c>
      <c r="B4855" s="7">
        <v>107246</v>
      </c>
      <c r="C4855" s="7">
        <v>173010</v>
      </c>
      <c r="D4855" s="7">
        <v>93425</v>
      </c>
      <c r="G4855" s="9">
        <f t="shared" si="450"/>
        <v>0.18547177714756555</v>
      </c>
      <c r="H4855" s="9">
        <f t="shared" si="451"/>
        <v>0.87540336546303898</v>
      </c>
      <c r="I4855" s="9">
        <f t="shared" si="452"/>
        <v>-1.3571499047130656E-2</v>
      </c>
      <c r="J4855" s="9">
        <f t="shared" si="453"/>
        <v>0.68993158831547308</v>
      </c>
      <c r="K4855" s="9">
        <f t="shared" si="454"/>
        <v>-0.19904327619469636</v>
      </c>
      <c r="L4855" s="9">
        <f t="shared" si="455"/>
        <v>-0.8889748645101696</v>
      </c>
    </row>
    <row r="4856" spans="1:12" x14ac:dyDescent="0.2">
      <c r="A4856" s="7">
        <v>541034</v>
      </c>
      <c r="B4856" s="7">
        <v>457296</v>
      </c>
      <c r="C4856" s="7">
        <v>808756</v>
      </c>
      <c r="D4856" s="7">
        <v>435096</v>
      </c>
      <c r="G4856" s="9">
        <f t="shared" si="450"/>
        <v>-0.24259095980705511</v>
      </c>
      <c r="H4856" s="9">
        <f t="shared" si="451"/>
        <v>0.57998525055957939</v>
      </c>
      <c r="I4856" s="9">
        <f t="shared" si="452"/>
        <v>-0.31438550594782644</v>
      </c>
      <c r="J4856" s="9">
        <f t="shared" si="453"/>
        <v>0.82257621036663442</v>
      </c>
      <c r="K4856" s="9">
        <f t="shared" si="454"/>
        <v>-7.1794546140771229E-2</v>
      </c>
      <c r="L4856" s="9">
        <f t="shared" si="455"/>
        <v>-0.89437075650740561</v>
      </c>
    </row>
    <row r="4857" spans="1:12" x14ac:dyDescent="0.2">
      <c r="A4857" s="7">
        <v>1572</v>
      </c>
      <c r="B4857" s="7">
        <v>1460</v>
      </c>
      <c r="C4857" s="7">
        <v>1172</v>
      </c>
      <c r="D4857" s="7">
        <v>941</v>
      </c>
      <c r="G4857" s="9">
        <f t="shared" si="450"/>
        <v>-0.10663284849122684</v>
      </c>
      <c r="H4857" s="9">
        <f t="shared" si="451"/>
        <v>-0.42362864783635873</v>
      </c>
      <c r="I4857" s="9">
        <f t="shared" si="452"/>
        <v>-0.74033458953006981</v>
      </c>
      <c r="J4857" s="9">
        <f t="shared" si="453"/>
        <v>-0.31699579934513167</v>
      </c>
      <c r="K4857" s="9">
        <f t="shared" si="454"/>
        <v>-0.6337017410388428</v>
      </c>
      <c r="L4857" s="9">
        <f t="shared" si="455"/>
        <v>-0.31670594169371113</v>
      </c>
    </row>
    <row r="4858" spans="1:12" x14ac:dyDescent="0.2">
      <c r="A4858" s="7">
        <v>427758</v>
      </c>
      <c r="B4858" s="7">
        <v>428646</v>
      </c>
      <c r="C4858" s="7">
        <v>446004</v>
      </c>
      <c r="D4858" s="7">
        <v>390052</v>
      </c>
      <c r="G4858" s="9">
        <f t="shared" si="450"/>
        <v>2.9918441656946859E-3</v>
      </c>
      <c r="H4858" s="9">
        <f t="shared" si="451"/>
        <v>6.0261812571184611E-2</v>
      </c>
      <c r="I4858" s="9">
        <f t="shared" si="452"/>
        <v>-0.13312836599449485</v>
      </c>
      <c r="J4858" s="9">
        <f t="shared" si="453"/>
        <v>5.7269968405490111E-2</v>
      </c>
      <c r="K4858" s="9">
        <f t="shared" si="454"/>
        <v>-0.13612021016018963</v>
      </c>
      <c r="L4858" s="9">
        <f t="shared" si="455"/>
        <v>-0.19339017856567958</v>
      </c>
    </row>
    <row r="4859" spans="1:12" x14ac:dyDescent="0.2">
      <c r="A4859" s="7">
        <v>12039</v>
      </c>
      <c r="B4859" s="7">
        <v>8847</v>
      </c>
      <c r="C4859" s="7">
        <v>9243</v>
      </c>
      <c r="D4859" s="7">
        <v>6918</v>
      </c>
      <c r="G4859" s="9">
        <f t="shared" si="450"/>
        <v>-0.44445533371825846</v>
      </c>
      <c r="H4859" s="9">
        <f t="shared" si="451"/>
        <v>-0.38128247374064411</v>
      </c>
      <c r="I4859" s="9">
        <f t="shared" si="452"/>
        <v>-0.79928864312822367</v>
      </c>
      <c r="J4859" s="9">
        <f t="shared" si="453"/>
        <v>6.3172859977614487E-2</v>
      </c>
      <c r="K4859" s="9">
        <f t="shared" si="454"/>
        <v>-0.35483330940996499</v>
      </c>
      <c r="L4859" s="9">
        <f t="shared" si="455"/>
        <v>-0.41800616938757945</v>
      </c>
    </row>
    <row r="4860" spans="1:12" x14ac:dyDescent="0.2">
      <c r="A4860" s="7">
        <v>181982</v>
      </c>
      <c r="B4860" s="7">
        <v>182595</v>
      </c>
      <c r="C4860" s="7">
        <v>87942</v>
      </c>
      <c r="D4860" s="7">
        <v>137154</v>
      </c>
      <c r="G4860" s="9">
        <f t="shared" si="450"/>
        <v>4.8515012931231493E-3</v>
      </c>
      <c r="H4860" s="9">
        <f t="shared" si="451"/>
        <v>-1.0491715110579556</v>
      </c>
      <c r="I4860" s="9">
        <f t="shared" si="452"/>
        <v>-0.40799906125627572</v>
      </c>
      <c r="J4860" s="9">
        <f t="shared" si="453"/>
        <v>-1.054023012351079</v>
      </c>
      <c r="K4860" s="9">
        <f t="shared" si="454"/>
        <v>-0.412850562549399</v>
      </c>
      <c r="L4860" s="9">
        <f t="shared" si="455"/>
        <v>0.64117244980168009</v>
      </c>
    </row>
    <row r="4861" spans="1:12" x14ac:dyDescent="0.2">
      <c r="A4861" s="7">
        <v>2541</v>
      </c>
      <c r="B4861" s="7">
        <v>1952</v>
      </c>
      <c r="C4861" s="7">
        <v>2815</v>
      </c>
      <c r="D4861" s="7">
        <v>2547</v>
      </c>
      <c r="G4861" s="9">
        <f t="shared" si="450"/>
        <v>-0.38044332249046847</v>
      </c>
      <c r="H4861" s="9">
        <f t="shared" si="451"/>
        <v>0.14773854691423718</v>
      </c>
      <c r="I4861" s="9">
        <f t="shared" si="452"/>
        <v>3.4025842208398253E-3</v>
      </c>
      <c r="J4861" s="9">
        <f t="shared" si="453"/>
        <v>0.52818186940470579</v>
      </c>
      <c r="K4861" s="9">
        <f t="shared" si="454"/>
        <v>0.38384590671130847</v>
      </c>
      <c r="L4861" s="9">
        <f t="shared" si="455"/>
        <v>-0.14433596269339732</v>
      </c>
    </row>
    <row r="4862" spans="1:12" x14ac:dyDescent="0.2">
      <c r="A4862" s="7">
        <v>984826</v>
      </c>
      <c r="B4862" s="7">
        <v>888196</v>
      </c>
      <c r="C4862" s="7">
        <v>736728</v>
      </c>
      <c r="D4862" s="7">
        <v>794841</v>
      </c>
      <c r="G4862" s="9">
        <f t="shared" si="450"/>
        <v>-0.14899077621640033</v>
      </c>
      <c r="H4862" s="9">
        <f t="shared" si="451"/>
        <v>-0.41873677577470558</v>
      </c>
      <c r="I4862" s="9">
        <f t="shared" si="452"/>
        <v>-0.30920255781274397</v>
      </c>
      <c r="J4862" s="9">
        <f t="shared" si="453"/>
        <v>-0.26974599955830525</v>
      </c>
      <c r="K4862" s="9">
        <f t="shared" si="454"/>
        <v>-0.16021178159634381</v>
      </c>
      <c r="L4862" s="9">
        <f t="shared" si="455"/>
        <v>0.10953421796196157</v>
      </c>
    </row>
    <row r="4863" spans="1:12" x14ac:dyDescent="0.2">
      <c r="A4863" s="7">
        <v>31009</v>
      </c>
      <c r="B4863" s="7">
        <v>18588</v>
      </c>
      <c r="C4863" s="7">
        <v>22463</v>
      </c>
      <c r="D4863" s="7">
        <v>25541</v>
      </c>
      <c r="G4863" s="9">
        <f t="shared" si="450"/>
        <v>-0.73831545169699442</v>
      </c>
      <c r="H4863" s="9">
        <f t="shared" si="451"/>
        <v>-0.46513638486830744</v>
      </c>
      <c r="I4863" s="9">
        <f t="shared" si="452"/>
        <v>-0.27987199005546398</v>
      </c>
      <c r="J4863" s="9">
        <f t="shared" si="453"/>
        <v>0.27317906682868703</v>
      </c>
      <c r="K4863" s="9">
        <f t="shared" si="454"/>
        <v>0.45844346164153049</v>
      </c>
      <c r="L4863" s="9">
        <f t="shared" si="455"/>
        <v>0.18526439481284337</v>
      </c>
    </row>
    <row r="4864" spans="1:12" x14ac:dyDescent="0.2">
      <c r="A4864" s="7">
        <v>7236</v>
      </c>
      <c r="B4864" s="7">
        <v>8303</v>
      </c>
      <c r="C4864" s="7">
        <v>6292</v>
      </c>
      <c r="D4864" s="7">
        <v>5470</v>
      </c>
      <c r="G4864" s="9">
        <f t="shared" si="450"/>
        <v>0.19844029032294297</v>
      </c>
      <c r="H4864" s="9">
        <f t="shared" si="451"/>
        <v>-0.20167373720555426</v>
      </c>
      <c r="I4864" s="9">
        <f t="shared" si="452"/>
        <v>-0.4036515749413222</v>
      </c>
      <c r="J4864" s="9">
        <f t="shared" si="453"/>
        <v>-0.40011402752849728</v>
      </c>
      <c r="K4864" s="9">
        <f t="shared" si="454"/>
        <v>-0.60209186526426484</v>
      </c>
      <c r="L4864" s="9">
        <f t="shared" si="455"/>
        <v>-0.20197783773576775</v>
      </c>
    </row>
    <row r="4865" spans="1:12" x14ac:dyDescent="0.2">
      <c r="A4865" s="7">
        <v>4495</v>
      </c>
      <c r="B4865" s="7">
        <v>5323</v>
      </c>
      <c r="C4865" s="7">
        <v>6196</v>
      </c>
      <c r="D4865" s="7">
        <v>5312</v>
      </c>
      <c r="G4865" s="9">
        <f t="shared" si="450"/>
        <v>0.24391845052367631</v>
      </c>
      <c r="H4865" s="9">
        <f t="shared" si="451"/>
        <v>0.46301602838775896</v>
      </c>
      <c r="I4865" s="9">
        <f t="shared" si="452"/>
        <v>0.24093403094511504</v>
      </c>
      <c r="J4865" s="9">
        <f t="shared" si="453"/>
        <v>0.21909757786408254</v>
      </c>
      <c r="K4865" s="9">
        <f t="shared" si="454"/>
        <v>-2.9844195785612808E-3</v>
      </c>
      <c r="L4865" s="9">
        <f t="shared" si="455"/>
        <v>-0.2220819974426437</v>
      </c>
    </row>
    <row r="4866" spans="1:12" x14ac:dyDescent="0.2">
      <c r="A4866" s="7">
        <v>7065</v>
      </c>
      <c r="B4866" s="7">
        <v>6948</v>
      </c>
      <c r="C4866" s="7">
        <v>7306</v>
      </c>
      <c r="D4866" s="7">
        <v>8014</v>
      </c>
      <c r="G4866" s="9">
        <f t="shared" si="450"/>
        <v>-2.409180651090893E-2</v>
      </c>
      <c r="H4866" s="9">
        <f t="shared" si="451"/>
        <v>4.8392193140716425E-2</v>
      </c>
      <c r="I4866" s="9">
        <f t="shared" si="452"/>
        <v>0.18183294920949611</v>
      </c>
      <c r="J4866" s="9">
        <f t="shared" si="453"/>
        <v>7.2483999651625566E-2</v>
      </c>
      <c r="K4866" s="9">
        <f t="shared" si="454"/>
        <v>0.20592475572040503</v>
      </c>
      <c r="L4866" s="9">
        <f t="shared" si="455"/>
        <v>0.13344075606877981</v>
      </c>
    </row>
    <row r="4867" spans="1:12" x14ac:dyDescent="0.2">
      <c r="A4867" s="7">
        <v>48208</v>
      </c>
      <c r="B4867" s="7">
        <v>49681</v>
      </c>
      <c r="C4867" s="7">
        <v>51379</v>
      </c>
      <c r="D4867" s="7">
        <v>33774</v>
      </c>
      <c r="G4867" s="9">
        <f t="shared" ref="G4867:G4882" si="456">LOG(B4867/A4867,2)</f>
        <v>4.3421634976368008E-2</v>
      </c>
      <c r="H4867" s="9">
        <f t="shared" ref="H4867:H4881" si="457">LOG(C4867/A4867,2)</f>
        <v>9.1906232997909731E-2</v>
      </c>
      <c r="I4867" s="9">
        <f t="shared" ref="I4867:I4881" si="458">LOG(D4867/A4867,2)</f>
        <v>-0.5133595240054899</v>
      </c>
      <c r="J4867" s="9">
        <f t="shared" ref="J4867:J4881" si="459">LOG(C4867/B4867,2)</f>
        <v>4.8484598021541668E-2</v>
      </c>
      <c r="K4867" s="9">
        <f t="shared" ref="K4867:K4881" si="460">LOG(D4867/B4867,2)</f>
        <v>-0.55678115898185776</v>
      </c>
      <c r="L4867" s="9">
        <f t="shared" ref="L4867:L4881" si="461">LOG(D4867/C4867,2)</f>
        <v>-0.60526575700339957</v>
      </c>
    </row>
    <row r="4868" spans="1:12" x14ac:dyDescent="0.2">
      <c r="A4868" s="7">
        <v>39079</v>
      </c>
      <c r="B4868" s="7">
        <v>55891</v>
      </c>
      <c r="C4868" s="7">
        <v>41132</v>
      </c>
      <c r="D4868" s="7">
        <v>27545</v>
      </c>
      <c r="G4868" s="9">
        <f t="shared" si="456"/>
        <v>0.51622243750606467</v>
      </c>
      <c r="H4868" s="9">
        <f t="shared" si="457"/>
        <v>7.3867672684938684E-2</v>
      </c>
      <c r="I4868" s="9">
        <f t="shared" si="458"/>
        <v>-0.50460308747649252</v>
      </c>
      <c r="J4868" s="9">
        <f t="shared" si="459"/>
        <v>-0.44235476482112623</v>
      </c>
      <c r="K4868" s="9">
        <f t="shared" si="460"/>
        <v>-1.0208255249825573</v>
      </c>
      <c r="L4868" s="9">
        <f t="shared" si="461"/>
        <v>-0.57847076016143106</v>
      </c>
    </row>
    <row r="4869" spans="1:12" x14ac:dyDescent="0.2">
      <c r="A4869" s="7">
        <v>64888</v>
      </c>
      <c r="B4869" s="7">
        <v>67566</v>
      </c>
      <c r="C4869" s="7">
        <v>74933</v>
      </c>
      <c r="D4869" s="7">
        <v>64234</v>
      </c>
      <c r="G4869" s="9">
        <f t="shared" si="456"/>
        <v>5.834574865071155E-2</v>
      </c>
      <c r="H4869" s="9">
        <f t="shared" si="457"/>
        <v>0.20764951255899172</v>
      </c>
      <c r="I4869" s="9">
        <f t="shared" si="458"/>
        <v>-1.4614560264554981E-2</v>
      </c>
      <c r="J4869" s="9">
        <f t="shared" si="459"/>
        <v>0.14930376390828012</v>
      </c>
      <c r="K4869" s="9">
        <f t="shared" si="460"/>
        <v>-7.2960308915266489E-2</v>
      </c>
      <c r="L4869" s="9">
        <f t="shared" si="461"/>
        <v>-0.22226407282354663</v>
      </c>
    </row>
    <row r="4870" spans="1:12" x14ac:dyDescent="0.2">
      <c r="A4870" s="7">
        <v>11923</v>
      </c>
      <c r="B4870" s="7">
        <v>6572</v>
      </c>
      <c r="C4870" s="7">
        <v>6564</v>
      </c>
      <c r="D4870" s="7">
        <v>2918</v>
      </c>
      <c r="G4870" s="9">
        <f t="shared" si="456"/>
        <v>-0.8593428991051919</v>
      </c>
      <c r="H4870" s="9">
        <f t="shared" si="457"/>
        <v>-0.86110014054155348</v>
      </c>
      <c r="I4870" s="9">
        <f t="shared" si="458"/>
        <v>-2.0306954961373753</v>
      </c>
      <c r="J4870" s="9">
        <f t="shared" si="459"/>
        <v>-1.7572414363615986E-3</v>
      </c>
      <c r="K4870" s="9">
        <f t="shared" si="460"/>
        <v>-1.1713525970321834</v>
      </c>
      <c r="L4870" s="9">
        <f t="shared" si="461"/>
        <v>-1.1695953555958218</v>
      </c>
    </row>
    <row r="4871" spans="1:12" x14ac:dyDescent="0.2">
      <c r="A4871" s="7">
        <v>8186</v>
      </c>
      <c r="B4871" s="7">
        <v>10860</v>
      </c>
      <c r="C4871" s="7">
        <v>8827</v>
      </c>
      <c r="D4871" s="7">
        <v>8421</v>
      </c>
      <c r="G4871" s="9">
        <f t="shared" si="456"/>
        <v>0.40779353124863899</v>
      </c>
      <c r="H4871" s="9">
        <f t="shared" si="457"/>
        <v>0.10876453094273897</v>
      </c>
      <c r="I4871" s="9">
        <f t="shared" si="458"/>
        <v>4.08328977905957E-2</v>
      </c>
      <c r="J4871" s="9">
        <f t="shared" si="459"/>
        <v>-0.29902900030589991</v>
      </c>
      <c r="K4871" s="9">
        <f t="shared" si="460"/>
        <v>-0.36696063345804331</v>
      </c>
      <c r="L4871" s="9">
        <f t="shared" si="461"/>
        <v>-6.7931633152143289E-2</v>
      </c>
    </row>
    <row r="4872" spans="1:12" x14ac:dyDescent="0.2">
      <c r="A4872" s="7">
        <v>105374</v>
      </c>
      <c r="B4872" s="7">
        <v>122925</v>
      </c>
      <c r="C4872" s="7">
        <v>116599</v>
      </c>
      <c r="D4872" s="7">
        <v>95420</v>
      </c>
      <c r="G4872" s="9">
        <f t="shared" si="456"/>
        <v>0.22225941511227565</v>
      </c>
      <c r="H4872" s="9">
        <f t="shared" si="457"/>
        <v>0.14603647541130418</v>
      </c>
      <c r="I4872" s="9">
        <f t="shared" si="458"/>
        <v>-0.14315534861139681</v>
      </c>
      <c r="J4872" s="9">
        <f t="shared" si="459"/>
        <v>-7.622293970097134E-2</v>
      </c>
      <c r="K4872" s="9">
        <f t="shared" si="460"/>
        <v>-0.36541476372367243</v>
      </c>
      <c r="L4872" s="9">
        <f t="shared" si="461"/>
        <v>-0.28919182402270099</v>
      </c>
    </row>
    <row r="4873" spans="1:12" x14ac:dyDescent="0.2">
      <c r="A4873" s="7">
        <v>1432</v>
      </c>
      <c r="B4873" s="7">
        <v>1406</v>
      </c>
      <c r="C4873" s="7">
        <v>1410</v>
      </c>
      <c r="D4873" s="7">
        <v>1327</v>
      </c>
      <c r="G4873" s="9">
        <f t="shared" si="456"/>
        <v>-2.6434898191721221E-2</v>
      </c>
      <c r="H4873" s="9">
        <f t="shared" si="457"/>
        <v>-2.2336329978100561E-2</v>
      </c>
      <c r="I4873" s="9">
        <f t="shared" si="458"/>
        <v>-0.10986312189406305</v>
      </c>
      <c r="J4873" s="9">
        <f t="shared" si="459"/>
        <v>4.0985682136204836E-3</v>
      </c>
      <c r="K4873" s="9">
        <f t="shared" si="460"/>
        <v>-8.3428223702341986E-2</v>
      </c>
      <c r="L4873" s="9">
        <f t="shared" si="461"/>
        <v>-8.752679191596259E-2</v>
      </c>
    </row>
    <row r="4874" spans="1:12" x14ac:dyDescent="0.2">
      <c r="A4874" s="7">
        <v>1098072</v>
      </c>
      <c r="B4874" s="7">
        <v>1037496</v>
      </c>
      <c r="C4874" s="7">
        <v>1676869</v>
      </c>
      <c r="D4874" s="7">
        <v>1010340</v>
      </c>
      <c r="G4874" s="9">
        <f t="shared" si="456"/>
        <v>-8.1866879943919849E-2</v>
      </c>
      <c r="H4874" s="9">
        <f t="shared" si="457"/>
        <v>0.610797333197169</v>
      </c>
      <c r="I4874" s="9">
        <f t="shared" si="458"/>
        <v>-0.12013178322757098</v>
      </c>
      <c r="J4874" s="9">
        <f t="shared" si="459"/>
        <v>0.69266421314108872</v>
      </c>
      <c r="K4874" s="9">
        <f t="shared" si="460"/>
        <v>-3.8264903283651217E-2</v>
      </c>
      <c r="L4874" s="9">
        <f t="shared" si="461"/>
        <v>-0.7309291164247399</v>
      </c>
    </row>
    <row r="4875" spans="1:12" x14ac:dyDescent="0.2">
      <c r="A4875" s="7">
        <v>10105</v>
      </c>
      <c r="B4875" s="7">
        <v>15247</v>
      </c>
      <c r="C4875" s="7">
        <v>6199</v>
      </c>
      <c r="D4875" s="7">
        <v>6538</v>
      </c>
      <c r="G4875" s="9">
        <f t="shared" si="456"/>
        <v>0.5934560841780856</v>
      </c>
      <c r="H4875" s="9">
        <f t="shared" si="457"/>
        <v>-0.70496191262159058</v>
      </c>
      <c r="I4875" s="9">
        <f t="shared" si="458"/>
        <v>-0.62814803949983167</v>
      </c>
      <c r="J4875" s="9">
        <f t="shared" si="459"/>
        <v>-1.2984179967996761</v>
      </c>
      <c r="K4875" s="9">
        <f t="shared" si="460"/>
        <v>-1.2216041236779176</v>
      </c>
      <c r="L4875" s="9">
        <f t="shared" si="461"/>
        <v>7.6813873121758844E-2</v>
      </c>
    </row>
    <row r="4876" spans="1:12" x14ac:dyDescent="0.2">
      <c r="A4876" s="7">
        <v>33535</v>
      </c>
      <c r="B4876" s="7">
        <v>29842</v>
      </c>
      <c r="C4876" s="7">
        <v>56574</v>
      </c>
      <c r="D4876" s="7">
        <v>23044</v>
      </c>
      <c r="G4876" s="9">
        <f t="shared" si="456"/>
        <v>-0.16832337432176936</v>
      </c>
      <c r="H4876" s="9">
        <f t="shared" si="457"/>
        <v>0.75447157663893527</v>
      </c>
      <c r="I4876" s="9">
        <f t="shared" si="458"/>
        <v>-0.54127643912289836</v>
      </c>
      <c r="J4876" s="9">
        <f t="shared" si="459"/>
        <v>0.92279495096070452</v>
      </c>
      <c r="K4876" s="9">
        <f t="shared" si="460"/>
        <v>-0.37295306480112916</v>
      </c>
      <c r="L4876" s="9">
        <f t="shared" si="461"/>
        <v>-1.2957480157618335</v>
      </c>
    </row>
    <row r="4877" spans="1:12" x14ac:dyDescent="0.2">
      <c r="A4877" s="7">
        <v>2285</v>
      </c>
      <c r="B4877" s="7">
        <v>2504</v>
      </c>
      <c r="C4877" s="7">
        <v>1566</v>
      </c>
      <c r="D4877" s="7">
        <v>2259</v>
      </c>
      <c r="G4877" s="9">
        <f t="shared" si="456"/>
        <v>0.13204039698718639</v>
      </c>
      <c r="H4877" s="9">
        <f t="shared" si="457"/>
        <v>-0.54510995265439133</v>
      </c>
      <c r="I4877" s="9">
        <f t="shared" si="458"/>
        <v>-1.6509894552347672E-2</v>
      </c>
      <c r="J4877" s="9">
        <f t="shared" si="459"/>
        <v>-0.6771503496415775</v>
      </c>
      <c r="K4877" s="9">
        <f t="shared" si="460"/>
        <v>-0.14855029153953406</v>
      </c>
      <c r="L4877" s="9">
        <f t="shared" si="461"/>
        <v>0.52860005810204369</v>
      </c>
    </row>
    <row r="4878" spans="1:12" x14ac:dyDescent="0.2">
      <c r="A4878" s="7">
        <v>36002</v>
      </c>
      <c r="B4878" s="7">
        <v>35171</v>
      </c>
      <c r="C4878" s="7">
        <v>29476</v>
      </c>
      <c r="D4878" s="7">
        <v>38347</v>
      </c>
      <c r="G4878" s="9">
        <f t="shared" si="456"/>
        <v>-3.3690699057768045E-2</v>
      </c>
      <c r="H4878" s="9">
        <f t="shared" si="457"/>
        <v>-0.28853629528175462</v>
      </c>
      <c r="I4878" s="9">
        <f t="shared" si="458"/>
        <v>9.1036661760650534E-2</v>
      </c>
      <c r="J4878" s="9">
        <f t="shared" si="459"/>
        <v>-0.25484559622398656</v>
      </c>
      <c r="K4878" s="9">
        <f t="shared" si="460"/>
        <v>0.1247273608184183</v>
      </c>
      <c r="L4878" s="9">
        <f t="shared" si="461"/>
        <v>0.3795729570424049</v>
      </c>
    </row>
    <row r="4879" spans="1:12" x14ac:dyDescent="0.2">
      <c r="A4879" s="7">
        <v>24385</v>
      </c>
      <c r="B4879" s="7">
        <v>78174</v>
      </c>
      <c r="C4879" s="7">
        <v>22165</v>
      </c>
      <c r="D4879" s="7">
        <v>18770</v>
      </c>
      <c r="G4879" s="9">
        <f t="shared" si="456"/>
        <v>1.680694886972975</v>
      </c>
      <c r="H4879" s="9">
        <f t="shared" si="457"/>
        <v>-0.13771060987060302</v>
      </c>
      <c r="I4879" s="9">
        <f t="shared" si="458"/>
        <v>-0.37756532220499334</v>
      </c>
      <c r="J4879" s="9">
        <f t="shared" si="459"/>
        <v>-1.8184054968435781</v>
      </c>
      <c r="K4879" s="9">
        <f t="shared" si="460"/>
        <v>-2.0582602091779685</v>
      </c>
      <c r="L4879" s="9">
        <f t="shared" si="461"/>
        <v>-0.23985471233439032</v>
      </c>
    </row>
    <row r="4880" spans="1:12" x14ac:dyDescent="0.2">
      <c r="A4880" s="7">
        <v>21862</v>
      </c>
      <c r="B4880" s="7">
        <v>80177</v>
      </c>
      <c r="C4880" s="7">
        <v>18041</v>
      </c>
      <c r="D4880" s="7">
        <v>16104</v>
      </c>
      <c r="G4880" s="9">
        <f t="shared" si="456"/>
        <v>1.8747630478400645</v>
      </c>
      <c r="H4880" s="9">
        <f t="shared" si="457"/>
        <v>-0.27714608064306206</v>
      </c>
      <c r="I4880" s="9">
        <f t="shared" si="458"/>
        <v>-0.44100631165694693</v>
      </c>
      <c r="J4880" s="9">
        <f t="shared" si="459"/>
        <v>-2.1519091284831267</v>
      </c>
      <c r="K4880" s="9">
        <f t="shared" si="460"/>
        <v>-2.3157693594970117</v>
      </c>
      <c r="L4880" s="9">
        <f t="shared" si="461"/>
        <v>-0.16386023101388489</v>
      </c>
    </row>
    <row r="4881" spans="1:12" x14ac:dyDescent="0.2">
      <c r="A4881" s="7">
        <v>10843</v>
      </c>
      <c r="B4881" s="7">
        <v>12059</v>
      </c>
      <c r="C4881" s="7">
        <v>25458</v>
      </c>
      <c r="D4881" s="7">
        <v>12129</v>
      </c>
      <c r="G4881" s="9">
        <f t="shared" si="456"/>
        <v>0.15334630452589446</v>
      </c>
      <c r="H4881" s="9">
        <f t="shared" si="457"/>
        <v>1.23135511316472</v>
      </c>
      <c r="I4881" s="9">
        <f t="shared" si="458"/>
        <v>0.1616966381456782</v>
      </c>
      <c r="J4881" s="9">
        <f t="shared" si="459"/>
        <v>1.0780088086388253</v>
      </c>
      <c r="K4881" s="9">
        <f t="shared" si="460"/>
        <v>8.3503336197836078E-3</v>
      </c>
      <c r="L4881" s="9">
        <f t="shared" si="461"/>
        <v>-1.0696584750190417</v>
      </c>
    </row>
    <row r="4882" spans="1:12" x14ac:dyDescent="0.2">
      <c r="A4882" s="7">
        <v>20565</v>
      </c>
      <c r="B4882" s="7">
        <v>20444</v>
      </c>
      <c r="C4882" s="7">
        <v>33018</v>
      </c>
      <c r="D4882" s="7">
        <v>24954</v>
      </c>
      <c r="G4882" s="9">
        <f t="shared" si="456"/>
        <v>-8.5135753875347064E-3</v>
      </c>
      <c r="H4882" s="9">
        <f>LOG(C4882/A4882,2)</f>
        <v>0.68306166266277268</v>
      </c>
      <c r="I4882" s="9">
        <f>LOG(D4882/A4882,2)</f>
        <v>0.27908001897976797</v>
      </c>
      <c r="J4882" s="9">
        <f>LOG(C4882/B4882,2)</f>
        <v>0.69157523805030729</v>
      </c>
      <c r="K4882" s="9">
        <f>LOG(D4882/B4882,2)</f>
        <v>0.28759359436730292</v>
      </c>
      <c r="L4882" s="9">
        <f>LOG(D4882/C4882,2)</f>
        <v>-0.40398164368300465</v>
      </c>
    </row>
  </sheetData>
  <autoFilter ref="A1:T4882" xr:uid="{E7ECAA2D-EE23-4448-9879-0F9F781F1005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E283A-37DC-46F3-93A4-C77CD8D1CBF9}">
  <dimension ref="A1:P4882"/>
  <sheetViews>
    <sheetView workbookViewId="0">
      <selection activeCell="B2" sqref="B2:C2"/>
    </sheetView>
  </sheetViews>
  <sheetFormatPr defaultRowHeight="15" x14ac:dyDescent="0.25"/>
  <cols>
    <col min="1" max="10" width="8.796875" style="12"/>
    <col min="11" max="16" width="8.796875" style="14"/>
  </cols>
  <sheetData>
    <row r="1" spans="1:16" x14ac:dyDescent="0.25">
      <c r="B1" s="10" t="s">
        <v>14433</v>
      </c>
      <c r="C1" s="10" t="s">
        <v>14434</v>
      </c>
      <c r="D1" s="10" t="s">
        <v>14435</v>
      </c>
      <c r="E1" s="10" t="s">
        <v>14436</v>
      </c>
      <c r="F1" s="10" t="s">
        <v>14437</v>
      </c>
      <c r="G1" s="10" t="s">
        <v>14438</v>
      </c>
      <c r="K1" s="10" t="s">
        <v>14433</v>
      </c>
      <c r="L1" s="10" t="s">
        <v>14434</v>
      </c>
      <c r="M1" s="10" t="s">
        <v>14435</v>
      </c>
      <c r="N1" s="10" t="s">
        <v>14436</v>
      </c>
      <c r="O1" s="10" t="s">
        <v>14437</v>
      </c>
      <c r="P1" s="10" t="s">
        <v>14438</v>
      </c>
    </row>
    <row r="2" spans="1:16" x14ac:dyDescent="0.25">
      <c r="A2" s="12" t="s">
        <v>14439</v>
      </c>
      <c r="B2" s="14">
        <f>AVERAGE(K2:K4881)</f>
        <v>2.7719507028209092E-2</v>
      </c>
      <c r="C2" s="14">
        <f>AVERAGE(L2:L4881)</f>
        <v>-2.3835623730841356E-2</v>
      </c>
      <c r="D2" s="14">
        <f>AVERAGE(M2:M4881)</f>
        <v>-0.10155192136260505</v>
      </c>
      <c r="E2" s="14">
        <f>AVERAGE(N2:N4882)</f>
        <v>-5.146502889134634E-2</v>
      </c>
      <c r="F2" s="14">
        <f>AVERAGE(O2:O4882)</f>
        <v>-0.12931072366094193</v>
      </c>
      <c r="G2" s="14">
        <f>AVERAGE(P2:P4882)</f>
        <v>-7.7845694769595727E-2</v>
      </c>
      <c r="K2" s="14">
        <v>-0.58350272364510147</v>
      </c>
      <c r="L2" s="14">
        <v>-0.67097521838182383</v>
      </c>
      <c r="M2" s="14">
        <v>-0.8736818972566962</v>
      </c>
      <c r="N2" s="14">
        <v>-8.7472494736722611E-2</v>
      </c>
      <c r="O2" s="14">
        <v>-0.29017917361159473</v>
      </c>
      <c r="P2" s="14">
        <v>-0.20270667887487206</v>
      </c>
    </row>
    <row r="3" spans="1:16" x14ac:dyDescent="0.25">
      <c r="A3" s="12" t="s">
        <v>14440</v>
      </c>
      <c r="B3" s="12">
        <f>STDEV(K2:K4881)</f>
        <v>0.21858724270676017</v>
      </c>
      <c r="C3" s="12">
        <f>STDEV(L2:L4881)</f>
        <v>0.19389025362095777</v>
      </c>
      <c r="D3" s="12">
        <f>STDEV(M2:M4881)</f>
        <v>0.21329962313204859</v>
      </c>
      <c r="E3" s="12">
        <f>STDEV(N2:N4882)</f>
        <v>0.22977376603779445</v>
      </c>
      <c r="F3" s="12">
        <f>STDEV(O2:O4882)</f>
        <v>0.26758381457009933</v>
      </c>
      <c r="G3" s="12">
        <f>STDEV(P2:P4882)</f>
        <v>0.19004016213295083</v>
      </c>
      <c r="K3" s="14">
        <v>0.46439670087729867</v>
      </c>
      <c r="L3" s="14">
        <v>0.22964630923924698</v>
      </c>
      <c r="M3" s="14">
        <v>-0.49791005126685223</v>
      </c>
      <c r="N3" s="14">
        <v>-0.23475039163805184</v>
      </c>
      <c r="O3" s="14">
        <v>-0.96230675214415073</v>
      </c>
      <c r="P3" s="14">
        <v>-0.72755636050609918</v>
      </c>
    </row>
    <row r="4" spans="1:16" x14ac:dyDescent="0.25">
      <c r="A4" s="12" t="s">
        <v>14441</v>
      </c>
      <c r="B4" s="12">
        <f>COUNT(K2:K4881)</f>
        <v>4880</v>
      </c>
      <c r="C4" s="12">
        <f t="shared" ref="C4:D4" si="0">COUNT(L2:L4881)</f>
        <v>4880</v>
      </c>
      <c r="D4" s="12">
        <f t="shared" si="0"/>
        <v>4880</v>
      </c>
      <c r="E4" s="12">
        <f>COUNT(N2:N4882)</f>
        <v>4881</v>
      </c>
      <c r="F4" s="12">
        <f t="shared" ref="F4:G4" si="1">COUNT(O2:O4882)</f>
        <v>4881</v>
      </c>
      <c r="G4" s="12">
        <f t="shared" si="1"/>
        <v>4881</v>
      </c>
      <c r="K4" s="14">
        <v>-0.50478647575813118</v>
      </c>
      <c r="L4" s="14">
        <v>-0.5006403025000894</v>
      </c>
      <c r="M4" s="14">
        <v>-0.73294837717538264</v>
      </c>
      <c r="N4" s="14">
        <v>4.1461732580419519E-3</v>
      </c>
      <c r="O4" s="14">
        <v>-0.2281619014172514</v>
      </c>
      <c r="P4" s="14">
        <v>-0.23230807467529319</v>
      </c>
    </row>
    <row r="5" spans="1:16" x14ac:dyDescent="0.25">
      <c r="A5" s="12" t="s">
        <v>14442</v>
      </c>
      <c r="B5" s="12">
        <v>0.05</v>
      </c>
      <c r="C5" s="12">
        <v>0.05</v>
      </c>
      <c r="D5" s="12">
        <v>0.05</v>
      </c>
      <c r="E5" s="12">
        <v>0.05</v>
      </c>
      <c r="F5" s="12">
        <v>0.05</v>
      </c>
      <c r="G5" s="12">
        <v>0.05</v>
      </c>
      <c r="K5" s="14">
        <v>-0.38644142047364333</v>
      </c>
      <c r="L5" s="14">
        <v>-0.4347708980323256</v>
      </c>
      <c r="M5" s="14">
        <v>-0.71123931360223902</v>
      </c>
      <c r="N5" s="14">
        <v>-4.8329477558682332E-2</v>
      </c>
      <c r="O5" s="14">
        <v>-0.3247978931285958</v>
      </c>
      <c r="P5" s="14">
        <v>-0.27646841556991353</v>
      </c>
    </row>
    <row r="6" spans="1:16" x14ac:dyDescent="0.25">
      <c r="A6" s="12" t="s">
        <v>14443</v>
      </c>
      <c r="B6" s="12">
        <f>CONFIDENCE(B5,B3,B4)</f>
        <v>6.1328591679342733E-3</v>
      </c>
      <c r="C6" s="12">
        <f t="shared" ref="C6:G6" si="2">CONFIDENCE(C5,C3,C4)</f>
        <v>5.4399406148674442E-3</v>
      </c>
      <c r="D6" s="12">
        <f t="shared" si="2"/>
        <v>5.9845054681311157E-3</v>
      </c>
      <c r="E6" s="12">
        <f t="shared" si="2"/>
        <v>6.4460568244815459E-3</v>
      </c>
      <c r="F6" s="12">
        <f t="shared" si="2"/>
        <v>7.5067772260244831E-3</v>
      </c>
      <c r="G6" s="12">
        <f t="shared" si="2"/>
        <v>5.3313731378768058E-3</v>
      </c>
      <c r="K6" s="14">
        <v>-0.40401156543399097</v>
      </c>
      <c r="L6" s="14">
        <v>-0.55523420163614756</v>
      </c>
      <c r="M6" s="14">
        <v>-0.60087641251743618</v>
      </c>
      <c r="N6" s="14">
        <v>-0.15122263620215662</v>
      </c>
      <c r="O6" s="14">
        <v>-0.19686484708344512</v>
      </c>
      <c r="P6" s="14">
        <v>-4.5642210881288545E-2</v>
      </c>
    </row>
    <row r="7" spans="1:16" x14ac:dyDescent="0.25">
      <c r="K7" s="14">
        <v>-0.74049065928034297</v>
      </c>
      <c r="L7" s="14">
        <v>-2.1938629567918731E-2</v>
      </c>
      <c r="M7" s="14">
        <v>-0.35480246141185845</v>
      </c>
      <c r="N7" s="14">
        <v>0.71855202971242438</v>
      </c>
      <c r="O7" s="14">
        <v>0.38568819786848452</v>
      </c>
      <c r="P7" s="14">
        <v>-0.33286383184393981</v>
      </c>
    </row>
    <row r="8" spans="1:16" x14ac:dyDescent="0.25">
      <c r="K8" s="14">
        <v>-1.2580113979753309</v>
      </c>
      <c r="L8" s="14">
        <v>-1.2156007543856981</v>
      </c>
      <c r="M8" s="14">
        <v>-1.6545735953285738</v>
      </c>
      <c r="N8" s="14">
        <v>4.2410643589632778E-2</v>
      </c>
      <c r="O8" s="14">
        <v>-0.39656219735324322</v>
      </c>
      <c r="P8" s="14">
        <v>-0.4389728409428757</v>
      </c>
    </row>
    <row r="9" spans="1:16" x14ac:dyDescent="0.25">
      <c r="K9" s="14">
        <v>-0.20568976981854278</v>
      </c>
      <c r="L9" s="14">
        <v>-0.38570900778877359</v>
      </c>
      <c r="M9" s="14">
        <v>-0.54516626958494463</v>
      </c>
      <c r="N9" s="14">
        <v>-0.18001923797023084</v>
      </c>
      <c r="O9" s="14">
        <v>-0.33947649976640171</v>
      </c>
      <c r="P9" s="14">
        <v>-0.15945726179617078</v>
      </c>
    </row>
    <row r="10" spans="1:16" x14ac:dyDescent="0.25">
      <c r="K10" s="14">
        <v>-0.3467898216184192</v>
      </c>
      <c r="L10" s="14">
        <v>-0.3798729032595356</v>
      </c>
      <c r="M10" s="14">
        <v>-0.50160397385874056</v>
      </c>
      <c r="N10" s="14">
        <v>-3.3083081641116396E-2</v>
      </c>
      <c r="O10" s="14">
        <v>-0.15481415224032147</v>
      </c>
      <c r="P10" s="14">
        <v>-0.12173107059920492</v>
      </c>
    </row>
    <row r="11" spans="1:16" x14ac:dyDescent="0.25">
      <c r="K11" s="14">
        <v>0.42064843330148322</v>
      </c>
      <c r="L11" s="14">
        <v>-0.38747059655001986</v>
      </c>
      <c r="M11" s="14">
        <v>0.15551655599099901</v>
      </c>
      <c r="N11" s="14">
        <v>-0.80811902985150297</v>
      </c>
      <c r="O11" s="14">
        <v>-0.26513187731048415</v>
      </c>
      <c r="P11" s="14">
        <v>0.54298715254101892</v>
      </c>
    </row>
    <row r="12" spans="1:16" x14ac:dyDescent="0.25">
      <c r="K12" s="14">
        <v>-0.35296521504820932</v>
      </c>
      <c r="L12" s="14">
        <v>0.13828515456460558</v>
      </c>
      <c r="M12" s="14">
        <v>-0.66522883773782437</v>
      </c>
      <c r="N12" s="14">
        <v>0.49125036961281499</v>
      </c>
      <c r="O12" s="14">
        <v>-0.31226362268961522</v>
      </c>
      <c r="P12" s="14">
        <v>-0.80351399230243015</v>
      </c>
    </row>
    <row r="13" spans="1:16" x14ac:dyDescent="0.25">
      <c r="K13" s="14">
        <v>-1.3161899702870716</v>
      </c>
      <c r="L13" s="14">
        <v>-0.44633362976838248</v>
      </c>
      <c r="M13" s="14">
        <v>-0.21313445347535165</v>
      </c>
      <c r="N13" s="14">
        <v>0.86985634051868921</v>
      </c>
      <c r="O13" s="14">
        <v>1.1030555168117202</v>
      </c>
      <c r="P13" s="14">
        <v>0.23319917629303089</v>
      </c>
    </row>
    <row r="14" spans="1:16" x14ac:dyDescent="0.25">
      <c r="K14" s="14">
        <v>-2.4125713685417063E-2</v>
      </c>
      <c r="L14" s="14">
        <v>-0.48513641500260851</v>
      </c>
      <c r="M14" s="14">
        <v>-0.4456382666545084</v>
      </c>
      <c r="N14" s="14">
        <v>-0.46101070131719135</v>
      </c>
      <c r="O14" s="14">
        <v>-0.42151255296909157</v>
      </c>
      <c r="P14" s="14">
        <v>3.9498148348099886E-2</v>
      </c>
    </row>
    <row r="15" spans="1:16" x14ac:dyDescent="0.25">
      <c r="K15" s="14">
        <v>-0.46725673020414082</v>
      </c>
      <c r="L15" s="14">
        <v>-9.3321051870902894E-2</v>
      </c>
      <c r="M15" s="14">
        <v>0.10880353859389334</v>
      </c>
      <c r="N15" s="14">
        <v>0.37393567833323765</v>
      </c>
      <c r="O15" s="14">
        <v>0.57606026879803396</v>
      </c>
      <c r="P15" s="14">
        <v>0.20212459046479625</v>
      </c>
    </row>
    <row r="16" spans="1:16" x14ac:dyDescent="0.25">
      <c r="K16" s="14">
        <v>-0.88329040900848821</v>
      </c>
      <c r="L16" s="14">
        <v>-0.57326968170260928</v>
      </c>
      <c r="M16" s="14">
        <v>-0.95242611540775401</v>
      </c>
      <c r="N16" s="14">
        <v>0.31002072730587898</v>
      </c>
      <c r="O16" s="14">
        <v>-6.9135706399265834E-2</v>
      </c>
      <c r="P16" s="14">
        <v>-0.37915643370514457</v>
      </c>
    </row>
    <row r="17" spans="11:16" x14ac:dyDescent="0.25">
      <c r="K17" s="14">
        <v>0.23024906395558684</v>
      </c>
      <c r="L17" s="14">
        <v>0.64675868583076646</v>
      </c>
      <c r="M17" s="14">
        <v>0.14378532683726905</v>
      </c>
      <c r="N17" s="14">
        <v>0.41650962187517948</v>
      </c>
      <c r="O17" s="14">
        <v>-8.6463737118317563E-2</v>
      </c>
      <c r="P17" s="14">
        <v>-0.50297335899349715</v>
      </c>
    </row>
    <row r="18" spans="11:16" x14ac:dyDescent="0.25">
      <c r="K18" s="14">
        <v>0.1127659699746589</v>
      </c>
      <c r="L18" s="14">
        <v>0.19468208051405159</v>
      </c>
      <c r="M18" s="14">
        <v>-6.6506013026757946E-2</v>
      </c>
      <c r="N18" s="14">
        <v>8.1916110539392656E-2</v>
      </c>
      <c r="O18" s="14">
        <v>-0.17927198300141689</v>
      </c>
      <c r="P18" s="14">
        <v>-0.26118809354080957</v>
      </c>
    </row>
    <row r="19" spans="11:16" x14ac:dyDescent="0.25">
      <c r="K19" s="14">
        <v>-0.39537803937177762</v>
      </c>
      <c r="L19" s="14">
        <v>7.0890468758323055E-2</v>
      </c>
      <c r="M19" s="14">
        <v>-0.45780512979929805</v>
      </c>
      <c r="N19" s="14">
        <v>0.46626850813010073</v>
      </c>
      <c r="O19" s="14">
        <v>-6.242709042752035E-2</v>
      </c>
      <c r="P19" s="14">
        <v>-0.52869559855762116</v>
      </c>
    </row>
    <row r="20" spans="11:16" x14ac:dyDescent="0.25">
      <c r="K20" s="14">
        <v>-0.483825406561669</v>
      </c>
      <c r="L20" s="14">
        <v>-4.0244103102691699E-2</v>
      </c>
      <c r="M20" s="14">
        <v>-0.6196407414360352</v>
      </c>
      <c r="N20" s="14">
        <v>0.44358130345897734</v>
      </c>
      <c r="O20" s="14">
        <v>-0.13581533487436609</v>
      </c>
      <c r="P20" s="14">
        <v>-0.57939663833334343</v>
      </c>
    </row>
    <row r="21" spans="11:16" x14ac:dyDescent="0.25">
      <c r="K21" s="14">
        <v>-6.5011204482159052E-2</v>
      </c>
      <c r="L21" s="14">
        <v>-0.31920631326715987</v>
      </c>
      <c r="M21" s="14">
        <v>-0.32374547288232747</v>
      </c>
      <c r="N21" s="14">
        <v>-0.25419510878500079</v>
      </c>
      <c r="O21" s="14">
        <v>-0.25873426840016839</v>
      </c>
      <c r="P21" s="14">
        <v>-4.539159615167542E-3</v>
      </c>
    </row>
    <row r="22" spans="11:16" x14ac:dyDescent="0.25">
      <c r="K22" s="14">
        <v>3.2257708148550106E-2</v>
      </c>
      <c r="L22" s="14">
        <v>-0.15875487281830236</v>
      </c>
      <c r="M22" s="14">
        <v>-6.4809357857130864E-2</v>
      </c>
      <c r="N22" s="14">
        <v>-0.19101258096685236</v>
      </c>
      <c r="O22" s="14">
        <v>-9.706706600568088E-2</v>
      </c>
      <c r="P22" s="14">
        <v>9.394551496117147E-2</v>
      </c>
    </row>
    <row r="23" spans="11:16" x14ac:dyDescent="0.25">
      <c r="K23" s="14">
        <v>-6.8610367454927462E-2</v>
      </c>
      <c r="L23" s="14">
        <v>-6.2858508425973153E-2</v>
      </c>
      <c r="M23" s="14">
        <v>-0.4253696032810646</v>
      </c>
      <c r="N23" s="14">
        <v>5.7518590289543951E-3</v>
      </c>
      <c r="O23" s="14">
        <v>-0.35675923582613706</v>
      </c>
      <c r="P23" s="14">
        <v>-0.36251109485509125</v>
      </c>
    </row>
    <row r="24" spans="11:16" x14ac:dyDescent="0.25">
      <c r="K24" s="14">
        <v>0.13051205734002261</v>
      </c>
      <c r="L24" s="14">
        <v>0.20474497856677193</v>
      </c>
      <c r="M24" s="14">
        <v>0.34924850248687728</v>
      </c>
      <c r="N24" s="14">
        <v>7.4232921226749488E-2</v>
      </c>
      <c r="O24" s="14">
        <v>0.21873644514685459</v>
      </c>
      <c r="P24" s="14">
        <v>0.14450352392010513</v>
      </c>
    </row>
    <row r="25" spans="11:16" x14ac:dyDescent="0.25">
      <c r="K25" s="14">
        <v>-0.31092074572791167</v>
      </c>
      <c r="L25" s="14">
        <v>-0.43429585483892019</v>
      </c>
      <c r="M25" s="14">
        <v>-0.42984583576200519</v>
      </c>
      <c r="N25" s="14">
        <v>-0.12337510911100857</v>
      </c>
      <c r="O25" s="14">
        <v>-0.11892509003409348</v>
      </c>
      <c r="P25" s="14">
        <v>4.4500190769151526E-3</v>
      </c>
    </row>
    <row r="26" spans="11:16" x14ac:dyDescent="0.25">
      <c r="K26" s="14">
        <v>-0.43526883808515343</v>
      </c>
      <c r="L26" s="14">
        <v>1.3723499889206565</v>
      </c>
      <c r="M26" s="14">
        <v>-0.60972991296533074</v>
      </c>
      <c r="N26" s="14">
        <v>1.8076188270058102</v>
      </c>
      <c r="O26" s="14">
        <v>-0.17446107488017723</v>
      </c>
      <c r="P26" s="14">
        <v>-1.9820799018859871</v>
      </c>
    </row>
    <row r="27" spans="11:16" x14ac:dyDescent="0.25">
      <c r="K27" s="14">
        <v>-0.44188670711686462</v>
      </c>
      <c r="L27" s="14">
        <v>-0.35482844820239917</v>
      </c>
      <c r="M27" s="14">
        <v>-0.7134491429927714</v>
      </c>
      <c r="N27" s="14">
        <v>8.7058258914465378E-2</v>
      </c>
      <c r="O27" s="14">
        <v>-0.27156243587590684</v>
      </c>
      <c r="P27" s="14">
        <v>-0.35862069479037212</v>
      </c>
    </row>
    <row r="28" spans="11:16" x14ac:dyDescent="0.25">
      <c r="K28" s="14">
        <v>-0.56313517607239505</v>
      </c>
      <c r="L28" s="14">
        <v>-0.31192710173016852</v>
      </c>
      <c r="M28" s="14">
        <v>-0.62128167298234549</v>
      </c>
      <c r="N28" s="14">
        <v>0.25120807434222642</v>
      </c>
      <c r="O28" s="14">
        <v>-5.8146496909950524E-2</v>
      </c>
      <c r="P28" s="14">
        <v>-0.30935457125217702</v>
      </c>
    </row>
    <row r="29" spans="11:16" x14ac:dyDescent="0.25">
      <c r="K29" s="14">
        <v>-0.38290881428083612</v>
      </c>
      <c r="L29" s="14">
        <v>-0.34096408308482945</v>
      </c>
      <c r="M29" s="14">
        <v>-0.60686687554617513</v>
      </c>
      <c r="N29" s="14">
        <v>4.1944731196006758E-2</v>
      </c>
      <c r="O29" s="14">
        <v>-0.22395806126533904</v>
      </c>
      <c r="P29" s="14">
        <v>-0.26590279246134563</v>
      </c>
    </row>
    <row r="30" spans="11:16" x14ac:dyDescent="0.25">
      <c r="K30" s="14">
        <v>-4.0945259595693416E-2</v>
      </c>
      <c r="L30" s="14">
        <v>-8.9496234178913531E-2</v>
      </c>
      <c r="M30" s="14">
        <v>-0.20683979100685548</v>
      </c>
      <c r="N30" s="14">
        <v>-4.8550974583220045E-2</v>
      </c>
      <c r="O30" s="14">
        <v>-0.16589453141116214</v>
      </c>
      <c r="P30" s="14">
        <v>-0.11734355682794206</v>
      </c>
    </row>
    <row r="31" spans="11:16" x14ac:dyDescent="0.25">
      <c r="K31" s="14">
        <v>-0.35872199244116987</v>
      </c>
      <c r="L31" s="14">
        <v>-0.36261824548239696</v>
      </c>
      <c r="M31" s="14">
        <v>-0.57471568609096546</v>
      </c>
      <c r="N31" s="14">
        <v>-3.8962530412271997E-3</v>
      </c>
      <c r="O31" s="14">
        <v>-0.21599369364979568</v>
      </c>
      <c r="P31" s="14">
        <v>-0.21209744060856844</v>
      </c>
    </row>
    <row r="32" spans="11:16" x14ac:dyDescent="0.25">
      <c r="K32" s="14">
        <v>0.24967785246926982</v>
      </c>
      <c r="L32" s="14">
        <v>-0.16165907120557896</v>
      </c>
      <c r="M32" s="14">
        <v>0.67204120520485855</v>
      </c>
      <c r="N32" s="14">
        <v>-0.41133692367484892</v>
      </c>
      <c r="O32" s="14">
        <v>0.42236335273558867</v>
      </c>
      <c r="P32" s="14">
        <v>0.83370027641043742</v>
      </c>
    </row>
    <row r="33" spans="11:16" x14ac:dyDescent="0.25">
      <c r="K33" s="14">
        <v>-0.3231716738876495</v>
      </c>
      <c r="L33" s="14">
        <v>-0.1436553421046379</v>
      </c>
      <c r="M33" s="14">
        <v>-0.71212851969639879</v>
      </c>
      <c r="N33" s="14">
        <v>0.17951633178301157</v>
      </c>
      <c r="O33" s="14">
        <v>-0.38895684580874923</v>
      </c>
      <c r="P33" s="14">
        <v>-0.56847317759176064</v>
      </c>
    </row>
    <row r="34" spans="11:16" x14ac:dyDescent="0.25">
      <c r="K34" s="14">
        <v>-0.17326178225115491</v>
      </c>
      <c r="L34" s="14">
        <v>-0.68143952295171339</v>
      </c>
      <c r="M34" s="14">
        <v>-0.68737247870545448</v>
      </c>
      <c r="N34" s="14">
        <v>-0.50817774070055854</v>
      </c>
      <c r="O34" s="14">
        <v>-0.51411069645429952</v>
      </c>
      <c r="P34" s="14">
        <v>-5.9329557537410992E-3</v>
      </c>
    </row>
    <row r="35" spans="11:16" x14ac:dyDescent="0.25">
      <c r="K35" s="14">
        <v>-0.32547140370609806</v>
      </c>
      <c r="L35" s="14">
        <v>-0.44483882177678047</v>
      </c>
      <c r="M35" s="14">
        <v>-0.50340216374583069</v>
      </c>
      <c r="N35" s="14">
        <v>-0.11936741807068267</v>
      </c>
      <c r="O35" s="14">
        <v>-0.17793076003973279</v>
      </c>
      <c r="P35" s="14">
        <v>-5.8563341969050185E-2</v>
      </c>
    </row>
    <row r="36" spans="11:16" x14ac:dyDescent="0.25">
      <c r="K36" s="14">
        <v>-0.17371622240503423</v>
      </c>
      <c r="L36" s="14">
        <v>0.3195868549026924</v>
      </c>
      <c r="M36" s="14">
        <v>9.5404186679612327E-2</v>
      </c>
      <c r="N36" s="14">
        <v>0.49330307730772649</v>
      </c>
      <c r="O36" s="14">
        <v>0.26912040908464663</v>
      </c>
      <c r="P36" s="14">
        <v>-0.22418266822307992</v>
      </c>
    </row>
    <row r="37" spans="11:16" x14ac:dyDescent="0.25">
      <c r="K37" s="14">
        <v>-1.0360195841970374</v>
      </c>
      <c r="L37" s="14">
        <v>-0.68911422798103894</v>
      </c>
      <c r="M37" s="14">
        <v>-0.7301414962410937</v>
      </c>
      <c r="N37" s="14">
        <v>0.34690535621599849</v>
      </c>
      <c r="O37" s="14">
        <v>0.30587808795594357</v>
      </c>
      <c r="P37" s="14">
        <v>-4.1027268260054796E-2</v>
      </c>
    </row>
    <row r="38" spans="11:16" x14ac:dyDescent="0.25">
      <c r="K38" s="14">
        <v>-2.8735790477322245E-2</v>
      </c>
      <c r="L38" s="14">
        <v>-0.45974876685552263</v>
      </c>
      <c r="M38" s="14">
        <v>0.1855550031767712</v>
      </c>
      <c r="N38" s="14">
        <v>-0.43101297637820041</v>
      </c>
      <c r="O38" s="14">
        <v>0.21429079365409337</v>
      </c>
      <c r="P38" s="14">
        <v>0.64530377003229389</v>
      </c>
    </row>
    <row r="39" spans="11:16" x14ac:dyDescent="0.25">
      <c r="K39" s="14">
        <v>0.50966047214317667</v>
      </c>
      <c r="L39" s="14">
        <v>0.23294644266696632</v>
      </c>
      <c r="M39" s="14">
        <v>4.5402236417435765E-2</v>
      </c>
      <c r="N39" s="14">
        <v>-0.27671402947621027</v>
      </c>
      <c r="O39" s="14">
        <v>-0.46425823572574065</v>
      </c>
      <c r="P39" s="14">
        <v>-0.18754420624953039</v>
      </c>
    </row>
    <row r="40" spans="11:16" x14ac:dyDescent="0.25">
      <c r="K40" s="14">
        <v>-0.14215149246301126</v>
      </c>
      <c r="L40" s="14">
        <v>-0.24651101411246817</v>
      </c>
      <c r="M40" s="14">
        <v>-0.39263762195228596</v>
      </c>
      <c r="N40" s="14">
        <v>-0.10435952164945692</v>
      </c>
      <c r="O40" s="14">
        <v>-0.25048612948927484</v>
      </c>
      <c r="P40" s="14">
        <v>-0.14612660783981771</v>
      </c>
    </row>
    <row r="41" spans="11:16" x14ac:dyDescent="0.25">
      <c r="K41" s="14">
        <v>-0.13176959394465074</v>
      </c>
      <c r="L41" s="14">
        <v>-0.14483630501953737</v>
      </c>
      <c r="M41" s="14">
        <v>-0.30140427380328788</v>
      </c>
      <c r="N41" s="14">
        <v>-1.3066711074886585E-2</v>
      </c>
      <c r="O41" s="14">
        <v>-0.16963467985863712</v>
      </c>
      <c r="P41" s="14">
        <v>-0.15656796878375046</v>
      </c>
    </row>
    <row r="42" spans="11:16" x14ac:dyDescent="0.25">
      <c r="K42" s="14">
        <v>0.10245922886925653</v>
      </c>
      <c r="L42" s="14">
        <v>-0.17378605069108005</v>
      </c>
      <c r="M42" s="14">
        <v>-0.24581573696373354</v>
      </c>
      <c r="N42" s="14">
        <v>-0.27624527956033645</v>
      </c>
      <c r="O42" s="14">
        <v>-0.34827496583298995</v>
      </c>
      <c r="P42" s="14">
        <v>-7.2029686272653479E-2</v>
      </c>
    </row>
    <row r="43" spans="11:16" x14ac:dyDescent="0.25">
      <c r="K43" s="14">
        <v>0.27690575550704782</v>
      </c>
      <c r="L43" s="14">
        <v>-0.3502719499932852</v>
      </c>
      <c r="M43" s="14">
        <v>9.0845685737221696E-2</v>
      </c>
      <c r="N43" s="14">
        <v>-0.62717770550033314</v>
      </c>
      <c r="O43" s="14">
        <v>-0.18606006976982609</v>
      </c>
      <c r="P43" s="14">
        <v>0.44111763573050705</v>
      </c>
    </row>
    <row r="44" spans="11:16" x14ac:dyDescent="0.25">
      <c r="K44" s="14">
        <v>3.1852155841513033E-2</v>
      </c>
      <c r="L44" s="14">
        <v>-0.3309021640186246</v>
      </c>
      <c r="M44" s="14">
        <v>-0.29961823421951289</v>
      </c>
      <c r="N44" s="14">
        <v>-0.36275431986013768</v>
      </c>
      <c r="O44" s="14">
        <v>-0.33147039006102585</v>
      </c>
      <c r="P44" s="14">
        <v>3.1283929799111862E-2</v>
      </c>
    </row>
    <row r="45" spans="11:16" x14ac:dyDescent="0.25">
      <c r="K45" s="14">
        <v>-0.35564612895515652</v>
      </c>
      <c r="L45" s="14">
        <v>0.12878516393229994</v>
      </c>
      <c r="M45" s="14">
        <v>0.13625856894158</v>
      </c>
      <c r="N45" s="14">
        <v>0.4844312928874564</v>
      </c>
      <c r="O45" s="14">
        <v>0.49190469789673652</v>
      </c>
      <c r="P45" s="14">
        <v>7.4734050092800175E-3</v>
      </c>
    </row>
    <row r="46" spans="11:16" x14ac:dyDescent="0.25">
      <c r="K46" s="14">
        <v>-1.1606283619539886</v>
      </c>
      <c r="L46" s="14">
        <v>-0.50584453660669337</v>
      </c>
      <c r="M46" s="14">
        <v>-1.1634619155995645</v>
      </c>
      <c r="N46" s="14">
        <v>0.65478382534729496</v>
      </c>
      <c r="O46" s="14">
        <v>-2.8335536455759477E-3</v>
      </c>
      <c r="P46" s="14">
        <v>-0.65761737899287098</v>
      </c>
    </row>
    <row r="47" spans="11:16" x14ac:dyDescent="0.25">
      <c r="K47" s="14">
        <v>0.18722684834773656</v>
      </c>
      <c r="L47" s="14">
        <v>0.11039874466995007</v>
      </c>
      <c r="M47" s="14">
        <v>-0.23640208704771506</v>
      </c>
      <c r="N47" s="14">
        <v>-7.6828103677786461E-2</v>
      </c>
      <c r="O47" s="14">
        <v>-0.42362893539545154</v>
      </c>
      <c r="P47" s="14">
        <v>-0.34680083171766529</v>
      </c>
    </row>
    <row r="48" spans="11:16" x14ac:dyDescent="0.25">
      <c r="K48" s="14">
        <v>-0.5124591513598129</v>
      </c>
      <c r="L48" s="14">
        <v>-0.79821645145469022</v>
      </c>
      <c r="M48" s="14">
        <v>-0.85966717768863599</v>
      </c>
      <c r="N48" s="14">
        <v>-0.28575730009487743</v>
      </c>
      <c r="O48" s="14">
        <v>-0.34720802632882303</v>
      </c>
      <c r="P48" s="14">
        <v>-6.1450726233945659E-2</v>
      </c>
    </row>
    <row r="49" spans="11:16" x14ac:dyDescent="0.25">
      <c r="K49" s="14">
        <v>-5.8285553827056781E-2</v>
      </c>
      <c r="L49" s="14">
        <v>1.2009359939056944E-2</v>
      </c>
      <c r="M49" s="14">
        <v>-1.1659635100167096</v>
      </c>
      <c r="N49" s="14">
        <v>7.0294913766113895E-2</v>
      </c>
      <c r="O49" s="14">
        <v>-1.107677956189653</v>
      </c>
      <c r="P49" s="14">
        <v>-1.1779728699557668</v>
      </c>
    </row>
    <row r="50" spans="11:16" x14ac:dyDescent="0.25">
      <c r="K50" s="14">
        <v>-0.20835244942053049</v>
      </c>
      <c r="L50" s="14">
        <v>-0.17027576090261468</v>
      </c>
      <c r="M50" s="14">
        <v>-0.49576975603305895</v>
      </c>
      <c r="N50" s="14">
        <v>3.8076688517915701E-2</v>
      </c>
      <c r="O50" s="14">
        <v>-0.2874173066125284</v>
      </c>
      <c r="P50" s="14">
        <v>-0.32549399513044408</v>
      </c>
    </row>
    <row r="51" spans="11:16" x14ac:dyDescent="0.25">
      <c r="K51" s="14">
        <v>-9.2172214213613157E-2</v>
      </c>
      <c r="L51" s="14">
        <v>5.2067531462711723E-2</v>
      </c>
      <c r="M51" s="14">
        <v>6.2564358518976751E-2</v>
      </c>
      <c r="N51" s="14">
        <v>0.14423974567632469</v>
      </c>
      <c r="O51" s="14">
        <v>0.15473657273258989</v>
      </c>
      <c r="P51" s="14">
        <v>1.0496827056265321E-2</v>
      </c>
    </row>
    <row r="52" spans="11:16" x14ac:dyDescent="0.25">
      <c r="K52" s="14">
        <v>3.9433398182740026E-2</v>
      </c>
      <c r="L52" s="14">
        <v>-1.0264989146755636E-2</v>
      </c>
      <c r="M52" s="14">
        <v>-0.25048692164243685</v>
      </c>
      <c r="N52" s="14">
        <v>-4.9698387329495441E-2</v>
      </c>
      <c r="O52" s="14">
        <v>-0.28992031982517669</v>
      </c>
      <c r="P52" s="14">
        <v>-0.24022193249568122</v>
      </c>
    </row>
    <row r="53" spans="11:16" x14ac:dyDescent="0.25">
      <c r="K53" s="14">
        <v>3.5080736085474178E-2</v>
      </c>
      <c r="L53" s="14">
        <v>-6.3855064258922817E-2</v>
      </c>
      <c r="M53" s="14">
        <v>-0.11211680608852236</v>
      </c>
      <c r="N53" s="14">
        <v>-9.8935800344396932E-2</v>
      </c>
      <c r="O53" s="14">
        <v>-0.14719754217399647</v>
      </c>
      <c r="P53" s="14">
        <v>-4.8261741829599615E-2</v>
      </c>
    </row>
    <row r="54" spans="11:16" x14ac:dyDescent="0.25">
      <c r="K54" s="14">
        <v>-1.0372882706094796E-3</v>
      </c>
      <c r="L54" s="14">
        <v>4.5922497950547488E-2</v>
      </c>
      <c r="M54" s="14">
        <v>7.0488078364819434E-2</v>
      </c>
      <c r="N54" s="14">
        <v>4.6959786221156888E-2</v>
      </c>
      <c r="O54" s="14">
        <v>7.152536663542905E-2</v>
      </c>
      <c r="P54" s="14">
        <v>2.4565580414271867E-2</v>
      </c>
    </row>
    <row r="55" spans="11:16" x14ac:dyDescent="0.25">
      <c r="K55" s="14">
        <v>-0.29858179588712247</v>
      </c>
      <c r="L55" s="14">
        <v>-1.7555650299588398E-2</v>
      </c>
      <c r="M55" s="14">
        <v>0.29001245714481749</v>
      </c>
      <c r="N55" s="14">
        <v>0.28102614558753408</v>
      </c>
      <c r="O55" s="14">
        <v>0.58859425303194002</v>
      </c>
      <c r="P55" s="14">
        <v>0.30756810744440605</v>
      </c>
    </row>
    <row r="56" spans="11:16" x14ac:dyDescent="0.25">
      <c r="K56" s="14">
        <v>-2.2681749175450707E-3</v>
      </c>
      <c r="L56" s="14">
        <v>4.1550773562453569E-2</v>
      </c>
      <c r="M56" s="14">
        <v>-0.11222483514862136</v>
      </c>
      <c r="N56" s="14">
        <v>4.3818948479998628E-2</v>
      </c>
      <c r="O56" s="14">
        <v>-0.10995666023107634</v>
      </c>
      <c r="P56" s="14">
        <v>-0.15377560871107498</v>
      </c>
    </row>
    <row r="57" spans="11:16" x14ac:dyDescent="0.25">
      <c r="K57" s="14">
        <v>0.14905224938315262</v>
      </c>
      <c r="L57" s="14">
        <v>0.12147288345546799</v>
      </c>
      <c r="M57" s="14">
        <v>3.8138156437516404E-2</v>
      </c>
      <c r="N57" s="14">
        <v>-2.7579365927684861E-2</v>
      </c>
      <c r="O57" s="14">
        <v>-0.11091409294563619</v>
      </c>
      <c r="P57" s="14">
        <v>-8.3334727017951388E-2</v>
      </c>
    </row>
    <row r="58" spans="11:16" x14ac:dyDescent="0.25">
      <c r="K58" s="14">
        <v>0.21070401321798327</v>
      </c>
      <c r="L58" s="14">
        <v>0.23919518400661721</v>
      </c>
      <c r="M58" s="14">
        <v>0.22258578358102959</v>
      </c>
      <c r="N58" s="14">
        <v>2.8491170788633863E-2</v>
      </c>
      <c r="O58" s="14">
        <v>1.1881770363046339E-2</v>
      </c>
      <c r="P58" s="14">
        <v>-1.6609400425587506E-2</v>
      </c>
    </row>
    <row r="59" spans="11:16" x14ac:dyDescent="0.25">
      <c r="K59" s="14">
        <v>-0.15421073739670185</v>
      </c>
      <c r="L59" s="14">
        <v>-0.22051857642350475</v>
      </c>
      <c r="M59" s="14">
        <v>0.15722175836444022</v>
      </c>
      <c r="N59" s="14">
        <v>-6.6307839026802845E-2</v>
      </c>
      <c r="O59" s="14">
        <v>0.31143249576114179</v>
      </c>
      <c r="P59" s="14">
        <v>0.37774033478794478</v>
      </c>
    </row>
    <row r="60" spans="11:16" x14ac:dyDescent="0.25">
      <c r="K60" s="14">
        <v>-9.875470757902427E-2</v>
      </c>
      <c r="L60" s="14">
        <v>-0.30462388709843119</v>
      </c>
      <c r="M60" s="14">
        <v>-0.4846860230930613</v>
      </c>
      <c r="N60" s="14">
        <v>-0.20586917951940684</v>
      </c>
      <c r="O60" s="14">
        <v>-0.38593131551403709</v>
      </c>
      <c r="P60" s="14">
        <v>-0.18006213599463017</v>
      </c>
    </row>
    <row r="61" spans="11:16" x14ac:dyDescent="0.25">
      <c r="K61" s="14">
        <v>2.7173801613218709E-2</v>
      </c>
      <c r="L61" s="14">
        <v>0.16940415631109135</v>
      </c>
      <c r="M61" s="14">
        <v>-7.1782243548665858E-2</v>
      </c>
      <c r="N61" s="14">
        <v>0.14223035469787271</v>
      </c>
      <c r="O61" s="14">
        <v>-9.8956045161884623E-2</v>
      </c>
      <c r="P61" s="14">
        <v>-0.24118639985975734</v>
      </c>
    </row>
    <row r="62" spans="11:16" x14ac:dyDescent="0.25">
      <c r="K62" s="14">
        <v>-0.21999717939630534</v>
      </c>
      <c r="L62" s="14">
        <v>-0.36173754951641396</v>
      </c>
      <c r="M62" s="14">
        <v>-0.55746532589296804</v>
      </c>
      <c r="N62" s="14">
        <v>-0.14174037012010865</v>
      </c>
      <c r="O62" s="14">
        <v>-0.33746814649666279</v>
      </c>
      <c r="P62" s="14">
        <v>-0.1957277763765542</v>
      </c>
    </row>
    <row r="63" spans="11:16" x14ac:dyDescent="0.25">
      <c r="K63" s="14">
        <v>-0.37006109955523381</v>
      </c>
      <c r="L63" s="14">
        <v>-0.18640225986802003</v>
      </c>
      <c r="M63" s="14">
        <v>4.1919193576620356E-2</v>
      </c>
      <c r="N63" s="14">
        <v>0.1836588396872138</v>
      </c>
      <c r="O63" s="14">
        <v>0.41198029313185403</v>
      </c>
      <c r="P63" s="14">
        <v>0.22832145344464047</v>
      </c>
    </row>
    <row r="64" spans="11:16" x14ac:dyDescent="0.25">
      <c r="K64" s="14">
        <v>7.2450675276935064E-2</v>
      </c>
      <c r="L64" s="14">
        <v>0.10748302065353725</v>
      </c>
      <c r="M64" s="14">
        <v>-0.11643714001475555</v>
      </c>
      <c r="N64" s="14">
        <v>3.5032345376602006E-2</v>
      </c>
      <c r="O64" s="14">
        <v>-0.1888878152916906</v>
      </c>
      <c r="P64" s="14">
        <v>-0.22392016066829273</v>
      </c>
    </row>
    <row r="65" spans="11:16" x14ac:dyDescent="0.25">
      <c r="K65" s="14">
        <v>-0.66137351224014207</v>
      </c>
      <c r="L65" s="14">
        <v>0.13800629254432059</v>
      </c>
      <c r="M65" s="14">
        <v>-6.1641061255711095E-2</v>
      </c>
      <c r="N65" s="14">
        <v>0.79937980478446258</v>
      </c>
      <c r="O65" s="14">
        <v>0.59973245098443073</v>
      </c>
      <c r="P65" s="14">
        <v>-0.1996473538000319</v>
      </c>
    </row>
    <row r="66" spans="11:16" x14ac:dyDescent="0.25">
      <c r="K66" s="14">
        <v>-3.8537559032594447E-2</v>
      </c>
      <c r="L66" s="14">
        <v>-0.25768725399852949</v>
      </c>
      <c r="M66" s="14">
        <v>-0.2587994126946796</v>
      </c>
      <c r="N66" s="14">
        <v>-0.21914969496593489</v>
      </c>
      <c r="O66" s="14">
        <v>-0.22026185366208501</v>
      </c>
      <c r="P66" s="14">
        <v>-1.1121586961501681E-3</v>
      </c>
    </row>
    <row r="67" spans="11:16" x14ac:dyDescent="0.25">
      <c r="K67" s="14">
        <v>-0.51102625304431126</v>
      </c>
      <c r="L67" s="14">
        <v>-0.23491657876600683</v>
      </c>
      <c r="M67" s="14">
        <v>-0.36231346648787732</v>
      </c>
      <c r="N67" s="14">
        <v>0.27610967427830457</v>
      </c>
      <c r="O67" s="14">
        <v>0.14871278655643383</v>
      </c>
      <c r="P67" s="14">
        <v>-0.12739688772187063</v>
      </c>
    </row>
    <row r="68" spans="11:16" x14ac:dyDescent="0.25">
      <c r="K68" s="14">
        <v>-0.1028783288353656</v>
      </c>
      <c r="L68" s="14">
        <v>8.9093031626415409E-2</v>
      </c>
      <c r="M68" s="14">
        <v>-0.57745564939344896</v>
      </c>
      <c r="N68" s="14">
        <v>0.19197136046178123</v>
      </c>
      <c r="O68" s="14">
        <v>-0.47457732055808344</v>
      </c>
      <c r="P68" s="14">
        <v>-0.66654868101986453</v>
      </c>
    </row>
    <row r="69" spans="11:16" x14ac:dyDescent="0.25">
      <c r="K69" s="14">
        <v>0.11470880500508589</v>
      </c>
      <c r="L69" s="14">
        <v>0.21185526704020902</v>
      </c>
      <c r="M69" s="14">
        <v>0.47373721622345621</v>
      </c>
      <c r="N69" s="14">
        <v>9.7146462035123032E-2</v>
      </c>
      <c r="O69" s="14">
        <v>0.35902841121837048</v>
      </c>
      <c r="P69" s="14">
        <v>0.26188194918324714</v>
      </c>
    </row>
    <row r="70" spans="11:16" x14ac:dyDescent="0.25">
      <c r="K70" s="14">
        <v>-7.2164483347701008E-2</v>
      </c>
      <c r="L70" s="14">
        <v>-0.26228943409745098</v>
      </c>
      <c r="M70" s="14">
        <v>-3.7041851129185371E-2</v>
      </c>
      <c r="N70" s="14">
        <v>-0.19012495074975014</v>
      </c>
      <c r="O70" s="14">
        <v>3.5122632218515713E-2</v>
      </c>
      <c r="P70" s="14">
        <v>0.22524758296826575</v>
      </c>
    </row>
    <row r="71" spans="11:16" x14ac:dyDescent="0.25">
      <c r="K71" s="14">
        <v>-2.2019902619940586E-2</v>
      </c>
      <c r="L71" s="14">
        <v>-8.2658052115406319E-2</v>
      </c>
      <c r="M71" s="14">
        <v>-0.53746881789536483</v>
      </c>
      <c r="N71" s="14">
        <v>-6.0638149495465657E-2</v>
      </c>
      <c r="O71" s="14">
        <v>-0.51544891527542402</v>
      </c>
      <c r="P71" s="14">
        <v>-0.45481076577995833</v>
      </c>
    </row>
    <row r="72" spans="11:16" x14ac:dyDescent="0.25">
      <c r="K72" s="14">
        <v>0.36113228579347117</v>
      </c>
      <c r="L72" s="14">
        <v>-8.7271935405189415E-3</v>
      </c>
      <c r="M72" s="14">
        <v>2.0083162364972026E-2</v>
      </c>
      <c r="N72" s="14">
        <v>-0.36985947933399038</v>
      </c>
      <c r="O72" s="14">
        <v>-0.34104912342849936</v>
      </c>
      <c r="P72" s="14">
        <v>2.8810355905490925E-2</v>
      </c>
    </row>
    <row r="73" spans="11:16" x14ac:dyDescent="0.25">
      <c r="K73" s="14">
        <v>-0.3543471993532859</v>
      </c>
      <c r="L73" s="14">
        <v>-0.66672213301987859</v>
      </c>
      <c r="M73" s="14">
        <v>-0.65681029738774921</v>
      </c>
      <c r="N73" s="14">
        <v>-0.31237493366659275</v>
      </c>
      <c r="O73" s="14">
        <v>-0.30246309803446353</v>
      </c>
      <c r="P73" s="14">
        <v>9.9118356321292109E-3</v>
      </c>
    </row>
    <row r="74" spans="11:16" x14ac:dyDescent="0.25">
      <c r="K74" s="14">
        <v>-0.30625049505223711</v>
      </c>
      <c r="L74" s="14">
        <v>0.10844171544856611</v>
      </c>
      <c r="M74" s="14">
        <v>0.11987984401429509</v>
      </c>
      <c r="N74" s="14">
        <v>0.4146922105008034</v>
      </c>
      <c r="O74" s="14">
        <v>0.42613033906653197</v>
      </c>
      <c r="P74" s="14">
        <v>1.1438128565728737E-2</v>
      </c>
    </row>
    <row r="75" spans="11:16" x14ac:dyDescent="0.25">
      <c r="K75" s="14">
        <v>0.18362300801574599</v>
      </c>
      <c r="L75" s="14">
        <v>2.8213455470561165E-4</v>
      </c>
      <c r="M75" s="14">
        <v>-0.14160068717405028</v>
      </c>
      <c r="N75" s="14">
        <v>-0.18334087346104047</v>
      </c>
      <c r="O75" s="14">
        <v>-0.32522369518979627</v>
      </c>
      <c r="P75" s="14">
        <v>-0.14188282172875577</v>
      </c>
    </row>
    <row r="76" spans="11:16" x14ac:dyDescent="0.25">
      <c r="K76" s="14">
        <v>-0.15567029132385257</v>
      </c>
      <c r="L76" s="14">
        <v>-0.31507519504177506</v>
      </c>
      <c r="M76" s="14">
        <v>-0.19472543630351982</v>
      </c>
      <c r="N76" s="14">
        <v>-0.15940490371792243</v>
      </c>
      <c r="O76" s="14">
        <v>-3.9055144979667084E-2</v>
      </c>
      <c r="P76" s="14">
        <v>0.12034975873825528</v>
      </c>
    </row>
    <row r="77" spans="11:16" x14ac:dyDescent="0.25">
      <c r="K77" s="14">
        <v>-2.615747014567741E-2</v>
      </c>
      <c r="L77" s="14">
        <v>0.14245273972166839</v>
      </c>
      <c r="M77" s="14">
        <v>-0.38953139994792324</v>
      </c>
      <c r="N77" s="14">
        <v>0.16861020986734557</v>
      </c>
      <c r="O77" s="14">
        <v>-0.36337392980224587</v>
      </c>
      <c r="P77" s="14">
        <v>-0.53198413966959135</v>
      </c>
    </row>
    <row r="78" spans="11:16" x14ac:dyDescent="0.25">
      <c r="K78" s="14">
        <v>-0.13630605343914892</v>
      </c>
      <c r="L78" s="14">
        <v>-8.8211765238103895E-2</v>
      </c>
      <c r="M78" s="14">
        <v>-0.17912237443155193</v>
      </c>
      <c r="N78" s="14">
        <v>4.8094288201044895E-2</v>
      </c>
      <c r="O78" s="14">
        <v>-4.2816320992403019E-2</v>
      </c>
      <c r="P78" s="14">
        <v>-9.091060919344808E-2</v>
      </c>
    </row>
    <row r="79" spans="11:16" x14ac:dyDescent="0.25">
      <c r="K79" s="14">
        <v>-0.39169863602629301</v>
      </c>
      <c r="L79" s="14">
        <v>-0.14336367752255849</v>
      </c>
      <c r="M79" s="14">
        <v>-0.12980200236573569</v>
      </c>
      <c r="N79" s="14">
        <v>0.24833495850373466</v>
      </c>
      <c r="O79" s="14">
        <v>0.26189663366055738</v>
      </c>
      <c r="P79" s="14">
        <v>1.3561675156822755E-2</v>
      </c>
    </row>
    <row r="80" spans="11:16" x14ac:dyDescent="0.25">
      <c r="K80" s="14">
        <v>-0.23345703063525225</v>
      </c>
      <c r="L80" s="14">
        <v>-0.45201504429024075</v>
      </c>
      <c r="M80" s="14">
        <v>-0.47274585605265035</v>
      </c>
      <c r="N80" s="14">
        <v>-0.21855801365498856</v>
      </c>
      <c r="O80" s="14">
        <v>-0.23928882541739804</v>
      </c>
      <c r="P80" s="14">
        <v>-2.0730811762409485E-2</v>
      </c>
    </row>
    <row r="81" spans="11:16" x14ac:dyDescent="0.25">
      <c r="K81" s="14">
        <v>0.18798681456382973</v>
      </c>
      <c r="L81" s="14">
        <v>-0.65629832630205331</v>
      </c>
      <c r="M81" s="14">
        <v>-0.13506794577781683</v>
      </c>
      <c r="N81" s="14">
        <v>-0.84428514086588324</v>
      </c>
      <c r="O81" s="14">
        <v>-0.32305476034164654</v>
      </c>
      <c r="P81" s="14">
        <v>0.52123038052423654</v>
      </c>
    </row>
    <row r="82" spans="11:16" x14ac:dyDescent="0.25">
      <c r="K82" s="14">
        <v>-0.21657545852749552</v>
      </c>
      <c r="L82" s="14">
        <v>-9.2916562028204794E-2</v>
      </c>
      <c r="M82" s="14">
        <v>-0.2908445967743859</v>
      </c>
      <c r="N82" s="14">
        <v>0.12365889649929072</v>
      </c>
      <c r="O82" s="14">
        <v>-7.4269138246890243E-2</v>
      </c>
      <c r="P82" s="14">
        <v>-0.19792803474618106</v>
      </c>
    </row>
    <row r="83" spans="11:16" x14ac:dyDescent="0.25">
      <c r="K83" s="14">
        <v>-0.63081816847179828</v>
      </c>
      <c r="L83" s="14">
        <v>-0.53070447311037705</v>
      </c>
      <c r="M83" s="14">
        <v>-1.0176543020609843</v>
      </c>
      <c r="N83" s="14">
        <v>0.10011369536142108</v>
      </c>
      <c r="O83" s="14">
        <v>-0.38683613358918606</v>
      </c>
      <c r="P83" s="14">
        <v>-0.48694982895060729</v>
      </c>
    </row>
    <row r="84" spans="11:16" x14ac:dyDescent="0.25">
      <c r="K84" s="14">
        <v>-0.33909821219583725</v>
      </c>
      <c r="L84" s="14">
        <v>0.28368503564710018</v>
      </c>
      <c r="M84" s="14">
        <v>2.2763795988945398E-2</v>
      </c>
      <c r="N84" s="14">
        <v>0.62278324784293737</v>
      </c>
      <c r="O84" s="14">
        <v>0.36186200818478259</v>
      </c>
      <c r="P84" s="14">
        <v>-0.26092123965815506</v>
      </c>
    </row>
    <row r="85" spans="11:16" x14ac:dyDescent="0.25">
      <c r="K85" s="14">
        <v>0.42275381659020228</v>
      </c>
      <c r="L85" s="14">
        <v>0.22215398566752367</v>
      </c>
      <c r="M85" s="14">
        <v>0.43156910572769752</v>
      </c>
      <c r="N85" s="14">
        <v>-0.20059983092267877</v>
      </c>
      <c r="O85" s="14">
        <v>8.8152891374952656E-3</v>
      </c>
      <c r="P85" s="14">
        <v>0.20941512006017382</v>
      </c>
    </row>
    <row r="86" spans="11:16" x14ac:dyDescent="0.25">
      <c r="K86" s="14">
        <v>6.393341207743564E-3</v>
      </c>
      <c r="L86" s="14">
        <v>-0.37261674283278817</v>
      </c>
      <c r="M86" s="14">
        <v>-4.6184832867735393E-2</v>
      </c>
      <c r="N86" s="14">
        <v>-0.37901008404053177</v>
      </c>
      <c r="O86" s="14">
        <v>-5.2578174075479031E-2</v>
      </c>
      <c r="P86" s="14">
        <v>0.32643190996505278</v>
      </c>
    </row>
    <row r="87" spans="11:16" x14ac:dyDescent="0.25">
      <c r="K87" s="14">
        <v>-9.5372696808195614E-2</v>
      </c>
      <c r="L87" s="14">
        <v>7.7292162545432572E-2</v>
      </c>
      <c r="M87" s="14">
        <v>1.2063607750714626E-2</v>
      </c>
      <c r="N87" s="14">
        <v>0.17266485935362791</v>
      </c>
      <c r="O87" s="14">
        <v>0.10743630455891043</v>
      </c>
      <c r="P87" s="14">
        <v>-6.5228554794717633E-2</v>
      </c>
    </row>
    <row r="88" spans="11:16" x14ac:dyDescent="0.25">
      <c r="K88" s="14">
        <v>-7.8010895591242954E-2</v>
      </c>
      <c r="L88" s="14">
        <v>-0.20440791791367507</v>
      </c>
      <c r="M88" s="14">
        <v>0.3302367418089423</v>
      </c>
      <c r="N88" s="14">
        <v>-0.12639702232243211</v>
      </c>
      <c r="O88" s="14">
        <v>0.40824763740018521</v>
      </c>
      <c r="P88" s="14">
        <v>0.53464465972261732</v>
      </c>
    </row>
    <row r="89" spans="11:16" x14ac:dyDescent="0.25">
      <c r="K89" s="14">
        <v>-0.2130950755487834</v>
      </c>
      <c r="L89" s="14">
        <v>0.21638784232196348</v>
      </c>
      <c r="M89" s="14">
        <v>0.26943844901069086</v>
      </c>
      <c r="N89" s="14">
        <v>0.42948291787074666</v>
      </c>
      <c r="O89" s="14">
        <v>0.48253352455947418</v>
      </c>
      <c r="P89" s="14">
        <v>5.3050606688727422E-2</v>
      </c>
    </row>
    <row r="90" spans="11:16" x14ac:dyDescent="0.25">
      <c r="K90" s="14">
        <v>-5.9067443126052291E-2</v>
      </c>
      <c r="L90" s="14">
        <v>-3.0515914215025964E-2</v>
      </c>
      <c r="M90" s="14">
        <v>-0.45107126249393276</v>
      </c>
      <c r="N90" s="14">
        <v>2.8551528911026438E-2</v>
      </c>
      <c r="O90" s="14">
        <v>-0.39200381936788031</v>
      </c>
      <c r="P90" s="14">
        <v>-0.42055534827890673</v>
      </c>
    </row>
    <row r="91" spans="11:16" x14ac:dyDescent="0.25">
      <c r="K91" s="14">
        <v>0.27330672701702202</v>
      </c>
      <c r="L91" s="14">
        <v>0.26022758815758767</v>
      </c>
      <c r="M91" s="14">
        <v>2.1960313732513333E-2</v>
      </c>
      <c r="N91" s="14">
        <v>-1.30791388594345E-2</v>
      </c>
      <c r="O91" s="14">
        <v>-0.25134641328450885</v>
      </c>
      <c r="P91" s="14">
        <v>-0.23826727442507431</v>
      </c>
    </row>
    <row r="92" spans="11:16" x14ac:dyDescent="0.25">
      <c r="K92" s="14">
        <v>1.6644412476932109</v>
      </c>
      <c r="L92" s="14">
        <v>-0.1254363161202893</v>
      </c>
      <c r="M92" s="14">
        <v>-0.36217442023983626</v>
      </c>
      <c r="N92" s="14">
        <v>-1.7898775638135</v>
      </c>
      <c r="O92" s="14">
        <v>-2.0266156679330471</v>
      </c>
      <c r="P92" s="14">
        <v>-0.23673810411954702</v>
      </c>
    </row>
    <row r="93" spans="11:16" x14ac:dyDescent="0.25">
      <c r="K93" s="14">
        <v>1.2925282633764596E-2</v>
      </c>
      <c r="L93" s="14">
        <v>0.11200223772086858</v>
      </c>
      <c r="M93" s="14">
        <v>0.34014357046848187</v>
      </c>
      <c r="N93" s="14">
        <v>9.9076955087103818E-2</v>
      </c>
      <c r="O93" s="14">
        <v>0.32721828783471713</v>
      </c>
      <c r="P93" s="14">
        <v>0.22814133274761339</v>
      </c>
    </row>
    <row r="94" spans="11:16" x14ac:dyDescent="0.25">
      <c r="K94" s="14">
        <v>0.27217505969026262</v>
      </c>
      <c r="L94" s="14">
        <v>0.18613522862357132</v>
      </c>
      <c r="M94" s="14">
        <v>-0.25207255033734161</v>
      </c>
      <c r="N94" s="14">
        <v>-8.6039831066691358E-2</v>
      </c>
      <c r="O94" s="14">
        <v>-0.52424761002760445</v>
      </c>
      <c r="P94" s="14">
        <v>-0.43820777896091284</v>
      </c>
    </row>
    <row r="95" spans="11:16" x14ac:dyDescent="0.25">
      <c r="K95" s="14">
        <v>3.866769609313439E-2</v>
      </c>
      <c r="L95" s="14">
        <v>-0.22258176009124103</v>
      </c>
      <c r="M95" s="14">
        <v>-0.36464875649191392</v>
      </c>
      <c r="N95" s="14">
        <v>-0.26124945618437551</v>
      </c>
      <c r="O95" s="14">
        <v>-0.40331645258504822</v>
      </c>
      <c r="P95" s="14">
        <v>-0.14206699640067277</v>
      </c>
    </row>
    <row r="96" spans="11:16" x14ac:dyDescent="0.25">
      <c r="K96" s="14">
        <v>6.4503136006721588E-3</v>
      </c>
      <c r="L96" s="14">
        <v>-0.30514146210502535</v>
      </c>
      <c r="M96" s="14">
        <v>-0.25281148040704199</v>
      </c>
      <c r="N96" s="14">
        <v>-0.31159177570569763</v>
      </c>
      <c r="O96" s="14">
        <v>-0.25926179400771437</v>
      </c>
      <c r="P96" s="14">
        <v>5.2329981697983363E-2</v>
      </c>
    </row>
    <row r="97" spans="11:16" x14ac:dyDescent="0.25">
      <c r="K97" s="14">
        <v>-4.6977445849420429E-2</v>
      </c>
      <c r="L97" s="14">
        <v>-0.17241582927017557</v>
      </c>
      <c r="M97" s="14">
        <v>-0.42986375412479566</v>
      </c>
      <c r="N97" s="14">
        <v>-0.12543838342075508</v>
      </c>
      <c r="O97" s="14">
        <v>-0.38288630827537523</v>
      </c>
      <c r="P97" s="14">
        <v>-0.25744792485462009</v>
      </c>
    </row>
    <row r="98" spans="11:16" x14ac:dyDescent="0.25">
      <c r="K98" s="14">
        <v>0.1832599668781153</v>
      </c>
      <c r="L98" s="14">
        <v>5.8286796448270032E-3</v>
      </c>
      <c r="M98" s="14">
        <v>5.9535008262067861E-2</v>
      </c>
      <c r="N98" s="14">
        <v>-0.17743128723328841</v>
      </c>
      <c r="O98" s="14">
        <v>-0.12372495861604749</v>
      </c>
      <c r="P98" s="14">
        <v>5.370632861724095E-2</v>
      </c>
    </row>
    <row r="99" spans="11:16" x14ac:dyDescent="0.25">
      <c r="K99" s="14">
        <v>-0.53595320119446421</v>
      </c>
      <c r="L99" s="14">
        <v>-0.30163251342167252</v>
      </c>
      <c r="M99" s="14">
        <v>-0.31199213935457432</v>
      </c>
      <c r="N99" s="14">
        <v>0.23432068777279158</v>
      </c>
      <c r="O99" s="14">
        <v>0.22396106183988959</v>
      </c>
      <c r="P99" s="14">
        <v>-1.0359625932901895E-2</v>
      </c>
    </row>
    <row r="100" spans="11:16" x14ac:dyDescent="0.25">
      <c r="K100" s="14">
        <v>-0.5605190445462207</v>
      </c>
      <c r="L100" s="14">
        <v>1.2580194649936122E-2</v>
      </c>
      <c r="M100" s="14">
        <v>0.21959540345390829</v>
      </c>
      <c r="N100" s="14">
        <v>0.57309923919615691</v>
      </c>
      <c r="O100" s="14">
        <v>0.78011444800012897</v>
      </c>
      <c r="P100" s="14">
        <v>0.20701520880397214</v>
      </c>
    </row>
    <row r="101" spans="11:16" x14ac:dyDescent="0.25">
      <c r="K101" s="14">
        <v>-0.13823795410464909</v>
      </c>
      <c r="L101" s="14">
        <v>-9.1080254838006983E-2</v>
      </c>
      <c r="M101" s="14">
        <v>-0.17752855567630169</v>
      </c>
      <c r="N101" s="14">
        <v>4.7157699266642074E-2</v>
      </c>
      <c r="O101" s="14">
        <v>-3.9290601571652692E-2</v>
      </c>
      <c r="P101" s="14">
        <v>-8.6448300838294842E-2</v>
      </c>
    </row>
    <row r="102" spans="11:16" x14ac:dyDescent="0.25">
      <c r="K102" s="14">
        <v>-7.3764723666450746E-2</v>
      </c>
      <c r="L102" s="14">
        <v>-7.9320488271267711E-2</v>
      </c>
      <c r="M102" s="14">
        <v>-0.15602072318232113</v>
      </c>
      <c r="N102" s="14">
        <v>-5.5557646048169963E-3</v>
      </c>
      <c r="O102" s="14">
        <v>-8.2255999515870357E-2</v>
      </c>
      <c r="P102" s="14">
        <v>-7.6700234911053475E-2</v>
      </c>
    </row>
    <row r="103" spans="11:16" x14ac:dyDescent="0.25">
      <c r="K103" s="14">
        <v>-0.17269573641235944</v>
      </c>
      <c r="L103" s="14">
        <v>0.17861484268672601</v>
      </c>
      <c r="M103" s="14">
        <v>0.35681634866241146</v>
      </c>
      <c r="N103" s="14">
        <v>0.35131057909908542</v>
      </c>
      <c r="O103" s="14">
        <v>0.52951208507477088</v>
      </c>
      <c r="P103" s="14">
        <v>0.17820150597568546</v>
      </c>
    </row>
    <row r="104" spans="11:16" x14ac:dyDescent="0.25">
      <c r="K104" s="14">
        <v>-0.467270283538335</v>
      </c>
      <c r="L104" s="14">
        <v>0.11762942715644154</v>
      </c>
      <c r="M104" s="14">
        <v>0.23376338964241522</v>
      </c>
      <c r="N104" s="14">
        <v>0.5848997106947762</v>
      </c>
      <c r="O104" s="14">
        <v>0.70103367318075005</v>
      </c>
      <c r="P104" s="14">
        <v>0.11613396248597366</v>
      </c>
    </row>
    <row r="105" spans="11:16" x14ac:dyDescent="0.25">
      <c r="K105" s="14">
        <v>-0.5924088330226861</v>
      </c>
      <c r="L105" s="14">
        <v>-0.49064668923955002</v>
      </c>
      <c r="M105" s="14">
        <v>-0.60521441464133874</v>
      </c>
      <c r="N105" s="14">
        <v>0.10176214378313633</v>
      </c>
      <c r="O105" s="14">
        <v>-1.280558161865269E-2</v>
      </c>
      <c r="P105" s="14">
        <v>-0.11456772540178888</v>
      </c>
    </row>
    <row r="106" spans="11:16" x14ac:dyDescent="0.25">
      <c r="K106" s="14">
        <v>0.2680863942028649</v>
      </c>
      <c r="L106" s="14">
        <v>-0.20103288803986402</v>
      </c>
      <c r="M106" s="14">
        <v>0.16138627432310892</v>
      </c>
      <c r="N106" s="14">
        <v>-0.46911928224272886</v>
      </c>
      <c r="O106" s="14">
        <v>-0.10670011987975603</v>
      </c>
      <c r="P106" s="14">
        <v>0.36241916236297295</v>
      </c>
    </row>
    <row r="107" spans="11:16" x14ac:dyDescent="0.25">
      <c r="K107" s="14">
        <v>0.2149185768049538</v>
      </c>
      <c r="L107" s="14">
        <v>-0.22948700191028421</v>
      </c>
      <c r="M107" s="14">
        <v>-0.10237930803936499</v>
      </c>
      <c r="N107" s="14">
        <v>-0.444405578715238</v>
      </c>
      <c r="O107" s="14">
        <v>-0.31729788484431876</v>
      </c>
      <c r="P107" s="14">
        <v>0.12710769387091914</v>
      </c>
    </row>
    <row r="108" spans="11:16" x14ac:dyDescent="0.25">
      <c r="K108" s="14">
        <v>7.3663148383908708E-2</v>
      </c>
      <c r="L108" s="14">
        <v>-0.11660230134257905</v>
      </c>
      <c r="M108" s="14">
        <v>-0.31150662436599452</v>
      </c>
      <c r="N108" s="14">
        <v>-0.19026544972648785</v>
      </c>
      <c r="O108" s="14">
        <v>-0.38516977274990327</v>
      </c>
      <c r="P108" s="14">
        <v>-0.19490432302341537</v>
      </c>
    </row>
    <row r="109" spans="11:16" x14ac:dyDescent="0.25">
      <c r="K109" s="14">
        <v>-0.14818067951292663</v>
      </c>
      <c r="L109" s="14">
        <v>-0.14914935896541193</v>
      </c>
      <c r="M109" s="14">
        <v>-0.34150303634512358</v>
      </c>
      <c r="N109" s="14">
        <v>-9.6867945248521538E-4</v>
      </c>
      <c r="O109" s="14">
        <v>-0.1933223568321969</v>
      </c>
      <c r="P109" s="14">
        <v>-0.19235367737971154</v>
      </c>
    </row>
    <row r="110" spans="11:16" x14ac:dyDescent="0.25">
      <c r="K110" s="14">
        <v>0.55688727579519792</v>
      </c>
      <c r="L110" s="14">
        <v>-0.41815982579734828</v>
      </c>
      <c r="M110" s="14">
        <v>8.2674760504371086E-2</v>
      </c>
      <c r="N110" s="14">
        <v>-0.97504710159254626</v>
      </c>
      <c r="O110" s="14">
        <v>-0.4742125152908267</v>
      </c>
      <c r="P110" s="14">
        <v>0.5008345863017194</v>
      </c>
    </row>
    <row r="111" spans="11:16" x14ac:dyDescent="0.25">
      <c r="K111" s="14">
        <v>0.13751185149875014</v>
      </c>
      <c r="L111" s="14">
        <v>0.23452479598418446</v>
      </c>
      <c r="M111" s="14">
        <v>0.1359287154839918</v>
      </c>
      <c r="N111" s="14">
        <v>9.701294448543421E-2</v>
      </c>
      <c r="O111" s="14">
        <v>-1.5831360147583083E-3</v>
      </c>
      <c r="P111" s="14">
        <v>-9.8596080500192612E-2</v>
      </c>
    </row>
    <row r="112" spans="11:16" x14ac:dyDescent="0.25">
      <c r="K112" s="14">
        <v>-0.61615717753472576</v>
      </c>
      <c r="L112" s="14">
        <v>-0.24043674288236783</v>
      </c>
      <c r="M112" s="14">
        <v>-0.14666944352607811</v>
      </c>
      <c r="N112" s="14">
        <v>0.37572043465235794</v>
      </c>
      <c r="O112" s="14">
        <v>0.46948773400864768</v>
      </c>
      <c r="P112" s="14">
        <v>9.3767299356289843E-2</v>
      </c>
    </row>
    <row r="113" spans="11:16" x14ac:dyDescent="0.25">
      <c r="K113" s="14">
        <v>0.2243835656970371</v>
      </c>
      <c r="L113" s="14">
        <v>1.8186728766666584E-2</v>
      </c>
      <c r="M113" s="14">
        <v>8.4957673254055691E-2</v>
      </c>
      <c r="N113" s="14">
        <v>-0.20619683693037058</v>
      </c>
      <c r="O113" s="14">
        <v>-0.13942589244298137</v>
      </c>
      <c r="P113" s="14">
        <v>6.6770944487389156E-2</v>
      </c>
    </row>
    <row r="114" spans="11:16" x14ac:dyDescent="0.25">
      <c r="K114" s="14">
        <v>-1.485019035724933E-2</v>
      </c>
      <c r="L114" s="14">
        <v>-0.3933144274606114</v>
      </c>
      <c r="M114" s="14">
        <v>-0.45852318505828216</v>
      </c>
      <c r="N114" s="14">
        <v>-0.37846423710336208</v>
      </c>
      <c r="O114" s="14">
        <v>-0.44367299470103294</v>
      </c>
      <c r="P114" s="14">
        <v>-6.5208757597670849E-2</v>
      </c>
    </row>
    <row r="115" spans="11:16" x14ac:dyDescent="0.25">
      <c r="K115" s="14">
        <v>0.16291666640183827</v>
      </c>
      <c r="L115" s="14">
        <v>-6.5122025374264869E-2</v>
      </c>
      <c r="M115" s="14">
        <v>1.123697188270396E-2</v>
      </c>
      <c r="N115" s="14">
        <v>-0.22803869177610328</v>
      </c>
      <c r="O115" s="14">
        <v>-0.15167969451913432</v>
      </c>
      <c r="P115" s="14">
        <v>7.6358997256968875E-2</v>
      </c>
    </row>
    <row r="116" spans="11:16" x14ac:dyDescent="0.25">
      <c r="K116" s="14">
        <v>8.4190974108723837E-2</v>
      </c>
      <c r="L116" s="14">
        <v>-0.10655037389152104</v>
      </c>
      <c r="M116" s="14">
        <v>-0.1585459393118219</v>
      </c>
      <c r="N116" s="14">
        <v>-0.19074134800024489</v>
      </c>
      <c r="O116" s="14">
        <v>-0.24273691342054587</v>
      </c>
      <c r="P116" s="14">
        <v>-5.1995565420300864E-2</v>
      </c>
    </row>
    <row r="117" spans="11:16" x14ac:dyDescent="0.25">
      <c r="K117" s="14">
        <v>0.16173160935721723</v>
      </c>
      <c r="L117" s="14">
        <v>0.39937956443784417</v>
      </c>
      <c r="M117" s="14">
        <v>7.5990019105511578E-2</v>
      </c>
      <c r="N117" s="14">
        <v>0.23764795508062697</v>
      </c>
      <c r="O117" s="14">
        <v>-8.5741590251705718E-2</v>
      </c>
      <c r="P117" s="14">
        <v>-0.32338954533233255</v>
      </c>
    </row>
    <row r="118" spans="11:16" x14ac:dyDescent="0.25">
      <c r="K118" s="14">
        <v>0.46499038274879528</v>
      </c>
      <c r="L118" s="14">
        <v>-0.3710723658009461</v>
      </c>
      <c r="M118" s="14">
        <v>0.10963193120274531</v>
      </c>
      <c r="N118" s="14">
        <v>-0.8360627485497415</v>
      </c>
      <c r="O118" s="14">
        <v>-0.35535845154605017</v>
      </c>
      <c r="P118" s="14">
        <v>0.48070429700369133</v>
      </c>
    </row>
    <row r="119" spans="11:16" x14ac:dyDescent="0.25">
      <c r="K119" s="14">
        <v>-0.34850945507217157</v>
      </c>
      <c r="L119" s="14">
        <v>-0.33822781424442971</v>
      </c>
      <c r="M119" s="14">
        <v>-0.65081428902557292</v>
      </c>
      <c r="N119" s="14">
        <v>1.0281640827742003E-2</v>
      </c>
      <c r="O119" s="14">
        <v>-0.30230483395340141</v>
      </c>
      <c r="P119" s="14">
        <v>-0.31258647478114321</v>
      </c>
    </row>
    <row r="120" spans="11:16" x14ac:dyDescent="0.25">
      <c r="K120" s="14">
        <v>2.1725162486960881E-2</v>
      </c>
      <c r="L120" s="14">
        <v>2.8518324141796812E-2</v>
      </c>
      <c r="M120" s="14">
        <v>4.4804272166958772E-2</v>
      </c>
      <c r="N120" s="14">
        <v>6.7931616548363612E-3</v>
      </c>
      <c r="O120" s="14">
        <v>2.3079109679997992E-2</v>
      </c>
      <c r="P120" s="14">
        <v>1.6285948025161635E-2</v>
      </c>
    </row>
    <row r="121" spans="11:16" x14ac:dyDescent="0.25">
      <c r="K121" s="14">
        <v>0.23380500029491205</v>
      </c>
      <c r="L121" s="14">
        <v>-3.3264420298041178E-2</v>
      </c>
      <c r="M121" s="14">
        <v>-0.30324446930646981</v>
      </c>
      <c r="N121" s="14">
        <v>-0.26706942059295308</v>
      </c>
      <c r="O121" s="14">
        <v>-0.53704946960138167</v>
      </c>
      <c r="P121" s="14">
        <v>-0.26998004900842865</v>
      </c>
    </row>
    <row r="122" spans="11:16" x14ac:dyDescent="0.25">
      <c r="K122" s="14">
        <v>-0.19695336068870259</v>
      </c>
      <c r="L122" s="14">
        <v>3.4858359969208288E-2</v>
      </c>
      <c r="M122" s="14">
        <v>0.25967118010085094</v>
      </c>
      <c r="N122" s="14">
        <v>0.23181172065791092</v>
      </c>
      <c r="O122" s="14">
        <v>0.45662454078955372</v>
      </c>
      <c r="P122" s="14">
        <v>0.2248128201316428</v>
      </c>
    </row>
    <row r="123" spans="11:16" x14ac:dyDescent="0.25">
      <c r="K123" s="14">
        <v>0.29072829573315978</v>
      </c>
      <c r="L123" s="14">
        <v>-0.22399906274304737</v>
      </c>
      <c r="M123" s="14">
        <v>-0.16791969588125297</v>
      </c>
      <c r="N123" s="14">
        <v>-0.51472735847620732</v>
      </c>
      <c r="O123" s="14">
        <v>-0.45864799161441278</v>
      </c>
      <c r="P123" s="14">
        <v>5.6079366861794246E-2</v>
      </c>
    </row>
    <row r="124" spans="11:16" x14ac:dyDescent="0.25">
      <c r="K124" s="14">
        <v>-0.2883572603429031</v>
      </c>
      <c r="L124" s="14">
        <v>-0.19989984052036441</v>
      </c>
      <c r="M124" s="14">
        <v>-0.36071939327509306</v>
      </c>
      <c r="N124" s="14">
        <v>8.8457419822538769E-2</v>
      </c>
      <c r="O124" s="14">
        <v>-7.2362132932189932E-2</v>
      </c>
      <c r="P124" s="14">
        <v>-0.16081955275472867</v>
      </c>
    </row>
    <row r="125" spans="11:16" x14ac:dyDescent="0.25">
      <c r="K125" s="14">
        <v>-0.13478676585887736</v>
      </c>
      <c r="L125" s="14">
        <v>-5.9480565897461757E-2</v>
      </c>
      <c r="M125" s="14">
        <v>-1.2069365516147128</v>
      </c>
      <c r="N125" s="14">
        <v>7.5306199961415396E-2</v>
      </c>
      <c r="O125" s="14">
        <v>-1.0721497857558355</v>
      </c>
      <c r="P125" s="14">
        <v>-1.1474559857172508</v>
      </c>
    </row>
    <row r="126" spans="11:16" x14ac:dyDescent="0.25">
      <c r="K126" s="14">
        <v>-0.1873252000597484</v>
      </c>
      <c r="L126" s="14">
        <v>-0.33019377748044071</v>
      </c>
      <c r="M126" s="14">
        <v>-0.36902917465545215</v>
      </c>
      <c r="N126" s="14">
        <v>-0.14286857742069251</v>
      </c>
      <c r="O126" s="14">
        <v>-0.18170397459570375</v>
      </c>
      <c r="P126" s="14">
        <v>-3.8835397175011263E-2</v>
      </c>
    </row>
    <row r="127" spans="11:16" x14ac:dyDescent="0.25">
      <c r="K127" s="14">
        <v>-9.8590022007225553E-3</v>
      </c>
      <c r="L127" s="14">
        <v>-0.17217841268493578</v>
      </c>
      <c r="M127" s="14">
        <v>-0.27256368684901322</v>
      </c>
      <c r="N127" s="14">
        <v>-0.16231941048421331</v>
      </c>
      <c r="O127" s="14">
        <v>-0.26270468464829072</v>
      </c>
      <c r="P127" s="14">
        <v>-0.10038527416407747</v>
      </c>
    </row>
    <row r="128" spans="11:16" x14ac:dyDescent="0.25">
      <c r="K128" s="14">
        <v>0.48512879329861069</v>
      </c>
      <c r="L128" s="14">
        <v>0.6651363171546425</v>
      </c>
      <c r="M128" s="14">
        <v>1.0200558645175335</v>
      </c>
      <c r="N128" s="14">
        <v>0.18000752385603161</v>
      </c>
      <c r="O128" s="14">
        <v>0.53492707121892291</v>
      </c>
      <c r="P128" s="14">
        <v>0.35491954736289122</v>
      </c>
    </row>
    <row r="129" spans="11:16" x14ac:dyDescent="0.25">
      <c r="K129" s="14">
        <v>-4.2310111593379121E-2</v>
      </c>
      <c r="L129" s="14">
        <v>-0.11159046942917746</v>
      </c>
      <c r="M129" s="14">
        <v>-0.30752898275223706</v>
      </c>
      <c r="N129" s="14">
        <v>-6.9280357835798376E-2</v>
      </c>
      <c r="O129" s="14">
        <v>-0.26521887115885789</v>
      </c>
      <c r="P129" s="14">
        <v>-0.19593851332305948</v>
      </c>
    </row>
    <row r="130" spans="11:16" x14ac:dyDescent="0.25">
      <c r="K130" s="14">
        <v>7.9069611338902307E-2</v>
      </c>
      <c r="L130" s="14">
        <v>3.6426665283813303E-2</v>
      </c>
      <c r="M130" s="14">
        <v>4.286121451419804E-2</v>
      </c>
      <c r="N130" s="14">
        <v>-4.2642946055089191E-2</v>
      </c>
      <c r="O130" s="14">
        <v>-3.6208396824704364E-2</v>
      </c>
      <c r="P130" s="14">
        <v>6.4345492303847516E-3</v>
      </c>
    </row>
    <row r="131" spans="11:16" x14ac:dyDescent="0.25">
      <c r="K131" s="14">
        <v>0.35758634239647752</v>
      </c>
      <c r="L131" s="14">
        <v>1.6221340967507863E-2</v>
      </c>
      <c r="M131" s="14">
        <v>4.4362585790693826E-2</v>
      </c>
      <c r="N131" s="14">
        <v>-0.34136500142896964</v>
      </c>
      <c r="O131" s="14">
        <v>-0.31322375660578372</v>
      </c>
      <c r="P131" s="14">
        <v>2.8141244823185876E-2</v>
      </c>
    </row>
    <row r="132" spans="11:16" x14ac:dyDescent="0.25">
      <c r="K132" s="14">
        <v>-9.9821696473398457E-3</v>
      </c>
      <c r="L132" s="14">
        <v>-0.18551772663556185</v>
      </c>
      <c r="M132" s="14">
        <v>-5.4341508927419992E-2</v>
      </c>
      <c r="N132" s="14">
        <v>-0.17553555698822193</v>
      </c>
      <c r="O132" s="14">
        <v>-4.4359339280080221E-2</v>
      </c>
      <c r="P132" s="14">
        <v>0.13117621770814175</v>
      </c>
    </row>
    <row r="133" spans="11:16" x14ac:dyDescent="0.25">
      <c r="K133" s="14">
        <v>-4.5030878585519005E-2</v>
      </c>
      <c r="L133" s="14">
        <v>-0.15767382724737719</v>
      </c>
      <c r="M133" s="14">
        <v>-0.17964432599189101</v>
      </c>
      <c r="N133" s="14">
        <v>-0.11264294866185809</v>
      </c>
      <c r="O133" s="14">
        <v>-0.1346134474063721</v>
      </c>
      <c r="P133" s="14">
        <v>-2.1970498744513942E-2</v>
      </c>
    </row>
    <row r="134" spans="11:16" x14ac:dyDescent="0.25">
      <c r="K134" s="14">
        <v>0.11952714873838037</v>
      </c>
      <c r="L134" s="14">
        <v>-0.25741358661110358</v>
      </c>
      <c r="M134" s="14">
        <v>-0.36595482837895754</v>
      </c>
      <c r="N134" s="14">
        <v>-0.37694073534948414</v>
      </c>
      <c r="O134" s="14">
        <v>-0.48548197711733815</v>
      </c>
      <c r="P134" s="14">
        <v>-0.10854124176785404</v>
      </c>
    </row>
    <row r="135" spans="11:16" x14ac:dyDescent="0.25">
      <c r="K135" s="14">
        <v>0.12056878203317294</v>
      </c>
      <c r="L135" s="14">
        <v>0.11076715797132994</v>
      </c>
      <c r="M135" s="14">
        <v>0.12765733982206426</v>
      </c>
      <c r="N135" s="14">
        <v>-9.8016240618428452E-3</v>
      </c>
      <c r="O135" s="14">
        <v>7.0885577888915386E-3</v>
      </c>
      <c r="P135" s="14">
        <v>1.6890181850734386E-2</v>
      </c>
    </row>
    <row r="136" spans="11:16" x14ac:dyDescent="0.25">
      <c r="K136" s="14">
        <v>0.32092674482745798</v>
      </c>
      <c r="L136" s="14">
        <v>0.11162206103176052</v>
      </c>
      <c r="M136" s="14">
        <v>-3.8998416736227066E-2</v>
      </c>
      <c r="N136" s="14">
        <v>-0.20930468379569736</v>
      </c>
      <c r="O136" s="14">
        <v>-0.35992516156368481</v>
      </c>
      <c r="P136" s="14">
        <v>-0.15062047776798748</v>
      </c>
    </row>
    <row r="137" spans="11:16" x14ac:dyDescent="0.25">
      <c r="K137" s="14">
        <v>-0.14952126960112283</v>
      </c>
      <c r="L137" s="14">
        <v>-8.1602204025676681E-2</v>
      </c>
      <c r="M137" s="14">
        <v>-0.11440372452367066</v>
      </c>
      <c r="N137" s="14">
        <v>6.7919065575446025E-2</v>
      </c>
      <c r="O137" s="14">
        <v>3.5117545077451955E-2</v>
      </c>
      <c r="P137" s="14">
        <v>-3.2801520497993931E-2</v>
      </c>
    </row>
    <row r="138" spans="11:16" x14ac:dyDescent="0.25">
      <c r="K138" s="14">
        <v>0.56079618959040389</v>
      </c>
      <c r="L138" s="14">
        <v>-0.39651741130804591</v>
      </c>
      <c r="M138" s="14">
        <v>-0.29502022142384543</v>
      </c>
      <c r="N138" s="14">
        <v>-0.95731360089844997</v>
      </c>
      <c r="O138" s="14">
        <v>-0.85581641101424943</v>
      </c>
      <c r="P138" s="14">
        <v>0.10149718988420058</v>
      </c>
    </row>
    <row r="139" spans="11:16" x14ac:dyDescent="0.25">
      <c r="K139" s="14">
        <v>0.16042670742369167</v>
      </c>
      <c r="L139" s="14">
        <v>7.9652828939309091E-3</v>
      </c>
      <c r="M139" s="14">
        <v>-0.24382095344818752</v>
      </c>
      <c r="N139" s="14">
        <v>-0.1524614245297608</v>
      </c>
      <c r="O139" s="14">
        <v>-0.40424766087187941</v>
      </c>
      <c r="P139" s="14">
        <v>-0.25178623634211866</v>
      </c>
    </row>
    <row r="140" spans="11:16" x14ac:dyDescent="0.25">
      <c r="K140" s="14">
        <v>-0.21167294512964141</v>
      </c>
      <c r="L140" s="14">
        <v>-0.48862309985574642</v>
      </c>
      <c r="M140" s="14">
        <v>-0.74487299539270913</v>
      </c>
      <c r="N140" s="14">
        <v>-0.27695015472610496</v>
      </c>
      <c r="O140" s="14">
        <v>-0.53320005026306738</v>
      </c>
      <c r="P140" s="14">
        <v>-0.25624989553696265</v>
      </c>
    </row>
    <row r="141" spans="11:16" x14ac:dyDescent="0.25">
      <c r="K141" s="14">
        <v>0.2590985344970384</v>
      </c>
      <c r="L141" s="14">
        <v>0.12213932127643833</v>
      </c>
      <c r="M141" s="14">
        <v>-7.6020777235630416E-2</v>
      </c>
      <c r="N141" s="14">
        <v>-0.13695921322059987</v>
      </c>
      <c r="O141" s="14">
        <v>-0.33511931173266873</v>
      </c>
      <c r="P141" s="14">
        <v>-0.19816009851206892</v>
      </c>
    </row>
    <row r="142" spans="11:16" x14ac:dyDescent="0.25">
      <c r="K142" s="14">
        <v>9.8073156753956392E-2</v>
      </c>
      <c r="L142" s="14">
        <v>3.2994862771526204E-2</v>
      </c>
      <c r="M142" s="14">
        <v>-3.8343044969213279E-2</v>
      </c>
      <c r="N142" s="14">
        <v>-6.5078293982430188E-2</v>
      </c>
      <c r="O142" s="14">
        <v>-0.13641620172316984</v>
      </c>
      <c r="P142" s="14">
        <v>-7.1337907740739628E-2</v>
      </c>
    </row>
    <row r="143" spans="11:16" x14ac:dyDescent="0.25">
      <c r="K143" s="14">
        <v>0.23421174237204284</v>
      </c>
      <c r="L143" s="14">
        <v>-0.20999821287548409</v>
      </c>
      <c r="M143" s="14">
        <v>0.43247332780227471</v>
      </c>
      <c r="N143" s="14">
        <v>-0.44420995524752682</v>
      </c>
      <c r="O143" s="14">
        <v>0.19826158543023217</v>
      </c>
      <c r="P143" s="14">
        <v>0.6424715406777588</v>
      </c>
    </row>
    <row r="144" spans="11:16" x14ac:dyDescent="0.25">
      <c r="K144" s="14">
        <v>-3.2741184776171398E-3</v>
      </c>
      <c r="L144" s="14">
        <v>-0.44293885039304132</v>
      </c>
      <c r="M144" s="14">
        <v>-0.31322095231986191</v>
      </c>
      <c r="N144" s="14">
        <v>-0.43966473191542421</v>
      </c>
      <c r="O144" s="14">
        <v>-0.30994683384224475</v>
      </c>
      <c r="P144" s="14">
        <v>0.12971789807317952</v>
      </c>
    </row>
    <row r="145" spans="11:16" x14ac:dyDescent="0.25">
      <c r="K145" s="14">
        <v>0.17158426241824876</v>
      </c>
      <c r="L145" s="14">
        <v>0.11564459314271645</v>
      </c>
      <c r="M145" s="14">
        <v>4.4706200256211484E-2</v>
      </c>
      <c r="N145" s="14">
        <v>-5.5939669275532275E-2</v>
      </c>
      <c r="O145" s="14">
        <v>-0.1268780621620374</v>
      </c>
      <c r="P145" s="14">
        <v>-7.0938392886505205E-2</v>
      </c>
    </row>
    <row r="146" spans="11:16" x14ac:dyDescent="0.25">
      <c r="K146" s="14">
        <v>-0.27023307309762812</v>
      </c>
      <c r="L146" s="14">
        <v>-0.12135199231777732</v>
      </c>
      <c r="M146" s="14">
        <v>-0.22217178762762241</v>
      </c>
      <c r="N146" s="14">
        <v>0.14888108077985091</v>
      </c>
      <c r="O146" s="14">
        <v>4.8061285470005786E-2</v>
      </c>
      <c r="P146" s="14">
        <v>-0.10081979530984508</v>
      </c>
    </row>
    <row r="147" spans="11:16" x14ac:dyDescent="0.25">
      <c r="K147" s="14">
        <v>0.15823408801796354</v>
      </c>
      <c r="L147" s="14">
        <v>1.1497294492247586E-2</v>
      </c>
      <c r="M147" s="14">
        <v>0.15405299342296749</v>
      </c>
      <c r="N147" s="14">
        <v>-0.14673679352571575</v>
      </c>
      <c r="O147" s="14">
        <v>-4.1810945949959065E-3</v>
      </c>
      <c r="P147" s="14">
        <v>0.14255569893072001</v>
      </c>
    </row>
    <row r="148" spans="11:16" x14ac:dyDescent="0.25">
      <c r="K148" s="14">
        <v>0.14221925711664382</v>
      </c>
      <c r="L148" s="14">
        <v>0.13214303240041503</v>
      </c>
      <c r="M148" s="14">
        <v>-0.27443217570213396</v>
      </c>
      <c r="N148" s="14">
        <v>-1.0076224716228929E-2</v>
      </c>
      <c r="O148" s="14">
        <v>-0.41665143281877792</v>
      </c>
      <c r="P148" s="14">
        <v>-0.40657520810254905</v>
      </c>
    </row>
    <row r="149" spans="11:16" x14ac:dyDescent="0.25">
      <c r="K149" s="14">
        <v>-0.28661652539655302</v>
      </c>
      <c r="L149" s="14">
        <v>-0.3221491260025125</v>
      </c>
      <c r="M149" s="14">
        <v>-0.15581368470553453</v>
      </c>
      <c r="N149" s="14">
        <v>-3.5532600605959461E-2</v>
      </c>
      <c r="O149" s="14">
        <v>0.13080284069101841</v>
      </c>
      <c r="P149" s="14">
        <v>0.16633544129697783</v>
      </c>
    </row>
    <row r="150" spans="11:16" x14ac:dyDescent="0.25">
      <c r="K150" s="14">
        <v>-0.16111785626455102</v>
      </c>
      <c r="L150" s="14">
        <v>7.3516950625884564E-2</v>
      </c>
      <c r="M150" s="14">
        <v>-5.3572069854896862E-2</v>
      </c>
      <c r="N150" s="14">
        <v>0.23463480689043553</v>
      </c>
      <c r="O150" s="14">
        <v>0.10754578640965405</v>
      </c>
      <c r="P150" s="14">
        <v>-0.12708902048078149</v>
      </c>
    </row>
    <row r="151" spans="11:16" x14ac:dyDescent="0.25">
      <c r="K151" s="14">
        <v>-0.37800881065270436</v>
      </c>
      <c r="L151" s="14">
        <v>-0.79390239332550305</v>
      </c>
      <c r="M151" s="14">
        <v>-0.45494841104916417</v>
      </c>
      <c r="N151" s="14">
        <v>-0.41589358267279863</v>
      </c>
      <c r="O151" s="14">
        <v>-7.6939600396459876E-2</v>
      </c>
      <c r="P151" s="14">
        <v>0.33895398227633877</v>
      </c>
    </row>
    <row r="152" spans="11:16" x14ac:dyDescent="0.25">
      <c r="K152" s="14">
        <v>-5.5743823265776225E-2</v>
      </c>
      <c r="L152" s="14">
        <v>-0.23899600138471092</v>
      </c>
      <c r="M152" s="14">
        <v>0.40482197990259899</v>
      </c>
      <c r="N152" s="14">
        <v>-0.18325217811893468</v>
      </c>
      <c r="O152" s="14">
        <v>0.46056580316837525</v>
      </c>
      <c r="P152" s="14">
        <v>0.64381798128731005</v>
      </c>
    </row>
    <row r="153" spans="11:16" x14ac:dyDescent="0.25">
      <c r="K153" s="14">
        <v>0.44745897697122117</v>
      </c>
      <c r="L153" s="14">
        <v>9.742919420419309E-2</v>
      </c>
      <c r="M153" s="14">
        <v>-0.17814550824728079</v>
      </c>
      <c r="N153" s="14">
        <v>-0.35002978276702823</v>
      </c>
      <c r="O153" s="14">
        <v>-0.62560448521850209</v>
      </c>
      <c r="P153" s="14">
        <v>-0.27557470245147386</v>
      </c>
    </row>
    <row r="154" spans="11:16" x14ac:dyDescent="0.25">
      <c r="K154" s="14">
        <v>-0.36635207230244776</v>
      </c>
      <c r="L154" s="14">
        <v>-0.1732729508392935</v>
      </c>
      <c r="M154" s="14">
        <v>0.16789781943396376</v>
      </c>
      <c r="N154" s="14">
        <v>0.19307912146315423</v>
      </c>
      <c r="O154" s="14">
        <v>0.53424989173641158</v>
      </c>
      <c r="P154" s="14">
        <v>0.34117077027325715</v>
      </c>
    </row>
    <row r="155" spans="11:16" x14ac:dyDescent="0.25">
      <c r="K155" s="14">
        <v>0.18652111540607574</v>
      </c>
      <c r="L155" s="14">
        <v>-0.26775270758076947</v>
      </c>
      <c r="M155" s="14">
        <v>3.0443403340384319E-2</v>
      </c>
      <c r="N155" s="14">
        <v>-0.45427382298684532</v>
      </c>
      <c r="O155" s="14">
        <v>-0.15607771206569149</v>
      </c>
      <c r="P155" s="14">
        <v>0.29819611092115395</v>
      </c>
    </row>
    <row r="156" spans="11:16" x14ac:dyDescent="0.25">
      <c r="K156" s="14">
        <v>-2.2469191574028304E-2</v>
      </c>
      <c r="L156" s="14">
        <v>6.5493967646978568E-2</v>
      </c>
      <c r="M156" s="14">
        <v>0.16648685592883533</v>
      </c>
      <c r="N156" s="14">
        <v>8.7963159221007114E-2</v>
      </c>
      <c r="O156" s="14">
        <v>0.18895604750286366</v>
      </c>
      <c r="P156" s="14">
        <v>0.10099288828185661</v>
      </c>
    </row>
    <row r="157" spans="11:16" x14ac:dyDescent="0.25">
      <c r="K157" s="14">
        <v>0.13959182146507895</v>
      </c>
      <c r="L157" s="14">
        <v>-0.18000716897709765</v>
      </c>
      <c r="M157" s="14">
        <v>-0.45688644610932211</v>
      </c>
      <c r="N157" s="14">
        <v>-0.31959899044217654</v>
      </c>
      <c r="O157" s="14">
        <v>-0.59647826757440103</v>
      </c>
      <c r="P157" s="14">
        <v>-0.27687927713222443</v>
      </c>
    </row>
    <row r="158" spans="11:16" x14ac:dyDescent="0.25">
      <c r="K158" s="14">
        <v>0.36585203978376907</v>
      </c>
      <c r="L158" s="14">
        <v>0.33697104560370039</v>
      </c>
      <c r="M158" s="14">
        <v>0.29187307050769667</v>
      </c>
      <c r="N158" s="14">
        <v>-2.8880994180068734E-2</v>
      </c>
      <c r="O158" s="14">
        <v>-7.3978969276072309E-2</v>
      </c>
      <c r="P158" s="14">
        <v>-4.5097975096003634E-2</v>
      </c>
    </row>
    <row r="159" spans="11:16" x14ac:dyDescent="0.25">
      <c r="K159" s="14">
        <v>8.0472578713556009E-2</v>
      </c>
      <c r="L159" s="14">
        <v>7.7091420316685325E-2</v>
      </c>
      <c r="M159" s="14">
        <v>-0.32905811437361665</v>
      </c>
      <c r="N159" s="14">
        <v>-3.3811583968705768E-3</v>
      </c>
      <c r="O159" s="14">
        <v>-0.40953069308717266</v>
      </c>
      <c r="P159" s="14">
        <v>-0.40614953469030196</v>
      </c>
    </row>
    <row r="160" spans="11:16" x14ac:dyDescent="0.25">
      <c r="K160" s="14">
        <v>-0.22384223039233792</v>
      </c>
      <c r="L160" s="14">
        <v>-0.35754739949570657</v>
      </c>
      <c r="M160" s="14">
        <v>-0.44752596223140234</v>
      </c>
      <c r="N160" s="14">
        <v>-0.1337051691033686</v>
      </c>
      <c r="O160" s="14">
        <v>-0.22368373183906437</v>
      </c>
      <c r="P160" s="14">
        <v>-8.9978562735695808E-2</v>
      </c>
    </row>
    <row r="161" spans="11:16" x14ac:dyDescent="0.25">
      <c r="K161" s="14">
        <v>0.30853897022685284</v>
      </c>
      <c r="L161" s="14">
        <v>-0.13685356351628544</v>
      </c>
      <c r="M161" s="14">
        <v>8.8599018139812358E-2</v>
      </c>
      <c r="N161" s="14">
        <v>-0.44539253374313825</v>
      </c>
      <c r="O161" s="14">
        <v>-0.21993995208704048</v>
      </c>
      <c r="P161" s="14">
        <v>0.22545258165609802</v>
      </c>
    </row>
    <row r="162" spans="11:16" x14ac:dyDescent="0.25">
      <c r="K162" s="14">
        <v>0.16775802795364098</v>
      </c>
      <c r="L162" s="14">
        <v>0.10192641580199237</v>
      </c>
      <c r="M162" s="14">
        <v>0.35745259700132281</v>
      </c>
      <c r="N162" s="14">
        <v>-6.5831612151648705E-2</v>
      </c>
      <c r="O162" s="14">
        <v>0.18969456904768192</v>
      </c>
      <c r="P162" s="14">
        <v>0.25552618119933046</v>
      </c>
    </row>
    <row r="163" spans="11:16" x14ac:dyDescent="0.25">
      <c r="K163" s="14">
        <v>-1.9881707552798136E-2</v>
      </c>
      <c r="L163" s="14">
        <v>1.3258233950679267E-2</v>
      </c>
      <c r="M163" s="14">
        <v>1.7188970526854683E-2</v>
      </c>
      <c r="N163" s="14">
        <v>3.3139941503477197E-2</v>
      </c>
      <c r="O163" s="14">
        <v>3.7070678079652919E-2</v>
      </c>
      <c r="P163" s="14">
        <v>3.9307365761756053E-3</v>
      </c>
    </row>
    <row r="164" spans="11:16" x14ac:dyDescent="0.25">
      <c r="K164" s="14">
        <v>0.28727679443132303</v>
      </c>
      <c r="L164" s="14">
        <v>0.28758106418693558</v>
      </c>
      <c r="M164" s="14">
        <v>-2.6609754982316148E-2</v>
      </c>
      <c r="N164" s="14">
        <v>3.0426975561247978E-4</v>
      </c>
      <c r="O164" s="14">
        <v>-0.31388654941363925</v>
      </c>
      <c r="P164" s="14">
        <v>-0.31419081916925173</v>
      </c>
    </row>
    <row r="165" spans="11:16" x14ac:dyDescent="0.25">
      <c r="K165" s="14">
        <v>8.043574325603095E-2</v>
      </c>
      <c r="L165" s="14">
        <v>-0.21133884188780164</v>
      </c>
      <c r="M165" s="14">
        <v>-8.9590856766131419E-2</v>
      </c>
      <c r="N165" s="14">
        <v>-0.29177458514383275</v>
      </c>
      <c r="O165" s="14">
        <v>-0.17002660002216238</v>
      </c>
      <c r="P165" s="14">
        <v>0.12174798512167011</v>
      </c>
    </row>
    <row r="166" spans="11:16" x14ac:dyDescent="0.25">
      <c r="K166" s="14">
        <v>0.53509442215276837</v>
      </c>
      <c r="L166" s="14">
        <v>0.10894425179665594</v>
      </c>
      <c r="M166" s="14">
        <v>0.25455844249248777</v>
      </c>
      <c r="N166" s="14">
        <v>-0.42615017035611252</v>
      </c>
      <c r="O166" s="14">
        <v>-0.28053597966028054</v>
      </c>
      <c r="P166" s="14">
        <v>0.14561419069583204</v>
      </c>
    </row>
    <row r="167" spans="11:16" x14ac:dyDescent="0.25">
      <c r="K167" s="14">
        <v>-8.3917555740898986E-2</v>
      </c>
      <c r="L167" s="14">
        <v>-0.10008013080654606</v>
      </c>
      <c r="M167" s="14">
        <v>-0.30005487184409541</v>
      </c>
      <c r="N167" s="14">
        <v>-1.6162575065647073E-2</v>
      </c>
      <c r="O167" s="14">
        <v>-0.2161373161031965</v>
      </c>
      <c r="P167" s="14">
        <v>-0.19997474103754953</v>
      </c>
    </row>
    <row r="168" spans="11:16" x14ac:dyDescent="0.25">
      <c r="K168" s="14">
        <v>0.3937389322165723</v>
      </c>
      <c r="L168" s="14">
        <v>-3.4319109440742318E-2</v>
      </c>
      <c r="M168" s="14">
        <v>0.17930379863075196</v>
      </c>
      <c r="N168" s="14">
        <v>-0.42805804165731465</v>
      </c>
      <c r="O168" s="14">
        <v>-0.21443513358582048</v>
      </c>
      <c r="P168" s="14">
        <v>0.21362290807149426</v>
      </c>
    </row>
    <row r="169" spans="11:16" x14ac:dyDescent="0.25">
      <c r="K169" s="14">
        <v>-0.23799516405189938</v>
      </c>
      <c r="L169" s="14">
        <v>0.2864108890230001</v>
      </c>
      <c r="M169" s="14">
        <v>-0.33899628834160506</v>
      </c>
      <c r="N169" s="14">
        <v>0.5244060530748994</v>
      </c>
      <c r="O169" s="14">
        <v>-0.10100112428970573</v>
      </c>
      <c r="P169" s="14">
        <v>-0.62540717736460516</v>
      </c>
    </row>
    <row r="170" spans="11:16" x14ac:dyDescent="0.25">
      <c r="K170" s="14">
        <v>-6.7366211500532236E-2</v>
      </c>
      <c r="L170" s="14">
        <v>0.53242158081218505</v>
      </c>
      <c r="M170" s="14">
        <v>-0.24032673219858591</v>
      </c>
      <c r="N170" s="14">
        <v>0.59978779231271739</v>
      </c>
      <c r="O170" s="14">
        <v>-0.17296052069805362</v>
      </c>
      <c r="P170" s="14">
        <v>-0.77274831301077096</v>
      </c>
    </row>
    <row r="171" spans="11:16" x14ac:dyDescent="0.25">
      <c r="K171" s="14">
        <v>0.39877900627427443</v>
      </c>
      <c r="L171" s="14">
        <v>0.11184420757153689</v>
      </c>
      <c r="M171" s="14">
        <v>1.4213859219700866E-2</v>
      </c>
      <c r="N171" s="14">
        <v>-0.2869347987027378</v>
      </c>
      <c r="O171" s="14">
        <v>-0.38456514705457367</v>
      </c>
      <c r="P171" s="14">
        <v>-9.7630348351835899E-2</v>
      </c>
    </row>
    <row r="172" spans="11:16" x14ac:dyDescent="0.25">
      <c r="K172" s="14">
        <v>0.16565977602790996</v>
      </c>
      <c r="L172" s="14">
        <v>0.24436942581186535</v>
      </c>
      <c r="M172" s="14">
        <v>0.13321178768154845</v>
      </c>
      <c r="N172" s="14">
        <v>7.8709649783955629E-2</v>
      </c>
      <c r="O172" s="14">
        <v>-3.2447988346361513E-2</v>
      </c>
      <c r="P172" s="14">
        <v>-0.11115763813031707</v>
      </c>
    </row>
    <row r="173" spans="11:16" x14ac:dyDescent="0.25">
      <c r="K173" s="14">
        <v>-7.6872873087958621E-2</v>
      </c>
      <c r="L173" s="14">
        <v>7.5729086210320734E-2</v>
      </c>
      <c r="M173" s="14">
        <v>2.1725893503823899E-2</v>
      </c>
      <c r="N173" s="14">
        <v>0.15260195929827958</v>
      </c>
      <c r="O173" s="14">
        <v>9.8598766591782738E-2</v>
      </c>
      <c r="P173" s="14">
        <v>-5.4003192706496707E-2</v>
      </c>
    </row>
    <row r="174" spans="11:16" x14ac:dyDescent="0.25">
      <c r="K174" s="14">
        <v>-0.2227698431936401</v>
      </c>
      <c r="L174" s="14">
        <v>-3.7561603017604139E-2</v>
      </c>
      <c r="M174" s="14">
        <v>-0.53307473358782109</v>
      </c>
      <c r="N174" s="14">
        <v>0.18520824017603596</v>
      </c>
      <c r="O174" s="14">
        <v>-0.31030489039418097</v>
      </c>
      <c r="P174" s="14">
        <v>-0.4955131305702169</v>
      </c>
    </row>
    <row r="175" spans="11:16" x14ac:dyDescent="0.25">
      <c r="K175" s="14">
        <v>8.6792082995850756E-2</v>
      </c>
      <c r="L175" s="14">
        <v>-2.5197662222470069E-2</v>
      </c>
      <c r="M175" s="14">
        <v>-0.25805272546243008</v>
      </c>
      <c r="N175" s="14">
        <v>-0.11198974521832079</v>
      </c>
      <c r="O175" s="14">
        <v>-0.34484480845828092</v>
      </c>
      <c r="P175" s="14">
        <v>-0.23285506323996003</v>
      </c>
    </row>
    <row r="176" spans="11:16" x14ac:dyDescent="0.25">
      <c r="K176" s="14">
        <v>5.0861068597769329E-2</v>
      </c>
      <c r="L176" s="14">
        <v>-2.9741301362943947E-2</v>
      </c>
      <c r="M176" s="14">
        <v>-0.271382029029063</v>
      </c>
      <c r="N176" s="14">
        <v>-8.0602369960713363E-2</v>
      </c>
      <c r="O176" s="14">
        <v>-0.3222430976268324</v>
      </c>
      <c r="P176" s="14">
        <v>-0.24164072766611897</v>
      </c>
    </row>
    <row r="177" spans="11:16" x14ac:dyDescent="0.25">
      <c r="K177" s="14">
        <v>-9.9278216343215167E-2</v>
      </c>
      <c r="L177" s="14">
        <v>-5.9513267150311543E-2</v>
      </c>
      <c r="M177" s="14">
        <v>-0.16464374191736586</v>
      </c>
      <c r="N177" s="14">
        <v>3.9764949192903451E-2</v>
      </c>
      <c r="O177" s="14">
        <v>-6.5365525574150721E-2</v>
      </c>
      <c r="P177" s="14">
        <v>-0.10513047476705437</v>
      </c>
    </row>
    <row r="178" spans="11:16" x14ac:dyDescent="0.25">
      <c r="K178" s="14">
        <v>3.7123134134310051E-2</v>
      </c>
      <c r="L178" s="14">
        <v>0.11679113727940305</v>
      </c>
      <c r="M178" s="14">
        <v>0.14080864838903295</v>
      </c>
      <c r="N178" s="14">
        <v>7.9668003145092967E-2</v>
      </c>
      <c r="O178" s="14">
        <v>0.10368551425472275</v>
      </c>
      <c r="P178" s="14">
        <v>2.4017511109629866E-2</v>
      </c>
    </row>
    <row r="179" spans="11:16" x14ac:dyDescent="0.25">
      <c r="K179" s="14">
        <v>-0.24397860852391151</v>
      </c>
      <c r="L179" s="14">
        <v>-0.51687779798579903</v>
      </c>
      <c r="M179" s="14">
        <v>-0.72027141297033581</v>
      </c>
      <c r="N179" s="14">
        <v>-0.2728991894618874</v>
      </c>
      <c r="O179" s="14">
        <v>-0.47629280444642441</v>
      </c>
      <c r="P179" s="14">
        <v>-0.20339361498453698</v>
      </c>
    </row>
    <row r="180" spans="11:16" x14ac:dyDescent="0.25">
      <c r="K180" s="14">
        <v>9.0965722467740429E-2</v>
      </c>
      <c r="L180" s="14">
        <v>0.15013272674608716</v>
      </c>
      <c r="M180" s="14">
        <v>0.1629511369826962</v>
      </c>
      <c r="N180" s="14">
        <v>5.9167004278346612E-2</v>
      </c>
      <c r="O180" s="14">
        <v>7.1985414514955492E-2</v>
      </c>
      <c r="P180" s="14">
        <v>1.2818410236608915E-2</v>
      </c>
    </row>
    <row r="181" spans="11:16" x14ac:dyDescent="0.25">
      <c r="K181" s="14">
        <v>-0.44279016891038947</v>
      </c>
      <c r="L181" s="14">
        <v>0.22458411566665823</v>
      </c>
      <c r="M181" s="14">
        <v>-5.865108812177957E-2</v>
      </c>
      <c r="N181" s="14">
        <v>0.66737428457704773</v>
      </c>
      <c r="O181" s="14">
        <v>0.38413908078860981</v>
      </c>
      <c r="P181" s="14">
        <v>-0.28323520378843781</v>
      </c>
    </row>
    <row r="182" spans="11:16" x14ac:dyDescent="0.25">
      <c r="K182" s="14">
        <v>-0.27227953796503662</v>
      </c>
      <c r="L182" s="14">
        <v>4.0726481233019904E-2</v>
      </c>
      <c r="M182" s="14">
        <v>-0.45351193556876346</v>
      </c>
      <c r="N182" s="14">
        <v>0.31300601919805676</v>
      </c>
      <c r="O182" s="14">
        <v>-0.18123239760372689</v>
      </c>
      <c r="P182" s="14">
        <v>-0.4942384168017836</v>
      </c>
    </row>
    <row r="183" spans="11:16" x14ac:dyDescent="0.25">
      <c r="K183" s="14">
        <v>0.16349280718314474</v>
      </c>
      <c r="L183" s="14">
        <v>-0.19531907192161851</v>
      </c>
      <c r="M183" s="14">
        <v>0.20044288172301963</v>
      </c>
      <c r="N183" s="14">
        <v>-0.35881187910476314</v>
      </c>
      <c r="O183" s="14">
        <v>3.6950074539874721E-2</v>
      </c>
      <c r="P183" s="14">
        <v>0.3957619536446379</v>
      </c>
    </row>
    <row r="184" spans="11:16" x14ac:dyDescent="0.25">
      <c r="K184" s="14">
        <v>0.43261665025059065</v>
      </c>
      <c r="L184" s="14">
        <v>-8.6981772059350509E-2</v>
      </c>
      <c r="M184" s="14">
        <v>0.11816437088442866</v>
      </c>
      <c r="N184" s="14">
        <v>-0.51959842230994135</v>
      </c>
      <c r="O184" s="14">
        <v>-0.31445227936616216</v>
      </c>
      <c r="P184" s="14">
        <v>0.20514614294377934</v>
      </c>
    </row>
    <row r="185" spans="11:16" x14ac:dyDescent="0.25">
      <c r="K185" s="14">
        <v>0.96225408581263006</v>
      </c>
      <c r="L185" s="14">
        <v>0.98044720257859974</v>
      </c>
      <c r="M185" s="14">
        <v>0.61606810096201736</v>
      </c>
      <c r="N185" s="14">
        <v>1.8193116765969651E-2</v>
      </c>
      <c r="O185" s="14">
        <v>-0.34618598485061275</v>
      </c>
      <c r="P185" s="14">
        <v>-0.36437910161658232</v>
      </c>
    </row>
    <row r="186" spans="11:16" x14ac:dyDescent="0.25">
      <c r="K186" s="14">
        <v>3.3714628745601424E-2</v>
      </c>
      <c r="L186" s="14">
        <v>-1.1780165747397146E-2</v>
      </c>
      <c r="M186" s="14">
        <v>0.30087531282464264</v>
      </c>
      <c r="N186" s="14">
        <v>-4.5494794492998529E-2</v>
      </c>
      <c r="O186" s="14">
        <v>0.26716068407904114</v>
      </c>
      <c r="P186" s="14">
        <v>0.31265547857203985</v>
      </c>
    </row>
    <row r="187" spans="11:16" x14ac:dyDescent="0.25">
      <c r="K187" s="14">
        <v>0.51092398834089903</v>
      </c>
      <c r="L187" s="14">
        <v>-3.7230887493611184E-2</v>
      </c>
      <c r="M187" s="14">
        <v>-0.22517486200777484</v>
      </c>
      <c r="N187" s="14">
        <v>-0.54815487583451028</v>
      </c>
      <c r="O187" s="14">
        <v>-0.73609885034867406</v>
      </c>
      <c r="P187" s="14">
        <v>-0.18794397451416353</v>
      </c>
    </row>
    <row r="188" spans="11:16" x14ac:dyDescent="0.25">
      <c r="K188" s="14">
        <v>7.102718958226481E-2</v>
      </c>
      <c r="L188" s="14">
        <v>0.12752441625233266</v>
      </c>
      <c r="M188" s="14">
        <v>0.60689578172344394</v>
      </c>
      <c r="N188" s="14">
        <v>5.649722667006777E-2</v>
      </c>
      <c r="O188" s="14">
        <v>0.53586859214117899</v>
      </c>
      <c r="P188" s="14">
        <v>0.47937136547111125</v>
      </c>
    </row>
    <row r="189" spans="11:16" x14ac:dyDescent="0.25">
      <c r="K189" s="14">
        <v>-5.0298685661579731E-2</v>
      </c>
      <c r="L189" s="14">
        <v>-0.21726149826475519</v>
      </c>
      <c r="M189" s="14">
        <v>-0.2763163040562297</v>
      </c>
      <c r="N189" s="14">
        <v>-0.16696281260317541</v>
      </c>
      <c r="O189" s="14">
        <v>-0.22601761839464979</v>
      </c>
      <c r="P189" s="14">
        <v>-5.9054805791474541E-2</v>
      </c>
    </row>
    <row r="190" spans="11:16" x14ac:dyDescent="0.25">
      <c r="K190" s="14">
        <v>0.26075867903863859</v>
      </c>
      <c r="L190" s="14">
        <v>-2.4271611120889667E-3</v>
      </c>
      <c r="M190" s="14">
        <v>0.20907670533919887</v>
      </c>
      <c r="N190" s="14">
        <v>-0.26318584015072766</v>
      </c>
      <c r="O190" s="14">
        <v>-5.1681973699439693E-2</v>
      </c>
      <c r="P190" s="14">
        <v>0.21150386645128802</v>
      </c>
    </row>
    <row r="191" spans="11:16" x14ac:dyDescent="0.25">
      <c r="K191" s="14">
        <v>0.10766178606341577</v>
      </c>
      <c r="L191" s="14">
        <v>5.553976504149319E-3</v>
      </c>
      <c r="M191" s="14">
        <v>-0.15316937890944657</v>
      </c>
      <c r="N191" s="14">
        <v>-0.10210780955926627</v>
      </c>
      <c r="O191" s="14">
        <v>-0.26083116497286218</v>
      </c>
      <c r="P191" s="14">
        <v>-0.15872335541359586</v>
      </c>
    </row>
    <row r="192" spans="11:16" x14ac:dyDescent="0.25">
      <c r="K192" s="14">
        <v>0.3808217839409308</v>
      </c>
      <c r="L192" s="14">
        <v>-3.520533127306185E-2</v>
      </c>
      <c r="M192" s="14">
        <v>-0.12354152250392111</v>
      </c>
      <c r="N192" s="14">
        <v>-0.4160271152139926</v>
      </c>
      <c r="O192" s="14">
        <v>-0.50436330644485194</v>
      </c>
      <c r="P192" s="14">
        <v>-8.8336191230859271E-2</v>
      </c>
    </row>
    <row r="193" spans="11:16" x14ac:dyDescent="0.25">
      <c r="K193" s="14">
        <v>-4.8727932481764762E-2</v>
      </c>
      <c r="L193" s="14">
        <v>-0.25923355339226639</v>
      </c>
      <c r="M193" s="14">
        <v>-0.24763311592376189</v>
      </c>
      <c r="N193" s="14">
        <v>-0.21050562091050176</v>
      </c>
      <c r="O193" s="14">
        <v>-0.1989051834419972</v>
      </c>
      <c r="P193" s="14">
        <v>1.1600437468504431E-2</v>
      </c>
    </row>
    <row r="194" spans="11:16" x14ac:dyDescent="0.25">
      <c r="K194" s="14">
        <v>-6.278877357791196E-2</v>
      </c>
      <c r="L194" s="14">
        <v>-2.7167322635109563E-2</v>
      </c>
      <c r="M194" s="14">
        <v>7.5258221076893339E-2</v>
      </c>
      <c r="N194" s="14">
        <v>3.5621450942802418E-2</v>
      </c>
      <c r="O194" s="14">
        <v>0.13804699465480538</v>
      </c>
      <c r="P194" s="14">
        <v>0.10242554371200316</v>
      </c>
    </row>
    <row r="195" spans="11:16" x14ac:dyDescent="0.25">
      <c r="K195" s="14">
        <v>9.0548946917596657E-2</v>
      </c>
      <c r="L195" s="14">
        <v>-5.581492660110083E-2</v>
      </c>
      <c r="M195" s="14">
        <v>-0.43527849405967733</v>
      </c>
      <c r="N195" s="14">
        <v>-0.14636387351869756</v>
      </c>
      <c r="O195" s="14">
        <v>-0.52582744097727407</v>
      </c>
      <c r="P195" s="14">
        <v>-0.37946356745857662</v>
      </c>
    </row>
    <row r="196" spans="11:16" x14ac:dyDescent="0.25">
      <c r="K196" s="14">
        <v>0.15194500608399319</v>
      </c>
      <c r="L196" s="14">
        <v>0.21084765734013836</v>
      </c>
      <c r="M196" s="14">
        <v>-6.320325021326189E-3</v>
      </c>
      <c r="N196" s="14">
        <v>5.8902651256145314E-2</v>
      </c>
      <c r="O196" s="14">
        <v>-0.15826533110531935</v>
      </c>
      <c r="P196" s="14">
        <v>-0.21716798236146442</v>
      </c>
    </row>
    <row r="197" spans="11:16" x14ac:dyDescent="0.25">
      <c r="K197" s="14">
        <v>0.2238804966264914</v>
      </c>
      <c r="L197" s="14">
        <v>-2.4297788093210655E-2</v>
      </c>
      <c r="M197" s="14">
        <v>0.40925903899881327</v>
      </c>
      <c r="N197" s="14">
        <v>-0.24817828471970205</v>
      </c>
      <c r="O197" s="14">
        <v>0.18537854237232193</v>
      </c>
      <c r="P197" s="14">
        <v>0.43355682709202414</v>
      </c>
    </row>
    <row r="198" spans="11:16" x14ac:dyDescent="0.25">
      <c r="K198" s="14">
        <v>-9.6226878756011811E-2</v>
      </c>
      <c r="L198" s="14">
        <v>-0.23609026641954262</v>
      </c>
      <c r="M198" s="14">
        <v>-0.36538151177011774</v>
      </c>
      <c r="N198" s="14">
        <v>-0.1398633876635309</v>
      </c>
      <c r="O198" s="14">
        <v>-0.26915463301410603</v>
      </c>
      <c r="P198" s="14">
        <v>-0.12929124535057504</v>
      </c>
    </row>
    <row r="199" spans="11:16" x14ac:dyDescent="0.25">
      <c r="K199" s="14">
        <v>3.211576598600327E-2</v>
      </c>
      <c r="L199" s="14">
        <v>-0.12669904620728709</v>
      </c>
      <c r="M199" s="14">
        <v>-0.25350084401391548</v>
      </c>
      <c r="N199" s="14">
        <v>-0.15881481219329027</v>
      </c>
      <c r="O199" s="14">
        <v>-0.28561660999991872</v>
      </c>
      <c r="P199" s="14">
        <v>-0.12680179780662842</v>
      </c>
    </row>
    <row r="200" spans="11:16" x14ac:dyDescent="0.25">
      <c r="K200" s="14">
        <v>-1.0771495296510039E-2</v>
      </c>
      <c r="L200" s="14">
        <v>-0.12147791861733809</v>
      </c>
      <c r="M200" s="14">
        <v>-0.13010313454359551</v>
      </c>
      <c r="N200" s="14">
        <v>-0.11070642332082806</v>
      </c>
      <c r="O200" s="14">
        <v>-0.11933163924708552</v>
      </c>
      <c r="P200" s="14">
        <v>-8.6252159262574547E-3</v>
      </c>
    </row>
    <row r="201" spans="11:16" x14ac:dyDescent="0.25">
      <c r="K201" s="14">
        <v>-0.2509437450830595</v>
      </c>
      <c r="L201" s="14">
        <v>-9.7766534258259971E-2</v>
      </c>
      <c r="M201" s="14">
        <v>-0.11102784773340887</v>
      </c>
      <c r="N201" s="14">
        <v>0.15317721082479954</v>
      </c>
      <c r="O201" s="14">
        <v>0.13991589734965071</v>
      </c>
      <c r="P201" s="14">
        <v>-1.3261313475148818E-2</v>
      </c>
    </row>
    <row r="202" spans="11:16" x14ac:dyDescent="0.25">
      <c r="K202" s="14">
        <v>0.24022735275294055</v>
      </c>
      <c r="L202" s="14">
        <v>0.21870581744920153</v>
      </c>
      <c r="M202" s="14">
        <v>-0.1008553820151416</v>
      </c>
      <c r="N202" s="14">
        <v>-2.1521535303738903E-2</v>
      </c>
      <c r="O202" s="14">
        <v>-0.34108273476808204</v>
      </c>
      <c r="P202" s="14">
        <v>-0.31956119946434297</v>
      </c>
    </row>
    <row r="203" spans="11:16" x14ac:dyDescent="0.25">
      <c r="K203" s="14">
        <v>-0.65092431844045995</v>
      </c>
      <c r="L203" s="14">
        <v>-0.51881431760156571</v>
      </c>
      <c r="M203" s="14">
        <v>-0.3466362917946863</v>
      </c>
      <c r="N203" s="14">
        <v>0.13211000083889424</v>
      </c>
      <c r="O203" s="14">
        <v>0.30428802664577359</v>
      </c>
      <c r="P203" s="14">
        <v>0.17217802580687946</v>
      </c>
    </row>
    <row r="204" spans="11:16" x14ac:dyDescent="0.25">
      <c r="K204" s="14">
        <v>0.24524976383347091</v>
      </c>
      <c r="L204" s="14">
        <v>0.11571855552265664</v>
      </c>
      <c r="M204" s="14">
        <v>-2.512312417009748E-3</v>
      </c>
      <c r="N204" s="14">
        <v>-0.12953120831081447</v>
      </c>
      <c r="O204" s="14">
        <v>-0.2477620762504808</v>
      </c>
      <c r="P204" s="14">
        <v>-0.11823086793966629</v>
      </c>
    </row>
    <row r="205" spans="11:16" x14ac:dyDescent="0.25">
      <c r="K205" s="14">
        <v>-7.7146507465318662E-2</v>
      </c>
      <c r="L205" s="14">
        <v>-6.1715475658956714E-2</v>
      </c>
      <c r="M205" s="14">
        <v>-0.22255435897290601</v>
      </c>
      <c r="N205" s="14">
        <v>1.5431031806362053E-2</v>
      </c>
      <c r="O205" s="14">
        <v>-0.14540785150758748</v>
      </c>
      <c r="P205" s="14">
        <v>-0.16083888331394949</v>
      </c>
    </row>
    <row r="206" spans="11:16" x14ac:dyDescent="0.25">
      <c r="K206" s="14">
        <v>-0.22661129931925436</v>
      </c>
      <c r="L206" s="14">
        <v>5.2212300279168511E-2</v>
      </c>
      <c r="M206" s="14">
        <v>0.41216416018037616</v>
      </c>
      <c r="N206" s="14">
        <v>0.27882359959842296</v>
      </c>
      <c r="O206" s="14">
        <v>0.63877545949963033</v>
      </c>
      <c r="P206" s="14">
        <v>0.35995185990120754</v>
      </c>
    </row>
    <row r="207" spans="11:16" x14ac:dyDescent="0.25">
      <c r="K207" s="14">
        <v>-0.15321907393807316</v>
      </c>
      <c r="L207" s="14">
        <v>0.16598852704617978</v>
      </c>
      <c r="M207" s="14">
        <v>-0.47189042682790405</v>
      </c>
      <c r="N207" s="14">
        <v>0.31920760098425305</v>
      </c>
      <c r="O207" s="14">
        <v>-0.31867135288983073</v>
      </c>
      <c r="P207" s="14">
        <v>-0.63787895387408378</v>
      </c>
    </row>
    <row r="208" spans="11:16" x14ac:dyDescent="0.25">
      <c r="K208" s="14">
        <v>-5.1845200777871532E-2</v>
      </c>
      <c r="L208" s="14">
        <v>4.141487306876613E-2</v>
      </c>
      <c r="M208" s="14">
        <v>-2.0935720170919277E-2</v>
      </c>
      <c r="N208" s="14">
        <v>9.326007384663744E-2</v>
      </c>
      <c r="O208" s="14">
        <v>3.0909480606952349E-2</v>
      </c>
      <c r="P208" s="14">
        <v>-6.2350593239685309E-2</v>
      </c>
    </row>
    <row r="209" spans="11:16" x14ac:dyDescent="0.25">
      <c r="K209" s="14">
        <v>0.29152388117843336</v>
      </c>
      <c r="L209" s="14">
        <v>3.6040841175853218E-2</v>
      </c>
      <c r="M209" s="14">
        <v>-2.6545275858985317E-2</v>
      </c>
      <c r="N209" s="14">
        <v>-0.25548304000258015</v>
      </c>
      <c r="O209" s="14">
        <v>-0.31806915703741867</v>
      </c>
      <c r="P209" s="14">
        <v>-6.2586117034838601E-2</v>
      </c>
    </row>
    <row r="210" spans="11:16" x14ac:dyDescent="0.25">
      <c r="K210" s="14">
        <v>-0.25875854932821596</v>
      </c>
      <c r="L210" s="14">
        <v>-5.1976468896387851E-2</v>
      </c>
      <c r="M210" s="14">
        <v>-2.4473611979135577E-2</v>
      </c>
      <c r="N210" s="14">
        <v>0.20678208043182811</v>
      </c>
      <c r="O210" s="14">
        <v>0.2342849373490804</v>
      </c>
      <c r="P210" s="14">
        <v>2.7502856917252291E-2</v>
      </c>
    </row>
    <row r="211" spans="11:16" x14ac:dyDescent="0.25">
      <c r="K211" s="14">
        <v>0.1385095282061479</v>
      </c>
      <c r="L211" s="14">
        <v>-0.16746395067021791</v>
      </c>
      <c r="M211" s="14">
        <v>4.5911876374594438E-3</v>
      </c>
      <c r="N211" s="14">
        <v>-0.30597347887636567</v>
      </c>
      <c r="O211" s="14">
        <v>-0.13391834056868837</v>
      </c>
      <c r="P211" s="14">
        <v>0.17205513830767727</v>
      </c>
    </row>
    <row r="212" spans="11:16" x14ac:dyDescent="0.25">
      <c r="K212" s="14">
        <v>-0.18989310663184109</v>
      </c>
      <c r="L212" s="14">
        <v>-5.5747189304318337E-2</v>
      </c>
      <c r="M212" s="14">
        <v>-0.34361698284010633</v>
      </c>
      <c r="N212" s="14">
        <v>0.13414591732752262</v>
      </c>
      <c r="O212" s="14">
        <v>-0.15372387620826541</v>
      </c>
      <c r="P212" s="14">
        <v>-0.28786979353578801</v>
      </c>
    </row>
    <row r="213" spans="11:16" x14ac:dyDescent="0.25">
      <c r="K213" s="14">
        <v>-8.8497619014552456E-2</v>
      </c>
      <c r="L213" s="14">
        <v>3.5384521999930765E-2</v>
      </c>
      <c r="M213" s="14">
        <v>1.6887248314509131E-2</v>
      </c>
      <c r="N213" s="14">
        <v>0.1238821410144834</v>
      </c>
      <c r="O213" s="14">
        <v>0.10538486732906173</v>
      </c>
      <c r="P213" s="14">
        <v>-1.8497273685421645E-2</v>
      </c>
    </row>
    <row r="214" spans="11:16" x14ac:dyDescent="0.25">
      <c r="K214" s="14">
        <v>-0.3459954621328733</v>
      </c>
      <c r="L214" s="14">
        <v>-0.12952071583774219</v>
      </c>
      <c r="M214" s="14">
        <v>-0.33333969486917164</v>
      </c>
      <c r="N214" s="14">
        <v>0.21647474629513114</v>
      </c>
      <c r="O214" s="14">
        <v>1.2655767263701415E-2</v>
      </c>
      <c r="P214" s="14">
        <v>-0.20381897903142948</v>
      </c>
    </row>
    <row r="215" spans="11:16" x14ac:dyDescent="0.25">
      <c r="K215" s="14">
        <v>0.3314630171968902</v>
      </c>
      <c r="L215" s="14">
        <v>0.37122468508324624</v>
      </c>
      <c r="M215" s="14">
        <v>0.1337025541592271</v>
      </c>
      <c r="N215" s="14">
        <v>3.976166788635592E-2</v>
      </c>
      <c r="O215" s="14">
        <v>-0.19776046303766306</v>
      </c>
      <c r="P215" s="14">
        <v>-0.237522130924019</v>
      </c>
    </row>
    <row r="216" spans="11:16" x14ac:dyDescent="0.25">
      <c r="K216" s="14">
        <v>3.0002206318494283E-2</v>
      </c>
      <c r="L216" s="14">
        <v>-0.35192305613853719</v>
      </c>
      <c r="M216" s="14">
        <v>-0.28136115821659069</v>
      </c>
      <c r="N216" s="14">
        <v>-0.3819252624570314</v>
      </c>
      <c r="O216" s="14">
        <v>-0.31136336453508501</v>
      </c>
      <c r="P216" s="14">
        <v>7.0561897921946323E-2</v>
      </c>
    </row>
    <row r="217" spans="11:16" x14ac:dyDescent="0.25">
      <c r="K217" s="14">
        <v>-0.26198591608770133</v>
      </c>
      <c r="L217" s="14">
        <v>-7.4528538502991667E-2</v>
      </c>
      <c r="M217" s="14">
        <v>-0.2727441807911079</v>
      </c>
      <c r="N217" s="14">
        <v>0.18745737758470982</v>
      </c>
      <c r="O217" s="14">
        <v>-1.0758264703406479E-2</v>
      </c>
      <c r="P217" s="14">
        <v>-0.19821564228811625</v>
      </c>
    </row>
    <row r="218" spans="11:16" x14ac:dyDescent="0.25">
      <c r="K218" s="14">
        <v>-5.6340909903463937E-2</v>
      </c>
      <c r="L218" s="14">
        <v>-1.236723195221836E-3</v>
      </c>
      <c r="M218" s="14">
        <v>-0.21683547600665584</v>
      </c>
      <c r="N218" s="14">
        <v>5.5104186708242082E-2</v>
      </c>
      <c r="O218" s="14">
        <v>-0.16049456610319193</v>
      </c>
      <c r="P218" s="14">
        <v>-0.21559875281143406</v>
      </c>
    </row>
    <row r="219" spans="11:16" x14ac:dyDescent="0.25">
      <c r="K219" s="14">
        <v>-5.2529170587153451E-2</v>
      </c>
      <c r="L219" s="14">
        <v>-0.207815976424261</v>
      </c>
      <c r="M219" s="14">
        <v>-8.4321419532084663E-2</v>
      </c>
      <c r="N219" s="14">
        <v>-0.15528680583710766</v>
      </c>
      <c r="O219" s="14">
        <v>-3.1792248944931364E-2</v>
      </c>
      <c r="P219" s="14">
        <v>0.12349455689217627</v>
      </c>
    </row>
    <row r="220" spans="11:16" x14ac:dyDescent="0.25">
      <c r="K220" s="14">
        <v>4.9486171122817849E-2</v>
      </c>
      <c r="L220" s="14">
        <v>8.2539049592328939E-2</v>
      </c>
      <c r="M220" s="14">
        <v>-0.14588399560657292</v>
      </c>
      <c r="N220" s="14">
        <v>3.3052878469511118E-2</v>
      </c>
      <c r="O220" s="14">
        <v>-0.19537016672939087</v>
      </c>
      <c r="P220" s="14">
        <v>-0.22842304519890197</v>
      </c>
    </row>
    <row r="221" spans="11:16" x14ac:dyDescent="0.25">
      <c r="K221" s="14">
        <v>-0.11936841063887789</v>
      </c>
      <c r="L221" s="14">
        <v>-0.16852755877043826</v>
      </c>
      <c r="M221" s="14">
        <v>-0.33583215362503716</v>
      </c>
      <c r="N221" s="14">
        <v>-4.9159148131560512E-2</v>
      </c>
      <c r="O221" s="14">
        <v>-0.21646374298615931</v>
      </c>
      <c r="P221" s="14">
        <v>-0.1673045948545987</v>
      </c>
    </row>
    <row r="222" spans="11:16" x14ac:dyDescent="0.25">
      <c r="K222" s="14">
        <v>0.2099485583365108</v>
      </c>
      <c r="L222" s="14">
        <v>8.7605517332986063E-2</v>
      </c>
      <c r="M222" s="14">
        <v>0.15096375149475172</v>
      </c>
      <c r="N222" s="14">
        <v>-0.12234304100352476</v>
      </c>
      <c r="O222" s="14">
        <v>-5.8984806841758941E-2</v>
      </c>
      <c r="P222" s="14">
        <v>6.3358234161765781E-2</v>
      </c>
    </row>
    <row r="223" spans="11:16" x14ac:dyDescent="0.25">
      <c r="K223" s="14">
        <v>0.19709363205014646</v>
      </c>
      <c r="L223" s="14">
        <v>5.1418523766710932E-2</v>
      </c>
      <c r="M223" s="14">
        <v>-0.1326473347284107</v>
      </c>
      <c r="N223" s="14">
        <v>-0.14567510828343536</v>
      </c>
      <c r="O223" s="14">
        <v>-0.32974096677855713</v>
      </c>
      <c r="P223" s="14">
        <v>-0.18406585849512183</v>
      </c>
    </row>
    <row r="224" spans="11:16" x14ac:dyDescent="0.25">
      <c r="K224" s="14">
        <v>0.10792942324445236</v>
      </c>
      <c r="L224" s="14">
        <v>8.490931657985E-2</v>
      </c>
      <c r="M224" s="14">
        <v>-0.10340454021264722</v>
      </c>
      <c r="N224" s="14">
        <v>-2.3020106664602275E-2</v>
      </c>
      <c r="O224" s="14">
        <v>-0.21133396345709948</v>
      </c>
      <c r="P224" s="14">
        <v>-0.18831385679249704</v>
      </c>
    </row>
    <row r="225" spans="11:16" x14ac:dyDescent="0.25">
      <c r="K225" s="14">
        <v>-0.26485753470149237</v>
      </c>
      <c r="L225" s="14">
        <v>-0.36074608132181041</v>
      </c>
      <c r="M225" s="14">
        <v>-0.24734437634725789</v>
      </c>
      <c r="N225" s="14">
        <v>-9.5888546620318191E-2</v>
      </c>
      <c r="O225" s="14">
        <v>1.751315835423449E-2</v>
      </c>
      <c r="P225" s="14">
        <v>0.11340170497455235</v>
      </c>
    </row>
    <row r="226" spans="11:16" x14ac:dyDescent="0.25">
      <c r="K226" s="14">
        <v>9.8706207630582965E-2</v>
      </c>
      <c r="L226" s="14">
        <v>6.7350564824959686E-2</v>
      </c>
      <c r="M226" s="14">
        <v>-1.1442025985823437E-2</v>
      </c>
      <c r="N226" s="14">
        <v>-3.1355642805623168E-2</v>
      </c>
      <c r="O226" s="14">
        <v>-0.11014823361640642</v>
      </c>
      <c r="P226" s="14">
        <v>-7.8792590810783256E-2</v>
      </c>
    </row>
    <row r="227" spans="11:16" x14ac:dyDescent="0.25">
      <c r="K227" s="14">
        <v>-5.954810829108273E-2</v>
      </c>
      <c r="L227" s="14">
        <v>0.45615503344111541</v>
      </c>
      <c r="M227" s="14">
        <v>0.30268189645786125</v>
      </c>
      <c r="N227" s="14">
        <v>0.51570314173219822</v>
      </c>
      <c r="O227" s="14">
        <v>0.36223000474894423</v>
      </c>
      <c r="P227" s="14">
        <v>-0.15347313698325396</v>
      </c>
    </row>
    <row r="228" spans="11:16" x14ac:dyDescent="0.25">
      <c r="K228" s="14">
        <v>0.11098152727324211</v>
      </c>
      <c r="L228" s="14">
        <v>2.0802612285917649E-2</v>
      </c>
      <c r="M228" s="14">
        <v>-0.32566895626659975</v>
      </c>
      <c r="N228" s="14">
        <v>-9.0178914987324457E-2</v>
      </c>
      <c r="O228" s="14">
        <v>-0.43665048353984182</v>
      </c>
      <c r="P228" s="14">
        <v>-0.34647156855251748</v>
      </c>
    </row>
    <row r="229" spans="11:16" x14ac:dyDescent="0.25">
      <c r="K229" s="14">
        <v>-0.62970564698631026</v>
      </c>
      <c r="L229" s="14">
        <v>-0.60579042597223343</v>
      </c>
      <c r="M229" s="14">
        <v>-0.28270490432625373</v>
      </c>
      <c r="N229" s="14">
        <v>2.3915221014077E-2</v>
      </c>
      <c r="O229" s="14">
        <v>0.34700074266005659</v>
      </c>
      <c r="P229" s="14">
        <v>0.32308552164597959</v>
      </c>
    </row>
    <row r="230" spans="11:16" x14ac:dyDescent="0.25">
      <c r="K230" s="14">
        <v>-0.29080451223419507</v>
      </c>
      <c r="L230" s="14">
        <v>0.14390638602109107</v>
      </c>
      <c r="M230" s="14">
        <v>-3.4012051575699677E-2</v>
      </c>
      <c r="N230" s="14">
        <v>0.43471089825528619</v>
      </c>
      <c r="O230" s="14">
        <v>0.2567924606584952</v>
      </c>
      <c r="P230" s="14">
        <v>-0.1779184375967908</v>
      </c>
    </row>
    <row r="231" spans="11:16" x14ac:dyDescent="0.25">
      <c r="K231" s="14">
        <v>2.3389983404547097E-2</v>
      </c>
      <c r="L231" s="14">
        <v>-9.3255705874512207E-2</v>
      </c>
      <c r="M231" s="14">
        <v>-0.18101863557114001</v>
      </c>
      <c r="N231" s="14">
        <v>-0.11664568927905906</v>
      </c>
      <c r="O231" s="14">
        <v>-0.20440861897568699</v>
      </c>
      <c r="P231" s="14">
        <v>-8.7762929696627939E-2</v>
      </c>
    </row>
    <row r="232" spans="11:16" x14ac:dyDescent="0.25">
      <c r="K232" s="14">
        <v>-0.24463872224673305</v>
      </c>
      <c r="L232" s="14">
        <v>-0.11140964028372333</v>
      </c>
      <c r="M232" s="14">
        <v>-0.17683202237684892</v>
      </c>
      <c r="N232" s="14">
        <v>0.13322908196300967</v>
      </c>
      <c r="O232" s="14">
        <v>6.780669986988426E-2</v>
      </c>
      <c r="P232" s="14">
        <v>-6.542238209312555E-2</v>
      </c>
    </row>
    <row r="233" spans="11:16" x14ac:dyDescent="0.25">
      <c r="K233" s="14">
        <v>0.19247462677797922</v>
      </c>
      <c r="L233" s="14">
        <v>-0.21454263902023732</v>
      </c>
      <c r="M233" s="14">
        <v>4.0275269934609448E-2</v>
      </c>
      <c r="N233" s="14">
        <v>-0.40701726579821668</v>
      </c>
      <c r="O233" s="14">
        <v>-0.15219935684337002</v>
      </c>
      <c r="P233" s="14">
        <v>0.25481790895484679</v>
      </c>
    </row>
    <row r="234" spans="11:16" x14ac:dyDescent="0.25">
      <c r="K234" s="14">
        <v>3.9937080210623525E-2</v>
      </c>
      <c r="L234" s="14">
        <v>-3.6396611430031048E-2</v>
      </c>
      <c r="M234" s="14">
        <v>-0.2031145581819303</v>
      </c>
      <c r="N234" s="14">
        <v>-7.6333691640654733E-2</v>
      </c>
      <c r="O234" s="14">
        <v>-0.24305163839255406</v>
      </c>
      <c r="P234" s="14">
        <v>-0.16671794675189924</v>
      </c>
    </row>
    <row r="235" spans="11:16" x14ac:dyDescent="0.25">
      <c r="K235" s="14">
        <v>-0.20499139829299318</v>
      </c>
      <c r="L235" s="14">
        <v>-6.6913333339467015E-2</v>
      </c>
      <c r="M235" s="14">
        <v>-0.16566017476351194</v>
      </c>
      <c r="N235" s="14">
        <v>0.1380780649535262</v>
      </c>
      <c r="O235" s="14">
        <v>3.9331223529481388E-2</v>
      </c>
      <c r="P235" s="14">
        <v>-9.8746841424044829E-2</v>
      </c>
    </row>
    <row r="236" spans="11:16" x14ac:dyDescent="0.25">
      <c r="K236" s="14">
        <v>-0.2055599374708437</v>
      </c>
      <c r="L236" s="14">
        <v>1.3314698836703416E-2</v>
      </c>
      <c r="M236" s="14">
        <v>0.16065590832031645</v>
      </c>
      <c r="N236" s="14">
        <v>0.21887463630754703</v>
      </c>
      <c r="O236" s="14">
        <v>0.3662158457911599</v>
      </c>
      <c r="P236" s="14">
        <v>0.14734120948361309</v>
      </c>
    </row>
    <row r="237" spans="11:16" x14ac:dyDescent="0.25">
      <c r="K237" s="14">
        <v>0.22416412122862539</v>
      </c>
      <c r="L237" s="14">
        <v>-0.13487628155599624</v>
      </c>
      <c r="M237" s="14">
        <v>-1.5685497184368815E-2</v>
      </c>
      <c r="N237" s="14">
        <v>-0.35904040278462168</v>
      </c>
      <c r="O237" s="14">
        <v>-0.23984961841299424</v>
      </c>
      <c r="P237" s="14">
        <v>0.11919078437162732</v>
      </c>
    </row>
    <row r="238" spans="11:16" x14ac:dyDescent="0.25">
      <c r="K238" s="14">
        <v>-0.18736495536510431</v>
      </c>
      <c r="L238" s="14">
        <v>-0.30513029593042645</v>
      </c>
      <c r="M238" s="14">
        <v>-0.23689017817244432</v>
      </c>
      <c r="N238" s="14">
        <v>-0.11776534056532217</v>
      </c>
      <c r="O238" s="14">
        <v>-4.9525222807340022E-2</v>
      </c>
      <c r="P238" s="14">
        <v>6.8240117757982E-2</v>
      </c>
    </row>
    <row r="239" spans="11:16" x14ac:dyDescent="0.25">
      <c r="K239" s="14">
        <v>-2.1908937712875168E-2</v>
      </c>
      <c r="L239" s="14">
        <v>0.11788136765729261</v>
      </c>
      <c r="M239" s="14">
        <v>-0.24243061916924127</v>
      </c>
      <c r="N239" s="14">
        <v>0.13979030537016782</v>
      </c>
      <c r="O239" s="14">
        <v>-0.22052168145636591</v>
      </c>
      <c r="P239" s="14">
        <v>-0.3603119868265337</v>
      </c>
    </row>
    <row r="240" spans="11:16" x14ac:dyDescent="0.25">
      <c r="K240" s="14">
        <v>-0.40996313446624616</v>
      </c>
      <c r="L240" s="14">
        <v>3.6863317481199552E-2</v>
      </c>
      <c r="M240" s="14">
        <v>0.14214252033791974</v>
      </c>
      <c r="N240" s="14">
        <v>0.44682645194744564</v>
      </c>
      <c r="O240" s="14">
        <v>0.55210565480416574</v>
      </c>
      <c r="P240" s="14">
        <v>0.10527920285672006</v>
      </c>
    </row>
    <row r="241" spans="11:16" x14ac:dyDescent="0.25">
      <c r="K241" s="14">
        <v>-0.19880930302742428</v>
      </c>
      <c r="L241" s="14">
        <v>1.4311069050608121E-2</v>
      </c>
      <c r="M241" s="14">
        <v>-0.15558076431976839</v>
      </c>
      <c r="N241" s="14">
        <v>0.21312037207803231</v>
      </c>
      <c r="O241" s="14">
        <v>4.3228538707655716E-2</v>
      </c>
      <c r="P241" s="14">
        <v>-0.16989183337037664</v>
      </c>
    </row>
    <row r="242" spans="11:16" x14ac:dyDescent="0.25">
      <c r="K242" s="14">
        <v>0.34202345048468108</v>
      </c>
      <c r="L242" s="14">
        <v>0.10267358119882838</v>
      </c>
      <c r="M242" s="14">
        <v>-7.6123272010474002E-2</v>
      </c>
      <c r="N242" s="14">
        <v>-0.23934986928585275</v>
      </c>
      <c r="O242" s="14">
        <v>-0.41814672249515517</v>
      </c>
      <c r="P242" s="14">
        <v>-0.1787968532093023</v>
      </c>
    </row>
    <row r="243" spans="11:16" x14ac:dyDescent="0.25">
      <c r="K243" s="14">
        <v>-0.1961642136582904</v>
      </c>
      <c r="L243" s="14">
        <v>-7.203929462345135E-2</v>
      </c>
      <c r="M243" s="14">
        <v>-6.8277716665195845E-2</v>
      </c>
      <c r="N243" s="14">
        <v>0.12412491903483895</v>
      </c>
      <c r="O243" s="14">
        <v>0.12788649699309471</v>
      </c>
      <c r="P243" s="14">
        <v>3.7615779582557385E-3</v>
      </c>
    </row>
    <row r="244" spans="11:16" x14ac:dyDescent="0.25">
      <c r="K244" s="14">
        <v>-0.58192935189817696</v>
      </c>
      <c r="L244" s="14">
        <v>-0.33215770204044137</v>
      </c>
      <c r="M244" s="14">
        <v>-0.19624359666060731</v>
      </c>
      <c r="N244" s="14">
        <v>0.24977164985773576</v>
      </c>
      <c r="O244" s="14">
        <v>0.38568575523756982</v>
      </c>
      <c r="P244" s="14">
        <v>0.13591410537983412</v>
      </c>
    </row>
    <row r="245" spans="11:16" x14ac:dyDescent="0.25">
      <c r="K245" s="14">
        <v>0.14351582088655443</v>
      </c>
      <c r="L245" s="14">
        <v>-0.12606214412284272</v>
      </c>
      <c r="M245" s="14">
        <v>-7.8960027178827552E-2</v>
      </c>
      <c r="N245" s="14">
        <v>-0.26957796500939696</v>
      </c>
      <c r="O245" s="14">
        <v>-0.22247584806538195</v>
      </c>
      <c r="P245" s="14">
        <v>4.7102116944015018E-2</v>
      </c>
    </row>
    <row r="246" spans="11:16" x14ac:dyDescent="0.25">
      <c r="K246" s="14">
        <v>0.47079501107807703</v>
      </c>
      <c r="L246" s="14">
        <v>0.22123452910953043</v>
      </c>
      <c r="M246" s="14">
        <v>0.2326186181453245</v>
      </c>
      <c r="N246" s="14">
        <v>-0.24956048196854652</v>
      </c>
      <c r="O246" s="14">
        <v>-0.23817639293275239</v>
      </c>
      <c r="P246" s="14">
        <v>1.138408903579426E-2</v>
      </c>
    </row>
    <row r="247" spans="11:16" x14ac:dyDescent="0.25">
      <c r="K247" s="14">
        <v>-0.21421356723300022</v>
      </c>
      <c r="L247" s="14">
        <v>-0.25034599667406437</v>
      </c>
      <c r="M247" s="14">
        <v>-0.36283492507941817</v>
      </c>
      <c r="N247" s="14">
        <v>-3.6132429441064234E-2</v>
      </c>
      <c r="O247" s="14">
        <v>-0.148621357846418</v>
      </c>
      <c r="P247" s="14">
        <v>-0.11248892840535368</v>
      </c>
    </row>
    <row r="248" spans="11:16" x14ac:dyDescent="0.25">
      <c r="K248" s="14">
        <v>9.3376570938546261E-2</v>
      </c>
      <c r="L248" s="14">
        <v>5.1474653617062383E-2</v>
      </c>
      <c r="M248" s="14">
        <v>-9.9767175818994497E-2</v>
      </c>
      <c r="N248" s="14">
        <v>-4.1901917321483989E-2</v>
      </c>
      <c r="O248" s="14">
        <v>-0.19314374675754081</v>
      </c>
      <c r="P248" s="14">
        <v>-0.15124182943605693</v>
      </c>
    </row>
    <row r="249" spans="11:16" x14ac:dyDescent="0.25">
      <c r="K249" s="14">
        <v>5.1119276856077964E-2</v>
      </c>
      <c r="L249" s="14">
        <v>-0.18155010955111123</v>
      </c>
      <c r="M249" s="14">
        <v>-0.61522962445900453</v>
      </c>
      <c r="N249" s="14">
        <v>-0.23266938640718923</v>
      </c>
      <c r="O249" s="14">
        <v>-0.66634890131508262</v>
      </c>
      <c r="P249" s="14">
        <v>-0.43367951490789358</v>
      </c>
    </row>
    <row r="250" spans="11:16" x14ac:dyDescent="0.25">
      <c r="K250" s="14">
        <v>0.31205712282499953</v>
      </c>
      <c r="L250" s="14">
        <v>1.0813137069090734E-3</v>
      </c>
      <c r="M250" s="14">
        <v>-5.7507739652215721E-2</v>
      </c>
      <c r="N250" s="14">
        <v>-0.31097580911809053</v>
      </c>
      <c r="O250" s="14">
        <v>-0.36956486247721521</v>
      </c>
      <c r="P250" s="14">
        <v>-5.8589053359124788E-2</v>
      </c>
    </row>
    <row r="251" spans="11:16" x14ac:dyDescent="0.25">
      <c r="K251" s="14">
        <v>0.11142414970659355</v>
      </c>
      <c r="L251" s="14">
        <v>0.30294260294986369</v>
      </c>
      <c r="M251" s="14">
        <v>0.31215688831337407</v>
      </c>
      <c r="N251" s="14">
        <v>0.19151845324327021</v>
      </c>
      <c r="O251" s="14">
        <v>0.20073273860678065</v>
      </c>
      <c r="P251" s="14">
        <v>9.2142853635103616E-3</v>
      </c>
    </row>
    <row r="252" spans="11:16" x14ac:dyDescent="0.25">
      <c r="K252" s="14">
        <v>0.25006921478585442</v>
      </c>
      <c r="L252" s="14">
        <v>0.10182672662824391</v>
      </c>
      <c r="M252" s="14">
        <v>-0.15071605962211357</v>
      </c>
      <c r="N252" s="14">
        <v>-0.1482424881576104</v>
      </c>
      <c r="O252" s="14">
        <v>-0.40078527440796791</v>
      </c>
      <c r="P252" s="14">
        <v>-0.25254278625035748</v>
      </c>
    </row>
    <row r="253" spans="11:16" x14ac:dyDescent="0.25">
      <c r="K253" s="14">
        <v>0.22136658654040559</v>
      </c>
      <c r="L253" s="14">
        <v>-0.21001274934355033</v>
      </c>
      <c r="M253" s="14">
        <v>-8.3636249859639217E-2</v>
      </c>
      <c r="N253" s="14">
        <v>-0.43137933588395605</v>
      </c>
      <c r="O253" s="14">
        <v>-0.30500283640004494</v>
      </c>
      <c r="P253" s="14">
        <v>0.12637649948391105</v>
      </c>
    </row>
    <row r="254" spans="11:16" x14ac:dyDescent="0.25">
      <c r="K254" s="14">
        <v>-0.38546326484041804</v>
      </c>
      <c r="L254" s="14">
        <v>-5.4219574679118488E-3</v>
      </c>
      <c r="M254" s="14">
        <v>0.34615875942315477</v>
      </c>
      <c r="N254" s="14">
        <v>0.38004130737250619</v>
      </c>
      <c r="O254" s="14">
        <v>0.73162202426357281</v>
      </c>
      <c r="P254" s="14">
        <v>0.35158071689106657</v>
      </c>
    </row>
    <row r="255" spans="11:16" x14ac:dyDescent="0.25">
      <c r="K255" s="14">
        <v>-1.2612625961302462E-2</v>
      </c>
      <c r="L255" s="14">
        <v>-0.24108032529529977</v>
      </c>
      <c r="M255" s="14">
        <v>-0.22712424249773258</v>
      </c>
      <c r="N255" s="14">
        <v>-0.22846769933399713</v>
      </c>
      <c r="O255" s="14">
        <v>-0.21451161653643006</v>
      </c>
      <c r="P255" s="14">
        <v>1.3956082797567168E-2</v>
      </c>
    </row>
    <row r="256" spans="11:16" x14ac:dyDescent="0.25">
      <c r="K256" s="14">
        <v>9.9216662245905057E-2</v>
      </c>
      <c r="L256" s="14">
        <v>-4.3013125636040227E-2</v>
      </c>
      <c r="M256" s="14">
        <v>-0.1094938519772245</v>
      </c>
      <c r="N256" s="14">
        <v>-0.14222978788194546</v>
      </c>
      <c r="O256" s="14">
        <v>-0.2087105142231297</v>
      </c>
      <c r="P256" s="14">
        <v>-6.6480726341184168E-2</v>
      </c>
    </row>
    <row r="257" spans="11:16" x14ac:dyDescent="0.25">
      <c r="K257" s="14">
        <v>5.6216009566548077E-2</v>
      </c>
      <c r="L257" s="14">
        <v>-0.16401996852901018</v>
      </c>
      <c r="M257" s="14">
        <v>-0.17011501367785667</v>
      </c>
      <c r="N257" s="14">
        <v>-0.22023597809555831</v>
      </c>
      <c r="O257" s="14">
        <v>-0.22633102324440471</v>
      </c>
      <c r="P257" s="14">
        <v>-6.0950451488464581E-3</v>
      </c>
    </row>
    <row r="258" spans="11:16" x14ac:dyDescent="0.25">
      <c r="K258" s="14">
        <v>0.7698059716340182</v>
      </c>
      <c r="L258" s="14">
        <v>0.35255658684635882</v>
      </c>
      <c r="M258" s="14">
        <v>0.2827835678421674</v>
      </c>
      <c r="N258" s="14">
        <v>-0.41724938478765927</v>
      </c>
      <c r="O258" s="14">
        <v>-0.4870224037918508</v>
      </c>
      <c r="P258" s="14">
        <v>-6.9773019004191569E-2</v>
      </c>
    </row>
    <row r="259" spans="11:16" x14ac:dyDescent="0.25">
      <c r="K259" s="14">
        <v>0.11081294052178392</v>
      </c>
      <c r="L259" s="14">
        <v>4.1598303521625753E-2</v>
      </c>
      <c r="M259" s="14">
        <v>-0.1120511791976453</v>
      </c>
      <c r="N259" s="14">
        <v>-6.9214637000157966E-2</v>
      </c>
      <c r="O259" s="14">
        <v>-0.22286411971942921</v>
      </c>
      <c r="P259" s="14">
        <v>-0.15364948271927129</v>
      </c>
    </row>
    <row r="260" spans="11:16" x14ac:dyDescent="0.25">
      <c r="K260" s="14">
        <v>-0.3022613048147304</v>
      </c>
      <c r="L260" s="14">
        <v>-0.19409665069799506</v>
      </c>
      <c r="M260" s="14">
        <v>-0.41672237392117106</v>
      </c>
      <c r="N260" s="14">
        <v>0.1081646541167354</v>
      </c>
      <c r="O260" s="14">
        <v>-0.11446106910644055</v>
      </c>
      <c r="P260" s="14">
        <v>-0.22262572322317614</v>
      </c>
    </row>
    <row r="261" spans="11:16" x14ac:dyDescent="0.25">
      <c r="K261" s="14">
        <v>0.19572220797672576</v>
      </c>
      <c r="L261" s="14">
        <v>7.1644752719956888E-4</v>
      </c>
      <c r="M261" s="14">
        <v>4.9374230504352808E-2</v>
      </c>
      <c r="N261" s="14">
        <v>-0.19500576044952614</v>
      </c>
      <c r="O261" s="14">
        <v>-0.14634797747237274</v>
      </c>
      <c r="P261" s="14">
        <v>4.8657782977153147E-2</v>
      </c>
    </row>
    <row r="262" spans="11:16" x14ac:dyDescent="0.25">
      <c r="K262" s="14">
        <v>4.5143954895262732E-2</v>
      </c>
      <c r="L262" s="14">
        <v>-0.2057978799569905</v>
      </c>
      <c r="M262" s="14">
        <v>-0.31462548626226788</v>
      </c>
      <c r="N262" s="14">
        <v>-0.25094183485225302</v>
      </c>
      <c r="O262" s="14">
        <v>-0.35976944115753068</v>
      </c>
      <c r="P262" s="14">
        <v>-0.10882760630527751</v>
      </c>
    </row>
    <row r="263" spans="11:16" x14ac:dyDescent="0.25">
      <c r="K263" s="14">
        <v>9.3335372759221852E-2</v>
      </c>
      <c r="L263" s="14">
        <v>-0.25702066206611035</v>
      </c>
      <c r="M263" s="14">
        <v>-0.25270623606683423</v>
      </c>
      <c r="N263" s="14">
        <v>-0.35035603482533223</v>
      </c>
      <c r="O263" s="14">
        <v>-0.34604160882605595</v>
      </c>
      <c r="P263" s="14">
        <v>4.3144259992763129E-3</v>
      </c>
    </row>
    <row r="264" spans="11:16" x14ac:dyDescent="0.25">
      <c r="K264" s="14">
        <v>3.4485279003181837E-2</v>
      </c>
      <c r="L264" s="14">
        <v>-3.8632975459128832E-2</v>
      </c>
      <c r="M264" s="14">
        <v>-8.1879524959470346E-2</v>
      </c>
      <c r="N264" s="14">
        <v>-7.3118254462310725E-2</v>
      </c>
      <c r="O264" s="14">
        <v>-0.11636480396265227</v>
      </c>
      <c r="P264" s="14">
        <v>-4.3246549500341569E-2</v>
      </c>
    </row>
    <row r="265" spans="11:16" x14ac:dyDescent="0.25">
      <c r="K265" s="14">
        <v>0.15902598134854795</v>
      </c>
      <c r="L265" s="14">
        <v>-0.16603130266499527</v>
      </c>
      <c r="M265" s="14">
        <v>-0.46763290639832855</v>
      </c>
      <c r="N265" s="14">
        <v>-0.32505728401354311</v>
      </c>
      <c r="O265" s="14">
        <v>-0.6266588877468765</v>
      </c>
      <c r="P265" s="14">
        <v>-0.30160160373333322</v>
      </c>
    </row>
    <row r="266" spans="11:16" x14ac:dyDescent="0.25">
      <c r="K266" s="14">
        <v>-2.8660752709597042E-2</v>
      </c>
      <c r="L266" s="14">
        <v>4.5177608538756346E-2</v>
      </c>
      <c r="M266" s="14">
        <v>-8.985964392437211E-2</v>
      </c>
      <c r="N266" s="14">
        <v>7.383836124835344E-2</v>
      </c>
      <c r="O266" s="14">
        <v>-6.1198891214775092E-2</v>
      </c>
      <c r="P266" s="14">
        <v>-0.1350372524631285</v>
      </c>
    </row>
    <row r="267" spans="11:16" x14ac:dyDescent="0.25">
      <c r="K267" s="14">
        <v>-0.28954590322939161</v>
      </c>
      <c r="L267" s="14">
        <v>-9.7711671592720276E-2</v>
      </c>
      <c r="M267" s="14">
        <v>-3.6013167180995211E-2</v>
      </c>
      <c r="N267" s="14">
        <v>0.19183423163667127</v>
      </c>
      <c r="O267" s="14">
        <v>0.25353273604839638</v>
      </c>
      <c r="P267" s="14">
        <v>6.1698504411725141E-2</v>
      </c>
    </row>
    <row r="268" spans="11:16" x14ac:dyDescent="0.25">
      <c r="K268" s="14">
        <v>0.22742377553769713</v>
      </c>
      <c r="L268" s="14">
        <v>0.29285784686175392</v>
      </c>
      <c r="M268" s="14">
        <v>-0.10282438695016421</v>
      </c>
      <c r="N268" s="14">
        <v>6.5434071324056625E-2</v>
      </c>
      <c r="O268" s="14">
        <v>-0.33024816248786154</v>
      </c>
      <c r="P268" s="14">
        <v>-0.39568223381191803</v>
      </c>
    </row>
    <row r="269" spans="11:16" x14ac:dyDescent="0.25">
      <c r="K269" s="14">
        <v>0.11198780720993004</v>
      </c>
      <c r="L269" s="14">
        <v>-4.7575334102073139E-2</v>
      </c>
      <c r="M269" s="14">
        <v>-3.7466439909445155E-2</v>
      </c>
      <c r="N269" s="14">
        <v>-0.159563141312003</v>
      </c>
      <c r="O269" s="14">
        <v>-0.14945424711937513</v>
      </c>
      <c r="P269" s="14">
        <v>1.0108894192627896E-2</v>
      </c>
    </row>
    <row r="270" spans="11:16" x14ac:dyDescent="0.25">
      <c r="K270" s="14">
        <v>-6.9557999749692906E-3</v>
      </c>
      <c r="L270" s="14">
        <v>-8.4276708142297707E-2</v>
      </c>
      <c r="M270" s="14">
        <v>-9.4257118476969645E-2</v>
      </c>
      <c r="N270" s="14">
        <v>-7.7320908167328339E-2</v>
      </c>
      <c r="O270" s="14">
        <v>-8.7301318502000347E-2</v>
      </c>
      <c r="P270" s="14">
        <v>-9.9804103346719415E-3</v>
      </c>
    </row>
    <row r="271" spans="11:16" x14ac:dyDescent="0.25">
      <c r="K271" s="14">
        <v>-8.7699213011479066E-2</v>
      </c>
      <c r="L271" s="14">
        <v>-0.16784659816885439</v>
      </c>
      <c r="M271" s="14">
        <v>-0.44935103631242979</v>
      </c>
      <c r="N271" s="14">
        <v>-8.0147385157375198E-2</v>
      </c>
      <c r="O271" s="14">
        <v>-0.36165182330095069</v>
      </c>
      <c r="P271" s="14">
        <v>-0.28150443814357545</v>
      </c>
    </row>
    <row r="272" spans="11:16" x14ac:dyDescent="0.25">
      <c r="K272" s="14">
        <v>5.3673128486880065E-2</v>
      </c>
      <c r="L272" s="14">
        <v>7.756765948209926E-3</v>
      </c>
      <c r="M272" s="14">
        <v>-0.24485745934842446</v>
      </c>
      <c r="N272" s="14">
        <v>-4.5916362538670222E-2</v>
      </c>
      <c r="O272" s="14">
        <v>-0.29853058783530462</v>
      </c>
      <c r="P272" s="14">
        <v>-0.2526142252966343</v>
      </c>
    </row>
    <row r="273" spans="11:16" x14ac:dyDescent="0.25">
      <c r="K273" s="14">
        <v>-0.44639336165119969</v>
      </c>
      <c r="L273" s="14">
        <v>-0.19868473251206889</v>
      </c>
      <c r="M273" s="14">
        <v>-0.33334180457717272</v>
      </c>
      <c r="N273" s="14">
        <v>0.24770862913913072</v>
      </c>
      <c r="O273" s="14">
        <v>0.11305155707402686</v>
      </c>
      <c r="P273" s="14">
        <v>-0.13465707206510402</v>
      </c>
    </row>
    <row r="274" spans="11:16" x14ac:dyDescent="0.25">
      <c r="K274" s="14">
        <v>-0.23388541971109067</v>
      </c>
      <c r="L274" s="14">
        <v>-0.13680843959254482</v>
      </c>
      <c r="M274" s="14">
        <v>-0.12664828585407467</v>
      </c>
      <c r="N274" s="14">
        <v>9.7076980118545736E-2</v>
      </c>
      <c r="O274" s="14">
        <v>0.10723713385701618</v>
      </c>
      <c r="P274" s="14">
        <v>1.0160153738470202E-2</v>
      </c>
    </row>
    <row r="275" spans="11:16" x14ac:dyDescent="0.25">
      <c r="K275" s="14">
        <v>0.2540711569810174</v>
      </c>
      <c r="L275" s="14">
        <v>-0.13004761013688257</v>
      </c>
      <c r="M275" s="14">
        <v>-8.5122147434723863E-2</v>
      </c>
      <c r="N275" s="14">
        <v>-0.38411876711789988</v>
      </c>
      <c r="O275" s="14">
        <v>-0.33919330441574125</v>
      </c>
      <c r="P275" s="14">
        <v>4.492546270215865E-2</v>
      </c>
    </row>
    <row r="276" spans="11:16" x14ac:dyDescent="0.25">
      <c r="K276" s="14">
        <v>1.8294844084988772E-3</v>
      </c>
      <c r="L276" s="14">
        <v>-0.12243845857361828</v>
      </c>
      <c r="M276" s="14">
        <v>6.1524899015625606E-2</v>
      </c>
      <c r="N276" s="14">
        <v>-0.12426794298211705</v>
      </c>
      <c r="O276" s="14">
        <v>5.9695414607126907E-2</v>
      </c>
      <c r="P276" s="14">
        <v>0.18396335758924412</v>
      </c>
    </row>
    <row r="277" spans="11:16" x14ac:dyDescent="0.25">
      <c r="K277" s="14">
        <v>-0.12950421568419648</v>
      </c>
      <c r="L277" s="14">
        <v>-0.32880107557835503</v>
      </c>
      <c r="M277" s="14">
        <v>-0.3577962468431729</v>
      </c>
      <c r="N277" s="14">
        <v>-0.19929685989415857</v>
      </c>
      <c r="O277" s="14">
        <v>-0.22829203115897623</v>
      </c>
      <c r="P277" s="14">
        <v>-2.8995171264817755E-2</v>
      </c>
    </row>
    <row r="278" spans="11:16" x14ac:dyDescent="0.25">
      <c r="K278" s="14">
        <v>4.8587452668926695E-2</v>
      </c>
      <c r="L278" s="14">
        <v>-0.22870202117778035</v>
      </c>
      <c r="M278" s="14">
        <v>-0.47212653897059303</v>
      </c>
      <c r="N278" s="14">
        <v>-0.27728947384670699</v>
      </c>
      <c r="O278" s="14">
        <v>-0.52071399163951981</v>
      </c>
      <c r="P278" s="14">
        <v>-0.24342451779281282</v>
      </c>
    </row>
    <row r="279" spans="11:16" x14ac:dyDescent="0.25">
      <c r="K279" s="14">
        <v>6.505561781372278E-2</v>
      </c>
      <c r="L279" s="14">
        <v>0.15563622642592384</v>
      </c>
      <c r="M279" s="14">
        <v>9.3329797249038171E-2</v>
      </c>
      <c r="N279" s="14">
        <v>9.0580608612201352E-2</v>
      </c>
      <c r="O279" s="14">
        <v>2.827417943531544E-2</v>
      </c>
      <c r="P279" s="14">
        <v>-6.23064291768856E-2</v>
      </c>
    </row>
    <row r="280" spans="11:16" x14ac:dyDescent="0.25">
      <c r="K280" s="14">
        <v>0.18576211180019528</v>
      </c>
      <c r="L280" s="14">
        <v>0.19706150462142449</v>
      </c>
      <c r="M280" s="14">
        <v>-3.3452578325140626E-2</v>
      </c>
      <c r="N280" s="14">
        <v>1.1299392821229052E-2</v>
      </c>
      <c r="O280" s="14">
        <v>-0.21921469012533587</v>
      </c>
      <c r="P280" s="14">
        <v>-0.23051408294656492</v>
      </c>
    </row>
    <row r="281" spans="11:16" x14ac:dyDescent="0.25">
      <c r="K281" s="14">
        <v>-0.64758099786601075</v>
      </c>
      <c r="L281" s="14">
        <v>-0.3410696935712218</v>
      </c>
      <c r="M281" s="14">
        <v>-0.39133995562963075</v>
      </c>
      <c r="N281" s="14">
        <v>0.30651130429478884</v>
      </c>
      <c r="O281" s="14">
        <v>0.25624104223638006</v>
      </c>
      <c r="P281" s="14">
        <v>-5.0270262058408857E-2</v>
      </c>
    </row>
    <row r="282" spans="11:16" x14ac:dyDescent="0.25">
      <c r="K282" s="14">
        <v>-0.39835828435435305</v>
      </c>
      <c r="L282" s="14">
        <v>-0.18470001315940013</v>
      </c>
      <c r="M282" s="14">
        <v>-0.36660336592214932</v>
      </c>
      <c r="N282" s="14">
        <v>0.2136582711949527</v>
      </c>
      <c r="O282" s="14">
        <v>3.1754918432203592E-2</v>
      </c>
      <c r="P282" s="14">
        <v>-0.1819033527627491</v>
      </c>
    </row>
    <row r="283" spans="11:16" x14ac:dyDescent="0.25">
      <c r="K283" s="14">
        <v>7.5467690558961284E-2</v>
      </c>
      <c r="L283" s="14">
        <v>-0.15397712755500148</v>
      </c>
      <c r="M283" s="14">
        <v>-0.11201831204809877</v>
      </c>
      <c r="N283" s="14">
        <v>-0.22944481811396283</v>
      </c>
      <c r="O283" s="14">
        <v>-0.18748600260706028</v>
      </c>
      <c r="P283" s="14">
        <v>4.1958815506902759E-2</v>
      </c>
    </row>
    <row r="284" spans="11:16" x14ac:dyDescent="0.25">
      <c r="K284" s="14">
        <v>-2.3815231553686055E-2</v>
      </c>
      <c r="L284" s="14">
        <v>-2.6079024438201297E-2</v>
      </c>
      <c r="M284" s="14">
        <v>0.29375491183593139</v>
      </c>
      <c r="N284" s="14">
        <v>-2.2637928845152459E-3</v>
      </c>
      <c r="O284" s="14">
        <v>0.31757014338961742</v>
      </c>
      <c r="P284" s="14">
        <v>0.31983393627413259</v>
      </c>
    </row>
    <row r="285" spans="11:16" x14ac:dyDescent="0.25">
      <c r="K285" s="14">
        <v>3.6958060415512514E-2</v>
      </c>
      <c r="L285" s="14">
        <v>-2.6728671547592581E-2</v>
      </c>
      <c r="M285" s="14">
        <v>-0.37216898118649766</v>
      </c>
      <c r="N285" s="14">
        <v>-6.3686731963105092E-2</v>
      </c>
      <c r="O285" s="14">
        <v>-0.40912704160201002</v>
      </c>
      <c r="P285" s="14">
        <v>-0.34544030963890499</v>
      </c>
    </row>
    <row r="286" spans="11:16" x14ac:dyDescent="0.25">
      <c r="K286" s="14">
        <v>-0.62032383289268189</v>
      </c>
      <c r="L286" s="14">
        <v>-0.37601215370951829</v>
      </c>
      <c r="M286" s="14">
        <v>-0.3731176232368521</v>
      </c>
      <c r="N286" s="14">
        <v>0.24431167918316349</v>
      </c>
      <c r="O286" s="14">
        <v>0.24720620965582973</v>
      </c>
      <c r="P286" s="14">
        <v>2.894530472666368E-3</v>
      </c>
    </row>
    <row r="287" spans="11:16" x14ac:dyDescent="0.25">
      <c r="K287" s="14">
        <v>-0.17440330801960607</v>
      </c>
      <c r="L287" s="14">
        <v>-0.24891203520596938</v>
      </c>
      <c r="M287" s="14">
        <v>-0.52928399686763317</v>
      </c>
      <c r="N287" s="14">
        <v>-7.4508727186363213E-2</v>
      </c>
      <c r="O287" s="14">
        <v>-0.35488068884802693</v>
      </c>
      <c r="P287" s="14">
        <v>-0.28037196166166367</v>
      </c>
    </row>
    <row r="288" spans="11:16" x14ac:dyDescent="0.25">
      <c r="K288" s="14">
        <v>-7.1664056890614919E-2</v>
      </c>
      <c r="L288" s="14">
        <v>-0.2397598296586641</v>
      </c>
      <c r="M288" s="14">
        <v>-0.12560237208546615</v>
      </c>
      <c r="N288" s="14">
        <v>-0.16809577276804902</v>
      </c>
      <c r="O288" s="14">
        <v>-5.393831519485124E-2</v>
      </c>
      <c r="P288" s="14">
        <v>0.11415745757319792</v>
      </c>
    </row>
    <row r="289" spans="11:16" x14ac:dyDescent="0.25">
      <c r="K289" s="14">
        <v>0.11450768667293672</v>
      </c>
      <c r="L289" s="14">
        <v>-6.0030217561030018E-2</v>
      </c>
      <c r="M289" s="14">
        <v>-5.6732865465024096E-2</v>
      </c>
      <c r="N289" s="14">
        <v>-0.17453790423396678</v>
      </c>
      <c r="O289" s="14">
        <v>-0.17124055213796086</v>
      </c>
      <c r="P289" s="14">
        <v>3.297352096005905E-3</v>
      </c>
    </row>
    <row r="290" spans="11:16" x14ac:dyDescent="0.25">
      <c r="K290" s="14">
        <v>2.5366600600936231E-2</v>
      </c>
      <c r="L290" s="14">
        <v>-4.3725176603351623E-2</v>
      </c>
      <c r="M290" s="14">
        <v>-3.7882488679506193E-2</v>
      </c>
      <c r="N290" s="14">
        <v>-6.9091777204287927E-2</v>
      </c>
      <c r="O290" s="14">
        <v>-6.3249089280442539E-2</v>
      </c>
      <c r="P290" s="14">
        <v>5.8426879238452955E-3</v>
      </c>
    </row>
    <row r="291" spans="11:16" x14ac:dyDescent="0.25">
      <c r="K291" s="14">
        <v>-7.3825894559267583E-3</v>
      </c>
      <c r="L291" s="14">
        <v>5.7675209316765015E-2</v>
      </c>
      <c r="M291" s="14">
        <v>-0.11031990337542739</v>
      </c>
      <c r="N291" s="14">
        <v>6.5057798772691675E-2</v>
      </c>
      <c r="O291" s="14">
        <v>-0.10293731391950085</v>
      </c>
      <c r="P291" s="14">
        <v>-0.16799511269219242</v>
      </c>
    </row>
    <row r="292" spans="11:16" x14ac:dyDescent="0.25">
      <c r="K292" s="14">
        <v>-0.26398760824180995</v>
      </c>
      <c r="L292" s="14">
        <v>-0.19542008351257467</v>
      </c>
      <c r="M292" s="14">
        <v>-0.34009015126789338</v>
      </c>
      <c r="N292" s="14">
        <v>6.8567524729235302E-2</v>
      </c>
      <c r="O292" s="14">
        <v>-7.6102543026083491E-2</v>
      </c>
      <c r="P292" s="14">
        <v>-0.14467006775531877</v>
      </c>
    </row>
    <row r="293" spans="11:16" x14ac:dyDescent="0.25">
      <c r="K293" s="14">
        <v>9.6990551611823905E-2</v>
      </c>
      <c r="L293" s="14">
        <v>-1.5412896486422649E-2</v>
      </c>
      <c r="M293" s="14">
        <v>5.0021170366831576E-2</v>
      </c>
      <c r="N293" s="14">
        <v>-0.11240344809824651</v>
      </c>
      <c r="O293" s="14">
        <v>-4.6969381244992205E-2</v>
      </c>
      <c r="P293" s="14">
        <v>6.5434066853254355E-2</v>
      </c>
    </row>
    <row r="294" spans="11:16" x14ac:dyDescent="0.25">
      <c r="K294" s="14">
        <v>-0.2824171223121808</v>
      </c>
      <c r="L294" s="14">
        <v>-0.40179971326276342</v>
      </c>
      <c r="M294" s="14">
        <v>-0.46968329250286073</v>
      </c>
      <c r="N294" s="14">
        <v>-0.11938259095058254</v>
      </c>
      <c r="O294" s="14">
        <v>-0.18726617019068004</v>
      </c>
      <c r="P294" s="14">
        <v>-6.7883579240097427E-2</v>
      </c>
    </row>
    <row r="295" spans="11:16" x14ac:dyDescent="0.25">
      <c r="K295" s="14">
        <v>-0.16023177096004176</v>
      </c>
      <c r="L295" s="14">
        <v>0.16147506864878114</v>
      </c>
      <c r="M295" s="14">
        <v>0.18011798006623303</v>
      </c>
      <c r="N295" s="14">
        <v>0.32170683960882285</v>
      </c>
      <c r="O295" s="14">
        <v>0.34034975102627474</v>
      </c>
      <c r="P295" s="14">
        <v>1.8642911417451828E-2</v>
      </c>
    </row>
    <row r="296" spans="11:16" x14ac:dyDescent="0.25">
      <c r="K296" s="14">
        <v>6.525000766674971E-2</v>
      </c>
      <c r="L296" s="14">
        <v>0.24100809950379498</v>
      </c>
      <c r="M296" s="14">
        <v>0.16366601097062999</v>
      </c>
      <c r="N296" s="14">
        <v>0.17575809183704522</v>
      </c>
      <c r="O296" s="14">
        <v>9.8416003303880534E-2</v>
      </c>
      <c r="P296" s="14">
        <v>-7.7342088533164932E-2</v>
      </c>
    </row>
    <row r="297" spans="11:16" x14ac:dyDescent="0.25">
      <c r="K297" s="14">
        <v>0.20478950398209775</v>
      </c>
      <c r="L297" s="14">
        <v>0.12096750351474236</v>
      </c>
      <c r="M297" s="14">
        <v>-0.57670008495480884</v>
      </c>
      <c r="N297" s="14">
        <v>-8.3822000467355412E-2</v>
      </c>
      <c r="O297" s="14">
        <v>-0.78148958893690645</v>
      </c>
      <c r="P297" s="14">
        <v>-0.69766758846955135</v>
      </c>
    </row>
    <row r="298" spans="11:16" x14ac:dyDescent="0.25">
      <c r="K298" s="14">
        <v>0.2379255192454777</v>
      </c>
      <c r="L298" s="14">
        <v>-8.657716323735469E-2</v>
      </c>
      <c r="M298" s="14">
        <v>-5.0603797929411734E-2</v>
      </c>
      <c r="N298" s="14">
        <v>-0.32450268248283232</v>
      </c>
      <c r="O298" s="14">
        <v>-0.28852931717488944</v>
      </c>
      <c r="P298" s="14">
        <v>3.5973365307942901E-2</v>
      </c>
    </row>
    <row r="299" spans="11:16" x14ac:dyDescent="0.25">
      <c r="K299" s="14">
        <v>0.50508663044940527</v>
      </c>
      <c r="L299" s="14">
        <v>0.38625333116501631</v>
      </c>
      <c r="M299" s="14">
        <v>0.32483452557850884</v>
      </c>
      <c r="N299" s="14">
        <v>-0.11883329928438909</v>
      </c>
      <c r="O299" s="14">
        <v>-0.18025210487089635</v>
      </c>
      <c r="P299" s="14">
        <v>-6.1418805586507377E-2</v>
      </c>
    </row>
    <row r="300" spans="11:16" x14ac:dyDescent="0.25">
      <c r="K300" s="14">
        <v>-2.0811838550586107E-2</v>
      </c>
      <c r="L300" s="14">
        <v>-7.9609076800801329E-2</v>
      </c>
      <c r="M300" s="14">
        <v>5.2831818843359579E-2</v>
      </c>
      <c r="N300" s="14">
        <v>-5.8797238250215163E-2</v>
      </c>
      <c r="O300" s="14">
        <v>7.3643657393945586E-2</v>
      </c>
      <c r="P300" s="14">
        <v>0.13244089564416067</v>
      </c>
    </row>
    <row r="301" spans="11:16" x14ac:dyDescent="0.25">
      <c r="K301" s="14">
        <v>0.1054044088405546</v>
      </c>
      <c r="L301" s="14">
        <v>-0.35010947795375458</v>
      </c>
      <c r="M301" s="14">
        <v>8.1887495758607501E-2</v>
      </c>
      <c r="N301" s="14">
        <v>-0.45551388679430904</v>
      </c>
      <c r="O301" s="14">
        <v>-2.3516913081947147E-2</v>
      </c>
      <c r="P301" s="14">
        <v>0.43199697371236173</v>
      </c>
    </row>
    <row r="302" spans="11:16" x14ac:dyDescent="0.25">
      <c r="K302" s="14">
        <v>0.17492724574931062</v>
      </c>
      <c r="L302" s="14">
        <v>-2.610389634060346E-2</v>
      </c>
      <c r="M302" s="14">
        <v>8.7279771327001862E-2</v>
      </c>
      <c r="N302" s="14">
        <v>-0.20103114208991388</v>
      </c>
      <c r="O302" s="14">
        <v>-8.7647474422308691E-2</v>
      </c>
      <c r="P302" s="14">
        <v>0.11338366766760541</v>
      </c>
    </row>
    <row r="303" spans="11:16" x14ac:dyDescent="0.25">
      <c r="K303" s="14">
        <v>0.46880387936957635</v>
      </c>
      <c r="L303" s="14">
        <v>0.50099419915173804</v>
      </c>
      <c r="M303" s="14">
        <v>0.37572015690421801</v>
      </c>
      <c r="N303" s="14">
        <v>3.2190319782161685E-2</v>
      </c>
      <c r="O303" s="14">
        <v>-9.3083722465358343E-2</v>
      </c>
      <c r="P303" s="14">
        <v>-0.12527404224752001</v>
      </c>
    </row>
    <row r="304" spans="11:16" x14ac:dyDescent="0.25">
      <c r="K304" s="14">
        <v>0.15023108868993112</v>
      </c>
      <c r="L304" s="14">
        <v>-6.8878957438438415E-2</v>
      </c>
      <c r="M304" s="14">
        <v>0.11500897172851386</v>
      </c>
      <c r="N304" s="14">
        <v>-0.21911004612836946</v>
      </c>
      <c r="O304" s="14">
        <v>-3.5222116961417159E-2</v>
      </c>
      <c r="P304" s="14">
        <v>0.18388792916695235</v>
      </c>
    </row>
    <row r="305" spans="11:16" x14ac:dyDescent="0.25">
      <c r="K305" s="14">
        <v>-0.27663087343888565</v>
      </c>
      <c r="L305" s="14">
        <v>2.1262688204227224E-2</v>
      </c>
      <c r="M305" s="14">
        <v>-6.514140513839721E-2</v>
      </c>
      <c r="N305" s="14">
        <v>0.29789356164311287</v>
      </c>
      <c r="O305" s="14">
        <v>0.21148946830048843</v>
      </c>
      <c r="P305" s="14">
        <v>-8.6404093342624333E-2</v>
      </c>
    </row>
    <row r="306" spans="11:16" x14ac:dyDescent="0.25">
      <c r="K306" s="14">
        <v>0.12550876147513124</v>
      </c>
      <c r="L306" s="14">
        <v>5.2135575144911885E-2</v>
      </c>
      <c r="M306" s="14">
        <v>0.20537985075733212</v>
      </c>
      <c r="N306" s="14">
        <v>-7.3373186330219206E-2</v>
      </c>
      <c r="O306" s="14">
        <v>7.987108928220088E-2</v>
      </c>
      <c r="P306" s="14">
        <v>0.15324427561242013</v>
      </c>
    </row>
    <row r="307" spans="11:16" x14ac:dyDescent="0.25">
      <c r="K307" s="14">
        <v>-3.8390191323046413E-2</v>
      </c>
      <c r="L307" s="14">
        <v>-0.19740464505975208</v>
      </c>
      <c r="M307" s="14">
        <v>-0.11624141195540612</v>
      </c>
      <c r="N307" s="14">
        <v>-0.15901445373670575</v>
      </c>
      <c r="O307" s="14">
        <v>-7.7851220632359733E-2</v>
      </c>
      <c r="P307" s="14">
        <v>8.1163233104346172E-2</v>
      </c>
    </row>
    <row r="308" spans="11:16" x14ac:dyDescent="0.25">
      <c r="K308" s="14">
        <v>-0.23308812115850469</v>
      </c>
      <c r="L308" s="14">
        <v>-6.2832472825181354E-2</v>
      </c>
      <c r="M308" s="14">
        <v>-0.31557216506832464</v>
      </c>
      <c r="N308" s="14">
        <v>0.1702556483333233</v>
      </c>
      <c r="O308" s="14">
        <v>-8.2484043909819935E-2</v>
      </c>
      <c r="P308" s="14">
        <v>-0.25273969224314335</v>
      </c>
    </row>
    <row r="309" spans="11:16" x14ac:dyDescent="0.25">
      <c r="K309" s="14">
        <v>1.4401221775688101E-2</v>
      </c>
      <c r="L309" s="14">
        <v>-0.11627797997272457</v>
      </c>
      <c r="M309" s="14">
        <v>3.4640724526087775E-2</v>
      </c>
      <c r="N309" s="14">
        <v>-0.13067920174841285</v>
      </c>
      <c r="O309" s="14">
        <v>2.0239502750399475E-2</v>
      </c>
      <c r="P309" s="14">
        <v>0.15091870449881237</v>
      </c>
    </row>
    <row r="310" spans="11:16" x14ac:dyDescent="0.25">
      <c r="K310" s="14">
        <v>-0.40634234432338412</v>
      </c>
      <c r="L310" s="14">
        <v>-0.42196196399781116</v>
      </c>
      <c r="M310" s="14">
        <v>-0.54487414736313511</v>
      </c>
      <c r="N310" s="14">
        <v>-1.5619619674426939E-2</v>
      </c>
      <c r="O310" s="14">
        <v>-0.1385318030397511</v>
      </c>
      <c r="P310" s="14">
        <v>-0.12291218336532414</v>
      </c>
    </row>
    <row r="311" spans="11:16" x14ac:dyDescent="0.25">
      <c r="K311" s="14">
        <v>0.49771620846375492</v>
      </c>
      <c r="L311" s="14">
        <v>0.10379342065281147</v>
      </c>
      <c r="M311" s="14">
        <v>0.6941803480168498</v>
      </c>
      <c r="N311" s="14">
        <v>-0.39392278781094342</v>
      </c>
      <c r="O311" s="14">
        <v>0.19646413955309491</v>
      </c>
      <c r="P311" s="14">
        <v>0.59038692736403819</v>
      </c>
    </row>
    <row r="312" spans="11:16" x14ac:dyDescent="0.25">
      <c r="K312" s="14">
        <v>-5.0049471511702401E-2</v>
      </c>
      <c r="L312" s="14">
        <v>-5.6429526520090603E-2</v>
      </c>
      <c r="M312" s="14">
        <v>3.2642387324259788E-2</v>
      </c>
      <c r="N312" s="14">
        <v>-6.3800550083882857E-3</v>
      </c>
      <c r="O312" s="14">
        <v>8.2691858835962154E-2</v>
      </c>
      <c r="P312" s="14">
        <v>8.9071913844350439E-2</v>
      </c>
    </row>
    <row r="313" spans="11:16" x14ac:dyDescent="0.25">
      <c r="K313" s="14">
        <v>-0.16077861376532751</v>
      </c>
      <c r="L313" s="14">
        <v>0.20449803347202133</v>
      </c>
      <c r="M313" s="14">
        <v>0.1008813308683931</v>
      </c>
      <c r="N313" s="14">
        <v>0.36527664723734904</v>
      </c>
      <c r="O313" s="14">
        <v>0.26165994463372055</v>
      </c>
      <c r="P313" s="14">
        <v>-0.10361670260362831</v>
      </c>
    </row>
    <row r="314" spans="11:16" x14ac:dyDescent="0.25">
      <c r="K314" s="14">
        <v>-0.19198397636972098</v>
      </c>
      <c r="L314" s="14">
        <v>-5.2749231069474337E-2</v>
      </c>
      <c r="M314" s="14">
        <v>0.12807579957920717</v>
      </c>
      <c r="N314" s="14">
        <v>0.13923474530024663</v>
      </c>
      <c r="O314" s="14">
        <v>0.32005977594892787</v>
      </c>
      <c r="P314" s="14">
        <v>0.18082503064868119</v>
      </c>
    </row>
    <row r="315" spans="11:16" x14ac:dyDescent="0.25">
      <c r="K315" s="14">
        <v>-0.47653412495668163</v>
      </c>
      <c r="L315" s="14">
        <v>2.4435534627901732E-2</v>
      </c>
      <c r="M315" s="14">
        <v>0.30150196005786761</v>
      </c>
      <c r="N315" s="14">
        <v>0.5009696595845835</v>
      </c>
      <c r="O315" s="14">
        <v>0.77803608501454913</v>
      </c>
      <c r="P315" s="14">
        <v>0.27706642542996562</v>
      </c>
    </row>
    <row r="316" spans="11:16" x14ac:dyDescent="0.25">
      <c r="K316" s="14">
        <v>0.23270972301987022</v>
      </c>
      <c r="L316" s="14">
        <v>0.12601946377655329</v>
      </c>
      <c r="M316" s="14">
        <v>2.0627943483981913E-2</v>
      </c>
      <c r="N316" s="14">
        <v>-0.10669025924331686</v>
      </c>
      <c r="O316" s="14">
        <v>-0.21208177953588833</v>
      </c>
      <c r="P316" s="14">
        <v>-0.1053915202925714</v>
      </c>
    </row>
    <row r="317" spans="11:16" x14ac:dyDescent="0.25">
      <c r="K317" s="14">
        <v>0.16671957349946337</v>
      </c>
      <c r="L317" s="14">
        <v>-2.4516059853662297E-2</v>
      </c>
      <c r="M317" s="14">
        <v>-1.065598227170457E-2</v>
      </c>
      <c r="N317" s="14">
        <v>-0.19123563335312566</v>
      </c>
      <c r="O317" s="14">
        <v>-0.17737555577116798</v>
      </c>
      <c r="P317" s="14">
        <v>1.3860077581957699E-2</v>
      </c>
    </row>
    <row r="318" spans="11:16" x14ac:dyDescent="0.25">
      <c r="K318" s="14">
        <v>9.2352282862223828E-2</v>
      </c>
      <c r="L318" s="14">
        <v>9.036294633383532E-2</v>
      </c>
      <c r="M318" s="14">
        <v>-0.17045494478971496</v>
      </c>
      <c r="N318" s="14">
        <v>-1.9893365283887034E-3</v>
      </c>
      <c r="O318" s="14">
        <v>-0.26280722765193887</v>
      </c>
      <c r="P318" s="14">
        <v>-0.26081789112355003</v>
      </c>
    </row>
    <row r="319" spans="11:16" x14ac:dyDescent="0.25">
      <c r="K319" s="14">
        <v>5.674367605537467E-2</v>
      </c>
      <c r="L319" s="14">
        <v>-3.3067788072606158E-2</v>
      </c>
      <c r="M319" s="14">
        <v>-0.18340542228855705</v>
      </c>
      <c r="N319" s="14">
        <v>-8.9811464127980842E-2</v>
      </c>
      <c r="O319" s="14">
        <v>-0.24014909834393178</v>
      </c>
      <c r="P319" s="14">
        <v>-0.15033763421595092</v>
      </c>
    </row>
    <row r="320" spans="11:16" x14ac:dyDescent="0.25">
      <c r="K320" s="14">
        <v>0.31470810982879244</v>
      </c>
      <c r="L320" s="14">
        <v>0.26556267528481187</v>
      </c>
      <c r="M320" s="14">
        <v>0.46313406797795736</v>
      </c>
      <c r="N320" s="14">
        <v>-4.9145434543980508E-2</v>
      </c>
      <c r="O320" s="14">
        <v>0.14842595814916473</v>
      </c>
      <c r="P320" s="14">
        <v>0.19757139269314525</v>
      </c>
    </row>
    <row r="321" spans="11:16" x14ac:dyDescent="0.25">
      <c r="K321" s="14">
        <v>0.35333489589940931</v>
      </c>
      <c r="L321" s="14">
        <v>0.34428808805610789</v>
      </c>
      <c r="M321" s="14">
        <v>0.19352019994763797</v>
      </c>
      <c r="N321" s="14">
        <v>-9.0468078433015523E-3</v>
      </c>
      <c r="O321" s="14">
        <v>-0.15981469595177153</v>
      </c>
      <c r="P321" s="14">
        <v>-0.15076788810846994</v>
      </c>
    </row>
    <row r="322" spans="11:16" x14ac:dyDescent="0.25">
      <c r="K322" s="14">
        <v>0.40833253991816515</v>
      </c>
      <c r="L322" s="14">
        <v>-4.5680983554393276E-2</v>
      </c>
      <c r="M322" s="14">
        <v>0.12525386158705179</v>
      </c>
      <c r="N322" s="14">
        <v>-0.4540135234725583</v>
      </c>
      <c r="O322" s="14">
        <v>-0.28307867833111328</v>
      </c>
      <c r="P322" s="14">
        <v>0.17093484514144505</v>
      </c>
    </row>
    <row r="323" spans="11:16" x14ac:dyDescent="0.25">
      <c r="K323" s="14">
        <v>-0.22564566668397151</v>
      </c>
      <c r="L323" s="14">
        <v>-0.18288327766456522</v>
      </c>
      <c r="M323" s="14">
        <v>-0.40126416702786821</v>
      </c>
      <c r="N323" s="14">
        <v>4.2762389019406218E-2</v>
      </c>
      <c r="O323" s="14">
        <v>-0.17561850034389676</v>
      </c>
      <c r="P323" s="14">
        <v>-0.21838088936330297</v>
      </c>
    </row>
    <row r="324" spans="11:16" x14ac:dyDescent="0.25">
      <c r="K324" s="14">
        <v>6.3821683371997659E-2</v>
      </c>
      <c r="L324" s="14">
        <v>-3.6509910562942768E-2</v>
      </c>
      <c r="M324" s="14">
        <v>-0.1583821081998594</v>
      </c>
      <c r="N324" s="14">
        <v>-0.10033159393494052</v>
      </c>
      <c r="O324" s="14">
        <v>-0.2222037915718571</v>
      </c>
      <c r="P324" s="14">
        <v>-0.12187219763691656</v>
      </c>
    </row>
    <row r="325" spans="11:16" x14ac:dyDescent="0.25">
      <c r="K325" s="14">
        <v>3.7782275095085603E-2</v>
      </c>
      <c r="L325" s="14">
        <v>-0.14235203920330175</v>
      </c>
      <c r="M325" s="14">
        <v>-0.29616412732962888</v>
      </c>
      <c r="N325" s="14">
        <v>-0.18013431429838725</v>
      </c>
      <c r="O325" s="14">
        <v>-0.33394640242471435</v>
      </c>
      <c r="P325" s="14">
        <v>-0.15381208812632696</v>
      </c>
    </row>
    <row r="326" spans="11:16" x14ac:dyDescent="0.25">
      <c r="K326" s="14">
        <v>-9.4071521826865095E-2</v>
      </c>
      <c r="L326" s="14">
        <v>-0.18173739169552636</v>
      </c>
      <c r="M326" s="14">
        <v>-8.9027548344870838E-2</v>
      </c>
      <c r="N326" s="14">
        <v>-8.7665869868661109E-2</v>
      </c>
      <c r="O326" s="14">
        <v>5.0439734819941601E-3</v>
      </c>
      <c r="P326" s="14">
        <v>9.2709843350655283E-2</v>
      </c>
    </row>
    <row r="327" spans="11:16" x14ac:dyDescent="0.25">
      <c r="K327" s="14">
        <v>-0.1300561853751889</v>
      </c>
      <c r="L327" s="14">
        <v>-0.19442161761883101</v>
      </c>
      <c r="M327" s="14">
        <v>-0.19301826496940158</v>
      </c>
      <c r="N327" s="14">
        <v>-6.4365432243642204E-2</v>
      </c>
      <c r="O327" s="14">
        <v>-6.2962079594212836E-2</v>
      </c>
      <c r="P327" s="14">
        <v>1.4033526494295538E-3</v>
      </c>
    </row>
    <row r="328" spans="11:16" x14ac:dyDescent="0.25">
      <c r="K328" s="14">
        <v>-0.22375576582256004</v>
      </c>
      <c r="L328" s="14">
        <v>-7.7919790029438468E-2</v>
      </c>
      <c r="M328" s="14">
        <v>-0.1283545854863086</v>
      </c>
      <c r="N328" s="14">
        <v>0.14583597579312155</v>
      </c>
      <c r="O328" s="14">
        <v>9.5401180336251404E-2</v>
      </c>
      <c r="P328" s="14">
        <v>-5.0434795456870157E-2</v>
      </c>
    </row>
    <row r="329" spans="11:16" x14ac:dyDescent="0.25">
      <c r="K329" s="14">
        <v>-0.38863168637358708</v>
      </c>
      <c r="L329" s="14">
        <v>4.3475644018623798E-2</v>
      </c>
      <c r="M329" s="14">
        <v>0.33696138521145919</v>
      </c>
      <c r="N329" s="14">
        <v>0.43210733039221078</v>
      </c>
      <c r="O329" s="14">
        <v>0.72559307158504649</v>
      </c>
      <c r="P329" s="14">
        <v>0.29348574119283571</v>
      </c>
    </row>
    <row r="330" spans="11:16" x14ac:dyDescent="0.25">
      <c r="K330" s="14">
        <v>0.17638459188310393</v>
      </c>
      <c r="L330" s="14">
        <v>-0.1072854855070868</v>
      </c>
      <c r="M330" s="14">
        <v>0.12107095270656978</v>
      </c>
      <c r="N330" s="14">
        <v>-0.28367007739019079</v>
      </c>
      <c r="O330" s="14">
        <v>-5.5313639176534347E-2</v>
      </c>
      <c r="P330" s="14">
        <v>0.22835643821365631</v>
      </c>
    </row>
    <row r="331" spans="11:16" x14ac:dyDescent="0.25">
      <c r="K331" s="14">
        <v>0.13032972191132372</v>
      </c>
      <c r="L331" s="14">
        <v>-3.3290527227561539E-2</v>
      </c>
      <c r="M331" s="14">
        <v>-8.4185159214752156E-2</v>
      </c>
      <c r="N331" s="14">
        <v>-0.16362024913888518</v>
      </c>
      <c r="O331" s="14">
        <v>-0.21451488112607581</v>
      </c>
      <c r="P331" s="14">
        <v>-5.0894631987190457E-2</v>
      </c>
    </row>
    <row r="332" spans="11:16" x14ac:dyDescent="0.25">
      <c r="K332" s="14">
        <v>0.30658754875287647</v>
      </c>
      <c r="L332" s="14">
        <v>0.69866015082418842</v>
      </c>
      <c r="M332" s="14">
        <v>0.50413142610811146</v>
      </c>
      <c r="N332" s="14">
        <v>0.39207260207131195</v>
      </c>
      <c r="O332" s="14">
        <v>0.19754387735523518</v>
      </c>
      <c r="P332" s="14">
        <v>-0.19452872471607685</v>
      </c>
    </row>
    <row r="333" spans="11:16" x14ac:dyDescent="0.25">
      <c r="K333" s="14">
        <v>0.21263429849756199</v>
      </c>
      <c r="L333" s="14">
        <v>-0.31529934981316149</v>
      </c>
      <c r="M333" s="14">
        <v>-0.21576786152324551</v>
      </c>
      <c r="N333" s="14">
        <v>-0.52793364831072342</v>
      </c>
      <c r="O333" s="14">
        <v>-0.42840216002080761</v>
      </c>
      <c r="P333" s="14">
        <v>9.9531488289916051E-2</v>
      </c>
    </row>
    <row r="334" spans="11:16" x14ac:dyDescent="0.25">
      <c r="K334" s="14">
        <v>-3.6336068332141293E-2</v>
      </c>
      <c r="L334" s="14">
        <v>-4.9955239531297498E-2</v>
      </c>
      <c r="M334" s="14">
        <v>-6.8777685031380389E-2</v>
      </c>
      <c r="N334" s="14">
        <v>-1.3619171199156191E-2</v>
      </c>
      <c r="O334" s="14">
        <v>-3.2441616699239173E-2</v>
      </c>
      <c r="P334" s="14">
        <v>-1.8822445500082909E-2</v>
      </c>
    </row>
    <row r="335" spans="11:16" x14ac:dyDescent="0.25">
      <c r="K335" s="14">
        <v>0.11447821029504421</v>
      </c>
      <c r="L335" s="14">
        <v>0.3312421322084253</v>
      </c>
      <c r="M335" s="14">
        <v>3.139329606307787E-2</v>
      </c>
      <c r="N335" s="14">
        <v>0.21676392191338101</v>
      </c>
      <c r="O335" s="14">
        <v>-8.3084914231966345E-2</v>
      </c>
      <c r="P335" s="14">
        <v>-0.29984883614534741</v>
      </c>
    </row>
    <row r="336" spans="11:16" x14ac:dyDescent="0.25">
      <c r="K336" s="14">
        <v>8.969184883366562E-3</v>
      </c>
      <c r="L336" s="14">
        <v>-7.7968087532997624E-2</v>
      </c>
      <c r="M336" s="14">
        <v>-0.1914540288961776</v>
      </c>
      <c r="N336" s="14">
        <v>-8.6937272416364078E-2</v>
      </c>
      <c r="O336" s="14">
        <v>-0.20042321377954414</v>
      </c>
      <c r="P336" s="14">
        <v>-0.11348594136317987</v>
      </c>
    </row>
    <row r="337" spans="11:16" x14ac:dyDescent="0.25">
      <c r="K337" s="14">
        <v>-0.20846779835124329</v>
      </c>
      <c r="L337" s="14">
        <v>-0.32889635496285491</v>
      </c>
      <c r="M337" s="14">
        <v>-0.1349924905861028</v>
      </c>
      <c r="N337" s="14">
        <v>-0.12042855661161173</v>
      </c>
      <c r="O337" s="14">
        <v>7.3475307765140496E-2</v>
      </c>
      <c r="P337" s="14">
        <v>0.19390386437675214</v>
      </c>
    </row>
    <row r="338" spans="11:16" x14ac:dyDescent="0.25">
      <c r="K338" s="14">
        <v>-0.1393052037104571</v>
      </c>
      <c r="L338" s="14">
        <v>-5.2032818156493611E-3</v>
      </c>
      <c r="M338" s="14">
        <v>-0.25148105804014198</v>
      </c>
      <c r="N338" s="14">
        <v>0.13410192189480796</v>
      </c>
      <c r="O338" s="14">
        <v>-0.1121758543296848</v>
      </c>
      <c r="P338" s="14">
        <v>-0.24627777622449268</v>
      </c>
    </row>
    <row r="339" spans="11:16" x14ac:dyDescent="0.25">
      <c r="K339" s="14">
        <v>-0.30336378479711212</v>
      </c>
      <c r="L339" s="14">
        <v>-0.19486977137908301</v>
      </c>
      <c r="M339" s="14">
        <v>2.5609748914040349E-2</v>
      </c>
      <c r="N339" s="14">
        <v>0.10849401341802921</v>
      </c>
      <c r="O339" s="14">
        <v>0.32897353371115257</v>
      </c>
      <c r="P339" s="14">
        <v>0.22047952029312334</v>
      </c>
    </row>
    <row r="340" spans="11:16" x14ac:dyDescent="0.25">
      <c r="K340" s="14">
        <v>5.6629171958124988E-2</v>
      </c>
      <c r="L340" s="14">
        <v>-0.27482565535944259</v>
      </c>
      <c r="M340" s="14">
        <v>-0.1993046221548459</v>
      </c>
      <c r="N340" s="14">
        <v>-0.33145482731756759</v>
      </c>
      <c r="O340" s="14">
        <v>-0.25593379411297112</v>
      </c>
      <c r="P340" s="14">
        <v>7.552103320459648E-2</v>
      </c>
    </row>
    <row r="341" spans="11:16" x14ac:dyDescent="0.25">
      <c r="K341" s="14">
        <v>4.5862895947036866E-2</v>
      </c>
      <c r="L341" s="14">
        <v>2.3857211477413306E-2</v>
      </c>
      <c r="M341" s="14">
        <v>1.3644811902224984E-2</v>
      </c>
      <c r="N341" s="14">
        <v>-2.2005684469623751E-2</v>
      </c>
      <c r="O341" s="14">
        <v>-3.221808404481194E-2</v>
      </c>
      <c r="P341" s="14">
        <v>-1.021239957518817E-2</v>
      </c>
    </row>
    <row r="342" spans="11:16" x14ac:dyDescent="0.25">
      <c r="K342" s="14">
        <v>-0.42240516500587538</v>
      </c>
      <c r="L342" s="14">
        <v>-3.2531804178638171E-2</v>
      </c>
      <c r="M342" s="14">
        <v>6.5648233687959107E-2</v>
      </c>
      <c r="N342" s="14">
        <v>0.38987336082723717</v>
      </c>
      <c r="O342" s="14">
        <v>0.48805339869383452</v>
      </c>
      <c r="P342" s="14">
        <v>9.8180037866597444E-2</v>
      </c>
    </row>
    <row r="343" spans="11:16" x14ac:dyDescent="0.25">
      <c r="K343" s="14">
        <v>-6.5960783597563244E-2</v>
      </c>
      <c r="L343" s="14">
        <v>-0.11683778105433147</v>
      </c>
      <c r="M343" s="14">
        <v>-0.13821486190914051</v>
      </c>
      <c r="N343" s="14">
        <v>-5.0876997456768151E-2</v>
      </c>
      <c r="O343" s="14">
        <v>-7.2254078311577249E-2</v>
      </c>
      <c r="P343" s="14">
        <v>-2.137708085480914E-2</v>
      </c>
    </row>
    <row r="344" spans="11:16" x14ac:dyDescent="0.25">
      <c r="K344" s="14">
        <v>-1.0500905471979112</v>
      </c>
      <c r="L344" s="14">
        <v>-0.58692002482187278</v>
      </c>
      <c r="M344" s="14">
        <v>-1.0406699304346612</v>
      </c>
      <c r="N344" s="14">
        <v>0.46317052237603823</v>
      </c>
      <c r="O344" s="14">
        <v>9.4206167632500618E-3</v>
      </c>
      <c r="P344" s="14">
        <v>-0.45374990561278838</v>
      </c>
    </row>
    <row r="345" spans="11:16" x14ac:dyDescent="0.25">
      <c r="K345" s="14">
        <v>0.155968908958034</v>
      </c>
      <c r="L345" s="14">
        <v>5.9073032323529229E-2</v>
      </c>
      <c r="M345" s="14">
        <v>0.23568201012570275</v>
      </c>
      <c r="N345" s="14">
        <v>-9.6895876634504649E-2</v>
      </c>
      <c r="O345" s="14">
        <v>7.9713101167668846E-2</v>
      </c>
      <c r="P345" s="14">
        <v>0.17660897780217361</v>
      </c>
    </row>
    <row r="346" spans="11:16" x14ac:dyDescent="0.25">
      <c r="K346" s="14">
        <v>4.7167009140724704E-3</v>
      </c>
      <c r="L346" s="14">
        <v>-5.7625737679851415E-2</v>
      </c>
      <c r="M346" s="14">
        <v>3.8591023253717487E-2</v>
      </c>
      <c r="N346" s="14">
        <v>-6.234243859392382E-2</v>
      </c>
      <c r="O346" s="14">
        <v>3.3874322339644929E-2</v>
      </c>
      <c r="P346" s="14">
        <v>9.6216760933568721E-2</v>
      </c>
    </row>
    <row r="347" spans="11:16" x14ac:dyDescent="0.25">
      <c r="K347" s="14">
        <v>-0.56029131659709319</v>
      </c>
      <c r="L347" s="14">
        <v>-0.44771472958356173</v>
      </c>
      <c r="M347" s="14">
        <v>-0.57078766298336447</v>
      </c>
      <c r="N347" s="14">
        <v>0.11257658701353153</v>
      </c>
      <c r="O347" s="14">
        <v>-1.0496346386271244E-2</v>
      </c>
      <c r="P347" s="14">
        <v>-0.12307293339980283</v>
      </c>
    </row>
    <row r="348" spans="11:16" x14ac:dyDescent="0.25">
      <c r="K348" s="14">
        <v>0.2739274994762762</v>
      </c>
      <c r="L348" s="14">
        <v>-0.56877135367045861</v>
      </c>
      <c r="M348" s="14">
        <v>-0.70967769114026258</v>
      </c>
      <c r="N348" s="14">
        <v>-0.84269885314673487</v>
      </c>
      <c r="O348" s="14">
        <v>-0.98360519061653873</v>
      </c>
      <c r="P348" s="14">
        <v>-0.14090633746980366</v>
      </c>
    </row>
    <row r="349" spans="11:16" x14ac:dyDescent="0.25">
      <c r="K349" s="14">
        <v>-0.10867288414720792</v>
      </c>
      <c r="L349" s="14">
        <v>0.25675260446431014</v>
      </c>
      <c r="M349" s="14">
        <v>0.29035483916919785</v>
      </c>
      <c r="N349" s="14">
        <v>0.36542548861151797</v>
      </c>
      <c r="O349" s="14">
        <v>0.39902772331640568</v>
      </c>
      <c r="P349" s="14">
        <v>3.3602234704887692E-2</v>
      </c>
    </row>
    <row r="350" spans="11:16" x14ac:dyDescent="0.25">
      <c r="K350" s="14">
        <v>-0.31020624534947483</v>
      </c>
      <c r="L350" s="14">
        <v>-0.11893630106616825</v>
      </c>
      <c r="M350" s="14">
        <v>-1.7475807188887426E-2</v>
      </c>
      <c r="N350" s="14">
        <v>0.19126994428330643</v>
      </c>
      <c r="O350" s="14">
        <v>0.29273043816058741</v>
      </c>
      <c r="P350" s="14">
        <v>0.10146049387728093</v>
      </c>
    </row>
    <row r="351" spans="11:16" x14ac:dyDescent="0.25">
      <c r="K351" s="14">
        <v>1.3269893095959497E-2</v>
      </c>
      <c r="L351" s="14">
        <v>-0.11834401000671901</v>
      </c>
      <c r="M351" s="14">
        <v>-8.4492391433252087E-2</v>
      </c>
      <c r="N351" s="14">
        <v>-0.13161390310267865</v>
      </c>
      <c r="O351" s="14">
        <v>-9.7762284529211568E-2</v>
      </c>
      <c r="P351" s="14">
        <v>3.385161857346717E-2</v>
      </c>
    </row>
    <row r="352" spans="11:16" x14ac:dyDescent="0.25">
      <c r="K352" s="14">
        <v>0.16560466393586956</v>
      </c>
      <c r="L352" s="14">
        <v>-7.444769306195323E-2</v>
      </c>
      <c r="M352" s="14">
        <v>0.1800732863084033</v>
      </c>
      <c r="N352" s="14">
        <v>-0.24005235699782276</v>
      </c>
      <c r="O352" s="14">
        <v>1.4468622372533784E-2</v>
      </c>
      <c r="P352" s="14">
        <v>0.25452097937035661</v>
      </c>
    </row>
    <row r="353" spans="11:16" x14ac:dyDescent="0.25">
      <c r="K353" s="14">
        <v>-8.3499427129083953E-2</v>
      </c>
      <c r="L353" s="14">
        <v>6.1986300892236335E-2</v>
      </c>
      <c r="M353" s="14">
        <v>-0.16713157430862338</v>
      </c>
      <c r="N353" s="14">
        <v>0.14548572802132048</v>
      </c>
      <c r="O353" s="14">
        <v>-8.3632147179539471E-2</v>
      </c>
      <c r="P353" s="14">
        <v>-0.22911787520085986</v>
      </c>
    </row>
    <row r="354" spans="11:16" x14ac:dyDescent="0.25">
      <c r="K354" s="14">
        <v>-0.24209984411071084</v>
      </c>
      <c r="L354" s="14">
        <v>0.11312935660342989</v>
      </c>
      <c r="M354" s="14">
        <v>0.18661445180528957</v>
      </c>
      <c r="N354" s="14">
        <v>0.35522920071414088</v>
      </c>
      <c r="O354" s="14">
        <v>0.42871429591600052</v>
      </c>
      <c r="P354" s="14">
        <v>7.3485095201859599E-2</v>
      </c>
    </row>
    <row r="355" spans="11:16" x14ac:dyDescent="0.25">
      <c r="K355" s="14">
        <v>-0.10995719686427234</v>
      </c>
      <c r="L355" s="14">
        <v>-1.4335916137020377</v>
      </c>
      <c r="M355" s="14">
        <v>-0.73380871097902334</v>
      </c>
      <c r="N355" s="14">
        <v>-1.3236344168377654</v>
      </c>
      <c r="O355" s="14">
        <v>-0.62385151411475115</v>
      </c>
      <c r="P355" s="14">
        <v>0.69978290272301436</v>
      </c>
    </row>
    <row r="356" spans="11:16" x14ac:dyDescent="0.25">
      <c r="K356" s="14">
        <v>-1.3523239531341432E-2</v>
      </c>
      <c r="L356" s="14">
        <v>-0.1631610757095463</v>
      </c>
      <c r="M356" s="14">
        <v>-0.24338493450527263</v>
      </c>
      <c r="N356" s="14">
        <v>-0.14963783617820478</v>
      </c>
      <c r="O356" s="14">
        <v>-0.22986169497393105</v>
      </c>
      <c r="P356" s="14">
        <v>-8.0223858795726341E-2</v>
      </c>
    </row>
    <row r="357" spans="11:16" x14ac:dyDescent="0.25">
      <c r="K357" s="14">
        <v>-0.3514723705013777</v>
      </c>
      <c r="L357" s="14">
        <v>-8.0955702563414722E-2</v>
      </c>
      <c r="M357" s="14">
        <v>-0.28979547394655336</v>
      </c>
      <c r="N357" s="14">
        <v>0.27051666793796281</v>
      </c>
      <c r="O357" s="14">
        <v>6.1676896554824355E-2</v>
      </c>
      <c r="P357" s="14">
        <v>-0.2088397713831385</v>
      </c>
    </row>
    <row r="358" spans="11:16" x14ac:dyDescent="0.25">
      <c r="K358" s="14">
        <v>0.22720509489724128</v>
      </c>
      <c r="L358" s="14">
        <v>-2.0117097827414526E-2</v>
      </c>
      <c r="M358" s="14">
        <v>-9.1528909005850201E-2</v>
      </c>
      <c r="N358" s="14">
        <v>-0.24732219272465569</v>
      </c>
      <c r="O358" s="14">
        <v>-0.31873400390309148</v>
      </c>
      <c r="P358" s="14">
        <v>-7.1411811178435716E-2</v>
      </c>
    </row>
    <row r="359" spans="11:16" x14ac:dyDescent="0.25">
      <c r="K359" s="14">
        <v>-0.32303595217567904</v>
      </c>
      <c r="L359" s="14">
        <v>0.31002478643022308</v>
      </c>
      <c r="M359" s="14">
        <v>0.31173266926525434</v>
      </c>
      <c r="N359" s="14">
        <v>0.63306073860590206</v>
      </c>
      <c r="O359" s="14">
        <v>0.63476862144093327</v>
      </c>
      <c r="P359" s="14">
        <v>1.7078828350311655E-3</v>
      </c>
    </row>
    <row r="360" spans="11:16" x14ac:dyDescent="0.25">
      <c r="K360" s="14">
        <v>-0.18832640678020188</v>
      </c>
      <c r="L360" s="14">
        <v>1.364625431104179E-2</v>
      </c>
      <c r="M360" s="14">
        <v>8.2433125084309791E-2</v>
      </c>
      <c r="N360" s="14">
        <v>0.20197266109124373</v>
      </c>
      <c r="O360" s="14">
        <v>0.27075953186451152</v>
      </c>
      <c r="P360" s="14">
        <v>6.8786870773267908E-2</v>
      </c>
    </row>
    <row r="361" spans="11:16" x14ac:dyDescent="0.25">
      <c r="K361" s="14">
        <v>0.12896649580056549</v>
      </c>
      <c r="L361" s="14">
        <v>-0.3416511432821801</v>
      </c>
      <c r="M361" s="14">
        <v>-0.35352035906439744</v>
      </c>
      <c r="N361" s="14">
        <v>-0.47061763908274551</v>
      </c>
      <c r="O361" s="14">
        <v>-0.48248685486496307</v>
      </c>
      <c r="P361" s="14">
        <v>-1.1869215782217323E-2</v>
      </c>
    </row>
    <row r="362" spans="11:16" x14ac:dyDescent="0.25">
      <c r="K362" s="14">
        <v>0.27887815808320976</v>
      </c>
      <c r="L362" s="14">
        <v>1.5316222461920949E-2</v>
      </c>
      <c r="M362" s="14">
        <v>-0.25802383002130874</v>
      </c>
      <c r="N362" s="14">
        <v>-0.26356193562128871</v>
      </c>
      <c r="O362" s="14">
        <v>-0.5369019881045185</v>
      </c>
      <c r="P362" s="14">
        <v>-0.27334005248322962</v>
      </c>
    </row>
    <row r="363" spans="11:16" x14ac:dyDescent="0.25">
      <c r="K363" s="14">
        <v>-2.7736919002619216E-2</v>
      </c>
      <c r="L363" s="14">
        <v>4.7586348331509574E-3</v>
      </c>
      <c r="M363" s="14">
        <v>-8.5961392821119406E-2</v>
      </c>
      <c r="N363" s="14">
        <v>3.2495553835770227E-2</v>
      </c>
      <c r="O363" s="14">
        <v>-5.8224473818500225E-2</v>
      </c>
      <c r="P363" s="14">
        <v>-9.0720027654270577E-2</v>
      </c>
    </row>
    <row r="364" spans="11:16" x14ac:dyDescent="0.25">
      <c r="K364" s="14">
        <v>0.1267792639547056</v>
      </c>
      <c r="L364" s="14">
        <v>-0.20176325479334556</v>
      </c>
      <c r="M364" s="14">
        <v>-0.2258648014980919</v>
      </c>
      <c r="N364" s="14">
        <v>-0.32854251874805113</v>
      </c>
      <c r="O364" s="14">
        <v>-0.35264406545279753</v>
      </c>
      <c r="P364" s="14">
        <v>-2.4101546704746429E-2</v>
      </c>
    </row>
    <row r="365" spans="11:16" x14ac:dyDescent="0.25">
      <c r="K365" s="14">
        <v>-3.7367472845402706E-3</v>
      </c>
      <c r="L365" s="14">
        <v>-0.22977142009072524</v>
      </c>
      <c r="M365" s="14">
        <v>-0.19340054364356304</v>
      </c>
      <c r="N365" s="14">
        <v>-0.22603467280618508</v>
      </c>
      <c r="O365" s="14">
        <v>-0.18966379635902286</v>
      </c>
      <c r="P365" s="14">
        <v>3.6370876447161998E-2</v>
      </c>
    </row>
    <row r="366" spans="11:16" x14ac:dyDescent="0.25">
      <c r="K366" s="14">
        <v>-6.1871155935653642E-2</v>
      </c>
      <c r="L366" s="14">
        <v>-3.2252389257598525E-2</v>
      </c>
      <c r="M366" s="14">
        <v>1.7557007687337509E-2</v>
      </c>
      <c r="N366" s="14">
        <v>2.9618766678055027E-2</v>
      </c>
      <c r="O366" s="14">
        <v>7.9428163622990933E-2</v>
      </c>
      <c r="P366" s="14">
        <v>4.9809396944935969E-2</v>
      </c>
    </row>
    <row r="367" spans="11:16" x14ac:dyDescent="0.25">
      <c r="K367" s="14">
        <v>0.19189552935535595</v>
      </c>
      <c r="L367" s="14">
        <v>-4.0785840622659716E-3</v>
      </c>
      <c r="M367" s="14">
        <v>-0.16263866177253244</v>
      </c>
      <c r="N367" s="14">
        <v>-0.19597411341762191</v>
      </c>
      <c r="O367" s="14">
        <v>-0.35453419112788853</v>
      </c>
      <c r="P367" s="14">
        <v>-0.15856007771026645</v>
      </c>
    </row>
    <row r="368" spans="11:16" x14ac:dyDescent="0.25">
      <c r="K368" s="14">
        <v>0.2919770495118918</v>
      </c>
      <c r="L368" s="14">
        <v>0.39913784045674611</v>
      </c>
      <c r="M368" s="14">
        <v>0.12678265616486664</v>
      </c>
      <c r="N368" s="14">
        <v>0.1071607909448543</v>
      </c>
      <c r="O368" s="14">
        <v>-0.16519439334702513</v>
      </c>
      <c r="P368" s="14">
        <v>-0.27235518429187944</v>
      </c>
    </row>
    <row r="369" spans="11:16" x14ac:dyDescent="0.25">
      <c r="K369" s="14">
        <v>0.15463387752575772</v>
      </c>
      <c r="L369" s="14">
        <v>-0.19582358259898483</v>
      </c>
      <c r="M369" s="14">
        <v>-0.51528657513439591</v>
      </c>
      <c r="N369" s="14">
        <v>-0.35045746012474271</v>
      </c>
      <c r="O369" s="14">
        <v>-0.66992045266015376</v>
      </c>
      <c r="P369" s="14">
        <v>-0.31946299253541094</v>
      </c>
    </row>
    <row r="370" spans="11:16" x14ac:dyDescent="0.25">
      <c r="K370" s="14">
        <v>0.11395677085109047</v>
      </c>
      <c r="L370" s="14">
        <v>0.11361710339823945</v>
      </c>
      <c r="M370" s="14">
        <v>-1.8774398304720063E-2</v>
      </c>
      <c r="N370" s="14">
        <v>-3.3966745285098754E-4</v>
      </c>
      <c r="O370" s="14">
        <v>-0.13273116915581076</v>
      </c>
      <c r="P370" s="14">
        <v>-0.1323915017029596</v>
      </c>
    </row>
    <row r="371" spans="11:16" x14ac:dyDescent="0.25">
      <c r="K371" s="14">
        <v>-0.29141608153085902</v>
      </c>
      <c r="L371" s="14">
        <v>-0.24479976946323986</v>
      </c>
      <c r="M371" s="14">
        <v>-0.22038546246488894</v>
      </c>
      <c r="N371" s="14">
        <v>4.6616312067618973E-2</v>
      </c>
      <c r="O371" s="14">
        <v>7.1030619065969997E-2</v>
      </c>
      <c r="P371" s="14">
        <v>2.4414306998351031E-2</v>
      </c>
    </row>
    <row r="372" spans="11:16" x14ac:dyDescent="0.25">
      <c r="K372" s="14">
        <v>0.21874173761037385</v>
      </c>
      <c r="L372" s="14">
        <v>-0.10879006906552917</v>
      </c>
      <c r="M372" s="14">
        <v>2.7122451268681843E-2</v>
      </c>
      <c r="N372" s="14">
        <v>-0.32753180667590281</v>
      </c>
      <c r="O372" s="14">
        <v>-0.1916192863416919</v>
      </c>
      <c r="P372" s="14">
        <v>0.13591252033421092</v>
      </c>
    </row>
    <row r="373" spans="11:16" x14ac:dyDescent="0.25">
      <c r="K373" s="14">
        <v>0.20694697050615837</v>
      </c>
      <c r="L373" s="14">
        <v>-0.17333078842324021</v>
      </c>
      <c r="M373" s="14">
        <v>-2.7214958589862628E-2</v>
      </c>
      <c r="N373" s="14">
        <v>-0.38027775892939852</v>
      </c>
      <c r="O373" s="14">
        <v>-0.23416192909602079</v>
      </c>
      <c r="P373" s="14">
        <v>0.14611582983337781</v>
      </c>
    </row>
    <row r="374" spans="11:16" x14ac:dyDescent="0.25">
      <c r="K374" s="14">
        <v>-0.1412648292580268</v>
      </c>
      <c r="L374" s="14">
        <v>-6.2016489126067312E-3</v>
      </c>
      <c r="M374" s="14">
        <v>4.6429378531946106E-2</v>
      </c>
      <c r="N374" s="14">
        <v>0.13506318034541998</v>
      </c>
      <c r="O374" s="14">
        <v>0.18769420778997295</v>
      </c>
      <c r="P374" s="14">
        <v>5.2631027444552773E-2</v>
      </c>
    </row>
    <row r="375" spans="11:16" x14ac:dyDescent="0.25">
      <c r="K375" s="14">
        <v>-5.7723271492929303E-3</v>
      </c>
      <c r="L375" s="14">
        <v>-0.18157753445568267</v>
      </c>
      <c r="M375" s="14">
        <v>-0.17845031392048374</v>
      </c>
      <c r="N375" s="14">
        <v>-0.17580520730638974</v>
      </c>
      <c r="O375" s="14">
        <v>-0.17267798677119064</v>
      </c>
      <c r="P375" s="14">
        <v>3.1272205351988956E-3</v>
      </c>
    </row>
    <row r="376" spans="11:16" x14ac:dyDescent="0.25">
      <c r="K376" s="14">
        <v>-1.4532945903658485E-2</v>
      </c>
      <c r="L376" s="14">
        <v>-9.712146449158382E-2</v>
      </c>
      <c r="M376" s="14">
        <v>3.1469523160133017E-2</v>
      </c>
      <c r="N376" s="14">
        <v>-8.2588518587925416E-2</v>
      </c>
      <c r="O376" s="14">
        <v>4.6002469063791566E-2</v>
      </c>
      <c r="P376" s="14">
        <v>0.12859098765171692</v>
      </c>
    </row>
    <row r="377" spans="11:16" x14ac:dyDescent="0.25">
      <c r="K377" s="14">
        <v>-0.17353999716465812</v>
      </c>
      <c r="L377" s="14">
        <v>-7.2970196476641311E-2</v>
      </c>
      <c r="M377" s="14">
        <v>-7.433764171184519E-2</v>
      </c>
      <c r="N377" s="14">
        <v>0.10056980068801678</v>
      </c>
      <c r="O377" s="14">
        <v>9.9202355452812876E-2</v>
      </c>
      <c r="P377" s="14">
        <v>-1.3674452352039677E-3</v>
      </c>
    </row>
    <row r="378" spans="11:16" x14ac:dyDescent="0.25">
      <c r="K378" s="14">
        <v>4.0280067149173364E-2</v>
      </c>
      <c r="L378" s="14">
        <v>4.9145386670263858E-2</v>
      </c>
      <c r="M378" s="14">
        <v>-0.1142081102253707</v>
      </c>
      <c r="N378" s="14">
        <v>8.8653195210905041E-3</v>
      </c>
      <c r="O378" s="14">
        <v>-0.15448817737454412</v>
      </c>
      <c r="P378" s="14">
        <v>-0.16335349689563475</v>
      </c>
    </row>
    <row r="379" spans="11:16" x14ac:dyDescent="0.25">
      <c r="K379" s="14">
        <v>-0.3544235128714126</v>
      </c>
      <c r="L379" s="14">
        <v>0.12740420780584927</v>
      </c>
      <c r="M379" s="14">
        <v>3.1159948322189369E-2</v>
      </c>
      <c r="N379" s="14">
        <v>0.48182772067726187</v>
      </c>
      <c r="O379" s="14">
        <v>0.38558346119360198</v>
      </c>
      <c r="P379" s="14">
        <v>-9.6244259483659902E-2</v>
      </c>
    </row>
    <row r="380" spans="11:16" x14ac:dyDescent="0.25">
      <c r="K380" s="14">
        <v>0.17163946141200606</v>
      </c>
      <c r="L380" s="14">
        <v>-3.9939859766683315E-2</v>
      </c>
      <c r="M380" s="14">
        <v>-5.9631916437386759E-2</v>
      </c>
      <c r="N380" s="14">
        <v>-0.21157932117868927</v>
      </c>
      <c r="O380" s="14">
        <v>-0.23127137784939278</v>
      </c>
      <c r="P380" s="14">
        <v>-1.9692056670703433E-2</v>
      </c>
    </row>
    <row r="381" spans="11:16" x14ac:dyDescent="0.25">
      <c r="K381" s="14">
        <v>-8.6929381934673589E-2</v>
      </c>
      <c r="L381" s="14">
        <v>-1.4852831461087727E-2</v>
      </c>
      <c r="M381" s="14">
        <v>-0.10181258600602933</v>
      </c>
      <c r="N381" s="14">
        <v>7.2076550473585646E-2</v>
      </c>
      <c r="O381" s="14">
        <v>-1.4883204071355769E-2</v>
      </c>
      <c r="P381" s="14">
        <v>-8.6959754544941578E-2</v>
      </c>
    </row>
    <row r="382" spans="11:16" x14ac:dyDescent="0.25">
      <c r="K382" s="14">
        <v>-0.22736003085989809</v>
      </c>
      <c r="L382" s="14">
        <v>-6.8390087279893749E-2</v>
      </c>
      <c r="M382" s="14">
        <v>-4.5377897225721213E-2</v>
      </c>
      <c r="N382" s="14">
        <v>0.15896994358000419</v>
      </c>
      <c r="O382" s="14">
        <v>0.18198213363417681</v>
      </c>
      <c r="P382" s="14">
        <v>2.301219005417254E-2</v>
      </c>
    </row>
    <row r="383" spans="11:16" x14ac:dyDescent="0.25">
      <c r="K383" s="14">
        <v>0.15614108995968717</v>
      </c>
      <c r="L383" s="14">
        <v>-0.23732287143366204</v>
      </c>
      <c r="M383" s="14">
        <v>-0.24636942633090575</v>
      </c>
      <c r="N383" s="14">
        <v>-0.39346396139334933</v>
      </c>
      <c r="O383" s="14">
        <v>-0.40251051629059309</v>
      </c>
      <c r="P383" s="14">
        <v>-9.0465548972438296E-3</v>
      </c>
    </row>
    <row r="384" spans="11:16" x14ac:dyDescent="0.25">
      <c r="K384" s="14">
        <v>6.0843153243500411E-2</v>
      </c>
      <c r="L384" s="14">
        <v>8.5848739676674356E-3</v>
      </c>
      <c r="M384" s="14">
        <v>-2.610073668402673E-2</v>
      </c>
      <c r="N384" s="14">
        <v>-5.2258279275832806E-2</v>
      </c>
      <c r="O384" s="14">
        <v>-8.6943889927527065E-2</v>
      </c>
      <c r="P384" s="14">
        <v>-3.4685610651694281E-2</v>
      </c>
    </row>
    <row r="385" spans="11:16" x14ac:dyDescent="0.25">
      <c r="K385" s="14">
        <v>0.15546684235631553</v>
      </c>
      <c r="L385" s="14">
        <v>-4.7658217803726727E-2</v>
      </c>
      <c r="M385" s="14">
        <v>2.2904030758766959E-3</v>
      </c>
      <c r="N385" s="14">
        <v>-0.20312506016004234</v>
      </c>
      <c r="O385" s="14">
        <v>-0.15317643928043886</v>
      </c>
      <c r="P385" s="14">
        <v>4.9948620879603368E-2</v>
      </c>
    </row>
    <row r="386" spans="11:16" x14ac:dyDescent="0.25">
      <c r="K386" s="14">
        <v>8.352418116114052E-2</v>
      </c>
      <c r="L386" s="14">
        <v>3.8353505509665365E-4</v>
      </c>
      <c r="M386" s="14">
        <v>9.2945213161052065E-4</v>
      </c>
      <c r="N386" s="14">
        <v>-8.3140646106043936E-2</v>
      </c>
      <c r="O386" s="14">
        <v>-8.2594729029529884E-2</v>
      </c>
      <c r="P386" s="14">
        <v>5.4591707651411713E-4</v>
      </c>
    </row>
    <row r="387" spans="11:16" x14ac:dyDescent="0.25">
      <c r="K387" s="14">
        <v>-0.22202503060826592</v>
      </c>
      <c r="L387" s="14">
        <v>2.5475038743242515E-2</v>
      </c>
      <c r="M387" s="14">
        <v>-0.26070402771605539</v>
      </c>
      <c r="N387" s="14">
        <v>0.24750006935150817</v>
      </c>
      <c r="O387" s="14">
        <v>-3.8678997107789451E-2</v>
      </c>
      <c r="P387" s="14">
        <v>-0.2861790664592978</v>
      </c>
    </row>
    <row r="388" spans="11:16" x14ac:dyDescent="0.25">
      <c r="K388" s="14">
        <v>9.9317580028351102E-2</v>
      </c>
      <c r="L388" s="14">
        <v>-5.678313332527845E-2</v>
      </c>
      <c r="M388" s="14">
        <v>-0.29592896139905178</v>
      </c>
      <c r="N388" s="14">
        <v>-0.1561007133536296</v>
      </c>
      <c r="O388" s="14">
        <v>-0.39524654142740284</v>
      </c>
      <c r="P388" s="14">
        <v>-0.23914582807377327</v>
      </c>
    </row>
    <row r="389" spans="11:16" x14ac:dyDescent="0.25">
      <c r="K389" s="14">
        <v>-0.16223093141893466</v>
      </c>
      <c r="L389" s="14">
        <v>7.9836340544406966E-4</v>
      </c>
      <c r="M389" s="14">
        <v>0.18225452164637898</v>
      </c>
      <c r="N389" s="14">
        <v>0.16302929482437861</v>
      </c>
      <c r="O389" s="14">
        <v>0.34448545306531386</v>
      </c>
      <c r="P389" s="14">
        <v>0.181456158240935</v>
      </c>
    </row>
    <row r="390" spans="11:16" x14ac:dyDescent="0.25">
      <c r="K390" s="14">
        <v>-0.24731583707485552</v>
      </c>
      <c r="L390" s="14">
        <v>-0.10157246836051628</v>
      </c>
      <c r="M390" s="14">
        <v>-0.19713068980035217</v>
      </c>
      <c r="N390" s="14">
        <v>0.14574336871433913</v>
      </c>
      <c r="O390" s="14">
        <v>5.0185147274503412E-2</v>
      </c>
      <c r="P390" s="14">
        <v>-9.5558221439835805E-2</v>
      </c>
    </row>
    <row r="391" spans="11:16" x14ac:dyDescent="0.25">
      <c r="K391" s="14">
        <v>-0.74334166334798146</v>
      </c>
      <c r="L391" s="14">
        <v>-0.78615611317183076</v>
      </c>
      <c r="M391" s="14">
        <v>-1.1156606940440199</v>
      </c>
      <c r="N391" s="14">
        <v>-4.2814449823849153E-2</v>
      </c>
      <c r="O391" s="14">
        <v>-0.37231903069603822</v>
      </c>
      <c r="P391" s="14">
        <v>-0.32950458087218903</v>
      </c>
    </row>
    <row r="392" spans="11:16" x14ac:dyDescent="0.25">
      <c r="K392" s="14">
        <v>-0.65137256909227981</v>
      </c>
      <c r="L392" s="14">
        <v>-0.44380442320591212</v>
      </c>
      <c r="M392" s="14">
        <v>-0.47314221310921828</v>
      </c>
      <c r="N392" s="14">
        <v>0.20756814588636768</v>
      </c>
      <c r="O392" s="14">
        <v>0.17823035598306144</v>
      </c>
      <c r="P392" s="14">
        <v>-2.9337789903306301E-2</v>
      </c>
    </row>
    <row r="393" spans="11:16" x14ac:dyDescent="0.25">
      <c r="K393" s="14">
        <v>0.10288816939487362</v>
      </c>
      <c r="L393" s="14">
        <v>-0.16430771430208788</v>
      </c>
      <c r="M393" s="14">
        <v>0.23104461728127099</v>
      </c>
      <c r="N393" s="14">
        <v>-0.26719588369696151</v>
      </c>
      <c r="O393" s="14">
        <v>0.12815644788639716</v>
      </c>
      <c r="P393" s="14">
        <v>0.39535233158335881</v>
      </c>
    </row>
    <row r="394" spans="11:16" x14ac:dyDescent="0.25">
      <c r="K394" s="14">
        <v>-6.3242579512799366E-2</v>
      </c>
      <c r="L394" s="14">
        <v>0.16545547060555837</v>
      </c>
      <c r="M394" s="14">
        <v>0.18980873781212879</v>
      </c>
      <c r="N394" s="14">
        <v>0.22869805011835764</v>
      </c>
      <c r="O394" s="14">
        <v>0.25305131732492825</v>
      </c>
      <c r="P394" s="14">
        <v>2.435326720657063E-2</v>
      </c>
    </row>
    <row r="395" spans="11:16" x14ac:dyDescent="0.25">
      <c r="K395" s="14">
        <v>0.48085521200258541</v>
      </c>
      <c r="L395" s="14">
        <v>0.41233144588937726</v>
      </c>
      <c r="M395" s="14">
        <v>0.13728007528036587</v>
      </c>
      <c r="N395" s="14">
        <v>-6.8523766113208318E-2</v>
      </c>
      <c r="O395" s="14">
        <v>-0.34357513672221968</v>
      </c>
      <c r="P395" s="14">
        <v>-0.27505137060901136</v>
      </c>
    </row>
    <row r="396" spans="11:16" x14ac:dyDescent="0.25">
      <c r="K396" s="14">
        <v>0.18407548978534577</v>
      </c>
      <c r="L396" s="14">
        <v>-2.0365171960078025E-2</v>
      </c>
      <c r="M396" s="14">
        <v>-0.13348547882616529</v>
      </c>
      <c r="N396" s="14">
        <v>-0.20444066174542402</v>
      </c>
      <c r="O396" s="14">
        <v>-0.31756096861151123</v>
      </c>
      <c r="P396" s="14">
        <v>-0.11312030686608722</v>
      </c>
    </row>
    <row r="397" spans="11:16" x14ac:dyDescent="0.25">
      <c r="K397" s="14">
        <v>-0.21573157378432278</v>
      </c>
      <c r="L397" s="14">
        <v>-9.083960675269763E-2</v>
      </c>
      <c r="M397" s="14">
        <v>0.15447440022600412</v>
      </c>
      <c r="N397" s="14">
        <v>0.1248919670316252</v>
      </c>
      <c r="O397" s="14">
        <v>0.37020597401032673</v>
      </c>
      <c r="P397" s="14">
        <v>0.24531400697870162</v>
      </c>
    </row>
    <row r="398" spans="11:16" x14ac:dyDescent="0.25">
      <c r="K398" s="14">
        <v>3.8422376344039326E-2</v>
      </c>
      <c r="L398" s="14">
        <v>-0.14533279828269899</v>
      </c>
      <c r="M398" s="14">
        <v>0.18645012589902613</v>
      </c>
      <c r="N398" s="14">
        <v>-0.18375517462673835</v>
      </c>
      <c r="O398" s="14">
        <v>0.14802774955498679</v>
      </c>
      <c r="P398" s="14">
        <v>0.33178292418172523</v>
      </c>
    </row>
    <row r="399" spans="11:16" x14ac:dyDescent="0.25">
      <c r="K399" s="14">
        <v>0.18998679058519888</v>
      </c>
      <c r="L399" s="14">
        <v>-5.013350770750391E-2</v>
      </c>
      <c r="M399" s="14">
        <v>0.14426744466544478</v>
      </c>
      <c r="N399" s="14">
        <v>-0.24012029829270293</v>
      </c>
      <c r="O399" s="14">
        <v>-4.5719345919754149E-2</v>
      </c>
      <c r="P399" s="14">
        <v>0.19440095237294874</v>
      </c>
    </row>
    <row r="400" spans="11:16" x14ac:dyDescent="0.25">
      <c r="K400" s="14">
        <v>0.6322774528081595</v>
      </c>
      <c r="L400" s="14">
        <v>0.4101611903527701</v>
      </c>
      <c r="M400" s="14">
        <v>0.41697561800686256</v>
      </c>
      <c r="N400" s="14">
        <v>-0.22211626245538935</v>
      </c>
      <c r="O400" s="14">
        <v>-0.21530183480129711</v>
      </c>
      <c r="P400" s="14">
        <v>6.8144276540922505E-3</v>
      </c>
    </row>
    <row r="401" spans="11:16" x14ac:dyDescent="0.25">
      <c r="K401" s="14">
        <v>0.10931541414075295</v>
      </c>
      <c r="L401" s="14">
        <v>3.1508048823698051E-2</v>
      </c>
      <c r="M401" s="14">
        <v>3.7404867058172905E-2</v>
      </c>
      <c r="N401" s="14">
        <v>-7.7807365317054983E-2</v>
      </c>
      <c r="O401" s="14">
        <v>-7.1910547082579934E-2</v>
      </c>
      <c r="P401" s="14">
        <v>5.8968182344750911E-3</v>
      </c>
    </row>
    <row r="402" spans="11:16" x14ac:dyDescent="0.25">
      <c r="K402" s="14">
        <v>9.1360616244912665E-2</v>
      </c>
      <c r="L402" s="14">
        <v>-0.11219366704153905</v>
      </c>
      <c r="M402" s="14">
        <v>8.7188133751566047E-2</v>
      </c>
      <c r="N402" s="14">
        <v>-0.20355428328645173</v>
      </c>
      <c r="O402" s="14">
        <v>-4.1724824933465814E-3</v>
      </c>
      <c r="P402" s="14">
        <v>0.19938180079310511</v>
      </c>
    </row>
    <row r="403" spans="11:16" x14ac:dyDescent="0.25">
      <c r="K403" s="14">
        <v>0.18572741970873985</v>
      </c>
      <c r="L403" s="14">
        <v>-0.15526120053882192</v>
      </c>
      <c r="M403" s="14">
        <v>-0.26872380060433509</v>
      </c>
      <c r="N403" s="14">
        <v>-0.34098862024756166</v>
      </c>
      <c r="O403" s="14">
        <v>-0.454451220313075</v>
      </c>
      <c r="P403" s="14">
        <v>-0.11346260006551331</v>
      </c>
    </row>
    <row r="404" spans="11:16" x14ac:dyDescent="0.25">
      <c r="K404" s="14">
        <v>-0.20100967204863496</v>
      </c>
      <c r="L404" s="14">
        <v>6.6930108191974896E-2</v>
      </c>
      <c r="M404" s="14">
        <v>0.16500451995834009</v>
      </c>
      <c r="N404" s="14">
        <v>0.26793978024061005</v>
      </c>
      <c r="O404" s="14">
        <v>0.36601419200697505</v>
      </c>
      <c r="P404" s="14">
        <v>9.8074411766365124E-2</v>
      </c>
    </row>
    <row r="405" spans="11:16" x14ac:dyDescent="0.25">
      <c r="K405" s="14">
        <v>0.1984865738969091</v>
      </c>
      <c r="L405" s="14">
        <v>-0.2443500154172735</v>
      </c>
      <c r="M405" s="14">
        <v>5.400717099613226E-2</v>
      </c>
      <c r="N405" s="14">
        <v>-0.44283658931418263</v>
      </c>
      <c r="O405" s="14">
        <v>-0.14447940290077674</v>
      </c>
      <c r="P405" s="14">
        <v>0.29835718641340575</v>
      </c>
    </row>
    <row r="406" spans="11:16" x14ac:dyDescent="0.25">
      <c r="K406" s="14">
        <v>0.23990512347232718</v>
      </c>
      <c r="L406" s="14">
        <v>-0.17362502239383598</v>
      </c>
      <c r="M406" s="14">
        <v>-2.1207006305479777E-2</v>
      </c>
      <c r="N406" s="14">
        <v>-0.41353014586616305</v>
      </c>
      <c r="O406" s="14">
        <v>-0.26111212977780685</v>
      </c>
      <c r="P406" s="14">
        <v>0.1524180160883562</v>
      </c>
    </row>
    <row r="407" spans="11:16" x14ac:dyDescent="0.25">
      <c r="K407" s="14">
        <v>0.29074305337028289</v>
      </c>
      <c r="L407" s="14">
        <v>-0.17298646785423352</v>
      </c>
      <c r="M407" s="14">
        <v>-0.32055500244721408</v>
      </c>
      <c r="N407" s="14">
        <v>-0.46372952122451622</v>
      </c>
      <c r="O407" s="14">
        <v>-0.61129805581749697</v>
      </c>
      <c r="P407" s="14">
        <v>-0.14756853459298055</v>
      </c>
    </row>
    <row r="408" spans="11:16" x14ac:dyDescent="0.25">
      <c r="K408" s="14">
        <v>6.4813807352768855E-3</v>
      </c>
      <c r="L408" s="14">
        <v>4.7332712837612631E-2</v>
      </c>
      <c r="M408" s="14">
        <v>-0.16433259388893709</v>
      </c>
      <c r="N408" s="14">
        <v>4.0851332102335818E-2</v>
      </c>
      <c r="O408" s="14">
        <v>-0.17081397462421416</v>
      </c>
      <c r="P408" s="14">
        <v>-0.21166530672654987</v>
      </c>
    </row>
    <row r="409" spans="11:16" x14ac:dyDescent="0.25">
      <c r="K409" s="14">
        <v>0.16355897728047306</v>
      </c>
      <c r="L409" s="14">
        <v>-0.18930179875196904</v>
      </c>
      <c r="M409" s="14">
        <v>0.18260980349081962</v>
      </c>
      <c r="N409" s="14">
        <v>-0.3528607760324422</v>
      </c>
      <c r="O409" s="14">
        <v>1.9050826210346445E-2</v>
      </c>
      <c r="P409" s="14">
        <v>0.37191160224278846</v>
      </c>
    </row>
    <row r="410" spans="11:16" x14ac:dyDescent="0.25">
      <c r="K410" s="14">
        <v>0.1654731638317187</v>
      </c>
      <c r="L410" s="14">
        <v>0.35562563720993001</v>
      </c>
      <c r="M410" s="14">
        <v>0.75967159233753556</v>
      </c>
      <c r="N410" s="14">
        <v>0.19015247337821145</v>
      </c>
      <c r="O410" s="14">
        <v>0.59419842850581694</v>
      </c>
      <c r="P410" s="14">
        <v>0.40404595512760566</v>
      </c>
    </row>
    <row r="411" spans="11:16" x14ac:dyDescent="0.25">
      <c r="K411" s="14">
        <v>0.15599399131972663</v>
      </c>
      <c r="L411" s="14">
        <v>1.724616518708735E-2</v>
      </c>
      <c r="M411" s="14">
        <v>-0.21616346600350272</v>
      </c>
      <c r="N411" s="14">
        <v>-0.13874782613263942</v>
      </c>
      <c r="O411" s="14">
        <v>-0.37215745732322947</v>
      </c>
      <c r="P411" s="14">
        <v>-0.23340963119059013</v>
      </c>
    </row>
    <row r="412" spans="11:16" x14ac:dyDescent="0.25">
      <c r="K412" s="14">
        <v>-0.11121465750202465</v>
      </c>
      <c r="L412" s="14">
        <v>5.0949996373650032E-2</v>
      </c>
      <c r="M412" s="14">
        <v>0.2767486382782558</v>
      </c>
      <c r="N412" s="14">
        <v>0.16216465387567461</v>
      </c>
      <c r="O412" s="14">
        <v>0.38796329578028044</v>
      </c>
      <c r="P412" s="14">
        <v>0.22579864190460577</v>
      </c>
    </row>
    <row r="413" spans="11:16" x14ac:dyDescent="0.25">
      <c r="K413" s="14">
        <v>0.10263947225203786</v>
      </c>
      <c r="L413" s="14">
        <v>0.28259242039308929</v>
      </c>
      <c r="M413" s="14">
        <v>-5.2957477751868966E-2</v>
      </c>
      <c r="N413" s="14">
        <v>0.17995294814105148</v>
      </c>
      <c r="O413" s="14">
        <v>-0.15559695000390689</v>
      </c>
      <c r="P413" s="14">
        <v>-0.33554989814495828</v>
      </c>
    </row>
    <row r="414" spans="11:16" x14ac:dyDescent="0.25">
      <c r="K414" s="14">
        <v>0.16778153481409455</v>
      </c>
      <c r="L414" s="14">
        <v>9.1541240060382195E-2</v>
      </c>
      <c r="M414" s="14">
        <v>2.9465317103190756E-2</v>
      </c>
      <c r="N414" s="14">
        <v>-7.6240294753712343E-2</v>
      </c>
      <c r="O414" s="14">
        <v>-0.13831621771090397</v>
      </c>
      <c r="P414" s="14">
        <v>-6.2075922957191623E-2</v>
      </c>
    </row>
    <row r="415" spans="11:16" x14ac:dyDescent="0.25">
      <c r="K415" s="14">
        <v>-0.22662418826876041</v>
      </c>
      <c r="L415" s="14">
        <v>-0.12459765258274956</v>
      </c>
      <c r="M415" s="14">
        <v>-0.19356970212154767</v>
      </c>
      <c r="N415" s="14">
        <v>0.10202653568601081</v>
      </c>
      <c r="O415" s="14">
        <v>3.3054486147212805E-2</v>
      </c>
      <c r="P415" s="14">
        <v>-6.8972049538797889E-2</v>
      </c>
    </row>
    <row r="416" spans="11:16" x14ac:dyDescent="0.25">
      <c r="K416" s="14">
        <v>0.47735024943597609</v>
      </c>
      <c r="L416" s="14">
        <v>-1.0821954473083088E-2</v>
      </c>
      <c r="M416" s="14">
        <v>-0.30390358912997328</v>
      </c>
      <c r="N416" s="14">
        <v>-0.48817220390905908</v>
      </c>
      <c r="O416" s="14">
        <v>-0.78125383856594932</v>
      </c>
      <c r="P416" s="14">
        <v>-0.29308163465689024</v>
      </c>
    </row>
    <row r="417" spans="11:16" x14ac:dyDescent="0.25">
      <c r="K417" s="14">
        <v>0.47009234080357454</v>
      </c>
      <c r="L417" s="14">
        <v>0.13856544662734835</v>
      </c>
      <c r="M417" s="14">
        <v>7.9704279638250344E-2</v>
      </c>
      <c r="N417" s="14">
        <v>-0.33152689417622622</v>
      </c>
      <c r="O417" s="14">
        <v>-0.39038806116532421</v>
      </c>
      <c r="P417" s="14">
        <v>-5.8861166989097789E-2</v>
      </c>
    </row>
    <row r="418" spans="11:16" x14ac:dyDescent="0.25">
      <c r="K418" s="14">
        <v>-0.30418888928309623</v>
      </c>
      <c r="L418" s="14">
        <v>-1.376245353391317E-2</v>
      </c>
      <c r="M418" s="14">
        <v>0.13572521248825359</v>
      </c>
      <c r="N418" s="14">
        <v>0.29042643574918309</v>
      </c>
      <c r="O418" s="14">
        <v>0.43991410177135004</v>
      </c>
      <c r="P418" s="14">
        <v>0.14948766602216684</v>
      </c>
    </row>
    <row r="419" spans="11:16" x14ac:dyDescent="0.25">
      <c r="K419" s="14">
        <v>7.5133529801136364E-4</v>
      </c>
      <c r="L419" s="14">
        <v>1.7636643930439989E-2</v>
      </c>
      <c r="M419" s="14">
        <v>-4.7812661619027419E-2</v>
      </c>
      <c r="N419" s="14">
        <v>1.6885308632428549E-2</v>
      </c>
      <c r="O419" s="14">
        <v>-4.8563996917038853E-2</v>
      </c>
      <c r="P419" s="14">
        <v>-6.5449305549467568E-2</v>
      </c>
    </row>
    <row r="420" spans="11:16" x14ac:dyDescent="0.25">
      <c r="K420" s="14">
        <v>-0.18575698598599832</v>
      </c>
      <c r="L420" s="14">
        <v>-0.1183593385362189</v>
      </c>
      <c r="M420" s="14">
        <v>-0.22831186132502487</v>
      </c>
      <c r="N420" s="14">
        <v>6.7397647449779455E-2</v>
      </c>
      <c r="O420" s="14">
        <v>-4.2554875339026632E-2</v>
      </c>
      <c r="P420" s="14">
        <v>-0.10995252278880605</v>
      </c>
    </row>
    <row r="421" spans="11:16" x14ac:dyDescent="0.25">
      <c r="K421" s="14">
        <v>0.18796085865854589</v>
      </c>
      <c r="L421" s="14">
        <v>-0.16535717266969616</v>
      </c>
      <c r="M421" s="14">
        <v>-0.25689728690744618</v>
      </c>
      <c r="N421" s="14">
        <v>-0.35331803132824208</v>
      </c>
      <c r="O421" s="14">
        <v>-0.44485814556599212</v>
      </c>
      <c r="P421" s="14">
        <v>-9.154011423775002E-2</v>
      </c>
    </row>
    <row r="422" spans="11:16" x14ac:dyDescent="0.25">
      <c r="K422" s="14">
        <v>-0.23072930700013483</v>
      </c>
      <c r="L422" s="14">
        <v>-2.2775762854769295E-2</v>
      </c>
      <c r="M422" s="14">
        <v>-0.13933616804249876</v>
      </c>
      <c r="N422" s="14">
        <v>0.20795354414536568</v>
      </c>
      <c r="O422" s="14">
        <v>9.1393138957636094E-2</v>
      </c>
      <c r="P422" s="14">
        <v>-0.11656040518772955</v>
      </c>
    </row>
    <row r="423" spans="11:16" x14ac:dyDescent="0.25">
      <c r="K423" s="14">
        <v>-0.11509189865058232</v>
      </c>
      <c r="L423" s="14">
        <v>-4.378267524777945E-2</v>
      </c>
      <c r="M423" s="14">
        <v>0.1700612637060229</v>
      </c>
      <c r="N423" s="14">
        <v>7.1309223402803046E-2</v>
      </c>
      <c r="O423" s="14">
        <v>0.28515316235660526</v>
      </c>
      <c r="P423" s="14">
        <v>0.21384393895380246</v>
      </c>
    </row>
    <row r="424" spans="11:16" x14ac:dyDescent="0.25">
      <c r="K424" s="14">
        <v>0.16819826814111496</v>
      </c>
      <c r="L424" s="14">
        <v>-0.38086468873166984</v>
      </c>
      <c r="M424" s="14">
        <v>-0.30385046911001679</v>
      </c>
      <c r="N424" s="14">
        <v>-0.54906295687278484</v>
      </c>
      <c r="O424" s="14">
        <v>-0.47204873725113167</v>
      </c>
      <c r="P424" s="14">
        <v>7.7014219621653307E-2</v>
      </c>
    </row>
    <row r="425" spans="11:16" x14ac:dyDescent="0.25">
      <c r="K425" s="14">
        <v>0.16507711492961591</v>
      </c>
      <c r="L425" s="14">
        <v>2.5404085394972284E-2</v>
      </c>
      <c r="M425" s="14">
        <v>6.2783747515843508E-2</v>
      </c>
      <c r="N425" s="14">
        <v>-0.13967302953464347</v>
      </c>
      <c r="O425" s="14">
        <v>-0.10229336741377229</v>
      </c>
      <c r="P425" s="14">
        <v>3.7379662120871078E-2</v>
      </c>
    </row>
    <row r="426" spans="11:16" x14ac:dyDescent="0.25">
      <c r="K426" s="14">
        <v>0.17025594576632389</v>
      </c>
      <c r="L426" s="14">
        <v>4.1388077789666425E-2</v>
      </c>
      <c r="M426" s="14">
        <v>-0.13850249036509524</v>
      </c>
      <c r="N426" s="14">
        <v>-0.12886786797665736</v>
      </c>
      <c r="O426" s="14">
        <v>-0.30875843613141912</v>
      </c>
      <c r="P426" s="14">
        <v>-0.17989056815476173</v>
      </c>
    </row>
    <row r="427" spans="11:16" x14ac:dyDescent="0.25">
      <c r="K427" s="14">
        <v>-7.1258683169821896E-2</v>
      </c>
      <c r="L427" s="14">
        <v>8.4027824353497135E-2</v>
      </c>
      <c r="M427" s="14">
        <v>-0.44798579641869996</v>
      </c>
      <c r="N427" s="14">
        <v>0.15528650752331918</v>
      </c>
      <c r="O427" s="14">
        <v>-0.37672711324887814</v>
      </c>
      <c r="P427" s="14">
        <v>-0.53201362077219727</v>
      </c>
    </row>
    <row r="428" spans="11:16" x14ac:dyDescent="0.25">
      <c r="K428" s="14">
        <v>0.21667584916324875</v>
      </c>
      <c r="L428" s="14">
        <v>5.4148836705252133E-2</v>
      </c>
      <c r="M428" s="14">
        <v>9.8580430817492112E-2</v>
      </c>
      <c r="N428" s="14">
        <v>-0.1625270124579965</v>
      </c>
      <c r="O428" s="14">
        <v>-0.11809541834575657</v>
      </c>
      <c r="P428" s="14">
        <v>4.4431594112240021E-2</v>
      </c>
    </row>
    <row r="429" spans="11:16" x14ac:dyDescent="0.25">
      <c r="K429" s="14">
        <v>0.17637110315310633</v>
      </c>
      <c r="L429" s="14">
        <v>0.15140402116835786</v>
      </c>
      <c r="M429" s="14">
        <v>0.17360484823835401</v>
      </c>
      <c r="N429" s="14">
        <v>-2.4967081984748365E-2</v>
      </c>
      <c r="O429" s="14">
        <v>-2.7662549147520889E-3</v>
      </c>
      <c r="P429" s="14">
        <v>2.2200827069996331E-2</v>
      </c>
    </row>
    <row r="430" spans="11:16" x14ac:dyDescent="0.25">
      <c r="K430" s="14">
        <v>-0.15080851516698343</v>
      </c>
      <c r="L430" s="14">
        <v>-0.28464917807511075</v>
      </c>
      <c r="M430" s="14">
        <v>0.20561206764343992</v>
      </c>
      <c r="N430" s="14">
        <v>-0.13384066290812743</v>
      </c>
      <c r="O430" s="14">
        <v>0.35642058281042338</v>
      </c>
      <c r="P430" s="14">
        <v>0.49026124571855073</v>
      </c>
    </row>
    <row r="431" spans="11:16" x14ac:dyDescent="0.25">
      <c r="K431" s="14">
        <v>-0.49089360404261639</v>
      </c>
      <c r="L431" s="14">
        <v>-0.14001559099204544</v>
      </c>
      <c r="M431" s="14">
        <v>0.10433787518561433</v>
      </c>
      <c r="N431" s="14">
        <v>0.35087801305057104</v>
      </c>
      <c r="O431" s="14">
        <v>0.59523147922823072</v>
      </c>
      <c r="P431" s="14">
        <v>0.24435346617765988</v>
      </c>
    </row>
    <row r="432" spans="11:16" x14ac:dyDescent="0.25">
      <c r="K432" s="14">
        <v>0.14742860600356056</v>
      </c>
      <c r="L432" s="14">
        <v>2.4357123069709878E-2</v>
      </c>
      <c r="M432" s="14">
        <v>0.12388082259719668</v>
      </c>
      <c r="N432" s="14">
        <v>-0.12307148293385066</v>
      </c>
      <c r="O432" s="14">
        <v>-2.3547783406363789E-2</v>
      </c>
      <c r="P432" s="14">
        <v>9.9523699527486881E-2</v>
      </c>
    </row>
    <row r="433" spans="11:16" x14ac:dyDescent="0.25">
      <c r="K433" s="14">
        <v>0.10228628456694928</v>
      </c>
      <c r="L433" s="14">
        <v>-4.142883755251462E-2</v>
      </c>
      <c r="M433" s="14">
        <v>-0.21626167365156948</v>
      </c>
      <c r="N433" s="14">
        <v>-0.14371512211946369</v>
      </c>
      <c r="O433" s="14">
        <v>-0.31854795821851856</v>
      </c>
      <c r="P433" s="14">
        <v>-0.17483283609905484</v>
      </c>
    </row>
    <row r="434" spans="11:16" x14ac:dyDescent="0.25">
      <c r="K434" s="14">
        <v>0.12698152951142933</v>
      </c>
      <c r="L434" s="14">
        <v>-2.5181933227411007E-2</v>
      </c>
      <c r="M434" s="14">
        <v>-1.1604947890241192E-2</v>
      </c>
      <c r="N434" s="14">
        <v>-0.1521634627388404</v>
      </c>
      <c r="O434" s="14">
        <v>-0.13858647740167052</v>
      </c>
      <c r="P434" s="14">
        <v>1.3576985337169913E-2</v>
      </c>
    </row>
    <row r="435" spans="11:16" x14ac:dyDescent="0.25">
      <c r="K435" s="14">
        <v>-2.0835160171091962E-2</v>
      </c>
      <c r="L435" s="14">
        <v>-0.11689932858853722</v>
      </c>
      <c r="M435" s="14">
        <v>-0.1007440208740959</v>
      </c>
      <c r="N435" s="14">
        <v>-9.6064168417445278E-2</v>
      </c>
      <c r="O435" s="14">
        <v>-7.9908860703003862E-2</v>
      </c>
      <c r="P435" s="14">
        <v>1.6155307714441181E-2</v>
      </c>
    </row>
    <row r="436" spans="11:16" x14ac:dyDescent="0.25">
      <c r="K436" s="14">
        <v>-4.8743335640730467E-2</v>
      </c>
      <c r="L436" s="14">
        <v>7.56691465854685E-2</v>
      </c>
      <c r="M436" s="14">
        <v>0.21912290082674285</v>
      </c>
      <c r="N436" s="14">
        <v>0.12441248222619887</v>
      </c>
      <c r="O436" s="14">
        <v>0.26786623646747315</v>
      </c>
      <c r="P436" s="14">
        <v>0.14345375424127438</v>
      </c>
    </row>
    <row r="437" spans="11:16" x14ac:dyDescent="0.25">
      <c r="K437" s="14">
        <v>0.1252659486443321</v>
      </c>
      <c r="L437" s="14">
        <v>-0.30158588054350033</v>
      </c>
      <c r="M437" s="14">
        <v>-6.4652222483788102E-2</v>
      </c>
      <c r="N437" s="14">
        <v>-0.4268518291878326</v>
      </c>
      <c r="O437" s="14">
        <v>-0.18991817112812015</v>
      </c>
      <c r="P437" s="14">
        <v>0.23693365805971248</v>
      </c>
    </row>
    <row r="438" spans="11:16" x14ac:dyDescent="0.25">
      <c r="K438" s="14">
        <v>-0.25666177275012425</v>
      </c>
      <c r="L438" s="14">
        <v>6.1409271464749261E-2</v>
      </c>
      <c r="M438" s="14">
        <v>0.27252301143637753</v>
      </c>
      <c r="N438" s="14">
        <v>0.31807104421487364</v>
      </c>
      <c r="O438" s="14">
        <v>0.52918478418650194</v>
      </c>
      <c r="P438" s="14">
        <v>0.21111373997162816</v>
      </c>
    </row>
    <row r="439" spans="11:16" x14ac:dyDescent="0.25">
      <c r="K439" s="14">
        <v>-0.10563290202316489</v>
      </c>
      <c r="L439" s="14">
        <v>9.7930378912100324E-2</v>
      </c>
      <c r="M439" s="14">
        <v>-0.42932242546936716</v>
      </c>
      <c r="N439" s="14">
        <v>0.20356328093526529</v>
      </c>
      <c r="O439" s="14">
        <v>-0.32368952344620211</v>
      </c>
      <c r="P439" s="14">
        <v>-0.52725280438146727</v>
      </c>
    </row>
    <row r="440" spans="11:16" x14ac:dyDescent="0.25">
      <c r="K440" s="14">
        <v>0.12577308782005978</v>
      </c>
      <c r="L440" s="14">
        <v>-0.28371169286601738</v>
      </c>
      <c r="M440" s="14">
        <v>-6.3764827004821431E-2</v>
      </c>
      <c r="N440" s="14">
        <v>-0.40948478068607697</v>
      </c>
      <c r="O440" s="14">
        <v>-0.18953791482488128</v>
      </c>
      <c r="P440" s="14">
        <v>0.21994686586119572</v>
      </c>
    </row>
    <row r="441" spans="11:16" x14ac:dyDescent="0.25">
      <c r="K441" s="14">
        <v>-0.37976106034397039</v>
      </c>
      <c r="L441" s="14">
        <v>-0.15920204450257994</v>
      </c>
      <c r="M441" s="14">
        <v>8.4614941270079597E-2</v>
      </c>
      <c r="N441" s="14">
        <v>0.2205590158413907</v>
      </c>
      <c r="O441" s="14">
        <v>0.46437600161405024</v>
      </c>
      <c r="P441" s="14">
        <v>0.24381698577265964</v>
      </c>
    </row>
    <row r="442" spans="11:16" x14ac:dyDescent="0.25">
      <c r="K442" s="14">
        <v>-0.64659479337732695</v>
      </c>
      <c r="L442" s="14">
        <v>-0.3524562041273695</v>
      </c>
      <c r="M442" s="14">
        <v>-0.47300679810935853</v>
      </c>
      <c r="N442" s="14">
        <v>0.29413858924995745</v>
      </c>
      <c r="O442" s="14">
        <v>0.17358799526796859</v>
      </c>
      <c r="P442" s="14">
        <v>-0.12055059398198899</v>
      </c>
    </row>
    <row r="443" spans="11:16" x14ac:dyDescent="0.25">
      <c r="K443" s="14">
        <v>0.18410468791576309</v>
      </c>
      <c r="L443" s="14">
        <v>-0.42224133149848575</v>
      </c>
      <c r="M443" s="14">
        <v>-0.41000456624040554</v>
      </c>
      <c r="N443" s="14">
        <v>-0.60634601941424893</v>
      </c>
      <c r="O443" s="14">
        <v>-0.59410925415616855</v>
      </c>
      <c r="P443" s="14">
        <v>1.2236765258080493E-2</v>
      </c>
    </row>
    <row r="444" spans="11:16" x14ac:dyDescent="0.25">
      <c r="K444" s="14">
        <v>-4.7468790635157763E-2</v>
      </c>
      <c r="L444" s="14">
        <v>-0.37584572466782351</v>
      </c>
      <c r="M444" s="14">
        <v>-0.4342585955063471</v>
      </c>
      <c r="N444" s="14">
        <v>-0.32837693403266588</v>
      </c>
      <c r="O444" s="14">
        <v>-0.38678980487118914</v>
      </c>
      <c r="P444" s="14">
        <v>-5.8412870838523492E-2</v>
      </c>
    </row>
    <row r="445" spans="11:16" x14ac:dyDescent="0.25">
      <c r="K445" s="14">
        <v>-0.16281702848340746</v>
      </c>
      <c r="L445" s="14">
        <v>-0.21366998390626682</v>
      </c>
      <c r="M445" s="14">
        <v>-0.30642518899613508</v>
      </c>
      <c r="N445" s="14">
        <v>-5.0852955422859336E-2</v>
      </c>
      <c r="O445" s="14">
        <v>-0.14360816051272751</v>
      </c>
      <c r="P445" s="14">
        <v>-9.2755205089868176E-2</v>
      </c>
    </row>
    <row r="446" spans="11:16" x14ac:dyDescent="0.25">
      <c r="K446" s="14">
        <v>0.36000588059288846</v>
      </c>
      <c r="L446" s="14">
        <v>-0.19296833025488933</v>
      </c>
      <c r="M446" s="14">
        <v>-0.13225084888059577</v>
      </c>
      <c r="N446" s="14">
        <v>-0.55297421084777776</v>
      </c>
      <c r="O446" s="14">
        <v>-0.49225672947348431</v>
      </c>
      <c r="P446" s="14">
        <v>6.0717481374293496E-2</v>
      </c>
    </row>
    <row r="447" spans="11:16" x14ac:dyDescent="0.25">
      <c r="K447" s="14">
        <v>-0.19156974200156707</v>
      </c>
      <c r="L447" s="14">
        <v>-0.16605107887720902</v>
      </c>
      <c r="M447" s="14">
        <v>-0.24178841466001127</v>
      </c>
      <c r="N447" s="14">
        <v>2.5518663124357795E-2</v>
      </c>
      <c r="O447" s="14">
        <v>-5.0218672658444194E-2</v>
      </c>
      <c r="P447" s="14">
        <v>-7.5737335782802118E-2</v>
      </c>
    </row>
    <row r="448" spans="11:16" x14ac:dyDescent="0.25">
      <c r="K448" s="14">
        <v>0.28911109655585493</v>
      </c>
      <c r="L448" s="14">
        <v>3.1168598652844617E-2</v>
      </c>
      <c r="M448" s="14">
        <v>8.5221702127558904E-2</v>
      </c>
      <c r="N448" s="14">
        <v>-0.25794249790301027</v>
      </c>
      <c r="O448" s="14">
        <v>-0.20388939442829607</v>
      </c>
      <c r="P448" s="14">
        <v>5.4053103474714197E-2</v>
      </c>
    </row>
    <row r="449" spans="11:16" x14ac:dyDescent="0.25">
      <c r="K449" s="14">
        <v>-1.6799847375902968E-2</v>
      </c>
      <c r="L449" s="14">
        <v>-3.1927541756016302E-2</v>
      </c>
      <c r="M449" s="14">
        <v>-6.7717473160642291E-2</v>
      </c>
      <c r="N449" s="14">
        <v>-1.512769438011332E-2</v>
      </c>
      <c r="O449" s="14">
        <v>-5.0917625784739289E-2</v>
      </c>
      <c r="P449" s="14">
        <v>-3.5789931404625774E-2</v>
      </c>
    </row>
    <row r="450" spans="11:16" x14ac:dyDescent="0.25">
      <c r="K450" s="14">
        <v>-0.39686146303863923</v>
      </c>
      <c r="L450" s="14">
        <v>3.1587946019017189E-2</v>
      </c>
      <c r="M450" s="14">
        <v>0.20662132852210938</v>
      </c>
      <c r="N450" s="14">
        <v>0.42844940905765644</v>
      </c>
      <c r="O450" s="14">
        <v>0.60348279156074858</v>
      </c>
      <c r="P450" s="14">
        <v>0.175033382503092</v>
      </c>
    </row>
    <row r="451" spans="11:16" x14ac:dyDescent="0.25">
      <c r="K451" s="14">
        <v>-0.40747160406036531</v>
      </c>
      <c r="L451" s="14">
        <v>-3.3717261903811233E-2</v>
      </c>
      <c r="M451" s="14">
        <v>0.17627624522195234</v>
      </c>
      <c r="N451" s="14">
        <v>0.37375434215655406</v>
      </c>
      <c r="O451" s="14">
        <v>0.5837478492823176</v>
      </c>
      <c r="P451" s="14">
        <v>0.20999350712576348</v>
      </c>
    </row>
    <row r="452" spans="11:16" x14ac:dyDescent="0.25">
      <c r="K452" s="14">
        <v>0.11544739665958091</v>
      </c>
      <c r="L452" s="14">
        <v>2.9709655161505363E-2</v>
      </c>
      <c r="M452" s="14">
        <v>-0.16249678777966961</v>
      </c>
      <c r="N452" s="14">
        <v>-8.5737741498075712E-2</v>
      </c>
      <c r="O452" s="14">
        <v>-0.27794418443925067</v>
      </c>
      <c r="P452" s="14">
        <v>-0.19220644294117487</v>
      </c>
    </row>
    <row r="453" spans="11:16" x14ac:dyDescent="0.25">
      <c r="K453" s="14">
        <v>-0.20215167239903153</v>
      </c>
      <c r="L453" s="14">
        <v>-7.1853519240472549E-2</v>
      </c>
      <c r="M453" s="14">
        <v>0.5366778041464707</v>
      </c>
      <c r="N453" s="14">
        <v>0.13029815315855908</v>
      </c>
      <c r="O453" s="14">
        <v>0.73882947654550224</v>
      </c>
      <c r="P453" s="14">
        <v>0.60853132338694327</v>
      </c>
    </row>
    <row r="454" spans="11:16" x14ac:dyDescent="0.25">
      <c r="K454" s="14">
        <v>-0.11976000518419905</v>
      </c>
      <c r="L454" s="14">
        <v>0.18897509117531755</v>
      </c>
      <c r="M454" s="14">
        <v>0.28263622088528734</v>
      </c>
      <c r="N454" s="14">
        <v>0.30873509635951668</v>
      </c>
      <c r="O454" s="14">
        <v>0.4023962260694865</v>
      </c>
      <c r="P454" s="14">
        <v>9.3661129709969732E-2</v>
      </c>
    </row>
    <row r="455" spans="11:16" x14ac:dyDescent="0.25">
      <c r="K455" s="14">
        <v>-7.7962810456359985E-2</v>
      </c>
      <c r="L455" s="14">
        <v>8.4756289085675257E-2</v>
      </c>
      <c r="M455" s="14">
        <v>-9.872671248349045E-2</v>
      </c>
      <c r="N455" s="14">
        <v>0.16271909954203526</v>
      </c>
      <c r="O455" s="14">
        <v>-2.0763902027130427E-2</v>
      </c>
      <c r="P455" s="14">
        <v>-0.18348300156916567</v>
      </c>
    </row>
    <row r="456" spans="11:16" x14ac:dyDescent="0.25">
      <c r="K456" s="14">
        <v>-5.6137244081312715E-3</v>
      </c>
      <c r="L456" s="14">
        <v>-6.0927100429317309E-2</v>
      </c>
      <c r="M456" s="14">
        <v>-0.236588069090687</v>
      </c>
      <c r="N456" s="14">
        <v>-5.5313376021186099E-2</v>
      </c>
      <c r="O456" s="14">
        <v>-0.2309743446825559</v>
      </c>
      <c r="P456" s="14">
        <v>-0.17566096866136971</v>
      </c>
    </row>
    <row r="457" spans="11:16" x14ac:dyDescent="0.25">
      <c r="K457" s="14">
        <v>-0.2072123661194317</v>
      </c>
      <c r="L457" s="14">
        <v>-0.11721569583821032</v>
      </c>
      <c r="M457" s="14">
        <v>-4.0585296050428595E-3</v>
      </c>
      <c r="N457" s="14">
        <v>8.9996670281221408E-2</v>
      </c>
      <c r="O457" s="14">
        <v>0.20315383651438867</v>
      </c>
      <c r="P457" s="14">
        <v>0.1131571662331675</v>
      </c>
    </row>
    <row r="458" spans="11:16" x14ac:dyDescent="0.25">
      <c r="K458" s="14">
        <v>1.3687577476208837E-2</v>
      </c>
      <c r="L458" s="14">
        <v>3.9091703954975189E-4</v>
      </c>
      <c r="M458" s="14">
        <v>0.22348184230726775</v>
      </c>
      <c r="N458" s="14">
        <v>-1.3296660436659211E-2</v>
      </c>
      <c r="O458" s="14">
        <v>0.20979426483105906</v>
      </c>
      <c r="P458" s="14">
        <v>0.22309092526771812</v>
      </c>
    </row>
    <row r="459" spans="11:16" x14ac:dyDescent="0.25">
      <c r="K459" s="14">
        <v>1.751999744878005E-2</v>
      </c>
      <c r="L459" s="14">
        <v>-4.9382591307337784E-2</v>
      </c>
      <c r="M459" s="14">
        <v>8.1225040020752384E-2</v>
      </c>
      <c r="N459" s="14">
        <v>-6.6902588756117903E-2</v>
      </c>
      <c r="O459" s="14">
        <v>6.3705042571972306E-2</v>
      </c>
      <c r="P459" s="14">
        <v>0.1306076313280902</v>
      </c>
    </row>
    <row r="460" spans="11:16" x14ac:dyDescent="0.25">
      <c r="K460" s="14">
        <v>-6.7876631032292509E-2</v>
      </c>
      <c r="L460" s="14">
        <v>-0.15322802861077472</v>
      </c>
      <c r="M460" s="14">
        <v>-0.20040969926341173</v>
      </c>
      <c r="N460" s="14">
        <v>-8.5351397578482049E-2</v>
      </c>
      <c r="O460" s="14">
        <v>-0.13253306823111924</v>
      </c>
      <c r="P460" s="14">
        <v>-4.7181670652637092E-2</v>
      </c>
    </row>
    <row r="461" spans="11:16" x14ac:dyDescent="0.25">
      <c r="K461" s="14">
        <v>-8.5439567777445241E-2</v>
      </c>
      <c r="L461" s="14">
        <v>-4.1085851258543749E-2</v>
      </c>
      <c r="M461" s="14">
        <v>5.3741934917180954E-2</v>
      </c>
      <c r="N461" s="14">
        <v>4.4353716518901416E-2</v>
      </c>
      <c r="O461" s="14">
        <v>0.1391815026946262</v>
      </c>
      <c r="P461" s="14">
        <v>9.4827786175724793E-2</v>
      </c>
    </row>
    <row r="462" spans="11:16" x14ac:dyDescent="0.25">
      <c r="K462" s="14">
        <v>0.20220291048515568</v>
      </c>
      <c r="L462" s="14">
        <v>-4.6836150138244076E-2</v>
      </c>
      <c r="M462" s="14">
        <v>-0.23645619257050679</v>
      </c>
      <c r="N462" s="14">
        <v>-0.24903906062339981</v>
      </c>
      <c r="O462" s="14">
        <v>-0.43865910305566236</v>
      </c>
      <c r="P462" s="14">
        <v>-0.18962004243226263</v>
      </c>
    </row>
    <row r="463" spans="11:16" x14ac:dyDescent="0.25">
      <c r="K463" s="14">
        <v>-6.8528226288476907E-2</v>
      </c>
      <c r="L463" s="14">
        <v>-0.13677743503686901</v>
      </c>
      <c r="M463" s="14">
        <v>-0.22108527019277482</v>
      </c>
      <c r="N463" s="14">
        <v>-6.8249208748391965E-2</v>
      </c>
      <c r="O463" s="14">
        <v>-0.15255704390429789</v>
      </c>
      <c r="P463" s="14">
        <v>-8.4307835155905911E-2</v>
      </c>
    </row>
    <row r="464" spans="11:16" x14ac:dyDescent="0.25">
      <c r="K464" s="14">
        <v>9.4774474390303329E-2</v>
      </c>
      <c r="L464" s="14">
        <v>1.178221819626964E-2</v>
      </c>
      <c r="M464" s="14">
        <v>-1.5377050054836423E-2</v>
      </c>
      <c r="N464" s="14">
        <v>-8.2992256194033567E-2</v>
      </c>
      <c r="O464" s="14">
        <v>-0.11015152444513962</v>
      </c>
      <c r="P464" s="14">
        <v>-2.7159268251106126E-2</v>
      </c>
    </row>
    <row r="465" spans="11:16" x14ac:dyDescent="0.25">
      <c r="K465" s="14">
        <v>3.8874298928999159E-3</v>
      </c>
      <c r="L465" s="14">
        <v>-0.10958537873184464</v>
      </c>
      <c r="M465" s="14">
        <v>7.2733137050125879E-2</v>
      </c>
      <c r="N465" s="14">
        <v>-0.11347280862474442</v>
      </c>
      <c r="O465" s="14">
        <v>6.8845707157226196E-2</v>
      </c>
      <c r="P465" s="14">
        <v>0.18231851578197075</v>
      </c>
    </row>
    <row r="466" spans="11:16" x14ac:dyDescent="0.25">
      <c r="K466" s="14">
        <v>-0.25619463558093092</v>
      </c>
      <c r="L466" s="14">
        <v>-3.254777319780984E-2</v>
      </c>
      <c r="M466" s="14">
        <v>-0.24315845363242822</v>
      </c>
      <c r="N466" s="14">
        <v>0.22364686238312104</v>
      </c>
      <c r="O466" s="14">
        <v>1.3036181948502677E-2</v>
      </c>
      <c r="P466" s="14">
        <v>-0.21061068043461834</v>
      </c>
    </row>
    <row r="467" spans="11:16" x14ac:dyDescent="0.25">
      <c r="K467" s="14">
        <v>0.31571700882041398</v>
      </c>
      <c r="L467" s="14">
        <v>-0.15874410545277443</v>
      </c>
      <c r="M467" s="14">
        <v>3.4646757112961231E-2</v>
      </c>
      <c r="N467" s="14">
        <v>-0.47446111427318854</v>
      </c>
      <c r="O467" s="14">
        <v>-0.28107025170745298</v>
      </c>
      <c r="P467" s="14">
        <v>0.1933908625657357</v>
      </c>
    </row>
    <row r="468" spans="11:16" x14ac:dyDescent="0.25">
      <c r="K468" s="14">
        <v>-3.3938993033449015E-2</v>
      </c>
      <c r="L468" s="14">
        <v>-2.5546804538418968E-2</v>
      </c>
      <c r="M468" s="14">
        <v>-0.1099654653701221</v>
      </c>
      <c r="N468" s="14">
        <v>8.3921884950301055E-3</v>
      </c>
      <c r="O468" s="14">
        <v>-7.6026472336673021E-2</v>
      </c>
      <c r="P468" s="14">
        <v>-8.4418660831702991E-2</v>
      </c>
    </row>
    <row r="469" spans="11:16" x14ac:dyDescent="0.25">
      <c r="K469" s="14">
        <v>0.13954680124860167</v>
      </c>
      <c r="L469" s="14">
        <v>6.0479127581267118E-2</v>
      </c>
      <c r="M469" s="14">
        <v>-0.148499330517082</v>
      </c>
      <c r="N469" s="14">
        <v>-7.9067673667334457E-2</v>
      </c>
      <c r="O469" s="14">
        <v>-0.28804613176568361</v>
      </c>
      <c r="P469" s="14">
        <v>-0.20897845809834908</v>
      </c>
    </row>
    <row r="470" spans="11:16" x14ac:dyDescent="0.25">
      <c r="K470" s="14">
        <v>-0.21057416317141153</v>
      </c>
      <c r="L470" s="14">
        <v>6.9106592660018007E-2</v>
      </c>
      <c r="M470" s="14">
        <v>0.19956886085290479</v>
      </c>
      <c r="N470" s="14">
        <v>0.27968075583142954</v>
      </c>
      <c r="O470" s="14">
        <v>0.41014302402431652</v>
      </c>
      <c r="P470" s="14">
        <v>0.13046226819288692</v>
      </c>
    </row>
    <row r="471" spans="11:16" x14ac:dyDescent="0.25">
      <c r="K471" s="14">
        <v>9.9566469889048551E-3</v>
      </c>
      <c r="L471" s="14">
        <v>-8.6988283374288655E-2</v>
      </c>
      <c r="M471" s="14">
        <v>-0.21492448981652154</v>
      </c>
      <c r="N471" s="14">
        <v>-9.6944930363193613E-2</v>
      </c>
      <c r="O471" s="14">
        <v>-0.22488113680542635</v>
      </c>
      <c r="P471" s="14">
        <v>-0.12793620644223283</v>
      </c>
    </row>
    <row r="472" spans="11:16" x14ac:dyDescent="0.25">
      <c r="K472" s="14">
        <v>3.7164078466381603E-2</v>
      </c>
      <c r="L472" s="14">
        <v>-4.8118186635474597E-2</v>
      </c>
      <c r="M472" s="14">
        <v>-9.0426072707795055E-2</v>
      </c>
      <c r="N472" s="14">
        <v>-8.5282265101856242E-2</v>
      </c>
      <c r="O472" s="14">
        <v>-0.12759015117417677</v>
      </c>
      <c r="P472" s="14">
        <v>-4.2307886072320527E-2</v>
      </c>
    </row>
    <row r="473" spans="11:16" x14ac:dyDescent="0.25">
      <c r="K473" s="14">
        <v>3.3718871079382595E-2</v>
      </c>
      <c r="L473" s="14">
        <v>-0.20437157127536862</v>
      </c>
      <c r="M473" s="14">
        <v>-0.25075028646163461</v>
      </c>
      <c r="N473" s="14">
        <v>-0.23809044235475127</v>
      </c>
      <c r="O473" s="14">
        <v>-0.2844691575410172</v>
      </c>
      <c r="P473" s="14">
        <v>-4.6378715186266073E-2</v>
      </c>
    </row>
    <row r="474" spans="11:16" x14ac:dyDescent="0.25">
      <c r="K474" s="14">
        <v>0.33975858090223215</v>
      </c>
      <c r="L474" s="14">
        <v>-8.6762186175268652E-2</v>
      </c>
      <c r="M474" s="14">
        <v>1.9073328879182994E-2</v>
      </c>
      <c r="N474" s="14">
        <v>-0.42652076707750086</v>
      </c>
      <c r="O474" s="14">
        <v>-0.32068525202304937</v>
      </c>
      <c r="P474" s="14">
        <v>0.10583551505445163</v>
      </c>
    </row>
    <row r="475" spans="11:16" x14ac:dyDescent="0.25">
      <c r="K475" s="14">
        <v>9.3859109671289534E-2</v>
      </c>
      <c r="L475" s="14">
        <v>-9.334999390940571E-2</v>
      </c>
      <c r="M475" s="14">
        <v>-0.24076208353506046</v>
      </c>
      <c r="N475" s="14">
        <v>-0.18720910358069529</v>
      </c>
      <c r="O475" s="14">
        <v>-0.33462119320635014</v>
      </c>
      <c r="P475" s="14">
        <v>-0.14741208962565477</v>
      </c>
    </row>
    <row r="476" spans="11:16" x14ac:dyDescent="0.25">
      <c r="K476" s="14">
        <v>-9.7808740927302198E-2</v>
      </c>
      <c r="L476" s="14">
        <v>-5.0868865668658322E-2</v>
      </c>
      <c r="M476" s="14">
        <v>-0.36422759422288714</v>
      </c>
      <c r="N476" s="14">
        <v>4.6939875258643987E-2</v>
      </c>
      <c r="O476" s="14">
        <v>-0.26641885329558485</v>
      </c>
      <c r="P476" s="14">
        <v>-0.31335872855422875</v>
      </c>
    </row>
    <row r="477" spans="11:16" x14ac:dyDescent="0.25">
      <c r="K477" s="14">
        <v>3.8604036994213962E-2</v>
      </c>
      <c r="L477" s="14">
        <v>-1.37014829339729E-2</v>
      </c>
      <c r="M477" s="14">
        <v>-0.14320792085169584</v>
      </c>
      <c r="N477" s="14">
        <v>-5.230551992818689E-2</v>
      </c>
      <c r="O477" s="14">
        <v>-0.18181195784590989</v>
      </c>
      <c r="P477" s="14">
        <v>-0.12950643791772293</v>
      </c>
    </row>
    <row r="478" spans="11:16" x14ac:dyDescent="0.25">
      <c r="K478" s="14">
        <v>-0.14271838882053622</v>
      </c>
      <c r="L478" s="14">
        <v>-1.8861567158930639E-2</v>
      </c>
      <c r="M478" s="14">
        <v>0.17431938514187953</v>
      </c>
      <c r="N478" s="14">
        <v>0.12385682166160568</v>
      </c>
      <c r="O478" s="14">
        <v>0.31703777396241567</v>
      </c>
      <c r="P478" s="14">
        <v>0.19318095230081006</v>
      </c>
    </row>
    <row r="479" spans="11:16" x14ac:dyDescent="0.25">
      <c r="K479" s="14">
        <v>-0.1562645238270528</v>
      </c>
      <c r="L479" s="14">
        <v>-0.49223889432741047</v>
      </c>
      <c r="M479" s="14">
        <v>-0.53717088105670074</v>
      </c>
      <c r="N479" s="14">
        <v>-0.33597437050035767</v>
      </c>
      <c r="O479" s="14">
        <v>-0.38090635722964794</v>
      </c>
      <c r="P479" s="14">
        <v>-4.4931986729290288E-2</v>
      </c>
    </row>
    <row r="480" spans="11:16" x14ac:dyDescent="0.25">
      <c r="K480" s="14">
        <v>0.16241848543592124</v>
      </c>
      <c r="L480" s="14">
        <v>-3.8637656864093151E-2</v>
      </c>
      <c r="M480" s="14">
        <v>7.4648708738434599E-2</v>
      </c>
      <c r="N480" s="14">
        <v>-0.20105614230001448</v>
      </c>
      <c r="O480" s="14">
        <v>-8.776977669748677E-2</v>
      </c>
      <c r="P480" s="14">
        <v>0.11328636560252783</v>
      </c>
    </row>
    <row r="481" spans="11:16" x14ac:dyDescent="0.25">
      <c r="K481" s="14">
        <v>0.28356343850971027</v>
      </c>
      <c r="L481" s="14">
        <v>0.2248849325486266</v>
      </c>
      <c r="M481" s="14">
        <v>0.17700133868622689</v>
      </c>
      <c r="N481" s="14">
        <v>-5.8678505961083795E-2</v>
      </c>
      <c r="O481" s="14">
        <v>-0.10656209982348348</v>
      </c>
      <c r="P481" s="14">
        <v>-4.7883593862399612E-2</v>
      </c>
    </row>
    <row r="482" spans="11:16" x14ac:dyDescent="0.25">
      <c r="K482" s="14">
        <v>-0.18313270265418194</v>
      </c>
      <c r="L482" s="14">
        <v>-1.0489063879985604E-3</v>
      </c>
      <c r="M482" s="14">
        <v>-2.0144131933697712E-2</v>
      </c>
      <c r="N482" s="14">
        <v>0.18208379626618326</v>
      </c>
      <c r="O482" s="14">
        <v>0.16298857072048412</v>
      </c>
      <c r="P482" s="14">
        <v>-1.9095225545699167E-2</v>
      </c>
    </row>
    <row r="483" spans="11:16" x14ac:dyDescent="0.25">
      <c r="K483" s="14">
        <v>-0.19060517839694227</v>
      </c>
      <c r="L483" s="14">
        <v>-7.5106195016213642E-2</v>
      </c>
      <c r="M483" s="14">
        <v>4.164052153566046E-2</v>
      </c>
      <c r="N483" s="14">
        <v>0.11549898338072863</v>
      </c>
      <c r="O483" s="14">
        <v>0.23224569993260274</v>
      </c>
      <c r="P483" s="14">
        <v>0.11674671655187409</v>
      </c>
    </row>
    <row r="484" spans="11:16" x14ac:dyDescent="0.25">
      <c r="K484" s="14">
        <v>-0.107759774557356</v>
      </c>
      <c r="L484" s="14">
        <v>2.9001866316602336E-2</v>
      </c>
      <c r="M484" s="14">
        <v>0.23514721245724912</v>
      </c>
      <c r="N484" s="14">
        <v>0.13676164087395834</v>
      </c>
      <c r="O484" s="14">
        <v>0.34290698701460498</v>
      </c>
      <c r="P484" s="14">
        <v>0.20614534614064672</v>
      </c>
    </row>
    <row r="485" spans="11:16" x14ac:dyDescent="0.25">
      <c r="K485" s="14">
        <v>-4.4090438019760016E-2</v>
      </c>
      <c r="L485" s="14">
        <v>-0.11552908400658896</v>
      </c>
      <c r="M485" s="14">
        <v>-9.2886000409435426E-2</v>
      </c>
      <c r="N485" s="14">
        <v>-7.1438645986828822E-2</v>
      </c>
      <c r="O485" s="14">
        <v>-4.8795562389675314E-2</v>
      </c>
      <c r="P485" s="14">
        <v>2.2643083597153515E-2</v>
      </c>
    </row>
    <row r="486" spans="11:16" x14ac:dyDescent="0.25">
      <c r="K486" s="14">
        <v>-7.715223874002107E-2</v>
      </c>
      <c r="L486" s="14">
        <v>-1.1123886303390331E-2</v>
      </c>
      <c r="M486" s="14">
        <v>0.12586194088912186</v>
      </c>
      <c r="N486" s="14">
        <v>6.6028352436630661E-2</v>
      </c>
      <c r="O486" s="14">
        <v>0.20301417962914312</v>
      </c>
      <c r="P486" s="14">
        <v>0.13698582719251232</v>
      </c>
    </row>
    <row r="487" spans="11:16" x14ac:dyDescent="0.25">
      <c r="K487" s="14">
        <v>0.14889195250341644</v>
      </c>
      <c r="L487" s="14">
        <v>-7.8651368859748272E-2</v>
      </c>
      <c r="M487" s="14">
        <v>-3.5575920581295485E-3</v>
      </c>
      <c r="N487" s="14">
        <v>-0.2275433213631648</v>
      </c>
      <c r="O487" s="14">
        <v>-0.15244954456154605</v>
      </c>
      <c r="P487" s="14">
        <v>7.5093776801618856E-2</v>
      </c>
    </row>
    <row r="488" spans="11:16" x14ac:dyDescent="0.25">
      <c r="K488" s="14">
        <v>2.0310783078252511E-2</v>
      </c>
      <c r="L488" s="14">
        <v>0.1118196800351462</v>
      </c>
      <c r="M488" s="14">
        <v>-0.15638238230010076</v>
      </c>
      <c r="N488" s="14">
        <v>9.1508896956893973E-2</v>
      </c>
      <c r="O488" s="14">
        <v>-0.17669316537835322</v>
      </c>
      <c r="P488" s="14">
        <v>-0.26820206233524702</v>
      </c>
    </row>
    <row r="489" spans="11:16" x14ac:dyDescent="0.25">
      <c r="K489" s="14">
        <v>9.1809404676260684E-2</v>
      </c>
      <c r="L489" s="14">
        <v>-2.0193161252494939E-2</v>
      </c>
      <c r="M489" s="14">
        <v>-0.12924867968727541</v>
      </c>
      <c r="N489" s="14">
        <v>-0.11200256592875574</v>
      </c>
      <c r="O489" s="14">
        <v>-0.22105808436353619</v>
      </c>
      <c r="P489" s="14">
        <v>-0.10905551843478048</v>
      </c>
    </row>
    <row r="490" spans="11:16" x14ac:dyDescent="0.25">
      <c r="K490" s="14">
        <v>-0.14863977082679458</v>
      </c>
      <c r="L490" s="14">
        <v>0.12011072258127976</v>
      </c>
      <c r="M490" s="14">
        <v>-0.59388699106068765</v>
      </c>
      <c r="N490" s="14">
        <v>0.26875049340807433</v>
      </c>
      <c r="O490" s="14">
        <v>-0.44524722023389307</v>
      </c>
      <c r="P490" s="14">
        <v>-0.71399771364196751</v>
      </c>
    </row>
    <row r="491" spans="11:16" x14ac:dyDescent="0.25">
      <c r="K491" s="14">
        <v>5.836666583592541E-2</v>
      </c>
      <c r="L491" s="14">
        <v>-0.18085483168356867</v>
      </c>
      <c r="M491" s="14">
        <v>-6.5792591343894188E-2</v>
      </c>
      <c r="N491" s="14">
        <v>-0.2392214975194939</v>
      </c>
      <c r="O491" s="14">
        <v>-0.12415925717981954</v>
      </c>
      <c r="P491" s="14">
        <v>0.11506224033967448</v>
      </c>
    </row>
    <row r="492" spans="11:16" x14ac:dyDescent="0.25">
      <c r="K492" s="14">
        <v>-0.51722009967512994</v>
      </c>
      <c r="L492" s="14">
        <v>-0.580881323909339</v>
      </c>
      <c r="M492" s="14">
        <v>-0.25895322902197671</v>
      </c>
      <c r="N492" s="14">
        <v>-6.3661224234209154E-2</v>
      </c>
      <c r="O492" s="14">
        <v>0.25826687065315329</v>
      </c>
      <c r="P492" s="14">
        <v>0.32192809488736235</v>
      </c>
    </row>
    <row r="493" spans="11:16" x14ac:dyDescent="0.25">
      <c r="K493" s="14">
        <v>0.37567878429814833</v>
      </c>
      <c r="L493" s="14">
        <v>0.19365064993446876</v>
      </c>
      <c r="M493" s="14">
        <v>-1.27238297523674E-2</v>
      </c>
      <c r="N493" s="14">
        <v>-0.18202813436367971</v>
      </c>
      <c r="O493" s="14">
        <v>-0.38840261405051579</v>
      </c>
      <c r="P493" s="14">
        <v>-0.20637447968683612</v>
      </c>
    </row>
    <row r="494" spans="11:16" x14ac:dyDescent="0.25">
      <c r="K494" s="14">
        <v>-0.18395353337792292</v>
      </c>
      <c r="L494" s="14">
        <v>-0.16096696216960474</v>
      </c>
      <c r="M494" s="14">
        <v>3.2875407797432324E-2</v>
      </c>
      <c r="N494" s="14">
        <v>2.2986571208318114E-2</v>
      </c>
      <c r="O494" s="14">
        <v>0.21682894117535528</v>
      </c>
      <c r="P494" s="14">
        <v>0.19384236996703699</v>
      </c>
    </row>
    <row r="495" spans="11:16" x14ac:dyDescent="0.25">
      <c r="K495" s="14">
        <v>-0.39328634236565174</v>
      </c>
      <c r="L495" s="14">
        <v>-9.2507649482851274E-4</v>
      </c>
      <c r="M495" s="14">
        <v>0.39174912235256298</v>
      </c>
      <c r="N495" s="14">
        <v>0.39236126587082321</v>
      </c>
      <c r="O495" s="14">
        <v>0.7850354647182145</v>
      </c>
      <c r="P495" s="14">
        <v>0.39267419884739124</v>
      </c>
    </row>
    <row r="496" spans="11:16" x14ac:dyDescent="0.25">
      <c r="K496" s="14">
        <v>7.6933064750935601E-2</v>
      </c>
      <c r="L496" s="14">
        <v>0.22473719959005214</v>
      </c>
      <c r="M496" s="14">
        <v>-8.5325230290351096E-3</v>
      </c>
      <c r="N496" s="14">
        <v>0.14780413483911659</v>
      </c>
      <c r="O496" s="14">
        <v>-8.5465587779970806E-2</v>
      </c>
      <c r="P496" s="14">
        <v>-0.23326972261908732</v>
      </c>
    </row>
    <row r="497" spans="11:16" x14ac:dyDescent="0.25">
      <c r="K497" s="14">
        <v>-0.1225762353205475</v>
      </c>
      <c r="L497" s="14">
        <v>-0.35089065676665265</v>
      </c>
      <c r="M497" s="14">
        <v>-0.38267144356587424</v>
      </c>
      <c r="N497" s="14">
        <v>-0.22831442144610523</v>
      </c>
      <c r="O497" s="14">
        <v>-0.26009520824532667</v>
      </c>
      <c r="P497" s="14">
        <v>-3.1780786799221458E-2</v>
      </c>
    </row>
    <row r="498" spans="11:16" x14ac:dyDescent="0.25">
      <c r="K498" s="14">
        <v>-0.32732303432798848</v>
      </c>
      <c r="L498" s="14">
        <v>-0.33720976979391593</v>
      </c>
      <c r="M498" s="14">
        <v>-0.63884463965293425</v>
      </c>
      <c r="N498" s="14">
        <v>-9.8867354659274743E-3</v>
      </c>
      <c r="O498" s="14">
        <v>-0.31152160532494566</v>
      </c>
      <c r="P498" s="14">
        <v>-0.30163486985901822</v>
      </c>
    </row>
    <row r="499" spans="11:16" x14ac:dyDescent="0.25">
      <c r="K499" s="14">
        <v>-0.2558141172492121</v>
      </c>
      <c r="L499" s="14">
        <v>-0.11701867844761532</v>
      </c>
      <c r="M499" s="14">
        <v>3.3940773418667608E-2</v>
      </c>
      <c r="N499" s="14">
        <v>0.13879543880159703</v>
      </c>
      <c r="O499" s="14">
        <v>0.28975489066787963</v>
      </c>
      <c r="P499" s="14">
        <v>0.15095945186628268</v>
      </c>
    </row>
    <row r="500" spans="11:16" x14ac:dyDescent="0.25">
      <c r="K500" s="14">
        <v>-2.9912540013076016E-3</v>
      </c>
      <c r="L500" s="14">
        <v>-0.20203749030407059</v>
      </c>
      <c r="M500" s="14">
        <v>-8.5973825682098381E-2</v>
      </c>
      <c r="N500" s="14">
        <v>-0.19904623630276308</v>
      </c>
      <c r="O500" s="14">
        <v>-8.2982571680790818E-2</v>
      </c>
      <c r="P500" s="14">
        <v>0.11606366462197243</v>
      </c>
    </row>
    <row r="501" spans="11:16" x14ac:dyDescent="0.25">
      <c r="K501" s="14">
        <v>-0.45052613328266577</v>
      </c>
      <c r="L501" s="14">
        <v>-8.1160095789846509E-2</v>
      </c>
      <c r="M501" s="14">
        <v>-0.17388688557079179</v>
      </c>
      <c r="N501" s="14">
        <v>0.36936603749281921</v>
      </c>
      <c r="O501" s="14">
        <v>0.27663924771187387</v>
      </c>
      <c r="P501" s="14">
        <v>-9.272678978094534E-2</v>
      </c>
    </row>
    <row r="502" spans="11:16" x14ac:dyDescent="0.25">
      <c r="K502" s="14">
        <v>0.22875362683311878</v>
      </c>
      <c r="L502" s="14">
        <v>0.33821375787833308</v>
      </c>
      <c r="M502" s="14">
        <v>0.15425485312340881</v>
      </c>
      <c r="N502" s="14">
        <v>0.10946013104521433</v>
      </c>
      <c r="O502" s="14">
        <v>-7.4498773709710045E-2</v>
      </c>
      <c r="P502" s="14">
        <v>-0.18395890475492432</v>
      </c>
    </row>
    <row r="503" spans="11:16" x14ac:dyDescent="0.25">
      <c r="K503" s="14">
        <v>0.13793984133322004</v>
      </c>
      <c r="L503" s="14">
        <v>-9.6147110671833569E-2</v>
      </c>
      <c r="M503" s="14">
        <v>-0.15030753030931243</v>
      </c>
      <c r="N503" s="14">
        <v>-0.23408695200505369</v>
      </c>
      <c r="O503" s="14">
        <v>-0.28824737164253239</v>
      </c>
      <c r="P503" s="14">
        <v>-5.4160419637478786E-2</v>
      </c>
    </row>
    <row r="504" spans="11:16" x14ac:dyDescent="0.25">
      <c r="K504" s="14">
        <v>0.19807388501356551</v>
      </c>
      <c r="L504" s="14">
        <v>3.557267546211873E-2</v>
      </c>
      <c r="M504" s="14">
        <v>-9.1060023606294397E-3</v>
      </c>
      <c r="N504" s="14">
        <v>-0.1625012095514469</v>
      </c>
      <c r="O504" s="14">
        <v>-0.20717988737419488</v>
      </c>
      <c r="P504" s="14">
        <v>-4.4678677822748071E-2</v>
      </c>
    </row>
    <row r="505" spans="11:16" x14ac:dyDescent="0.25">
      <c r="K505" s="14">
        <v>-3.8612443351663944E-2</v>
      </c>
      <c r="L505" s="14">
        <v>2.1239944029382684E-2</v>
      </c>
      <c r="M505" s="14">
        <v>-0.2247694810297004</v>
      </c>
      <c r="N505" s="14">
        <v>5.9852387381046465E-2</v>
      </c>
      <c r="O505" s="14">
        <v>-0.18615703767803651</v>
      </c>
      <c r="P505" s="14">
        <v>-0.24600942505908299</v>
      </c>
    </row>
    <row r="506" spans="11:16" x14ac:dyDescent="0.25">
      <c r="K506" s="14">
        <v>0.42083619296727942</v>
      </c>
      <c r="L506" s="14">
        <v>-4.1566339266086591E-2</v>
      </c>
      <c r="M506" s="14">
        <v>0.45687621638065923</v>
      </c>
      <c r="N506" s="14">
        <v>-0.46240253223336603</v>
      </c>
      <c r="O506" s="14">
        <v>3.6040023413379717E-2</v>
      </c>
      <c r="P506" s="14">
        <v>0.49844255564674583</v>
      </c>
    </row>
    <row r="507" spans="11:16" x14ac:dyDescent="0.25">
      <c r="K507" s="14">
        <v>-0.44547744712253468</v>
      </c>
      <c r="L507" s="14">
        <v>-0.26719502887863567</v>
      </c>
      <c r="M507" s="14">
        <v>-0.16817333102570339</v>
      </c>
      <c r="N507" s="14">
        <v>0.17828241824389887</v>
      </c>
      <c r="O507" s="14">
        <v>0.27730411609683114</v>
      </c>
      <c r="P507" s="14">
        <v>9.9021697852932355E-2</v>
      </c>
    </row>
    <row r="508" spans="11:16" x14ac:dyDescent="0.25">
      <c r="K508" s="14">
        <v>0.15673670770101003</v>
      </c>
      <c r="L508" s="14">
        <v>3.8375109250703089E-4</v>
      </c>
      <c r="M508" s="14">
        <v>-0.16425003438096156</v>
      </c>
      <c r="N508" s="14">
        <v>-0.15635295660850296</v>
      </c>
      <c r="O508" s="14">
        <v>-0.32098674208197159</v>
      </c>
      <c r="P508" s="14">
        <v>-0.16463378547346849</v>
      </c>
    </row>
    <row r="509" spans="11:16" x14ac:dyDescent="0.25">
      <c r="K509" s="14">
        <v>-0.10434478188447963</v>
      </c>
      <c r="L509" s="14">
        <v>-2.27221671185561E-2</v>
      </c>
      <c r="M509" s="14">
        <v>0.15109577312168415</v>
      </c>
      <c r="N509" s="14">
        <v>8.1622614765923363E-2</v>
      </c>
      <c r="O509" s="14">
        <v>0.25544055500616381</v>
      </c>
      <c r="P509" s="14">
        <v>0.17381794024024042</v>
      </c>
    </row>
    <row r="510" spans="11:16" x14ac:dyDescent="0.25">
      <c r="K510" s="14">
        <v>8.5872491948098428E-2</v>
      </c>
      <c r="L510" s="14">
        <v>3.7430059874122193E-2</v>
      </c>
      <c r="M510" s="14">
        <v>-6.9854787767528473E-2</v>
      </c>
      <c r="N510" s="14">
        <v>-4.8442432073976152E-2</v>
      </c>
      <c r="O510" s="14">
        <v>-0.15572727971562667</v>
      </c>
      <c r="P510" s="14">
        <v>-0.10728484764165049</v>
      </c>
    </row>
    <row r="511" spans="11:16" x14ac:dyDescent="0.25">
      <c r="K511" s="14">
        <v>-0.30727799053114829</v>
      </c>
      <c r="L511" s="14">
        <v>-0.39528127964485399</v>
      </c>
      <c r="M511" s="14">
        <v>-0.36755117098786627</v>
      </c>
      <c r="N511" s="14">
        <v>-8.800328911370571E-2</v>
      </c>
      <c r="O511" s="14">
        <v>-6.0273180456718069E-2</v>
      </c>
      <c r="P511" s="14">
        <v>2.7730108656987634E-2</v>
      </c>
    </row>
    <row r="512" spans="11:16" x14ac:dyDescent="0.25">
      <c r="K512" s="14">
        <v>0.17901734655896723</v>
      </c>
      <c r="L512" s="14">
        <v>-0.23140388847501298</v>
      </c>
      <c r="M512" s="14">
        <v>7.2364267400773674E-2</v>
      </c>
      <c r="N512" s="14">
        <v>-0.41042123503398031</v>
      </c>
      <c r="O512" s="14">
        <v>-0.10665307915819369</v>
      </c>
      <c r="P512" s="14">
        <v>0.30376815587578648</v>
      </c>
    </row>
    <row r="513" spans="11:16" x14ac:dyDescent="0.25">
      <c r="K513" s="14">
        <v>-7.5773685622157125E-2</v>
      </c>
      <c r="L513" s="14">
        <v>3.2049338130176512E-2</v>
      </c>
      <c r="M513" s="14">
        <v>-0.2750754659592668</v>
      </c>
      <c r="N513" s="14">
        <v>0.10782302375233348</v>
      </c>
      <c r="O513" s="14">
        <v>-0.19930178033710966</v>
      </c>
      <c r="P513" s="14">
        <v>-0.30712480408944315</v>
      </c>
    </row>
    <row r="514" spans="11:16" x14ac:dyDescent="0.25">
      <c r="K514" s="14">
        <v>-0.49922655384839237</v>
      </c>
      <c r="L514" s="14">
        <v>-0.69241663356089056</v>
      </c>
      <c r="M514" s="14">
        <v>-1.1643234635648454</v>
      </c>
      <c r="N514" s="14">
        <v>-0.19319007971249816</v>
      </c>
      <c r="O514" s="14">
        <v>-0.66509690971645297</v>
      </c>
      <c r="P514" s="14">
        <v>-0.47190683000395489</v>
      </c>
    </row>
    <row r="515" spans="11:16" x14ac:dyDescent="0.25">
      <c r="K515" s="14">
        <v>0.19920503731842312</v>
      </c>
      <c r="L515" s="14">
        <v>0.11446871120477745</v>
      </c>
      <c r="M515" s="14">
        <v>-0.10063375575848985</v>
      </c>
      <c r="N515" s="14">
        <v>-8.4736326113645608E-2</v>
      </c>
      <c r="O515" s="14">
        <v>-0.29983879307691297</v>
      </c>
      <c r="P515" s="14">
        <v>-0.21510246696326729</v>
      </c>
    </row>
    <row r="516" spans="11:16" x14ac:dyDescent="0.25">
      <c r="K516" s="14">
        <v>6.402823148123242E-2</v>
      </c>
      <c r="L516" s="14">
        <v>-2.5189792558844824E-2</v>
      </c>
      <c r="M516" s="14">
        <v>-7.652973852409431E-2</v>
      </c>
      <c r="N516" s="14">
        <v>-8.9218024040077157E-2</v>
      </c>
      <c r="O516" s="14">
        <v>-0.14055797000532658</v>
      </c>
      <c r="P516" s="14">
        <v>-5.1339945965249413E-2</v>
      </c>
    </row>
    <row r="517" spans="11:16" x14ac:dyDescent="0.25">
      <c r="K517" s="14">
        <v>0.21134600111782659</v>
      </c>
      <c r="L517" s="14">
        <v>-1.8687420726748255E-2</v>
      </c>
      <c r="M517" s="14">
        <v>-0.25008055366720172</v>
      </c>
      <c r="N517" s="14">
        <v>-0.23003342184457476</v>
      </c>
      <c r="O517" s="14">
        <v>-0.46142655478502831</v>
      </c>
      <c r="P517" s="14">
        <v>-0.23139313294045361</v>
      </c>
    </row>
    <row r="518" spans="11:16" x14ac:dyDescent="0.25">
      <c r="K518" s="14">
        <v>6.3470888630711361E-2</v>
      </c>
      <c r="L518" s="14">
        <v>-0.18131455979552619</v>
      </c>
      <c r="M518" s="14">
        <v>-0.13735076631648482</v>
      </c>
      <c r="N518" s="14">
        <v>-0.2447854484262377</v>
      </c>
      <c r="O518" s="14">
        <v>-0.20082165494719628</v>
      </c>
      <c r="P518" s="14">
        <v>4.3963793479041433E-2</v>
      </c>
    </row>
    <row r="519" spans="11:16" x14ac:dyDescent="0.25">
      <c r="K519" s="14">
        <v>0.71930028099998244</v>
      </c>
      <c r="L519" s="14">
        <v>5.6931642910915174E-2</v>
      </c>
      <c r="M519" s="14">
        <v>0.29970260298687185</v>
      </c>
      <c r="N519" s="14">
        <v>-0.6623686380890671</v>
      </c>
      <c r="O519" s="14">
        <v>-0.41959767801311043</v>
      </c>
      <c r="P519" s="14">
        <v>0.24277096007595655</v>
      </c>
    </row>
    <row r="520" spans="11:16" x14ac:dyDescent="0.25">
      <c r="K520" s="14">
        <v>-1.7481917205943484E-3</v>
      </c>
      <c r="L520" s="14">
        <v>0.16003932055195572</v>
      </c>
      <c r="M520" s="14">
        <v>0.50765543882452702</v>
      </c>
      <c r="N520" s="14">
        <v>0.16178751227255012</v>
      </c>
      <c r="O520" s="14">
        <v>0.50940363054512139</v>
      </c>
      <c r="P520" s="14">
        <v>0.34761611827257127</v>
      </c>
    </row>
    <row r="521" spans="11:16" x14ac:dyDescent="0.25">
      <c r="K521" s="14">
        <v>-0.52376661529393465</v>
      </c>
      <c r="L521" s="14">
        <v>-0.18587236005582083</v>
      </c>
      <c r="M521" s="14">
        <v>-0.38187159334641929</v>
      </c>
      <c r="N521" s="14">
        <v>0.33789425523811384</v>
      </c>
      <c r="O521" s="14">
        <v>0.1418950219475153</v>
      </c>
      <c r="P521" s="14">
        <v>-0.1959992332905986</v>
      </c>
    </row>
    <row r="522" spans="11:16" x14ac:dyDescent="0.25">
      <c r="K522" s="14">
        <v>-0.19907310236436895</v>
      </c>
      <c r="L522" s="14">
        <v>0.1265626068292996</v>
      </c>
      <c r="M522" s="14">
        <v>-0.10505070132875129</v>
      </c>
      <c r="N522" s="14">
        <v>0.3256357091936683</v>
      </c>
      <c r="O522" s="14">
        <v>9.4022401035617625E-2</v>
      </c>
      <c r="P522" s="14">
        <v>-0.2316133081580507</v>
      </c>
    </row>
    <row r="523" spans="11:16" x14ac:dyDescent="0.25">
      <c r="K523" s="14">
        <v>-7.2882993091295655E-3</v>
      </c>
      <c r="L523" s="14">
        <v>2.9549496055803544E-4</v>
      </c>
      <c r="M523" s="14">
        <v>3.6878985451880057E-2</v>
      </c>
      <c r="N523" s="14">
        <v>7.5837942696878472E-3</v>
      </c>
      <c r="O523" s="14">
        <v>4.4167284761009701E-2</v>
      </c>
      <c r="P523" s="14">
        <v>3.6583490491321861E-2</v>
      </c>
    </row>
    <row r="524" spans="11:16" x14ac:dyDescent="0.25">
      <c r="K524" s="14">
        <v>1.7237480582039309E-2</v>
      </c>
      <c r="L524" s="14">
        <v>8.0286858610972942E-2</v>
      </c>
      <c r="M524" s="14">
        <v>-0.13235642493351585</v>
      </c>
      <c r="N524" s="14">
        <v>6.3049378028933359E-2</v>
      </c>
      <c r="O524" s="14">
        <v>-0.14959390551555535</v>
      </c>
      <c r="P524" s="14">
        <v>-0.21264328354448875</v>
      </c>
    </row>
    <row r="525" spans="11:16" x14ac:dyDescent="0.25">
      <c r="K525" s="14">
        <v>-0.27822611397662422</v>
      </c>
      <c r="L525" s="14">
        <v>-0.14546513232420888</v>
      </c>
      <c r="M525" s="14">
        <v>-0.24176778143525995</v>
      </c>
      <c r="N525" s="14">
        <v>0.13276098165241532</v>
      </c>
      <c r="O525" s="14">
        <v>3.64583325413642E-2</v>
      </c>
      <c r="P525" s="14">
        <v>-9.630264911105102E-2</v>
      </c>
    </row>
    <row r="526" spans="11:16" x14ac:dyDescent="0.25">
      <c r="K526" s="14">
        <v>-0.14384787230393528</v>
      </c>
      <c r="L526" s="14">
        <v>-8.4915454110269351E-2</v>
      </c>
      <c r="M526" s="14">
        <v>0.15129724677128897</v>
      </c>
      <c r="N526" s="14">
        <v>5.8932418193665889E-2</v>
      </c>
      <c r="O526" s="14">
        <v>0.29514511907522428</v>
      </c>
      <c r="P526" s="14">
        <v>0.2362127008815583</v>
      </c>
    </row>
    <row r="527" spans="11:16" x14ac:dyDescent="0.25">
      <c r="K527" s="14">
        <v>-0.18533020026656391</v>
      </c>
      <c r="L527" s="14">
        <v>-5.9336157798088388E-2</v>
      </c>
      <c r="M527" s="14">
        <v>0.34881929878538509</v>
      </c>
      <c r="N527" s="14">
        <v>0.12599404246847565</v>
      </c>
      <c r="O527" s="14">
        <v>0.53414949905194897</v>
      </c>
      <c r="P527" s="14">
        <v>0.40815545658347341</v>
      </c>
    </row>
    <row r="528" spans="11:16" x14ac:dyDescent="0.25">
      <c r="K528" s="14">
        <v>0.13828462024871835</v>
      </c>
      <c r="L528" s="14">
        <v>-4.7456339460644682E-2</v>
      </c>
      <c r="M528" s="14">
        <v>-9.5792110539611411E-2</v>
      </c>
      <c r="N528" s="14">
        <v>-0.18574095970936322</v>
      </c>
      <c r="O528" s="14">
        <v>-0.2340767307883298</v>
      </c>
      <c r="P528" s="14">
        <v>-4.8335771078966652E-2</v>
      </c>
    </row>
    <row r="529" spans="11:16" x14ac:dyDescent="0.25">
      <c r="K529" s="14">
        <v>0.40219345772499954</v>
      </c>
      <c r="L529" s="14">
        <v>0.44960267437655604</v>
      </c>
      <c r="M529" s="14">
        <v>-3.6063676502610768E-2</v>
      </c>
      <c r="N529" s="14">
        <v>4.7409216651556479E-2</v>
      </c>
      <c r="O529" s="14">
        <v>-0.43825713422761015</v>
      </c>
      <c r="P529" s="14">
        <v>-0.48566635087916671</v>
      </c>
    </row>
    <row r="530" spans="11:16" x14ac:dyDescent="0.25">
      <c r="K530" s="14">
        <v>0.30520035995031053</v>
      </c>
      <c r="L530" s="14">
        <v>0.17036837198930291</v>
      </c>
      <c r="M530" s="14">
        <v>0.13880549591135527</v>
      </c>
      <c r="N530" s="14">
        <v>-0.13483198796100765</v>
      </c>
      <c r="O530" s="14">
        <v>-0.16639486403895506</v>
      </c>
      <c r="P530" s="14">
        <v>-3.1562876077947458E-2</v>
      </c>
    </row>
    <row r="531" spans="11:16" x14ac:dyDescent="0.25">
      <c r="K531" s="14">
        <v>-0.4058764043209761</v>
      </c>
      <c r="L531" s="14">
        <v>7.3068341211234775E-3</v>
      </c>
      <c r="M531" s="14">
        <v>0.3505979544663555</v>
      </c>
      <c r="N531" s="14">
        <v>0.41318323844209937</v>
      </c>
      <c r="O531" s="14">
        <v>0.7564743587873316</v>
      </c>
      <c r="P531" s="14">
        <v>0.34329112034523224</v>
      </c>
    </row>
    <row r="532" spans="11:16" x14ac:dyDescent="0.25">
      <c r="K532" s="14">
        <v>-3.0904073467419101E-2</v>
      </c>
      <c r="L532" s="14">
        <v>0.11814328330493921</v>
      </c>
      <c r="M532" s="14">
        <v>1.1325303974980537E-2</v>
      </c>
      <c r="N532" s="14">
        <v>0.14904735677235809</v>
      </c>
      <c r="O532" s="14">
        <v>4.222937744239956E-2</v>
      </c>
      <c r="P532" s="14">
        <v>-0.10681797932995858</v>
      </c>
    </row>
    <row r="533" spans="11:16" x14ac:dyDescent="0.25">
      <c r="K533" s="14">
        <v>-8.2632886838854724E-2</v>
      </c>
      <c r="L533" s="14">
        <v>-0.26962078507647119</v>
      </c>
      <c r="M533" s="14">
        <v>1.7906125914009398E-2</v>
      </c>
      <c r="N533" s="14">
        <v>-0.18698789823761655</v>
      </c>
      <c r="O533" s="14">
        <v>0.10053901275286409</v>
      </c>
      <c r="P533" s="14">
        <v>0.28752691099048083</v>
      </c>
    </row>
    <row r="534" spans="11:16" x14ac:dyDescent="0.25">
      <c r="K534" s="14">
        <v>0.3125307277778443</v>
      </c>
      <c r="L534" s="14">
        <v>-1.7794646934163189E-2</v>
      </c>
      <c r="M534" s="14">
        <v>-6.0608880372242407E-2</v>
      </c>
      <c r="N534" s="14">
        <v>-0.33032537471200757</v>
      </c>
      <c r="O534" s="14">
        <v>-0.37313960815008673</v>
      </c>
      <c r="P534" s="14">
        <v>-4.2814233438079254E-2</v>
      </c>
    </row>
    <row r="535" spans="11:16" x14ac:dyDescent="0.25">
      <c r="K535" s="14">
        <v>-0.32419367832898283</v>
      </c>
      <c r="L535" s="14">
        <v>0.12860107698855591</v>
      </c>
      <c r="M535" s="14">
        <v>-0.53787870170293961</v>
      </c>
      <c r="N535" s="14">
        <v>0.45279475531753871</v>
      </c>
      <c r="O535" s="14">
        <v>-0.21368502337395681</v>
      </c>
      <c r="P535" s="14">
        <v>-0.66647977869149555</v>
      </c>
    </row>
    <row r="536" spans="11:16" x14ac:dyDescent="0.25">
      <c r="K536" s="14">
        <v>7.4121724641821235E-2</v>
      </c>
      <c r="L536" s="14">
        <v>-0.12044075732413274</v>
      </c>
      <c r="M536" s="14">
        <v>-0.2018970693823261</v>
      </c>
      <c r="N536" s="14">
        <v>-0.19456248196595402</v>
      </c>
      <c r="O536" s="14">
        <v>-0.27601879402414742</v>
      </c>
      <c r="P536" s="14">
        <v>-8.14563120581933E-2</v>
      </c>
    </row>
    <row r="537" spans="11:16" x14ac:dyDescent="0.25">
      <c r="K537" s="14">
        <v>-4.2408025831808575E-2</v>
      </c>
      <c r="L537" s="14">
        <v>-0.11553376635833437</v>
      </c>
      <c r="M537" s="14">
        <v>-0.17069737852983716</v>
      </c>
      <c r="N537" s="14">
        <v>-7.3125740526525818E-2</v>
      </c>
      <c r="O537" s="14">
        <v>-0.12828935269802846</v>
      </c>
      <c r="P537" s="14">
        <v>-5.5163612171502764E-2</v>
      </c>
    </row>
    <row r="538" spans="11:16" x14ac:dyDescent="0.25">
      <c r="K538" s="14">
        <v>0.13759169101338747</v>
      </c>
      <c r="L538" s="14">
        <v>-0.5626338760267966</v>
      </c>
      <c r="M538" s="14">
        <v>-0.57120580021800693</v>
      </c>
      <c r="N538" s="14">
        <v>-0.70022556704018413</v>
      </c>
      <c r="O538" s="14">
        <v>-0.70879749123139446</v>
      </c>
      <c r="P538" s="14">
        <v>-8.5719241912103703E-3</v>
      </c>
    </row>
    <row r="539" spans="11:16" x14ac:dyDescent="0.25">
      <c r="K539" s="14">
        <v>8.1092718564396329E-2</v>
      </c>
      <c r="L539" s="14">
        <v>3.4410725250315715E-3</v>
      </c>
      <c r="M539" s="14">
        <v>0.35006935087855429</v>
      </c>
      <c r="N539" s="14">
        <v>-7.7651646039364669E-2</v>
      </c>
      <c r="O539" s="14">
        <v>0.26897663231415825</v>
      </c>
      <c r="P539" s="14">
        <v>0.34662827835352278</v>
      </c>
    </row>
    <row r="540" spans="11:16" x14ac:dyDescent="0.25">
      <c r="K540" s="14">
        <v>0.1747387314887538</v>
      </c>
      <c r="L540" s="14">
        <v>9.851264907676234E-2</v>
      </c>
      <c r="M540" s="14">
        <v>6.5773296244173551E-2</v>
      </c>
      <c r="N540" s="14">
        <v>-7.6226082411991455E-2</v>
      </c>
      <c r="O540" s="14">
        <v>-0.10896543524458009</v>
      </c>
      <c r="P540" s="14">
        <v>-3.2739352832588754E-2</v>
      </c>
    </row>
    <row r="541" spans="11:16" x14ac:dyDescent="0.25">
      <c r="K541" s="14">
        <v>6.3725781887540968E-3</v>
      </c>
      <c r="L541" s="14">
        <v>-8.7884421689800929E-2</v>
      </c>
      <c r="M541" s="14">
        <v>-0.13449941039458183</v>
      </c>
      <c r="N541" s="14">
        <v>-9.4256999878554959E-2</v>
      </c>
      <c r="O541" s="14">
        <v>-0.14087198858333583</v>
      </c>
      <c r="P541" s="14">
        <v>-4.6614988704780792E-2</v>
      </c>
    </row>
    <row r="542" spans="11:16" x14ac:dyDescent="0.25">
      <c r="K542" s="14">
        <v>0.14822646225667713</v>
      </c>
      <c r="L542" s="14">
        <v>0.24756712073995671</v>
      </c>
      <c r="M542" s="14">
        <v>-4.1239346870351405E-2</v>
      </c>
      <c r="N542" s="14">
        <v>9.9340658483279817E-2</v>
      </c>
      <c r="O542" s="14">
        <v>-0.18946580912702837</v>
      </c>
      <c r="P542" s="14">
        <v>-0.28880646761030804</v>
      </c>
    </row>
    <row r="543" spans="11:16" x14ac:dyDescent="0.25">
      <c r="K543" s="14">
        <v>2.9650625768398109E-2</v>
      </c>
      <c r="L543" s="14">
        <v>-0.21880139023780018</v>
      </c>
      <c r="M543" s="14">
        <v>-0.39896612723645392</v>
      </c>
      <c r="N543" s="14">
        <v>-0.24845201600619857</v>
      </c>
      <c r="O543" s="14">
        <v>-0.42861675300485225</v>
      </c>
      <c r="P543" s="14">
        <v>-0.18016473699865374</v>
      </c>
    </row>
    <row r="544" spans="11:16" x14ac:dyDescent="0.25">
      <c r="K544" s="14">
        <v>2.9972874278313508E-2</v>
      </c>
      <c r="L544" s="14">
        <v>0.1782136684669097</v>
      </c>
      <c r="M544" s="14">
        <v>0.29571956162584684</v>
      </c>
      <c r="N544" s="14">
        <v>0.1482407941885962</v>
      </c>
      <c r="O544" s="14">
        <v>0.26574668734753332</v>
      </c>
      <c r="P544" s="14">
        <v>0.11750589315893717</v>
      </c>
    </row>
    <row r="545" spans="11:16" x14ac:dyDescent="0.25">
      <c r="K545" s="14">
        <v>-0.1582109103413952</v>
      </c>
      <c r="L545" s="14">
        <v>-0.26638368113374472</v>
      </c>
      <c r="M545" s="14">
        <v>8.1374054532428811E-2</v>
      </c>
      <c r="N545" s="14">
        <v>-0.10817277079234959</v>
      </c>
      <c r="O545" s="14">
        <v>0.23958496487382422</v>
      </c>
      <c r="P545" s="14">
        <v>0.34775773566617368</v>
      </c>
    </row>
    <row r="546" spans="11:16" x14ac:dyDescent="0.25">
      <c r="K546" s="14">
        <v>1.7561963200715659E-2</v>
      </c>
      <c r="L546" s="14">
        <v>6.3723320848671813E-2</v>
      </c>
      <c r="M546" s="14">
        <v>-2.2768128594558797E-2</v>
      </c>
      <c r="N546" s="14">
        <v>4.616135764795614E-2</v>
      </c>
      <c r="O546" s="14">
        <v>-4.0330091795274539E-2</v>
      </c>
      <c r="P546" s="14">
        <v>-8.6491449443230631E-2</v>
      </c>
    </row>
    <row r="547" spans="11:16" x14ac:dyDescent="0.25">
      <c r="K547" s="14">
        <v>-5.3679709760166075E-2</v>
      </c>
      <c r="L547" s="14">
        <v>-6.7562112434390144E-3</v>
      </c>
      <c r="M547" s="14">
        <v>-0.12791682326370071</v>
      </c>
      <c r="N547" s="14">
        <v>4.6923498516727169E-2</v>
      </c>
      <c r="O547" s="14">
        <v>-7.4237113503534666E-2</v>
      </c>
      <c r="P547" s="14">
        <v>-0.1211606120202617</v>
      </c>
    </row>
    <row r="548" spans="11:16" x14ac:dyDescent="0.25">
      <c r="K548" s="14">
        <v>0.62217635009499983</v>
      </c>
      <c r="L548" s="14">
        <v>-7.2575071104942143E-2</v>
      </c>
      <c r="M548" s="14">
        <v>0.24421999397185984</v>
      </c>
      <c r="N548" s="14">
        <v>-0.69475142119994171</v>
      </c>
      <c r="O548" s="14">
        <v>-0.37795635612313999</v>
      </c>
      <c r="P548" s="14">
        <v>0.31679506507680172</v>
      </c>
    </row>
    <row r="549" spans="11:16" x14ac:dyDescent="0.25">
      <c r="K549" s="14">
        <v>9.9234495651854493E-2</v>
      </c>
      <c r="L549" s="14">
        <v>-3.5417685651758943E-2</v>
      </c>
      <c r="M549" s="14">
        <v>-0.11545832321916846</v>
      </c>
      <c r="N549" s="14">
        <v>-0.13465218130361337</v>
      </c>
      <c r="O549" s="14">
        <v>-0.21469281887102287</v>
      </c>
      <c r="P549" s="14">
        <v>-8.0040637567409423E-2</v>
      </c>
    </row>
    <row r="550" spans="11:16" x14ac:dyDescent="0.25">
      <c r="K550" s="14">
        <v>-5.180183250484726E-2</v>
      </c>
      <c r="L550" s="14">
        <v>-0.21323352653529554</v>
      </c>
      <c r="M550" s="14">
        <v>-0.34477382294764614</v>
      </c>
      <c r="N550" s="14">
        <v>-0.16143169403044824</v>
      </c>
      <c r="O550" s="14">
        <v>-0.29297199044279898</v>
      </c>
      <c r="P550" s="14">
        <v>-0.13154029641235068</v>
      </c>
    </row>
    <row r="551" spans="11:16" x14ac:dyDescent="0.25">
      <c r="K551" s="14">
        <v>-0.21792050994191298</v>
      </c>
      <c r="L551" s="14">
        <v>-1.1942253099478743E-2</v>
      </c>
      <c r="M551" s="14">
        <v>0.20661466854523142</v>
      </c>
      <c r="N551" s="14">
        <v>0.20597825684243409</v>
      </c>
      <c r="O551" s="14">
        <v>0.42453517848714462</v>
      </c>
      <c r="P551" s="14">
        <v>0.2185569216447103</v>
      </c>
    </row>
    <row r="552" spans="11:16" x14ac:dyDescent="0.25">
      <c r="K552" s="14">
        <v>-0.10501064728735376</v>
      </c>
      <c r="L552" s="14">
        <v>-3.8956467768284583E-2</v>
      </c>
      <c r="M552" s="14">
        <v>0.25489520659639847</v>
      </c>
      <c r="N552" s="14">
        <v>6.6054179519069112E-2</v>
      </c>
      <c r="O552" s="14">
        <v>0.3599058538837524</v>
      </c>
      <c r="P552" s="14">
        <v>0.29385167436468324</v>
      </c>
    </row>
    <row r="553" spans="11:16" x14ac:dyDescent="0.25">
      <c r="K553" s="14">
        <v>-0.15789270852266021</v>
      </c>
      <c r="L553" s="14">
        <v>-0.51142839082069802</v>
      </c>
      <c r="M553" s="14">
        <v>-0.49729991759395303</v>
      </c>
      <c r="N553" s="14">
        <v>-0.35353568229803789</v>
      </c>
      <c r="O553" s="14">
        <v>-0.3394072090712929</v>
      </c>
      <c r="P553" s="14">
        <v>1.4128473226745188E-2</v>
      </c>
    </row>
    <row r="554" spans="11:16" x14ac:dyDescent="0.25">
      <c r="K554" s="14">
        <v>-0.36115011384424589</v>
      </c>
      <c r="L554" s="14">
        <v>3.0473308551870169E-2</v>
      </c>
      <c r="M554" s="14">
        <v>-0.10914482182884588</v>
      </c>
      <c r="N554" s="14">
        <v>0.39162342239611592</v>
      </c>
      <c r="O554" s="14">
        <v>0.25200529201539984</v>
      </c>
      <c r="P554" s="14">
        <v>-0.1396181303807161</v>
      </c>
    </row>
    <row r="555" spans="11:16" x14ac:dyDescent="0.25">
      <c r="K555" s="14">
        <v>0.46201016273907353</v>
      </c>
      <c r="L555" s="14">
        <v>6.5752741951484173E-2</v>
      </c>
      <c r="M555" s="14">
        <v>-6.9976451007736043E-2</v>
      </c>
      <c r="N555" s="14">
        <v>-0.39625742078758935</v>
      </c>
      <c r="O555" s="14">
        <v>-0.53198661374680978</v>
      </c>
      <c r="P555" s="14">
        <v>-0.13572919295922037</v>
      </c>
    </row>
    <row r="556" spans="11:16" x14ac:dyDescent="0.25">
      <c r="K556" s="14">
        <v>1.3715528589821044E-2</v>
      </c>
      <c r="L556" s="14">
        <v>0.40083332224979068</v>
      </c>
      <c r="M556" s="14">
        <v>0.45486997801869522</v>
      </c>
      <c r="N556" s="14">
        <v>0.38711779365996962</v>
      </c>
      <c r="O556" s="14">
        <v>0.44115444942887405</v>
      </c>
      <c r="P556" s="14">
        <v>5.4036655768904464E-2</v>
      </c>
    </row>
    <row r="557" spans="11:16" x14ac:dyDescent="0.25">
      <c r="K557" s="14">
        <v>-3.183749566059138E-3</v>
      </c>
      <c r="L557" s="14">
        <v>-0.18875487196208821</v>
      </c>
      <c r="M557" s="14">
        <v>-0.18070239991507339</v>
      </c>
      <c r="N557" s="14">
        <v>-0.18557112239602899</v>
      </c>
      <c r="O557" s="14">
        <v>-0.17751865034901423</v>
      </c>
      <c r="P557" s="14">
        <v>8.0524720470148709E-3</v>
      </c>
    </row>
    <row r="558" spans="11:16" x14ac:dyDescent="0.25">
      <c r="K558" s="14">
        <v>0.6363545368600465</v>
      </c>
      <c r="L558" s="14">
        <v>0.26500104312255951</v>
      </c>
      <c r="M558" s="14">
        <v>0.35981755699260048</v>
      </c>
      <c r="N558" s="14">
        <v>-0.37135349373748694</v>
      </c>
      <c r="O558" s="14">
        <v>-0.27653697986744608</v>
      </c>
      <c r="P558" s="14">
        <v>9.4816513870040822E-2</v>
      </c>
    </row>
    <row r="559" spans="11:16" x14ac:dyDescent="0.25">
      <c r="K559" s="14">
        <v>0.15105536903939007</v>
      </c>
      <c r="L559" s="14">
        <v>7.5869903595589039E-2</v>
      </c>
      <c r="M559" s="14">
        <v>-8.730254694033375E-2</v>
      </c>
      <c r="N559" s="14">
        <v>-7.5185465443801128E-2</v>
      </c>
      <c r="O559" s="14">
        <v>-0.23835791597972408</v>
      </c>
      <c r="P559" s="14">
        <v>-0.16317245053592286</v>
      </c>
    </row>
    <row r="560" spans="11:16" x14ac:dyDescent="0.25">
      <c r="K560" s="14">
        <v>0.18981299350382685</v>
      </c>
      <c r="L560" s="14">
        <v>0.12179384082667329</v>
      </c>
      <c r="M560" s="14">
        <v>-3.0513084210713193E-2</v>
      </c>
      <c r="N560" s="14">
        <v>-6.8019152677153596E-2</v>
      </c>
      <c r="O560" s="14">
        <v>-0.22032607771453988</v>
      </c>
      <c r="P560" s="14">
        <v>-0.15230692503738638</v>
      </c>
    </row>
    <row r="561" spans="11:16" x14ac:dyDescent="0.25">
      <c r="K561" s="14">
        <v>-0.14529635962289339</v>
      </c>
      <c r="L561" s="14">
        <v>5.9855863310308071E-3</v>
      </c>
      <c r="M561" s="14">
        <v>-0.1444505409828761</v>
      </c>
      <c r="N561" s="14">
        <v>0.15128194595392402</v>
      </c>
      <c r="O561" s="14">
        <v>8.4581864001731554E-4</v>
      </c>
      <c r="P561" s="14">
        <v>-0.15043612731390676</v>
      </c>
    </row>
    <row r="562" spans="11:16" x14ac:dyDescent="0.25">
      <c r="K562" s="14">
        <v>-0.2056388769663364</v>
      </c>
      <c r="L562" s="14">
        <v>-5.3185550051377747E-2</v>
      </c>
      <c r="M562" s="14">
        <v>-2.8388266333805874E-2</v>
      </c>
      <c r="N562" s="14">
        <v>0.15245332691495864</v>
      </c>
      <c r="O562" s="14">
        <v>0.17725061063253073</v>
      </c>
      <c r="P562" s="14">
        <v>2.4797283717572113E-2</v>
      </c>
    </row>
    <row r="563" spans="11:16" x14ac:dyDescent="0.25">
      <c r="K563" s="14">
        <v>0.12499014180733016</v>
      </c>
      <c r="L563" s="14">
        <v>-3.8096304275152433E-2</v>
      </c>
      <c r="M563" s="14">
        <v>-8.8079056551447807E-2</v>
      </c>
      <c r="N563" s="14">
        <v>-0.16308644608248254</v>
      </c>
      <c r="O563" s="14">
        <v>-0.21306919835877797</v>
      </c>
      <c r="P563" s="14">
        <v>-4.9982752276295346E-2</v>
      </c>
    </row>
    <row r="564" spans="11:16" x14ac:dyDescent="0.25">
      <c r="K564" s="14">
        <v>6.1195228120884217E-2</v>
      </c>
      <c r="L564" s="14">
        <v>1.5204096485692282E-3</v>
      </c>
      <c r="M564" s="14">
        <v>0.11595031398694439</v>
      </c>
      <c r="N564" s="14">
        <v>-5.9674818472314969E-2</v>
      </c>
      <c r="O564" s="14">
        <v>5.4755085866060184E-2</v>
      </c>
      <c r="P564" s="14">
        <v>0.11442990433837544</v>
      </c>
    </row>
    <row r="565" spans="11:16" x14ac:dyDescent="0.25">
      <c r="K565" s="14">
        <v>1.6835758003653983E-2</v>
      </c>
      <c r="L565" s="14">
        <v>9.0963861650617095E-2</v>
      </c>
      <c r="M565" s="14">
        <v>7.4856255295350463E-2</v>
      </c>
      <c r="N565" s="14">
        <v>7.4128103646963123E-2</v>
      </c>
      <c r="O565" s="14">
        <v>5.8020497291696456E-2</v>
      </c>
      <c r="P565" s="14">
        <v>-1.6107606355266573E-2</v>
      </c>
    </row>
    <row r="566" spans="11:16" x14ac:dyDescent="0.25">
      <c r="K566" s="14">
        <v>-0.1600581662168617</v>
      </c>
      <c r="L566" s="14">
        <v>-0.10276335994542117</v>
      </c>
      <c r="M566" s="14">
        <v>-0.18559001938167879</v>
      </c>
      <c r="N566" s="14">
        <v>5.7294806271440436E-2</v>
      </c>
      <c r="O566" s="14">
        <v>-2.5531853164817059E-2</v>
      </c>
      <c r="P566" s="14">
        <v>-8.2826659436257583E-2</v>
      </c>
    </row>
    <row r="567" spans="11:16" x14ac:dyDescent="0.25">
      <c r="K567" s="14">
        <v>0.12823093300293717</v>
      </c>
      <c r="L567" s="14">
        <v>-0.21230008397010391</v>
      </c>
      <c r="M567" s="14">
        <v>-0.22671904011900434</v>
      </c>
      <c r="N567" s="14">
        <v>-0.34053101697304111</v>
      </c>
      <c r="O567" s="14">
        <v>-0.35494997312194165</v>
      </c>
      <c r="P567" s="14">
        <v>-1.4418956148900489E-2</v>
      </c>
    </row>
    <row r="568" spans="11:16" x14ac:dyDescent="0.25">
      <c r="K568" s="14">
        <v>0.50535268559889113</v>
      </c>
      <c r="L568" s="14">
        <v>-7.1421232787313688E-2</v>
      </c>
      <c r="M568" s="14">
        <v>4.4394984051553343E-2</v>
      </c>
      <c r="N568" s="14">
        <v>-0.57677391838620484</v>
      </c>
      <c r="O568" s="14">
        <v>-0.46095770154733762</v>
      </c>
      <c r="P568" s="14">
        <v>0.11581621683886714</v>
      </c>
    </row>
    <row r="569" spans="11:16" x14ac:dyDescent="0.25">
      <c r="K569" s="14">
        <v>-0.22699291722534956</v>
      </c>
      <c r="L569" s="14">
        <v>-0.12830280365975835</v>
      </c>
      <c r="M569" s="14">
        <v>-0.22583707365218539</v>
      </c>
      <c r="N569" s="14">
        <v>9.8690113565591001E-2</v>
      </c>
      <c r="O569" s="14">
        <v>1.1558435731640526E-3</v>
      </c>
      <c r="P569" s="14">
        <v>-9.7534269992426995E-2</v>
      </c>
    </row>
    <row r="570" spans="11:16" x14ac:dyDescent="0.25">
      <c r="K570" s="14">
        <v>-1.1666968861893447E-2</v>
      </c>
      <c r="L570" s="14">
        <v>-4.8876607113156195E-2</v>
      </c>
      <c r="M570" s="14">
        <v>-0.18823130641823657</v>
      </c>
      <c r="N570" s="14">
        <v>-3.720963825126275E-2</v>
      </c>
      <c r="O570" s="14">
        <v>-0.17656433755634307</v>
      </c>
      <c r="P570" s="14">
        <v>-0.13935469930508049</v>
      </c>
    </row>
    <row r="571" spans="11:16" x14ac:dyDescent="0.25">
      <c r="K571" s="14">
        <v>-0.35981394582292497</v>
      </c>
      <c r="L571" s="14">
        <v>-5.9092849527591723E-2</v>
      </c>
      <c r="M571" s="14">
        <v>-0.29942376918079133</v>
      </c>
      <c r="N571" s="14">
        <v>0.30072109629533328</v>
      </c>
      <c r="O571" s="14">
        <v>6.0390176642133572E-2</v>
      </c>
      <c r="P571" s="14">
        <v>-0.24033091965319961</v>
      </c>
    </row>
    <row r="572" spans="11:16" x14ac:dyDescent="0.25">
      <c r="K572" s="14">
        <v>-0.22750318778829429</v>
      </c>
      <c r="L572" s="14">
        <v>8.3377632363935111E-2</v>
      </c>
      <c r="M572" s="14">
        <v>0.22315501596848161</v>
      </c>
      <c r="N572" s="14">
        <v>0.31088082015222923</v>
      </c>
      <c r="O572" s="14">
        <v>0.45065820375677601</v>
      </c>
      <c r="P572" s="14">
        <v>0.13977738360454683</v>
      </c>
    </row>
    <row r="573" spans="11:16" x14ac:dyDescent="0.25">
      <c r="K573" s="14">
        <v>2.5775843215805113E-3</v>
      </c>
      <c r="L573" s="14">
        <v>-8.042119296450502E-2</v>
      </c>
      <c r="M573" s="14">
        <v>-0.11850220015333912</v>
      </c>
      <c r="N573" s="14">
        <v>-8.299877728608572E-2</v>
      </c>
      <c r="O573" s="14">
        <v>-0.1210797844749197</v>
      </c>
      <c r="P573" s="14">
        <v>-3.8081007188834122E-2</v>
      </c>
    </row>
    <row r="574" spans="11:16" x14ac:dyDescent="0.25">
      <c r="K574" s="14">
        <v>-0.50350566159532484</v>
      </c>
      <c r="L574" s="14">
        <v>-0.1504951066633034</v>
      </c>
      <c r="M574" s="14">
        <v>-0.26792351569978134</v>
      </c>
      <c r="N574" s="14">
        <v>0.35301055493202133</v>
      </c>
      <c r="O574" s="14">
        <v>0.23558214589554363</v>
      </c>
      <c r="P574" s="14">
        <v>-0.1174284090364779</v>
      </c>
    </row>
    <row r="575" spans="11:16" x14ac:dyDescent="0.25">
      <c r="K575" s="14">
        <v>-2.3902988147425138E-2</v>
      </c>
      <c r="L575" s="14">
        <v>-0.20840105879084961</v>
      </c>
      <c r="M575" s="14">
        <v>-0.10697275025591491</v>
      </c>
      <c r="N575" s="14">
        <v>-0.18449807064342449</v>
      </c>
      <c r="O575" s="14">
        <v>-8.3069762108489764E-2</v>
      </c>
      <c r="P575" s="14">
        <v>0.1014283085349348</v>
      </c>
    </row>
    <row r="576" spans="11:16" x14ac:dyDescent="0.25">
      <c r="K576" s="14">
        <v>0.12363938161667688</v>
      </c>
      <c r="L576" s="14">
        <v>0.12949321333196046</v>
      </c>
      <c r="M576" s="14">
        <v>7.9411058492551718E-3</v>
      </c>
      <c r="N576" s="14">
        <v>5.8538317152834959E-3</v>
      </c>
      <c r="O576" s="14">
        <v>-0.1156982757674218</v>
      </c>
      <c r="P576" s="14">
        <v>-0.12155210748270537</v>
      </c>
    </row>
    <row r="577" spans="11:16" x14ac:dyDescent="0.25">
      <c r="K577" s="14">
        <v>0.30388739378828589</v>
      </c>
      <c r="L577" s="14">
        <v>-0.29651659908739664</v>
      </c>
      <c r="M577" s="14">
        <v>-0.10121825463579383</v>
      </c>
      <c r="N577" s="14">
        <v>-0.60040399287568258</v>
      </c>
      <c r="O577" s="14">
        <v>-0.40510564842407976</v>
      </c>
      <c r="P577" s="14">
        <v>0.19529834445160268</v>
      </c>
    </row>
    <row r="578" spans="11:16" x14ac:dyDescent="0.25">
      <c r="K578" s="14">
        <v>0.24289278250670754</v>
      </c>
      <c r="L578" s="14">
        <v>2.6592067703241913E-2</v>
      </c>
      <c r="M578" s="14">
        <v>3.3613813991720552E-2</v>
      </c>
      <c r="N578" s="14">
        <v>-0.21630071480346544</v>
      </c>
      <c r="O578" s="14">
        <v>-0.20927896851498703</v>
      </c>
      <c r="P578" s="14">
        <v>7.0217462884787207E-3</v>
      </c>
    </row>
    <row r="579" spans="11:16" x14ac:dyDescent="0.25">
      <c r="K579" s="14">
        <v>-0.2878677586222278</v>
      </c>
      <c r="L579" s="14">
        <v>0.11448007762153391</v>
      </c>
      <c r="M579" s="14">
        <v>-7.32808532967026E-2</v>
      </c>
      <c r="N579" s="14">
        <v>0.40234783624376169</v>
      </c>
      <c r="O579" s="14">
        <v>0.21458690532552507</v>
      </c>
      <c r="P579" s="14">
        <v>-0.18776093091823659</v>
      </c>
    </row>
    <row r="580" spans="11:16" x14ac:dyDescent="0.25">
      <c r="K580" s="14">
        <v>0.20247640148847854</v>
      </c>
      <c r="L580" s="14">
        <v>-3.2635204320329937E-2</v>
      </c>
      <c r="M580" s="14">
        <v>-3.210279540538865E-2</v>
      </c>
      <c r="N580" s="14">
        <v>-0.23511160580880838</v>
      </c>
      <c r="O580" s="14">
        <v>-0.23457919689386705</v>
      </c>
      <c r="P580" s="14">
        <v>5.324089149413274E-4</v>
      </c>
    </row>
    <row r="581" spans="11:16" x14ac:dyDescent="0.25">
      <c r="K581" s="14">
        <v>-2.0650518993526643E-2</v>
      </c>
      <c r="L581" s="14">
        <v>-0.15054129749398021</v>
      </c>
      <c r="M581" s="14">
        <v>-0.11157599361786409</v>
      </c>
      <c r="N581" s="14">
        <v>-0.12989077850045355</v>
      </c>
      <c r="O581" s="14">
        <v>-9.0925474624337477E-2</v>
      </c>
      <c r="P581" s="14">
        <v>3.8965303876116249E-2</v>
      </c>
    </row>
    <row r="582" spans="11:16" x14ac:dyDescent="0.25">
      <c r="K582" s="14">
        <v>-0.19218191513679389</v>
      </c>
      <c r="L582" s="14">
        <v>2.0942289455830064E-2</v>
      </c>
      <c r="M582" s="14">
        <v>7.8773405390093088E-2</v>
      </c>
      <c r="N582" s="14">
        <v>0.21312420459262393</v>
      </c>
      <c r="O582" s="14">
        <v>0.2709553205268867</v>
      </c>
      <c r="P582" s="14">
        <v>5.7831115934262767E-2</v>
      </c>
    </row>
    <row r="583" spans="11:16" x14ac:dyDescent="0.25">
      <c r="K583" s="14">
        <v>-3.2882972512699025E-2</v>
      </c>
      <c r="L583" s="14">
        <v>-0.13067079355658417</v>
      </c>
      <c r="M583" s="14">
        <v>-0.16157659253381712</v>
      </c>
      <c r="N583" s="14">
        <v>-9.7787821043884976E-2</v>
      </c>
      <c r="O583" s="14">
        <v>-0.12869362002111803</v>
      </c>
      <c r="P583" s="14">
        <v>-3.0905798977232949E-2</v>
      </c>
    </row>
    <row r="584" spans="11:16" x14ac:dyDescent="0.25">
      <c r="K584" s="14">
        <v>0.46749352310003123</v>
      </c>
      <c r="L584" s="14">
        <v>0.13774908192249416</v>
      </c>
      <c r="M584" s="14">
        <v>0.18254870251110303</v>
      </c>
      <c r="N584" s="14">
        <v>-0.3297444411775371</v>
      </c>
      <c r="O584" s="14">
        <v>-0.28494482058892812</v>
      </c>
      <c r="P584" s="14">
        <v>4.4799620588608882E-2</v>
      </c>
    </row>
    <row r="585" spans="11:16" x14ac:dyDescent="0.25">
      <c r="K585" s="14">
        <v>0.27892280241971096</v>
      </c>
      <c r="L585" s="14">
        <v>0.2783309914160671</v>
      </c>
      <c r="M585" s="14">
        <v>-0.1496204906279886</v>
      </c>
      <c r="N585" s="14">
        <v>-5.91811003643855E-4</v>
      </c>
      <c r="O585" s="14">
        <v>-0.4285432930476995</v>
      </c>
      <c r="P585" s="14">
        <v>-0.42795148204405581</v>
      </c>
    </row>
    <row r="586" spans="11:16" x14ac:dyDescent="0.25">
      <c r="K586" s="14">
        <v>0.18610829463871731</v>
      </c>
      <c r="L586" s="14">
        <v>3.1285312008345237E-2</v>
      </c>
      <c r="M586" s="14">
        <v>4.3035611275876795E-2</v>
      </c>
      <c r="N586" s="14">
        <v>-0.15482298263037225</v>
      </c>
      <c r="O586" s="14">
        <v>-0.14307268336284051</v>
      </c>
      <c r="P586" s="14">
        <v>1.1750299267531501E-2</v>
      </c>
    </row>
    <row r="587" spans="11:16" x14ac:dyDescent="0.25">
      <c r="K587" s="14">
        <v>-0.21215019482076206</v>
      </c>
      <c r="L587" s="14">
        <v>-6.6700478582396527E-2</v>
      </c>
      <c r="M587" s="14">
        <v>0.19645830811955978</v>
      </c>
      <c r="N587" s="14">
        <v>0.14544971623836531</v>
      </c>
      <c r="O587" s="14">
        <v>0.40860850294032169</v>
      </c>
      <c r="P587" s="14">
        <v>0.26315878670195625</v>
      </c>
    </row>
    <row r="588" spans="11:16" x14ac:dyDescent="0.25">
      <c r="K588" s="14">
        <v>-2.9334282467135733E-2</v>
      </c>
      <c r="L588" s="14">
        <v>0.23744802894503161</v>
      </c>
      <c r="M588" s="14">
        <v>0.47532361400252771</v>
      </c>
      <c r="N588" s="14">
        <v>0.26678231141216724</v>
      </c>
      <c r="O588" s="14">
        <v>0.50465789646966364</v>
      </c>
      <c r="P588" s="14">
        <v>0.23787558505749623</v>
      </c>
    </row>
    <row r="589" spans="11:16" x14ac:dyDescent="0.25">
      <c r="K589" s="14">
        <v>-0.1824989884005225</v>
      </c>
      <c r="L589" s="14">
        <v>-8.2804727555870941E-2</v>
      </c>
      <c r="M589" s="14">
        <v>-5.8932034435407524E-3</v>
      </c>
      <c r="N589" s="14">
        <v>9.9694260844651342E-2</v>
      </c>
      <c r="O589" s="14">
        <v>0.17660578495698179</v>
      </c>
      <c r="P589" s="14">
        <v>7.6911524112330418E-2</v>
      </c>
    </row>
    <row r="590" spans="11:16" x14ac:dyDescent="0.25">
      <c r="K590" s="14">
        <v>0.18716395110786496</v>
      </c>
      <c r="L590" s="14">
        <v>-0.11390796521296455</v>
      </c>
      <c r="M590" s="14">
        <v>-0.16256851562291869</v>
      </c>
      <c r="N590" s="14">
        <v>-0.30107191632082952</v>
      </c>
      <c r="O590" s="14">
        <v>-0.34973246673078356</v>
      </c>
      <c r="P590" s="14">
        <v>-4.8660550409953984E-2</v>
      </c>
    </row>
    <row r="591" spans="11:16" x14ac:dyDescent="0.25">
      <c r="K591" s="14">
        <v>-0.35328830130339905</v>
      </c>
      <c r="L591" s="14">
        <v>-7.7960978238785533E-2</v>
      </c>
      <c r="M591" s="14">
        <v>-0.13795390378179753</v>
      </c>
      <c r="N591" s="14">
        <v>0.27532732306461366</v>
      </c>
      <c r="O591" s="14">
        <v>0.21533439752160155</v>
      </c>
      <c r="P591" s="14">
        <v>-5.9992925543012103E-2</v>
      </c>
    </row>
    <row r="592" spans="11:16" x14ac:dyDescent="0.25">
      <c r="K592" s="14">
        <v>0.2251699719913613</v>
      </c>
      <c r="L592" s="14">
        <v>1.1492391181683194E-2</v>
      </c>
      <c r="M592" s="14">
        <v>-3.0848162162148526E-2</v>
      </c>
      <c r="N592" s="14">
        <v>-0.21367758080967814</v>
      </c>
      <c r="O592" s="14">
        <v>-0.2560181341535096</v>
      </c>
      <c r="P592" s="14">
        <v>-4.2340553343831529E-2</v>
      </c>
    </row>
    <row r="593" spans="11:16" x14ac:dyDescent="0.25">
      <c r="K593" s="14">
        <v>0.31332717051793113</v>
      </c>
      <c r="L593" s="14">
        <v>0.19811509103285427</v>
      </c>
      <c r="M593" s="14">
        <v>0.14483333539502338</v>
      </c>
      <c r="N593" s="14">
        <v>-0.11521207948507677</v>
      </c>
      <c r="O593" s="14">
        <v>-0.16849383512290789</v>
      </c>
      <c r="P593" s="14">
        <v>-5.3281755637831094E-2</v>
      </c>
    </row>
    <row r="594" spans="11:16" x14ac:dyDescent="0.25">
      <c r="K594" s="14">
        <v>-0.13055141088172931</v>
      </c>
      <c r="L594" s="14">
        <v>-0.2390054492915514</v>
      </c>
      <c r="M594" s="14">
        <v>-0.47767040360385493</v>
      </c>
      <c r="N594" s="14">
        <v>-0.10845403840982208</v>
      </c>
      <c r="O594" s="14">
        <v>-0.34711899272212554</v>
      </c>
      <c r="P594" s="14">
        <v>-0.23866495431230361</v>
      </c>
    </row>
    <row r="595" spans="11:16" x14ac:dyDescent="0.25">
      <c r="K595" s="14">
        <v>0.474037922202725</v>
      </c>
      <c r="L595" s="14">
        <v>3.5538213205177756E-2</v>
      </c>
      <c r="M595" s="14">
        <v>0.26774097391101742</v>
      </c>
      <c r="N595" s="14">
        <v>-0.43849970899754709</v>
      </c>
      <c r="O595" s="14">
        <v>-0.20629694829170761</v>
      </c>
      <c r="P595" s="14">
        <v>0.23220276070583959</v>
      </c>
    </row>
    <row r="596" spans="11:16" x14ac:dyDescent="0.25">
      <c r="K596" s="14">
        <v>0.11745977497898601</v>
      </c>
      <c r="L596" s="14">
        <v>6.7088192877559572E-2</v>
      </c>
      <c r="M596" s="14">
        <v>2.6117151860013826E-2</v>
      </c>
      <c r="N596" s="14">
        <v>-5.0371582101426553E-2</v>
      </c>
      <c r="O596" s="14">
        <v>-9.1342623118971969E-2</v>
      </c>
      <c r="P596" s="14">
        <v>-4.0971041017545416E-2</v>
      </c>
    </row>
    <row r="597" spans="11:16" x14ac:dyDescent="0.25">
      <c r="K597" s="14">
        <v>-0.15501324762376192</v>
      </c>
      <c r="L597" s="14">
        <v>-0.11948438159750963</v>
      </c>
      <c r="M597" s="14">
        <v>-2.2045886680831326E-2</v>
      </c>
      <c r="N597" s="14">
        <v>3.5528866026252257E-2</v>
      </c>
      <c r="O597" s="14">
        <v>0.13296736094293071</v>
      </c>
      <c r="P597" s="14">
        <v>9.7438494916678275E-2</v>
      </c>
    </row>
    <row r="598" spans="11:16" x14ac:dyDescent="0.25">
      <c r="K598" s="14">
        <v>0.28918378607020206</v>
      </c>
      <c r="L598" s="14">
        <v>8.1936027958140631E-2</v>
      </c>
      <c r="M598" s="14">
        <v>7.749928222921626E-2</v>
      </c>
      <c r="N598" s="14">
        <v>-0.20724775811206148</v>
      </c>
      <c r="O598" s="14">
        <v>-0.211684503840986</v>
      </c>
      <c r="P598" s="14">
        <v>-4.4367457289245394E-3</v>
      </c>
    </row>
    <row r="599" spans="11:16" x14ac:dyDescent="0.25">
      <c r="K599" s="14">
        <v>8.0151066041396074E-2</v>
      </c>
      <c r="L599" s="14">
        <v>-7.1897673333532405E-2</v>
      </c>
      <c r="M599" s="14">
        <v>2.6067770639809459E-2</v>
      </c>
      <c r="N599" s="14">
        <v>-0.15204873937492838</v>
      </c>
      <c r="O599" s="14">
        <v>-5.4083295401586615E-2</v>
      </c>
      <c r="P599" s="14">
        <v>9.7965443973341879E-2</v>
      </c>
    </row>
    <row r="600" spans="11:16" x14ac:dyDescent="0.25">
      <c r="K600" s="14">
        <v>-9.1282004529327915E-2</v>
      </c>
      <c r="L600" s="14">
        <v>7.8592147869145382E-2</v>
      </c>
      <c r="M600" s="14">
        <v>0.18462526210105676</v>
      </c>
      <c r="N600" s="14">
        <v>0.16987415239847317</v>
      </c>
      <c r="O600" s="14">
        <v>0.27590726663038467</v>
      </c>
      <c r="P600" s="14">
        <v>0.10603311423191135</v>
      </c>
    </row>
    <row r="601" spans="11:16" x14ac:dyDescent="0.25">
      <c r="K601" s="14">
        <v>1.4321583016936515E-2</v>
      </c>
      <c r="L601" s="14">
        <v>-7.992505206591663E-2</v>
      </c>
      <c r="M601" s="14">
        <v>-0.13275078395254455</v>
      </c>
      <c r="N601" s="14">
        <v>-9.4246635082853095E-2</v>
      </c>
      <c r="O601" s="14">
        <v>-0.14707236696948106</v>
      </c>
      <c r="P601" s="14">
        <v>-5.2825731886627841E-2</v>
      </c>
    </row>
    <row r="602" spans="11:16" x14ac:dyDescent="0.25">
      <c r="K602" s="14">
        <v>0.18270927598489839</v>
      </c>
      <c r="L602" s="14">
        <v>-1.0996617401351028E-3</v>
      </c>
      <c r="M602" s="14">
        <v>-4.3925999327253364E-2</v>
      </c>
      <c r="N602" s="14">
        <v>-0.18380893772503351</v>
      </c>
      <c r="O602" s="14">
        <v>-0.22663527531215172</v>
      </c>
      <c r="P602" s="14">
        <v>-4.2826337587118166E-2</v>
      </c>
    </row>
    <row r="603" spans="11:16" x14ac:dyDescent="0.25">
      <c r="K603" s="14">
        <v>-0.11279629362694379</v>
      </c>
      <c r="L603" s="14">
        <v>-0.17797807226032267</v>
      </c>
      <c r="M603" s="14">
        <v>-0.16389933911607849</v>
      </c>
      <c r="N603" s="14">
        <v>-6.5181778633378928E-2</v>
      </c>
      <c r="O603" s="14">
        <v>-5.1103045489134712E-2</v>
      </c>
      <c r="P603" s="14">
        <v>1.4078733144244017E-2</v>
      </c>
    </row>
    <row r="604" spans="11:16" x14ac:dyDescent="0.25">
      <c r="K604" s="14">
        <v>5.7657607654946527E-2</v>
      </c>
      <c r="L604" s="14">
        <v>-1.7837372917442935E-2</v>
      </c>
      <c r="M604" s="14">
        <v>-9.3494214734021155E-2</v>
      </c>
      <c r="N604" s="14">
        <v>-7.5494980572389458E-2</v>
      </c>
      <c r="O604" s="14">
        <v>-0.15115182238896754</v>
      </c>
      <c r="P604" s="14">
        <v>-7.5656841816578058E-2</v>
      </c>
    </row>
    <row r="605" spans="11:16" x14ac:dyDescent="0.25">
      <c r="K605" s="14">
        <v>0.3384363926719452</v>
      </c>
      <c r="L605" s="14">
        <v>-1.3957714798857563E-2</v>
      </c>
      <c r="M605" s="14">
        <v>-9.3782758097832958E-2</v>
      </c>
      <c r="N605" s="14">
        <v>-0.3523941074708028</v>
      </c>
      <c r="O605" s="14">
        <v>-0.43221915076977818</v>
      </c>
      <c r="P605" s="14">
        <v>-7.9825043298975384E-2</v>
      </c>
    </row>
    <row r="606" spans="11:16" x14ac:dyDescent="0.25">
      <c r="K606" s="14">
        <v>-0.25505776503235678</v>
      </c>
      <c r="L606" s="14">
        <v>7.5256598647285344E-2</v>
      </c>
      <c r="M606" s="14">
        <v>0.11712619037952267</v>
      </c>
      <c r="N606" s="14">
        <v>0.3303143636796419</v>
      </c>
      <c r="O606" s="14">
        <v>0.37218395541187921</v>
      </c>
      <c r="P606" s="14">
        <v>4.186959173223756E-2</v>
      </c>
    </row>
    <row r="607" spans="11:16" x14ac:dyDescent="0.25">
      <c r="K607" s="14">
        <v>0.13304465943900001</v>
      </c>
      <c r="L607" s="14">
        <v>0.11067023241166461</v>
      </c>
      <c r="M607" s="14">
        <v>-3.6418759787852813E-2</v>
      </c>
      <c r="N607" s="14">
        <v>-2.2374427027335459E-2</v>
      </c>
      <c r="O607" s="14">
        <v>-0.16946341922685287</v>
      </c>
      <c r="P607" s="14">
        <v>-0.14708899219951746</v>
      </c>
    </row>
    <row r="608" spans="11:16" x14ac:dyDescent="0.25">
      <c r="K608" s="14">
        <v>5.6510561986280884E-2</v>
      </c>
      <c r="L608" s="14">
        <v>-2.6040406081368369E-2</v>
      </c>
      <c r="M608" s="14">
        <v>5.8710511282243666E-2</v>
      </c>
      <c r="N608" s="14">
        <v>-8.2550968067649125E-2</v>
      </c>
      <c r="O608" s="14">
        <v>2.1999492959628667E-3</v>
      </c>
      <c r="P608" s="14">
        <v>8.4750917363612205E-2</v>
      </c>
    </row>
    <row r="609" spans="11:16" x14ac:dyDescent="0.25">
      <c r="K609" s="14">
        <v>-6.9149071738304396E-2</v>
      </c>
      <c r="L609" s="14">
        <v>-0.2374500890107403</v>
      </c>
      <c r="M609" s="14">
        <v>-0.16126806076950306</v>
      </c>
      <c r="N609" s="14">
        <v>-0.16830101727243599</v>
      </c>
      <c r="O609" s="14">
        <v>-9.2118989031198667E-2</v>
      </c>
      <c r="P609" s="14">
        <v>7.6182028241237168E-2</v>
      </c>
    </row>
    <row r="610" spans="11:16" x14ac:dyDescent="0.25">
      <c r="K610" s="14">
        <v>9.9968090033468765E-2</v>
      </c>
      <c r="L610" s="14">
        <v>-8.8636163117799122E-2</v>
      </c>
      <c r="M610" s="14">
        <v>-0.25878111089139305</v>
      </c>
      <c r="N610" s="14">
        <v>-0.18860425315126786</v>
      </c>
      <c r="O610" s="14">
        <v>-0.35874920092486157</v>
      </c>
      <c r="P610" s="14">
        <v>-0.17014494777359379</v>
      </c>
    </row>
    <row r="611" spans="11:16" x14ac:dyDescent="0.25">
      <c r="K611" s="14">
        <v>9.6274303668912931E-2</v>
      </c>
      <c r="L611" s="14">
        <v>-9.0207147507578942E-3</v>
      </c>
      <c r="M611" s="14">
        <v>-0.10807000995193269</v>
      </c>
      <c r="N611" s="14">
        <v>-0.10529501841967093</v>
      </c>
      <c r="O611" s="14">
        <v>-0.20434431362084554</v>
      </c>
      <c r="P611" s="14">
        <v>-9.9049295201174864E-2</v>
      </c>
    </row>
    <row r="612" spans="11:16" x14ac:dyDescent="0.25">
      <c r="K612" s="14">
        <v>0.10032275011315377</v>
      </c>
      <c r="L612" s="14">
        <v>-0.11442977375852016</v>
      </c>
      <c r="M612" s="14">
        <v>-9.4980162515104979E-2</v>
      </c>
      <c r="N612" s="14">
        <v>-0.21475252387167387</v>
      </c>
      <c r="O612" s="14">
        <v>-0.19530291262825863</v>
      </c>
      <c r="P612" s="14">
        <v>1.9449611243415026E-2</v>
      </c>
    </row>
    <row r="613" spans="11:16" x14ac:dyDescent="0.25">
      <c r="K613" s="14">
        <v>7.1909144490962029E-2</v>
      </c>
      <c r="L613" s="14">
        <v>0.168395331544831</v>
      </c>
      <c r="M613" s="14">
        <v>0.28634053116375185</v>
      </c>
      <c r="N613" s="14">
        <v>9.6486187053868799E-2</v>
      </c>
      <c r="O613" s="14">
        <v>0.21443138667278966</v>
      </c>
      <c r="P613" s="14">
        <v>0.11794519961892092</v>
      </c>
    </row>
    <row r="614" spans="11:16" x14ac:dyDescent="0.25">
      <c r="K614" s="14">
        <v>-0.41873383507481277</v>
      </c>
      <c r="L614" s="14">
        <v>-0.10535619837488415</v>
      </c>
      <c r="M614" s="14">
        <v>-0.29418930288263107</v>
      </c>
      <c r="N614" s="14">
        <v>0.31337763669992857</v>
      </c>
      <c r="O614" s="14">
        <v>0.12454453219218191</v>
      </c>
      <c r="P614" s="14">
        <v>-0.18883310450774682</v>
      </c>
    </row>
    <row r="615" spans="11:16" x14ac:dyDescent="0.25">
      <c r="K615" s="14">
        <v>4.5988122780496708E-2</v>
      </c>
      <c r="L615" s="14">
        <v>-0.13064769963442893</v>
      </c>
      <c r="M615" s="14">
        <v>-0.26516077798443416</v>
      </c>
      <c r="N615" s="14">
        <v>-0.17663582241492579</v>
      </c>
      <c r="O615" s="14">
        <v>-0.3111489007649309</v>
      </c>
      <c r="P615" s="14">
        <v>-0.13451307835000514</v>
      </c>
    </row>
    <row r="616" spans="11:16" x14ac:dyDescent="0.25">
      <c r="K616" s="14">
        <v>-0.19840492447276445</v>
      </c>
      <c r="L616" s="14">
        <v>-8.2274003029542686E-2</v>
      </c>
      <c r="M616" s="14">
        <v>-0.67098446105854903</v>
      </c>
      <c r="N616" s="14">
        <v>0.11613092144322162</v>
      </c>
      <c r="O616" s="14">
        <v>-0.47257953658578461</v>
      </c>
      <c r="P616" s="14">
        <v>-0.58871045802900623</v>
      </c>
    </row>
    <row r="617" spans="11:16" x14ac:dyDescent="0.25">
      <c r="K617" s="14">
        <v>0.1009715591323051</v>
      </c>
      <c r="L617" s="14">
        <v>-3.6592851956088163E-2</v>
      </c>
      <c r="M617" s="14">
        <v>9.5617192926620492E-2</v>
      </c>
      <c r="N617" s="14">
        <v>-0.13756441108839343</v>
      </c>
      <c r="O617" s="14">
        <v>-5.3543662056847992E-3</v>
      </c>
      <c r="P617" s="14">
        <v>0.13221004488270865</v>
      </c>
    </row>
    <row r="618" spans="11:16" x14ac:dyDescent="0.25">
      <c r="K618" s="14">
        <v>0.1635029528552519</v>
      </c>
      <c r="L618" s="14">
        <v>-0.1311713784382213</v>
      </c>
      <c r="M618" s="14">
        <v>-0.25699643713180664</v>
      </c>
      <c r="N618" s="14">
        <v>-0.2946743312934732</v>
      </c>
      <c r="O618" s="14">
        <v>-0.42049938998705849</v>
      </c>
      <c r="P618" s="14">
        <v>-0.12582505869358535</v>
      </c>
    </row>
    <row r="619" spans="11:16" x14ac:dyDescent="0.25">
      <c r="K619" s="14">
        <v>-9.0440501046860758E-2</v>
      </c>
      <c r="L619" s="14">
        <v>-0.12318293358738509</v>
      </c>
      <c r="M619" s="14">
        <v>-8.0010816533920753E-2</v>
      </c>
      <c r="N619" s="14">
        <v>-3.2742432540524342E-2</v>
      </c>
      <c r="O619" s="14">
        <v>1.0429684512940015E-2</v>
      </c>
      <c r="P619" s="14">
        <v>4.3172117053464389E-2</v>
      </c>
    </row>
    <row r="620" spans="11:16" x14ac:dyDescent="0.25">
      <c r="K620" s="14">
        <v>0.10532987507241284</v>
      </c>
      <c r="L620" s="14">
        <v>-3.409753814028281E-2</v>
      </c>
      <c r="M620" s="14">
        <v>5.7455822821203838E-2</v>
      </c>
      <c r="N620" s="14">
        <v>-0.13942741321269564</v>
      </c>
      <c r="O620" s="14">
        <v>-4.7874052251209005E-2</v>
      </c>
      <c r="P620" s="14">
        <v>9.1553360961486863E-2</v>
      </c>
    </row>
    <row r="621" spans="11:16" x14ac:dyDescent="0.25">
      <c r="K621" s="14">
        <v>0.27444843530380009</v>
      </c>
      <c r="L621" s="14">
        <v>-0.1077519902406765</v>
      </c>
      <c r="M621" s="14">
        <v>6.5036825067592398E-3</v>
      </c>
      <c r="N621" s="14">
        <v>-0.38220042554447659</v>
      </c>
      <c r="O621" s="14">
        <v>-0.26794475279704077</v>
      </c>
      <c r="P621" s="14">
        <v>0.11425567274743581</v>
      </c>
    </row>
    <row r="622" spans="11:16" x14ac:dyDescent="0.25">
      <c r="K622" s="14">
        <v>-0.11260225647417454</v>
      </c>
      <c r="L622" s="14">
        <v>-4.9425486153158754E-2</v>
      </c>
      <c r="M622" s="14">
        <v>-0.16814419039720677</v>
      </c>
      <c r="N622" s="14">
        <v>6.3176770321015763E-2</v>
      </c>
      <c r="O622" s="14">
        <v>-5.5541933923032194E-2</v>
      </c>
      <c r="P622" s="14">
        <v>-0.11871870424404803</v>
      </c>
    </row>
    <row r="623" spans="11:16" x14ac:dyDescent="0.25">
      <c r="K623" s="14">
        <v>-7.6415876202144586E-2</v>
      </c>
      <c r="L623" s="14">
        <v>-3.7313300751226408E-2</v>
      </c>
      <c r="M623" s="14">
        <v>0.1699765900236507</v>
      </c>
      <c r="N623" s="14">
        <v>3.9102575450918088E-2</v>
      </c>
      <c r="O623" s="14">
        <v>0.2463924662257953</v>
      </c>
      <c r="P623" s="14">
        <v>0.20728989077487703</v>
      </c>
    </row>
    <row r="624" spans="11:16" x14ac:dyDescent="0.25">
      <c r="K624" s="14">
        <v>-7.058165342779793E-2</v>
      </c>
      <c r="L624" s="14">
        <v>0.10310555013738915</v>
      </c>
      <c r="M624" s="14">
        <v>-0.12203851765540893</v>
      </c>
      <c r="N624" s="14">
        <v>0.17368720356518713</v>
      </c>
      <c r="O624" s="14">
        <v>-5.1456864227611074E-2</v>
      </c>
      <c r="P624" s="14">
        <v>-0.22514406779279811</v>
      </c>
    </row>
    <row r="625" spans="11:16" x14ac:dyDescent="0.25">
      <c r="K625" s="14">
        <v>-0.32917092391625502</v>
      </c>
      <c r="L625" s="14">
        <v>-2.2222933723513787E-2</v>
      </c>
      <c r="M625" s="14">
        <v>0.17135609003044494</v>
      </c>
      <c r="N625" s="14">
        <v>0.30694799019274127</v>
      </c>
      <c r="O625" s="14">
        <v>0.50052701394669985</v>
      </c>
      <c r="P625" s="14">
        <v>0.19357902375395855</v>
      </c>
    </row>
    <row r="626" spans="11:16" x14ac:dyDescent="0.25">
      <c r="K626" s="14">
        <v>-6.141562329061391E-2</v>
      </c>
      <c r="L626" s="14">
        <v>-9.2511570235789445E-2</v>
      </c>
      <c r="M626" s="14">
        <v>-0.28243653457288809</v>
      </c>
      <c r="N626" s="14">
        <v>-3.1095946945175583E-2</v>
      </c>
      <c r="O626" s="14">
        <v>-0.22102091128227414</v>
      </c>
      <c r="P626" s="14">
        <v>-0.18992496433709866</v>
      </c>
    </row>
    <row r="627" spans="11:16" x14ac:dyDescent="0.25">
      <c r="K627" s="14">
        <v>0.34270194328070985</v>
      </c>
      <c r="L627" s="14">
        <v>-5.3913326823224576E-2</v>
      </c>
      <c r="M627" s="14">
        <v>-0.12545191571426373</v>
      </c>
      <c r="N627" s="14">
        <v>-0.39661527010393433</v>
      </c>
      <c r="O627" s="14">
        <v>-0.46815385899497364</v>
      </c>
      <c r="P627" s="14">
        <v>-7.1538588891039187E-2</v>
      </c>
    </row>
    <row r="628" spans="11:16" x14ac:dyDescent="0.25">
      <c r="K628" s="14">
        <v>0.1297419009401114</v>
      </c>
      <c r="L628" s="14">
        <v>-0.11602082151118885</v>
      </c>
      <c r="M628" s="14">
        <v>-0.51759579082392881</v>
      </c>
      <c r="N628" s="14">
        <v>-0.24576272245130035</v>
      </c>
      <c r="O628" s="14">
        <v>-0.64733769176404043</v>
      </c>
      <c r="P628" s="14">
        <v>-0.40157496931274</v>
      </c>
    </row>
    <row r="629" spans="11:16" x14ac:dyDescent="0.25">
      <c r="K629" s="14">
        <v>-0.44842878127461783</v>
      </c>
      <c r="L629" s="14">
        <v>2.6785774070277921E-2</v>
      </c>
      <c r="M629" s="14">
        <v>0.20992955953273371</v>
      </c>
      <c r="N629" s="14">
        <v>0.47521455534489565</v>
      </c>
      <c r="O629" s="14">
        <v>0.65835834080735156</v>
      </c>
      <c r="P629" s="14">
        <v>0.18314378546245608</v>
      </c>
    </row>
    <row r="630" spans="11:16" x14ac:dyDescent="0.25">
      <c r="K630" s="14">
        <v>-8.6014890171863451E-2</v>
      </c>
      <c r="L630" s="14">
        <v>6.8160321485067149E-2</v>
      </c>
      <c r="M630" s="14">
        <v>3.3703603179656423E-3</v>
      </c>
      <c r="N630" s="14">
        <v>0.15417521165693066</v>
      </c>
      <c r="O630" s="14">
        <v>8.938525048982901E-2</v>
      </c>
      <c r="P630" s="14">
        <v>-6.4789961167101812E-2</v>
      </c>
    </row>
    <row r="631" spans="11:16" x14ac:dyDescent="0.25">
      <c r="K631" s="14">
        <v>-0.11315171052282005</v>
      </c>
      <c r="L631" s="14">
        <v>-0.14630692536338008</v>
      </c>
      <c r="M631" s="14">
        <v>2.9359502680905765E-2</v>
      </c>
      <c r="N631" s="14">
        <v>-3.3155214840560075E-2</v>
      </c>
      <c r="O631" s="14">
        <v>0.14251121320372587</v>
      </c>
      <c r="P631" s="14">
        <v>0.17566642804428587</v>
      </c>
    </row>
    <row r="632" spans="11:16" x14ac:dyDescent="0.25">
      <c r="K632" s="14">
        <v>5.5480825533153972E-3</v>
      </c>
      <c r="L632" s="14">
        <v>-4.9984497244675338E-2</v>
      </c>
      <c r="M632" s="14">
        <v>3.4731863861827091E-2</v>
      </c>
      <c r="N632" s="14">
        <v>-5.5532579797990943E-2</v>
      </c>
      <c r="O632" s="14">
        <v>2.9183781308511438E-2</v>
      </c>
      <c r="P632" s="14">
        <v>8.4716361106502394E-2</v>
      </c>
    </row>
    <row r="633" spans="11:16" x14ac:dyDescent="0.25">
      <c r="K633" s="14">
        <v>8.7542260084005938E-2</v>
      </c>
      <c r="L633" s="14">
        <v>-0.78750800606645088</v>
      </c>
      <c r="M633" s="14">
        <v>-0.89587187687191594</v>
      </c>
      <c r="N633" s="14">
        <v>-0.87505026615045711</v>
      </c>
      <c r="O633" s="14">
        <v>-0.98341413695592184</v>
      </c>
      <c r="P633" s="14">
        <v>-0.10836387080546508</v>
      </c>
    </row>
    <row r="634" spans="11:16" x14ac:dyDescent="0.25">
      <c r="K634" s="14">
        <v>0.11229099965263245</v>
      </c>
      <c r="L634" s="14">
        <v>0.22219832453693084</v>
      </c>
      <c r="M634" s="14">
        <v>0.1760462197401669</v>
      </c>
      <c r="N634" s="14">
        <v>0.10990732488429822</v>
      </c>
      <c r="O634" s="14">
        <v>6.3755220087534537E-2</v>
      </c>
      <c r="P634" s="14">
        <v>-4.6152104796763849E-2</v>
      </c>
    </row>
    <row r="635" spans="11:16" x14ac:dyDescent="0.25">
      <c r="K635" s="14">
        <v>0.19206334250908549</v>
      </c>
      <c r="L635" s="14">
        <v>6.134467081050806E-3</v>
      </c>
      <c r="M635" s="14">
        <v>5.2637238807546234E-3</v>
      </c>
      <c r="N635" s="14">
        <v>-0.1859288754280348</v>
      </c>
      <c r="O635" s="14">
        <v>-0.18679961862833083</v>
      </c>
      <c r="P635" s="14">
        <v>-8.7074320029600547E-4</v>
      </c>
    </row>
    <row r="636" spans="11:16" x14ac:dyDescent="0.25">
      <c r="K636" s="14">
        <v>0.16172495697116998</v>
      </c>
      <c r="L636" s="14">
        <v>0.16910134308345479</v>
      </c>
      <c r="M636" s="14">
        <v>-0.1639055224311807</v>
      </c>
      <c r="N636" s="14">
        <v>7.3763861122846715E-3</v>
      </c>
      <c r="O636" s="14">
        <v>-0.32563047940235074</v>
      </c>
      <c r="P636" s="14">
        <v>-0.33300686551463565</v>
      </c>
    </row>
    <row r="637" spans="11:16" x14ac:dyDescent="0.25">
      <c r="K637" s="14">
        <v>-0.30959820777641328</v>
      </c>
      <c r="L637" s="14">
        <v>-0.17779311041448434</v>
      </c>
      <c r="M637" s="14">
        <v>-0.30319135893653071</v>
      </c>
      <c r="N637" s="14">
        <v>0.13180509736192908</v>
      </c>
      <c r="O637" s="14">
        <v>6.4068488398828227E-3</v>
      </c>
      <c r="P637" s="14">
        <v>-0.12539824852204617</v>
      </c>
    </row>
    <row r="638" spans="11:16" x14ac:dyDescent="0.25">
      <c r="K638" s="14">
        <v>0.13753734597238412</v>
      </c>
      <c r="L638" s="14">
        <v>4.4249635257771723E-2</v>
      </c>
      <c r="M638" s="14">
        <v>-0.11526537184761665</v>
      </c>
      <c r="N638" s="14">
        <v>-9.3287710714612115E-2</v>
      </c>
      <c r="O638" s="14">
        <v>-0.2528027178200008</v>
      </c>
      <c r="P638" s="14">
        <v>-0.1595150071053886</v>
      </c>
    </row>
    <row r="639" spans="11:16" x14ac:dyDescent="0.25">
      <c r="K639" s="14">
        <v>0.22918828061981564</v>
      </c>
      <c r="L639" s="14">
        <v>0.14713647193515617</v>
      </c>
      <c r="M639" s="14">
        <v>-3.6497442653856141E-2</v>
      </c>
      <c r="N639" s="14">
        <v>-8.2051808684659333E-2</v>
      </c>
      <c r="O639" s="14">
        <v>-0.26568572327367185</v>
      </c>
      <c r="P639" s="14">
        <v>-0.18363391458901249</v>
      </c>
    </row>
    <row r="640" spans="11:16" x14ac:dyDescent="0.25">
      <c r="K640" s="14">
        <v>-5.6453622929305086E-2</v>
      </c>
      <c r="L640" s="14">
        <v>-0.15333807101216801</v>
      </c>
      <c r="M640" s="14">
        <v>-0.28776209436781774</v>
      </c>
      <c r="N640" s="14">
        <v>-9.6884448082862951E-2</v>
      </c>
      <c r="O640" s="14">
        <v>-0.23130847143851271</v>
      </c>
      <c r="P640" s="14">
        <v>-0.13442402335564976</v>
      </c>
    </row>
    <row r="641" spans="11:16" x14ac:dyDescent="0.25">
      <c r="K641" s="14">
        <v>3.8697312482503E-2</v>
      </c>
      <c r="L641" s="14">
        <v>2.4556089860675267E-2</v>
      </c>
      <c r="M641" s="14">
        <v>-0.18685582561865391</v>
      </c>
      <c r="N641" s="14">
        <v>-1.414122262182785E-2</v>
      </c>
      <c r="O641" s="14">
        <v>-0.2255531381011571</v>
      </c>
      <c r="P641" s="14">
        <v>-0.21141191547932908</v>
      </c>
    </row>
    <row r="642" spans="11:16" x14ac:dyDescent="0.25">
      <c r="K642" s="14">
        <v>-0.81181209330707027</v>
      </c>
      <c r="L642" s="14">
        <v>-0.46406435362788517</v>
      </c>
      <c r="M642" s="14">
        <v>-0.49389217087725795</v>
      </c>
      <c r="N642" s="14">
        <v>0.34774773967918493</v>
      </c>
      <c r="O642" s="14">
        <v>0.3179199224298121</v>
      </c>
      <c r="P642" s="14">
        <v>-2.9827817249372779E-2</v>
      </c>
    </row>
    <row r="643" spans="11:16" x14ac:dyDescent="0.25">
      <c r="K643" s="14">
        <v>-0.17975068789906601</v>
      </c>
      <c r="L643" s="14">
        <v>-0.25326399744936312</v>
      </c>
      <c r="M643" s="14">
        <v>-0.27234008571823648</v>
      </c>
      <c r="N643" s="14">
        <v>-7.351330955029696E-2</v>
      </c>
      <c r="O643" s="14">
        <v>-9.2589397819170527E-2</v>
      </c>
      <c r="P643" s="14">
        <v>-1.9076088268873453E-2</v>
      </c>
    </row>
    <row r="644" spans="11:16" x14ac:dyDescent="0.25">
      <c r="K644" s="14">
        <v>-3.2110811482269803E-2</v>
      </c>
      <c r="L644" s="14">
        <v>-0.1545210937604431</v>
      </c>
      <c r="M644" s="14">
        <v>-0.43362173794205827</v>
      </c>
      <c r="N644" s="14">
        <v>-0.12241028227817347</v>
      </c>
      <c r="O644" s="14">
        <v>-0.40151092645978853</v>
      </c>
      <c r="P644" s="14">
        <v>-0.27910064418161507</v>
      </c>
    </row>
    <row r="645" spans="11:16" x14ac:dyDescent="0.25">
      <c r="K645" s="14">
        <v>-0.26732920684842315</v>
      </c>
      <c r="L645" s="14">
        <v>1.3785047203814292E-2</v>
      </c>
      <c r="M645" s="14">
        <v>0.22604596261925536</v>
      </c>
      <c r="N645" s="14">
        <v>0.28111425405223733</v>
      </c>
      <c r="O645" s="14">
        <v>0.49337516946767862</v>
      </c>
      <c r="P645" s="14">
        <v>0.21226091541544137</v>
      </c>
    </row>
    <row r="646" spans="11:16" x14ac:dyDescent="0.25">
      <c r="K646" s="14">
        <v>-7.3787623233896441E-2</v>
      </c>
      <c r="L646" s="14">
        <v>3.3056046651749361E-2</v>
      </c>
      <c r="M646" s="14">
        <v>6.5149620603501296E-2</v>
      </c>
      <c r="N646" s="14">
        <v>0.10684366988564584</v>
      </c>
      <c r="O646" s="14">
        <v>0.13893724383739789</v>
      </c>
      <c r="P646" s="14">
        <v>3.2093573951752143E-2</v>
      </c>
    </row>
    <row r="647" spans="11:16" x14ac:dyDescent="0.25">
      <c r="K647" s="14">
        <v>-7.5004062733986632E-2</v>
      </c>
      <c r="L647" s="14">
        <v>-0.36019000614209867</v>
      </c>
      <c r="M647" s="14">
        <v>-0.32647510790153739</v>
      </c>
      <c r="N647" s="14">
        <v>-0.28518594340811215</v>
      </c>
      <c r="O647" s="14">
        <v>-0.25147104516755076</v>
      </c>
      <c r="P647" s="14">
        <v>3.3714898240561425E-2</v>
      </c>
    </row>
    <row r="648" spans="11:16" x14ac:dyDescent="0.25">
      <c r="K648" s="14">
        <v>0.37879626219646517</v>
      </c>
      <c r="L648" s="14">
        <v>0.33196823851667756</v>
      </c>
      <c r="M648" s="14">
        <v>-6.5719379099647965E-2</v>
      </c>
      <c r="N648" s="14">
        <v>-4.682802367978748E-2</v>
      </c>
      <c r="O648" s="14">
        <v>-0.44451564129611304</v>
      </c>
      <c r="P648" s="14">
        <v>-0.39768761761632565</v>
      </c>
    </row>
    <row r="649" spans="11:16" x14ac:dyDescent="0.25">
      <c r="K649" s="14">
        <v>-0.63706236436228114</v>
      </c>
      <c r="L649" s="14">
        <v>-0.27148456730803128</v>
      </c>
      <c r="M649" s="14">
        <v>-0.61046854591318578</v>
      </c>
      <c r="N649" s="14">
        <v>0.36557779705424992</v>
      </c>
      <c r="O649" s="14">
        <v>2.6593818449095284E-2</v>
      </c>
      <c r="P649" s="14">
        <v>-0.33898397860515456</v>
      </c>
    </row>
    <row r="650" spans="11:16" x14ac:dyDescent="0.25">
      <c r="K650" s="14">
        <v>0.3008754859023049</v>
      </c>
      <c r="L650" s="14">
        <v>0.41465466922727046</v>
      </c>
      <c r="M650" s="14">
        <v>0.10480838038248401</v>
      </c>
      <c r="N650" s="14">
        <v>0.11377918332496541</v>
      </c>
      <c r="O650" s="14">
        <v>-0.19606710551982093</v>
      </c>
      <c r="P650" s="14">
        <v>-0.30984628884478632</v>
      </c>
    </row>
    <row r="651" spans="11:16" x14ac:dyDescent="0.25">
      <c r="K651" s="14">
        <v>0.14638024281775297</v>
      </c>
      <c r="L651" s="14">
        <v>1.9804388525662589E-2</v>
      </c>
      <c r="M651" s="14">
        <v>8.7634838412257512E-2</v>
      </c>
      <c r="N651" s="14">
        <v>-0.1265758542920904</v>
      </c>
      <c r="O651" s="14">
        <v>-5.8745404405495499E-2</v>
      </c>
      <c r="P651" s="14">
        <v>6.7830449886594854E-2</v>
      </c>
    </row>
    <row r="652" spans="11:16" x14ac:dyDescent="0.25">
      <c r="K652" s="14">
        <v>0.21870380748825899</v>
      </c>
      <c r="L652" s="14">
        <v>3.9817863998344007E-2</v>
      </c>
      <c r="M652" s="14">
        <v>-4.010878623324985E-2</v>
      </c>
      <c r="N652" s="14">
        <v>-0.17888594348991504</v>
      </c>
      <c r="O652" s="14">
        <v>-0.25881259372150894</v>
      </c>
      <c r="P652" s="14">
        <v>-7.9926650231594051E-2</v>
      </c>
    </row>
    <row r="653" spans="11:16" x14ac:dyDescent="0.25">
      <c r="K653" s="14">
        <v>0.10422598223352308</v>
      </c>
      <c r="L653" s="14">
        <v>-0.27690180555357463</v>
      </c>
      <c r="M653" s="14">
        <v>-0.41784679500126765</v>
      </c>
      <c r="N653" s="14">
        <v>-0.38112778778709744</v>
      </c>
      <c r="O653" s="14">
        <v>-0.52207277723479073</v>
      </c>
      <c r="P653" s="14">
        <v>-0.14094498944769315</v>
      </c>
    </row>
    <row r="654" spans="11:16" x14ac:dyDescent="0.25">
      <c r="K654" s="14">
        <v>-0.41279887067493615</v>
      </c>
      <c r="L654" s="14">
        <v>4.0145414578807916E-2</v>
      </c>
      <c r="M654" s="14">
        <v>0.48128495190479892</v>
      </c>
      <c r="N654" s="14">
        <v>0.45294428525374386</v>
      </c>
      <c r="O654" s="14">
        <v>0.89408382257973495</v>
      </c>
      <c r="P654" s="14">
        <v>0.44113953732599104</v>
      </c>
    </row>
    <row r="655" spans="11:16" x14ac:dyDescent="0.25">
      <c r="K655" s="14">
        <v>-2.1955123646333868E-2</v>
      </c>
      <c r="L655" s="14">
        <v>-8.5206320977083236E-2</v>
      </c>
      <c r="M655" s="14">
        <v>-8.1685431129879194E-2</v>
      </c>
      <c r="N655" s="14">
        <v>-6.3251197330749326E-2</v>
      </c>
      <c r="O655" s="14">
        <v>-5.9730307483545332E-2</v>
      </c>
      <c r="P655" s="14">
        <v>3.520889847204178E-3</v>
      </c>
    </row>
    <row r="656" spans="11:16" x14ac:dyDescent="0.25">
      <c r="K656" s="14">
        <v>1.8528209767433589E-2</v>
      </c>
      <c r="L656" s="14">
        <v>0.11079545953755299</v>
      </c>
      <c r="M656" s="14">
        <v>0.1592691923409314</v>
      </c>
      <c r="N656" s="14">
        <v>9.226724977011927E-2</v>
      </c>
      <c r="O656" s="14">
        <v>0.14074098257349793</v>
      </c>
      <c r="P656" s="14">
        <v>4.8473732803378432E-2</v>
      </c>
    </row>
    <row r="657" spans="11:16" x14ac:dyDescent="0.25">
      <c r="K657" s="14">
        <v>-5.6940638083919234E-2</v>
      </c>
      <c r="L657" s="14">
        <v>-0.15478426243710661</v>
      </c>
      <c r="M657" s="14">
        <v>-0.18466950442052851</v>
      </c>
      <c r="N657" s="14">
        <v>-9.7843624353187358E-2</v>
      </c>
      <c r="O657" s="14">
        <v>-0.12772886633660935</v>
      </c>
      <c r="P657" s="14">
        <v>-2.9885241983421948E-2</v>
      </c>
    </row>
    <row r="658" spans="11:16" x14ac:dyDescent="0.25">
      <c r="K658" s="14">
        <v>0.22035517945770391</v>
      </c>
      <c r="L658" s="14">
        <v>-5.5772195296622584E-2</v>
      </c>
      <c r="M658" s="14">
        <v>-3.0512410489221434E-2</v>
      </c>
      <c r="N658" s="14">
        <v>-0.27612737475432658</v>
      </c>
      <c r="O658" s="14">
        <v>-0.25086758994692521</v>
      </c>
      <c r="P658" s="14">
        <v>2.5259784807401094E-2</v>
      </c>
    </row>
    <row r="659" spans="11:16" x14ac:dyDescent="0.25">
      <c r="K659" s="14">
        <v>3.7711587634641974E-3</v>
      </c>
      <c r="L659" s="14">
        <v>-3.9528364186637341E-2</v>
      </c>
      <c r="M659" s="14">
        <v>0.12704710655038784</v>
      </c>
      <c r="N659" s="14">
        <v>-4.3299522950101699E-2</v>
      </c>
      <c r="O659" s="14">
        <v>0.12327594778692347</v>
      </c>
      <c r="P659" s="14">
        <v>0.16657547073702514</v>
      </c>
    </row>
    <row r="660" spans="11:16" x14ac:dyDescent="0.25">
      <c r="K660" s="14">
        <v>1.9062471232109222E-2</v>
      </c>
      <c r="L660" s="14">
        <v>-1.200125033085821E-2</v>
      </c>
      <c r="M660" s="14">
        <v>7.242220097066103E-2</v>
      </c>
      <c r="N660" s="14">
        <v>-3.1063721562967328E-2</v>
      </c>
      <c r="O660" s="14">
        <v>5.3359729738551832E-2</v>
      </c>
      <c r="P660" s="14">
        <v>8.4423451301519278E-2</v>
      </c>
    </row>
    <row r="661" spans="11:16" x14ac:dyDescent="0.25">
      <c r="K661" s="14">
        <v>-0.36402619056211089</v>
      </c>
      <c r="L661" s="14">
        <v>0.12289789061713388</v>
      </c>
      <c r="M661" s="14">
        <v>0.2745384149124348</v>
      </c>
      <c r="N661" s="14">
        <v>0.48692408117924479</v>
      </c>
      <c r="O661" s="14">
        <v>0.63856460547454563</v>
      </c>
      <c r="P661" s="14">
        <v>0.15164052429530075</v>
      </c>
    </row>
    <row r="662" spans="11:16" x14ac:dyDescent="0.25">
      <c r="K662" s="14">
        <v>1.2273507616332221E-2</v>
      </c>
      <c r="L662" s="14">
        <v>-3.1801171276259921E-2</v>
      </c>
      <c r="M662" s="14">
        <v>-0.18116184701945534</v>
      </c>
      <c r="N662" s="14">
        <v>-4.4074678892592221E-2</v>
      </c>
      <c r="O662" s="14">
        <v>-0.19343535463578757</v>
      </c>
      <c r="P662" s="14">
        <v>-0.14936067574319545</v>
      </c>
    </row>
    <row r="663" spans="11:16" x14ac:dyDescent="0.25">
      <c r="K663" s="14">
        <v>-7.5809884909428901E-2</v>
      </c>
      <c r="L663" s="14">
        <v>-0.43306895921953037</v>
      </c>
      <c r="M663" s="14">
        <v>-0.47931903982968671</v>
      </c>
      <c r="N663" s="14">
        <v>-0.35725907431010129</v>
      </c>
      <c r="O663" s="14">
        <v>-0.40350915492025768</v>
      </c>
      <c r="P663" s="14">
        <v>-4.625008061015639E-2</v>
      </c>
    </row>
    <row r="664" spans="11:16" x14ac:dyDescent="0.25">
      <c r="K664" s="14">
        <v>-2.3150515735658201E-2</v>
      </c>
      <c r="L664" s="14">
        <v>1.5772951535388272E-2</v>
      </c>
      <c r="M664" s="14">
        <v>0.18347390859122067</v>
      </c>
      <c r="N664" s="14">
        <v>3.8923467271046668E-2</v>
      </c>
      <c r="O664" s="14">
        <v>0.20662442432687883</v>
      </c>
      <c r="P664" s="14">
        <v>0.16770095705583232</v>
      </c>
    </row>
    <row r="665" spans="11:16" x14ac:dyDescent="0.25">
      <c r="K665" s="14">
        <v>-0.22066427766097219</v>
      </c>
      <c r="L665" s="14">
        <v>-0.128461263125417</v>
      </c>
      <c r="M665" s="14">
        <v>-0.13345818598569179</v>
      </c>
      <c r="N665" s="14">
        <v>9.2203014535555169E-2</v>
      </c>
      <c r="O665" s="14">
        <v>8.7206091675280414E-2</v>
      </c>
      <c r="P665" s="14">
        <v>-4.9969228602749103E-3</v>
      </c>
    </row>
    <row r="666" spans="11:16" x14ac:dyDescent="0.25">
      <c r="K666" s="14">
        <v>-0.28683435862044315</v>
      </c>
      <c r="L666" s="14">
        <v>0.15140317503159895</v>
      </c>
      <c r="M666" s="14">
        <v>0.51974838389739686</v>
      </c>
      <c r="N666" s="14">
        <v>0.4382375336520421</v>
      </c>
      <c r="O666" s="14">
        <v>0.80658274251784001</v>
      </c>
      <c r="P666" s="14">
        <v>0.36834520886579791</v>
      </c>
    </row>
    <row r="667" spans="11:16" x14ac:dyDescent="0.25">
      <c r="K667" s="14">
        <v>0.31370284864663339</v>
      </c>
      <c r="L667" s="14">
        <v>0.22245824522334828</v>
      </c>
      <c r="M667" s="14">
        <v>6.0459483295123129E-2</v>
      </c>
      <c r="N667" s="14">
        <v>-9.1244603423284984E-2</v>
      </c>
      <c r="O667" s="14">
        <v>-0.25324336535151015</v>
      </c>
      <c r="P667" s="14">
        <v>-0.16199876192822518</v>
      </c>
    </row>
    <row r="668" spans="11:16" x14ac:dyDescent="0.25">
      <c r="K668" s="14">
        <v>-0.13410467413769819</v>
      </c>
      <c r="L668" s="14">
        <v>-0.1268612410798528</v>
      </c>
      <c r="M668" s="14">
        <v>-0.35093155756286182</v>
      </c>
      <c r="N668" s="14">
        <v>7.2434330578453662E-3</v>
      </c>
      <c r="O668" s="14">
        <v>-0.21682688342516362</v>
      </c>
      <c r="P668" s="14">
        <v>-0.22407031648300896</v>
      </c>
    </row>
    <row r="669" spans="11:16" x14ac:dyDescent="0.25">
      <c r="K669" s="14">
        <v>-0.12044941951158422</v>
      </c>
      <c r="L669" s="14">
        <v>-0.15848329203865535</v>
      </c>
      <c r="M669" s="14">
        <v>-0.30398569632454098</v>
      </c>
      <c r="N669" s="14">
        <v>-3.8033872527071341E-2</v>
      </c>
      <c r="O669" s="14">
        <v>-0.18353627681295684</v>
      </c>
      <c r="P669" s="14">
        <v>-0.14550240428588559</v>
      </c>
    </row>
    <row r="670" spans="11:16" x14ac:dyDescent="0.25">
      <c r="K670" s="14">
        <v>6.2611570694765611E-2</v>
      </c>
      <c r="L670" s="14">
        <v>-0.14110742877361951</v>
      </c>
      <c r="M670" s="14">
        <v>-0.3480911048005515</v>
      </c>
      <c r="N670" s="14">
        <v>-0.20371899946838484</v>
      </c>
      <c r="O670" s="14">
        <v>-0.41070267549531697</v>
      </c>
      <c r="P670" s="14">
        <v>-0.20698367602693213</v>
      </c>
    </row>
    <row r="671" spans="11:16" x14ac:dyDescent="0.25">
      <c r="K671" s="14">
        <v>3.2036826079988555E-2</v>
      </c>
      <c r="L671" s="14">
        <v>-6.5825726303054624E-2</v>
      </c>
      <c r="M671" s="14">
        <v>-0.23112779276358611</v>
      </c>
      <c r="N671" s="14">
        <v>-9.7862552383043269E-2</v>
      </c>
      <c r="O671" s="14">
        <v>-0.26316461884357489</v>
      </c>
      <c r="P671" s="14">
        <v>-0.16530206646053155</v>
      </c>
    </row>
    <row r="672" spans="11:16" x14ac:dyDescent="0.25">
      <c r="K672" s="14">
        <v>0.14039147777404873</v>
      </c>
      <c r="L672" s="14">
        <v>-8.3951719825144877E-2</v>
      </c>
      <c r="M672" s="14">
        <v>-0.24501110172069049</v>
      </c>
      <c r="N672" s="14">
        <v>-0.22434319759919369</v>
      </c>
      <c r="O672" s="14">
        <v>-0.38540257949473938</v>
      </c>
      <c r="P672" s="14">
        <v>-0.16105938189554558</v>
      </c>
    </row>
    <row r="673" spans="11:16" x14ac:dyDescent="0.25">
      <c r="K673" s="14">
        <v>0.26558027042294868</v>
      </c>
      <c r="L673" s="14">
        <v>-0.12573524091340832</v>
      </c>
      <c r="M673" s="14">
        <v>-0.1559482300359743</v>
      </c>
      <c r="N673" s="14">
        <v>-0.39131551133635717</v>
      </c>
      <c r="O673" s="14">
        <v>-0.42152850045892309</v>
      </c>
      <c r="P673" s="14">
        <v>-3.0212989122566085E-2</v>
      </c>
    </row>
    <row r="674" spans="11:16" x14ac:dyDescent="0.25">
      <c r="K674" s="14">
        <v>-2.8433055310590115E-2</v>
      </c>
      <c r="L674" s="14">
        <v>-0.1317306984187889</v>
      </c>
      <c r="M674" s="14">
        <v>-0.16496726018923516</v>
      </c>
      <c r="N674" s="14">
        <v>-0.10329764310819871</v>
      </c>
      <c r="O674" s="14">
        <v>-0.13653420487864507</v>
      </c>
      <c r="P674" s="14">
        <v>-3.323656177044626E-2</v>
      </c>
    </row>
    <row r="675" spans="11:16" x14ac:dyDescent="0.25">
      <c r="K675" s="14">
        <v>5.2157499267087827E-2</v>
      </c>
      <c r="L675" s="14">
        <v>-0.10205570785451525</v>
      </c>
      <c r="M675" s="14">
        <v>0.13152891951160578</v>
      </c>
      <c r="N675" s="14">
        <v>-0.154213207121603</v>
      </c>
      <c r="O675" s="14">
        <v>7.9371420244518195E-2</v>
      </c>
      <c r="P675" s="14">
        <v>0.23358462736612101</v>
      </c>
    </row>
    <row r="676" spans="11:16" x14ac:dyDescent="0.25">
      <c r="K676" s="14">
        <v>0.26197397370013425</v>
      </c>
      <c r="L676" s="14">
        <v>-7.9204654826558821E-2</v>
      </c>
      <c r="M676" s="14">
        <v>-7.7792951107750433E-2</v>
      </c>
      <c r="N676" s="14">
        <v>-0.3411786285266929</v>
      </c>
      <c r="O676" s="14">
        <v>-0.33976692480788456</v>
      </c>
      <c r="P676" s="14">
        <v>1.4117037188085442E-3</v>
      </c>
    </row>
    <row r="677" spans="11:16" x14ac:dyDescent="0.25">
      <c r="K677" s="14">
        <v>-0.53613173818885573</v>
      </c>
      <c r="L677" s="14">
        <v>-0.12624774919967158</v>
      </c>
      <c r="M677" s="14">
        <v>-0.66603411136847412</v>
      </c>
      <c r="N677" s="14">
        <v>0.40988398898918432</v>
      </c>
      <c r="O677" s="14">
        <v>-0.12990237317961814</v>
      </c>
      <c r="P677" s="14">
        <v>-0.53978636216880249</v>
      </c>
    </row>
    <row r="678" spans="11:16" x14ac:dyDescent="0.25">
      <c r="K678" s="14">
        <v>3.7989506102731794E-3</v>
      </c>
      <c r="L678" s="14">
        <v>1.3164723408976937E-2</v>
      </c>
      <c r="M678" s="14">
        <v>0.10795088972664915</v>
      </c>
      <c r="N678" s="14">
        <v>9.3657727987036983E-3</v>
      </c>
      <c r="O678" s="14">
        <v>0.10415193911637591</v>
      </c>
      <c r="P678" s="14">
        <v>9.4786166317672213E-2</v>
      </c>
    </row>
    <row r="679" spans="11:16" x14ac:dyDescent="0.25">
      <c r="K679" s="14">
        <v>1.7500948222403383E-2</v>
      </c>
      <c r="L679" s="14">
        <v>-5.6884020480551635E-3</v>
      </c>
      <c r="M679" s="14">
        <v>7.1276570859221206E-2</v>
      </c>
      <c r="N679" s="14">
        <v>-2.3189350270458608E-2</v>
      </c>
      <c r="O679" s="14">
        <v>5.3775622636817594E-2</v>
      </c>
      <c r="P679" s="14">
        <v>7.6964972907276205E-2</v>
      </c>
    </row>
    <row r="680" spans="11:16" x14ac:dyDescent="0.25">
      <c r="K680" s="14">
        <v>0.1985854654158565</v>
      </c>
      <c r="L680" s="14">
        <v>-3.9751393514466583E-2</v>
      </c>
      <c r="M680" s="14">
        <v>-2.6943224712492266E-3</v>
      </c>
      <c r="N680" s="14">
        <v>-0.23833685893032316</v>
      </c>
      <c r="O680" s="14">
        <v>-0.20127978788710588</v>
      </c>
      <c r="P680" s="14">
        <v>3.7057071043217239E-2</v>
      </c>
    </row>
    <row r="681" spans="11:16" x14ac:dyDescent="0.25">
      <c r="K681" s="14">
        <v>-3.1955144481836527E-2</v>
      </c>
      <c r="L681" s="14">
        <v>-0.19161668048316921</v>
      </c>
      <c r="M681" s="14">
        <v>0.1080155084885215</v>
      </c>
      <c r="N681" s="14">
        <v>-0.15966153600133262</v>
      </c>
      <c r="O681" s="14">
        <v>0.13997065297035829</v>
      </c>
      <c r="P681" s="14">
        <v>0.29963218897169086</v>
      </c>
    </row>
    <row r="682" spans="11:16" x14ac:dyDescent="0.25">
      <c r="K682" s="14">
        <v>-3.3029203941682739E-2</v>
      </c>
      <c r="L682" s="14">
        <v>-1.9592920358829959E-2</v>
      </c>
      <c r="M682" s="14">
        <v>-6.6804629199438512E-2</v>
      </c>
      <c r="N682" s="14">
        <v>1.3436283582852834E-2</v>
      </c>
      <c r="O682" s="14">
        <v>-3.3775425257755884E-2</v>
      </c>
      <c r="P682" s="14">
        <v>-4.7211708840608484E-2</v>
      </c>
    </row>
    <row r="683" spans="11:16" x14ac:dyDescent="0.25">
      <c r="K683" s="14">
        <v>-3.3094447954888521E-2</v>
      </c>
      <c r="L683" s="14">
        <v>-0.11298796407958464</v>
      </c>
      <c r="M683" s="14">
        <v>-2.8578374321116644E-2</v>
      </c>
      <c r="N683" s="14">
        <v>-7.9893516124696168E-2</v>
      </c>
      <c r="O683" s="14">
        <v>4.5160736337717328E-3</v>
      </c>
      <c r="P683" s="14">
        <v>8.4409589758468143E-2</v>
      </c>
    </row>
    <row r="684" spans="11:16" x14ac:dyDescent="0.25">
      <c r="K684" s="14">
        <v>-0.13571394935356068</v>
      </c>
      <c r="L684" s="14">
        <v>-0.156852716411711</v>
      </c>
      <c r="M684" s="14">
        <v>-0.81168891363061846</v>
      </c>
      <c r="N684" s="14">
        <v>-2.1138767058150366E-2</v>
      </c>
      <c r="O684" s="14">
        <v>-0.67597496427705794</v>
      </c>
      <c r="P684" s="14">
        <v>-0.6548361972189074</v>
      </c>
    </row>
    <row r="685" spans="11:16" x14ac:dyDescent="0.25">
      <c r="K685" s="14">
        <v>0.13308490263728587</v>
      </c>
      <c r="L685" s="14">
        <v>-8.9403191303785295E-2</v>
      </c>
      <c r="M685" s="14">
        <v>-5.6361726071386981E-2</v>
      </c>
      <c r="N685" s="14">
        <v>-0.2224880939410713</v>
      </c>
      <c r="O685" s="14">
        <v>-0.18944662870867293</v>
      </c>
      <c r="P685" s="14">
        <v>3.3041465232398343E-2</v>
      </c>
    </row>
    <row r="686" spans="11:16" x14ac:dyDescent="0.25">
      <c r="K686" s="14">
        <v>-0.18164343425080667</v>
      </c>
      <c r="L686" s="14">
        <v>-4.6983642859432614E-2</v>
      </c>
      <c r="M686" s="14">
        <v>-0.19593208132158507</v>
      </c>
      <c r="N686" s="14">
        <v>0.13465979139137382</v>
      </c>
      <c r="O686" s="14">
        <v>-1.4288647070778362E-2</v>
      </c>
      <c r="P686" s="14">
        <v>-0.14894843846215244</v>
      </c>
    </row>
    <row r="687" spans="11:16" x14ac:dyDescent="0.25">
      <c r="K687" s="14">
        <v>3.7586994723028495E-3</v>
      </c>
      <c r="L687" s="14">
        <v>-5.8789529916720346E-2</v>
      </c>
      <c r="M687" s="14">
        <v>-0.12618035540194275</v>
      </c>
      <c r="N687" s="14">
        <v>-6.2548229389023144E-2</v>
      </c>
      <c r="O687" s="14">
        <v>-0.12993905487424559</v>
      </c>
      <c r="P687" s="14">
        <v>-6.7390825485222419E-2</v>
      </c>
    </row>
    <row r="688" spans="11:16" x14ac:dyDescent="0.25">
      <c r="K688" s="14">
        <v>0.30851363117509517</v>
      </c>
      <c r="L688" s="14">
        <v>0.1468739080565151</v>
      </c>
      <c r="M688" s="14">
        <v>0.23323927052752216</v>
      </c>
      <c r="N688" s="14">
        <v>-0.16163972311858002</v>
      </c>
      <c r="O688" s="14">
        <v>-7.527436064757298E-2</v>
      </c>
      <c r="P688" s="14">
        <v>8.6365362471007082E-2</v>
      </c>
    </row>
    <row r="689" spans="11:16" x14ac:dyDescent="0.25">
      <c r="K689" s="14">
        <v>-8.1459915277279249E-2</v>
      </c>
      <c r="L689" s="14">
        <v>2.8365570522391002E-2</v>
      </c>
      <c r="M689" s="14">
        <v>-0.11297083875282997</v>
      </c>
      <c r="N689" s="14">
        <v>0.10982548579967018</v>
      </c>
      <c r="O689" s="14">
        <v>-3.1510923475550817E-2</v>
      </c>
      <c r="P689" s="14">
        <v>-0.14133640927522087</v>
      </c>
    </row>
    <row r="690" spans="11:16" x14ac:dyDescent="0.25">
      <c r="K690" s="14">
        <v>0.1787252622305423</v>
      </c>
      <c r="L690" s="14">
        <v>8.9477079847460103E-2</v>
      </c>
      <c r="M690" s="14">
        <v>0.18464025654168456</v>
      </c>
      <c r="N690" s="14">
        <v>-8.9248182383081964E-2</v>
      </c>
      <c r="O690" s="14">
        <v>5.9149943111422802E-3</v>
      </c>
      <c r="P690" s="14">
        <v>9.5163176694224222E-2</v>
      </c>
    </row>
    <row r="691" spans="11:16" x14ac:dyDescent="0.25">
      <c r="K691" s="14">
        <v>0.20698605473840262</v>
      </c>
      <c r="L691" s="14">
        <v>0.1730629339206001</v>
      </c>
      <c r="M691" s="14">
        <v>0.2246797891720359</v>
      </c>
      <c r="N691" s="14">
        <v>-3.3923120817802521E-2</v>
      </c>
      <c r="O691" s="14">
        <v>1.7693734433633264E-2</v>
      </c>
      <c r="P691" s="14">
        <v>5.1616855251435965E-2</v>
      </c>
    </row>
    <row r="692" spans="11:16" x14ac:dyDescent="0.25">
      <c r="K692" s="14">
        <v>-2.0435551864815483E-2</v>
      </c>
      <c r="L692" s="14">
        <v>-0.10804293169048303</v>
      </c>
      <c r="M692" s="14">
        <v>-6.0125971760363821E-2</v>
      </c>
      <c r="N692" s="14">
        <v>-8.7607379825667644E-2</v>
      </c>
      <c r="O692" s="14">
        <v>-3.9690419895548404E-2</v>
      </c>
      <c r="P692" s="14">
        <v>4.791695993011922E-2</v>
      </c>
    </row>
    <row r="693" spans="11:16" x14ac:dyDescent="0.25">
      <c r="K693" s="14">
        <v>0.12347658280521748</v>
      </c>
      <c r="L693" s="14">
        <v>-6.2908736990128795E-3</v>
      </c>
      <c r="M693" s="14">
        <v>-6.8692194882659971E-2</v>
      </c>
      <c r="N693" s="14">
        <v>-0.12976745650423024</v>
      </c>
      <c r="O693" s="14">
        <v>-0.19216877768787749</v>
      </c>
      <c r="P693" s="14">
        <v>-6.240132118364717E-2</v>
      </c>
    </row>
    <row r="694" spans="11:16" x14ac:dyDescent="0.25">
      <c r="K694" s="14">
        <v>0.1407886600824399</v>
      </c>
      <c r="L694" s="14">
        <v>-0.12960843211133016</v>
      </c>
      <c r="M694" s="14">
        <v>-0.15021982295060321</v>
      </c>
      <c r="N694" s="14">
        <v>-0.27039709219377001</v>
      </c>
      <c r="O694" s="14">
        <v>-0.291008483033043</v>
      </c>
      <c r="P694" s="14">
        <v>-2.0611390839273026E-2</v>
      </c>
    </row>
    <row r="695" spans="11:16" x14ac:dyDescent="0.25">
      <c r="K695" s="14">
        <v>-3.9481179707701056E-2</v>
      </c>
      <c r="L695" s="14">
        <v>-0.21042029016453273</v>
      </c>
      <c r="M695" s="14">
        <v>-0.43093786388054356</v>
      </c>
      <c r="N695" s="14">
        <v>-0.17093911045683174</v>
      </c>
      <c r="O695" s="14">
        <v>-0.39145668417284252</v>
      </c>
      <c r="P695" s="14">
        <v>-0.2205175737160108</v>
      </c>
    </row>
    <row r="696" spans="11:16" x14ac:dyDescent="0.25">
      <c r="K696" s="14">
        <v>0.11654623646905034</v>
      </c>
      <c r="L696" s="14">
        <v>0.13262040231696601</v>
      </c>
      <c r="M696" s="14">
        <v>0.15744861821604275</v>
      </c>
      <c r="N696" s="14">
        <v>1.6074165847915704E-2</v>
      </c>
      <c r="O696" s="14">
        <v>4.0902381746992664E-2</v>
      </c>
      <c r="P696" s="14">
        <v>2.4828215899076897E-2</v>
      </c>
    </row>
    <row r="697" spans="11:16" x14ac:dyDescent="0.25">
      <c r="K697" s="14">
        <v>1.5721144179342915E-2</v>
      </c>
      <c r="L697" s="14">
        <v>9.6283190560325693E-2</v>
      </c>
      <c r="M697" s="14">
        <v>-0.10230664302714909</v>
      </c>
      <c r="N697" s="14">
        <v>8.0562046380982785E-2</v>
      </c>
      <c r="O697" s="14">
        <v>-0.11802778720649214</v>
      </c>
      <c r="P697" s="14">
        <v>-0.1985898335874749</v>
      </c>
    </row>
    <row r="698" spans="11:16" x14ac:dyDescent="0.25">
      <c r="K698" s="14">
        <v>0.16606002056251104</v>
      </c>
      <c r="L698" s="14">
        <v>0.16936537576385433</v>
      </c>
      <c r="M698" s="14">
        <v>9.2838627537742094E-2</v>
      </c>
      <c r="N698" s="14">
        <v>3.3053552013433915E-3</v>
      </c>
      <c r="O698" s="14">
        <v>-7.322139302476878E-2</v>
      </c>
      <c r="P698" s="14">
        <v>-7.6526748226112135E-2</v>
      </c>
    </row>
    <row r="699" spans="11:16" x14ac:dyDescent="0.25">
      <c r="K699" s="14">
        <v>-0.28651802397510401</v>
      </c>
      <c r="L699" s="14">
        <v>0.11372133556125248</v>
      </c>
      <c r="M699" s="14">
        <v>0.28442794531242332</v>
      </c>
      <c r="N699" s="14">
        <v>0.40023935953635642</v>
      </c>
      <c r="O699" s="14">
        <v>0.5709459692875275</v>
      </c>
      <c r="P699" s="14">
        <v>0.17070660975117083</v>
      </c>
    </row>
    <row r="700" spans="11:16" x14ac:dyDescent="0.25">
      <c r="K700" s="14">
        <v>-0.22670186020904445</v>
      </c>
      <c r="L700" s="14">
        <v>-8.5251714152502368E-3</v>
      </c>
      <c r="M700" s="14">
        <v>-0.21871235837646247</v>
      </c>
      <c r="N700" s="14">
        <v>0.21817668879379434</v>
      </c>
      <c r="O700" s="14">
        <v>7.9895018325818901E-3</v>
      </c>
      <c r="P700" s="14">
        <v>-0.21018718696121244</v>
      </c>
    </row>
    <row r="701" spans="11:16" x14ac:dyDescent="0.25">
      <c r="K701" s="14">
        <v>7.4691984898706071E-2</v>
      </c>
      <c r="L701" s="14">
        <v>7.3171882744656455E-2</v>
      </c>
      <c r="M701" s="14">
        <v>-0.12071942550210092</v>
      </c>
      <c r="N701" s="14">
        <v>-1.5201021540497696E-3</v>
      </c>
      <c r="O701" s="14">
        <v>-0.19541141040080709</v>
      </c>
      <c r="P701" s="14">
        <v>-0.19389130824675724</v>
      </c>
    </row>
    <row r="702" spans="11:16" x14ac:dyDescent="0.25">
      <c r="K702" s="14">
        <v>-0.12873884328884258</v>
      </c>
      <c r="L702" s="14">
        <v>-0.25864540970029587</v>
      </c>
      <c r="M702" s="14">
        <v>8.8332607982556169E-2</v>
      </c>
      <c r="N702" s="14">
        <v>-0.12990656641145332</v>
      </c>
      <c r="O702" s="14">
        <v>0.21707145127139896</v>
      </c>
      <c r="P702" s="14">
        <v>0.3469780176828523</v>
      </c>
    </row>
    <row r="703" spans="11:16" x14ac:dyDescent="0.25">
      <c r="K703" s="14">
        <v>3.6562300208182449E-2</v>
      </c>
      <c r="L703" s="14">
        <v>-2.9880337033995254E-2</v>
      </c>
      <c r="M703" s="14">
        <v>5.071622198572553E-3</v>
      </c>
      <c r="N703" s="14">
        <v>-6.6442637242177652E-2</v>
      </c>
      <c r="O703" s="14">
        <v>-3.1490678009609828E-2</v>
      </c>
      <c r="P703" s="14">
        <v>3.4951959232567671E-2</v>
      </c>
    </row>
    <row r="704" spans="11:16" x14ac:dyDescent="0.25">
      <c r="K704" s="14">
        <v>6.8295146221839798E-2</v>
      </c>
      <c r="L704" s="14">
        <v>-6.4083217036556242E-2</v>
      </c>
      <c r="M704" s="14">
        <v>1.9675437323134901E-2</v>
      </c>
      <c r="N704" s="14">
        <v>-0.13237836325839608</v>
      </c>
      <c r="O704" s="14">
        <v>-4.8619708898704823E-2</v>
      </c>
      <c r="P704" s="14">
        <v>8.3758654359691181E-2</v>
      </c>
    </row>
    <row r="705" spans="11:16" x14ac:dyDescent="0.25">
      <c r="K705" s="14">
        <v>-0.20284429204876983</v>
      </c>
      <c r="L705" s="14">
        <v>-0.27065721426265887</v>
      </c>
      <c r="M705" s="14">
        <v>-0.45968585755297453</v>
      </c>
      <c r="N705" s="14">
        <v>-6.7812922213889057E-2</v>
      </c>
      <c r="O705" s="14">
        <v>-0.25684156550420473</v>
      </c>
      <c r="P705" s="14">
        <v>-0.18902864329031574</v>
      </c>
    </row>
    <row r="706" spans="11:16" x14ac:dyDescent="0.25">
      <c r="K706" s="14">
        <v>-4.4956349739182805E-2</v>
      </c>
      <c r="L706" s="14">
        <v>6.3711875486045857E-2</v>
      </c>
      <c r="M706" s="14">
        <v>-8.9299226123330855E-2</v>
      </c>
      <c r="N706" s="14">
        <v>0.10866822522522865</v>
      </c>
      <c r="O706" s="14">
        <v>-4.4342876384148154E-2</v>
      </c>
      <c r="P706" s="14">
        <v>-0.15301110160937692</v>
      </c>
    </row>
    <row r="707" spans="11:16" x14ac:dyDescent="0.25">
      <c r="K707" s="14">
        <v>-0.1475554505233406</v>
      </c>
      <c r="L707" s="14">
        <v>-0.15535319374817286</v>
      </c>
      <c r="M707" s="14">
        <v>-0.26664243187687819</v>
      </c>
      <c r="N707" s="14">
        <v>-7.7977432248322268E-3</v>
      </c>
      <c r="O707" s="14">
        <v>-0.11908698135353769</v>
      </c>
      <c r="P707" s="14">
        <v>-0.11128923812870543</v>
      </c>
    </row>
    <row r="708" spans="11:16" x14ac:dyDescent="0.25">
      <c r="K708" s="14">
        <v>-0.20762235106238081</v>
      </c>
      <c r="L708" s="14">
        <v>-6.6797786577207377E-2</v>
      </c>
      <c r="M708" s="14">
        <v>0.10171143596998804</v>
      </c>
      <c r="N708" s="14">
        <v>0.14082456448517336</v>
      </c>
      <c r="O708" s="14">
        <v>0.30933378703236886</v>
      </c>
      <c r="P708" s="14">
        <v>0.16850922254719561</v>
      </c>
    </row>
    <row r="709" spans="11:16" x14ac:dyDescent="0.25">
      <c r="K709" s="14">
        <v>2.6760252470695259E-2</v>
      </c>
      <c r="L709" s="14">
        <v>0.19134303206381323</v>
      </c>
      <c r="M709" s="14">
        <v>-6.5440964572895069E-2</v>
      </c>
      <c r="N709" s="14">
        <v>0.16458277959311807</v>
      </c>
      <c r="O709" s="14">
        <v>-9.2201217043590369E-2</v>
      </c>
      <c r="P709" s="14">
        <v>-0.25678399663670853</v>
      </c>
    </row>
    <row r="710" spans="11:16" x14ac:dyDescent="0.25">
      <c r="K710" s="14">
        <v>7.220627321443332E-2</v>
      </c>
      <c r="L710" s="14">
        <v>1.8136766794980719E-2</v>
      </c>
      <c r="M710" s="14">
        <v>-0.13510792143314709</v>
      </c>
      <c r="N710" s="14">
        <v>-5.4069506419452691E-2</v>
      </c>
      <c r="O710" s="14">
        <v>-0.20731419464758044</v>
      </c>
      <c r="P710" s="14">
        <v>-0.15324468822812776</v>
      </c>
    </row>
    <row r="711" spans="11:16" x14ac:dyDescent="0.25">
      <c r="K711" s="14">
        <v>6.4660887079549589E-2</v>
      </c>
      <c r="L711" s="14">
        <v>-9.7308259886762477E-2</v>
      </c>
      <c r="M711" s="14">
        <v>-0.15798976686268151</v>
      </c>
      <c r="N711" s="14">
        <v>-0.16196914696631226</v>
      </c>
      <c r="O711" s="14">
        <v>-0.22265065394223124</v>
      </c>
      <c r="P711" s="14">
        <v>-6.0681506975919022E-2</v>
      </c>
    </row>
    <row r="712" spans="11:16" x14ac:dyDescent="0.25">
      <c r="K712" s="14">
        <v>-0.22844463003403348</v>
      </c>
      <c r="L712" s="14">
        <v>6.087605386932185E-2</v>
      </c>
      <c r="M712" s="14">
        <v>0.22928352335988758</v>
      </c>
      <c r="N712" s="14">
        <v>0.28932068390335519</v>
      </c>
      <c r="O712" s="14">
        <v>0.45772815339392114</v>
      </c>
      <c r="P712" s="14">
        <v>0.16840746949056568</v>
      </c>
    </row>
    <row r="713" spans="11:16" x14ac:dyDescent="0.25">
      <c r="K713" s="14">
        <v>-0.12241088355447438</v>
      </c>
      <c r="L713" s="14">
        <v>-0.52919778822678887</v>
      </c>
      <c r="M713" s="14">
        <v>-0.35110546591307806</v>
      </c>
      <c r="N713" s="14">
        <v>-0.40678690467231465</v>
      </c>
      <c r="O713" s="14">
        <v>-0.22869458235860374</v>
      </c>
      <c r="P713" s="14">
        <v>0.17809232231371092</v>
      </c>
    </row>
    <row r="714" spans="11:16" x14ac:dyDescent="0.25">
      <c r="K714" s="14">
        <v>2.2543768857979218E-2</v>
      </c>
      <c r="L714" s="14">
        <v>5.0386472121112719E-2</v>
      </c>
      <c r="M714" s="14">
        <v>-0.25339004181500735</v>
      </c>
      <c r="N714" s="14">
        <v>2.784270326313365E-2</v>
      </c>
      <c r="O714" s="14">
        <v>-0.2759338106729865</v>
      </c>
      <c r="P714" s="14">
        <v>-0.30377651393612026</v>
      </c>
    </row>
    <row r="715" spans="11:16" x14ac:dyDescent="0.25">
      <c r="K715" s="14">
        <v>-0.14284119835869361</v>
      </c>
      <c r="L715" s="14">
        <v>-0.16184245697991101</v>
      </c>
      <c r="M715" s="14">
        <v>-0.11268949135193763</v>
      </c>
      <c r="N715" s="14">
        <v>-1.9001258621217397E-2</v>
      </c>
      <c r="O715" s="14">
        <v>3.0151707006756019E-2</v>
      </c>
      <c r="P715" s="14">
        <v>4.9152965627973604E-2</v>
      </c>
    </row>
    <row r="716" spans="11:16" x14ac:dyDescent="0.25">
      <c r="K716" s="14">
        <v>0.12521041197267749</v>
      </c>
      <c r="L716" s="14">
        <v>5.8957265121943034E-2</v>
      </c>
      <c r="M716" s="14">
        <v>2.0136362399954009E-2</v>
      </c>
      <c r="N716" s="14">
        <v>-6.6253146850734385E-2</v>
      </c>
      <c r="O716" s="14">
        <v>-0.10507404957272355</v>
      </c>
      <c r="P716" s="14">
        <v>-3.8820902721989174E-2</v>
      </c>
    </row>
    <row r="717" spans="11:16" x14ac:dyDescent="0.25">
      <c r="K717" s="14">
        <v>0.25844849949080828</v>
      </c>
      <c r="L717" s="14">
        <v>3.3234073713857892E-2</v>
      </c>
      <c r="M717" s="14">
        <v>-5.6421664230565514E-2</v>
      </c>
      <c r="N717" s="14">
        <v>-0.22521442577695058</v>
      </c>
      <c r="O717" s="14">
        <v>-0.31487016372137394</v>
      </c>
      <c r="P717" s="14">
        <v>-8.96557379444234E-2</v>
      </c>
    </row>
    <row r="718" spans="11:16" x14ac:dyDescent="0.25">
      <c r="K718" s="14">
        <v>-0.2573082500006183</v>
      </c>
      <c r="L718" s="14">
        <v>0.31499424423175576</v>
      </c>
      <c r="M718" s="14">
        <v>-0.59924272510466792</v>
      </c>
      <c r="N718" s="14">
        <v>0.57230249423237411</v>
      </c>
      <c r="O718" s="14">
        <v>-0.34193447510404973</v>
      </c>
      <c r="P718" s="14">
        <v>-0.91423696933642373</v>
      </c>
    </row>
    <row r="719" spans="11:16" x14ac:dyDescent="0.25">
      <c r="K719" s="14">
        <v>-4.2554763098015307E-2</v>
      </c>
      <c r="L719" s="14">
        <v>-4.6770217814725124E-2</v>
      </c>
      <c r="M719" s="14">
        <v>-9.2777260914638407E-2</v>
      </c>
      <c r="N719" s="14">
        <v>-4.2154547167097137E-3</v>
      </c>
      <c r="O719" s="14">
        <v>-5.0222497816622969E-2</v>
      </c>
      <c r="P719" s="14">
        <v>-4.6007043099913318E-2</v>
      </c>
    </row>
    <row r="720" spans="11:16" x14ac:dyDescent="0.25">
      <c r="K720" s="14">
        <v>-0.24511249783653147</v>
      </c>
      <c r="L720" s="14">
        <v>0.15888546399592712</v>
      </c>
      <c r="M720" s="14">
        <v>0.26922285040386129</v>
      </c>
      <c r="N720" s="14">
        <v>0.4039979618324584</v>
      </c>
      <c r="O720" s="14">
        <v>0.51433534824039284</v>
      </c>
      <c r="P720" s="14">
        <v>0.11033738640793417</v>
      </c>
    </row>
    <row r="721" spans="11:16" x14ac:dyDescent="0.25">
      <c r="K721" s="14">
        <v>-3.9074066179537487E-2</v>
      </c>
      <c r="L721" s="14">
        <v>-0.34026676777532933</v>
      </c>
      <c r="M721" s="14">
        <v>-0.3370007526378791</v>
      </c>
      <c r="N721" s="14">
        <v>-0.30119270159579181</v>
      </c>
      <c r="O721" s="14">
        <v>-0.29792668645834181</v>
      </c>
      <c r="P721" s="14">
        <v>3.2660151374500619E-3</v>
      </c>
    </row>
    <row r="722" spans="11:16" x14ac:dyDescent="0.25">
      <c r="K722" s="14">
        <v>0.26764218694933772</v>
      </c>
      <c r="L722" s="14">
        <v>-0.12548053590106556</v>
      </c>
      <c r="M722" s="14">
        <v>-0.17245400992992904</v>
      </c>
      <c r="N722" s="14">
        <v>-0.39312272285040306</v>
      </c>
      <c r="O722" s="14">
        <v>-0.44009619687926665</v>
      </c>
      <c r="P722" s="14">
        <v>-4.697347402886351E-2</v>
      </c>
    </row>
    <row r="723" spans="11:16" x14ac:dyDescent="0.25">
      <c r="K723" s="14">
        <v>-0.14903877304531676</v>
      </c>
      <c r="L723" s="14">
        <v>1.0410856412213964E-2</v>
      </c>
      <c r="M723" s="14">
        <v>0.11320635001181688</v>
      </c>
      <c r="N723" s="14">
        <v>0.15944962945753074</v>
      </c>
      <c r="O723" s="14">
        <v>0.26224512305713371</v>
      </c>
      <c r="P723" s="14">
        <v>0.10279549359960301</v>
      </c>
    </row>
    <row r="724" spans="11:16" x14ac:dyDescent="0.25">
      <c r="K724" s="14">
        <v>-0.15085860720188812</v>
      </c>
      <c r="L724" s="14">
        <v>-0.18516656101228518</v>
      </c>
      <c r="M724" s="14">
        <v>-0.27755556304003637</v>
      </c>
      <c r="N724" s="14">
        <v>-3.4307953810397251E-2</v>
      </c>
      <c r="O724" s="14">
        <v>-0.12669695583814825</v>
      </c>
      <c r="P724" s="14">
        <v>-9.2389002027751077E-2</v>
      </c>
    </row>
    <row r="725" spans="11:16" x14ac:dyDescent="0.25">
      <c r="K725" s="14">
        <v>-0.17616310620014422</v>
      </c>
      <c r="L725" s="14">
        <v>-2.683653801573507E-2</v>
      </c>
      <c r="M725" s="14">
        <v>7.0823145786752681E-2</v>
      </c>
      <c r="N725" s="14">
        <v>0.14932656818440901</v>
      </c>
      <c r="O725" s="14">
        <v>0.246986251986897</v>
      </c>
      <c r="P725" s="14">
        <v>9.765968380248792E-2</v>
      </c>
    </row>
    <row r="726" spans="11:16" x14ac:dyDescent="0.25">
      <c r="K726" s="14">
        <v>-0.16825416130625295</v>
      </c>
      <c r="L726" s="14">
        <v>-1.9990587353552413E-3</v>
      </c>
      <c r="M726" s="14">
        <v>0.1336984981027044</v>
      </c>
      <c r="N726" s="14">
        <v>0.16625510257089771</v>
      </c>
      <c r="O726" s="14">
        <v>0.30195265940895732</v>
      </c>
      <c r="P726" s="14">
        <v>0.13569755683805951</v>
      </c>
    </row>
    <row r="727" spans="11:16" x14ac:dyDescent="0.25">
      <c r="K727" s="14">
        <v>-1.4692642408890831E-2</v>
      </c>
      <c r="L727" s="14">
        <v>6.9190455032030508E-3</v>
      </c>
      <c r="M727" s="14">
        <v>-0.13901160528469433</v>
      </c>
      <c r="N727" s="14">
        <v>2.1611687912094144E-2</v>
      </c>
      <c r="O727" s="14">
        <v>-0.12431896287580346</v>
      </c>
      <c r="P727" s="14">
        <v>-0.14593065078789758</v>
      </c>
    </row>
    <row r="728" spans="11:16" x14ac:dyDescent="0.25">
      <c r="K728" s="14">
        <v>0.22924844837541949</v>
      </c>
      <c r="L728" s="14">
        <v>-8.0485800580838568E-2</v>
      </c>
      <c r="M728" s="14">
        <v>2.3581996676636397E-2</v>
      </c>
      <c r="N728" s="14">
        <v>-0.30973424895625828</v>
      </c>
      <c r="O728" s="14">
        <v>-0.20566645169878314</v>
      </c>
      <c r="P728" s="14">
        <v>0.10406779725747527</v>
      </c>
    </row>
    <row r="729" spans="11:16" x14ac:dyDescent="0.25">
      <c r="K729" s="14">
        <v>0.11314950284414464</v>
      </c>
      <c r="L729" s="14">
        <v>-2.7385075315594101E-2</v>
      </c>
      <c r="M729" s="14">
        <v>0.2744195841602704</v>
      </c>
      <c r="N729" s="14">
        <v>-0.14053457815973891</v>
      </c>
      <c r="O729" s="14">
        <v>0.1612700813161255</v>
      </c>
      <c r="P729" s="14">
        <v>0.30180465947586432</v>
      </c>
    </row>
    <row r="730" spans="11:16" x14ac:dyDescent="0.25">
      <c r="K730" s="14">
        <v>-0.58738294595446894</v>
      </c>
      <c r="L730" s="14">
        <v>-0.55924999187816149</v>
      </c>
      <c r="M730" s="14">
        <v>-0.51438473714049604</v>
      </c>
      <c r="N730" s="14">
        <v>2.8132954076307764E-2</v>
      </c>
      <c r="O730" s="14">
        <v>7.2998208813973009E-2</v>
      </c>
      <c r="P730" s="14">
        <v>4.4865254737665415E-2</v>
      </c>
    </row>
    <row r="731" spans="11:16" x14ac:dyDescent="0.25">
      <c r="K731" s="14">
        <v>-0.14310943546431718</v>
      </c>
      <c r="L731" s="14">
        <v>-8.1718941377461524E-2</v>
      </c>
      <c r="M731" s="14">
        <v>-0.29236990365242871</v>
      </c>
      <c r="N731" s="14">
        <v>6.1390494086855617E-2</v>
      </c>
      <c r="O731" s="14">
        <v>-0.14926046818811142</v>
      </c>
      <c r="P731" s="14">
        <v>-0.21065096227496705</v>
      </c>
    </row>
    <row r="732" spans="11:16" x14ac:dyDescent="0.25">
      <c r="K732" s="14">
        <v>-0.27167030951558907</v>
      </c>
      <c r="L732" s="14">
        <v>0.18054545244305811</v>
      </c>
      <c r="M732" s="14">
        <v>0.27479276472019898</v>
      </c>
      <c r="N732" s="14">
        <v>0.45221576195864732</v>
      </c>
      <c r="O732" s="14">
        <v>0.5464630742357881</v>
      </c>
      <c r="P732" s="14">
        <v>9.4247312277140879E-2</v>
      </c>
    </row>
    <row r="733" spans="11:16" x14ac:dyDescent="0.25">
      <c r="K733" s="14">
        <v>-0.25758752419853409</v>
      </c>
      <c r="L733" s="14">
        <v>-5.7834366129546982E-2</v>
      </c>
      <c r="M733" s="14">
        <v>7.1752957045111684E-2</v>
      </c>
      <c r="N733" s="14">
        <v>0.19975315806898722</v>
      </c>
      <c r="O733" s="14">
        <v>0.32934048124364579</v>
      </c>
      <c r="P733" s="14">
        <v>0.12958732317465857</v>
      </c>
    </row>
    <row r="734" spans="11:16" x14ac:dyDescent="0.25">
      <c r="K734" s="14">
        <v>0.11640660934854646</v>
      </c>
      <c r="L734" s="14">
        <v>8.537225610891544E-2</v>
      </c>
      <c r="M734" s="14">
        <v>0.42721143197149702</v>
      </c>
      <c r="N734" s="14">
        <v>-3.1034353239631222E-2</v>
      </c>
      <c r="O734" s="14">
        <v>0.31080482262295056</v>
      </c>
      <c r="P734" s="14">
        <v>0.34183917586258161</v>
      </c>
    </row>
    <row r="735" spans="11:16" x14ac:dyDescent="0.25">
      <c r="K735" s="14">
        <v>0.17844910593602972</v>
      </c>
      <c r="L735" s="14">
        <v>1.8467521508629146E-2</v>
      </c>
      <c r="M735" s="14">
        <v>-4.924132471780919E-2</v>
      </c>
      <c r="N735" s="14">
        <v>-0.15998158442740082</v>
      </c>
      <c r="O735" s="14">
        <v>-0.22769043065383895</v>
      </c>
      <c r="P735" s="14">
        <v>-6.7708846226438246E-2</v>
      </c>
    </row>
    <row r="736" spans="11:16" x14ac:dyDescent="0.25">
      <c r="K736" s="14">
        <v>-0.32540611696614485</v>
      </c>
      <c r="L736" s="14">
        <v>0.10752497653773752</v>
      </c>
      <c r="M736" s="14">
        <v>-1.5785576730284939E-2</v>
      </c>
      <c r="N736" s="14">
        <v>0.43293109350388242</v>
      </c>
      <c r="O736" s="14">
        <v>0.30962054023586</v>
      </c>
      <c r="P736" s="14">
        <v>-0.12331055326802232</v>
      </c>
    </row>
    <row r="737" spans="11:16" x14ac:dyDescent="0.25">
      <c r="K737" s="14">
        <v>0.46196499973841482</v>
      </c>
      <c r="L737" s="14">
        <v>0.22303758570922813</v>
      </c>
      <c r="M737" s="14">
        <v>-6.1434941986450433E-3</v>
      </c>
      <c r="N737" s="14">
        <v>-0.23892741402918694</v>
      </c>
      <c r="O737" s="14">
        <v>-0.46810849393706</v>
      </c>
      <c r="P737" s="14">
        <v>-0.22918107990787312</v>
      </c>
    </row>
    <row r="738" spans="11:16" x14ac:dyDescent="0.25">
      <c r="K738" s="14">
        <v>-4.6048448663636048E-2</v>
      </c>
      <c r="L738" s="14">
        <v>-7.1282549916021093E-2</v>
      </c>
      <c r="M738" s="14">
        <v>2.6403507771473787E-2</v>
      </c>
      <c r="N738" s="14">
        <v>-2.5234101252385083E-2</v>
      </c>
      <c r="O738" s="14">
        <v>7.2451956435109807E-2</v>
      </c>
      <c r="P738" s="14">
        <v>9.7686057687494665E-2</v>
      </c>
    </row>
    <row r="739" spans="11:16" x14ac:dyDescent="0.25">
      <c r="K739" s="14">
        <v>0.20456449196154425</v>
      </c>
      <c r="L739" s="14">
        <v>2.9469121109233519E-2</v>
      </c>
      <c r="M739" s="14">
        <v>-4.179054213485061E-2</v>
      </c>
      <c r="N739" s="14">
        <v>-0.17509537085231075</v>
      </c>
      <c r="O739" s="14">
        <v>-0.24635503409639475</v>
      </c>
      <c r="P739" s="14">
        <v>-7.1259663244084101E-2</v>
      </c>
    </row>
    <row r="740" spans="11:16" x14ac:dyDescent="0.25">
      <c r="K740" s="14">
        <v>0.24584324939303187</v>
      </c>
      <c r="L740" s="14">
        <v>-1.8176700699926485E-2</v>
      </c>
      <c r="M740" s="14">
        <v>0.14865617784344126</v>
      </c>
      <c r="N740" s="14">
        <v>-0.26401995009295831</v>
      </c>
      <c r="O740" s="14">
        <v>-9.7187071549590595E-2</v>
      </c>
      <c r="P740" s="14">
        <v>0.16683287854336787</v>
      </c>
    </row>
    <row r="741" spans="11:16" x14ac:dyDescent="0.25">
      <c r="K741" s="14">
        <v>-0.83160278435413337</v>
      </c>
      <c r="L741" s="14">
        <v>-7.252116583122302E-2</v>
      </c>
      <c r="M741" s="14">
        <v>0.24742670714149628</v>
      </c>
      <c r="N741" s="14">
        <v>0.75908161852291023</v>
      </c>
      <c r="O741" s="14">
        <v>1.0790294914956295</v>
      </c>
      <c r="P741" s="14">
        <v>0.31994787297271921</v>
      </c>
    </row>
    <row r="742" spans="11:16" x14ac:dyDescent="0.25">
      <c r="K742" s="14">
        <v>-4.3513019281823046E-3</v>
      </c>
      <c r="L742" s="14">
        <v>-8.6086790634424398E-2</v>
      </c>
      <c r="M742" s="14">
        <v>0.12010124362188811</v>
      </c>
      <c r="N742" s="14">
        <v>-8.173548870624224E-2</v>
      </c>
      <c r="O742" s="14">
        <v>0.12445254555007011</v>
      </c>
      <c r="P742" s="14">
        <v>0.20618803425631246</v>
      </c>
    </row>
    <row r="743" spans="11:16" x14ac:dyDescent="0.25">
      <c r="K743" s="14">
        <v>0.25810600828395242</v>
      </c>
      <c r="L743" s="14">
        <v>0.47136771388618781</v>
      </c>
      <c r="M743" s="14">
        <v>0.32859439741026747</v>
      </c>
      <c r="N743" s="14">
        <v>0.21326170560223526</v>
      </c>
      <c r="O743" s="14">
        <v>7.0488389126315082E-2</v>
      </c>
      <c r="P743" s="14">
        <v>-0.14277331647592029</v>
      </c>
    </row>
    <row r="744" spans="11:16" x14ac:dyDescent="0.25">
      <c r="K744" s="14">
        <v>4.2554900587404985E-2</v>
      </c>
      <c r="L744" s="14">
        <v>2.21846574048584E-2</v>
      </c>
      <c r="M744" s="14">
        <v>-1.2346768146956807E-2</v>
      </c>
      <c r="N744" s="14">
        <v>-2.0370243182546578E-2</v>
      </c>
      <c r="O744" s="14">
        <v>-5.4901668734361558E-2</v>
      </c>
      <c r="P744" s="14">
        <v>-3.4531425551814932E-2</v>
      </c>
    </row>
    <row r="745" spans="11:16" x14ac:dyDescent="0.25">
      <c r="K745" s="14">
        <v>-0.34199935054430569</v>
      </c>
      <c r="L745" s="14">
        <v>2.1018301866033255E-2</v>
      </c>
      <c r="M745" s="14">
        <v>0.24092498989643008</v>
      </c>
      <c r="N745" s="14">
        <v>0.36301765241033901</v>
      </c>
      <c r="O745" s="14">
        <v>0.58292434044073571</v>
      </c>
      <c r="P745" s="14">
        <v>0.21990668803039681</v>
      </c>
    </row>
    <row r="746" spans="11:16" x14ac:dyDescent="0.25">
      <c r="K746" s="14">
        <v>-9.8118568049146371E-2</v>
      </c>
      <c r="L746" s="14">
        <v>1.7166995306485081E-3</v>
      </c>
      <c r="M746" s="14">
        <v>-0.24170229530488724</v>
      </c>
      <c r="N746" s="14">
        <v>9.9835267579794676E-2</v>
      </c>
      <c r="O746" s="14">
        <v>-0.14358372725574067</v>
      </c>
      <c r="P746" s="14">
        <v>-0.24341899483553561</v>
      </c>
    </row>
    <row r="747" spans="11:16" x14ac:dyDescent="0.25">
      <c r="K747" s="14">
        <v>1.9283842983651892E-2</v>
      </c>
      <c r="L747" s="14">
        <v>3.7984511996298528E-2</v>
      </c>
      <c r="M747" s="14">
        <v>1.7016712206959005E-2</v>
      </c>
      <c r="N747" s="14">
        <v>1.8700669012646585E-2</v>
      </c>
      <c r="O747" s="14">
        <v>-2.2671307766929018E-3</v>
      </c>
      <c r="P747" s="14">
        <v>-2.0967799789339527E-2</v>
      </c>
    </row>
    <row r="748" spans="11:16" x14ac:dyDescent="0.25">
      <c r="K748" s="14">
        <v>0.15666094344923268</v>
      </c>
      <c r="L748" s="14">
        <v>3.3372371060195971E-2</v>
      </c>
      <c r="M748" s="14">
        <v>-9.6930324831754053E-2</v>
      </c>
      <c r="N748" s="14">
        <v>-0.1232885723890365</v>
      </c>
      <c r="O748" s="14">
        <v>-0.25359126828098666</v>
      </c>
      <c r="P748" s="14">
        <v>-0.13030269589195007</v>
      </c>
    </row>
    <row r="749" spans="11:16" x14ac:dyDescent="0.25">
      <c r="K749" s="14">
        <v>1.964175875706979E-3</v>
      </c>
      <c r="L749" s="14">
        <v>-5.0747983970534614E-2</v>
      </c>
      <c r="M749" s="14">
        <v>-0.10425031730696797</v>
      </c>
      <c r="N749" s="14">
        <v>-5.2712159846241467E-2</v>
      </c>
      <c r="O749" s="14">
        <v>-0.10621449318267494</v>
      </c>
      <c r="P749" s="14">
        <v>-5.3502333336433366E-2</v>
      </c>
    </row>
    <row r="750" spans="11:16" x14ac:dyDescent="0.25">
      <c r="K750" s="14">
        <v>0.27007126211173327</v>
      </c>
      <c r="L750" s="14">
        <v>-0.45933987818635935</v>
      </c>
      <c r="M750" s="14">
        <v>-0.42280559291179176</v>
      </c>
      <c r="N750" s="14">
        <v>-0.7294111402980924</v>
      </c>
      <c r="O750" s="14">
        <v>-0.69287685502352481</v>
      </c>
      <c r="P750" s="14">
        <v>3.6534285274567604E-2</v>
      </c>
    </row>
    <row r="751" spans="11:16" x14ac:dyDescent="0.25">
      <c r="K751" s="14">
        <v>0.1440348128924662</v>
      </c>
      <c r="L751" s="14">
        <v>-5.6240835282208718E-2</v>
      </c>
      <c r="M751" s="14">
        <v>-0.25249439108676458</v>
      </c>
      <c r="N751" s="14">
        <v>-0.20027564817467516</v>
      </c>
      <c r="O751" s="14">
        <v>-0.39652920397923075</v>
      </c>
      <c r="P751" s="14">
        <v>-0.1962535558045557</v>
      </c>
    </row>
    <row r="752" spans="11:16" x14ac:dyDescent="0.25">
      <c r="K752" s="14">
        <v>-6.3517638123800735E-2</v>
      </c>
      <c r="L752" s="14">
        <v>8.3443340422397733E-2</v>
      </c>
      <c r="M752" s="14">
        <v>0.17855643531292487</v>
      </c>
      <c r="N752" s="14">
        <v>0.14696097854619827</v>
      </c>
      <c r="O752" s="14">
        <v>0.24207407343672543</v>
      </c>
      <c r="P752" s="14">
        <v>9.5113094890527161E-2</v>
      </c>
    </row>
    <row r="753" spans="11:16" x14ac:dyDescent="0.25">
      <c r="K753" s="14">
        <v>0.16858940153316671</v>
      </c>
      <c r="L753" s="14">
        <v>-0.11482560991451406</v>
      </c>
      <c r="M753" s="14">
        <v>-0.11717547443001258</v>
      </c>
      <c r="N753" s="14">
        <v>-0.28341501144768078</v>
      </c>
      <c r="O753" s="14">
        <v>-0.28576487596317934</v>
      </c>
      <c r="P753" s="14">
        <v>-2.3498645154985728E-3</v>
      </c>
    </row>
    <row r="754" spans="11:16" x14ac:dyDescent="0.25">
      <c r="K754" s="14">
        <v>0.33395022024567383</v>
      </c>
      <c r="L754" s="14">
        <v>5.0564688796791525E-2</v>
      </c>
      <c r="M754" s="14">
        <v>3.6077745648549868E-2</v>
      </c>
      <c r="N754" s="14">
        <v>-0.28338553144888218</v>
      </c>
      <c r="O754" s="14">
        <v>-0.2978724745971239</v>
      </c>
      <c r="P754" s="14">
        <v>-1.4486943148241551E-2</v>
      </c>
    </row>
    <row r="755" spans="11:16" x14ac:dyDescent="0.25">
      <c r="K755" s="14">
        <v>-0.17586227655480899</v>
      </c>
      <c r="L755" s="14">
        <v>-0.184234574094926</v>
      </c>
      <c r="M755" s="14">
        <v>-0.14780411756393652</v>
      </c>
      <c r="N755" s="14">
        <v>-8.3722975401171237E-3</v>
      </c>
      <c r="O755" s="14">
        <v>2.8058158990872356E-2</v>
      </c>
      <c r="P755" s="14">
        <v>3.6430456530989655E-2</v>
      </c>
    </row>
    <row r="756" spans="11:16" x14ac:dyDescent="0.25">
      <c r="K756" s="14">
        <v>-8.5169399699700762E-2</v>
      </c>
      <c r="L756" s="14">
        <v>-0.17992777547256675</v>
      </c>
      <c r="M756" s="14">
        <v>-0.20487463802675804</v>
      </c>
      <c r="N756" s="14">
        <v>-9.4758375772866096E-2</v>
      </c>
      <c r="O756" s="14">
        <v>-0.11970523832705741</v>
      </c>
      <c r="P756" s="14">
        <v>-2.494686255419119E-2</v>
      </c>
    </row>
    <row r="757" spans="11:16" x14ac:dyDescent="0.25">
      <c r="K757" s="14">
        <v>-7.6129847474675674E-2</v>
      </c>
      <c r="L757" s="14">
        <v>-0.34036743650783485</v>
      </c>
      <c r="M757" s="14">
        <v>-0.2385413470264823</v>
      </c>
      <c r="N757" s="14">
        <v>-0.26423758903315914</v>
      </c>
      <c r="O757" s="14">
        <v>-0.16241149955180667</v>
      </c>
      <c r="P757" s="14">
        <v>0.10182608948135254</v>
      </c>
    </row>
    <row r="758" spans="11:16" x14ac:dyDescent="0.25">
      <c r="K758" s="14">
        <v>0.17087798096428172</v>
      </c>
      <c r="L758" s="14">
        <v>6.0398593643662936E-2</v>
      </c>
      <c r="M758" s="14">
        <v>0.13155367669635068</v>
      </c>
      <c r="N758" s="14">
        <v>-0.11047938732061889</v>
      </c>
      <c r="O758" s="14">
        <v>-3.9324304267931195E-2</v>
      </c>
      <c r="P758" s="14">
        <v>7.1155083052687751E-2</v>
      </c>
    </row>
    <row r="759" spans="11:16" x14ac:dyDescent="0.25">
      <c r="K759" s="14">
        <v>0.47484864355110873</v>
      </c>
      <c r="L759" s="14">
        <v>0.328092672520022</v>
      </c>
      <c r="M759" s="14">
        <v>0.15154901287627962</v>
      </c>
      <c r="N759" s="14">
        <v>-0.14675597103108684</v>
      </c>
      <c r="O759" s="14">
        <v>-0.32329963067482897</v>
      </c>
      <c r="P759" s="14">
        <v>-0.17654365964374227</v>
      </c>
    </row>
    <row r="760" spans="11:16" x14ac:dyDescent="0.25">
      <c r="K760" s="14">
        <v>-0.11190881652022421</v>
      </c>
      <c r="L760" s="14">
        <v>-9.7140869252117276E-2</v>
      </c>
      <c r="M760" s="14">
        <v>-0.19206121997124032</v>
      </c>
      <c r="N760" s="14">
        <v>1.4767947268106792E-2</v>
      </c>
      <c r="O760" s="14">
        <v>-8.015240345101618E-2</v>
      </c>
      <c r="P760" s="14">
        <v>-9.4920350719122998E-2</v>
      </c>
    </row>
    <row r="761" spans="11:16" x14ac:dyDescent="0.25">
      <c r="K761" s="14">
        <v>0.46228246674860685</v>
      </c>
      <c r="L761" s="14">
        <v>0.22930123738640065</v>
      </c>
      <c r="M761" s="14">
        <v>0.1639367361682123</v>
      </c>
      <c r="N761" s="14">
        <v>-0.23298122936220628</v>
      </c>
      <c r="O761" s="14">
        <v>-0.29834573058039454</v>
      </c>
      <c r="P761" s="14">
        <v>-6.5364501218188376E-2</v>
      </c>
    </row>
    <row r="762" spans="11:16" x14ac:dyDescent="0.25">
      <c r="K762" s="14">
        <v>-8.9365661880487182E-2</v>
      </c>
      <c r="L762" s="14">
        <v>-0.21066574798120766</v>
      </c>
      <c r="M762" s="14">
        <v>5.1663261687267649E-3</v>
      </c>
      <c r="N762" s="14">
        <v>-0.1213000861007205</v>
      </c>
      <c r="O762" s="14">
        <v>9.4531988049213922E-2</v>
      </c>
      <c r="P762" s="14">
        <v>0.21583207414993455</v>
      </c>
    </row>
    <row r="763" spans="11:16" x14ac:dyDescent="0.25">
      <c r="K763" s="14">
        <v>0.13939549447422217</v>
      </c>
      <c r="L763" s="14">
        <v>3.8151820041167532E-3</v>
      </c>
      <c r="M763" s="14">
        <v>-4.3987960043972291E-2</v>
      </c>
      <c r="N763" s="14">
        <v>-0.13558031247010546</v>
      </c>
      <c r="O763" s="14">
        <v>-0.18338345451819454</v>
      </c>
      <c r="P763" s="14">
        <v>-4.7803142048088977E-2</v>
      </c>
    </row>
    <row r="764" spans="11:16" x14ac:dyDescent="0.25">
      <c r="K764" s="14">
        <v>2.2198640444865449E-2</v>
      </c>
      <c r="L764" s="14">
        <v>-9.804689388413014E-2</v>
      </c>
      <c r="M764" s="14">
        <v>6.9697048564084069E-2</v>
      </c>
      <c r="N764" s="14">
        <v>-0.12024553432899562</v>
      </c>
      <c r="O764" s="14">
        <v>4.7498408119218606E-2</v>
      </c>
      <c r="P764" s="14">
        <v>0.16774394244821431</v>
      </c>
    </row>
    <row r="765" spans="11:16" x14ac:dyDescent="0.25">
      <c r="K765" s="14">
        <v>-1.8039857148363366E-2</v>
      </c>
      <c r="L765" s="14">
        <v>6.8560968776592623E-2</v>
      </c>
      <c r="M765" s="14">
        <v>-3.1237159529940387E-2</v>
      </c>
      <c r="N765" s="14">
        <v>8.6600825924956298E-2</v>
      </c>
      <c r="O765" s="14">
        <v>-1.3197302381576889E-2</v>
      </c>
      <c r="P765" s="14">
        <v>-9.9798128306533049E-2</v>
      </c>
    </row>
    <row r="766" spans="11:16" x14ac:dyDescent="0.25">
      <c r="K766" s="14">
        <v>0.16449821335911402</v>
      </c>
      <c r="L766" s="14">
        <v>-6.7725849378266784E-2</v>
      </c>
      <c r="M766" s="14">
        <v>-4.2127410521808392E-2</v>
      </c>
      <c r="N766" s="14">
        <v>-0.23222406273738067</v>
      </c>
      <c r="O766" s="14">
        <v>-0.20662562388092226</v>
      </c>
      <c r="P766" s="14">
        <v>2.5598438856458454E-2</v>
      </c>
    </row>
    <row r="767" spans="11:16" x14ac:dyDescent="0.25">
      <c r="K767" s="14">
        <v>-0.10846927136634071</v>
      </c>
      <c r="L767" s="14">
        <v>9.6711807256860557E-2</v>
      </c>
      <c r="M767" s="14">
        <v>-1.1440728306594828E-2</v>
      </c>
      <c r="N767" s="14">
        <v>0.20518107862320137</v>
      </c>
      <c r="O767" s="14">
        <v>9.7028543059745981E-2</v>
      </c>
      <c r="P767" s="14">
        <v>-0.10815253556345546</v>
      </c>
    </row>
    <row r="768" spans="11:16" x14ac:dyDescent="0.25">
      <c r="K768" s="14">
        <v>0.13998173007011069</v>
      </c>
      <c r="L768" s="14">
        <v>-1.1197506801773102E-2</v>
      </c>
      <c r="M768" s="14">
        <v>1.0776567712466641E-4</v>
      </c>
      <c r="N768" s="14">
        <v>-0.15117923687188395</v>
      </c>
      <c r="O768" s="14">
        <v>-0.13987396439298613</v>
      </c>
      <c r="P768" s="14">
        <v>1.1305272478897595E-2</v>
      </c>
    </row>
    <row r="769" spans="11:16" x14ac:dyDescent="0.25">
      <c r="K769" s="14">
        <v>0.42688651838421243</v>
      </c>
      <c r="L769" s="14">
        <v>-9.2592002112426076E-4</v>
      </c>
      <c r="M769" s="14">
        <v>-5.445585689430063E-2</v>
      </c>
      <c r="N769" s="14">
        <v>-0.42781243840533667</v>
      </c>
      <c r="O769" s="14">
        <v>-0.48134237527851315</v>
      </c>
      <c r="P769" s="14">
        <v>-5.3529936873176344E-2</v>
      </c>
    </row>
    <row r="770" spans="11:16" x14ac:dyDescent="0.25">
      <c r="K770" s="14">
        <v>-0.34037374387427827</v>
      </c>
      <c r="L770" s="14">
        <v>9.5487266036617356E-3</v>
      </c>
      <c r="M770" s="14">
        <v>3.6308742979422638E-2</v>
      </c>
      <c r="N770" s="14">
        <v>0.34992247047794006</v>
      </c>
      <c r="O770" s="14">
        <v>0.37668248685370087</v>
      </c>
      <c r="P770" s="14">
        <v>2.6760016375760819E-2</v>
      </c>
    </row>
    <row r="771" spans="11:16" x14ac:dyDescent="0.25">
      <c r="K771" s="14">
        <v>-9.1234503878239004E-2</v>
      </c>
      <c r="L771" s="14">
        <v>7.3755531834079402E-2</v>
      </c>
      <c r="M771" s="14">
        <v>0.2427403599124443</v>
      </c>
      <c r="N771" s="14">
        <v>0.16499003571231849</v>
      </c>
      <c r="O771" s="14">
        <v>0.33397486379068347</v>
      </c>
      <c r="P771" s="14">
        <v>0.16898482807836507</v>
      </c>
    </row>
    <row r="772" spans="11:16" x14ac:dyDescent="0.25">
      <c r="K772" s="14">
        <v>-0.3905647731081619</v>
      </c>
      <c r="L772" s="14">
        <v>1.6129834141182957E-2</v>
      </c>
      <c r="M772" s="14">
        <v>0.293629080216192</v>
      </c>
      <c r="N772" s="14">
        <v>0.40669460724934497</v>
      </c>
      <c r="O772" s="14">
        <v>0.68419385332435378</v>
      </c>
      <c r="P772" s="14">
        <v>0.27749924607500898</v>
      </c>
    </row>
    <row r="773" spans="11:16" x14ac:dyDescent="0.25">
      <c r="K773" s="14">
        <v>-0.94195089882201943</v>
      </c>
      <c r="L773" s="14">
        <v>-0.51797272146531514</v>
      </c>
      <c r="M773" s="14">
        <v>-0.72346142514520984</v>
      </c>
      <c r="N773" s="14">
        <v>0.42397817735670423</v>
      </c>
      <c r="O773" s="14">
        <v>0.21848947367680971</v>
      </c>
      <c r="P773" s="14">
        <v>-0.20548870367989455</v>
      </c>
    </row>
    <row r="774" spans="11:16" x14ac:dyDescent="0.25">
      <c r="K774" s="14">
        <v>5.7571856326730002E-2</v>
      </c>
      <c r="L774" s="14">
        <v>0.1760210048873565</v>
      </c>
      <c r="M774" s="14">
        <v>7.8711740282619166E-2</v>
      </c>
      <c r="N774" s="14">
        <v>0.11844914856062642</v>
      </c>
      <c r="O774" s="14">
        <v>2.1139883955889366E-2</v>
      </c>
      <c r="P774" s="14">
        <v>-9.7309264604737239E-2</v>
      </c>
    </row>
    <row r="775" spans="11:16" x14ac:dyDescent="0.25">
      <c r="K775" s="14">
        <v>-1.1319086000442839E-2</v>
      </c>
      <c r="L775" s="14">
        <v>4.3043179196379878E-2</v>
      </c>
      <c r="M775" s="14">
        <v>0.19186439017757265</v>
      </c>
      <c r="N775" s="14">
        <v>5.4362265196822648E-2</v>
      </c>
      <c r="O775" s="14">
        <v>0.20318347617801558</v>
      </c>
      <c r="P775" s="14">
        <v>0.14882121098119278</v>
      </c>
    </row>
    <row r="776" spans="11:16" x14ac:dyDescent="0.25">
      <c r="K776" s="14">
        <v>1.0429171703353739</v>
      </c>
      <c r="L776" s="14">
        <v>-0.21693799124433988</v>
      </c>
      <c r="M776" s="14">
        <v>0.66808375049712598</v>
      </c>
      <c r="N776" s="14">
        <v>-1.2598551615797138</v>
      </c>
      <c r="O776" s="14">
        <v>-0.37483341983824792</v>
      </c>
      <c r="P776" s="14">
        <v>0.88502174174146586</v>
      </c>
    </row>
    <row r="777" spans="11:16" x14ac:dyDescent="0.25">
      <c r="K777" s="14">
        <v>-0.12167067620100251</v>
      </c>
      <c r="L777" s="14">
        <v>-6.1403478112916382E-2</v>
      </c>
      <c r="M777" s="14">
        <v>4.3096899951857948E-2</v>
      </c>
      <c r="N777" s="14">
        <v>6.0267198088086234E-2</v>
      </c>
      <c r="O777" s="14">
        <v>0.16476757615286067</v>
      </c>
      <c r="P777" s="14">
        <v>0.10450037806477439</v>
      </c>
    </row>
    <row r="778" spans="11:16" x14ac:dyDescent="0.25">
      <c r="K778" s="14">
        <v>-0.53578102090482971</v>
      </c>
      <c r="L778" s="14">
        <v>-0.1022709861535965</v>
      </c>
      <c r="M778" s="14">
        <v>8.2871804686866363E-2</v>
      </c>
      <c r="N778" s="14">
        <v>0.43351003475123306</v>
      </c>
      <c r="O778" s="14">
        <v>0.6186528255916961</v>
      </c>
      <c r="P778" s="14">
        <v>0.18514279084046287</v>
      </c>
    </row>
    <row r="779" spans="11:16" x14ac:dyDescent="0.25">
      <c r="K779" s="14">
        <v>-0.32948528163577528</v>
      </c>
      <c r="L779" s="14">
        <v>-0.44950882585600777</v>
      </c>
      <c r="M779" s="14">
        <v>-0.56456831730772417</v>
      </c>
      <c r="N779" s="14">
        <v>-0.12002354422023273</v>
      </c>
      <c r="O779" s="14">
        <v>-0.2350830356719491</v>
      </c>
      <c r="P779" s="14">
        <v>-0.11505949145171637</v>
      </c>
    </row>
    <row r="780" spans="11:16" x14ac:dyDescent="0.25">
      <c r="K780" s="14">
        <v>0.34369288080968607</v>
      </c>
      <c r="L780" s="14">
        <v>9.4866398571270688E-2</v>
      </c>
      <c r="M780" s="14">
        <v>5.5229063308998683E-2</v>
      </c>
      <c r="N780" s="14">
        <v>-0.24882648223841525</v>
      </c>
      <c r="O780" s="14">
        <v>-0.28846381750068745</v>
      </c>
      <c r="P780" s="14">
        <v>-3.9637335262272186E-2</v>
      </c>
    </row>
    <row r="781" spans="11:16" x14ac:dyDescent="0.25">
      <c r="K781" s="14">
        <v>-6.3107645318578293E-2</v>
      </c>
      <c r="L781" s="14">
        <v>9.3457794560048678E-3</v>
      </c>
      <c r="M781" s="14">
        <v>-0.27726653063995077</v>
      </c>
      <c r="N781" s="14">
        <v>7.2453424774583219E-2</v>
      </c>
      <c r="O781" s="14">
        <v>-0.21415888532137259</v>
      </c>
      <c r="P781" s="14">
        <v>-0.28661231009595572</v>
      </c>
    </row>
    <row r="782" spans="11:16" x14ac:dyDescent="0.25">
      <c r="K782" s="14">
        <v>-3.2017876743206851E-2</v>
      </c>
      <c r="L782" s="14">
        <v>-0.54324725245267058</v>
      </c>
      <c r="M782" s="14">
        <v>-0.50808479446590515</v>
      </c>
      <c r="N782" s="14">
        <v>-0.51122937570946347</v>
      </c>
      <c r="O782" s="14">
        <v>-0.4760669177226981</v>
      </c>
      <c r="P782" s="14">
        <v>3.5162457986765309E-2</v>
      </c>
    </row>
    <row r="783" spans="11:16" x14ac:dyDescent="0.25">
      <c r="K783" s="14">
        <v>2.5615735310075521E-2</v>
      </c>
      <c r="L783" s="14">
        <v>-0.18019753012714371</v>
      </c>
      <c r="M783" s="14">
        <v>-0.28800359981996809</v>
      </c>
      <c r="N783" s="14">
        <v>-0.20581326543721917</v>
      </c>
      <c r="O783" s="14">
        <v>-0.31361933513004364</v>
      </c>
      <c r="P783" s="14">
        <v>-0.10780606969282448</v>
      </c>
    </row>
    <row r="784" spans="11:16" x14ac:dyDescent="0.25">
      <c r="K784" s="14">
        <v>0.10450023234557698</v>
      </c>
      <c r="L784" s="14">
        <v>-5.2995234751494424E-2</v>
      </c>
      <c r="M784" s="14">
        <v>-0.14502605385420736</v>
      </c>
      <c r="N784" s="14">
        <v>-0.15749546709707135</v>
      </c>
      <c r="O784" s="14">
        <v>-0.2495262861997842</v>
      </c>
      <c r="P784" s="14">
        <v>-9.2030819102713046E-2</v>
      </c>
    </row>
    <row r="785" spans="11:16" x14ac:dyDescent="0.25">
      <c r="K785" s="14">
        <v>0.12150361620579821</v>
      </c>
      <c r="L785" s="14">
        <v>-0.40235795594116242</v>
      </c>
      <c r="M785" s="14">
        <v>-0.43064000662166091</v>
      </c>
      <c r="N785" s="14">
        <v>-0.52386157214696039</v>
      </c>
      <c r="O785" s="14">
        <v>-0.55214362282745899</v>
      </c>
      <c r="P785" s="14">
        <v>-2.8282050680498688E-2</v>
      </c>
    </row>
    <row r="786" spans="11:16" x14ac:dyDescent="0.25">
      <c r="K786" s="14">
        <v>0.12632832252916051</v>
      </c>
      <c r="L786" s="14">
        <v>3.2015753116199343E-2</v>
      </c>
      <c r="M786" s="14">
        <v>-5.8617857703980418E-2</v>
      </c>
      <c r="N786" s="14">
        <v>-9.4312569412961275E-2</v>
      </c>
      <c r="O786" s="14">
        <v>-0.18494618023314097</v>
      </c>
      <c r="P786" s="14">
        <v>-9.0633610820179719E-2</v>
      </c>
    </row>
    <row r="787" spans="11:16" x14ac:dyDescent="0.25">
      <c r="K787" s="14">
        <v>2.2930870639852233E-2</v>
      </c>
      <c r="L787" s="14">
        <v>-0.26545619230493034</v>
      </c>
      <c r="M787" s="14">
        <v>-0.39878274060088725</v>
      </c>
      <c r="N787" s="14">
        <v>-0.28838706294478239</v>
      </c>
      <c r="O787" s="14">
        <v>-0.42171361124073936</v>
      </c>
      <c r="P787" s="14">
        <v>-0.13332654829595686</v>
      </c>
    </row>
    <row r="788" spans="11:16" x14ac:dyDescent="0.25">
      <c r="K788" s="14">
        <v>0.11252289207173075</v>
      </c>
      <c r="L788" s="14">
        <v>1.1879140072016826E-2</v>
      </c>
      <c r="M788" s="14">
        <v>6.7270695836006728E-2</v>
      </c>
      <c r="N788" s="14">
        <v>-0.10064375199971393</v>
      </c>
      <c r="O788" s="14">
        <v>-4.5252196235724171E-2</v>
      </c>
      <c r="P788" s="14">
        <v>5.5391555763989665E-2</v>
      </c>
    </row>
    <row r="789" spans="11:16" x14ac:dyDescent="0.25">
      <c r="K789" s="14">
        <v>-0.14093575528570026</v>
      </c>
      <c r="L789" s="14">
        <v>0.11287161858355406</v>
      </c>
      <c r="M789" s="14">
        <v>0.24074618205033302</v>
      </c>
      <c r="N789" s="14">
        <v>0.25380737386925423</v>
      </c>
      <c r="O789" s="14">
        <v>0.38168193733603306</v>
      </c>
      <c r="P789" s="14">
        <v>0.12787456346677892</v>
      </c>
    </row>
    <row r="790" spans="11:16" x14ac:dyDescent="0.25">
      <c r="K790" s="14">
        <v>-5.9603452239421671E-2</v>
      </c>
      <c r="L790" s="14">
        <v>-5.6414138106349855E-2</v>
      </c>
      <c r="M790" s="14">
        <v>9.964980392608408E-2</v>
      </c>
      <c r="N790" s="14">
        <v>3.1893141330720785E-3</v>
      </c>
      <c r="O790" s="14">
        <v>0.15925325616550587</v>
      </c>
      <c r="P790" s="14">
        <v>0.15606394203243396</v>
      </c>
    </row>
    <row r="791" spans="11:16" x14ac:dyDescent="0.25">
      <c r="K791" s="14">
        <v>0.1553121504282057</v>
      </c>
      <c r="L791" s="14">
        <v>-3.6655409282075422E-3</v>
      </c>
      <c r="M791" s="14">
        <v>-8.0147579490734477E-2</v>
      </c>
      <c r="N791" s="14">
        <v>-0.15897769135641321</v>
      </c>
      <c r="O791" s="14">
        <v>-0.23545972991894001</v>
      </c>
      <c r="P791" s="14">
        <v>-7.6482038562526874E-2</v>
      </c>
    </row>
    <row r="792" spans="11:16" x14ac:dyDescent="0.25">
      <c r="K792" s="14">
        <v>7.7472132620120371E-2</v>
      </c>
      <c r="L792" s="14">
        <v>-0.1092093037197803</v>
      </c>
      <c r="M792" s="14">
        <v>-0.19606851288236107</v>
      </c>
      <c r="N792" s="14">
        <v>-0.18668143633990081</v>
      </c>
      <c r="O792" s="14">
        <v>-0.27354064550248147</v>
      </c>
      <c r="P792" s="14">
        <v>-8.685920916258065E-2</v>
      </c>
    </row>
    <row r="793" spans="11:16" x14ac:dyDescent="0.25">
      <c r="K793" s="14">
        <v>2.9906023956889839E-2</v>
      </c>
      <c r="L793" s="14">
        <v>5.3064398163089714E-2</v>
      </c>
      <c r="M793" s="14">
        <v>-0.19023881333850173</v>
      </c>
      <c r="N793" s="14">
        <v>2.3158374206199737E-2</v>
      </c>
      <c r="O793" s="14">
        <v>-0.22014483729539164</v>
      </c>
      <c r="P793" s="14">
        <v>-0.24330321150159157</v>
      </c>
    </row>
    <row r="794" spans="11:16" x14ac:dyDescent="0.25">
      <c r="K794" s="14">
        <v>0.11443326411960644</v>
      </c>
      <c r="L794" s="14">
        <v>3.0787471908027719E-2</v>
      </c>
      <c r="M794" s="14">
        <v>9.0715078970689637E-3</v>
      </c>
      <c r="N794" s="14">
        <v>-8.3645792211578501E-2</v>
      </c>
      <c r="O794" s="14">
        <v>-0.10536175622253731</v>
      </c>
      <c r="P794" s="14">
        <v>-2.1715964010958721E-2</v>
      </c>
    </row>
    <row r="795" spans="11:16" x14ac:dyDescent="0.25">
      <c r="K795" s="14">
        <v>0.18489485036741538</v>
      </c>
      <c r="L795" s="14">
        <v>0.16586450047621645</v>
      </c>
      <c r="M795" s="14">
        <v>0.1275905970720374</v>
      </c>
      <c r="N795" s="14">
        <v>-1.9030349891198839E-2</v>
      </c>
      <c r="O795" s="14">
        <v>-5.7304253295377944E-2</v>
      </c>
      <c r="P795" s="14">
        <v>-3.8273903404179035E-2</v>
      </c>
    </row>
    <row r="796" spans="11:16" x14ac:dyDescent="0.25">
      <c r="K796" s="14">
        <v>3.064124884678137E-2</v>
      </c>
      <c r="L796" s="14">
        <v>-6.4548133787027145E-2</v>
      </c>
      <c r="M796" s="14">
        <v>-0.11295007756501731</v>
      </c>
      <c r="N796" s="14">
        <v>-9.5189382633808661E-2</v>
      </c>
      <c r="O796" s="14">
        <v>-0.14359132641179873</v>
      </c>
      <c r="P796" s="14">
        <v>-4.8401943777990113E-2</v>
      </c>
    </row>
    <row r="797" spans="11:16" x14ac:dyDescent="0.25">
      <c r="K797" s="14">
        <v>-8.5792766962268063E-2</v>
      </c>
      <c r="L797" s="14">
        <v>3.6776288659888155E-2</v>
      </c>
      <c r="M797" s="14">
        <v>9.9693282742536637E-2</v>
      </c>
      <c r="N797" s="14">
        <v>0.12256905562215592</v>
      </c>
      <c r="O797" s="14">
        <v>0.18548604970480451</v>
      </c>
      <c r="P797" s="14">
        <v>6.2916994082648517E-2</v>
      </c>
    </row>
    <row r="798" spans="11:16" x14ac:dyDescent="0.25">
      <c r="K798" s="14">
        <v>-6.2108268514926089E-2</v>
      </c>
      <c r="L798" s="14">
        <v>-0.3656309521555331</v>
      </c>
      <c r="M798" s="14">
        <v>-6.658830856575422E-2</v>
      </c>
      <c r="N798" s="14">
        <v>-0.30352268364060697</v>
      </c>
      <c r="O798" s="14">
        <v>-4.4800400508281362E-3</v>
      </c>
      <c r="P798" s="14">
        <v>0.29904264358977883</v>
      </c>
    </row>
    <row r="799" spans="11:16" x14ac:dyDescent="0.25">
      <c r="K799" s="14">
        <v>-6.1894006784410503E-2</v>
      </c>
      <c r="L799" s="14">
        <v>-0.1141235029655976</v>
      </c>
      <c r="M799" s="14">
        <v>-1.9947641662579361E-2</v>
      </c>
      <c r="N799" s="14">
        <v>-5.2229496181187246E-2</v>
      </c>
      <c r="O799" s="14">
        <v>4.194636512183126E-2</v>
      </c>
      <c r="P799" s="14">
        <v>9.4175861303018388E-2</v>
      </c>
    </row>
    <row r="800" spans="11:16" x14ac:dyDescent="0.25">
      <c r="K800" s="14">
        <v>-0.23719388834041183</v>
      </c>
      <c r="L800" s="14">
        <v>-0.23736406764357454</v>
      </c>
      <c r="M800" s="14">
        <v>-0.509549583920205</v>
      </c>
      <c r="N800" s="14">
        <v>-1.7017930316277433E-4</v>
      </c>
      <c r="O800" s="14">
        <v>-0.27235569557979344</v>
      </c>
      <c r="P800" s="14">
        <v>-0.27218551627663073</v>
      </c>
    </row>
    <row r="801" spans="11:16" x14ac:dyDescent="0.25">
      <c r="K801" s="14">
        <v>-7.2861110566059914E-2</v>
      </c>
      <c r="L801" s="14">
        <v>0.1664896043281239</v>
      </c>
      <c r="M801" s="14">
        <v>0.63181567520527382</v>
      </c>
      <c r="N801" s="14">
        <v>0.23935071489418394</v>
      </c>
      <c r="O801" s="14">
        <v>0.70467678577133364</v>
      </c>
      <c r="P801" s="14">
        <v>0.46532607087714967</v>
      </c>
    </row>
    <row r="802" spans="11:16" x14ac:dyDescent="0.25">
      <c r="K802" s="14">
        <v>0.16979990704215434</v>
      </c>
      <c r="L802" s="14">
        <v>0.21931357564014442</v>
      </c>
      <c r="M802" s="14">
        <v>0.10658960342389011</v>
      </c>
      <c r="N802" s="14">
        <v>4.9513668597990002E-2</v>
      </c>
      <c r="O802" s="14">
        <v>-6.3210303618264144E-2</v>
      </c>
      <c r="P802" s="14">
        <v>-0.11272397221625427</v>
      </c>
    </row>
    <row r="803" spans="11:16" x14ac:dyDescent="0.25">
      <c r="K803" s="14">
        <v>7.2044735109590197E-2</v>
      </c>
      <c r="L803" s="14">
        <v>-3.2606071773735951E-2</v>
      </c>
      <c r="M803" s="14">
        <v>-0.23926028824072143</v>
      </c>
      <c r="N803" s="14">
        <v>-0.10465080688332602</v>
      </c>
      <c r="O803" s="14">
        <v>-0.31130502335031163</v>
      </c>
      <c r="P803" s="14">
        <v>-0.20665421646698554</v>
      </c>
    </row>
    <row r="804" spans="11:16" x14ac:dyDescent="0.25">
      <c r="K804" s="14">
        <v>-0.30026869306627851</v>
      </c>
      <c r="L804" s="14">
        <v>4.1841065024512063E-2</v>
      </c>
      <c r="M804" s="14">
        <v>0.48813476697646824</v>
      </c>
      <c r="N804" s="14">
        <v>0.34210975809079081</v>
      </c>
      <c r="O804" s="14">
        <v>0.78840346004274686</v>
      </c>
      <c r="P804" s="14">
        <v>0.446293701951956</v>
      </c>
    </row>
    <row r="805" spans="11:16" x14ac:dyDescent="0.25">
      <c r="K805" s="14">
        <v>4.4225854603746374E-3</v>
      </c>
      <c r="L805" s="14">
        <v>8.6151649537738212E-2</v>
      </c>
      <c r="M805" s="14">
        <v>0.18804267729126936</v>
      </c>
      <c r="N805" s="14">
        <v>8.172906407736337E-2</v>
      </c>
      <c r="O805" s="14">
        <v>0.18362009183089462</v>
      </c>
      <c r="P805" s="14">
        <v>0.10189102775353118</v>
      </c>
    </row>
    <row r="806" spans="11:16" x14ac:dyDescent="0.25">
      <c r="K806" s="14">
        <v>-9.5408105170784241E-2</v>
      </c>
      <c r="L806" s="14">
        <v>7.0135706178644078E-2</v>
      </c>
      <c r="M806" s="14">
        <v>0.31589464814506713</v>
      </c>
      <c r="N806" s="14">
        <v>0.16554381134942822</v>
      </c>
      <c r="O806" s="14">
        <v>0.41130275331585153</v>
      </c>
      <c r="P806" s="14">
        <v>0.24575894196642317</v>
      </c>
    </row>
    <row r="807" spans="11:16" x14ac:dyDescent="0.25">
      <c r="K807" s="14">
        <v>-3.3412423516758702E-2</v>
      </c>
      <c r="L807" s="14">
        <v>-0.18624496449718278</v>
      </c>
      <c r="M807" s="14">
        <v>-0.24731431528890049</v>
      </c>
      <c r="N807" s="14">
        <v>-0.15283254098042401</v>
      </c>
      <c r="O807" s="14">
        <v>-0.21390189177214172</v>
      </c>
      <c r="P807" s="14">
        <v>-6.1069350791717582E-2</v>
      </c>
    </row>
    <row r="808" spans="11:16" x14ac:dyDescent="0.25">
      <c r="K808" s="14">
        <v>-9.4186265510074418E-2</v>
      </c>
      <c r="L808" s="14">
        <v>8.1370632036216514E-2</v>
      </c>
      <c r="M808" s="14">
        <v>8.5131632820551348E-2</v>
      </c>
      <c r="N808" s="14">
        <v>0.1755568975462912</v>
      </c>
      <c r="O808" s="14">
        <v>0.17931789833062589</v>
      </c>
      <c r="P808" s="14">
        <v>3.7610007843348176E-3</v>
      </c>
    </row>
    <row r="809" spans="11:16" x14ac:dyDescent="0.25">
      <c r="K809" s="14">
        <v>0.14300124056536545</v>
      </c>
      <c r="L809" s="14">
        <v>-0.10793104065650416</v>
      </c>
      <c r="M809" s="14">
        <v>-4.046683840196353E-2</v>
      </c>
      <c r="N809" s="14">
        <v>-0.2509322812218695</v>
      </c>
      <c r="O809" s="14">
        <v>-0.18346807896732897</v>
      </c>
      <c r="P809" s="14">
        <v>6.7464202254540487E-2</v>
      </c>
    </row>
    <row r="810" spans="11:16" x14ac:dyDescent="0.25">
      <c r="K810" s="14">
        <v>0.2309204772932732</v>
      </c>
      <c r="L810" s="14">
        <v>0.12101444840111679</v>
      </c>
      <c r="M810" s="14">
        <v>-6.4310122424278112E-4</v>
      </c>
      <c r="N810" s="14">
        <v>-0.10990602889215655</v>
      </c>
      <c r="O810" s="14">
        <v>-0.23156357851751602</v>
      </c>
      <c r="P810" s="14">
        <v>-0.12165754962535956</v>
      </c>
    </row>
    <row r="811" spans="11:16" x14ac:dyDescent="0.25">
      <c r="K811" s="14">
        <v>6.0956120462168251E-2</v>
      </c>
      <c r="L811" s="14">
        <v>0.18962310715709818</v>
      </c>
      <c r="M811" s="14">
        <v>-6.7826290004087395E-2</v>
      </c>
      <c r="N811" s="14">
        <v>0.12866698669493004</v>
      </c>
      <c r="O811" s="14">
        <v>-0.12878241046625566</v>
      </c>
      <c r="P811" s="14">
        <v>-0.25744939716118576</v>
      </c>
    </row>
    <row r="812" spans="11:16" x14ac:dyDescent="0.25">
      <c r="K812" s="14">
        <v>-0.34801837170375438</v>
      </c>
      <c r="L812" s="14">
        <v>2.8810866242545165E-2</v>
      </c>
      <c r="M812" s="14">
        <v>-6.4445061096575204E-2</v>
      </c>
      <c r="N812" s="14">
        <v>0.37682923794629952</v>
      </c>
      <c r="O812" s="14">
        <v>0.28357331060717911</v>
      </c>
      <c r="P812" s="14">
        <v>-9.3255927339120553E-2</v>
      </c>
    </row>
    <row r="813" spans="11:16" x14ac:dyDescent="0.25">
      <c r="K813" s="14">
        <v>-0.15257693584453352</v>
      </c>
      <c r="L813" s="14">
        <v>0.10952900044914689</v>
      </c>
      <c r="M813" s="14">
        <v>0.38074737604674974</v>
      </c>
      <c r="N813" s="14">
        <v>0.26210593629368051</v>
      </c>
      <c r="O813" s="14">
        <v>0.53332431189128315</v>
      </c>
      <c r="P813" s="14">
        <v>0.27121837559760248</v>
      </c>
    </row>
    <row r="814" spans="11:16" x14ac:dyDescent="0.25">
      <c r="K814" s="14">
        <v>0.15424611542074823</v>
      </c>
      <c r="L814" s="14">
        <v>-0.20322361220315996</v>
      </c>
      <c r="M814" s="14">
        <v>-0.23505970578691521</v>
      </c>
      <c r="N814" s="14">
        <v>-0.35746972762390811</v>
      </c>
      <c r="O814" s="14">
        <v>-0.38930582120766344</v>
      </c>
      <c r="P814" s="14">
        <v>-3.1836093583755345E-2</v>
      </c>
    </row>
    <row r="815" spans="11:16" x14ac:dyDescent="0.25">
      <c r="K815" s="14">
        <v>-0.33561571421737574</v>
      </c>
      <c r="L815" s="14">
        <v>-7.4368429087949564E-2</v>
      </c>
      <c r="M815" s="14">
        <v>0.18975498016501416</v>
      </c>
      <c r="N815" s="14">
        <v>0.26124728512942608</v>
      </c>
      <c r="O815" s="14">
        <v>0.52537069438239015</v>
      </c>
      <c r="P815" s="14">
        <v>0.2641234092529639</v>
      </c>
    </row>
    <row r="816" spans="11:16" x14ac:dyDescent="0.25">
      <c r="K816" s="14">
        <v>0.11445072864665627</v>
      </c>
      <c r="L816" s="14">
        <v>0.10819578932629058</v>
      </c>
      <c r="M816" s="14">
        <v>-4.3956082322442212E-2</v>
      </c>
      <c r="N816" s="14">
        <v>-6.2549393203655459E-3</v>
      </c>
      <c r="O816" s="14">
        <v>-0.1584068109690985</v>
      </c>
      <c r="P816" s="14">
        <v>-0.15215187164873284</v>
      </c>
    </row>
    <row r="817" spans="11:16" x14ac:dyDescent="0.25">
      <c r="K817" s="14">
        <v>5.805337820312105E-2</v>
      </c>
      <c r="L817" s="14">
        <v>-2.9891257256579064E-2</v>
      </c>
      <c r="M817" s="14">
        <v>7.6036514005067043E-2</v>
      </c>
      <c r="N817" s="14">
        <v>-8.7944635459700257E-2</v>
      </c>
      <c r="O817" s="14">
        <v>1.7983135801945768E-2</v>
      </c>
      <c r="P817" s="14">
        <v>0.10592777126164608</v>
      </c>
    </row>
    <row r="818" spans="11:16" x14ac:dyDescent="0.25">
      <c r="K818" s="14">
        <v>-4.3387285523517373E-2</v>
      </c>
      <c r="L818" s="14">
        <v>-4.825411704305068E-2</v>
      </c>
      <c r="M818" s="14">
        <v>-0.19500988057636046</v>
      </c>
      <c r="N818" s="14">
        <v>-4.8668315195333671E-3</v>
      </c>
      <c r="O818" s="14">
        <v>-0.15162259505284303</v>
      </c>
      <c r="P818" s="14">
        <v>-0.14675576353330974</v>
      </c>
    </row>
    <row r="819" spans="11:16" x14ac:dyDescent="0.25">
      <c r="K819" s="14">
        <v>0.34654696462376744</v>
      </c>
      <c r="L819" s="14">
        <v>-0.11892566880684155</v>
      </c>
      <c r="M819" s="14">
        <v>2.5755749062633042E-3</v>
      </c>
      <c r="N819" s="14">
        <v>-0.46547263343060885</v>
      </c>
      <c r="O819" s="14">
        <v>-0.34397138971750418</v>
      </c>
      <c r="P819" s="14">
        <v>0.12150124371310483</v>
      </c>
    </row>
    <row r="820" spans="11:16" x14ac:dyDescent="0.25">
      <c r="K820" s="14">
        <v>-0.11811318791531755</v>
      </c>
      <c r="L820" s="14">
        <v>8.7012573098895873E-2</v>
      </c>
      <c r="M820" s="14">
        <v>0.1894069458293611</v>
      </c>
      <c r="N820" s="14">
        <v>0.2051257610142134</v>
      </c>
      <c r="O820" s="14">
        <v>0.30752013374467879</v>
      </c>
      <c r="P820" s="14">
        <v>0.10239437273046528</v>
      </c>
    </row>
    <row r="821" spans="11:16" x14ac:dyDescent="0.25">
      <c r="K821" s="14">
        <v>-0.35686024094506463</v>
      </c>
      <c r="L821" s="14">
        <v>-1.1069685553459182E-2</v>
      </c>
      <c r="M821" s="14">
        <v>-9.3951123556583305E-2</v>
      </c>
      <c r="N821" s="14">
        <v>0.34579055539160536</v>
      </c>
      <c r="O821" s="14">
        <v>0.26290911738848116</v>
      </c>
      <c r="P821" s="14">
        <v>-8.2881438003124183E-2</v>
      </c>
    </row>
    <row r="822" spans="11:16" x14ac:dyDescent="0.25">
      <c r="K822" s="14">
        <v>0.55172617124722445</v>
      </c>
      <c r="L822" s="14">
        <v>0.20597786677688124</v>
      </c>
      <c r="M822" s="14">
        <v>0.35820752679864098</v>
      </c>
      <c r="N822" s="14">
        <v>-0.34574830447034327</v>
      </c>
      <c r="O822" s="14">
        <v>-0.19351864444858327</v>
      </c>
      <c r="P822" s="14">
        <v>0.15222966002175994</v>
      </c>
    </row>
    <row r="823" spans="11:16" x14ac:dyDescent="0.25">
      <c r="K823" s="14">
        <v>0.10579089048156165</v>
      </c>
      <c r="L823" s="14">
        <v>5.1690788599036849E-2</v>
      </c>
      <c r="M823" s="14">
        <v>4.9241915165275103E-2</v>
      </c>
      <c r="N823" s="14">
        <v>-5.4100101882524648E-2</v>
      </c>
      <c r="O823" s="14">
        <v>-5.654897531628645E-2</v>
      </c>
      <c r="P823" s="14">
        <v>-2.4488734337618284E-3</v>
      </c>
    </row>
    <row r="824" spans="11:16" x14ac:dyDescent="0.25">
      <c r="K824" s="14">
        <v>-0.12346786153157165</v>
      </c>
      <c r="L824" s="14">
        <v>-0.1173269825493065</v>
      </c>
      <c r="M824" s="14">
        <v>-0.19321299508262374</v>
      </c>
      <c r="N824" s="14">
        <v>6.1408789822651544E-3</v>
      </c>
      <c r="O824" s="14">
        <v>-6.9745133551052108E-2</v>
      </c>
      <c r="P824" s="14">
        <v>-7.5886012533317115E-2</v>
      </c>
    </row>
    <row r="825" spans="11:16" x14ac:dyDescent="0.25">
      <c r="K825" s="14">
        <v>0.10514038768133012</v>
      </c>
      <c r="L825" s="14">
        <v>4.6592878074655737E-2</v>
      </c>
      <c r="M825" s="14">
        <v>9.4843772451566249E-2</v>
      </c>
      <c r="N825" s="14">
        <v>-5.8547509606674417E-2</v>
      </c>
      <c r="O825" s="14">
        <v>-1.0296615229764107E-2</v>
      </c>
      <c r="P825" s="14">
        <v>4.8250894376910228E-2</v>
      </c>
    </row>
    <row r="826" spans="11:16" x14ac:dyDescent="0.25">
      <c r="K826" s="14">
        <v>-0.13589596844407112</v>
      </c>
      <c r="L826" s="14">
        <v>-0.15070261761412268</v>
      </c>
      <c r="M826" s="14">
        <v>-0.25716825893396356</v>
      </c>
      <c r="N826" s="14">
        <v>-1.4806649170051648E-2</v>
      </c>
      <c r="O826" s="14">
        <v>-0.12127229048989244</v>
      </c>
      <c r="P826" s="14">
        <v>-0.10646564131984092</v>
      </c>
    </row>
    <row r="827" spans="11:16" x14ac:dyDescent="0.25">
      <c r="K827" s="14">
        <v>-1.557148819370959E-2</v>
      </c>
      <c r="L827" s="14">
        <v>-0.11178680345301271</v>
      </c>
      <c r="M827" s="14">
        <v>-0.30584084337973627</v>
      </c>
      <c r="N827" s="14">
        <v>-9.6215315259303186E-2</v>
      </c>
      <c r="O827" s="14">
        <v>-0.29026935518602665</v>
      </c>
      <c r="P827" s="14">
        <v>-0.19405403992672354</v>
      </c>
    </row>
    <row r="828" spans="11:16" x14ac:dyDescent="0.25">
      <c r="K828" s="14">
        <v>1.2351185029237833E-2</v>
      </c>
      <c r="L828" s="14">
        <v>-0.49039832659056398</v>
      </c>
      <c r="M828" s="14">
        <v>-0.43491413617521746</v>
      </c>
      <c r="N828" s="14">
        <v>-0.50274951161980186</v>
      </c>
      <c r="O828" s="14">
        <v>-0.44726532120445517</v>
      </c>
      <c r="P828" s="14">
        <v>5.5484190415346732E-2</v>
      </c>
    </row>
    <row r="829" spans="11:16" x14ac:dyDescent="0.25">
      <c r="K829" s="14">
        <v>-0.34251747188708254</v>
      </c>
      <c r="L829" s="14">
        <v>-0.40866474569685707</v>
      </c>
      <c r="M829" s="14">
        <v>-0.24251279180773327</v>
      </c>
      <c r="N829" s="14">
        <v>-6.6147273809774587E-2</v>
      </c>
      <c r="O829" s="14">
        <v>0.10000468007934919</v>
      </c>
      <c r="P829" s="14">
        <v>0.16615195388912382</v>
      </c>
    </row>
    <row r="830" spans="11:16" x14ac:dyDescent="0.25">
      <c r="K830" s="14">
        <v>6.0928040777990272E-2</v>
      </c>
      <c r="L830" s="14">
        <v>0.35375999324870733</v>
      </c>
      <c r="M830" s="14">
        <v>-6.4252361394815091E-2</v>
      </c>
      <c r="N830" s="14">
        <v>0.29283195247071719</v>
      </c>
      <c r="O830" s="14">
        <v>-0.12518040217280524</v>
      </c>
      <c r="P830" s="14">
        <v>-0.41801235464352232</v>
      </c>
    </row>
    <row r="831" spans="11:16" x14ac:dyDescent="0.25">
      <c r="K831" s="14">
        <v>-0.43563422711666655</v>
      </c>
      <c r="L831" s="14">
        <v>3.8411711324282897E-3</v>
      </c>
      <c r="M831" s="14">
        <v>-0.19604799660414132</v>
      </c>
      <c r="N831" s="14">
        <v>0.43947539824909487</v>
      </c>
      <c r="O831" s="14">
        <v>0.23958623051252531</v>
      </c>
      <c r="P831" s="14">
        <v>-0.1998891677365697</v>
      </c>
    </row>
    <row r="832" spans="11:16" x14ac:dyDescent="0.25">
      <c r="K832" s="14">
        <v>-0.16921274660445673</v>
      </c>
      <c r="L832" s="14">
        <v>-3.0040815043131951E-2</v>
      </c>
      <c r="M832" s="14">
        <v>9.7267813592560523E-2</v>
      </c>
      <c r="N832" s="14">
        <v>0.13917193156132482</v>
      </c>
      <c r="O832" s="14">
        <v>0.26648056019701732</v>
      </c>
      <c r="P832" s="14">
        <v>0.12730862863569256</v>
      </c>
    </row>
    <row r="833" spans="11:16" x14ac:dyDescent="0.25">
      <c r="K833" s="14">
        <v>-8.3024458912971638E-2</v>
      </c>
      <c r="L833" s="14">
        <v>5.4878521568199119E-2</v>
      </c>
      <c r="M833" s="14">
        <v>-0.15329607823816485</v>
      </c>
      <c r="N833" s="14">
        <v>0.13790298048117092</v>
      </c>
      <c r="O833" s="14">
        <v>-7.0271619325193158E-2</v>
      </c>
      <c r="P833" s="14">
        <v>-0.20817459980636385</v>
      </c>
    </row>
    <row r="834" spans="11:16" x14ac:dyDescent="0.25">
      <c r="K834" s="14">
        <v>0.14021524335125501</v>
      </c>
      <c r="L834" s="14">
        <v>-0.13226963303968381</v>
      </c>
      <c r="M834" s="14">
        <v>-9.3697049340443511E-2</v>
      </c>
      <c r="N834" s="14">
        <v>-0.27248487639093882</v>
      </c>
      <c r="O834" s="14">
        <v>-0.2339122926916985</v>
      </c>
      <c r="P834" s="14">
        <v>3.8572583699240395E-2</v>
      </c>
    </row>
    <row r="835" spans="11:16" x14ac:dyDescent="0.25">
      <c r="K835" s="14">
        <v>-3.3397406612211217E-2</v>
      </c>
      <c r="L835" s="14">
        <v>9.2300633438737525E-2</v>
      </c>
      <c r="M835" s="14">
        <v>-0.11377246490231269</v>
      </c>
      <c r="N835" s="14">
        <v>0.12569804005094853</v>
      </c>
      <c r="O835" s="14">
        <v>-8.0375058290101511E-2</v>
      </c>
      <c r="P835" s="14">
        <v>-0.20607309834105003</v>
      </c>
    </row>
    <row r="836" spans="11:16" x14ac:dyDescent="0.25">
      <c r="K836" s="14">
        <v>-0.35646564773100092</v>
      </c>
      <c r="L836" s="14">
        <v>4.884816638369515E-2</v>
      </c>
      <c r="M836" s="14">
        <v>0.16408413888688655</v>
      </c>
      <c r="N836" s="14">
        <v>0.40531381411469591</v>
      </c>
      <c r="O836" s="14">
        <v>0.52054978661788742</v>
      </c>
      <c r="P836" s="14">
        <v>0.11523597250319161</v>
      </c>
    </row>
    <row r="837" spans="11:16" x14ac:dyDescent="0.25">
      <c r="K837" s="14">
        <v>-0.22589609277022402</v>
      </c>
      <c r="L837" s="14">
        <v>0.12705595780853121</v>
      </c>
      <c r="M837" s="14">
        <v>0.42017965329228563</v>
      </c>
      <c r="N837" s="14">
        <v>0.35295205057875539</v>
      </c>
      <c r="O837" s="14">
        <v>0.64607574606250961</v>
      </c>
      <c r="P837" s="14">
        <v>0.29312369548375455</v>
      </c>
    </row>
    <row r="838" spans="11:16" x14ac:dyDescent="0.25">
      <c r="K838" s="14">
        <v>-9.3545461532745497E-2</v>
      </c>
      <c r="L838" s="14">
        <v>-0.48898453893127491</v>
      </c>
      <c r="M838" s="14">
        <v>-0.6802535100057312</v>
      </c>
      <c r="N838" s="14">
        <v>-0.3954390773985294</v>
      </c>
      <c r="O838" s="14">
        <v>-0.58670804847298552</v>
      </c>
      <c r="P838" s="14">
        <v>-0.19126897107445623</v>
      </c>
    </row>
    <row r="839" spans="11:16" x14ac:dyDescent="0.25">
      <c r="K839" s="14">
        <v>0.14934130779599014</v>
      </c>
      <c r="L839" s="14">
        <v>-9.3463754478106259E-2</v>
      </c>
      <c r="M839" s="14">
        <v>-0.32785184157876096</v>
      </c>
      <c r="N839" s="14">
        <v>-0.24280506227409648</v>
      </c>
      <c r="O839" s="14">
        <v>-0.47719314937475121</v>
      </c>
      <c r="P839" s="14">
        <v>-0.23438808710065467</v>
      </c>
    </row>
    <row r="840" spans="11:16" x14ac:dyDescent="0.25">
      <c r="K840" s="14">
        <v>-8.5301471804282061E-2</v>
      </c>
      <c r="L840" s="14">
        <v>-0.15629471740118248</v>
      </c>
      <c r="M840" s="14">
        <v>-0.16858468152537123</v>
      </c>
      <c r="N840" s="14">
        <v>-7.0993245596900414E-2</v>
      </c>
      <c r="O840" s="14">
        <v>-8.3283209721089241E-2</v>
      </c>
      <c r="P840" s="14">
        <v>-1.2289964124188734E-2</v>
      </c>
    </row>
    <row r="841" spans="11:16" x14ac:dyDescent="0.25">
      <c r="K841" s="14">
        <v>-0.37258182648186294</v>
      </c>
      <c r="L841" s="14">
        <v>-0.25382699680577986</v>
      </c>
      <c r="M841" s="14">
        <v>-0.58425864402529581</v>
      </c>
      <c r="N841" s="14">
        <v>0.11875482967608293</v>
      </c>
      <c r="O841" s="14">
        <v>-0.21167681754343293</v>
      </c>
      <c r="P841" s="14">
        <v>-0.3304316472195159</v>
      </c>
    </row>
    <row r="842" spans="11:16" x14ac:dyDescent="0.25">
      <c r="K842" s="14">
        <v>4.9875955364644217E-2</v>
      </c>
      <c r="L842" s="14">
        <v>-3.0706782817260917E-2</v>
      </c>
      <c r="M842" s="14">
        <v>0.2596913717063235</v>
      </c>
      <c r="N842" s="14">
        <v>-8.0582738181905075E-2</v>
      </c>
      <c r="O842" s="14">
        <v>0.2098154163416793</v>
      </c>
      <c r="P842" s="14">
        <v>0.29039815452358431</v>
      </c>
    </row>
    <row r="843" spans="11:16" x14ac:dyDescent="0.25">
      <c r="K843" s="14">
        <v>5.0959614849907853E-2</v>
      </c>
      <c r="L843" s="14">
        <v>-2.553626422704236E-2</v>
      </c>
      <c r="M843" s="14">
        <v>-0.138634527722899</v>
      </c>
      <c r="N843" s="14">
        <v>-7.6495879076950227E-2</v>
      </c>
      <c r="O843" s="14">
        <v>-0.18959414257280674</v>
      </c>
      <c r="P843" s="14">
        <v>-0.1130982634958566</v>
      </c>
    </row>
    <row r="844" spans="11:16" x14ac:dyDescent="0.25">
      <c r="K844" s="14">
        <v>6.5941992819189152E-2</v>
      </c>
      <c r="L844" s="14">
        <v>-0.15521456776659975</v>
      </c>
      <c r="M844" s="14">
        <v>-0.26060738669136385</v>
      </c>
      <c r="N844" s="14">
        <v>-0.22115656058578909</v>
      </c>
      <c r="O844" s="14">
        <v>-0.32654937951055313</v>
      </c>
      <c r="P844" s="14">
        <v>-0.10539281892476396</v>
      </c>
    </row>
    <row r="845" spans="11:16" x14ac:dyDescent="0.25">
      <c r="K845" s="14">
        <v>0.20461006768523987</v>
      </c>
      <c r="L845" s="14">
        <v>-3.6619781314094164E-2</v>
      </c>
      <c r="M845" s="14">
        <v>-7.2958037654567556E-2</v>
      </c>
      <c r="N845" s="14">
        <v>-0.24122984899933403</v>
      </c>
      <c r="O845" s="14">
        <v>-0.27756810533980758</v>
      </c>
      <c r="P845" s="14">
        <v>-3.6338256340473399E-2</v>
      </c>
    </row>
    <row r="846" spans="11:16" x14ac:dyDescent="0.25">
      <c r="K846" s="14">
        <v>0.60728152704025884</v>
      </c>
      <c r="L846" s="14">
        <v>0.34349173783815723</v>
      </c>
      <c r="M846" s="14">
        <v>0.5963481014925528</v>
      </c>
      <c r="N846" s="14">
        <v>-0.26378978920210155</v>
      </c>
      <c r="O846" s="14">
        <v>-1.0933425547705928E-2</v>
      </c>
      <c r="P846" s="14">
        <v>0.25285636365439551</v>
      </c>
    </row>
    <row r="847" spans="11:16" x14ac:dyDescent="0.25">
      <c r="K847" s="14">
        <v>-6.5854736540954889E-2</v>
      </c>
      <c r="L847" s="14">
        <v>-7.4636922920672713E-2</v>
      </c>
      <c r="M847" s="14">
        <v>1.5405032598772024E-2</v>
      </c>
      <c r="N847" s="14">
        <v>-8.7821863797178136E-3</v>
      </c>
      <c r="O847" s="14">
        <v>8.1259769139727198E-2</v>
      </c>
      <c r="P847" s="14">
        <v>9.0041955519444772E-2</v>
      </c>
    </row>
    <row r="848" spans="11:16" x14ac:dyDescent="0.25">
      <c r="K848" s="14">
        <v>3.254897057693288E-2</v>
      </c>
      <c r="L848" s="14">
        <v>5.7116209096041738E-2</v>
      </c>
      <c r="M848" s="14">
        <v>9.2360332268765749E-2</v>
      </c>
      <c r="N848" s="14">
        <v>2.4567238519108987E-2</v>
      </c>
      <c r="O848" s="14">
        <v>5.9811361691832744E-2</v>
      </c>
      <c r="P848" s="14">
        <v>3.524412317272383E-2</v>
      </c>
    </row>
    <row r="849" spans="11:16" x14ac:dyDescent="0.25">
      <c r="K849" s="14">
        <v>1.1319540924192999E-2</v>
      </c>
      <c r="L849" s="14">
        <v>-0.18140224143595174</v>
      </c>
      <c r="M849" s="14">
        <v>-0.36673960925731325</v>
      </c>
      <c r="N849" s="14">
        <v>-0.19272178236014476</v>
      </c>
      <c r="O849" s="14">
        <v>-0.37805915018150638</v>
      </c>
      <c r="P849" s="14">
        <v>-0.1853373678213614</v>
      </c>
    </row>
    <row r="850" spans="11:16" x14ac:dyDescent="0.25">
      <c r="K850" s="14">
        <v>0.13894290545176163</v>
      </c>
      <c r="L850" s="14">
        <v>-0.18278081902920057</v>
      </c>
      <c r="M850" s="14">
        <v>-8.6227023256048127E-2</v>
      </c>
      <c r="N850" s="14">
        <v>-0.32172372448096204</v>
      </c>
      <c r="O850" s="14">
        <v>-0.22516992870780958</v>
      </c>
      <c r="P850" s="14">
        <v>9.6553795773152498E-2</v>
      </c>
    </row>
    <row r="851" spans="11:16" x14ac:dyDescent="0.25">
      <c r="K851" s="14">
        <v>0.16200442686397898</v>
      </c>
      <c r="L851" s="14">
        <v>-0.18515191276189455</v>
      </c>
      <c r="M851" s="14">
        <v>-0.3305599223674861</v>
      </c>
      <c r="N851" s="14">
        <v>-0.34715633962587344</v>
      </c>
      <c r="O851" s="14">
        <v>-0.49256434923146503</v>
      </c>
      <c r="P851" s="14">
        <v>-0.14540800960559158</v>
      </c>
    </row>
    <row r="852" spans="11:16" x14ac:dyDescent="0.25">
      <c r="K852" s="14">
        <v>9.8321890267365611E-2</v>
      </c>
      <c r="L852" s="14">
        <v>-0.46760657769546077</v>
      </c>
      <c r="M852" s="14">
        <v>-0.38683858210351663</v>
      </c>
      <c r="N852" s="14">
        <v>-0.56592846796282648</v>
      </c>
      <c r="O852" s="14">
        <v>-0.48516047237088211</v>
      </c>
      <c r="P852" s="14">
        <v>8.076799559194428E-2</v>
      </c>
    </row>
    <row r="853" spans="11:16" x14ac:dyDescent="0.25">
      <c r="K853" s="14">
        <v>-0.5160707096123609</v>
      </c>
      <c r="L853" s="14">
        <v>-8.1976662056858121E-2</v>
      </c>
      <c r="M853" s="14">
        <v>-4.0406150711459171E-2</v>
      </c>
      <c r="N853" s="14">
        <v>0.43409404755550268</v>
      </c>
      <c r="O853" s="14">
        <v>0.4756645589009017</v>
      </c>
      <c r="P853" s="14">
        <v>4.1570511345399103E-2</v>
      </c>
    </row>
    <row r="854" spans="11:16" x14ac:dyDescent="0.25">
      <c r="K854" s="14">
        <v>0.22196844251474823</v>
      </c>
      <c r="L854" s="14">
        <v>0.1173237620545215</v>
      </c>
      <c r="M854" s="14">
        <v>-5.5080291464288181E-3</v>
      </c>
      <c r="N854" s="14">
        <v>-0.10464468046022657</v>
      </c>
      <c r="O854" s="14">
        <v>-0.22747647166117707</v>
      </c>
      <c r="P854" s="14">
        <v>-0.12283179120095034</v>
      </c>
    </row>
    <row r="855" spans="11:16" x14ac:dyDescent="0.25">
      <c r="K855" s="14">
        <v>-0.10074745404092167</v>
      </c>
      <c r="L855" s="14">
        <v>-0.13693180411898212</v>
      </c>
      <c r="M855" s="14">
        <v>-0.34145763788022826</v>
      </c>
      <c r="N855" s="14">
        <v>-3.6184350078060416E-2</v>
      </c>
      <c r="O855" s="14">
        <v>-0.24071018383930654</v>
      </c>
      <c r="P855" s="14">
        <v>-0.2045258337612462</v>
      </c>
    </row>
    <row r="856" spans="11:16" x14ac:dyDescent="0.25">
      <c r="K856" s="14">
        <v>-0.55381734099969582</v>
      </c>
      <c r="L856" s="14">
        <v>6.9121696171212443E-2</v>
      </c>
      <c r="M856" s="14">
        <v>0.30999615526113289</v>
      </c>
      <c r="N856" s="14">
        <v>0.62293903717090837</v>
      </c>
      <c r="O856" s="14">
        <v>0.86381349626082871</v>
      </c>
      <c r="P856" s="14">
        <v>0.2408744590899205</v>
      </c>
    </row>
    <row r="857" spans="11:16" x14ac:dyDescent="0.25">
      <c r="K857" s="14">
        <v>-2.6604315023372665E-2</v>
      </c>
      <c r="L857" s="14">
        <v>-0.31846519475072904</v>
      </c>
      <c r="M857" s="14">
        <v>-0.33319237358324999</v>
      </c>
      <c r="N857" s="14">
        <v>-0.29186087972735619</v>
      </c>
      <c r="O857" s="14">
        <v>-0.30658805855987731</v>
      </c>
      <c r="P857" s="14">
        <v>-1.4727178832521056E-2</v>
      </c>
    </row>
    <row r="858" spans="11:16" x14ac:dyDescent="0.25">
      <c r="K858" s="14">
        <v>0.21721805563909055</v>
      </c>
      <c r="L858" s="14">
        <v>9.7607420824793306E-4</v>
      </c>
      <c r="M858" s="14">
        <v>-1.9035690191982507E-2</v>
      </c>
      <c r="N858" s="14">
        <v>-0.21624198143084264</v>
      </c>
      <c r="O858" s="14">
        <v>-0.23625374583107309</v>
      </c>
      <c r="P858" s="14">
        <v>-2.0011764400230461E-2</v>
      </c>
    </row>
    <row r="859" spans="11:16" x14ac:dyDescent="0.25">
      <c r="K859" s="14">
        <v>-7.967025353710179E-2</v>
      </c>
      <c r="L859" s="14">
        <v>5.9989528831388202E-2</v>
      </c>
      <c r="M859" s="14">
        <v>5.5436974602373026E-2</v>
      </c>
      <c r="N859" s="14">
        <v>0.13965978236848989</v>
      </c>
      <c r="O859" s="14">
        <v>0.13510722813947484</v>
      </c>
      <c r="P859" s="14">
        <v>-4.5525542290150017E-3</v>
      </c>
    </row>
    <row r="860" spans="11:16" x14ac:dyDescent="0.25">
      <c r="K860" s="14">
        <v>-0.31429053902683829</v>
      </c>
      <c r="L860" s="14">
        <v>-8.2086151954701495E-2</v>
      </c>
      <c r="M860" s="14">
        <v>2.8826567483961358E-2</v>
      </c>
      <c r="N860" s="14">
        <v>0.23220438707213686</v>
      </c>
      <c r="O860" s="14">
        <v>0.34311710651079946</v>
      </c>
      <c r="P860" s="14">
        <v>0.1109127194386627</v>
      </c>
    </row>
    <row r="861" spans="11:16" x14ac:dyDescent="0.25">
      <c r="K861" s="14">
        <v>2.9425992323140561E-2</v>
      </c>
      <c r="L861" s="14">
        <v>-0.38845257612652007</v>
      </c>
      <c r="M861" s="14">
        <v>-0.45040368058517216</v>
      </c>
      <c r="N861" s="14">
        <v>-0.41787856844966065</v>
      </c>
      <c r="O861" s="14">
        <v>-0.4798296729083128</v>
      </c>
      <c r="P861" s="14">
        <v>-6.1951104458651991E-2</v>
      </c>
    </row>
    <row r="862" spans="11:16" x14ac:dyDescent="0.25">
      <c r="K862" s="14">
        <v>9.3634419894413387E-2</v>
      </c>
      <c r="L862" s="14">
        <v>-7.6608872174057817E-4</v>
      </c>
      <c r="M862" s="14">
        <v>-0.21771349372343268</v>
      </c>
      <c r="N862" s="14">
        <v>-9.4400508616154039E-2</v>
      </c>
      <c r="O862" s="14">
        <v>-0.31134791361784603</v>
      </c>
      <c r="P862" s="14">
        <v>-0.2169474050016921</v>
      </c>
    </row>
    <row r="863" spans="11:16" x14ac:dyDescent="0.25">
      <c r="K863" s="14">
        <v>-8.0883467118971278E-2</v>
      </c>
      <c r="L863" s="14">
        <v>3.3008117153521137E-2</v>
      </c>
      <c r="M863" s="14">
        <v>5.3457277762509907E-2</v>
      </c>
      <c r="N863" s="14">
        <v>0.11389158427249231</v>
      </c>
      <c r="O863" s="14">
        <v>0.13434074488148118</v>
      </c>
      <c r="P863" s="14">
        <v>2.0449160608988895E-2</v>
      </c>
    </row>
    <row r="864" spans="11:16" x14ac:dyDescent="0.25">
      <c r="K864" s="14">
        <v>-0.25659668912228178</v>
      </c>
      <c r="L864" s="14">
        <v>-1.7843305315747664E-2</v>
      </c>
      <c r="M864" s="14">
        <v>0.21524346687305004</v>
      </c>
      <c r="N864" s="14">
        <v>0.23875338380653391</v>
      </c>
      <c r="O864" s="14">
        <v>0.47184015599533158</v>
      </c>
      <c r="P864" s="14">
        <v>0.23308677218879753</v>
      </c>
    </row>
    <row r="865" spans="11:16" x14ac:dyDescent="0.25">
      <c r="K865" s="14">
        <v>0.82152096525632334</v>
      </c>
      <c r="L865" s="14">
        <v>0.63229907735378632</v>
      </c>
      <c r="M865" s="14">
        <v>0.22841512994759397</v>
      </c>
      <c r="N865" s="14">
        <v>-0.18922188790253711</v>
      </c>
      <c r="O865" s="14">
        <v>-0.5931058353087294</v>
      </c>
      <c r="P865" s="14">
        <v>-0.40388394740619232</v>
      </c>
    </row>
    <row r="866" spans="11:16" x14ac:dyDescent="0.25">
      <c r="K866" s="14">
        <v>7.0238384021308012E-2</v>
      </c>
      <c r="L866" s="14">
        <v>-8.5229059212528727E-2</v>
      </c>
      <c r="M866" s="14">
        <v>-9.5822146258219568E-2</v>
      </c>
      <c r="N866" s="14">
        <v>-0.15546744323383682</v>
      </c>
      <c r="O866" s="14">
        <v>-0.16606053027952769</v>
      </c>
      <c r="P866" s="14">
        <v>-1.0593087045690815E-2</v>
      </c>
    </row>
    <row r="867" spans="11:16" x14ac:dyDescent="0.25">
      <c r="K867" s="14">
        <v>-0.11497404739841691</v>
      </c>
      <c r="L867" s="14">
        <v>9.9285556111722868E-3</v>
      </c>
      <c r="M867" s="14">
        <v>0.12893593448371005</v>
      </c>
      <c r="N867" s="14">
        <v>0.12490260300958936</v>
      </c>
      <c r="O867" s="14">
        <v>0.2439099818821269</v>
      </c>
      <c r="P867" s="14">
        <v>0.11900737887253762</v>
      </c>
    </row>
    <row r="868" spans="11:16" x14ac:dyDescent="0.25">
      <c r="K868" s="14">
        <v>4.2084830741355092E-2</v>
      </c>
      <c r="L868" s="14">
        <v>-6.0777547668303109E-2</v>
      </c>
      <c r="M868" s="14">
        <v>-0.18336898934250512</v>
      </c>
      <c r="N868" s="14">
        <v>-0.10286237840965805</v>
      </c>
      <c r="O868" s="14">
        <v>-0.22545382008386006</v>
      </c>
      <c r="P868" s="14">
        <v>-0.12259144167420191</v>
      </c>
    </row>
    <row r="869" spans="11:16" x14ac:dyDescent="0.25">
      <c r="K869" s="14">
        <v>0.19211530220418879</v>
      </c>
      <c r="L869" s="14">
        <v>-0.35402958165826959</v>
      </c>
      <c r="M869" s="14">
        <v>-0.34758417688889515</v>
      </c>
      <c r="N869" s="14">
        <v>-0.54614488386245852</v>
      </c>
      <c r="O869" s="14">
        <v>-0.53969947909308402</v>
      </c>
      <c r="P869" s="14">
        <v>6.4454047693745095E-3</v>
      </c>
    </row>
    <row r="870" spans="11:16" x14ac:dyDescent="0.25">
      <c r="K870" s="14">
        <v>-0.21172517276234587</v>
      </c>
      <c r="L870" s="14">
        <v>-6.4955457047885495E-2</v>
      </c>
      <c r="M870" s="14">
        <v>-0.15677957821229765</v>
      </c>
      <c r="N870" s="14">
        <v>0.14676971571446029</v>
      </c>
      <c r="O870" s="14">
        <v>5.4945594550048105E-2</v>
      </c>
      <c r="P870" s="14">
        <v>-9.1824121164412201E-2</v>
      </c>
    </row>
    <row r="871" spans="11:16" x14ac:dyDescent="0.25">
      <c r="K871" s="14">
        <v>-0.19452115715527574</v>
      </c>
      <c r="L871" s="14">
        <v>-0.21526176626502128</v>
      </c>
      <c r="M871" s="14">
        <v>-0.2042305582258617</v>
      </c>
      <c r="N871" s="14">
        <v>-2.0740609109745477E-2</v>
      </c>
      <c r="O871" s="14">
        <v>-9.7094010705858578E-3</v>
      </c>
      <c r="P871" s="14">
        <v>1.1031208039159827E-2</v>
      </c>
    </row>
    <row r="872" spans="11:16" x14ac:dyDescent="0.25">
      <c r="K872" s="14">
        <v>-6.714462572198375E-2</v>
      </c>
      <c r="L872" s="14">
        <v>-0.49646005976100599</v>
      </c>
      <c r="M872" s="14">
        <v>-7.2286335036785596E-2</v>
      </c>
      <c r="N872" s="14">
        <v>-0.42931543403902228</v>
      </c>
      <c r="O872" s="14">
        <v>-5.1417093148018759E-3</v>
      </c>
      <c r="P872" s="14">
        <v>0.4241737247242206</v>
      </c>
    </row>
    <row r="873" spans="11:16" x14ac:dyDescent="0.25">
      <c r="K873" s="14">
        <v>8.5438282844717869E-2</v>
      </c>
      <c r="L873" s="14">
        <v>-5.6458218370151962E-2</v>
      </c>
      <c r="M873" s="14">
        <v>4.6400322742927352E-2</v>
      </c>
      <c r="N873" s="14">
        <v>-0.14189650121486982</v>
      </c>
      <c r="O873" s="14">
        <v>-3.9037960101790482E-2</v>
      </c>
      <c r="P873" s="14">
        <v>0.10285854111307918</v>
      </c>
    </row>
    <row r="874" spans="11:16" x14ac:dyDescent="0.25">
      <c r="K874" s="14">
        <v>0.75757587384149216</v>
      </c>
      <c r="L874" s="14">
        <v>-0.31445148436029274</v>
      </c>
      <c r="M874" s="14">
        <v>2.2125317925192296E-2</v>
      </c>
      <c r="N874" s="14">
        <v>-1.072027358201785</v>
      </c>
      <c r="O874" s="14">
        <v>-0.73545055591630015</v>
      </c>
      <c r="P874" s="14">
        <v>0.33657680228548498</v>
      </c>
    </row>
    <row r="875" spans="11:16" x14ac:dyDescent="0.25">
      <c r="K875" s="14">
        <v>7.4752100067502075E-2</v>
      </c>
      <c r="L875" s="14">
        <v>-9.3615939334327006E-2</v>
      </c>
      <c r="M875" s="14">
        <v>-6.8457641802840571E-2</v>
      </c>
      <c r="N875" s="14">
        <v>-0.16836803940182909</v>
      </c>
      <c r="O875" s="14">
        <v>-0.14320974187034261</v>
      </c>
      <c r="P875" s="14">
        <v>2.5158297531486528E-2</v>
      </c>
    </row>
    <row r="876" spans="11:16" x14ac:dyDescent="0.25">
      <c r="K876" s="14">
        <v>2.3594064471813201E-2</v>
      </c>
      <c r="L876" s="14">
        <v>0.15612242348073119</v>
      </c>
      <c r="M876" s="14">
        <v>-0.12285302509063867</v>
      </c>
      <c r="N876" s="14">
        <v>0.13252835900891768</v>
      </c>
      <c r="O876" s="14">
        <v>-0.14644708956245206</v>
      </c>
      <c r="P876" s="14">
        <v>-0.27897544857136991</v>
      </c>
    </row>
    <row r="877" spans="11:16" x14ac:dyDescent="0.25">
      <c r="K877" s="14">
        <v>0.1196999344465443</v>
      </c>
      <c r="L877" s="14">
        <v>3.14251574695167E-3</v>
      </c>
      <c r="M877" s="14">
        <v>-0.10037163172802206</v>
      </c>
      <c r="N877" s="14">
        <v>-0.11655741869959275</v>
      </c>
      <c r="O877" s="14">
        <v>-0.22007156617456627</v>
      </c>
      <c r="P877" s="14">
        <v>-0.1035141474749736</v>
      </c>
    </row>
    <row r="878" spans="11:16" x14ac:dyDescent="0.25">
      <c r="K878" s="14">
        <v>0.23089904409937317</v>
      </c>
      <c r="L878" s="14">
        <v>0.19131639492367508</v>
      </c>
      <c r="M878" s="14">
        <v>0.17270146205572159</v>
      </c>
      <c r="N878" s="14">
        <v>-3.9582649175698162E-2</v>
      </c>
      <c r="O878" s="14">
        <v>-5.8197582043651767E-2</v>
      </c>
      <c r="P878" s="14">
        <v>-1.8614932867953599E-2</v>
      </c>
    </row>
    <row r="879" spans="11:16" x14ac:dyDescent="0.25">
      <c r="K879" s="14">
        <v>4.4660894575125301E-2</v>
      </c>
      <c r="L879" s="14">
        <v>-0.48971279247335509</v>
      </c>
      <c r="M879" s="14">
        <v>-0.55223643050785953</v>
      </c>
      <c r="N879" s="14">
        <v>-0.53437368704848021</v>
      </c>
      <c r="O879" s="14">
        <v>-0.59689732508298476</v>
      </c>
      <c r="P879" s="14">
        <v>-6.2523638034504503E-2</v>
      </c>
    </row>
    <row r="880" spans="11:16" x14ac:dyDescent="0.25">
      <c r="K880" s="14">
        <v>-2.4477705389013425E-2</v>
      </c>
      <c r="L880" s="14">
        <v>9.7848714617378221E-2</v>
      </c>
      <c r="M880" s="14">
        <v>-0.10059686892122496</v>
      </c>
      <c r="N880" s="14">
        <v>0.12232642000639159</v>
      </c>
      <c r="O880" s="14">
        <v>-7.6119163532211542E-2</v>
      </c>
      <c r="P880" s="14">
        <v>-0.19844558353860314</v>
      </c>
    </row>
    <row r="881" spans="11:16" x14ac:dyDescent="0.25">
      <c r="K881" s="14">
        <v>9.5484206110060157E-2</v>
      </c>
      <c r="L881" s="14">
        <v>-4.5865179572629672E-2</v>
      </c>
      <c r="M881" s="14">
        <v>-0.20681624505969476</v>
      </c>
      <c r="N881" s="14">
        <v>-0.14134938568269001</v>
      </c>
      <c r="O881" s="14">
        <v>-0.30230045116975496</v>
      </c>
      <c r="P881" s="14">
        <v>-0.16095106548706498</v>
      </c>
    </row>
    <row r="882" spans="11:16" x14ac:dyDescent="0.25">
      <c r="K882" s="14">
        <v>-0.19103701232509912</v>
      </c>
      <c r="L882" s="14">
        <v>0.13949710788290001</v>
      </c>
      <c r="M882" s="14">
        <v>0.13735682789630257</v>
      </c>
      <c r="N882" s="14">
        <v>0.33053412020799899</v>
      </c>
      <c r="O882" s="14">
        <v>0.32839384022140172</v>
      </c>
      <c r="P882" s="14">
        <v>-2.1402799865973075E-3</v>
      </c>
    </row>
    <row r="883" spans="11:16" x14ac:dyDescent="0.25">
      <c r="K883" s="14">
        <v>-0.26718828736852585</v>
      </c>
      <c r="L883" s="14">
        <v>-7.2824831483098734E-2</v>
      </c>
      <c r="M883" s="14">
        <v>0.10048696261987658</v>
      </c>
      <c r="N883" s="14">
        <v>0.19436345588542722</v>
      </c>
      <c r="O883" s="14">
        <v>0.3676752499884024</v>
      </c>
      <c r="P883" s="14">
        <v>0.17331179410297523</v>
      </c>
    </row>
    <row r="884" spans="11:16" x14ac:dyDescent="0.25">
      <c r="K884" s="14">
        <v>-0.35374326573378551</v>
      </c>
      <c r="L884" s="14">
        <v>-0.27034557411060162</v>
      </c>
      <c r="M884" s="14">
        <v>-0.10985390916669498</v>
      </c>
      <c r="N884" s="14">
        <v>8.3397691623183834E-2</v>
      </c>
      <c r="O884" s="14">
        <v>0.2438893565670906</v>
      </c>
      <c r="P884" s="14">
        <v>0.16049166494390671</v>
      </c>
    </row>
    <row r="885" spans="11:16" x14ac:dyDescent="0.25">
      <c r="K885" s="14">
        <v>-0.38531524828675184</v>
      </c>
      <c r="L885" s="14">
        <v>-0.20295830504256382</v>
      </c>
      <c r="M885" s="14">
        <v>-0.1420869580501887</v>
      </c>
      <c r="N885" s="14">
        <v>0.18235694324418819</v>
      </c>
      <c r="O885" s="14">
        <v>0.2432282902365632</v>
      </c>
      <c r="P885" s="14">
        <v>6.0871346992375154E-2</v>
      </c>
    </row>
    <row r="886" spans="11:16" x14ac:dyDescent="0.25">
      <c r="K886" s="14">
        <v>-9.5783618119820016E-2</v>
      </c>
      <c r="L886" s="14">
        <v>-3.8529333737113695E-2</v>
      </c>
      <c r="M886" s="14">
        <v>-0.14207839888484758</v>
      </c>
      <c r="N886" s="14">
        <v>5.725428438270614E-2</v>
      </c>
      <c r="O886" s="14">
        <v>-4.6294780765027514E-2</v>
      </c>
      <c r="P886" s="14">
        <v>-0.10354906514773375</v>
      </c>
    </row>
    <row r="887" spans="11:16" x14ac:dyDescent="0.25">
      <c r="K887" s="14">
        <v>-0.15417245978640018</v>
      </c>
      <c r="L887" s="14">
        <v>-5.4749204760927067E-2</v>
      </c>
      <c r="M887" s="14">
        <v>-0.18360464863825557</v>
      </c>
      <c r="N887" s="14">
        <v>9.9423255025473251E-2</v>
      </c>
      <c r="O887" s="14">
        <v>-2.9432188851855248E-2</v>
      </c>
      <c r="P887" s="14">
        <v>-0.12885544387732842</v>
      </c>
    </row>
    <row r="888" spans="11:16" x14ac:dyDescent="0.25">
      <c r="K888" s="14">
        <v>0.12283849770010978</v>
      </c>
      <c r="L888" s="14">
        <v>4.7231714755378136E-2</v>
      </c>
      <c r="M888" s="14">
        <v>-0.16139947613295566</v>
      </c>
      <c r="N888" s="14">
        <v>-7.5606782944731651E-2</v>
      </c>
      <c r="O888" s="14">
        <v>-0.28423797383306537</v>
      </c>
      <c r="P888" s="14">
        <v>-0.20863119088833373</v>
      </c>
    </row>
    <row r="889" spans="11:16" x14ac:dyDescent="0.25">
      <c r="K889" s="14">
        <v>4.9842980463190934E-3</v>
      </c>
      <c r="L889" s="14">
        <v>-7.7035987490797191E-3</v>
      </c>
      <c r="M889" s="14">
        <v>-0.19812801691636245</v>
      </c>
      <c r="N889" s="14">
        <v>-1.2687896795398857E-2</v>
      </c>
      <c r="O889" s="14">
        <v>-0.20311231496268159</v>
      </c>
      <c r="P889" s="14">
        <v>-0.19042441816728262</v>
      </c>
    </row>
    <row r="890" spans="11:16" x14ac:dyDescent="0.25">
      <c r="K890" s="14">
        <v>-0.43513749082656017</v>
      </c>
      <c r="L890" s="14">
        <v>-0.17354587001593771</v>
      </c>
      <c r="M890" s="14">
        <v>-6.2538260153837094E-2</v>
      </c>
      <c r="N890" s="14">
        <v>0.26159162081062243</v>
      </c>
      <c r="O890" s="14">
        <v>0.37259923067272305</v>
      </c>
      <c r="P890" s="14">
        <v>0.11100760986210076</v>
      </c>
    </row>
    <row r="891" spans="11:16" x14ac:dyDescent="0.25">
      <c r="K891" s="14">
        <v>0.11881596787555565</v>
      </c>
      <c r="L891" s="14">
        <v>3.0648636089046E-2</v>
      </c>
      <c r="M891" s="14">
        <v>-6.6937983512378327E-2</v>
      </c>
      <c r="N891" s="14">
        <v>-8.8167331786509651E-2</v>
      </c>
      <c r="O891" s="14">
        <v>-0.1857539513879338</v>
      </c>
      <c r="P891" s="14">
        <v>-9.7586619601424188E-2</v>
      </c>
    </row>
    <row r="892" spans="11:16" x14ac:dyDescent="0.25">
      <c r="K892" s="14">
        <v>5.1593599586880978E-2</v>
      </c>
      <c r="L892" s="14">
        <v>-4.1090126162277668E-2</v>
      </c>
      <c r="M892" s="14">
        <v>-1.2006107851221174E-2</v>
      </c>
      <c r="N892" s="14">
        <v>-9.2683725749158646E-2</v>
      </c>
      <c r="O892" s="14">
        <v>-6.359970743810206E-2</v>
      </c>
      <c r="P892" s="14">
        <v>2.9084018311056389E-2</v>
      </c>
    </row>
    <row r="893" spans="11:16" x14ac:dyDescent="0.25">
      <c r="K893" s="14">
        <v>0.18269377264370076</v>
      </c>
      <c r="L893" s="14">
        <v>0.11517912966635868</v>
      </c>
      <c r="M893" s="14">
        <v>-9.5323691231155805E-2</v>
      </c>
      <c r="N893" s="14">
        <v>-6.7514642977341957E-2</v>
      </c>
      <c r="O893" s="14">
        <v>-0.2780174638748566</v>
      </c>
      <c r="P893" s="14">
        <v>-0.2105028208975146</v>
      </c>
    </row>
    <row r="894" spans="11:16" x14ac:dyDescent="0.25">
      <c r="K894" s="14">
        <v>-0.32685519544323893</v>
      </c>
      <c r="L894" s="14">
        <v>-0.12619949748184189</v>
      </c>
      <c r="M894" s="14">
        <v>0.10878712932076874</v>
      </c>
      <c r="N894" s="14">
        <v>0.2006556979613969</v>
      </c>
      <c r="O894" s="14">
        <v>0.43564232476400783</v>
      </c>
      <c r="P894" s="14">
        <v>0.23498662680261062</v>
      </c>
    </row>
    <row r="895" spans="11:16" x14ac:dyDescent="0.25">
      <c r="K895" s="14">
        <v>6.4830038985798075E-2</v>
      </c>
      <c r="L895" s="14">
        <v>5.5149357648431943E-3</v>
      </c>
      <c r="M895" s="14">
        <v>-0.1526752486182146</v>
      </c>
      <c r="N895" s="14">
        <v>-5.9315103220954749E-2</v>
      </c>
      <c r="O895" s="14">
        <v>-0.21750528760401275</v>
      </c>
      <c r="P895" s="14">
        <v>-0.1581901843830579</v>
      </c>
    </row>
    <row r="896" spans="11:16" x14ac:dyDescent="0.25">
      <c r="K896" s="14">
        <v>-0.24906913335735836</v>
      </c>
      <c r="L896" s="14">
        <v>0.14387953769967501</v>
      </c>
      <c r="M896" s="14">
        <v>0.34808655448577153</v>
      </c>
      <c r="N896" s="14">
        <v>0.39294867105703352</v>
      </c>
      <c r="O896" s="14">
        <v>0.59715568784313</v>
      </c>
      <c r="P896" s="14">
        <v>0.2042070167860964</v>
      </c>
    </row>
    <row r="897" spans="11:16" x14ac:dyDescent="0.25">
      <c r="K897" s="14">
        <v>-0.26828821732422925</v>
      </c>
      <c r="L897" s="14">
        <v>-0.16975293452805396</v>
      </c>
      <c r="M897" s="14">
        <v>-0.3151483672764086</v>
      </c>
      <c r="N897" s="14">
        <v>9.8535282796175197E-2</v>
      </c>
      <c r="O897" s="14">
        <v>-4.6860149952179395E-2</v>
      </c>
      <c r="P897" s="14">
        <v>-0.14539543274835456</v>
      </c>
    </row>
    <row r="898" spans="11:16" x14ac:dyDescent="0.25">
      <c r="K898" s="14">
        <v>-0.11523991048121064</v>
      </c>
      <c r="L898" s="14">
        <v>-0.340071792858471</v>
      </c>
      <c r="M898" s="14">
        <v>-0.36599031366375401</v>
      </c>
      <c r="N898" s="14">
        <v>-0.2248318823772604</v>
      </c>
      <c r="O898" s="14">
        <v>-0.25075040318254349</v>
      </c>
      <c r="P898" s="14">
        <v>-2.5918520805282997E-2</v>
      </c>
    </row>
    <row r="899" spans="11:16" x14ac:dyDescent="0.25">
      <c r="K899" s="14">
        <v>3.8397933248546845E-2</v>
      </c>
      <c r="L899" s="14">
        <v>-0.14689529016593109</v>
      </c>
      <c r="M899" s="14">
        <v>-4.5412949768139005E-2</v>
      </c>
      <c r="N899" s="14">
        <v>-0.18529322341447776</v>
      </c>
      <c r="O899" s="14">
        <v>-8.3810883016685878E-2</v>
      </c>
      <c r="P899" s="14">
        <v>0.10148234039779205</v>
      </c>
    </row>
    <row r="900" spans="11:16" x14ac:dyDescent="0.25">
      <c r="K900" s="14">
        <v>-0.11518941287305411</v>
      </c>
      <c r="L900" s="14">
        <v>-0.15200462702298662</v>
      </c>
      <c r="M900" s="14">
        <v>-3.4532482861190712E-2</v>
      </c>
      <c r="N900" s="14">
        <v>-3.6815214149932579E-2</v>
      </c>
      <c r="O900" s="14">
        <v>8.0656930011863401E-2</v>
      </c>
      <c r="P900" s="14">
        <v>0.11747214416179576</v>
      </c>
    </row>
    <row r="901" spans="11:16" x14ac:dyDescent="0.25">
      <c r="K901" s="14">
        <v>-5.8118529921456982E-2</v>
      </c>
      <c r="L901" s="14">
        <v>-0.13789773586630127</v>
      </c>
      <c r="M901" s="14">
        <v>-0.19488832545799173</v>
      </c>
      <c r="N901" s="14">
        <v>-7.9779205944844458E-2</v>
      </c>
      <c r="O901" s="14">
        <v>-0.13676979553653471</v>
      </c>
      <c r="P901" s="14">
        <v>-5.6990589591690302E-2</v>
      </c>
    </row>
    <row r="902" spans="11:16" x14ac:dyDescent="0.25">
      <c r="K902" s="14">
        <v>-0.16622885145613289</v>
      </c>
      <c r="L902" s="14">
        <v>-0.19540546807966766</v>
      </c>
      <c r="M902" s="14">
        <v>-0.31453340778904321</v>
      </c>
      <c r="N902" s="14">
        <v>-2.9176616623534823E-2</v>
      </c>
      <c r="O902" s="14">
        <v>-0.14830455633291012</v>
      </c>
      <c r="P902" s="14">
        <v>-0.11912793970937544</v>
      </c>
    </row>
    <row r="903" spans="11:16" x14ac:dyDescent="0.25">
      <c r="K903" s="14">
        <v>4.0827533885130794E-2</v>
      </c>
      <c r="L903" s="14">
        <v>-3.2618077493948211E-2</v>
      </c>
      <c r="M903" s="14">
        <v>9.0508633181553527E-2</v>
      </c>
      <c r="N903" s="14">
        <v>-7.3445611379079165E-2</v>
      </c>
      <c r="O903" s="14">
        <v>4.9681099296422913E-2</v>
      </c>
      <c r="P903" s="14">
        <v>0.12312671067550196</v>
      </c>
    </row>
    <row r="904" spans="11:16" x14ac:dyDescent="0.25">
      <c r="K904" s="14">
        <v>6.8789542066123657E-2</v>
      </c>
      <c r="L904" s="14">
        <v>-0.11787308313482456</v>
      </c>
      <c r="M904" s="14">
        <v>5.8878336181183002E-2</v>
      </c>
      <c r="N904" s="14">
        <v>-0.18666262520094837</v>
      </c>
      <c r="O904" s="14">
        <v>-9.9112058849406791E-3</v>
      </c>
      <c r="P904" s="14">
        <v>0.1767514193160078</v>
      </c>
    </row>
    <row r="905" spans="11:16" x14ac:dyDescent="0.25">
      <c r="K905" s="14">
        <v>0.13182128698445916</v>
      </c>
      <c r="L905" s="14">
        <v>-3.1486369368526827E-2</v>
      </c>
      <c r="M905" s="14">
        <v>-0.12370796713000201</v>
      </c>
      <c r="N905" s="14">
        <v>-0.16330765635298594</v>
      </c>
      <c r="O905" s="14">
        <v>-0.25552925411446115</v>
      </c>
      <c r="P905" s="14">
        <v>-9.2221597761475177E-2</v>
      </c>
    </row>
    <row r="906" spans="11:16" x14ac:dyDescent="0.25">
      <c r="K906" s="14">
        <v>-6.5945311823852798E-2</v>
      </c>
      <c r="L906" s="14">
        <v>-0.16367154771270603</v>
      </c>
      <c r="M906" s="14">
        <v>-0.28433679156259778</v>
      </c>
      <c r="N906" s="14">
        <v>-9.7726235888853333E-2</v>
      </c>
      <c r="O906" s="14">
        <v>-0.21839147973874493</v>
      </c>
      <c r="P906" s="14">
        <v>-0.1206652438498917</v>
      </c>
    </row>
    <row r="907" spans="11:16" x14ac:dyDescent="0.25">
      <c r="K907" s="14">
        <v>0.13229141736240338</v>
      </c>
      <c r="L907" s="14">
        <v>-7.2777430382661809E-2</v>
      </c>
      <c r="M907" s="14">
        <v>7.8477475481998238E-2</v>
      </c>
      <c r="N907" s="14">
        <v>-0.20506884774506504</v>
      </c>
      <c r="O907" s="14">
        <v>-5.3813941880404996E-2</v>
      </c>
      <c r="P907" s="14">
        <v>0.15125490586466009</v>
      </c>
    </row>
    <row r="908" spans="11:16" x14ac:dyDescent="0.25">
      <c r="K908" s="14">
        <v>-3.8381932157527048E-2</v>
      </c>
      <c r="L908" s="14">
        <v>4.2483168205371395E-2</v>
      </c>
      <c r="M908" s="14">
        <v>0.10061317371106009</v>
      </c>
      <c r="N908" s="14">
        <v>8.0865100362898443E-2</v>
      </c>
      <c r="O908" s="14">
        <v>0.13899510586858718</v>
      </c>
      <c r="P908" s="14">
        <v>5.8130005505688725E-2</v>
      </c>
    </row>
    <row r="909" spans="11:16" x14ac:dyDescent="0.25">
      <c r="K909" s="14">
        <v>-0.30681708877840769</v>
      </c>
      <c r="L909" s="14">
        <v>2.7546432081293749E-2</v>
      </c>
      <c r="M909" s="14">
        <v>0.36065293063191578</v>
      </c>
      <c r="N909" s="14">
        <v>0.33436352085970145</v>
      </c>
      <c r="O909" s="14">
        <v>0.66747001941032336</v>
      </c>
      <c r="P909" s="14">
        <v>0.33310649855062213</v>
      </c>
    </row>
    <row r="910" spans="11:16" x14ac:dyDescent="0.25">
      <c r="K910" s="14">
        <v>0.15027502869699125</v>
      </c>
      <c r="L910" s="14">
        <v>3.5867542556025631E-2</v>
      </c>
      <c r="M910" s="14">
        <v>0.10438120243674159</v>
      </c>
      <c r="N910" s="14">
        <v>-0.1144074861409657</v>
      </c>
      <c r="O910" s="14">
        <v>-4.5893826260249751E-2</v>
      </c>
      <c r="P910" s="14">
        <v>6.8513659880716046E-2</v>
      </c>
    </row>
    <row r="911" spans="11:16" x14ac:dyDescent="0.25">
      <c r="K911" s="14">
        <v>-9.5060667332652241E-2</v>
      </c>
      <c r="L911" s="14">
        <v>-0.22727553595695724</v>
      </c>
      <c r="M911" s="14">
        <v>-0.29779789590348893</v>
      </c>
      <c r="N911" s="14">
        <v>-0.13221486862430495</v>
      </c>
      <c r="O911" s="14">
        <v>-0.20273722857083679</v>
      </c>
      <c r="P911" s="14">
        <v>-7.0522359946531846E-2</v>
      </c>
    </row>
    <row r="912" spans="11:16" x14ac:dyDescent="0.25">
      <c r="K912" s="14">
        <v>-1.0411686418505888E-2</v>
      </c>
      <c r="L912" s="14">
        <v>5.8138385163141341E-2</v>
      </c>
      <c r="M912" s="14">
        <v>-6.7632594405568541E-2</v>
      </c>
      <c r="N912" s="14">
        <v>6.8550071581647484E-2</v>
      </c>
      <c r="O912" s="14">
        <v>-5.7220907987062641E-2</v>
      </c>
      <c r="P912" s="14">
        <v>-0.12577097956871017</v>
      </c>
    </row>
    <row r="913" spans="11:16" x14ac:dyDescent="0.25">
      <c r="K913" s="14">
        <v>8.0403238214361052E-3</v>
      </c>
      <c r="L913" s="14">
        <v>5.8059727556320342E-2</v>
      </c>
      <c r="M913" s="14">
        <v>-2.1167817051599147E-2</v>
      </c>
      <c r="N913" s="14">
        <v>5.0019403734884241E-2</v>
      </c>
      <c r="O913" s="14">
        <v>-2.9208140873035259E-2</v>
      </c>
      <c r="P913" s="14">
        <v>-7.9227544607919531E-2</v>
      </c>
    </row>
    <row r="914" spans="11:16" x14ac:dyDescent="0.25">
      <c r="K914" s="14">
        <v>-0.16553350725253563</v>
      </c>
      <c r="L914" s="14">
        <v>5.0831912611974811E-2</v>
      </c>
      <c r="M914" s="14">
        <v>-0.313697951988892</v>
      </c>
      <c r="N914" s="14">
        <v>0.21636541986451052</v>
      </c>
      <c r="O914" s="14">
        <v>-0.14816444473635643</v>
      </c>
      <c r="P914" s="14">
        <v>-0.36452986460086695</v>
      </c>
    </row>
    <row r="915" spans="11:16" x14ac:dyDescent="0.25">
      <c r="K915" s="14">
        <v>2.1952913947033664E-2</v>
      </c>
      <c r="L915" s="14">
        <v>-6.7030765044164886E-2</v>
      </c>
      <c r="M915" s="14">
        <v>-0.15717401443954501</v>
      </c>
      <c r="N915" s="14">
        <v>-8.8983678991198523E-2</v>
      </c>
      <c r="O915" s="14">
        <v>-0.17912692838657882</v>
      </c>
      <c r="P915" s="14">
        <v>-9.0143249395380265E-2</v>
      </c>
    </row>
    <row r="916" spans="11:16" x14ac:dyDescent="0.25">
      <c r="K916" s="14">
        <v>8.9905426254228649E-2</v>
      </c>
      <c r="L916" s="14">
        <v>-4.0514768321531523E-2</v>
      </c>
      <c r="M916" s="14">
        <v>-0.18939751249565756</v>
      </c>
      <c r="N916" s="14">
        <v>-0.13042019457576012</v>
      </c>
      <c r="O916" s="14">
        <v>-0.27930293874988604</v>
      </c>
      <c r="P916" s="14">
        <v>-0.14888274417412597</v>
      </c>
    </row>
    <row r="917" spans="11:16" x14ac:dyDescent="0.25">
      <c r="K917" s="14">
        <v>-0.15867574549994803</v>
      </c>
      <c r="L917" s="14">
        <v>-7.2945871474063964E-2</v>
      </c>
      <c r="M917" s="14">
        <v>-8.8548649708762112E-2</v>
      </c>
      <c r="N917" s="14">
        <v>8.5729874025884042E-2</v>
      </c>
      <c r="O917" s="14">
        <v>7.0127095791185701E-2</v>
      </c>
      <c r="P917" s="14">
        <v>-1.5602778234698106E-2</v>
      </c>
    </row>
    <row r="918" spans="11:16" x14ac:dyDescent="0.25">
      <c r="K918" s="14">
        <v>-2.2696698122828471E-2</v>
      </c>
      <c r="L918" s="14">
        <v>0.16063601849245313</v>
      </c>
      <c r="M918" s="14">
        <v>8.8020561958259774E-2</v>
      </c>
      <c r="N918" s="14">
        <v>0.18333271661528155</v>
      </c>
      <c r="O918" s="14">
        <v>0.11071726008108825</v>
      </c>
      <c r="P918" s="14">
        <v>-7.261545653419349E-2</v>
      </c>
    </row>
    <row r="919" spans="11:16" x14ac:dyDescent="0.25">
      <c r="K919" s="14">
        <v>0.23771949632537087</v>
      </c>
      <c r="L919" s="14">
        <v>-9.0665505800268303E-2</v>
      </c>
      <c r="M919" s="14">
        <v>-1.4116171401598623E-2</v>
      </c>
      <c r="N919" s="14">
        <v>-0.32838500212563926</v>
      </c>
      <c r="O919" s="14">
        <v>-0.25183566772696941</v>
      </c>
      <c r="P919" s="14">
        <v>7.6549334398669844E-2</v>
      </c>
    </row>
    <row r="920" spans="11:16" x14ac:dyDescent="0.25">
      <c r="K920" s="14">
        <v>3.5029358284244076E-2</v>
      </c>
      <c r="L920" s="14">
        <v>-0.26274440841828711</v>
      </c>
      <c r="M920" s="14">
        <v>-0.38355848255565878</v>
      </c>
      <c r="N920" s="14">
        <v>-0.29777376670253125</v>
      </c>
      <c r="O920" s="14">
        <v>-0.41858784083990297</v>
      </c>
      <c r="P920" s="14">
        <v>-0.12081407413737168</v>
      </c>
    </row>
    <row r="921" spans="11:16" x14ac:dyDescent="0.25">
      <c r="K921" s="14">
        <v>9.0673041110549593E-2</v>
      </c>
      <c r="L921" s="14">
        <v>-1.0956655244856745E-2</v>
      </c>
      <c r="M921" s="14">
        <v>-0.17204229611065278</v>
      </c>
      <c r="N921" s="14">
        <v>-0.1016296963554064</v>
      </c>
      <c r="O921" s="14">
        <v>-0.26271533722120233</v>
      </c>
      <c r="P921" s="14">
        <v>-0.16108564086579596</v>
      </c>
    </row>
    <row r="922" spans="11:16" x14ac:dyDescent="0.25">
      <c r="K922" s="14">
        <v>-4.0006123001816836E-2</v>
      </c>
      <c r="L922" s="14">
        <v>-0.2081490130048391</v>
      </c>
      <c r="M922" s="14">
        <v>-0.20833894376261272</v>
      </c>
      <c r="N922" s="14">
        <v>-0.16814289000302232</v>
      </c>
      <c r="O922" s="14">
        <v>-0.16833282076079586</v>
      </c>
      <c r="P922" s="14">
        <v>-1.8993075777369185E-4</v>
      </c>
    </row>
    <row r="923" spans="11:16" x14ac:dyDescent="0.25">
      <c r="K923" s="14">
        <v>-0.16323247167898303</v>
      </c>
      <c r="L923" s="14">
        <v>-0.2156454245588264</v>
      </c>
      <c r="M923" s="14">
        <v>-0.33967594303753057</v>
      </c>
      <c r="N923" s="14">
        <v>-5.2412952879843468E-2</v>
      </c>
      <c r="O923" s="14">
        <v>-0.17644347135854785</v>
      </c>
      <c r="P923" s="14">
        <v>-0.12403051847870426</v>
      </c>
    </row>
    <row r="924" spans="11:16" x14ac:dyDescent="0.25">
      <c r="K924" s="14">
        <v>-0.10941606198827358</v>
      </c>
      <c r="L924" s="14">
        <v>-0.20871126217961072</v>
      </c>
      <c r="M924" s="14">
        <v>-0.37030387898876388</v>
      </c>
      <c r="N924" s="14">
        <v>-9.9295200191337252E-2</v>
      </c>
      <c r="O924" s="14">
        <v>-0.2608878170004903</v>
      </c>
      <c r="P924" s="14">
        <v>-0.16159261680915316</v>
      </c>
    </row>
    <row r="925" spans="11:16" x14ac:dyDescent="0.25">
      <c r="K925" s="14">
        <v>-0.60371799520636094</v>
      </c>
      <c r="L925" s="14">
        <v>-5.4440762084462038E-2</v>
      </c>
      <c r="M925" s="14">
        <v>8.5294981764051481E-2</v>
      </c>
      <c r="N925" s="14">
        <v>0.54927723312189891</v>
      </c>
      <c r="O925" s="14">
        <v>0.68901297697041253</v>
      </c>
      <c r="P925" s="14">
        <v>0.13973574384851359</v>
      </c>
    </row>
    <row r="926" spans="11:16" x14ac:dyDescent="0.25">
      <c r="K926" s="14">
        <v>-2.8035200482933318E-2</v>
      </c>
      <c r="L926" s="14">
        <v>-0.17222157678697192</v>
      </c>
      <c r="M926" s="14">
        <v>-0.36645497439349001</v>
      </c>
      <c r="N926" s="14">
        <v>-0.14418637630403858</v>
      </c>
      <c r="O926" s="14">
        <v>-0.33841977391055661</v>
      </c>
      <c r="P926" s="14">
        <v>-0.19423339760651798</v>
      </c>
    </row>
    <row r="927" spans="11:16" x14ac:dyDescent="0.25">
      <c r="K927" s="14">
        <v>0.17570822458402879</v>
      </c>
      <c r="L927" s="14">
        <v>5.3115998583275072E-2</v>
      </c>
      <c r="M927" s="14">
        <v>-5.8480637042865151E-2</v>
      </c>
      <c r="N927" s="14">
        <v>-0.12259222600075366</v>
      </c>
      <c r="O927" s="14">
        <v>-0.23418886162689387</v>
      </c>
      <c r="P927" s="14">
        <v>-0.11159663562614007</v>
      </c>
    </row>
    <row r="928" spans="11:16" x14ac:dyDescent="0.25">
      <c r="K928" s="14">
        <v>-7.7380254084639291E-2</v>
      </c>
      <c r="L928" s="14">
        <v>-2.482790104328185E-2</v>
      </c>
      <c r="M928" s="14">
        <v>-0.25559976756627889</v>
      </c>
      <c r="N928" s="14">
        <v>5.2552353041357448E-2</v>
      </c>
      <c r="O928" s="14">
        <v>-0.17821951348163956</v>
      </c>
      <c r="P928" s="14">
        <v>-0.23077186652299694</v>
      </c>
    </row>
    <row r="929" spans="11:16" x14ac:dyDescent="0.25">
      <c r="K929" s="14">
        <v>5.5546732386621472E-2</v>
      </c>
      <c r="L929" s="14">
        <v>5.9079591384975726E-2</v>
      </c>
      <c r="M929" s="14">
        <v>-0.13257360765901874</v>
      </c>
      <c r="N929" s="14">
        <v>3.5328589983544432E-3</v>
      </c>
      <c r="O929" s="14">
        <v>-0.18812034004564013</v>
      </c>
      <c r="P929" s="14">
        <v>-0.1916531990439945</v>
      </c>
    </row>
    <row r="930" spans="11:16" x14ac:dyDescent="0.25">
      <c r="K930" s="14">
        <v>-0.18772472571446502</v>
      </c>
      <c r="L930" s="14">
        <v>1.9366717795908213E-2</v>
      </c>
      <c r="M930" s="14">
        <v>0.17766111527528033</v>
      </c>
      <c r="N930" s="14">
        <v>0.2070914435103734</v>
      </c>
      <c r="O930" s="14">
        <v>0.36538584098974541</v>
      </c>
      <c r="P930" s="14">
        <v>0.15829439747937199</v>
      </c>
    </row>
    <row r="931" spans="11:16" x14ac:dyDescent="0.25">
      <c r="K931" s="14">
        <v>0.30237668817510743</v>
      </c>
      <c r="L931" s="14">
        <v>-4.7509761813518965E-2</v>
      </c>
      <c r="M931" s="14">
        <v>-8.1078668137009507E-2</v>
      </c>
      <c r="N931" s="14">
        <v>-0.34988644998862622</v>
      </c>
      <c r="O931" s="14">
        <v>-0.38345535631211686</v>
      </c>
      <c r="P931" s="14">
        <v>-3.3568906323490529E-2</v>
      </c>
    </row>
    <row r="932" spans="11:16" x14ac:dyDescent="0.25">
      <c r="K932" s="14">
        <v>0.13580657275661662</v>
      </c>
      <c r="L932" s="14">
        <v>0.13796458210347909</v>
      </c>
      <c r="M932" s="14">
        <v>-8.9560232212485921E-2</v>
      </c>
      <c r="N932" s="14">
        <v>2.1580093468622722E-3</v>
      </c>
      <c r="O932" s="14">
        <v>-0.22536680496910252</v>
      </c>
      <c r="P932" s="14">
        <v>-0.22752481431596491</v>
      </c>
    </row>
    <row r="933" spans="11:16" x14ac:dyDescent="0.25">
      <c r="K933" s="14">
        <v>2.9553769558394456E-2</v>
      </c>
      <c r="L933" s="14">
        <v>-0.18179638006144219</v>
      </c>
      <c r="M933" s="14">
        <v>-0.27064201412749389</v>
      </c>
      <c r="N933" s="14">
        <v>-0.21135014961983661</v>
      </c>
      <c r="O933" s="14">
        <v>-0.30019578368588834</v>
      </c>
      <c r="P933" s="14">
        <v>-8.8845634066051657E-2</v>
      </c>
    </row>
    <row r="934" spans="11:16" x14ac:dyDescent="0.25">
      <c r="K934" s="14">
        <v>-0.29179102908332089</v>
      </c>
      <c r="L934" s="14">
        <v>0.13262204426033836</v>
      </c>
      <c r="M934" s="14">
        <v>-5.1962244392515421E-2</v>
      </c>
      <c r="N934" s="14">
        <v>0.42441307334365908</v>
      </c>
      <c r="O934" s="14">
        <v>0.23982878469080557</v>
      </c>
      <c r="P934" s="14">
        <v>-0.18458428865285362</v>
      </c>
    </row>
    <row r="935" spans="11:16" x14ac:dyDescent="0.25">
      <c r="K935" s="14">
        <v>5.1364804657025434E-2</v>
      </c>
      <c r="L935" s="14">
        <v>-4.0287568304678466E-2</v>
      </c>
      <c r="M935" s="14">
        <v>-0.10057232796865995</v>
      </c>
      <c r="N935" s="14">
        <v>-9.1652372961703893E-2</v>
      </c>
      <c r="O935" s="14">
        <v>-0.15193713262568553</v>
      </c>
      <c r="P935" s="14">
        <v>-6.0284759663981551E-2</v>
      </c>
    </row>
    <row r="936" spans="11:16" x14ac:dyDescent="0.25">
      <c r="K936" s="14">
        <v>-7.9758268601975824E-2</v>
      </c>
      <c r="L936" s="14">
        <v>-0.26582724621768589</v>
      </c>
      <c r="M936" s="14">
        <v>-0.26769294578101543</v>
      </c>
      <c r="N936" s="14">
        <v>-0.18606897761571015</v>
      </c>
      <c r="O936" s="14">
        <v>-0.18793467717903961</v>
      </c>
      <c r="P936" s="14">
        <v>-1.8656995633295863E-3</v>
      </c>
    </row>
    <row r="937" spans="11:16" x14ac:dyDescent="0.25">
      <c r="K937" s="14">
        <v>0.76646531726659506</v>
      </c>
      <c r="L937" s="14">
        <v>-6.6109795824311382E-2</v>
      </c>
      <c r="M937" s="14">
        <v>-8.8369755898588087E-2</v>
      </c>
      <c r="N937" s="14">
        <v>-0.83257511309090659</v>
      </c>
      <c r="O937" s="14">
        <v>-0.85483507316518292</v>
      </c>
      <c r="P937" s="14">
        <v>-2.2259960074276518E-2</v>
      </c>
    </row>
    <row r="938" spans="11:16" x14ac:dyDescent="0.25">
      <c r="K938" s="14">
        <v>0.11038641874417833</v>
      </c>
      <c r="L938" s="14">
        <v>-0.12301688402210409</v>
      </c>
      <c r="M938" s="14">
        <v>-0.11511809797171327</v>
      </c>
      <c r="N938" s="14">
        <v>-0.23340330276628235</v>
      </c>
      <c r="O938" s="14">
        <v>-0.22550451671589164</v>
      </c>
      <c r="P938" s="14">
        <v>7.8987860503907208E-3</v>
      </c>
    </row>
    <row r="939" spans="11:16" x14ac:dyDescent="0.25">
      <c r="K939" s="14">
        <v>-0.21491141672047792</v>
      </c>
      <c r="L939" s="14">
        <v>-0.31574474041439038</v>
      </c>
      <c r="M939" s="14">
        <v>-0.30868895513880151</v>
      </c>
      <c r="N939" s="14">
        <v>-0.10083332369391232</v>
      </c>
      <c r="O939" s="14">
        <v>-9.3777538418323647E-2</v>
      </c>
      <c r="P939" s="14">
        <v>7.0557852755887846E-3</v>
      </c>
    </row>
    <row r="940" spans="11:16" x14ac:dyDescent="0.25">
      <c r="K940" s="14">
        <v>0.24442092587633399</v>
      </c>
      <c r="L940" s="14">
        <v>0.3361339888008269</v>
      </c>
      <c r="M940" s="14">
        <v>2.1480680329434534E-2</v>
      </c>
      <c r="N940" s="14">
        <v>9.1713062924492786E-2</v>
      </c>
      <c r="O940" s="14">
        <v>-0.22294024554689937</v>
      </c>
      <c r="P940" s="14">
        <v>-0.31465330847139239</v>
      </c>
    </row>
    <row r="941" spans="11:16" x14ac:dyDescent="0.25">
      <c r="K941" s="14">
        <v>4.9729857325305007E-2</v>
      </c>
      <c r="L941" s="14">
        <v>-0.24212738367424283</v>
      </c>
      <c r="M941" s="14">
        <v>-0.49388438391389405</v>
      </c>
      <c r="N941" s="14">
        <v>-0.29185724099954774</v>
      </c>
      <c r="O941" s="14">
        <v>-0.54361424123919899</v>
      </c>
      <c r="P941" s="14">
        <v>-0.2517570002396512</v>
      </c>
    </row>
    <row r="942" spans="11:16" x14ac:dyDescent="0.25">
      <c r="K942" s="14">
        <v>0.14481572148131677</v>
      </c>
      <c r="L942" s="14">
        <v>-2.0176160141903484E-2</v>
      </c>
      <c r="M942" s="14">
        <v>-9.1811590437512566E-2</v>
      </c>
      <c r="N942" s="14">
        <v>-0.16499188162322018</v>
      </c>
      <c r="O942" s="14">
        <v>-0.23662731191882924</v>
      </c>
      <c r="P942" s="14">
        <v>-7.1635430295609009E-2</v>
      </c>
    </row>
    <row r="943" spans="11:16" x14ac:dyDescent="0.25">
      <c r="K943" s="14">
        <v>-2.3638721890319282E-2</v>
      </c>
      <c r="L943" s="14">
        <v>-2.6875664800411911E-2</v>
      </c>
      <c r="M943" s="14">
        <v>7.6948212191854382E-2</v>
      </c>
      <c r="N943" s="14">
        <v>-3.2369429100925964E-3</v>
      </c>
      <c r="O943" s="14">
        <v>0.10058693408217398</v>
      </c>
      <c r="P943" s="14">
        <v>0.10382387699226635</v>
      </c>
    </row>
    <row r="944" spans="11:16" x14ac:dyDescent="0.25">
      <c r="K944" s="14">
        <v>0.14179790120527599</v>
      </c>
      <c r="L944" s="14">
        <v>8.3482559925605914E-4</v>
      </c>
      <c r="M944" s="14">
        <v>-0.11736302519219054</v>
      </c>
      <c r="N944" s="14">
        <v>-0.14096307560602003</v>
      </c>
      <c r="O944" s="14">
        <v>-0.25916092639746668</v>
      </c>
      <c r="P944" s="14">
        <v>-0.11819785079144672</v>
      </c>
    </row>
    <row r="945" spans="11:16" x14ac:dyDescent="0.25">
      <c r="K945" s="14">
        <v>0.11137587772137991</v>
      </c>
      <c r="L945" s="14">
        <v>-6.3741095176824344E-2</v>
      </c>
      <c r="M945" s="14">
        <v>-6.7931540475228105E-2</v>
      </c>
      <c r="N945" s="14">
        <v>-0.1751169728982041</v>
      </c>
      <c r="O945" s="14">
        <v>-0.17930741819660784</v>
      </c>
      <c r="P945" s="14">
        <v>-4.1904452984037784E-3</v>
      </c>
    </row>
    <row r="946" spans="11:16" x14ac:dyDescent="0.25">
      <c r="K946" s="14">
        <v>4.802809059373165E-2</v>
      </c>
      <c r="L946" s="14">
        <v>4.5261939194330796E-2</v>
      </c>
      <c r="M946" s="14">
        <v>-0.1230188679233218</v>
      </c>
      <c r="N946" s="14">
        <v>-2.7661513994010488E-3</v>
      </c>
      <c r="O946" s="14">
        <v>-0.17104695851705345</v>
      </c>
      <c r="P946" s="14">
        <v>-0.16828080711765228</v>
      </c>
    </row>
    <row r="947" spans="11:16" x14ac:dyDescent="0.25">
      <c r="K947" s="14">
        <v>-8.4562883712883934E-3</v>
      </c>
      <c r="L947" s="14">
        <v>-9.451159717003893E-2</v>
      </c>
      <c r="M947" s="14">
        <v>-0.12587840614849696</v>
      </c>
      <c r="N947" s="14">
        <v>-8.6055308798750507E-2</v>
      </c>
      <c r="O947" s="14">
        <v>-0.11742211777720865</v>
      </c>
      <c r="P947" s="14">
        <v>-3.1366808978458061E-2</v>
      </c>
    </row>
    <row r="948" spans="11:16" x14ac:dyDescent="0.25">
      <c r="K948" s="14">
        <v>0.14344472964998195</v>
      </c>
      <c r="L948" s="14">
        <v>4.473213902909768E-2</v>
      </c>
      <c r="M948" s="14">
        <v>5.9771854474259759E-3</v>
      </c>
      <c r="N948" s="14">
        <v>-9.8712590620884402E-2</v>
      </c>
      <c r="O948" s="14">
        <v>-0.13746754420255597</v>
      </c>
      <c r="P948" s="14">
        <v>-3.8754953581671608E-2</v>
      </c>
    </row>
    <row r="949" spans="11:16" x14ac:dyDescent="0.25">
      <c r="K949" s="14">
        <v>0.1183047190498303</v>
      </c>
      <c r="L949" s="14">
        <v>-0.10091955379217195</v>
      </c>
      <c r="M949" s="14">
        <v>0.11850293228650791</v>
      </c>
      <c r="N949" s="14">
        <v>-0.21922427284200199</v>
      </c>
      <c r="O949" s="14">
        <v>1.9821323667753091E-4</v>
      </c>
      <c r="P949" s="14">
        <v>0.21942248607867981</v>
      </c>
    </row>
    <row r="950" spans="11:16" x14ac:dyDescent="0.25">
      <c r="K950" s="14">
        <v>0.42785308247726933</v>
      </c>
      <c r="L950" s="14">
        <v>0.56621068574899436</v>
      </c>
      <c r="M950" s="14">
        <v>0.20200421240786642</v>
      </c>
      <c r="N950" s="14">
        <v>0.138357603271725</v>
      </c>
      <c r="O950" s="14">
        <v>-0.22584887006940299</v>
      </c>
      <c r="P950" s="14">
        <v>-0.36420647334112799</v>
      </c>
    </row>
    <row r="951" spans="11:16" x14ac:dyDescent="0.25">
      <c r="K951" s="14">
        <v>-6.4392269198631738E-2</v>
      </c>
      <c r="L951" s="14">
        <v>3.0755034892040883E-2</v>
      </c>
      <c r="M951" s="14">
        <v>0.5108342487122538</v>
      </c>
      <c r="N951" s="14">
        <v>9.5147304090672513E-2</v>
      </c>
      <c r="O951" s="14">
        <v>0.57522651791088553</v>
      </c>
      <c r="P951" s="14">
        <v>0.4800792138202129</v>
      </c>
    </row>
    <row r="952" spans="11:16" x14ac:dyDescent="0.25">
      <c r="K952" s="14">
        <v>-5.9479168013396019E-2</v>
      </c>
      <c r="L952" s="14">
        <v>-8.8884794834218614E-2</v>
      </c>
      <c r="M952" s="14">
        <v>-0.25084514292938259</v>
      </c>
      <c r="N952" s="14">
        <v>-2.9405626820822612E-2</v>
      </c>
      <c r="O952" s="14">
        <v>-0.19136597491598664</v>
      </c>
      <c r="P952" s="14">
        <v>-0.16196034809516399</v>
      </c>
    </row>
    <row r="953" spans="11:16" x14ac:dyDescent="0.25">
      <c r="K953" s="14">
        <v>-0.16547807181560076</v>
      </c>
      <c r="L953" s="14">
        <v>-0.15184893794885276</v>
      </c>
      <c r="M953" s="14">
        <v>-1.4603283570243646E-2</v>
      </c>
      <c r="N953" s="14">
        <v>1.3629133866748189E-2</v>
      </c>
      <c r="O953" s="14">
        <v>0.15087478824535724</v>
      </c>
      <c r="P953" s="14">
        <v>0.13724565437860908</v>
      </c>
    </row>
    <row r="954" spans="11:16" x14ac:dyDescent="0.25">
      <c r="K954" s="14">
        <v>0.10893582882955996</v>
      </c>
      <c r="L954" s="14">
        <v>3.0151005246986162E-2</v>
      </c>
      <c r="M954" s="14">
        <v>-5.2236100402093352E-2</v>
      </c>
      <c r="N954" s="14">
        <v>-7.8784823582574007E-2</v>
      </c>
      <c r="O954" s="14">
        <v>-0.1611719292316533</v>
      </c>
      <c r="P954" s="14">
        <v>-8.2387105649079334E-2</v>
      </c>
    </row>
    <row r="955" spans="11:16" x14ac:dyDescent="0.25">
      <c r="K955" s="14">
        <v>-0.17190554210669179</v>
      </c>
      <c r="L955" s="14">
        <v>0.15339042383791648</v>
      </c>
      <c r="M955" s="14">
        <v>0.27001838949417822</v>
      </c>
      <c r="N955" s="14">
        <v>0.32529596594460825</v>
      </c>
      <c r="O955" s="14">
        <v>0.44192393160087023</v>
      </c>
      <c r="P955" s="14">
        <v>0.11662796565626199</v>
      </c>
    </row>
    <row r="956" spans="11:16" x14ac:dyDescent="0.25">
      <c r="K956" s="14">
        <v>-0.15230530936160816</v>
      </c>
      <c r="L956" s="14">
        <v>-1.4992295756538539E-2</v>
      </c>
      <c r="M956" s="14">
        <v>0.21501041247436303</v>
      </c>
      <c r="N956" s="14">
        <v>0.13731301360506959</v>
      </c>
      <c r="O956" s="14">
        <v>0.36731572183597128</v>
      </c>
      <c r="P956" s="14">
        <v>0.23000270823090138</v>
      </c>
    </row>
    <row r="957" spans="11:16" x14ac:dyDescent="0.25">
      <c r="K957" s="14">
        <v>0.18501216123519443</v>
      </c>
      <c r="L957" s="14">
        <v>0.11633939473857047</v>
      </c>
      <c r="M957" s="14">
        <v>0.11103477146166746</v>
      </c>
      <c r="N957" s="14">
        <v>-6.8672766496623974E-2</v>
      </c>
      <c r="O957" s="14">
        <v>-7.3977389773526844E-2</v>
      </c>
      <c r="P957" s="14">
        <v>-5.3046232769028406E-3</v>
      </c>
    </row>
    <row r="958" spans="11:16" x14ac:dyDescent="0.25">
      <c r="K958" s="14">
        <v>-0.2721874995450787</v>
      </c>
      <c r="L958" s="14">
        <v>-0.2103863605728811</v>
      </c>
      <c r="M958" s="14">
        <v>-0.38172297120009885</v>
      </c>
      <c r="N958" s="14">
        <v>6.1801138972197633E-2</v>
      </c>
      <c r="O958" s="14">
        <v>-0.10953547165502017</v>
      </c>
      <c r="P958" s="14">
        <v>-0.17133661062721767</v>
      </c>
    </row>
    <row r="959" spans="11:16" x14ac:dyDescent="0.25">
      <c r="K959" s="14">
        <v>-0.51397248093942127</v>
      </c>
      <c r="L959" s="14">
        <v>-0.10163051629704102</v>
      </c>
      <c r="M959" s="14">
        <v>5.7774400277571025E-2</v>
      </c>
      <c r="N959" s="14">
        <v>0.4123419646423801</v>
      </c>
      <c r="O959" s="14">
        <v>0.57174688121699235</v>
      </c>
      <c r="P959" s="14">
        <v>0.15940491657461217</v>
      </c>
    </row>
    <row r="960" spans="11:16" x14ac:dyDescent="0.25">
      <c r="K960" s="14">
        <v>0.10587168918195787</v>
      </c>
      <c r="L960" s="14">
        <v>-3.1877530122106208E-2</v>
      </c>
      <c r="M960" s="14">
        <v>-0.11435807737848452</v>
      </c>
      <c r="N960" s="14">
        <v>-0.137749219304064</v>
      </c>
      <c r="O960" s="14">
        <v>-0.22022976656044244</v>
      </c>
      <c r="P960" s="14">
        <v>-8.248054725637842E-2</v>
      </c>
    </row>
    <row r="961" spans="11:16" x14ac:dyDescent="0.25">
      <c r="K961" s="14">
        <v>-0.22743662118891306</v>
      </c>
      <c r="L961" s="14">
        <v>-2.7205582663652008E-4</v>
      </c>
      <c r="M961" s="14">
        <v>-0.1184030899151334</v>
      </c>
      <c r="N961" s="14">
        <v>0.22716456536227642</v>
      </c>
      <c r="O961" s="14">
        <v>0.10903353127377967</v>
      </c>
      <c r="P961" s="14">
        <v>-0.1181310340884968</v>
      </c>
    </row>
    <row r="962" spans="11:16" x14ac:dyDescent="0.25">
      <c r="K962" s="14">
        <v>9.8894520241769229E-2</v>
      </c>
      <c r="L962" s="14">
        <v>1.7857542221510408E-2</v>
      </c>
      <c r="M962" s="14">
        <v>3.4271448134310219E-2</v>
      </c>
      <c r="N962" s="14">
        <v>-8.1036978020258638E-2</v>
      </c>
      <c r="O962" s="14">
        <v>-6.4623072107459073E-2</v>
      </c>
      <c r="P962" s="14">
        <v>1.6413905912799506E-2</v>
      </c>
    </row>
    <row r="963" spans="11:16" x14ac:dyDescent="0.25">
      <c r="K963" s="14">
        <v>9.1823047752760859E-2</v>
      </c>
      <c r="L963" s="14">
        <v>-0.13529023509151633</v>
      </c>
      <c r="M963" s="14">
        <v>-0.10058361838690814</v>
      </c>
      <c r="N963" s="14">
        <v>-0.22711328284427698</v>
      </c>
      <c r="O963" s="14">
        <v>-0.19240666613966878</v>
      </c>
      <c r="P963" s="14">
        <v>3.4706616704608187E-2</v>
      </c>
    </row>
    <row r="964" spans="11:16" x14ac:dyDescent="0.25">
      <c r="K964" s="14">
        <v>0.14602072693874979</v>
      </c>
      <c r="L964" s="14">
        <v>-4.2166305752683174E-2</v>
      </c>
      <c r="M964" s="14">
        <v>-2.7242210691526703E-2</v>
      </c>
      <c r="N964" s="14">
        <v>-0.18818703269143303</v>
      </c>
      <c r="O964" s="14">
        <v>-0.17326293763027664</v>
      </c>
      <c r="P964" s="14">
        <v>1.4924095061156431E-2</v>
      </c>
    </row>
    <row r="965" spans="11:16" x14ac:dyDescent="0.25">
      <c r="K965" s="14">
        <v>-9.3315811795764807E-3</v>
      </c>
      <c r="L965" s="14">
        <v>-0.10649667540345831</v>
      </c>
      <c r="M965" s="14">
        <v>-0.12577364658267884</v>
      </c>
      <c r="N965" s="14">
        <v>-9.7165094223881796E-2</v>
      </c>
      <c r="O965" s="14">
        <v>-0.11644206540310252</v>
      </c>
      <c r="P965" s="14">
        <v>-1.9276971179220649E-2</v>
      </c>
    </row>
    <row r="966" spans="11:16" x14ac:dyDescent="0.25">
      <c r="K966" s="14">
        <v>4.2939318043047098E-2</v>
      </c>
      <c r="L966" s="14">
        <v>0.14131674175063158</v>
      </c>
      <c r="M966" s="14">
        <v>-0.20474621964414766</v>
      </c>
      <c r="N966" s="14">
        <v>9.8377423707584344E-2</v>
      </c>
      <c r="O966" s="14">
        <v>-0.24768553768719481</v>
      </c>
      <c r="P966" s="14">
        <v>-0.3460629613947791</v>
      </c>
    </row>
    <row r="967" spans="11:16" x14ac:dyDescent="0.25">
      <c r="K967" s="14">
        <v>5.5092745818855595E-3</v>
      </c>
      <c r="L967" s="14">
        <v>0.20277011808516254</v>
      </c>
      <c r="M967" s="14">
        <v>0.57791361620315296</v>
      </c>
      <c r="N967" s="14">
        <v>0.19726084350327691</v>
      </c>
      <c r="O967" s="14">
        <v>0.5724043416212673</v>
      </c>
      <c r="P967" s="14">
        <v>0.37514349811799058</v>
      </c>
    </row>
    <row r="968" spans="11:16" x14ac:dyDescent="0.25">
      <c r="K968" s="14">
        <v>-0.4128767231562197</v>
      </c>
      <c r="L968" s="14">
        <v>-2.7213031707699439E-2</v>
      </c>
      <c r="M968" s="14">
        <v>-0.21316174902339963</v>
      </c>
      <c r="N968" s="14">
        <v>0.38566369144852036</v>
      </c>
      <c r="O968" s="14">
        <v>0.19971497413282011</v>
      </c>
      <c r="P968" s="14">
        <v>-0.18594871731570009</v>
      </c>
    </row>
    <row r="969" spans="11:16" x14ac:dyDescent="0.25">
      <c r="K969" s="14">
        <v>7.3966652683841852E-2</v>
      </c>
      <c r="L969" s="14">
        <v>-0.25782314083605756</v>
      </c>
      <c r="M969" s="14">
        <v>-0.32968057976531162</v>
      </c>
      <c r="N969" s="14">
        <v>-0.33178979351989957</v>
      </c>
      <c r="O969" s="14">
        <v>-0.40364723244915357</v>
      </c>
      <c r="P969" s="14">
        <v>-7.1857438929253906E-2</v>
      </c>
    </row>
    <row r="970" spans="11:16" x14ac:dyDescent="0.25">
      <c r="K970" s="14">
        <v>0.12989718184482879</v>
      </c>
      <c r="L970" s="14">
        <v>-0.18347535882185476</v>
      </c>
      <c r="M970" s="14">
        <v>-0.28733348610587012</v>
      </c>
      <c r="N970" s="14">
        <v>-0.31337254066668341</v>
      </c>
      <c r="O970" s="14">
        <v>-0.41723066795069874</v>
      </c>
      <c r="P970" s="14">
        <v>-0.10385812728401535</v>
      </c>
    </row>
    <row r="971" spans="11:16" x14ac:dyDescent="0.25">
      <c r="K971" s="14">
        <v>0.16454002804708068</v>
      </c>
      <c r="L971" s="14">
        <v>-7.6760287647374388E-3</v>
      </c>
      <c r="M971" s="14">
        <v>-9.1734783775357667E-2</v>
      </c>
      <c r="N971" s="14">
        <v>-0.17221605681181817</v>
      </c>
      <c r="O971" s="14">
        <v>-0.25627481182243839</v>
      </c>
      <c r="P971" s="14">
        <v>-8.4058755010620143E-2</v>
      </c>
    </row>
    <row r="972" spans="11:16" x14ac:dyDescent="0.25">
      <c r="K972" s="14">
        <v>0.12995800801410146</v>
      </c>
      <c r="L972" s="14">
        <v>0.1120986659758184</v>
      </c>
      <c r="M972" s="14">
        <v>-5.1327350196129419E-2</v>
      </c>
      <c r="N972" s="14">
        <v>-1.7859342038282901E-2</v>
      </c>
      <c r="O972" s="14">
        <v>-0.18128535821023084</v>
      </c>
      <c r="P972" s="14">
        <v>-0.16342601617194777</v>
      </c>
    </row>
    <row r="973" spans="11:16" x14ac:dyDescent="0.25">
      <c r="K973" s="14">
        <v>6.7355199650277767E-2</v>
      </c>
      <c r="L973" s="14">
        <v>-0.14567854774954522</v>
      </c>
      <c r="M973" s="14">
        <v>-0.33283649649681757</v>
      </c>
      <c r="N973" s="14">
        <v>-0.21303374739982306</v>
      </c>
      <c r="O973" s="14">
        <v>-0.40019169614709543</v>
      </c>
      <c r="P973" s="14">
        <v>-0.18715794874727257</v>
      </c>
    </row>
    <row r="974" spans="11:16" x14ac:dyDescent="0.25">
      <c r="K974" s="14">
        <v>-7.350852438056314E-3</v>
      </c>
      <c r="L974" s="14">
        <v>-1.8041266862964696E-2</v>
      </c>
      <c r="M974" s="14">
        <v>-0.36199083190343656</v>
      </c>
      <c r="N974" s="14">
        <v>-1.069041442490834E-2</v>
      </c>
      <c r="O974" s="14">
        <v>-0.35463997946538039</v>
      </c>
      <c r="P974" s="14">
        <v>-0.34394956504047197</v>
      </c>
    </row>
    <row r="975" spans="11:16" x14ac:dyDescent="0.25">
      <c r="K975" s="14">
        <v>-0.49121766212362034</v>
      </c>
      <c r="L975" s="14">
        <v>0.13188705501797179</v>
      </c>
      <c r="M975" s="14">
        <v>0.40702914394099526</v>
      </c>
      <c r="N975" s="14">
        <v>0.62310471714159221</v>
      </c>
      <c r="O975" s="14">
        <v>0.89824680606461549</v>
      </c>
      <c r="P975" s="14">
        <v>0.27514208892302322</v>
      </c>
    </row>
    <row r="976" spans="11:16" x14ac:dyDescent="0.25">
      <c r="K976" s="14">
        <v>-0.3282933952103434</v>
      </c>
      <c r="L976" s="14">
        <v>2.9768334971927535E-2</v>
      </c>
      <c r="M976" s="14">
        <v>0.26477229815951658</v>
      </c>
      <c r="N976" s="14">
        <v>0.35806173018227067</v>
      </c>
      <c r="O976" s="14">
        <v>0.59306569336985993</v>
      </c>
      <c r="P976" s="14">
        <v>0.2350039631875892</v>
      </c>
    </row>
    <row r="977" spans="11:16" x14ac:dyDescent="0.25">
      <c r="K977" s="14">
        <v>4.9802575519206756E-2</v>
      </c>
      <c r="L977" s="14">
        <v>-0.24095612749417486</v>
      </c>
      <c r="M977" s="14">
        <v>-0.30284247502215611</v>
      </c>
      <c r="N977" s="14">
        <v>-0.29075870301338158</v>
      </c>
      <c r="O977" s="14">
        <v>-0.3526450505413628</v>
      </c>
      <c r="P977" s="14">
        <v>-6.1886347527981278E-2</v>
      </c>
    </row>
    <row r="978" spans="11:16" x14ac:dyDescent="0.25">
      <c r="K978" s="14">
        <v>-7.9692772015753244E-3</v>
      </c>
      <c r="L978" s="14">
        <v>-0.13796338375932587</v>
      </c>
      <c r="M978" s="14">
        <v>-0.21267127199267985</v>
      </c>
      <c r="N978" s="14">
        <v>-0.12999410655775051</v>
      </c>
      <c r="O978" s="14">
        <v>-0.20470199479110451</v>
      </c>
      <c r="P978" s="14">
        <v>-7.4707888233354003E-2</v>
      </c>
    </row>
    <row r="979" spans="11:16" x14ac:dyDescent="0.25">
      <c r="K979" s="14">
        <v>0.23826456771138779</v>
      </c>
      <c r="L979" s="14">
        <v>0.12158498206634888</v>
      </c>
      <c r="M979" s="14">
        <v>-0.2710941756277454</v>
      </c>
      <c r="N979" s="14">
        <v>-0.11667958564503896</v>
      </c>
      <c r="O979" s="14">
        <v>-0.50935874333913334</v>
      </c>
      <c r="P979" s="14">
        <v>-0.39267915769409456</v>
      </c>
    </row>
    <row r="980" spans="11:16" x14ac:dyDescent="0.25">
      <c r="K980" s="14">
        <v>0.17801862763073731</v>
      </c>
      <c r="L980" s="14">
        <v>0.23281285461667472</v>
      </c>
      <c r="M980" s="14">
        <v>0.20747559921471118</v>
      </c>
      <c r="N980" s="14">
        <v>5.4794226985937493E-2</v>
      </c>
      <c r="O980" s="14">
        <v>2.9456971583973823E-2</v>
      </c>
      <c r="P980" s="14">
        <v>-2.5337255401963733E-2</v>
      </c>
    </row>
    <row r="981" spans="11:16" x14ac:dyDescent="0.25">
      <c r="K981" s="14">
        <v>1.8754472245176724E-2</v>
      </c>
      <c r="L981" s="14">
        <v>-0.21740422759722247</v>
      </c>
      <c r="M981" s="14">
        <v>-7.6267004634529498E-2</v>
      </c>
      <c r="N981" s="14">
        <v>-0.23615869984239907</v>
      </c>
      <c r="O981" s="14">
        <v>-9.5021476879706288E-2</v>
      </c>
      <c r="P981" s="14">
        <v>0.14113722296269279</v>
      </c>
    </row>
    <row r="982" spans="11:16" x14ac:dyDescent="0.25">
      <c r="K982" s="14">
        <v>-0.10519668669021247</v>
      </c>
      <c r="L982" s="14">
        <v>0.47747400252295397</v>
      </c>
      <c r="M982" s="14">
        <v>0.36886132640083186</v>
      </c>
      <c r="N982" s="14">
        <v>0.58267068921316656</v>
      </c>
      <c r="O982" s="14">
        <v>0.47405801309104428</v>
      </c>
      <c r="P982" s="14">
        <v>-0.1086126761221223</v>
      </c>
    </row>
    <row r="983" spans="11:16" x14ac:dyDescent="0.25">
      <c r="K983" s="14">
        <v>-9.9259801997690994E-2</v>
      </c>
      <c r="L983" s="14">
        <v>0.25460792770003576</v>
      </c>
      <c r="M983" s="14">
        <v>9.4070084710377672E-2</v>
      </c>
      <c r="N983" s="14">
        <v>0.35386772969772673</v>
      </c>
      <c r="O983" s="14">
        <v>0.19332988670806872</v>
      </c>
      <c r="P983" s="14">
        <v>-0.16053784298965798</v>
      </c>
    </row>
    <row r="984" spans="11:16" x14ac:dyDescent="0.25">
      <c r="K984" s="14">
        <v>-0.35922752726568696</v>
      </c>
      <c r="L984" s="14">
        <v>-0.15255479910723627</v>
      </c>
      <c r="M984" s="14">
        <v>-0.285799862359358</v>
      </c>
      <c r="N984" s="14">
        <v>0.20667272815845072</v>
      </c>
      <c r="O984" s="14">
        <v>7.3427664906329126E-2</v>
      </c>
      <c r="P984" s="14">
        <v>-0.13324506325212176</v>
      </c>
    </row>
    <row r="985" spans="11:16" x14ac:dyDescent="0.25">
      <c r="K985" s="14">
        <v>-9.170373525889855E-2</v>
      </c>
      <c r="L985" s="14">
        <v>8.3332424355970297E-2</v>
      </c>
      <c r="M985" s="14">
        <v>0.31150944521956575</v>
      </c>
      <c r="N985" s="14">
        <v>0.17503615961486901</v>
      </c>
      <c r="O985" s="14">
        <v>0.40321318047846416</v>
      </c>
      <c r="P985" s="14">
        <v>0.22817702086359534</v>
      </c>
    </row>
    <row r="986" spans="11:16" x14ac:dyDescent="0.25">
      <c r="K986" s="14">
        <v>0.10844117169008113</v>
      </c>
      <c r="L986" s="14">
        <v>-1.6528248262072713E-2</v>
      </c>
      <c r="M986" s="14">
        <v>0.14722074292354695</v>
      </c>
      <c r="N986" s="14">
        <v>-0.1249694199521538</v>
      </c>
      <c r="O986" s="14">
        <v>3.8779571233465975E-2</v>
      </c>
      <c r="P986" s="14">
        <v>0.16374899118561992</v>
      </c>
    </row>
    <row r="987" spans="11:16" x14ac:dyDescent="0.25">
      <c r="K987" s="14">
        <v>2.2287379244571651E-2</v>
      </c>
      <c r="L987" s="14">
        <v>-0.10456975320009726</v>
      </c>
      <c r="M987" s="14">
        <v>-0.158357041987436</v>
      </c>
      <c r="N987" s="14">
        <v>-0.12685713244466909</v>
      </c>
      <c r="O987" s="14">
        <v>-0.18064442123200772</v>
      </c>
      <c r="P987" s="14">
        <v>-5.378728878733853E-2</v>
      </c>
    </row>
    <row r="988" spans="11:16" x14ac:dyDescent="0.25">
      <c r="K988" s="14">
        <v>2.0814716918945896E-2</v>
      </c>
      <c r="L988" s="14">
        <v>-0.23515913503279043</v>
      </c>
      <c r="M988" s="14">
        <v>-0.54254717464298452</v>
      </c>
      <c r="N988" s="14">
        <v>-0.25597385195173633</v>
      </c>
      <c r="O988" s="14">
        <v>-0.56336189156193028</v>
      </c>
      <c r="P988" s="14">
        <v>-0.30738803961019406</v>
      </c>
    </row>
    <row r="989" spans="11:16" x14ac:dyDescent="0.25">
      <c r="K989" s="14">
        <v>-0.10064748709949672</v>
      </c>
      <c r="L989" s="14">
        <v>-0.12519059372166236</v>
      </c>
      <c r="M989" s="14">
        <v>-0.36868309666189658</v>
      </c>
      <c r="N989" s="14">
        <v>-2.4543106622165717E-2</v>
      </c>
      <c r="O989" s="14">
        <v>-0.26803560956239986</v>
      </c>
      <c r="P989" s="14">
        <v>-0.24349250294023431</v>
      </c>
    </row>
    <row r="990" spans="11:16" x14ac:dyDescent="0.25">
      <c r="K990" s="14">
        <v>0.14080201698710115</v>
      </c>
      <c r="L990" s="14">
        <v>-6.6468347128634364E-2</v>
      </c>
      <c r="M990" s="14">
        <v>1.0445771721999644E-2</v>
      </c>
      <c r="N990" s="14">
        <v>-0.20727036411573527</v>
      </c>
      <c r="O990" s="14">
        <v>-0.13035624526510128</v>
      </c>
      <c r="P990" s="14">
        <v>7.6914118850633831E-2</v>
      </c>
    </row>
    <row r="991" spans="11:16" x14ac:dyDescent="0.25">
      <c r="K991" s="14">
        <v>-4.7701277039884062E-2</v>
      </c>
      <c r="L991" s="14">
        <v>-0.27356442342073706</v>
      </c>
      <c r="M991" s="14">
        <v>2.7336223338025486E-2</v>
      </c>
      <c r="N991" s="14">
        <v>-0.2258631463808532</v>
      </c>
      <c r="O991" s="14">
        <v>7.5037500377909377E-2</v>
      </c>
      <c r="P991" s="14">
        <v>0.30090064675876266</v>
      </c>
    </row>
    <row r="992" spans="11:16" x14ac:dyDescent="0.25">
      <c r="K992" s="14">
        <v>-8.2103910040368072E-2</v>
      </c>
      <c r="L992" s="14">
        <v>-0.11057360335437348</v>
      </c>
      <c r="M992" s="14">
        <v>-0.17085397445630929</v>
      </c>
      <c r="N992" s="14">
        <v>-2.8469693314005416E-2</v>
      </c>
      <c r="O992" s="14">
        <v>-8.8750064415941243E-2</v>
      </c>
      <c r="P992" s="14">
        <v>-6.0280371101935792E-2</v>
      </c>
    </row>
    <row r="993" spans="11:16" x14ac:dyDescent="0.25">
      <c r="K993" s="14">
        <v>-0.10388522536631975</v>
      </c>
      <c r="L993" s="14">
        <v>-2.9289890039824049E-2</v>
      </c>
      <c r="M993" s="14">
        <v>-9.0898234724971994E-2</v>
      </c>
      <c r="N993" s="14">
        <v>7.4595335326495815E-2</v>
      </c>
      <c r="O993" s="14">
        <v>1.2986990641347972E-2</v>
      </c>
      <c r="P993" s="14">
        <v>-6.160834468514792E-2</v>
      </c>
    </row>
    <row r="994" spans="11:16" x14ac:dyDescent="0.25">
      <c r="K994" s="14">
        <v>2.2279093060027209E-2</v>
      </c>
      <c r="L994" s="14">
        <v>0.12584596355643329</v>
      </c>
      <c r="M994" s="14">
        <v>-0.32270230597165428</v>
      </c>
      <c r="N994" s="14">
        <v>0.10356687049640602</v>
      </c>
      <c r="O994" s="14">
        <v>-0.34498139903168146</v>
      </c>
      <c r="P994" s="14">
        <v>-0.44854826952808757</v>
      </c>
    </row>
    <row r="995" spans="11:16" x14ac:dyDescent="0.25">
      <c r="K995" s="14">
        <v>6.159878492932689E-2</v>
      </c>
      <c r="L995" s="14">
        <v>0.12911869684234731</v>
      </c>
      <c r="M995" s="14">
        <v>0.26016418596248303</v>
      </c>
      <c r="N995" s="14">
        <v>6.7519911913020078E-2</v>
      </c>
      <c r="O995" s="14">
        <v>0.19856540103315609</v>
      </c>
      <c r="P995" s="14">
        <v>0.13104548912013586</v>
      </c>
    </row>
    <row r="996" spans="11:16" x14ac:dyDescent="0.25">
      <c r="K996" s="14">
        <v>0.1059746554635109</v>
      </c>
      <c r="L996" s="14">
        <v>-2.822717143025082E-2</v>
      </c>
      <c r="M996" s="14">
        <v>2.7972058927332184E-2</v>
      </c>
      <c r="N996" s="14">
        <v>-0.13420182689376181</v>
      </c>
      <c r="O996" s="14">
        <v>-7.8002596536178623E-2</v>
      </c>
      <c r="P996" s="14">
        <v>5.6199230357583195E-2</v>
      </c>
    </row>
    <row r="997" spans="11:16" x14ac:dyDescent="0.25">
      <c r="K997" s="14">
        <v>0.28040334263266048</v>
      </c>
      <c r="L997" s="14">
        <v>4.222736520318679E-2</v>
      </c>
      <c r="M997" s="14">
        <v>-4.863968807991647E-2</v>
      </c>
      <c r="N997" s="14">
        <v>-0.23817597742947388</v>
      </c>
      <c r="O997" s="14">
        <v>-0.32904303071257701</v>
      </c>
      <c r="P997" s="14">
        <v>-9.0867053283103141E-2</v>
      </c>
    </row>
    <row r="998" spans="11:16" x14ac:dyDescent="0.25">
      <c r="K998" s="14">
        <v>-7.5588333868882557E-2</v>
      </c>
      <c r="L998" s="14">
        <v>-0.14210911674557491</v>
      </c>
      <c r="M998" s="14">
        <v>-0.24378926089372818</v>
      </c>
      <c r="N998" s="14">
        <v>-6.6520782876692219E-2</v>
      </c>
      <c r="O998" s="14">
        <v>-0.16820092702484554</v>
      </c>
      <c r="P998" s="14">
        <v>-0.10168014414815339</v>
      </c>
    </row>
    <row r="999" spans="11:16" x14ac:dyDescent="0.25">
      <c r="K999" s="14">
        <v>-0.30082222724821278</v>
      </c>
      <c r="L999" s="14">
        <v>-1.8323435012914141E-2</v>
      </c>
      <c r="M999" s="14">
        <v>-0.2140479058872819</v>
      </c>
      <c r="N999" s="14">
        <v>0.28249879223529861</v>
      </c>
      <c r="O999" s="14">
        <v>8.677432136093087E-2</v>
      </c>
      <c r="P999" s="14">
        <v>-0.19572447087436798</v>
      </c>
    </row>
    <row r="1000" spans="11:16" x14ac:dyDescent="0.25">
      <c r="K1000" s="14">
        <v>-0.35376551147010943</v>
      </c>
      <c r="L1000" s="14">
        <v>7.108030642095578E-2</v>
      </c>
      <c r="M1000" s="14">
        <v>9.4664029925035503E-2</v>
      </c>
      <c r="N1000" s="14">
        <v>0.42484581789106529</v>
      </c>
      <c r="O1000" s="14">
        <v>0.44842954139514485</v>
      </c>
      <c r="P1000" s="14">
        <v>2.3583723504079404E-2</v>
      </c>
    </row>
    <row r="1001" spans="11:16" x14ac:dyDescent="0.25">
      <c r="K1001" s="14">
        <v>-0.79224839991012908</v>
      </c>
      <c r="L1001" s="14">
        <v>-0.23417995370741268</v>
      </c>
      <c r="M1001" s="14">
        <v>-0.39418711404792806</v>
      </c>
      <c r="N1001" s="14">
        <v>0.55806844620271612</v>
      </c>
      <c r="O1001" s="14">
        <v>0.39806128586220091</v>
      </c>
      <c r="P1001" s="14">
        <v>-0.16000716034051524</v>
      </c>
    </row>
    <row r="1002" spans="11:16" x14ac:dyDescent="0.25">
      <c r="K1002" s="14">
        <v>-0.18457648956742714</v>
      </c>
      <c r="L1002" s="14">
        <v>5.8545552761208361E-2</v>
      </c>
      <c r="M1002" s="14">
        <v>0.33336784210122272</v>
      </c>
      <c r="N1002" s="14">
        <v>0.24312204232863568</v>
      </c>
      <c r="O1002" s="14">
        <v>0.51794433166864995</v>
      </c>
      <c r="P1002" s="14">
        <v>0.27482228934001435</v>
      </c>
    </row>
    <row r="1003" spans="11:16" x14ac:dyDescent="0.25">
      <c r="K1003" s="14">
        <v>4.2967247551504488E-2</v>
      </c>
      <c r="L1003" s="14">
        <v>-0.1058041871781229</v>
      </c>
      <c r="M1003" s="14">
        <v>-0.24257497632896047</v>
      </c>
      <c r="N1003" s="14">
        <v>-0.14877143472962734</v>
      </c>
      <c r="O1003" s="14">
        <v>-0.28554222388046496</v>
      </c>
      <c r="P1003" s="14">
        <v>-0.13677078915083751</v>
      </c>
    </row>
    <row r="1004" spans="11:16" x14ac:dyDescent="0.25">
      <c r="K1004" s="14">
        <v>8.0359027693749916E-4</v>
      </c>
      <c r="L1004" s="14">
        <v>-0.12298242145370611</v>
      </c>
      <c r="M1004" s="14">
        <v>-0.11869448244434511</v>
      </c>
      <c r="N1004" s="14">
        <v>-0.12378601173064373</v>
      </c>
      <c r="O1004" s="14">
        <v>-0.11949807272128272</v>
      </c>
      <c r="P1004" s="14">
        <v>4.2879390093609202E-3</v>
      </c>
    </row>
    <row r="1005" spans="11:16" x14ac:dyDescent="0.25">
      <c r="K1005" s="14">
        <v>8.3221320755904493E-2</v>
      </c>
      <c r="L1005" s="14">
        <v>-0.28854344529071457</v>
      </c>
      <c r="M1005" s="14">
        <v>-0.28724586679977138</v>
      </c>
      <c r="N1005" s="14">
        <v>-0.37176476604661929</v>
      </c>
      <c r="O1005" s="14">
        <v>-0.37046718755567593</v>
      </c>
      <c r="P1005" s="14">
        <v>1.2975784909432832E-3</v>
      </c>
    </row>
    <row r="1006" spans="11:16" x14ac:dyDescent="0.25">
      <c r="K1006" s="14">
        <v>-0.16353198662549678</v>
      </c>
      <c r="L1006" s="14">
        <v>-3.1668801883575202E-2</v>
      </c>
      <c r="M1006" s="14">
        <v>0.11197217976365222</v>
      </c>
      <c r="N1006" s="14">
        <v>0.13186318474192169</v>
      </c>
      <c r="O1006" s="14">
        <v>0.27550416638914882</v>
      </c>
      <c r="P1006" s="14">
        <v>0.14364098164722744</v>
      </c>
    </row>
    <row r="1007" spans="11:16" x14ac:dyDescent="0.25">
      <c r="K1007" s="14">
        <v>0.14158925315646737</v>
      </c>
      <c r="L1007" s="14">
        <v>6.9671294087860535E-3</v>
      </c>
      <c r="M1007" s="14">
        <v>-3.717077239575408E-2</v>
      </c>
      <c r="N1007" s="14">
        <v>-0.13462212374768151</v>
      </c>
      <c r="O1007" s="14">
        <v>-0.17876002555222159</v>
      </c>
      <c r="P1007" s="14">
        <v>-4.413790180453999E-2</v>
      </c>
    </row>
    <row r="1008" spans="11:16" x14ac:dyDescent="0.25">
      <c r="K1008" s="14">
        <v>0.35537544318936232</v>
      </c>
      <c r="L1008" s="14">
        <v>0.15419399625576716</v>
      </c>
      <c r="M1008" s="14">
        <v>0.33190116360129901</v>
      </c>
      <c r="N1008" s="14">
        <v>-0.2011814469335953</v>
      </c>
      <c r="O1008" s="14">
        <v>-2.3474279588063515E-2</v>
      </c>
      <c r="P1008" s="14">
        <v>0.17770716734553194</v>
      </c>
    </row>
    <row r="1009" spans="11:16" x14ac:dyDescent="0.25">
      <c r="K1009" s="14">
        <v>-7.7659580197268166E-2</v>
      </c>
      <c r="L1009" s="14">
        <v>-0.27618811859856102</v>
      </c>
      <c r="M1009" s="14">
        <v>-0.45227555298132155</v>
      </c>
      <c r="N1009" s="14">
        <v>-0.1985285384012927</v>
      </c>
      <c r="O1009" s="14">
        <v>-0.37461597278405351</v>
      </c>
      <c r="P1009" s="14">
        <v>-0.17608743438276064</v>
      </c>
    </row>
    <row r="1010" spans="11:16" x14ac:dyDescent="0.25">
      <c r="K1010" s="14">
        <v>1.2098799014843783E-2</v>
      </c>
      <c r="L1010" s="14">
        <v>-9.1977784677654176E-2</v>
      </c>
      <c r="M1010" s="14">
        <v>-0.12498522457878758</v>
      </c>
      <c r="N1010" s="14">
        <v>-0.10407658369249806</v>
      </c>
      <c r="O1010" s="14">
        <v>-0.13708402359363142</v>
      </c>
      <c r="P1010" s="14">
        <v>-3.3007439901133306E-2</v>
      </c>
    </row>
    <row r="1011" spans="11:16" x14ac:dyDescent="0.25">
      <c r="K1011" s="14">
        <v>2.8600048763223942E-2</v>
      </c>
      <c r="L1011" s="14">
        <v>-7.1448647003422031E-2</v>
      </c>
      <c r="M1011" s="14">
        <v>-2.524362069550333E-2</v>
      </c>
      <c r="N1011" s="14">
        <v>-0.10004869576664592</v>
      </c>
      <c r="O1011" s="14">
        <v>-5.3843669458727317E-2</v>
      </c>
      <c r="P1011" s="14">
        <v>4.6205026307918541E-2</v>
      </c>
    </row>
    <row r="1012" spans="11:16" x14ac:dyDescent="0.25">
      <c r="K1012" s="14">
        <v>0.66806428534199969</v>
      </c>
      <c r="L1012" s="14">
        <v>0.33366396540134113</v>
      </c>
      <c r="M1012" s="14">
        <v>-0.17304961846781194</v>
      </c>
      <c r="N1012" s="14">
        <v>-0.3344003199406585</v>
      </c>
      <c r="O1012" s="14">
        <v>-0.84111390380981177</v>
      </c>
      <c r="P1012" s="14">
        <v>-0.50671358386915333</v>
      </c>
    </row>
    <row r="1013" spans="11:16" x14ac:dyDescent="0.25">
      <c r="K1013" s="14">
        <v>2.8020229356140553E-3</v>
      </c>
      <c r="L1013" s="14">
        <v>-0.10440717410699522</v>
      </c>
      <c r="M1013" s="14">
        <v>-0.21760499348402704</v>
      </c>
      <c r="N1013" s="14">
        <v>-0.10720919704260901</v>
      </c>
      <c r="O1013" s="14">
        <v>-0.22040701641964094</v>
      </c>
      <c r="P1013" s="14">
        <v>-0.11319781937703191</v>
      </c>
    </row>
    <row r="1014" spans="11:16" x14ac:dyDescent="0.25">
      <c r="K1014" s="14">
        <v>-2.4005995614303173E-2</v>
      </c>
      <c r="L1014" s="14">
        <v>1.0300828680872716E-2</v>
      </c>
      <c r="M1014" s="14">
        <v>-6.8982205024313625E-2</v>
      </c>
      <c r="N1014" s="14">
        <v>3.4306824295176029E-2</v>
      </c>
      <c r="O1014" s="14">
        <v>-4.4976209410010577E-2</v>
      </c>
      <c r="P1014" s="14">
        <v>-7.9283033705186481E-2</v>
      </c>
    </row>
    <row r="1015" spans="11:16" x14ac:dyDescent="0.25">
      <c r="K1015" s="14">
        <v>0.11040081817761825</v>
      </c>
      <c r="L1015" s="14">
        <v>-0.15683728814433762</v>
      </c>
      <c r="M1015" s="14">
        <v>-1.7392490807283598E-2</v>
      </c>
      <c r="N1015" s="14">
        <v>-0.26723810632195605</v>
      </c>
      <c r="O1015" s="14">
        <v>-0.12779330898490182</v>
      </c>
      <c r="P1015" s="14">
        <v>0.13944479733705417</v>
      </c>
    </row>
    <row r="1016" spans="11:16" x14ac:dyDescent="0.25">
      <c r="K1016" s="14">
        <v>-0.14619923143569422</v>
      </c>
      <c r="L1016" s="14">
        <v>-5.6522234406989016E-2</v>
      </c>
      <c r="M1016" s="14">
        <v>-8.7164128070215757E-2</v>
      </c>
      <c r="N1016" s="14">
        <v>8.9676997028705019E-2</v>
      </c>
      <c r="O1016" s="14">
        <v>5.9035103365478243E-2</v>
      </c>
      <c r="P1016" s="14">
        <v>-3.0641893663226769E-2</v>
      </c>
    </row>
    <row r="1017" spans="11:16" x14ac:dyDescent="0.25">
      <c r="K1017" s="14">
        <v>8.152576837821484E-3</v>
      </c>
      <c r="L1017" s="14">
        <v>-5.2016905219441072E-2</v>
      </c>
      <c r="M1017" s="14">
        <v>-0.14300476298231846</v>
      </c>
      <c r="N1017" s="14">
        <v>-6.0169482057262323E-2</v>
      </c>
      <c r="O1017" s="14">
        <v>-0.15115733982013987</v>
      </c>
      <c r="P1017" s="14">
        <v>-9.0987857762877364E-2</v>
      </c>
    </row>
    <row r="1018" spans="11:16" x14ac:dyDescent="0.25">
      <c r="K1018" s="14">
        <v>7.9262937753643167E-2</v>
      </c>
      <c r="L1018" s="14">
        <v>-8.3308467975682116E-2</v>
      </c>
      <c r="M1018" s="14">
        <v>-0.17907758083884229</v>
      </c>
      <c r="N1018" s="14">
        <v>-0.16257140572932544</v>
      </c>
      <c r="O1018" s="14">
        <v>-0.25834051859248558</v>
      </c>
      <c r="P1018" s="14">
        <v>-9.5769112863160102E-2</v>
      </c>
    </row>
    <row r="1019" spans="11:16" x14ac:dyDescent="0.25">
      <c r="K1019" s="14">
        <v>-0.18733146051670457</v>
      </c>
      <c r="L1019" s="14">
        <v>-1.7866198447602372E-2</v>
      </c>
      <c r="M1019" s="14">
        <v>0.13146587617052063</v>
      </c>
      <c r="N1019" s="14">
        <v>0.16946526206910242</v>
      </c>
      <c r="O1019" s="14">
        <v>0.31879733668722521</v>
      </c>
      <c r="P1019" s="14">
        <v>0.1493320746181229</v>
      </c>
    </row>
    <row r="1020" spans="11:16" x14ac:dyDescent="0.25">
      <c r="K1020" s="14">
        <v>5.7847337115640649E-2</v>
      </c>
      <c r="L1020" s="14">
        <v>0.19007767159240024</v>
      </c>
      <c r="M1020" s="14">
        <v>6.8526246793819315E-2</v>
      </c>
      <c r="N1020" s="14">
        <v>0.13223033447675955</v>
      </c>
      <c r="O1020" s="14">
        <v>1.0678909678178495E-2</v>
      </c>
      <c r="P1020" s="14">
        <v>-0.12155142479858093</v>
      </c>
    </row>
    <row r="1021" spans="11:16" x14ac:dyDescent="0.25">
      <c r="K1021" s="14">
        <v>0.11884995113936749</v>
      </c>
      <c r="L1021" s="14">
        <v>-6.7128436774472736E-2</v>
      </c>
      <c r="M1021" s="14">
        <v>-8.9064598405530285E-2</v>
      </c>
      <c r="N1021" s="14">
        <v>-0.18597838791384014</v>
      </c>
      <c r="O1021" s="14">
        <v>-0.20791454954489785</v>
      </c>
      <c r="P1021" s="14">
        <v>-2.1936161631057625E-2</v>
      </c>
    </row>
    <row r="1022" spans="11:16" x14ac:dyDescent="0.25">
      <c r="K1022" s="14">
        <v>-0.27343009154128078</v>
      </c>
      <c r="L1022" s="14">
        <v>1.7842045339950197E-2</v>
      </c>
      <c r="M1022" s="14">
        <v>0.39541338151693073</v>
      </c>
      <c r="N1022" s="14">
        <v>0.29127213688123088</v>
      </c>
      <c r="O1022" s="14">
        <v>0.66884347305821168</v>
      </c>
      <c r="P1022" s="14">
        <v>0.37757133617698069</v>
      </c>
    </row>
    <row r="1023" spans="11:16" x14ac:dyDescent="0.25">
      <c r="K1023" s="14">
        <v>5.1478414315609108E-2</v>
      </c>
      <c r="L1023" s="14">
        <v>-0.1396995135658517</v>
      </c>
      <c r="M1023" s="14">
        <v>-0.16052798605950985</v>
      </c>
      <c r="N1023" s="14">
        <v>-0.19117792788146101</v>
      </c>
      <c r="O1023" s="14">
        <v>-0.21200640037511911</v>
      </c>
      <c r="P1023" s="14">
        <v>-2.0828472493658105E-2</v>
      </c>
    </row>
    <row r="1024" spans="11:16" x14ac:dyDescent="0.25">
      <c r="K1024" s="14">
        <v>0.19128071951577563</v>
      </c>
      <c r="L1024" s="14">
        <v>6.106998540035298E-2</v>
      </c>
      <c r="M1024" s="14">
        <v>-7.7141486012021851E-2</v>
      </c>
      <c r="N1024" s="14">
        <v>-0.13021073411542247</v>
      </c>
      <c r="O1024" s="14">
        <v>-0.2684222055277975</v>
      </c>
      <c r="P1024" s="14">
        <v>-0.13821147141237508</v>
      </c>
    </row>
    <row r="1025" spans="11:16" x14ac:dyDescent="0.25">
      <c r="K1025" s="14">
        <v>-4.4574420857837277E-2</v>
      </c>
      <c r="L1025" s="14">
        <v>1.1669135094544572E-2</v>
      </c>
      <c r="M1025" s="14">
        <v>-0.18332242935815518</v>
      </c>
      <c r="N1025" s="14">
        <v>5.6243555952381875E-2</v>
      </c>
      <c r="O1025" s="14">
        <v>-0.13874800850031793</v>
      </c>
      <c r="P1025" s="14">
        <v>-0.19499156445269986</v>
      </c>
    </row>
    <row r="1026" spans="11:16" x14ac:dyDescent="0.25">
      <c r="K1026" s="14">
        <v>0.17583864403883617</v>
      </c>
      <c r="L1026" s="14">
        <v>-1.2984714582605097E-3</v>
      </c>
      <c r="M1026" s="14">
        <v>-0.13008856511965575</v>
      </c>
      <c r="N1026" s="14">
        <v>-0.17713711549709651</v>
      </c>
      <c r="O1026" s="14">
        <v>-0.30592720915849175</v>
      </c>
      <c r="P1026" s="14">
        <v>-0.12879009366139516</v>
      </c>
    </row>
    <row r="1027" spans="11:16" x14ac:dyDescent="0.25">
      <c r="K1027" s="14">
        <v>-1.0141459833379438E-3</v>
      </c>
      <c r="L1027" s="14">
        <v>-4.3817189299998963E-2</v>
      </c>
      <c r="M1027" s="14">
        <v>-0.16037096359125763</v>
      </c>
      <c r="N1027" s="14">
        <v>-4.2803043316660946E-2</v>
      </c>
      <c r="O1027" s="14">
        <v>-0.15935681760791962</v>
      </c>
      <c r="P1027" s="14">
        <v>-0.1165537742912587</v>
      </c>
    </row>
    <row r="1028" spans="11:16" x14ac:dyDescent="0.25">
      <c r="K1028" s="14">
        <v>7.2988403136967223E-2</v>
      </c>
      <c r="L1028" s="14">
        <v>0.14835069898571668</v>
      </c>
      <c r="M1028" s="14">
        <v>3.5092109321772744E-2</v>
      </c>
      <c r="N1028" s="14">
        <v>7.5362295848749442E-2</v>
      </c>
      <c r="O1028" s="14">
        <v>-3.7896293815194437E-2</v>
      </c>
      <c r="P1028" s="14">
        <v>-0.11325858966394381</v>
      </c>
    </row>
    <row r="1029" spans="11:16" x14ac:dyDescent="0.25">
      <c r="K1029" s="14">
        <v>-5.7832705736932763E-2</v>
      </c>
      <c r="L1029" s="14">
        <v>-0.20514321486953663</v>
      </c>
      <c r="M1029" s="14">
        <v>-0.22880482394000198</v>
      </c>
      <c r="N1029" s="14">
        <v>-0.14731050913260393</v>
      </c>
      <c r="O1029" s="14">
        <v>-0.17097211820306923</v>
      </c>
      <c r="P1029" s="14">
        <v>-2.3661609070465276E-2</v>
      </c>
    </row>
    <row r="1030" spans="11:16" x14ac:dyDescent="0.25">
      <c r="K1030" s="14">
        <v>0.17453917579012526</v>
      </c>
      <c r="L1030" s="14">
        <v>3.1664043539415862E-2</v>
      </c>
      <c r="M1030" s="14">
        <v>-0.11848166351450864</v>
      </c>
      <c r="N1030" s="14">
        <v>-0.14287513225070944</v>
      </c>
      <c r="O1030" s="14">
        <v>-0.29302083930463413</v>
      </c>
      <c r="P1030" s="14">
        <v>-0.15014570705392469</v>
      </c>
    </row>
    <row r="1031" spans="11:16" x14ac:dyDescent="0.25">
      <c r="K1031" s="14">
        <v>8.2122698192780827E-2</v>
      </c>
      <c r="L1031" s="14">
        <v>-0.10079561645646132</v>
      </c>
      <c r="M1031" s="14">
        <v>-0.12575729302479285</v>
      </c>
      <c r="N1031" s="14">
        <v>-0.18291831464924216</v>
      </c>
      <c r="O1031" s="14">
        <v>-0.20787999121757367</v>
      </c>
      <c r="P1031" s="14">
        <v>-2.4961676568331485E-2</v>
      </c>
    </row>
    <row r="1032" spans="11:16" x14ac:dyDescent="0.25">
      <c r="K1032" s="14">
        <v>-2.8522644644030162E-2</v>
      </c>
      <c r="L1032" s="14">
        <v>7.2206922483896013E-3</v>
      </c>
      <c r="M1032" s="14">
        <v>-0.28325003645253671</v>
      </c>
      <c r="N1032" s="14">
        <v>3.5743336892419826E-2</v>
      </c>
      <c r="O1032" s="14">
        <v>-0.25472739180850662</v>
      </c>
      <c r="P1032" s="14">
        <v>-0.29047072870092638</v>
      </c>
    </row>
    <row r="1033" spans="11:16" x14ac:dyDescent="0.25">
      <c r="K1033" s="14">
        <v>-0.2966283924564182</v>
      </c>
      <c r="L1033" s="14">
        <v>4.8662116440582402E-2</v>
      </c>
      <c r="M1033" s="14">
        <v>0.28768311525372781</v>
      </c>
      <c r="N1033" s="14">
        <v>0.34529050889700058</v>
      </c>
      <c r="O1033" s="14">
        <v>0.58431150771014595</v>
      </c>
      <c r="P1033" s="14">
        <v>0.23902099881314537</v>
      </c>
    </row>
    <row r="1034" spans="11:16" x14ac:dyDescent="0.25">
      <c r="K1034" s="14">
        <v>-0.15026505414038599</v>
      </c>
      <c r="L1034" s="14">
        <v>4.0388658060155035E-2</v>
      </c>
      <c r="M1034" s="14">
        <v>0.16021223930614012</v>
      </c>
      <c r="N1034" s="14">
        <v>0.19065371220054084</v>
      </c>
      <c r="O1034" s="14">
        <v>0.31047729344652608</v>
      </c>
      <c r="P1034" s="14">
        <v>0.11982358124598505</v>
      </c>
    </row>
    <row r="1035" spans="11:16" x14ac:dyDescent="0.25">
      <c r="K1035" s="14">
        <v>5.799598723949935E-2</v>
      </c>
      <c r="L1035" s="14">
        <v>-0.12918441346838233</v>
      </c>
      <c r="M1035" s="14">
        <v>-0.16805435595994267</v>
      </c>
      <c r="N1035" s="14">
        <v>-0.18718040070788156</v>
      </c>
      <c r="O1035" s="14">
        <v>-0.22605034319944195</v>
      </c>
      <c r="P1035" s="14">
        <v>-3.8869942491560394E-2</v>
      </c>
    </row>
    <row r="1036" spans="11:16" x14ac:dyDescent="0.25">
      <c r="K1036" s="14">
        <v>5.364170897438518E-2</v>
      </c>
      <c r="L1036" s="14">
        <v>-0.5682617202487561</v>
      </c>
      <c r="M1036" s="14">
        <v>-0.56712761513502097</v>
      </c>
      <c r="N1036" s="14">
        <v>-0.62190342922314135</v>
      </c>
      <c r="O1036" s="14">
        <v>-0.62076932410940622</v>
      </c>
      <c r="P1036" s="14">
        <v>1.134105113735196E-3</v>
      </c>
    </row>
    <row r="1037" spans="11:16" x14ac:dyDescent="0.25">
      <c r="K1037" s="14">
        <v>3.0798739288993553E-2</v>
      </c>
      <c r="L1037" s="14">
        <v>-8.9128383894164109E-2</v>
      </c>
      <c r="M1037" s="14">
        <v>-0.12779850113622457</v>
      </c>
      <c r="N1037" s="14">
        <v>-0.11992712318315774</v>
      </c>
      <c r="O1037" s="14">
        <v>-0.15859724042521825</v>
      </c>
      <c r="P1037" s="14">
        <v>-3.8670117242060362E-2</v>
      </c>
    </row>
    <row r="1038" spans="11:16" x14ac:dyDescent="0.25">
      <c r="K1038" s="14">
        <v>0.1873535245813259</v>
      </c>
      <c r="L1038" s="14">
        <v>-3.6949971259949171E-2</v>
      </c>
      <c r="M1038" s="14">
        <v>-3.1739149572132606E-2</v>
      </c>
      <c r="N1038" s="14">
        <v>-0.22430349584127501</v>
      </c>
      <c r="O1038" s="14">
        <v>-0.21909267415345846</v>
      </c>
      <c r="P1038" s="14">
        <v>5.2108216878163699E-3</v>
      </c>
    </row>
    <row r="1039" spans="11:16" x14ac:dyDescent="0.25">
      <c r="K1039" s="14">
        <v>1.9908206403361727E-2</v>
      </c>
      <c r="L1039" s="14">
        <v>0.22139991712582996</v>
      </c>
      <c r="M1039" s="14">
        <v>-0.11649040606396432</v>
      </c>
      <c r="N1039" s="14">
        <v>0.20149171072246821</v>
      </c>
      <c r="O1039" s="14">
        <v>-0.13639861246732612</v>
      </c>
      <c r="P1039" s="14">
        <v>-0.33789032318979439</v>
      </c>
    </row>
    <row r="1040" spans="11:16" x14ac:dyDescent="0.25">
      <c r="K1040" s="14">
        <v>-0.19026973333474129</v>
      </c>
      <c r="L1040" s="14">
        <v>-0.13254020719337212</v>
      </c>
      <c r="M1040" s="14">
        <v>-0.17699331622807229</v>
      </c>
      <c r="N1040" s="14">
        <v>5.7729526141369274E-2</v>
      </c>
      <c r="O1040" s="14">
        <v>1.3276417106668938E-2</v>
      </c>
      <c r="P1040" s="14">
        <v>-4.4453109034700136E-2</v>
      </c>
    </row>
    <row r="1041" spans="11:16" x14ac:dyDescent="0.25">
      <c r="K1041" s="14">
        <v>-0.29200252041128355</v>
      </c>
      <c r="L1041" s="14">
        <v>2.0711848293555629E-2</v>
      </c>
      <c r="M1041" s="14">
        <v>0.18422527022031415</v>
      </c>
      <c r="N1041" s="14">
        <v>0.31271436870483937</v>
      </c>
      <c r="O1041" s="14">
        <v>0.4762277906315977</v>
      </c>
      <c r="P1041" s="14">
        <v>0.16351342192675852</v>
      </c>
    </row>
    <row r="1042" spans="11:16" x14ac:dyDescent="0.25">
      <c r="K1042" s="14">
        <v>-7.738664558980253E-2</v>
      </c>
      <c r="L1042" s="14">
        <v>-0.24336201070398275</v>
      </c>
      <c r="M1042" s="14">
        <v>-0.13433182364059107</v>
      </c>
      <c r="N1042" s="14">
        <v>-0.16597536511418037</v>
      </c>
      <c r="O1042" s="14">
        <v>-5.6945178050788497E-2</v>
      </c>
      <c r="P1042" s="14">
        <v>0.10903018706339183</v>
      </c>
    </row>
    <row r="1043" spans="11:16" x14ac:dyDescent="0.25">
      <c r="K1043" s="14">
        <v>0.31137771055849744</v>
      </c>
      <c r="L1043" s="14">
        <v>8.9696960559101674E-2</v>
      </c>
      <c r="M1043" s="14">
        <v>3.3551790723832416E-2</v>
      </c>
      <c r="N1043" s="14">
        <v>-0.22168074999939572</v>
      </c>
      <c r="O1043" s="14">
        <v>-0.27782591983466476</v>
      </c>
      <c r="P1043" s="14">
        <v>-5.6145169835268988E-2</v>
      </c>
    </row>
    <row r="1044" spans="11:16" x14ac:dyDescent="0.25">
      <c r="K1044" s="14">
        <v>0.26756680137005401</v>
      </c>
      <c r="L1044" s="14">
        <v>0.10019143048663907</v>
      </c>
      <c r="M1044" s="14">
        <v>6.7845806262608402E-2</v>
      </c>
      <c r="N1044" s="14">
        <v>-0.16737537088341498</v>
      </c>
      <c r="O1044" s="14">
        <v>-0.19972099510744568</v>
      </c>
      <c r="P1044" s="14">
        <v>-3.2345624224030693E-2</v>
      </c>
    </row>
    <row r="1045" spans="11:16" x14ac:dyDescent="0.25">
      <c r="K1045" s="14">
        <v>-0.22411013790745074</v>
      </c>
      <c r="L1045" s="14">
        <v>-0.10722003237435834</v>
      </c>
      <c r="M1045" s="14">
        <v>1.2967653475751918E-2</v>
      </c>
      <c r="N1045" s="14">
        <v>0.11689010553309244</v>
      </c>
      <c r="O1045" s="14">
        <v>0.23707779138320279</v>
      </c>
      <c r="P1045" s="14">
        <v>0.12018768585011046</v>
      </c>
    </row>
    <row r="1046" spans="11:16" x14ac:dyDescent="0.25">
      <c r="K1046" s="14">
        <v>1.7421064805451792E-2</v>
      </c>
      <c r="L1046" s="14">
        <v>-8.0232671262756183E-2</v>
      </c>
      <c r="M1046" s="14">
        <v>-0.18506045045885922</v>
      </c>
      <c r="N1046" s="14">
        <v>-9.7653736068208125E-2</v>
      </c>
      <c r="O1046" s="14">
        <v>-0.20248151526431121</v>
      </c>
      <c r="P1046" s="14">
        <v>-0.10482777919610312</v>
      </c>
    </row>
    <row r="1047" spans="11:16" x14ac:dyDescent="0.25">
      <c r="K1047" s="14">
        <v>5.4112071980867649E-2</v>
      </c>
      <c r="L1047" s="14">
        <v>-8.6445466339188815E-2</v>
      </c>
      <c r="M1047" s="14">
        <v>0.24454463022124184</v>
      </c>
      <c r="N1047" s="14">
        <v>-0.1405575383200566</v>
      </c>
      <c r="O1047" s="14">
        <v>0.19043255824037406</v>
      </c>
      <c r="P1047" s="14">
        <v>0.33099009656043066</v>
      </c>
    </row>
    <row r="1048" spans="11:16" x14ac:dyDescent="0.25">
      <c r="K1048" s="14">
        <v>6.062815764661722E-2</v>
      </c>
      <c r="L1048" s="14">
        <v>-2.053292745855884E-2</v>
      </c>
      <c r="M1048" s="14">
        <v>-0.15876076869213981</v>
      </c>
      <c r="N1048" s="14">
        <v>-8.1161085105176098E-2</v>
      </c>
      <c r="O1048" s="14">
        <v>-0.21938892633875712</v>
      </c>
      <c r="P1048" s="14">
        <v>-0.13822784123358098</v>
      </c>
    </row>
    <row r="1049" spans="11:16" x14ac:dyDescent="0.25">
      <c r="K1049" s="14">
        <v>4.799151800826678E-2</v>
      </c>
      <c r="L1049" s="14">
        <v>-3.100320364578401E-2</v>
      </c>
      <c r="M1049" s="14">
        <v>-0.22722486314142826</v>
      </c>
      <c r="N1049" s="14">
        <v>-7.8994721654050762E-2</v>
      </c>
      <c r="O1049" s="14">
        <v>-0.27521638114969499</v>
      </c>
      <c r="P1049" s="14">
        <v>-0.19622165949564421</v>
      </c>
    </row>
    <row r="1050" spans="11:16" x14ac:dyDescent="0.25">
      <c r="K1050" s="14">
        <v>-0.14059030904224817</v>
      </c>
      <c r="L1050" s="14">
        <v>6.4766815169360004E-2</v>
      </c>
      <c r="M1050" s="14">
        <v>0.11491136092476012</v>
      </c>
      <c r="N1050" s="14">
        <v>0.20535712421160815</v>
      </c>
      <c r="O1050" s="14">
        <v>0.25550166996700852</v>
      </c>
      <c r="P1050" s="14">
        <v>5.014454575540022E-2</v>
      </c>
    </row>
    <row r="1051" spans="11:16" x14ac:dyDescent="0.25">
      <c r="K1051" s="14">
        <v>0.10637542961172579</v>
      </c>
      <c r="L1051" s="14">
        <v>0.20394850166140066</v>
      </c>
      <c r="M1051" s="14">
        <v>-8.2528942407061837E-2</v>
      </c>
      <c r="N1051" s="14">
        <v>9.7573072049675247E-2</v>
      </c>
      <c r="O1051" s="14">
        <v>-0.18890437201878749</v>
      </c>
      <c r="P1051" s="14">
        <v>-0.28647744406846248</v>
      </c>
    </row>
    <row r="1052" spans="11:16" x14ac:dyDescent="0.25">
      <c r="K1052" s="14">
        <v>2.4372826539600191E-2</v>
      </c>
      <c r="L1052" s="14">
        <v>0.15376645608755848</v>
      </c>
      <c r="M1052" s="14">
        <v>0.17262705039865231</v>
      </c>
      <c r="N1052" s="14">
        <v>0.12939362954795849</v>
      </c>
      <c r="O1052" s="14">
        <v>0.14825422385905199</v>
      </c>
      <c r="P1052" s="14">
        <v>1.8860594311093555E-2</v>
      </c>
    </row>
    <row r="1053" spans="11:16" x14ac:dyDescent="0.25">
      <c r="K1053" s="14">
        <v>-0.10600696982855121</v>
      </c>
      <c r="L1053" s="14">
        <v>-0.17358721185091577</v>
      </c>
      <c r="M1053" s="14">
        <v>-0.32393595658014196</v>
      </c>
      <c r="N1053" s="14">
        <v>-6.7580242022364609E-2</v>
      </c>
      <c r="O1053" s="14">
        <v>-0.21792898675159092</v>
      </c>
      <c r="P1053" s="14">
        <v>-0.15034874472922613</v>
      </c>
    </row>
    <row r="1054" spans="11:16" x14ac:dyDescent="0.25">
      <c r="K1054" s="14">
        <v>-0.25039787352479392</v>
      </c>
      <c r="L1054" s="14">
        <v>-6.8680655238450836E-2</v>
      </c>
      <c r="M1054" s="14">
        <v>4.387384049430848E-2</v>
      </c>
      <c r="N1054" s="14">
        <v>0.18171721828634296</v>
      </c>
      <c r="O1054" s="14">
        <v>0.29427171401910224</v>
      </c>
      <c r="P1054" s="14">
        <v>0.1125544957327594</v>
      </c>
    </row>
    <row r="1055" spans="11:16" x14ac:dyDescent="0.25">
      <c r="K1055" s="14">
        <v>-0.26303070296025899</v>
      </c>
      <c r="L1055" s="14">
        <v>-5.2890639828864071E-2</v>
      </c>
      <c r="M1055" s="14">
        <v>7.9149007185671749E-2</v>
      </c>
      <c r="N1055" s="14">
        <v>0.21014006313139491</v>
      </c>
      <c r="O1055" s="14">
        <v>0.34217971014593063</v>
      </c>
      <c r="P1055" s="14">
        <v>0.13203964701453572</v>
      </c>
    </row>
    <row r="1056" spans="11:16" x14ac:dyDescent="0.25">
      <c r="K1056" s="14">
        <v>0.28691930181950331</v>
      </c>
      <c r="L1056" s="14">
        <v>9.1302284715764681E-2</v>
      </c>
      <c r="M1056" s="14">
        <v>4.9252697182968375E-2</v>
      </c>
      <c r="N1056" s="14">
        <v>-0.19561701710373855</v>
      </c>
      <c r="O1056" s="14">
        <v>-0.23766660463653499</v>
      </c>
      <c r="P1056" s="14">
        <v>-4.2049587532796369E-2</v>
      </c>
    </row>
    <row r="1057" spans="11:16" x14ac:dyDescent="0.25">
      <c r="K1057" s="14">
        <v>6.264879451799775E-2</v>
      </c>
      <c r="L1057" s="14">
        <v>-0.14284944867869079</v>
      </c>
      <c r="M1057" s="14">
        <v>-5.48732893117201E-2</v>
      </c>
      <c r="N1057" s="14">
        <v>-0.20549824319668861</v>
      </c>
      <c r="O1057" s="14">
        <v>-0.11752208382971803</v>
      </c>
      <c r="P1057" s="14">
        <v>8.7976159366970647E-2</v>
      </c>
    </row>
    <row r="1058" spans="11:16" x14ac:dyDescent="0.25">
      <c r="K1058" s="14">
        <v>-0.18464804238571911</v>
      </c>
      <c r="L1058" s="14">
        <v>-0.17805715524530699</v>
      </c>
      <c r="M1058" s="14">
        <v>-0.24350326348022672</v>
      </c>
      <c r="N1058" s="14">
        <v>6.5908871404120987E-3</v>
      </c>
      <c r="O1058" s="14">
        <v>-5.8855221094507644E-2</v>
      </c>
      <c r="P1058" s="14">
        <v>-6.5446108234919712E-2</v>
      </c>
    </row>
    <row r="1059" spans="11:16" x14ac:dyDescent="0.25">
      <c r="K1059" s="14">
        <v>-0.235249771489452</v>
      </c>
      <c r="L1059" s="14">
        <v>0.12566737295185565</v>
      </c>
      <c r="M1059" s="14">
        <v>8.009832495807126E-2</v>
      </c>
      <c r="N1059" s="14">
        <v>0.36091714444130762</v>
      </c>
      <c r="O1059" s="14">
        <v>0.31534809644752348</v>
      </c>
      <c r="P1059" s="14">
        <v>-4.5569047993784174E-2</v>
      </c>
    </row>
    <row r="1060" spans="11:16" x14ac:dyDescent="0.25">
      <c r="K1060" s="14">
        <v>6.7022438129577686E-2</v>
      </c>
      <c r="L1060" s="14">
        <v>-0.30265158005454357</v>
      </c>
      <c r="M1060" s="14">
        <v>-0.28527574214147206</v>
      </c>
      <c r="N1060" s="14">
        <v>-0.36967401818412121</v>
      </c>
      <c r="O1060" s="14">
        <v>-0.35229818027104975</v>
      </c>
      <c r="P1060" s="14">
        <v>1.7375837913071346E-2</v>
      </c>
    </row>
    <row r="1061" spans="11:16" x14ac:dyDescent="0.25">
      <c r="K1061" s="14">
        <v>-3.1419751323123163E-2</v>
      </c>
      <c r="L1061" s="14">
        <v>-0.11668974526654198</v>
      </c>
      <c r="M1061" s="14">
        <v>-0.22292318649524626</v>
      </c>
      <c r="N1061" s="14">
        <v>-8.5269993943418818E-2</v>
      </c>
      <c r="O1061" s="14">
        <v>-0.19150343517212318</v>
      </c>
      <c r="P1061" s="14">
        <v>-0.10623344122870426</v>
      </c>
    </row>
    <row r="1062" spans="11:16" x14ac:dyDescent="0.25">
      <c r="K1062" s="14">
        <v>-0.14413580027191197</v>
      </c>
      <c r="L1062" s="14">
        <v>-0.14215072084944663</v>
      </c>
      <c r="M1062" s="14">
        <v>-0.20480397167635844</v>
      </c>
      <c r="N1062" s="14">
        <v>1.9850794224654761E-3</v>
      </c>
      <c r="O1062" s="14">
        <v>-6.0668171404446344E-2</v>
      </c>
      <c r="P1062" s="14">
        <v>-6.2653250826911852E-2</v>
      </c>
    </row>
    <row r="1063" spans="11:16" x14ac:dyDescent="0.25">
      <c r="K1063" s="14">
        <v>0.15991472724298125</v>
      </c>
      <c r="L1063" s="14">
        <v>3.3230155934897712E-2</v>
      </c>
      <c r="M1063" s="14">
        <v>6.7325291323933084E-2</v>
      </c>
      <c r="N1063" s="14">
        <v>-0.12668457130808355</v>
      </c>
      <c r="O1063" s="14">
        <v>-9.2589435919048155E-2</v>
      </c>
      <c r="P1063" s="14">
        <v>3.4095135389035462E-2</v>
      </c>
    </row>
    <row r="1064" spans="11:16" x14ac:dyDescent="0.25">
      <c r="K1064" s="14">
        <v>4.0026538369438876E-2</v>
      </c>
      <c r="L1064" s="14">
        <v>-1.5048224511290861E-2</v>
      </c>
      <c r="M1064" s="14">
        <v>-0.1423787933331187</v>
      </c>
      <c r="N1064" s="14">
        <v>-5.5074762880730009E-2</v>
      </c>
      <c r="O1064" s="14">
        <v>-0.18240533170255771</v>
      </c>
      <c r="P1064" s="14">
        <v>-0.12733056882182775</v>
      </c>
    </row>
    <row r="1065" spans="11:16" x14ac:dyDescent="0.25">
      <c r="K1065" s="14">
        <v>-0.2033940110847752</v>
      </c>
      <c r="L1065" s="14">
        <v>-0.11634707088181642</v>
      </c>
      <c r="M1065" s="14">
        <v>-0.25950054492416857</v>
      </c>
      <c r="N1065" s="14">
        <v>8.7046940202958889E-2</v>
      </c>
      <c r="O1065" s="14">
        <v>-5.6106533839393347E-2</v>
      </c>
      <c r="P1065" s="14">
        <v>-0.14315347404235207</v>
      </c>
    </row>
    <row r="1066" spans="11:16" x14ac:dyDescent="0.25">
      <c r="K1066" s="14">
        <v>-0.30181320700425035</v>
      </c>
      <c r="L1066" s="14">
        <v>0.10476998979990126</v>
      </c>
      <c r="M1066" s="14">
        <v>-0.32204071135172563</v>
      </c>
      <c r="N1066" s="14">
        <v>0.40658319680415156</v>
      </c>
      <c r="O1066" s="14">
        <v>-2.0227504347475365E-2</v>
      </c>
      <c r="P1066" s="14">
        <v>-0.42681070115162695</v>
      </c>
    </row>
    <row r="1067" spans="11:16" x14ac:dyDescent="0.25">
      <c r="K1067" s="14">
        <v>-3.5092782591599973E-2</v>
      </c>
      <c r="L1067" s="14">
        <v>0.18081892343004088</v>
      </c>
      <c r="M1067" s="14">
        <v>0.17686700850314838</v>
      </c>
      <c r="N1067" s="14">
        <v>0.21591170602164081</v>
      </c>
      <c r="O1067" s="14">
        <v>0.21195979109474844</v>
      </c>
      <c r="P1067" s="14">
        <v>-3.9519149268923276E-3</v>
      </c>
    </row>
    <row r="1068" spans="11:16" x14ac:dyDescent="0.25">
      <c r="K1068" s="14">
        <v>7.488412593239295E-2</v>
      </c>
      <c r="L1068" s="14">
        <v>-0.41863721397777148</v>
      </c>
      <c r="M1068" s="14">
        <v>-0.48685553745337962</v>
      </c>
      <c r="N1068" s="14">
        <v>-0.49352133991016456</v>
      </c>
      <c r="O1068" s="14">
        <v>-0.56173966338577286</v>
      </c>
      <c r="P1068" s="14">
        <v>-6.8218323475608189E-2</v>
      </c>
    </row>
    <row r="1069" spans="11:16" x14ac:dyDescent="0.25">
      <c r="K1069" s="14">
        <v>0.24281716961803462</v>
      </c>
      <c r="L1069" s="14">
        <v>-7.0730871339060031E-2</v>
      </c>
      <c r="M1069" s="14">
        <v>-6.2256580859756674E-2</v>
      </c>
      <c r="N1069" s="14">
        <v>-0.31354804095709454</v>
      </c>
      <c r="O1069" s="14">
        <v>-0.30507375047779134</v>
      </c>
      <c r="P1069" s="14">
        <v>8.4742904793033685E-3</v>
      </c>
    </row>
    <row r="1070" spans="11:16" x14ac:dyDescent="0.25">
      <c r="K1070" s="14">
        <v>0.11316839697829728</v>
      </c>
      <c r="L1070" s="14">
        <v>-1.8440874902856771E-2</v>
      </c>
      <c r="M1070" s="14">
        <v>-0.11327551532503988</v>
      </c>
      <c r="N1070" s="14">
        <v>-0.13160927188115398</v>
      </c>
      <c r="O1070" s="14">
        <v>-0.22644391230333716</v>
      </c>
      <c r="P1070" s="14">
        <v>-9.4834640422183092E-2</v>
      </c>
    </row>
    <row r="1071" spans="11:16" x14ac:dyDescent="0.25">
      <c r="K1071" s="14">
        <v>-0.43666318096306733</v>
      </c>
      <c r="L1071" s="14">
        <v>-6.0937342338992145E-2</v>
      </c>
      <c r="M1071" s="14">
        <v>1.151134296328574E-2</v>
      </c>
      <c r="N1071" s="14">
        <v>0.3757258386240751</v>
      </c>
      <c r="O1071" s="14">
        <v>0.44817452392635304</v>
      </c>
      <c r="P1071" s="14">
        <v>7.2448685302277993E-2</v>
      </c>
    </row>
    <row r="1072" spans="11:16" x14ac:dyDescent="0.25">
      <c r="K1072" s="14">
        <v>0.46641399161139069</v>
      </c>
      <c r="L1072" s="14">
        <v>-0.32076808510522414</v>
      </c>
      <c r="M1072" s="14">
        <v>-0.29726899923779349</v>
      </c>
      <c r="N1072" s="14">
        <v>-0.787182076716615</v>
      </c>
      <c r="O1072" s="14">
        <v>-0.76368299084918412</v>
      </c>
      <c r="P1072" s="14">
        <v>2.3499085867430845E-2</v>
      </c>
    </row>
    <row r="1073" spans="11:16" x14ac:dyDescent="0.25">
      <c r="K1073" s="14">
        <v>0.21547231291308075</v>
      </c>
      <c r="L1073" s="14">
        <v>7.4219776924638922E-2</v>
      </c>
      <c r="M1073" s="14">
        <v>-1.2512598167157347E-2</v>
      </c>
      <c r="N1073" s="14">
        <v>-0.14125253598844176</v>
      </c>
      <c r="O1073" s="14">
        <v>-0.22798491108023802</v>
      </c>
      <c r="P1073" s="14">
        <v>-8.6732375091796321E-2</v>
      </c>
    </row>
    <row r="1074" spans="11:16" x14ac:dyDescent="0.25">
      <c r="K1074" s="14">
        <v>-6.6703465573772963E-2</v>
      </c>
      <c r="L1074" s="14">
        <v>-0.17267783223211716</v>
      </c>
      <c r="M1074" s="14">
        <v>-0.41065979786564011</v>
      </c>
      <c r="N1074" s="14">
        <v>-0.10597436665834427</v>
      </c>
      <c r="O1074" s="14">
        <v>-0.34395633229186734</v>
      </c>
      <c r="P1074" s="14">
        <v>-0.23798196563352306</v>
      </c>
    </row>
    <row r="1075" spans="11:16" x14ac:dyDescent="0.25">
      <c r="K1075" s="14">
        <v>-3.3661011298978478E-2</v>
      </c>
      <c r="L1075" s="14">
        <v>-6.991410106029812E-2</v>
      </c>
      <c r="M1075" s="14">
        <v>9.6265648092842979E-2</v>
      </c>
      <c r="N1075" s="14">
        <v>-3.6253089761319759E-2</v>
      </c>
      <c r="O1075" s="14">
        <v>0.12992665939182119</v>
      </c>
      <c r="P1075" s="14">
        <v>0.16617974915314118</v>
      </c>
    </row>
    <row r="1076" spans="11:16" x14ac:dyDescent="0.25">
      <c r="K1076" s="14">
        <v>8.5605648336661899E-2</v>
      </c>
      <c r="L1076" s="14">
        <v>-7.4725393625638585E-3</v>
      </c>
      <c r="M1076" s="14">
        <v>0.20980919623434069</v>
      </c>
      <c r="N1076" s="14">
        <v>-9.3078187699225753E-2</v>
      </c>
      <c r="O1076" s="14">
        <v>0.12420354789767885</v>
      </c>
      <c r="P1076" s="14">
        <v>0.21728173559690458</v>
      </c>
    </row>
    <row r="1077" spans="11:16" x14ac:dyDescent="0.25">
      <c r="K1077" s="14">
        <v>1.8936447898032116E-2</v>
      </c>
      <c r="L1077" s="14">
        <v>-0.16703732611673225</v>
      </c>
      <c r="M1077" s="14">
        <v>-0.21762974419351133</v>
      </c>
      <c r="N1077" s="14">
        <v>-0.1859737740147645</v>
      </c>
      <c r="O1077" s="14">
        <v>-0.23656619209154334</v>
      </c>
      <c r="P1077" s="14">
        <v>-5.0592418076778944E-2</v>
      </c>
    </row>
    <row r="1078" spans="11:16" x14ac:dyDescent="0.25">
      <c r="K1078" s="14">
        <v>0.14979602639461212</v>
      </c>
      <c r="L1078" s="14">
        <v>-0.11402927838163548</v>
      </c>
      <c r="M1078" s="14">
        <v>-1.5399602053557124E-2</v>
      </c>
      <c r="N1078" s="14">
        <v>-0.26382530477624777</v>
      </c>
      <c r="O1078" s="14">
        <v>-0.16519562844816921</v>
      </c>
      <c r="P1078" s="14">
        <v>9.8629676328078605E-2</v>
      </c>
    </row>
    <row r="1079" spans="11:16" x14ac:dyDescent="0.25">
      <c r="K1079" s="14">
        <v>0.2790663722029943</v>
      </c>
      <c r="L1079" s="14">
        <v>2.4598103544709538E-2</v>
      </c>
      <c r="M1079" s="14">
        <v>-0.1183120316539973</v>
      </c>
      <c r="N1079" s="14">
        <v>-0.25446826865828476</v>
      </c>
      <c r="O1079" s="14">
        <v>-0.39737840385699136</v>
      </c>
      <c r="P1079" s="14">
        <v>-0.14291013519870677</v>
      </c>
    </row>
    <row r="1080" spans="11:16" x14ac:dyDescent="0.25">
      <c r="K1080" s="14">
        <v>0.16945448842276775</v>
      </c>
      <c r="L1080" s="14">
        <v>3.6020297903925504E-2</v>
      </c>
      <c r="M1080" s="14">
        <v>-7.4878070034883032E-2</v>
      </c>
      <c r="N1080" s="14">
        <v>-0.13343419051884231</v>
      </c>
      <c r="O1080" s="14">
        <v>-0.24433255845765081</v>
      </c>
      <c r="P1080" s="14">
        <v>-0.11089836793880858</v>
      </c>
    </row>
    <row r="1081" spans="11:16" x14ac:dyDescent="0.25">
      <c r="K1081" s="14">
        <v>0.16491694174527219</v>
      </c>
      <c r="L1081" s="14">
        <v>0.14726926555963052</v>
      </c>
      <c r="M1081" s="14">
        <v>-5.5859598722956004E-2</v>
      </c>
      <c r="N1081" s="14">
        <v>-1.7647676185641659E-2</v>
      </c>
      <c r="O1081" s="14">
        <v>-0.22077654046822795</v>
      </c>
      <c r="P1081" s="14">
        <v>-0.20312886428258639</v>
      </c>
    </row>
    <row r="1082" spans="11:16" x14ac:dyDescent="0.25">
      <c r="K1082" s="14">
        <v>-2.857374692110871E-3</v>
      </c>
      <c r="L1082" s="14">
        <v>6.1548532037583689E-2</v>
      </c>
      <c r="M1082" s="14">
        <v>-0.11495514887006573</v>
      </c>
      <c r="N1082" s="14">
        <v>6.440590672969454E-2</v>
      </c>
      <c r="O1082" s="14">
        <v>-0.11209777417795494</v>
      </c>
      <c r="P1082" s="14">
        <v>-0.17650368090764956</v>
      </c>
    </row>
    <row r="1083" spans="11:16" x14ac:dyDescent="0.25">
      <c r="K1083" s="14">
        <v>-2.4760070785008318E-4</v>
      </c>
      <c r="L1083" s="14">
        <v>8.2947787317211585E-3</v>
      </c>
      <c r="M1083" s="14">
        <v>0.11812578944136712</v>
      </c>
      <c r="N1083" s="14">
        <v>8.5423794395713647E-3</v>
      </c>
      <c r="O1083" s="14">
        <v>0.11837339014921701</v>
      </c>
      <c r="P1083" s="14">
        <v>0.10983101070964577</v>
      </c>
    </row>
    <row r="1084" spans="11:16" x14ac:dyDescent="0.25">
      <c r="K1084" s="14">
        <v>0.70587194303481227</v>
      </c>
      <c r="L1084" s="14">
        <v>0.83040500923152605</v>
      </c>
      <c r="M1084" s="14">
        <v>0.12281806990108654</v>
      </c>
      <c r="N1084" s="14">
        <v>0.12453306619671378</v>
      </c>
      <c r="O1084" s="14">
        <v>-0.5830538731337257</v>
      </c>
      <c r="P1084" s="14">
        <v>-0.70758693933043926</v>
      </c>
    </row>
    <row r="1085" spans="11:16" x14ac:dyDescent="0.25">
      <c r="K1085" s="14">
        <v>0.10129276949963356</v>
      </c>
      <c r="L1085" s="14">
        <v>-2.4501331959561116E-2</v>
      </c>
      <c r="M1085" s="14">
        <v>-9.2518274453672805E-2</v>
      </c>
      <c r="N1085" s="14">
        <v>-0.12579410145919462</v>
      </c>
      <c r="O1085" s="14">
        <v>-0.19381104395330639</v>
      </c>
      <c r="P1085" s="14">
        <v>-6.8016942494111748E-2</v>
      </c>
    </row>
    <row r="1086" spans="11:16" x14ac:dyDescent="0.25">
      <c r="K1086" s="14">
        <v>-0.33844839291697087</v>
      </c>
      <c r="L1086" s="14">
        <v>-3.0659346089381506E-2</v>
      </c>
      <c r="M1086" s="14">
        <v>0.18529442906097729</v>
      </c>
      <c r="N1086" s="14">
        <v>0.30778904682758945</v>
      </c>
      <c r="O1086" s="14">
        <v>0.52374282197794819</v>
      </c>
      <c r="P1086" s="14">
        <v>0.21595377515035882</v>
      </c>
    </row>
    <row r="1087" spans="11:16" x14ac:dyDescent="0.25">
      <c r="K1087" s="14">
        <v>0.20321209748523511</v>
      </c>
      <c r="L1087" s="14">
        <v>-9.0876567825257409E-2</v>
      </c>
      <c r="M1087" s="14">
        <v>-0.10380627638387642</v>
      </c>
      <c r="N1087" s="14">
        <v>-0.29408866531049238</v>
      </c>
      <c r="O1087" s="14">
        <v>-0.30701837386911146</v>
      </c>
      <c r="P1087" s="14">
        <v>-1.2929708558619071E-2</v>
      </c>
    </row>
    <row r="1088" spans="11:16" x14ac:dyDescent="0.25">
      <c r="K1088" s="14">
        <v>-9.6820939983108728E-2</v>
      </c>
      <c r="L1088" s="14">
        <v>-0.21944180230304761</v>
      </c>
      <c r="M1088" s="14">
        <v>-0.28488339544882724</v>
      </c>
      <c r="N1088" s="14">
        <v>-0.12262086231993895</v>
      </c>
      <c r="O1088" s="14">
        <v>-0.18806245546571854</v>
      </c>
      <c r="P1088" s="14">
        <v>-6.54415931457797E-2</v>
      </c>
    </row>
    <row r="1089" spans="11:16" x14ac:dyDescent="0.25">
      <c r="K1089" s="14">
        <v>9.553462351182633E-2</v>
      </c>
      <c r="L1089" s="14">
        <v>2.2546425974910942E-2</v>
      </c>
      <c r="M1089" s="14">
        <v>-0.12266018026341474</v>
      </c>
      <c r="N1089" s="14">
        <v>-7.2988197536915336E-2</v>
      </c>
      <c r="O1089" s="14">
        <v>-0.218194803775241</v>
      </c>
      <c r="P1089" s="14">
        <v>-0.14520660623832565</v>
      </c>
    </row>
    <row r="1090" spans="11:16" x14ac:dyDescent="0.25">
      <c r="K1090" s="14">
        <v>0.22630174123361835</v>
      </c>
      <c r="L1090" s="14">
        <v>-0.19272150424356299</v>
      </c>
      <c r="M1090" s="14">
        <v>-0.12199576919145874</v>
      </c>
      <c r="N1090" s="14">
        <v>-0.41902324547718139</v>
      </c>
      <c r="O1090" s="14">
        <v>-0.34829751042507712</v>
      </c>
      <c r="P1090" s="14">
        <v>7.0725735052104222E-2</v>
      </c>
    </row>
    <row r="1091" spans="11:16" x14ac:dyDescent="0.25">
      <c r="K1091" s="14">
        <v>9.9251583710746577E-2</v>
      </c>
      <c r="L1091" s="14">
        <v>-1.061363763092639E-2</v>
      </c>
      <c r="M1091" s="14">
        <v>-0.14502196891598609</v>
      </c>
      <c r="N1091" s="14">
        <v>-0.10986522134167286</v>
      </c>
      <c r="O1091" s="14">
        <v>-0.2442735526267325</v>
      </c>
      <c r="P1091" s="14">
        <v>-0.13440833128505958</v>
      </c>
    </row>
    <row r="1092" spans="11:16" x14ac:dyDescent="0.25">
      <c r="K1092" s="14">
        <v>0.15419962511981219</v>
      </c>
      <c r="L1092" s="14">
        <v>6.650909240702689E-2</v>
      </c>
      <c r="M1092" s="14">
        <v>-0.17577226118705322</v>
      </c>
      <c r="N1092" s="14">
        <v>-8.7690532712785318E-2</v>
      </c>
      <c r="O1092" s="14">
        <v>-0.32997188630686536</v>
      </c>
      <c r="P1092" s="14">
        <v>-0.24228135359408001</v>
      </c>
    </row>
    <row r="1093" spans="11:16" x14ac:dyDescent="0.25">
      <c r="K1093" s="14">
        <v>5.8009955463369053E-2</v>
      </c>
      <c r="L1093" s="14">
        <v>-1.5028920841831921E-2</v>
      </c>
      <c r="M1093" s="14">
        <v>-0.20570352547869744</v>
      </c>
      <c r="N1093" s="14">
        <v>-7.3038876305201103E-2</v>
      </c>
      <c r="O1093" s="14">
        <v>-0.26371348094206676</v>
      </c>
      <c r="P1093" s="14">
        <v>-0.19067460463686556</v>
      </c>
    </row>
    <row r="1094" spans="11:16" x14ac:dyDescent="0.25">
      <c r="K1094" s="14">
        <v>0.14959308134117813</v>
      </c>
      <c r="L1094" s="14">
        <v>2.7730140662649498E-2</v>
      </c>
      <c r="M1094" s="14">
        <v>-0.11902930064436136</v>
      </c>
      <c r="N1094" s="14">
        <v>-0.12186294067852867</v>
      </c>
      <c r="O1094" s="14">
        <v>-0.2686223819855395</v>
      </c>
      <c r="P1094" s="14">
        <v>-0.14675944130701088</v>
      </c>
    </row>
    <row r="1095" spans="11:16" x14ac:dyDescent="0.25">
      <c r="K1095" s="14">
        <v>1.8334367839647307E-2</v>
      </c>
      <c r="L1095" s="14">
        <v>0.10111118993171259</v>
      </c>
      <c r="M1095" s="14">
        <v>-9.5752902289885922E-2</v>
      </c>
      <c r="N1095" s="14">
        <v>8.2776822092065175E-2</v>
      </c>
      <c r="O1095" s="14">
        <v>-0.11408727012953328</v>
      </c>
      <c r="P1095" s="14">
        <v>-0.19686409222159848</v>
      </c>
    </row>
    <row r="1096" spans="11:16" x14ac:dyDescent="0.25">
      <c r="K1096" s="14">
        <v>2.1326984731811646E-2</v>
      </c>
      <c r="L1096" s="14">
        <v>-7.0037713902568313E-2</v>
      </c>
      <c r="M1096" s="14">
        <v>-0.18336653508946987</v>
      </c>
      <c r="N1096" s="14">
        <v>-9.1364698634379973E-2</v>
      </c>
      <c r="O1096" s="14">
        <v>-0.20469351982128142</v>
      </c>
      <c r="P1096" s="14">
        <v>-0.11332882118690148</v>
      </c>
    </row>
    <row r="1097" spans="11:16" x14ac:dyDescent="0.25">
      <c r="K1097" s="14">
        <v>9.1051788130351669E-2</v>
      </c>
      <c r="L1097" s="14">
        <v>7.8858092334090607E-2</v>
      </c>
      <c r="M1097" s="14">
        <v>-0.13260847005122697</v>
      </c>
      <c r="N1097" s="14">
        <v>-1.2193695796261107E-2</v>
      </c>
      <c r="O1097" s="14">
        <v>-0.22366025818157875</v>
      </c>
      <c r="P1097" s="14">
        <v>-0.21146656238531766</v>
      </c>
    </row>
    <row r="1098" spans="11:16" x14ac:dyDescent="0.25">
      <c r="K1098" s="14">
        <v>-0.18293296306536133</v>
      </c>
      <c r="L1098" s="14">
        <v>0.12762616063620824</v>
      </c>
      <c r="M1098" s="14">
        <v>0.19545736166296535</v>
      </c>
      <c r="N1098" s="14">
        <v>0.31055912370156941</v>
      </c>
      <c r="O1098" s="14">
        <v>0.37839032472832657</v>
      </c>
      <c r="P1098" s="14">
        <v>6.7831201026757132E-2</v>
      </c>
    </row>
    <row r="1099" spans="11:16" x14ac:dyDescent="0.25">
      <c r="K1099" s="14">
        <v>4.5202490459888202E-2</v>
      </c>
      <c r="L1099" s="14">
        <v>-5.6806573726100561E-2</v>
      </c>
      <c r="M1099" s="14">
        <v>-0.27048668396838066</v>
      </c>
      <c r="N1099" s="14">
        <v>-0.1020090641859888</v>
      </c>
      <c r="O1099" s="14">
        <v>-0.31568917442826888</v>
      </c>
      <c r="P1099" s="14">
        <v>-0.21368011024228009</v>
      </c>
    </row>
    <row r="1100" spans="11:16" x14ac:dyDescent="0.25">
      <c r="K1100" s="14">
        <v>5.4445069800204103E-2</v>
      </c>
      <c r="L1100" s="14">
        <v>-8.1261508897864668E-2</v>
      </c>
      <c r="M1100" s="14">
        <v>-4.1525278607972595E-2</v>
      </c>
      <c r="N1100" s="14">
        <v>-0.13570657869806871</v>
      </c>
      <c r="O1100" s="14">
        <v>-9.5970348408176462E-2</v>
      </c>
      <c r="P1100" s="14">
        <v>3.9736230289892156E-2</v>
      </c>
    </row>
    <row r="1101" spans="11:16" x14ac:dyDescent="0.25">
      <c r="K1101" s="14">
        <v>2.2307670045587213E-2</v>
      </c>
      <c r="L1101" s="14">
        <v>-9.1436628334729791E-2</v>
      </c>
      <c r="M1101" s="14">
        <v>-4.3993483268356809E-2</v>
      </c>
      <c r="N1101" s="14">
        <v>-0.11374429838031697</v>
      </c>
      <c r="O1101" s="14">
        <v>-6.6301153313943928E-2</v>
      </c>
      <c r="P1101" s="14">
        <v>4.7443145066372941E-2</v>
      </c>
    </row>
    <row r="1102" spans="11:16" x14ac:dyDescent="0.25">
      <c r="K1102" s="14">
        <v>0.26110996793407154</v>
      </c>
      <c r="L1102" s="14">
        <v>-0.10955054574267514</v>
      </c>
      <c r="M1102" s="14">
        <v>-0.25964844804330678</v>
      </c>
      <c r="N1102" s="14">
        <v>-0.37066051367674668</v>
      </c>
      <c r="O1102" s="14">
        <v>-0.52075841597737815</v>
      </c>
      <c r="P1102" s="14">
        <v>-0.15009790230063158</v>
      </c>
    </row>
    <row r="1103" spans="11:16" x14ac:dyDescent="0.25">
      <c r="K1103" s="14">
        <v>-0.17296261217670941</v>
      </c>
      <c r="L1103" s="14">
        <v>-8.967525911556129E-2</v>
      </c>
      <c r="M1103" s="14">
        <v>-5.0493103418883425E-2</v>
      </c>
      <c r="N1103" s="14">
        <v>8.3287353061147915E-2</v>
      </c>
      <c r="O1103" s="14">
        <v>0.12246950875782595</v>
      </c>
      <c r="P1103" s="14">
        <v>3.9182155696678149E-2</v>
      </c>
    </row>
    <row r="1104" spans="11:16" x14ac:dyDescent="0.25">
      <c r="K1104" s="14">
        <v>2.8935761864640423E-2</v>
      </c>
      <c r="L1104" s="14">
        <v>8.7576482835544311E-2</v>
      </c>
      <c r="M1104" s="14">
        <v>-0.15753786841069195</v>
      </c>
      <c r="N1104" s="14">
        <v>5.8640720970903795E-2</v>
      </c>
      <c r="O1104" s="14">
        <v>-0.18647363027533229</v>
      </c>
      <c r="P1104" s="14">
        <v>-0.24511435124623615</v>
      </c>
    </row>
    <row r="1105" spans="11:16" x14ac:dyDescent="0.25">
      <c r="K1105" s="14">
        <v>0.30346283870910712</v>
      </c>
      <c r="L1105" s="14">
        <v>0.22646168688056609</v>
      </c>
      <c r="M1105" s="14">
        <v>0.10641937304644618</v>
      </c>
      <c r="N1105" s="14">
        <v>-7.7001151828540976E-2</v>
      </c>
      <c r="O1105" s="14">
        <v>-0.19704346566266104</v>
      </c>
      <c r="P1105" s="14">
        <v>-0.12004231383412005</v>
      </c>
    </row>
    <row r="1106" spans="11:16" x14ac:dyDescent="0.25">
      <c r="K1106" s="14">
        <v>7.8894323008017631E-2</v>
      </c>
      <c r="L1106" s="14">
        <v>-0.1826711974039851</v>
      </c>
      <c r="M1106" s="14">
        <v>-0.2862084106066603</v>
      </c>
      <c r="N1106" s="14">
        <v>-0.26156552041200259</v>
      </c>
      <c r="O1106" s="14">
        <v>-0.36510273361467782</v>
      </c>
      <c r="P1106" s="14">
        <v>-0.10353721320267519</v>
      </c>
    </row>
    <row r="1107" spans="11:16" x14ac:dyDescent="0.25">
      <c r="K1107" s="14">
        <v>0.34440902837381465</v>
      </c>
      <c r="L1107" s="14">
        <v>0.11777501643857347</v>
      </c>
      <c r="M1107" s="14">
        <v>-3.1912063127521532E-2</v>
      </c>
      <c r="N1107" s="14">
        <v>-0.22663401193524113</v>
      </c>
      <c r="O1107" s="14">
        <v>-0.37632109150133619</v>
      </c>
      <c r="P1107" s="14">
        <v>-0.149687079566095</v>
      </c>
    </row>
    <row r="1108" spans="11:16" x14ac:dyDescent="0.25">
      <c r="K1108" s="14">
        <v>-4.9719779136355759E-2</v>
      </c>
      <c r="L1108" s="14">
        <v>4.9235831375488849E-2</v>
      </c>
      <c r="M1108" s="14">
        <v>4.3319590605374034E-2</v>
      </c>
      <c r="N1108" s="14">
        <v>9.895561051184458E-2</v>
      </c>
      <c r="O1108" s="14">
        <v>9.3039369741729772E-2</v>
      </c>
      <c r="P1108" s="14">
        <v>-5.9162407701148561E-3</v>
      </c>
    </row>
    <row r="1109" spans="11:16" x14ac:dyDescent="0.25">
      <c r="K1109" s="14">
        <v>-6.0210879966087405E-3</v>
      </c>
      <c r="L1109" s="14">
        <v>-0.33036061564684543</v>
      </c>
      <c r="M1109" s="14">
        <v>-0.4431615235610441</v>
      </c>
      <c r="N1109" s="14">
        <v>-0.32433952765023666</v>
      </c>
      <c r="O1109" s="14">
        <v>-0.43714043556443538</v>
      </c>
      <c r="P1109" s="14">
        <v>-0.11280090791419854</v>
      </c>
    </row>
    <row r="1110" spans="11:16" x14ac:dyDescent="0.25">
      <c r="K1110" s="14">
        <v>4.7348872440863615E-3</v>
      </c>
      <c r="L1110" s="14">
        <v>-0.23375249657746094</v>
      </c>
      <c r="M1110" s="14">
        <v>-0.38212495906996263</v>
      </c>
      <c r="N1110" s="14">
        <v>-0.23848738382154744</v>
      </c>
      <c r="O1110" s="14">
        <v>-0.38685984631404913</v>
      </c>
      <c r="P1110" s="14">
        <v>-0.14837246249250177</v>
      </c>
    </row>
    <row r="1111" spans="11:16" x14ac:dyDescent="0.25">
      <c r="K1111" s="14">
        <v>0.16786188832833757</v>
      </c>
      <c r="L1111" s="14">
        <v>8.8927106114282381E-2</v>
      </c>
      <c r="M1111" s="14">
        <v>-9.5294044991506829E-2</v>
      </c>
      <c r="N1111" s="14">
        <v>-7.8934782214055352E-2</v>
      </c>
      <c r="O1111" s="14">
        <v>-0.26315593331984455</v>
      </c>
      <c r="P1111" s="14">
        <v>-0.18422115110578907</v>
      </c>
    </row>
    <row r="1112" spans="11:16" x14ac:dyDescent="0.25">
      <c r="K1112" s="14">
        <v>-0.19822752646851777</v>
      </c>
      <c r="L1112" s="14">
        <v>-0.46332354199673392</v>
      </c>
      <c r="M1112" s="14">
        <v>-0.46332354199673392</v>
      </c>
      <c r="N1112" s="14">
        <v>-0.26509601552821621</v>
      </c>
      <c r="O1112" s="14">
        <v>-0.26509601552821621</v>
      </c>
      <c r="P1112" s="14">
        <v>0</v>
      </c>
    </row>
    <row r="1113" spans="11:16" x14ac:dyDescent="0.25">
      <c r="K1113" s="14">
        <v>-0.14840665360231667</v>
      </c>
      <c r="L1113" s="14">
        <v>-0.10108725592181865</v>
      </c>
      <c r="M1113" s="14">
        <v>-0.20901678507135124</v>
      </c>
      <c r="N1113" s="14">
        <v>4.731939768049815E-2</v>
      </c>
      <c r="O1113" s="14">
        <v>-6.0610131469034483E-2</v>
      </c>
      <c r="P1113" s="14">
        <v>-0.10792952914953251</v>
      </c>
    </row>
    <row r="1114" spans="11:16" x14ac:dyDescent="0.25">
      <c r="K1114" s="14">
        <v>9.194616122909581E-2</v>
      </c>
      <c r="L1114" s="14">
        <v>2.345024799777462E-2</v>
      </c>
      <c r="M1114" s="14">
        <v>-7.240838898835017E-2</v>
      </c>
      <c r="N1114" s="14">
        <v>-6.8495913231321315E-2</v>
      </c>
      <c r="O1114" s="14">
        <v>-0.16435455021744583</v>
      </c>
      <c r="P1114" s="14">
        <v>-9.5858636986124665E-2</v>
      </c>
    </row>
    <row r="1115" spans="11:16" x14ac:dyDescent="0.25">
      <c r="K1115" s="14">
        <v>0.1867640159331703</v>
      </c>
      <c r="L1115" s="14">
        <v>1.0941316699894354E-2</v>
      </c>
      <c r="M1115" s="14">
        <v>-0.15794559771662564</v>
      </c>
      <c r="N1115" s="14">
        <v>-0.1758226992332759</v>
      </c>
      <c r="O1115" s="14">
        <v>-0.3447096136497958</v>
      </c>
      <c r="P1115" s="14">
        <v>-0.16888691441651979</v>
      </c>
    </row>
    <row r="1116" spans="11:16" x14ac:dyDescent="0.25">
      <c r="K1116" s="14">
        <v>7.2901431693835339E-2</v>
      </c>
      <c r="L1116" s="14">
        <v>0.10095417037246535</v>
      </c>
      <c r="M1116" s="14">
        <v>0.10431181748828189</v>
      </c>
      <c r="N1116" s="14">
        <v>2.805273867863016E-2</v>
      </c>
      <c r="O1116" s="14">
        <v>3.1410385794446702E-2</v>
      </c>
      <c r="P1116" s="14">
        <v>3.3576471158165535E-3</v>
      </c>
    </row>
    <row r="1117" spans="11:16" x14ac:dyDescent="0.25">
      <c r="K1117" s="14">
        <v>-0.17745625820245642</v>
      </c>
      <c r="L1117" s="14">
        <v>3.8178910212430646E-2</v>
      </c>
      <c r="M1117" s="14">
        <v>0.29224927619025021</v>
      </c>
      <c r="N1117" s="14">
        <v>0.21563516841488686</v>
      </c>
      <c r="O1117" s="14">
        <v>0.46970553439270657</v>
      </c>
      <c r="P1117" s="14">
        <v>0.25407036597781951</v>
      </c>
    </row>
    <row r="1118" spans="11:16" x14ac:dyDescent="0.25">
      <c r="K1118" s="14">
        <v>0.26130727107894586</v>
      </c>
      <c r="L1118" s="14">
        <v>7.53775483951349E-2</v>
      </c>
      <c r="M1118" s="14">
        <v>-0.34840302024692416</v>
      </c>
      <c r="N1118" s="14">
        <v>-0.18592972268381106</v>
      </c>
      <c r="O1118" s="14">
        <v>-0.60971029132586996</v>
      </c>
      <c r="P1118" s="14">
        <v>-0.42378056864205899</v>
      </c>
    </row>
    <row r="1119" spans="11:16" x14ac:dyDescent="0.25">
      <c r="K1119" s="14">
        <v>9.6128043180281827E-2</v>
      </c>
      <c r="L1119" s="14">
        <v>-8.3104935121463178E-2</v>
      </c>
      <c r="M1119" s="14">
        <v>-0.179331573500949</v>
      </c>
      <c r="N1119" s="14">
        <v>-0.17923297830174509</v>
      </c>
      <c r="O1119" s="14">
        <v>-0.27545961668123076</v>
      </c>
      <c r="P1119" s="14">
        <v>-9.6226638379485641E-2</v>
      </c>
    </row>
    <row r="1120" spans="11:16" x14ac:dyDescent="0.25">
      <c r="K1120" s="14">
        <v>-1.6431146083210316E-3</v>
      </c>
      <c r="L1120" s="14">
        <v>3.3951339532999399E-2</v>
      </c>
      <c r="M1120" s="14">
        <v>9.467153426638621E-3</v>
      </c>
      <c r="N1120" s="14">
        <v>3.5594454141320453E-2</v>
      </c>
      <c r="O1120" s="14">
        <v>1.1110268034959427E-2</v>
      </c>
      <c r="P1120" s="14">
        <v>-2.4484186106360883E-2</v>
      </c>
    </row>
    <row r="1121" spans="11:16" x14ac:dyDescent="0.25">
      <c r="K1121" s="14">
        <v>0.16175643439459761</v>
      </c>
      <c r="L1121" s="14">
        <v>0.17692422050722093</v>
      </c>
      <c r="M1121" s="14">
        <v>1.7059792288976867E-2</v>
      </c>
      <c r="N1121" s="14">
        <v>1.5167786112623502E-2</v>
      </c>
      <c r="O1121" s="14">
        <v>-0.14469664210562078</v>
      </c>
      <c r="P1121" s="14">
        <v>-0.15986442821824406</v>
      </c>
    </row>
    <row r="1122" spans="11:16" x14ac:dyDescent="0.25">
      <c r="K1122" s="14">
        <v>2.6941304209052892E-2</v>
      </c>
      <c r="L1122" s="14">
        <v>-0.32682356969292825</v>
      </c>
      <c r="M1122" s="14">
        <v>2.5174142905352273E-3</v>
      </c>
      <c r="N1122" s="14">
        <v>-0.3537648739019813</v>
      </c>
      <c r="O1122" s="14">
        <v>-2.4423889918517627E-2</v>
      </c>
      <c r="P1122" s="14">
        <v>0.32934098398346362</v>
      </c>
    </row>
    <row r="1123" spans="11:16" x14ac:dyDescent="0.25">
      <c r="K1123" s="14">
        <v>0.15967807953577712</v>
      </c>
      <c r="L1123" s="14">
        <v>-5.2045787116852496E-2</v>
      </c>
      <c r="M1123" s="14">
        <v>-2.5648871811690798E-2</v>
      </c>
      <c r="N1123" s="14">
        <v>-0.21172386665262946</v>
      </c>
      <c r="O1123" s="14">
        <v>-0.18532695134746774</v>
      </c>
      <c r="P1123" s="14">
        <v>2.6396915305161812E-2</v>
      </c>
    </row>
    <row r="1124" spans="11:16" x14ac:dyDescent="0.25">
      <c r="K1124" s="14">
        <v>-3.195282233254796E-2</v>
      </c>
      <c r="L1124" s="14">
        <v>-9.5040054926983183E-2</v>
      </c>
      <c r="M1124" s="14">
        <v>-5.6044738978772324E-2</v>
      </c>
      <c r="N1124" s="14">
        <v>-6.3087232594435133E-2</v>
      </c>
      <c r="O1124" s="14">
        <v>-2.4091916646224232E-2</v>
      </c>
      <c r="P1124" s="14">
        <v>3.8995315948210721E-2</v>
      </c>
    </row>
    <row r="1125" spans="11:16" x14ac:dyDescent="0.25">
      <c r="K1125" s="14">
        <v>0.14417715158721978</v>
      </c>
      <c r="L1125" s="14">
        <v>-3.1585248073818802E-2</v>
      </c>
      <c r="M1125" s="14">
        <v>-8.6605205657523887E-2</v>
      </c>
      <c r="N1125" s="14">
        <v>-0.1757623996610386</v>
      </c>
      <c r="O1125" s="14">
        <v>-0.23078235724474369</v>
      </c>
      <c r="P1125" s="14">
        <v>-5.5019957583705009E-2</v>
      </c>
    </row>
    <row r="1126" spans="11:16" x14ac:dyDescent="0.25">
      <c r="K1126" s="14">
        <v>0.13315545645802151</v>
      </c>
      <c r="L1126" s="14">
        <v>0.25002974824034607</v>
      </c>
      <c r="M1126" s="14">
        <v>1.191886379742371E-2</v>
      </c>
      <c r="N1126" s="14">
        <v>0.1168742917823244</v>
      </c>
      <c r="O1126" s="14">
        <v>-0.12123659266059793</v>
      </c>
      <c r="P1126" s="14">
        <v>-0.2381108844429223</v>
      </c>
    </row>
    <row r="1127" spans="11:16" x14ac:dyDescent="0.25">
      <c r="K1127" s="14">
        <v>-0.36464828393489518</v>
      </c>
      <c r="L1127" s="14">
        <v>-2.2446871572684296E-2</v>
      </c>
      <c r="M1127" s="14">
        <v>-6.6947059015170446E-3</v>
      </c>
      <c r="N1127" s="14">
        <v>0.34220141236221091</v>
      </c>
      <c r="O1127" s="14">
        <v>0.35795357803337813</v>
      </c>
      <c r="P1127" s="14">
        <v>1.5752165671167426E-2</v>
      </c>
    </row>
    <row r="1128" spans="11:16" x14ac:dyDescent="0.25">
      <c r="K1128" s="14">
        <v>3.9151533822502187E-2</v>
      </c>
      <c r="L1128" s="14">
        <v>-0.10833607850005461</v>
      </c>
      <c r="M1128" s="14">
        <v>0.15816910894768682</v>
      </c>
      <c r="N1128" s="14">
        <v>-0.14748761232255694</v>
      </c>
      <c r="O1128" s="14">
        <v>0.11901757512518453</v>
      </c>
      <c r="P1128" s="14">
        <v>0.26650518744774165</v>
      </c>
    </row>
    <row r="1129" spans="11:16" x14ac:dyDescent="0.25">
      <c r="K1129" s="14">
        <v>-9.9823296228333941E-3</v>
      </c>
      <c r="L1129" s="14">
        <v>9.946194074337375E-2</v>
      </c>
      <c r="M1129" s="14">
        <v>-8.615167614225952E-2</v>
      </c>
      <c r="N1129" s="14">
        <v>0.10944427036620716</v>
      </c>
      <c r="O1129" s="14">
        <v>-7.6169346519426112E-2</v>
      </c>
      <c r="P1129" s="14">
        <v>-0.18561361688563316</v>
      </c>
    </row>
    <row r="1130" spans="11:16" x14ac:dyDescent="0.25">
      <c r="K1130" s="14">
        <v>-0.37522447031489503</v>
      </c>
      <c r="L1130" s="14">
        <v>-0.47226833740267837</v>
      </c>
      <c r="M1130" s="14">
        <v>-0.52033834332712114</v>
      </c>
      <c r="N1130" s="14">
        <v>-9.704386708778337E-2</v>
      </c>
      <c r="O1130" s="14">
        <v>-0.14511387301222589</v>
      </c>
      <c r="P1130" s="14">
        <v>-4.8070005924442584E-2</v>
      </c>
    </row>
    <row r="1131" spans="11:16" x14ac:dyDescent="0.25">
      <c r="K1131" s="14">
        <v>7.7983408283316527E-2</v>
      </c>
      <c r="L1131" s="14">
        <v>-7.4228932917553822E-2</v>
      </c>
      <c r="M1131" s="14">
        <v>-0.18827386538886645</v>
      </c>
      <c r="N1131" s="14">
        <v>-0.15221234120087046</v>
      </c>
      <c r="O1131" s="14">
        <v>-0.2662572736721831</v>
      </c>
      <c r="P1131" s="14">
        <v>-0.1140449324713127</v>
      </c>
    </row>
    <row r="1132" spans="11:16" x14ac:dyDescent="0.25">
      <c r="K1132" s="14">
        <v>0.1231027538036481</v>
      </c>
      <c r="L1132" s="14">
        <v>-5.5434175437162933E-2</v>
      </c>
      <c r="M1132" s="14">
        <v>-0.10846133627211269</v>
      </c>
      <c r="N1132" s="14">
        <v>-0.1785369292408111</v>
      </c>
      <c r="O1132" s="14">
        <v>-0.2315640900757609</v>
      </c>
      <c r="P1132" s="14">
        <v>-5.3027160834949759E-2</v>
      </c>
    </row>
    <row r="1133" spans="11:16" x14ac:dyDescent="0.25">
      <c r="K1133" s="14">
        <v>-4.6218061537530247E-2</v>
      </c>
      <c r="L1133" s="14">
        <v>-0.29161918361224159</v>
      </c>
      <c r="M1133" s="14">
        <v>-0.2578234913879659</v>
      </c>
      <c r="N1133" s="14">
        <v>-0.24540112207471135</v>
      </c>
      <c r="O1133" s="14">
        <v>-0.21160542985043548</v>
      </c>
      <c r="P1133" s="14">
        <v>3.3795692224275767E-2</v>
      </c>
    </row>
    <row r="1134" spans="11:16" x14ac:dyDescent="0.25">
      <c r="K1134" s="14">
        <v>2.8962265807589663E-2</v>
      </c>
      <c r="L1134" s="14">
        <v>7.0988544037076634E-2</v>
      </c>
      <c r="M1134" s="14">
        <v>-2.723282792278657E-2</v>
      </c>
      <c r="N1134" s="14">
        <v>4.2026278229486784E-2</v>
      </c>
      <c r="O1134" s="14">
        <v>-5.6195093730376261E-2</v>
      </c>
      <c r="P1134" s="14">
        <v>-9.8221371959863094E-2</v>
      </c>
    </row>
    <row r="1135" spans="11:16" x14ac:dyDescent="0.25">
      <c r="K1135" s="14">
        <v>9.2439530571389178E-2</v>
      </c>
      <c r="L1135" s="14">
        <v>-8.9689263518086093E-2</v>
      </c>
      <c r="M1135" s="14">
        <v>-0.10076748265771003</v>
      </c>
      <c r="N1135" s="14">
        <v>-0.18212879408947516</v>
      </c>
      <c r="O1135" s="14">
        <v>-0.19320701322909922</v>
      </c>
      <c r="P1135" s="14">
        <v>-1.1078219139623979E-2</v>
      </c>
    </row>
    <row r="1136" spans="11:16" x14ac:dyDescent="0.25">
      <c r="K1136" s="14">
        <v>0.12033887565205773</v>
      </c>
      <c r="L1136" s="14">
        <v>1.6487085162064253E-2</v>
      </c>
      <c r="M1136" s="14">
        <v>-7.4411082551364735E-2</v>
      </c>
      <c r="N1136" s="14">
        <v>-0.10385179048999349</v>
      </c>
      <c r="O1136" s="14">
        <v>-0.19474995820342225</v>
      </c>
      <c r="P1136" s="14">
        <v>-9.0898167713428901E-2</v>
      </c>
    </row>
    <row r="1137" spans="11:16" x14ac:dyDescent="0.25">
      <c r="K1137" s="14">
        <v>2.4775826582464092E-2</v>
      </c>
      <c r="L1137" s="14">
        <v>-0.4136279290241725</v>
      </c>
      <c r="M1137" s="14">
        <v>-0.41190073490066725</v>
      </c>
      <c r="N1137" s="14">
        <v>-0.43840375560663658</v>
      </c>
      <c r="O1137" s="14">
        <v>-0.43667656148313128</v>
      </c>
      <c r="P1137" s="14">
        <v>1.7271941235053473E-3</v>
      </c>
    </row>
    <row r="1138" spans="11:16" x14ac:dyDescent="0.25">
      <c r="K1138" s="14">
        <v>-0.16328427606528284</v>
      </c>
      <c r="L1138" s="14">
        <v>-0.35002585513715578</v>
      </c>
      <c r="M1138" s="14">
        <v>-0.45483980027300119</v>
      </c>
      <c r="N1138" s="14">
        <v>-0.186741579071873</v>
      </c>
      <c r="O1138" s="14">
        <v>-0.29155552420771841</v>
      </c>
      <c r="P1138" s="14">
        <v>-0.10481394513584534</v>
      </c>
    </row>
    <row r="1139" spans="11:16" x14ac:dyDescent="0.25">
      <c r="K1139" s="14">
        <v>0.2346947040623808</v>
      </c>
      <c r="L1139" s="14">
        <v>-0.28988061461532671</v>
      </c>
      <c r="M1139" s="14">
        <v>-0.33966755495625928</v>
      </c>
      <c r="N1139" s="14">
        <v>-0.52457531867770768</v>
      </c>
      <c r="O1139" s="14">
        <v>-0.57436225901864024</v>
      </c>
      <c r="P1139" s="14">
        <v>-4.97869403409327E-2</v>
      </c>
    </row>
    <row r="1140" spans="11:16" x14ac:dyDescent="0.25">
      <c r="K1140" s="14">
        <v>0.34098588482768294</v>
      </c>
      <c r="L1140" s="14">
        <v>5.2680505253982365E-2</v>
      </c>
      <c r="M1140" s="14">
        <v>-0.22334764556325482</v>
      </c>
      <c r="N1140" s="14">
        <v>-0.28830537957370045</v>
      </c>
      <c r="O1140" s="14">
        <v>-0.56433353039093759</v>
      </c>
      <c r="P1140" s="14">
        <v>-0.27602815081723714</v>
      </c>
    </row>
    <row r="1141" spans="11:16" x14ac:dyDescent="0.25">
      <c r="K1141" s="14">
        <v>3.0125522369088078E-2</v>
      </c>
      <c r="L1141" s="14">
        <v>-7.2451485328799081E-2</v>
      </c>
      <c r="M1141" s="14">
        <v>-5.909770786789454E-2</v>
      </c>
      <c r="N1141" s="14">
        <v>-0.10257700769788725</v>
      </c>
      <c r="O1141" s="14">
        <v>-8.9223230236982698E-2</v>
      </c>
      <c r="P1141" s="14">
        <v>1.3353777460904369E-2</v>
      </c>
    </row>
    <row r="1142" spans="11:16" x14ac:dyDescent="0.25">
      <c r="K1142" s="14">
        <v>6.3425408321862581E-2</v>
      </c>
      <c r="L1142" s="14">
        <v>9.3895091214532891E-2</v>
      </c>
      <c r="M1142" s="14">
        <v>-5.5753614758894704E-2</v>
      </c>
      <c r="N1142" s="14">
        <v>3.046968289267022E-2</v>
      </c>
      <c r="O1142" s="14">
        <v>-0.11917902308075737</v>
      </c>
      <c r="P1142" s="14">
        <v>-0.14964870597342775</v>
      </c>
    </row>
    <row r="1143" spans="11:16" x14ac:dyDescent="0.25">
      <c r="K1143" s="14">
        <v>0.14062601885822218</v>
      </c>
      <c r="L1143" s="14">
        <v>2.6850196115950967E-2</v>
      </c>
      <c r="M1143" s="14">
        <v>-0.10852838987317914</v>
      </c>
      <c r="N1143" s="14">
        <v>-0.11377582274227116</v>
      </c>
      <c r="O1143" s="14">
        <v>-0.24915440873140132</v>
      </c>
      <c r="P1143" s="14">
        <v>-0.13537858598913027</v>
      </c>
    </row>
    <row r="1144" spans="11:16" x14ac:dyDescent="0.25">
      <c r="K1144" s="14">
        <v>-0.17145705166176009</v>
      </c>
      <c r="L1144" s="14">
        <v>-0.22452026709304801</v>
      </c>
      <c r="M1144" s="14">
        <v>-0.29484603173639012</v>
      </c>
      <c r="N1144" s="14">
        <v>-5.3063215431287905E-2</v>
      </c>
      <c r="O1144" s="14">
        <v>-0.12338898007463009</v>
      </c>
      <c r="P1144" s="14">
        <v>-7.0325764643342129E-2</v>
      </c>
    </row>
    <row r="1145" spans="11:16" x14ac:dyDescent="0.25">
      <c r="K1145" s="14">
        <v>-0.19659576143635465</v>
      </c>
      <c r="L1145" s="14">
        <v>5.4234379490195016E-2</v>
      </c>
      <c r="M1145" s="14">
        <v>0.14170495549569542</v>
      </c>
      <c r="N1145" s="14">
        <v>0.25083014092654954</v>
      </c>
      <c r="O1145" s="14">
        <v>0.33830071693205016</v>
      </c>
      <c r="P1145" s="14">
        <v>8.7470576005500483E-2</v>
      </c>
    </row>
    <row r="1146" spans="11:16" x14ac:dyDescent="0.25">
      <c r="K1146" s="14">
        <v>0.1436065494627895</v>
      </c>
      <c r="L1146" s="14">
        <v>-1.2553488358084074E-2</v>
      </c>
      <c r="M1146" s="14">
        <v>7.4110217890712607E-2</v>
      </c>
      <c r="N1146" s="14">
        <v>-0.15616003782087357</v>
      </c>
      <c r="O1146" s="14">
        <v>-6.9496331572076894E-2</v>
      </c>
      <c r="P1146" s="14">
        <v>8.6663706248796851E-2</v>
      </c>
    </row>
    <row r="1147" spans="11:16" x14ac:dyDescent="0.25">
      <c r="K1147" s="14">
        <v>0.34241730043199758</v>
      </c>
      <c r="L1147" s="14">
        <v>-6.9369800851225433E-2</v>
      </c>
      <c r="M1147" s="14">
        <v>8.2082540519608005E-2</v>
      </c>
      <c r="N1147" s="14">
        <v>-0.41178710128322299</v>
      </c>
      <c r="O1147" s="14">
        <v>-0.26033475991238941</v>
      </c>
      <c r="P1147" s="14">
        <v>0.15145234137083347</v>
      </c>
    </row>
    <row r="1148" spans="11:16" x14ac:dyDescent="0.25">
      <c r="K1148" s="14">
        <v>-0.29258731872812971</v>
      </c>
      <c r="L1148" s="14">
        <v>4.5811220244868736E-2</v>
      </c>
      <c r="M1148" s="14">
        <v>0.27268344275262912</v>
      </c>
      <c r="N1148" s="14">
        <v>0.33839853897299843</v>
      </c>
      <c r="O1148" s="14">
        <v>0.56527076148075894</v>
      </c>
      <c r="P1148" s="14">
        <v>0.22687222250776037</v>
      </c>
    </row>
    <row r="1149" spans="11:16" x14ac:dyDescent="0.25">
      <c r="K1149" s="14">
        <v>0.36730031895164567</v>
      </c>
      <c r="L1149" s="14">
        <v>0.10385232427544719</v>
      </c>
      <c r="M1149" s="14">
        <v>0.38194835306800118</v>
      </c>
      <c r="N1149" s="14">
        <v>-0.26344799467619828</v>
      </c>
      <c r="O1149" s="14">
        <v>1.4648034116355745E-2</v>
      </c>
      <c r="P1149" s="14">
        <v>0.27809602879255402</v>
      </c>
    </row>
    <row r="1150" spans="11:16" x14ac:dyDescent="0.25">
      <c r="K1150" s="14">
        <v>3.9719367089904103E-2</v>
      </c>
      <c r="L1150" s="14">
        <v>6.5994145307144786E-2</v>
      </c>
      <c r="M1150" s="14">
        <v>-1.1892317293958843E-2</v>
      </c>
      <c r="N1150" s="14">
        <v>2.6274778217240925E-2</v>
      </c>
      <c r="O1150" s="14">
        <v>-5.1611684383862953E-2</v>
      </c>
      <c r="P1150" s="14">
        <v>-7.7886462601103781E-2</v>
      </c>
    </row>
    <row r="1151" spans="11:16" x14ac:dyDescent="0.25">
      <c r="K1151" s="14">
        <v>-9.1073327284976233E-2</v>
      </c>
      <c r="L1151" s="14">
        <v>-0.13216646333735316</v>
      </c>
      <c r="M1151" s="14">
        <v>-0.39502635745823311</v>
      </c>
      <c r="N1151" s="14">
        <v>-4.1093136052376827E-2</v>
      </c>
      <c r="O1151" s="14">
        <v>-0.30395303017325692</v>
      </c>
      <c r="P1151" s="14">
        <v>-0.26285989412088007</v>
      </c>
    </row>
    <row r="1152" spans="11:16" x14ac:dyDescent="0.25">
      <c r="K1152" s="14">
        <v>0.11685558068782961</v>
      </c>
      <c r="L1152" s="14">
        <v>1.8689014377672617E-3</v>
      </c>
      <c r="M1152" s="14">
        <v>-3.8955263481586254E-2</v>
      </c>
      <c r="N1152" s="14">
        <v>-0.11498667925006233</v>
      </c>
      <c r="O1152" s="14">
        <v>-0.15581084416941579</v>
      </c>
      <c r="P1152" s="14">
        <v>-4.0824164919353506E-2</v>
      </c>
    </row>
    <row r="1153" spans="11:16" x14ac:dyDescent="0.25">
      <c r="K1153" s="14">
        <v>-1.4798391295352926E-3</v>
      </c>
      <c r="L1153" s="14">
        <v>5.7603354067335875E-2</v>
      </c>
      <c r="M1153" s="14">
        <v>-0.11660340140280998</v>
      </c>
      <c r="N1153" s="14">
        <v>5.9083193196871234E-2</v>
      </c>
      <c r="O1153" s="14">
        <v>-0.1151235622732746</v>
      </c>
      <c r="P1153" s="14">
        <v>-0.17420675547014591</v>
      </c>
    </row>
    <row r="1154" spans="11:16" x14ac:dyDescent="0.25">
      <c r="K1154" s="14">
        <v>-8.3218285641840556E-2</v>
      </c>
      <c r="L1154" s="14">
        <v>-0.13536331788057396</v>
      </c>
      <c r="M1154" s="14">
        <v>-0.15713113296280959</v>
      </c>
      <c r="N1154" s="14">
        <v>-5.214503223873334E-2</v>
      </c>
      <c r="O1154" s="14">
        <v>-7.391284732096913E-2</v>
      </c>
      <c r="P1154" s="14">
        <v>-2.1767815082235634E-2</v>
      </c>
    </row>
    <row r="1155" spans="11:16" x14ac:dyDescent="0.25">
      <c r="K1155" s="14">
        <v>0.13458058775328596</v>
      </c>
      <c r="L1155" s="14">
        <v>6.4568521869351012E-2</v>
      </c>
      <c r="M1155" s="14">
        <v>4.1758703500378122E-2</v>
      </c>
      <c r="N1155" s="14">
        <v>-7.0012065883934937E-2</v>
      </c>
      <c r="O1155" s="14">
        <v>-9.2821884252907702E-2</v>
      </c>
      <c r="P1155" s="14">
        <v>-2.2809818368972726E-2</v>
      </c>
    </row>
    <row r="1156" spans="11:16" x14ac:dyDescent="0.25">
      <c r="K1156" s="14">
        <v>0.18240867297138472</v>
      </c>
      <c r="L1156" s="14">
        <v>0.11858903342286578</v>
      </c>
      <c r="M1156" s="14">
        <v>-1.1076546113246708E-2</v>
      </c>
      <c r="N1156" s="14">
        <v>-6.3819639548519019E-2</v>
      </c>
      <c r="O1156" s="14">
        <v>-0.19348521908463157</v>
      </c>
      <c r="P1156" s="14">
        <v>-0.12966557953611241</v>
      </c>
    </row>
    <row r="1157" spans="11:16" x14ac:dyDescent="0.25">
      <c r="K1157" s="14">
        <v>-0.12186211881675919</v>
      </c>
      <c r="L1157" s="14">
        <v>4.3869469672034901E-2</v>
      </c>
      <c r="M1157" s="14">
        <v>0.14205901516251487</v>
      </c>
      <c r="N1157" s="14">
        <v>0.16573158848879421</v>
      </c>
      <c r="O1157" s="14">
        <v>0.26392113397927397</v>
      </c>
      <c r="P1157" s="14">
        <v>9.8189545490479868E-2</v>
      </c>
    </row>
    <row r="1158" spans="11:16" x14ac:dyDescent="0.25">
      <c r="K1158" s="14">
        <v>0.14396438006616546</v>
      </c>
      <c r="L1158" s="14">
        <v>-3.0242713684459882E-2</v>
      </c>
      <c r="M1158" s="14">
        <v>-0.10992171655380532</v>
      </c>
      <c r="N1158" s="14">
        <v>-0.17420709375062546</v>
      </c>
      <c r="O1158" s="14">
        <v>-0.25388609661997058</v>
      </c>
      <c r="P1158" s="14">
        <v>-7.9679002869345331E-2</v>
      </c>
    </row>
    <row r="1159" spans="11:16" x14ac:dyDescent="0.25">
      <c r="K1159" s="14">
        <v>0.18090591467079634</v>
      </c>
      <c r="L1159" s="14">
        <v>0.2011235988369616</v>
      </c>
      <c r="M1159" s="14">
        <v>0.13505945128946367</v>
      </c>
      <c r="N1159" s="14">
        <v>2.0217684166165595E-2</v>
      </c>
      <c r="O1159" s="14">
        <v>-4.5846463381332511E-2</v>
      </c>
      <c r="P1159" s="14">
        <v>-6.6064147547498023E-2</v>
      </c>
    </row>
    <row r="1160" spans="11:16" x14ac:dyDescent="0.25">
      <c r="K1160" s="14">
        <v>4.5522734256842487E-2</v>
      </c>
      <c r="L1160" s="14">
        <v>-4.8386327435822094E-2</v>
      </c>
      <c r="M1160" s="14">
        <v>-7.9830611580959138E-2</v>
      </c>
      <c r="N1160" s="14">
        <v>-9.3909061692664692E-2</v>
      </c>
      <c r="O1160" s="14">
        <v>-0.12535334583780172</v>
      </c>
      <c r="P1160" s="14">
        <v>-3.1444284145136996E-2</v>
      </c>
    </row>
    <row r="1161" spans="11:16" x14ac:dyDescent="0.25">
      <c r="K1161" s="14">
        <v>2.5766265183457336E-2</v>
      </c>
      <c r="L1161" s="14">
        <v>3.7650155502578164E-2</v>
      </c>
      <c r="M1161" s="14">
        <v>-1.9250881861783157E-3</v>
      </c>
      <c r="N1161" s="14">
        <v>1.1883890319120653E-2</v>
      </c>
      <c r="O1161" s="14">
        <v>-2.7691353369635706E-2</v>
      </c>
      <c r="P1161" s="14">
        <v>-3.9575243688756367E-2</v>
      </c>
    </row>
    <row r="1162" spans="11:16" x14ac:dyDescent="0.25">
      <c r="K1162" s="14">
        <v>-0.14463900422467357</v>
      </c>
      <c r="L1162" s="14">
        <v>-0.18698771247096405</v>
      </c>
      <c r="M1162" s="14">
        <v>-0.14738753719276274</v>
      </c>
      <c r="N1162" s="14">
        <v>-4.2348708246290487E-2</v>
      </c>
      <c r="O1162" s="14">
        <v>-2.7485329680892027E-3</v>
      </c>
      <c r="P1162" s="14">
        <v>3.9600175278201137E-2</v>
      </c>
    </row>
    <row r="1163" spans="11:16" x14ac:dyDescent="0.25">
      <c r="K1163" s="14">
        <v>-5.4674026554539269E-2</v>
      </c>
      <c r="L1163" s="14">
        <v>-0.33215029312762595</v>
      </c>
      <c r="M1163" s="14">
        <v>-0.39001385358270507</v>
      </c>
      <c r="N1163" s="14">
        <v>-0.27747626657308666</v>
      </c>
      <c r="O1163" s="14">
        <v>-0.33533982702816584</v>
      </c>
      <c r="P1163" s="14">
        <v>-5.7863560455079274E-2</v>
      </c>
    </row>
    <row r="1164" spans="11:16" x14ac:dyDescent="0.25">
      <c r="K1164" s="14">
        <v>-0.11130203200201952</v>
      </c>
      <c r="L1164" s="14">
        <v>8.6388012188553756E-2</v>
      </c>
      <c r="M1164" s="14">
        <v>-0.14069800824359718</v>
      </c>
      <c r="N1164" s="14">
        <v>0.19769004419057323</v>
      </c>
      <c r="O1164" s="14">
        <v>-2.9395976241577731E-2</v>
      </c>
      <c r="P1164" s="14">
        <v>-0.22708602043215093</v>
      </c>
    </row>
    <row r="1165" spans="11:16" x14ac:dyDescent="0.25">
      <c r="K1165" s="14">
        <v>0.10222473765688188</v>
      </c>
      <c r="L1165" s="14">
        <v>-0.1052726068299658</v>
      </c>
      <c r="M1165" s="14">
        <v>-9.9336076677603649E-2</v>
      </c>
      <c r="N1165" s="14">
        <v>-0.20749734448684776</v>
      </c>
      <c r="O1165" s="14">
        <v>-0.2015608143344855</v>
      </c>
      <c r="P1165" s="14">
        <v>5.936530152362127E-3</v>
      </c>
    </row>
    <row r="1166" spans="11:16" x14ac:dyDescent="0.25">
      <c r="K1166" s="14">
        <v>-2.7653676675397653E-2</v>
      </c>
      <c r="L1166" s="14">
        <v>0.11148503958459222</v>
      </c>
      <c r="M1166" s="14">
        <v>0.3137436926160006</v>
      </c>
      <c r="N1166" s="14">
        <v>0.13913871625998966</v>
      </c>
      <c r="O1166" s="14">
        <v>0.34139736929139808</v>
      </c>
      <c r="P1166" s="14">
        <v>0.2022586530314083</v>
      </c>
    </row>
    <row r="1167" spans="11:16" x14ac:dyDescent="0.25">
      <c r="K1167" s="14">
        <v>0.21148036072136586</v>
      </c>
      <c r="L1167" s="14">
        <v>7.1922648705797981E-2</v>
      </c>
      <c r="M1167" s="14">
        <v>0.14040875432419661</v>
      </c>
      <c r="N1167" s="14">
        <v>-0.13955771201556774</v>
      </c>
      <c r="O1167" s="14">
        <v>-7.1071606397169293E-2</v>
      </c>
      <c r="P1167" s="14">
        <v>6.8486105618398602E-2</v>
      </c>
    </row>
    <row r="1168" spans="11:16" x14ac:dyDescent="0.25">
      <c r="K1168" s="14">
        <v>0.1453404579058086</v>
      </c>
      <c r="L1168" s="14">
        <v>-8.3349409729898585E-2</v>
      </c>
      <c r="M1168" s="14">
        <v>-0.12542660619772247</v>
      </c>
      <c r="N1168" s="14">
        <v>-0.22868986763570742</v>
      </c>
      <c r="O1168" s="14">
        <v>-0.27076706410353113</v>
      </c>
      <c r="P1168" s="14">
        <v>-4.2077196467823735E-2</v>
      </c>
    </row>
    <row r="1169" spans="11:16" x14ac:dyDescent="0.25">
      <c r="K1169" s="14">
        <v>-3.2208439440234785E-2</v>
      </c>
      <c r="L1169" s="14">
        <v>0.12336320559210383</v>
      </c>
      <c r="M1169" s="14">
        <v>-8.761765439732656E-3</v>
      </c>
      <c r="N1169" s="14">
        <v>0.15557164503233867</v>
      </c>
      <c r="O1169" s="14">
        <v>2.3446674000501887E-2</v>
      </c>
      <c r="P1169" s="14">
        <v>-0.13212497103183668</v>
      </c>
    </row>
    <row r="1170" spans="11:16" x14ac:dyDescent="0.25">
      <c r="K1170" s="14">
        <v>-4.6415744992388604E-2</v>
      </c>
      <c r="L1170" s="14">
        <v>-1.5222501796946663E-2</v>
      </c>
      <c r="M1170" s="14">
        <v>-0.36724876623553576</v>
      </c>
      <c r="N1170" s="14">
        <v>3.1193243195441804E-2</v>
      </c>
      <c r="O1170" s="14">
        <v>-0.32083302124314722</v>
      </c>
      <c r="P1170" s="14">
        <v>-0.35202626443858931</v>
      </c>
    </row>
    <row r="1171" spans="11:16" x14ac:dyDescent="0.25">
      <c r="K1171" s="14">
        <v>-4.8974293875315551E-2</v>
      </c>
      <c r="L1171" s="14">
        <v>-0.37982546778429399</v>
      </c>
      <c r="M1171" s="14">
        <v>-0.22489601422658503</v>
      </c>
      <c r="N1171" s="14">
        <v>-0.3308511739089785</v>
      </c>
      <c r="O1171" s="14">
        <v>-0.17592172035126949</v>
      </c>
      <c r="P1171" s="14">
        <v>0.15492945355770915</v>
      </c>
    </row>
    <row r="1172" spans="11:16" x14ac:dyDescent="0.25">
      <c r="K1172" s="14">
        <v>0.10139782873714279</v>
      </c>
      <c r="L1172" s="14">
        <v>-0.20323040429995809</v>
      </c>
      <c r="M1172" s="14">
        <v>-0.37590081479207021</v>
      </c>
      <c r="N1172" s="14">
        <v>-0.3046282330371009</v>
      </c>
      <c r="O1172" s="14">
        <v>-0.47729864352921314</v>
      </c>
      <c r="P1172" s="14">
        <v>-0.17267041049211221</v>
      </c>
    </row>
    <row r="1173" spans="11:16" x14ac:dyDescent="0.25">
      <c r="K1173" s="14">
        <v>-7.0265203737411908E-2</v>
      </c>
      <c r="L1173" s="14">
        <v>-0.12810039255829195</v>
      </c>
      <c r="M1173" s="14">
        <v>-0.14111399954880338</v>
      </c>
      <c r="N1173" s="14">
        <v>-5.7835188820880012E-2</v>
      </c>
      <c r="O1173" s="14">
        <v>-7.0848795811391294E-2</v>
      </c>
      <c r="P1173" s="14">
        <v>-1.301360699051151E-2</v>
      </c>
    </row>
    <row r="1174" spans="11:16" x14ac:dyDescent="0.25">
      <c r="K1174" s="14">
        <v>-0.35273930766074008</v>
      </c>
      <c r="L1174" s="14">
        <v>-3.29059997148866E-2</v>
      </c>
      <c r="M1174" s="14">
        <v>0.24745199833272424</v>
      </c>
      <c r="N1174" s="14">
        <v>0.31983330794585368</v>
      </c>
      <c r="O1174" s="14">
        <v>0.60019130599346426</v>
      </c>
      <c r="P1174" s="14">
        <v>0.2803579980476108</v>
      </c>
    </row>
    <row r="1175" spans="11:16" x14ac:dyDescent="0.25">
      <c r="K1175" s="14">
        <v>0.12409961153066464</v>
      </c>
      <c r="L1175" s="14">
        <v>9.9632744055093037E-2</v>
      </c>
      <c r="M1175" s="14">
        <v>2.9092777611836431E-3</v>
      </c>
      <c r="N1175" s="14">
        <v>-2.4466867475571672E-2</v>
      </c>
      <c r="O1175" s="14">
        <v>-0.12119033376948105</v>
      </c>
      <c r="P1175" s="14">
        <v>-9.672346629390928E-2</v>
      </c>
    </row>
    <row r="1176" spans="11:16" x14ac:dyDescent="0.25">
      <c r="K1176" s="14">
        <v>-5.1187032849268878E-2</v>
      </c>
      <c r="L1176" s="14">
        <v>-0.10888671835615432</v>
      </c>
      <c r="M1176" s="14">
        <v>0.11925441572255663</v>
      </c>
      <c r="N1176" s="14">
        <v>-5.7699685506885576E-2</v>
      </c>
      <c r="O1176" s="14">
        <v>0.1704414485718255</v>
      </c>
      <c r="P1176" s="14">
        <v>0.22814113407871106</v>
      </c>
    </row>
    <row r="1177" spans="11:16" x14ac:dyDescent="0.25">
      <c r="K1177" s="14">
        <v>0.2021487829725607</v>
      </c>
      <c r="L1177" s="14">
        <v>-1.4888229475938087E-2</v>
      </c>
      <c r="M1177" s="14">
        <v>-1.1427906944411788E-2</v>
      </c>
      <c r="N1177" s="14">
        <v>-0.21703701244849857</v>
      </c>
      <c r="O1177" s="14">
        <v>-0.21357668991697248</v>
      </c>
      <c r="P1177" s="14">
        <v>3.4603225315262549E-3</v>
      </c>
    </row>
    <row r="1178" spans="11:16" x14ac:dyDescent="0.25">
      <c r="K1178" s="14">
        <v>0.28762489909310046</v>
      </c>
      <c r="L1178" s="14">
        <v>-0.18858716424514685</v>
      </c>
      <c r="M1178" s="14">
        <v>-0.19598475280223968</v>
      </c>
      <c r="N1178" s="14">
        <v>-0.47621206333824717</v>
      </c>
      <c r="O1178" s="14">
        <v>-0.48360965189534016</v>
      </c>
      <c r="P1178" s="14">
        <v>-7.3975885570928233E-3</v>
      </c>
    </row>
    <row r="1179" spans="11:16" x14ac:dyDescent="0.25">
      <c r="K1179" s="14">
        <v>0.15111092253392797</v>
      </c>
      <c r="L1179" s="14">
        <v>0.12256249388438688</v>
      </c>
      <c r="M1179" s="14">
        <v>-5.488150888145857E-3</v>
      </c>
      <c r="N1179" s="14">
        <v>-2.8548428649541331E-2</v>
      </c>
      <c r="O1179" s="14">
        <v>-0.15659907342207391</v>
      </c>
      <c r="P1179" s="14">
        <v>-0.12805064477253256</v>
      </c>
    </row>
    <row r="1180" spans="11:16" x14ac:dyDescent="0.25">
      <c r="K1180" s="14">
        <v>0.26953378619312235</v>
      </c>
      <c r="L1180" s="14">
        <v>-3.8502299047282258E-2</v>
      </c>
      <c r="M1180" s="14">
        <v>-0.28239839017953872</v>
      </c>
      <c r="N1180" s="14">
        <v>-0.30803608524040466</v>
      </c>
      <c r="O1180" s="14">
        <v>-0.5519321763726609</v>
      </c>
      <c r="P1180" s="14">
        <v>-0.24389609113225633</v>
      </c>
    </row>
    <row r="1181" spans="11:16" x14ac:dyDescent="0.25">
      <c r="K1181" s="14">
        <v>-5.0888640591408796E-2</v>
      </c>
      <c r="L1181" s="14">
        <v>4.7541453890024704E-2</v>
      </c>
      <c r="M1181" s="14">
        <v>0.3299838380287835</v>
      </c>
      <c r="N1181" s="14">
        <v>9.8430094481433278E-2</v>
      </c>
      <c r="O1181" s="14">
        <v>0.38087247862019247</v>
      </c>
      <c r="P1181" s="14">
        <v>0.28244238413875894</v>
      </c>
    </row>
    <row r="1182" spans="11:16" x14ac:dyDescent="0.25">
      <c r="K1182" s="14">
        <v>-6.1659576858698835E-2</v>
      </c>
      <c r="L1182" s="14">
        <v>1.4816668439365454E-2</v>
      </c>
      <c r="M1182" s="14">
        <v>-8.1081738540157697E-2</v>
      </c>
      <c r="N1182" s="14">
        <v>7.6476245298064405E-2</v>
      </c>
      <c r="O1182" s="14">
        <v>-1.9422161681458907E-2</v>
      </c>
      <c r="P1182" s="14">
        <v>-9.5898406979523218E-2</v>
      </c>
    </row>
    <row r="1183" spans="11:16" x14ac:dyDescent="0.25">
      <c r="K1183" s="14">
        <v>-0.29545558415761941</v>
      </c>
      <c r="L1183" s="14">
        <v>-9.7155375395860701E-3</v>
      </c>
      <c r="M1183" s="14">
        <v>0.22233107513286859</v>
      </c>
      <c r="N1183" s="14">
        <v>0.28574004661803359</v>
      </c>
      <c r="O1183" s="14">
        <v>0.51778665929048828</v>
      </c>
      <c r="P1183" s="14">
        <v>0.23204661267245469</v>
      </c>
    </row>
    <row r="1184" spans="11:16" x14ac:dyDescent="0.25">
      <c r="K1184" s="14">
        <v>8.2999851687722254E-2</v>
      </c>
      <c r="L1184" s="14">
        <v>-0.16573818327099291</v>
      </c>
      <c r="M1184" s="14">
        <v>-5.5417866876923468E-2</v>
      </c>
      <c r="N1184" s="14">
        <v>-0.24873803495871505</v>
      </c>
      <c r="O1184" s="14">
        <v>-0.13841771856464569</v>
      </c>
      <c r="P1184" s="14">
        <v>0.11032031639406945</v>
      </c>
    </row>
    <row r="1185" spans="11:16" x14ac:dyDescent="0.25">
      <c r="K1185" s="14">
        <v>0.14067034227256836</v>
      </c>
      <c r="L1185" s="14">
        <v>-0.1189376747945577</v>
      </c>
      <c r="M1185" s="14">
        <v>-0.14338641696296117</v>
      </c>
      <c r="N1185" s="14">
        <v>-0.25960801706712605</v>
      </c>
      <c r="O1185" s="14">
        <v>-0.28405675923552953</v>
      </c>
      <c r="P1185" s="14">
        <v>-2.4448742168403474E-2</v>
      </c>
    </row>
    <row r="1186" spans="11:16" x14ac:dyDescent="0.25">
      <c r="K1186" s="14">
        <v>-7.8810739321859322E-2</v>
      </c>
      <c r="L1186" s="14">
        <v>-6.6452627220836266E-2</v>
      </c>
      <c r="M1186" s="14">
        <v>6.9499667446658184E-2</v>
      </c>
      <c r="N1186" s="14">
        <v>1.2358112101023104E-2</v>
      </c>
      <c r="O1186" s="14">
        <v>0.14831040676851753</v>
      </c>
      <c r="P1186" s="14">
        <v>0.13595229466749434</v>
      </c>
    </row>
    <row r="1187" spans="11:16" x14ac:dyDescent="0.25">
      <c r="K1187" s="14">
        <v>8.6760090794151007E-2</v>
      </c>
      <c r="L1187" s="14">
        <v>4.8494934204588121E-2</v>
      </c>
      <c r="M1187" s="14">
        <v>-0.12840094326305013</v>
      </c>
      <c r="N1187" s="14">
        <v>-3.8265156589562921E-2</v>
      </c>
      <c r="O1187" s="14">
        <v>-0.21516103405720108</v>
      </c>
      <c r="P1187" s="14">
        <v>-0.17689587746763819</v>
      </c>
    </row>
    <row r="1188" spans="11:16" x14ac:dyDescent="0.25">
      <c r="K1188" s="14">
        <v>-7.3021011976285494E-2</v>
      </c>
      <c r="L1188" s="14">
        <v>5.1700227992019801E-2</v>
      </c>
      <c r="M1188" s="14">
        <v>0.19806042120587872</v>
      </c>
      <c r="N1188" s="14">
        <v>0.12472123996830528</v>
      </c>
      <c r="O1188" s="14">
        <v>0.27108143318216404</v>
      </c>
      <c r="P1188" s="14">
        <v>0.14636019321385879</v>
      </c>
    </row>
    <row r="1189" spans="11:16" x14ac:dyDescent="0.25">
      <c r="K1189" s="14">
        <v>0.32555925352442866</v>
      </c>
      <c r="L1189" s="14">
        <v>-8.6261675385158373E-2</v>
      </c>
      <c r="M1189" s="14">
        <v>7.6641314009662703E-2</v>
      </c>
      <c r="N1189" s="14">
        <v>-0.41182092890958699</v>
      </c>
      <c r="O1189" s="14">
        <v>-0.24891793951476607</v>
      </c>
      <c r="P1189" s="14">
        <v>0.1629029893948209</v>
      </c>
    </row>
    <row r="1190" spans="11:16" x14ac:dyDescent="0.25">
      <c r="K1190" s="14">
        <v>-8.9267338097087409E-2</v>
      </c>
      <c r="L1190" s="14">
        <v>-0.36626289412324065</v>
      </c>
      <c r="M1190" s="14">
        <v>-0.12624895685533313</v>
      </c>
      <c r="N1190" s="14">
        <v>-0.27699555602615317</v>
      </c>
      <c r="O1190" s="14">
        <v>-3.6981618758245752E-2</v>
      </c>
      <c r="P1190" s="14">
        <v>0.24001393726790743</v>
      </c>
    </row>
    <row r="1191" spans="11:16" x14ac:dyDescent="0.25">
      <c r="K1191" s="14">
        <v>0.1397514765976606</v>
      </c>
      <c r="L1191" s="14">
        <v>-0.21768638255350856</v>
      </c>
      <c r="M1191" s="14">
        <v>9.2510741876478078E-2</v>
      </c>
      <c r="N1191" s="14">
        <v>-0.35743785915116916</v>
      </c>
      <c r="O1191" s="14">
        <v>-4.724073472118246E-2</v>
      </c>
      <c r="P1191" s="14">
        <v>0.31019712442998687</v>
      </c>
    </row>
    <row r="1192" spans="11:16" x14ac:dyDescent="0.25">
      <c r="K1192" s="14">
        <v>3.73952261167785E-2</v>
      </c>
      <c r="L1192" s="14">
        <v>-1.4885767757108636E-2</v>
      </c>
      <c r="M1192" s="14">
        <v>0.10363968051902807</v>
      </c>
      <c r="N1192" s="14">
        <v>-5.2280993873887203E-2</v>
      </c>
      <c r="O1192" s="14">
        <v>6.6244454402249589E-2</v>
      </c>
      <c r="P1192" s="14">
        <v>0.11852544827613676</v>
      </c>
    </row>
    <row r="1193" spans="11:16" x14ac:dyDescent="0.25">
      <c r="K1193" s="14">
        <v>-0.35945859774202171</v>
      </c>
      <c r="L1193" s="14">
        <v>2.0359638646808322E-2</v>
      </c>
      <c r="M1193" s="14">
        <v>0.11487103976625895</v>
      </c>
      <c r="N1193" s="14">
        <v>0.37981823638883022</v>
      </c>
      <c r="O1193" s="14">
        <v>0.47432963750828067</v>
      </c>
      <c r="P1193" s="14">
        <v>9.4511401119450458E-2</v>
      </c>
    </row>
    <row r="1194" spans="11:16" x14ac:dyDescent="0.25">
      <c r="K1194" s="14">
        <v>-0.19690033415708394</v>
      </c>
      <c r="L1194" s="14">
        <v>2.3429638586909534E-2</v>
      </c>
      <c r="M1194" s="14">
        <v>0.2900354706201938</v>
      </c>
      <c r="N1194" s="14">
        <v>0.22032997274399324</v>
      </c>
      <c r="O1194" s="14">
        <v>0.4869358047772776</v>
      </c>
      <c r="P1194" s="14">
        <v>0.26660583203328425</v>
      </c>
    </row>
    <row r="1195" spans="11:16" x14ac:dyDescent="0.25">
      <c r="K1195" s="14">
        <v>2.6229880117496635E-3</v>
      </c>
      <c r="L1195" s="14">
        <v>-2.0150145953674044E-2</v>
      </c>
      <c r="M1195" s="14">
        <v>7.7457025027278081E-2</v>
      </c>
      <c r="N1195" s="14">
        <v>-2.2773133965423652E-2</v>
      </c>
      <c r="O1195" s="14">
        <v>7.483403701552839E-2</v>
      </c>
      <c r="P1195" s="14">
        <v>9.7607170980952063E-2</v>
      </c>
    </row>
    <row r="1196" spans="11:16" x14ac:dyDescent="0.25">
      <c r="K1196" s="14">
        <v>0.1649284206590495</v>
      </c>
      <c r="L1196" s="14">
        <v>4.5841955423107178E-2</v>
      </c>
      <c r="M1196" s="14">
        <v>4.9013056280647104E-3</v>
      </c>
      <c r="N1196" s="14">
        <v>-0.11908646523594223</v>
      </c>
      <c r="O1196" s="14">
        <v>-0.16002711503098496</v>
      </c>
      <c r="P1196" s="14">
        <v>-4.0940649795042659E-2</v>
      </c>
    </row>
    <row r="1197" spans="11:16" x14ac:dyDescent="0.25">
      <c r="K1197" s="14">
        <v>5.0955338842222732E-2</v>
      </c>
      <c r="L1197" s="14">
        <v>3.7078291420951696E-2</v>
      </c>
      <c r="M1197" s="14">
        <v>-0.20002394351196645</v>
      </c>
      <c r="N1197" s="14">
        <v>-1.3877047421271261E-2</v>
      </c>
      <c r="O1197" s="14">
        <v>-0.25097928235418931</v>
      </c>
      <c r="P1197" s="14">
        <v>-0.23710223493291796</v>
      </c>
    </row>
    <row r="1198" spans="11:16" x14ac:dyDescent="0.25">
      <c r="K1198" s="14">
        <v>0.3010898821237678</v>
      </c>
      <c r="L1198" s="14">
        <v>0.2779393075646458</v>
      </c>
      <c r="M1198" s="14">
        <v>0.12327090581003414</v>
      </c>
      <c r="N1198" s="14">
        <v>-2.315057455912204E-2</v>
      </c>
      <c r="O1198" s="14">
        <v>-0.17781897631373367</v>
      </c>
      <c r="P1198" s="14">
        <v>-0.15466840175461155</v>
      </c>
    </row>
    <row r="1199" spans="11:16" x14ac:dyDescent="0.25">
      <c r="K1199" s="14">
        <v>-9.1522906266932672E-2</v>
      </c>
      <c r="L1199" s="14">
        <v>-0.16718563955427337</v>
      </c>
      <c r="M1199" s="14">
        <v>1.2692961003741544E-2</v>
      </c>
      <c r="N1199" s="14">
        <v>-7.5662733287340841E-2</v>
      </c>
      <c r="O1199" s="14">
        <v>0.10421586727067404</v>
      </c>
      <c r="P1199" s="14">
        <v>0.17987860055801497</v>
      </c>
    </row>
    <row r="1200" spans="11:16" x14ac:dyDescent="0.25">
      <c r="K1200" s="14">
        <v>2.1715961585616138E-2</v>
      </c>
      <c r="L1200" s="14">
        <v>-9.9023411662187366E-2</v>
      </c>
      <c r="M1200" s="14">
        <v>-8.8372187639741084E-2</v>
      </c>
      <c r="N1200" s="14">
        <v>-0.12073937324780352</v>
      </c>
      <c r="O1200" s="14">
        <v>-0.11008814922535719</v>
      </c>
      <c r="P1200" s="14">
        <v>1.0651224022446139E-2</v>
      </c>
    </row>
    <row r="1201" spans="11:16" x14ac:dyDescent="0.25">
      <c r="K1201" s="14">
        <v>-0.23297613565831665</v>
      </c>
      <c r="L1201" s="14">
        <v>-0.32283960522948196</v>
      </c>
      <c r="M1201" s="14">
        <v>-0.47305611762283023</v>
      </c>
      <c r="N1201" s="14">
        <v>-8.986346957116538E-2</v>
      </c>
      <c r="O1201" s="14">
        <v>-0.24007998196451361</v>
      </c>
      <c r="P1201" s="14">
        <v>-0.15021651239334832</v>
      </c>
    </row>
    <row r="1202" spans="11:16" x14ac:dyDescent="0.25">
      <c r="K1202" s="14">
        <v>-2.9937313696912514E-2</v>
      </c>
      <c r="L1202" s="14">
        <v>-0.1247494769706613</v>
      </c>
      <c r="M1202" s="14">
        <v>-0.33394203840107151</v>
      </c>
      <c r="N1202" s="14">
        <v>-9.4812163273748917E-2</v>
      </c>
      <c r="O1202" s="14">
        <v>-0.30400472470415896</v>
      </c>
      <c r="P1202" s="14">
        <v>-0.2091925614304101</v>
      </c>
    </row>
    <row r="1203" spans="11:16" x14ac:dyDescent="0.25">
      <c r="K1203" s="14">
        <v>0.6199517491680715</v>
      </c>
      <c r="L1203" s="14">
        <v>0.39102895699615553</v>
      </c>
      <c r="M1203" s="14">
        <v>0.58875678411320953</v>
      </c>
      <c r="N1203" s="14">
        <v>-0.22892279217191597</v>
      </c>
      <c r="O1203" s="14">
        <v>-3.1194965054861783E-2</v>
      </c>
      <c r="P1203" s="14">
        <v>0.19772782711705414</v>
      </c>
    </row>
    <row r="1204" spans="11:16" x14ac:dyDescent="0.25">
      <c r="K1204" s="14">
        <v>9.918494559901167E-2</v>
      </c>
      <c r="L1204" s="14">
        <v>-8.1977415593383424E-2</v>
      </c>
      <c r="M1204" s="14">
        <v>-0.1197757594307524</v>
      </c>
      <c r="N1204" s="14">
        <v>-0.18116236119239529</v>
      </c>
      <c r="O1204" s="14">
        <v>-0.21896070502976422</v>
      </c>
      <c r="P1204" s="14">
        <v>-3.7798343837368839E-2</v>
      </c>
    </row>
    <row r="1205" spans="11:16" x14ac:dyDescent="0.25">
      <c r="K1205" s="14">
        <v>0.11562537608922024</v>
      </c>
      <c r="L1205" s="14">
        <v>7.7776930704687594E-2</v>
      </c>
      <c r="M1205" s="14">
        <v>-0.15752460837659057</v>
      </c>
      <c r="N1205" s="14">
        <v>-3.7848445384532865E-2</v>
      </c>
      <c r="O1205" s="14">
        <v>-0.27314998446581107</v>
      </c>
      <c r="P1205" s="14">
        <v>-0.23530153908127815</v>
      </c>
    </row>
    <row r="1206" spans="11:16" x14ac:dyDescent="0.25">
      <c r="K1206" s="14">
        <v>-3.8484750931279843E-2</v>
      </c>
      <c r="L1206" s="14">
        <v>7.5808015737667322E-2</v>
      </c>
      <c r="M1206" s="14">
        <v>0.27063829826935931</v>
      </c>
      <c r="N1206" s="14">
        <v>0.11429276666894717</v>
      </c>
      <c r="O1206" s="14">
        <v>0.3091230492006391</v>
      </c>
      <c r="P1206" s="14">
        <v>0.19483028253169196</v>
      </c>
    </row>
    <row r="1207" spans="11:16" x14ac:dyDescent="0.25">
      <c r="K1207" s="14">
        <v>0.15254002050664794</v>
      </c>
      <c r="L1207" s="14">
        <v>7.0039074177395869E-2</v>
      </c>
      <c r="M1207" s="14">
        <v>-2.8179419776772671E-2</v>
      </c>
      <c r="N1207" s="14">
        <v>-8.2500946329252312E-2</v>
      </c>
      <c r="O1207" s="14">
        <v>-0.18071944028342063</v>
      </c>
      <c r="P1207" s="14">
        <v>-9.8218493954168401E-2</v>
      </c>
    </row>
    <row r="1208" spans="11:16" x14ac:dyDescent="0.25">
      <c r="K1208" s="14">
        <v>0.10557718727629151</v>
      </c>
      <c r="L1208" s="14">
        <v>-5.3394179820693945E-3</v>
      </c>
      <c r="M1208" s="14">
        <v>-0.22116574407447523</v>
      </c>
      <c r="N1208" s="14">
        <v>-0.11091660525836078</v>
      </c>
      <c r="O1208" s="14">
        <v>-0.32674293135076676</v>
      </c>
      <c r="P1208" s="14">
        <v>-0.21582632609240585</v>
      </c>
    </row>
    <row r="1209" spans="11:16" x14ac:dyDescent="0.25">
      <c r="K1209" s="14">
        <v>-0.12804069547206406</v>
      </c>
      <c r="L1209" s="14">
        <v>-0.15435677900605069</v>
      </c>
      <c r="M1209" s="14">
        <v>-0.12768632347003814</v>
      </c>
      <c r="N1209" s="14">
        <v>-2.6316083533986526E-2</v>
      </c>
      <c r="O1209" s="14">
        <v>3.5437200202594765E-4</v>
      </c>
      <c r="P1209" s="14">
        <v>2.667045553601248E-2</v>
      </c>
    </row>
    <row r="1210" spans="11:16" x14ac:dyDescent="0.25">
      <c r="K1210" s="14">
        <v>7.6642126856170056E-2</v>
      </c>
      <c r="L1210" s="14">
        <v>-7.5166547299215028E-2</v>
      </c>
      <c r="M1210" s="14">
        <v>-0.19511980895585787</v>
      </c>
      <c r="N1210" s="14">
        <v>-0.15180867415538504</v>
      </c>
      <c r="O1210" s="14">
        <v>-0.2717619358120279</v>
      </c>
      <c r="P1210" s="14">
        <v>-0.1199532616566428</v>
      </c>
    </row>
    <row r="1211" spans="11:16" x14ac:dyDescent="0.25">
      <c r="K1211" s="14">
        <v>2.7516136436489102E-2</v>
      </c>
      <c r="L1211" s="14">
        <v>5.6439196240639082E-2</v>
      </c>
      <c r="M1211" s="14">
        <v>-7.9004016582549061E-2</v>
      </c>
      <c r="N1211" s="14">
        <v>2.8923059804150244E-2</v>
      </c>
      <c r="O1211" s="14">
        <v>-0.10652015301903799</v>
      </c>
      <c r="P1211" s="14">
        <v>-0.13544321282318819</v>
      </c>
    </row>
    <row r="1212" spans="11:16" x14ac:dyDescent="0.25">
      <c r="K1212" s="14">
        <v>7.0747093170624546E-3</v>
      </c>
      <c r="L1212" s="14">
        <v>-1.9208390740682375E-2</v>
      </c>
      <c r="M1212" s="14">
        <v>-4.4256341562894166E-2</v>
      </c>
      <c r="N1212" s="14">
        <v>-2.6283100057744774E-2</v>
      </c>
      <c r="O1212" s="14">
        <v>-5.1331050879956534E-2</v>
      </c>
      <c r="P1212" s="14">
        <v>-2.5047950822211656E-2</v>
      </c>
    </row>
    <row r="1213" spans="11:16" x14ac:dyDescent="0.25">
      <c r="K1213" s="14">
        <v>-4.9196286456179225E-2</v>
      </c>
      <c r="L1213" s="14">
        <v>0.26079696044909967</v>
      </c>
      <c r="M1213" s="14">
        <v>-0.25790454983384403</v>
      </c>
      <c r="N1213" s="14">
        <v>0.30999324690527891</v>
      </c>
      <c r="O1213" s="14">
        <v>-0.20870826337766488</v>
      </c>
      <c r="P1213" s="14">
        <v>-0.51870151028294365</v>
      </c>
    </row>
    <row r="1214" spans="11:16" x14ac:dyDescent="0.25">
      <c r="K1214" s="14">
        <v>0.14273323380379535</v>
      </c>
      <c r="L1214" s="14">
        <v>0.10959595546301482</v>
      </c>
      <c r="M1214" s="14">
        <v>1.345224761831056E-2</v>
      </c>
      <c r="N1214" s="14">
        <v>-3.3137278340780632E-2</v>
      </c>
      <c r="O1214" s="14">
        <v>-0.12928098618548473</v>
      </c>
      <c r="P1214" s="14">
        <v>-9.6143707844704149E-2</v>
      </c>
    </row>
    <row r="1215" spans="11:16" x14ac:dyDescent="0.25">
      <c r="K1215" s="14">
        <v>-0.14998244289843096</v>
      </c>
      <c r="L1215" s="14">
        <v>0.11298253194190788</v>
      </c>
      <c r="M1215" s="14">
        <v>0.26759855477932426</v>
      </c>
      <c r="N1215" s="14">
        <v>0.26296497484033887</v>
      </c>
      <c r="O1215" s="14">
        <v>0.41758099767775514</v>
      </c>
      <c r="P1215" s="14">
        <v>0.15461602283741635</v>
      </c>
    </row>
    <row r="1216" spans="11:16" x14ac:dyDescent="0.25">
      <c r="K1216" s="14">
        <v>0.17547975685192724</v>
      </c>
      <c r="L1216" s="14">
        <v>1.1322945225884034E-3</v>
      </c>
      <c r="M1216" s="14">
        <v>-5.6111723040709868E-2</v>
      </c>
      <c r="N1216" s="14">
        <v>-0.17434746232933851</v>
      </c>
      <c r="O1216" s="14">
        <v>-0.23159147989263687</v>
      </c>
      <c r="P1216" s="14">
        <v>-5.7244017563298367E-2</v>
      </c>
    </row>
    <row r="1217" spans="11:16" x14ac:dyDescent="0.25">
      <c r="K1217" s="14">
        <v>-0.18301265760160107</v>
      </c>
      <c r="L1217" s="14">
        <v>-0.57345354975694185</v>
      </c>
      <c r="M1217" s="14">
        <v>-0.6614321523715867</v>
      </c>
      <c r="N1217" s="14">
        <v>-0.39044089215534078</v>
      </c>
      <c r="O1217" s="14">
        <v>-0.47841949476998552</v>
      </c>
      <c r="P1217" s="14">
        <v>-8.7978602614644658E-2</v>
      </c>
    </row>
    <row r="1218" spans="11:16" x14ac:dyDescent="0.25">
      <c r="K1218" s="14">
        <v>-3.2790794165026282E-2</v>
      </c>
      <c r="L1218" s="14">
        <v>-0.10315106935869858</v>
      </c>
      <c r="M1218" s="14">
        <v>-0.295699818857737</v>
      </c>
      <c r="N1218" s="14">
        <v>-7.0360275193672314E-2</v>
      </c>
      <c r="O1218" s="14">
        <v>-0.2629090246927106</v>
      </c>
      <c r="P1218" s="14">
        <v>-0.19254874949903844</v>
      </c>
    </row>
    <row r="1219" spans="11:16" x14ac:dyDescent="0.25">
      <c r="K1219" s="14">
        <v>0.28773354767420661</v>
      </c>
      <c r="L1219" s="14">
        <v>0.16322142381582092</v>
      </c>
      <c r="M1219" s="14">
        <v>5.7721686182632008E-2</v>
      </c>
      <c r="N1219" s="14">
        <v>-0.12451212385838563</v>
      </c>
      <c r="O1219" s="14">
        <v>-0.2300118614915746</v>
      </c>
      <c r="P1219" s="14">
        <v>-0.10549973763318893</v>
      </c>
    </row>
    <row r="1220" spans="11:16" x14ac:dyDescent="0.25">
      <c r="K1220" s="14">
        <v>2.5028725541350619E-2</v>
      </c>
      <c r="L1220" s="14">
        <v>-6.5317964174434903E-2</v>
      </c>
      <c r="M1220" s="14">
        <v>-0.12391520441815168</v>
      </c>
      <c r="N1220" s="14">
        <v>-9.0346689715785425E-2</v>
      </c>
      <c r="O1220" s="14">
        <v>-0.1489439299595024</v>
      </c>
      <c r="P1220" s="14">
        <v>-5.8597240243716757E-2</v>
      </c>
    </row>
    <row r="1221" spans="11:16" x14ac:dyDescent="0.25">
      <c r="K1221" s="14">
        <v>-0.28989603464347524</v>
      </c>
      <c r="L1221" s="14">
        <v>-2.4208285510941654E-3</v>
      </c>
      <c r="M1221" s="14">
        <v>0.19087706078291089</v>
      </c>
      <c r="N1221" s="14">
        <v>0.28747520609238125</v>
      </c>
      <c r="O1221" s="14">
        <v>0.48077309542638613</v>
      </c>
      <c r="P1221" s="14">
        <v>0.19329788933400505</v>
      </c>
    </row>
    <row r="1222" spans="11:16" x14ac:dyDescent="0.25">
      <c r="K1222" s="14">
        <v>-0.12925030233604023</v>
      </c>
      <c r="L1222" s="14">
        <v>8.1441679391761793E-2</v>
      </c>
      <c r="M1222" s="14">
        <v>0.14960541925834125</v>
      </c>
      <c r="N1222" s="14">
        <v>0.21069198172780196</v>
      </c>
      <c r="O1222" s="14">
        <v>0.27885572159438143</v>
      </c>
      <c r="P1222" s="14">
        <v>6.8163739866579434E-2</v>
      </c>
    </row>
    <row r="1223" spans="11:16" x14ac:dyDescent="0.25">
      <c r="K1223" s="14">
        <v>-0.10670321043277887</v>
      </c>
      <c r="L1223" s="14">
        <v>-2.5642795589240656E-2</v>
      </c>
      <c r="M1223" s="14">
        <v>0.1157708067871087</v>
      </c>
      <c r="N1223" s="14">
        <v>8.106041484353825E-2</v>
      </c>
      <c r="O1223" s="14">
        <v>0.22247401721988774</v>
      </c>
      <c r="P1223" s="14">
        <v>0.14141360237634945</v>
      </c>
    </row>
    <row r="1224" spans="11:16" x14ac:dyDescent="0.25">
      <c r="K1224" s="14">
        <v>-0.29970104940382508</v>
      </c>
      <c r="L1224" s="14">
        <v>9.0255394243949887E-3</v>
      </c>
      <c r="M1224" s="14">
        <v>0.12637802677996063</v>
      </c>
      <c r="N1224" s="14">
        <v>0.30872658882822029</v>
      </c>
      <c r="O1224" s="14">
        <v>0.42607907618378571</v>
      </c>
      <c r="P1224" s="14">
        <v>0.11735248735556555</v>
      </c>
    </row>
    <row r="1225" spans="11:16" x14ac:dyDescent="0.25">
      <c r="K1225" s="14">
        <v>0.11857185964430403</v>
      </c>
      <c r="L1225" s="14">
        <v>9.7626530897008373E-2</v>
      </c>
      <c r="M1225" s="14">
        <v>-4.3725967012423345E-2</v>
      </c>
      <c r="N1225" s="14">
        <v>-2.0945328747295735E-2</v>
      </c>
      <c r="O1225" s="14">
        <v>-0.16229782665672723</v>
      </c>
      <c r="P1225" s="14">
        <v>-0.14135249790943161</v>
      </c>
    </row>
    <row r="1226" spans="11:16" x14ac:dyDescent="0.25">
      <c r="K1226" s="14">
        <v>0.12432073658506472</v>
      </c>
      <c r="L1226" s="14">
        <v>-6.0609039186088612E-3</v>
      </c>
      <c r="M1226" s="14">
        <v>-0.17421550994806909</v>
      </c>
      <c r="N1226" s="14">
        <v>-0.13038164050367371</v>
      </c>
      <c r="O1226" s="14">
        <v>-0.29853624653313393</v>
      </c>
      <c r="P1226" s="14">
        <v>-0.1681546060294602</v>
      </c>
    </row>
    <row r="1227" spans="11:16" x14ac:dyDescent="0.25">
      <c r="K1227" s="14">
        <v>0.12337769325342396</v>
      </c>
      <c r="L1227" s="14">
        <v>-1.2135812942649002E-2</v>
      </c>
      <c r="M1227" s="14">
        <v>-0.18459548582852361</v>
      </c>
      <c r="N1227" s="14">
        <v>-0.13551350619607305</v>
      </c>
      <c r="O1227" s="14">
        <v>-0.30797317908194788</v>
      </c>
      <c r="P1227" s="14">
        <v>-0.17245967288587474</v>
      </c>
    </row>
    <row r="1228" spans="11:16" x14ac:dyDescent="0.25">
      <c r="K1228" s="14">
        <v>3.6970619903901158E-2</v>
      </c>
      <c r="L1228" s="14">
        <v>2.264305877744462E-2</v>
      </c>
      <c r="M1228" s="14">
        <v>8.4533347312502047E-2</v>
      </c>
      <c r="N1228" s="14">
        <v>-1.4327561126456606E-2</v>
      </c>
      <c r="O1228" s="14">
        <v>4.7562727408600604E-2</v>
      </c>
      <c r="P1228" s="14">
        <v>6.1890288535057417E-2</v>
      </c>
    </row>
    <row r="1229" spans="11:16" x14ac:dyDescent="0.25">
      <c r="K1229" s="14">
        <v>0.13622216254761174</v>
      </c>
      <c r="L1229" s="14">
        <v>-2.7007469469442144E-2</v>
      </c>
      <c r="M1229" s="14">
        <v>-0.13249656912497723</v>
      </c>
      <c r="N1229" s="14">
        <v>-0.16322963201705398</v>
      </c>
      <c r="O1229" s="14">
        <v>-0.26871873167258903</v>
      </c>
      <c r="P1229" s="14">
        <v>-0.10548909965553513</v>
      </c>
    </row>
    <row r="1230" spans="11:16" x14ac:dyDescent="0.25">
      <c r="K1230" s="14">
        <v>-1.4526426067145133E-3</v>
      </c>
      <c r="L1230" s="14">
        <v>-5.0530033672167317E-2</v>
      </c>
      <c r="M1230" s="14">
        <v>-8.3621184187540762E-2</v>
      </c>
      <c r="N1230" s="14">
        <v>-4.9077391065452836E-2</v>
      </c>
      <c r="O1230" s="14">
        <v>-8.2168541580826301E-2</v>
      </c>
      <c r="P1230" s="14">
        <v>-3.3091150515373466E-2</v>
      </c>
    </row>
    <row r="1231" spans="11:16" x14ac:dyDescent="0.25">
      <c r="K1231" s="14">
        <v>0.13422111261183273</v>
      </c>
      <c r="L1231" s="14">
        <v>-7.9255103350094752E-2</v>
      </c>
      <c r="M1231" s="14">
        <v>-0.14404306334724959</v>
      </c>
      <c r="N1231" s="14">
        <v>-0.21347621596192753</v>
      </c>
      <c r="O1231" s="14">
        <v>-0.27826417595908248</v>
      </c>
      <c r="P1231" s="14">
        <v>-6.4787959997154893E-2</v>
      </c>
    </row>
    <row r="1232" spans="11:16" x14ac:dyDescent="0.25">
      <c r="K1232" s="14">
        <v>0.41350442701982942</v>
      </c>
      <c r="L1232" s="14">
        <v>0.62557519444580856</v>
      </c>
      <c r="M1232" s="14">
        <v>0.22727044422013334</v>
      </c>
      <c r="N1232" s="14">
        <v>0.21207076742597905</v>
      </c>
      <c r="O1232" s="14">
        <v>-0.18623398279969625</v>
      </c>
      <c r="P1232" s="14">
        <v>-0.39830475022567524</v>
      </c>
    </row>
    <row r="1233" spans="11:16" x14ac:dyDescent="0.25">
      <c r="K1233" s="14">
        <v>2.1186440023280337E-2</v>
      </c>
      <c r="L1233" s="14">
        <v>-6.4884061998012624E-2</v>
      </c>
      <c r="M1233" s="14">
        <v>-0.26255149839353159</v>
      </c>
      <c r="N1233" s="14">
        <v>-8.6070502021293002E-2</v>
      </c>
      <c r="O1233" s="14">
        <v>-0.28373793841681205</v>
      </c>
      <c r="P1233" s="14">
        <v>-0.19766743639551898</v>
      </c>
    </row>
    <row r="1234" spans="11:16" x14ac:dyDescent="0.25">
      <c r="K1234" s="14">
        <v>0.31151526780689698</v>
      </c>
      <c r="L1234" s="14">
        <v>-9.1472806095732426E-2</v>
      </c>
      <c r="M1234" s="14">
        <v>9.2491053453570643E-2</v>
      </c>
      <c r="N1234" s="14">
        <v>-0.40298807390262936</v>
      </c>
      <c r="O1234" s="14">
        <v>-0.21902421435332631</v>
      </c>
      <c r="P1234" s="14">
        <v>0.183963859549303</v>
      </c>
    </row>
    <row r="1235" spans="11:16" x14ac:dyDescent="0.25">
      <c r="K1235" s="14">
        <v>-9.1855717859458619E-2</v>
      </c>
      <c r="L1235" s="14">
        <v>-0.20168428432218036</v>
      </c>
      <c r="M1235" s="14">
        <v>-0.2155429643628487</v>
      </c>
      <c r="N1235" s="14">
        <v>-0.1098285664627219</v>
      </c>
      <c r="O1235" s="14">
        <v>-0.12368724650339015</v>
      </c>
      <c r="P1235" s="14">
        <v>-1.3858680040668335E-2</v>
      </c>
    </row>
    <row r="1236" spans="11:16" x14ac:dyDescent="0.25">
      <c r="K1236" s="14">
        <v>-0.34839606338451545</v>
      </c>
      <c r="L1236" s="14">
        <v>-0.23535888629310772</v>
      </c>
      <c r="M1236" s="14">
        <v>-0.33838225122689464</v>
      </c>
      <c r="N1236" s="14">
        <v>0.11303717709140765</v>
      </c>
      <c r="O1236" s="14">
        <v>1.0013812157620927E-2</v>
      </c>
      <c r="P1236" s="14">
        <v>-0.10302336493378679</v>
      </c>
    </row>
    <row r="1237" spans="11:16" x14ac:dyDescent="0.25">
      <c r="K1237" s="14">
        <v>4.5265901778321856E-2</v>
      </c>
      <c r="L1237" s="14">
        <v>-8.1301472225416935E-2</v>
      </c>
      <c r="M1237" s="14">
        <v>-0.20807494424753059</v>
      </c>
      <c r="N1237" s="14">
        <v>-0.12656737400373888</v>
      </c>
      <c r="O1237" s="14">
        <v>-0.25334084602585255</v>
      </c>
      <c r="P1237" s="14">
        <v>-0.12677347202211373</v>
      </c>
    </row>
    <row r="1238" spans="11:16" x14ac:dyDescent="0.25">
      <c r="K1238" s="14">
        <v>-0.65601730259958813</v>
      </c>
      <c r="L1238" s="14">
        <v>-0.43407162150469197</v>
      </c>
      <c r="M1238" s="14">
        <v>-0.62679555032246015</v>
      </c>
      <c r="N1238" s="14">
        <v>0.22194568109489596</v>
      </c>
      <c r="O1238" s="14">
        <v>2.9221752277127831E-2</v>
      </c>
      <c r="P1238" s="14">
        <v>-0.19272392881776806</v>
      </c>
    </row>
    <row r="1239" spans="11:16" x14ac:dyDescent="0.25">
      <c r="K1239" s="14">
        <v>-0.11959430253539287</v>
      </c>
      <c r="L1239" s="14">
        <v>9.2101313433383153E-2</v>
      </c>
      <c r="M1239" s="14">
        <v>0.11011614461552308</v>
      </c>
      <c r="N1239" s="14">
        <v>0.21169561596877606</v>
      </c>
      <c r="O1239" s="14">
        <v>0.22971044715091607</v>
      </c>
      <c r="P1239" s="14">
        <v>1.801483118213985E-2</v>
      </c>
    </row>
    <row r="1240" spans="11:16" x14ac:dyDescent="0.25">
      <c r="K1240" s="14">
        <v>5.0128634284151138E-2</v>
      </c>
      <c r="L1240" s="14">
        <v>-8.2745249372470561E-2</v>
      </c>
      <c r="M1240" s="14">
        <v>1.6963640771582456E-2</v>
      </c>
      <c r="N1240" s="14">
        <v>-0.13287388365662195</v>
      </c>
      <c r="O1240" s="14">
        <v>-3.3164993512569019E-2</v>
      </c>
      <c r="P1240" s="14">
        <v>9.9708890144052917E-2</v>
      </c>
    </row>
    <row r="1241" spans="11:16" x14ac:dyDescent="0.25">
      <c r="K1241" s="14">
        <v>6.2842011908510811E-2</v>
      </c>
      <c r="L1241" s="14">
        <v>-0.19144375524426102</v>
      </c>
      <c r="M1241" s="14">
        <v>-0.22733167951162608</v>
      </c>
      <c r="N1241" s="14">
        <v>-0.25428576715277196</v>
      </c>
      <c r="O1241" s="14">
        <v>-0.29017369142013694</v>
      </c>
      <c r="P1241" s="14">
        <v>-3.5887924267364979E-2</v>
      </c>
    </row>
    <row r="1242" spans="11:16" x14ac:dyDescent="0.25">
      <c r="K1242" s="14">
        <v>-0.38241329720213413</v>
      </c>
      <c r="L1242" s="14">
        <v>6.0656781825211795E-2</v>
      </c>
      <c r="M1242" s="14">
        <v>0.28694392824619525</v>
      </c>
      <c r="N1242" s="14">
        <v>0.44307007902734574</v>
      </c>
      <c r="O1242" s="14">
        <v>0.66935722544832921</v>
      </c>
      <c r="P1242" s="14">
        <v>0.22628714642098346</v>
      </c>
    </row>
    <row r="1243" spans="11:16" x14ac:dyDescent="0.25">
      <c r="K1243" s="14">
        <v>0.26280182781806138</v>
      </c>
      <c r="L1243" s="14">
        <v>-2.7776117529403066E-2</v>
      </c>
      <c r="M1243" s="14">
        <v>-4.680723738680348E-2</v>
      </c>
      <c r="N1243" s="14">
        <v>-0.29057794534746445</v>
      </c>
      <c r="O1243" s="14">
        <v>-0.30960906520486486</v>
      </c>
      <c r="P1243" s="14">
        <v>-1.9031119857400487E-2</v>
      </c>
    </row>
    <row r="1244" spans="11:16" x14ac:dyDescent="0.25">
      <c r="K1244" s="14">
        <v>0.10407773972982413</v>
      </c>
      <c r="L1244" s="14">
        <v>-7.9541764494378997E-2</v>
      </c>
      <c r="M1244" s="14">
        <v>-0.1996207376431558</v>
      </c>
      <c r="N1244" s="14">
        <v>-0.18361950422420326</v>
      </c>
      <c r="O1244" s="14">
        <v>-0.30369847737298</v>
      </c>
      <c r="P1244" s="14">
        <v>-0.12007897314877669</v>
      </c>
    </row>
    <row r="1245" spans="11:16" x14ac:dyDescent="0.25">
      <c r="K1245" s="14">
        <v>-8.4853107765378355E-2</v>
      </c>
      <c r="L1245" s="14">
        <v>2.1331273168503088E-2</v>
      </c>
      <c r="M1245" s="14">
        <v>-0.24761604367463111</v>
      </c>
      <c r="N1245" s="14">
        <v>0.10618438093388144</v>
      </c>
      <c r="O1245" s="14">
        <v>-0.16276293590925284</v>
      </c>
      <c r="P1245" s="14">
        <v>-0.26894731684313428</v>
      </c>
    </row>
    <row r="1246" spans="11:16" x14ac:dyDescent="0.25">
      <c r="K1246" s="14">
        <v>-0.21231139814911348</v>
      </c>
      <c r="L1246" s="14">
        <v>-4.5522524321123289E-2</v>
      </c>
      <c r="M1246" s="14">
        <v>1.0574729273510525E-2</v>
      </c>
      <c r="N1246" s="14">
        <v>0.16678887382799015</v>
      </c>
      <c r="O1246" s="14">
        <v>0.22288612742262393</v>
      </c>
      <c r="P1246" s="14">
        <v>5.6097253594633925E-2</v>
      </c>
    </row>
    <row r="1247" spans="11:16" x14ac:dyDescent="0.25">
      <c r="K1247" s="14">
        <v>0.2682176312738434</v>
      </c>
      <c r="L1247" s="14">
        <v>-0.41262921616967174</v>
      </c>
      <c r="M1247" s="14">
        <v>-3.5425297298649225E-2</v>
      </c>
      <c r="N1247" s="14">
        <v>-0.6808468474435152</v>
      </c>
      <c r="O1247" s="14">
        <v>-0.3036429285724927</v>
      </c>
      <c r="P1247" s="14">
        <v>0.37720391887102245</v>
      </c>
    </row>
    <row r="1248" spans="11:16" x14ac:dyDescent="0.25">
      <c r="K1248" s="14">
        <v>0.14635857609821395</v>
      </c>
      <c r="L1248" s="14">
        <v>-4.300228569717774E-2</v>
      </c>
      <c r="M1248" s="14">
        <v>-2.8516841759093321E-2</v>
      </c>
      <c r="N1248" s="14">
        <v>-0.18936086179539191</v>
      </c>
      <c r="O1248" s="14">
        <v>-0.17487541785730737</v>
      </c>
      <c r="P1248" s="14">
        <v>1.4485443938084423E-2</v>
      </c>
    </row>
    <row r="1249" spans="11:16" x14ac:dyDescent="0.25">
      <c r="K1249" s="14">
        <v>0.22894081671970301</v>
      </c>
      <c r="L1249" s="14">
        <v>-1.6528173192775272E-2</v>
      </c>
      <c r="M1249" s="14">
        <v>-0.10240450651177388</v>
      </c>
      <c r="N1249" s="14">
        <v>-0.2454689899124782</v>
      </c>
      <c r="O1249" s="14">
        <v>-0.33134532323147686</v>
      </c>
      <c r="P1249" s="14">
        <v>-8.587633331899866E-2</v>
      </c>
    </row>
    <row r="1250" spans="11:16" x14ac:dyDescent="0.25">
      <c r="K1250" s="14">
        <v>0.28302435669516435</v>
      </c>
      <c r="L1250" s="14">
        <v>-6.0918823205690108E-2</v>
      </c>
      <c r="M1250" s="14">
        <v>4.8475071866461217E-2</v>
      </c>
      <c r="N1250" s="14">
        <v>-0.34394317990085449</v>
      </c>
      <c r="O1250" s="14">
        <v>-0.23454928482870327</v>
      </c>
      <c r="P1250" s="14">
        <v>0.10939389507215118</v>
      </c>
    </row>
    <row r="1251" spans="11:16" x14ac:dyDescent="0.25">
      <c r="K1251" s="14">
        <v>5.0123198295429841E-2</v>
      </c>
      <c r="L1251" s="14">
        <v>-9.1059939710957424E-2</v>
      </c>
      <c r="M1251" s="14">
        <v>-9.9630357353483773E-2</v>
      </c>
      <c r="N1251" s="14">
        <v>-0.14118313800638704</v>
      </c>
      <c r="O1251" s="14">
        <v>-0.14975355564891366</v>
      </c>
      <c r="P1251" s="14">
        <v>-8.5704176425264907E-3</v>
      </c>
    </row>
    <row r="1252" spans="11:16" x14ac:dyDescent="0.25">
      <c r="K1252" s="14">
        <v>-0.30376176624099799</v>
      </c>
      <c r="L1252" s="14">
        <v>-0.19238978138222748</v>
      </c>
      <c r="M1252" s="14">
        <v>-0.13665921515775079</v>
      </c>
      <c r="N1252" s="14">
        <v>0.11137198485877026</v>
      </c>
      <c r="O1252" s="14">
        <v>0.16710255108324704</v>
      </c>
      <c r="P1252" s="14">
        <v>5.5730566224476842E-2</v>
      </c>
    </row>
    <row r="1253" spans="11:16" x14ac:dyDescent="0.25">
      <c r="K1253" s="14">
        <v>0.11165041359548694</v>
      </c>
      <c r="L1253" s="14">
        <v>-3.4968360253443104E-2</v>
      </c>
      <c r="M1253" s="14">
        <v>-0.36532341233589671</v>
      </c>
      <c r="N1253" s="14">
        <v>-0.14661877384893027</v>
      </c>
      <c r="O1253" s="14">
        <v>-0.47697382593138399</v>
      </c>
      <c r="P1253" s="14">
        <v>-0.33035505208245364</v>
      </c>
    </row>
    <row r="1254" spans="11:16" x14ac:dyDescent="0.25">
      <c r="K1254" s="14">
        <v>-7.3274057424450215E-2</v>
      </c>
      <c r="L1254" s="14">
        <v>-0.26904223032114066</v>
      </c>
      <c r="M1254" s="14">
        <v>-3.6334895164164618E-2</v>
      </c>
      <c r="N1254" s="14">
        <v>-0.19576817289669043</v>
      </c>
      <c r="O1254" s="14">
        <v>3.6939162260285506E-2</v>
      </c>
      <c r="P1254" s="14">
        <v>0.23270733515697606</v>
      </c>
    </row>
    <row r="1255" spans="11:16" x14ac:dyDescent="0.25">
      <c r="K1255" s="14">
        <v>5.7649333935701111E-2</v>
      </c>
      <c r="L1255" s="14">
        <v>-0.18552675402183033</v>
      </c>
      <c r="M1255" s="14">
        <v>-0.31883398399026924</v>
      </c>
      <c r="N1255" s="14">
        <v>-0.24317608795753137</v>
      </c>
      <c r="O1255" s="14">
        <v>-0.37648331792597023</v>
      </c>
      <c r="P1255" s="14">
        <v>-0.13330722996843902</v>
      </c>
    </row>
    <row r="1256" spans="11:16" x14ac:dyDescent="0.25">
      <c r="K1256" s="14">
        <v>-0.21134950769453817</v>
      </c>
      <c r="L1256" s="14">
        <v>2.2804262658942351E-2</v>
      </c>
      <c r="M1256" s="14">
        <v>3.7311885743594404E-2</v>
      </c>
      <c r="N1256" s="14">
        <v>0.23415377035348034</v>
      </c>
      <c r="O1256" s="14">
        <v>0.24866139343813254</v>
      </c>
      <c r="P1256" s="14">
        <v>1.4507623084652133E-2</v>
      </c>
    </row>
    <row r="1257" spans="11:16" x14ac:dyDescent="0.25">
      <c r="K1257" s="14">
        <v>2.6450243061810711E-3</v>
      </c>
      <c r="L1257" s="14">
        <v>8.2011655579179624E-2</v>
      </c>
      <c r="M1257" s="14">
        <v>-0.18174201037205026</v>
      </c>
      <c r="N1257" s="14">
        <v>7.9366631272998561E-2</v>
      </c>
      <c r="O1257" s="14">
        <v>-0.18438703467823148</v>
      </c>
      <c r="P1257" s="14">
        <v>-0.26375366595123007</v>
      </c>
    </row>
    <row r="1258" spans="11:16" x14ac:dyDescent="0.25">
      <c r="K1258" s="14">
        <v>-0.39621890923207609</v>
      </c>
      <c r="L1258" s="14">
        <v>-2.5773750028734558E-2</v>
      </c>
      <c r="M1258" s="14">
        <v>0.1420247354520543</v>
      </c>
      <c r="N1258" s="14">
        <v>0.37044515920334176</v>
      </c>
      <c r="O1258" s="14">
        <v>0.53824364468413044</v>
      </c>
      <c r="P1258" s="14">
        <v>0.16779848548078891</v>
      </c>
    </row>
    <row r="1259" spans="11:16" x14ac:dyDescent="0.25">
      <c r="K1259" s="14">
        <v>-0.18592035894331183</v>
      </c>
      <c r="L1259" s="14">
        <v>3.9407353417682964E-2</v>
      </c>
      <c r="M1259" s="14">
        <v>-0.34545199719613612</v>
      </c>
      <c r="N1259" s="14">
        <v>0.22532771236099464</v>
      </c>
      <c r="O1259" s="14">
        <v>-0.15953163825282429</v>
      </c>
      <c r="P1259" s="14">
        <v>-0.38485935061381898</v>
      </c>
    </row>
    <row r="1260" spans="11:16" x14ac:dyDescent="0.25">
      <c r="K1260" s="14">
        <v>9.1935267630756295E-2</v>
      </c>
      <c r="L1260" s="14">
        <v>-3.1165451309919833E-2</v>
      </c>
      <c r="M1260" s="14">
        <v>6.3290556775464551E-2</v>
      </c>
      <c r="N1260" s="14">
        <v>-0.12310071894067606</v>
      </c>
      <c r="O1260" s="14">
        <v>-2.8644710855291865E-2</v>
      </c>
      <c r="P1260" s="14">
        <v>9.4456008085384222E-2</v>
      </c>
    </row>
    <row r="1261" spans="11:16" x14ac:dyDescent="0.25">
      <c r="K1261" s="14">
        <v>-0.29731899449422861</v>
      </c>
      <c r="L1261" s="14">
        <v>0.12717883403368146</v>
      </c>
      <c r="M1261" s="14">
        <v>-2.8395594898409541E-2</v>
      </c>
      <c r="N1261" s="14">
        <v>0.42449782852791001</v>
      </c>
      <c r="O1261" s="14">
        <v>0.26892339959581912</v>
      </c>
      <c r="P1261" s="14">
        <v>-0.1555744289320912</v>
      </c>
    </row>
    <row r="1262" spans="11:16" x14ac:dyDescent="0.25">
      <c r="K1262" s="14">
        <v>5.4916671232073146E-2</v>
      </c>
      <c r="L1262" s="14">
        <v>-9.298704358899193E-2</v>
      </c>
      <c r="M1262" s="14">
        <v>-0.15600305449917926</v>
      </c>
      <c r="N1262" s="14">
        <v>-0.14790371482106499</v>
      </c>
      <c r="O1262" s="14">
        <v>-0.21091972573125234</v>
      </c>
      <c r="P1262" s="14">
        <v>-6.3016010910187395E-2</v>
      </c>
    </row>
    <row r="1263" spans="11:16" x14ac:dyDescent="0.25">
      <c r="K1263" s="14">
        <v>-6.5099852248276913E-2</v>
      </c>
      <c r="L1263" s="14">
        <v>-0.19750599047845943</v>
      </c>
      <c r="M1263" s="14">
        <v>2.6443705516733276E-2</v>
      </c>
      <c r="N1263" s="14">
        <v>-0.13240613823018257</v>
      </c>
      <c r="O1263" s="14">
        <v>9.1543557765009956E-2</v>
      </c>
      <c r="P1263" s="14">
        <v>0.22394969599519263</v>
      </c>
    </row>
    <row r="1264" spans="11:16" x14ac:dyDescent="0.25">
      <c r="K1264" s="14">
        <v>7.4294938240423034E-2</v>
      </c>
      <c r="L1264" s="14">
        <v>-0.10910461525667441</v>
      </c>
      <c r="M1264" s="14">
        <v>5.8761957408124468E-2</v>
      </c>
      <c r="N1264" s="14">
        <v>-0.18339955349709719</v>
      </c>
      <c r="O1264" s="14">
        <v>-1.5532980832298237E-2</v>
      </c>
      <c r="P1264" s="14">
        <v>0.16786657266479885</v>
      </c>
    </row>
    <row r="1265" spans="11:16" x14ac:dyDescent="0.25">
      <c r="K1265" s="14">
        <v>3.6591723572652224E-2</v>
      </c>
      <c r="L1265" s="14">
        <v>-4.8229422887222116E-2</v>
      </c>
      <c r="M1265" s="14">
        <v>-8.1766772612617403E-2</v>
      </c>
      <c r="N1265" s="14">
        <v>-8.4821146459874361E-2</v>
      </c>
      <c r="O1265" s="14">
        <v>-0.11835849618526952</v>
      </c>
      <c r="P1265" s="14">
        <v>-3.3537349725395259E-2</v>
      </c>
    </row>
    <row r="1266" spans="11:16" x14ac:dyDescent="0.25">
      <c r="K1266" s="14">
        <v>-0.3491287057502242</v>
      </c>
      <c r="L1266" s="14">
        <v>0.21454586270865728</v>
      </c>
      <c r="M1266" s="14">
        <v>-0.29381529161777209</v>
      </c>
      <c r="N1266" s="14">
        <v>0.56367456845888131</v>
      </c>
      <c r="O1266" s="14">
        <v>5.5313414132452131E-2</v>
      </c>
      <c r="P1266" s="14">
        <v>-0.50836115432642925</v>
      </c>
    </row>
    <row r="1267" spans="11:16" x14ac:dyDescent="0.25">
      <c r="K1267" s="14">
        <v>-0.23786531942137001</v>
      </c>
      <c r="L1267" s="14">
        <v>2.2414034015938229E-2</v>
      </c>
      <c r="M1267" s="14">
        <v>0.2445306730137371</v>
      </c>
      <c r="N1267" s="14">
        <v>0.26027935343730824</v>
      </c>
      <c r="O1267" s="14">
        <v>0.48239599243510695</v>
      </c>
      <c r="P1267" s="14">
        <v>0.22211663899779877</v>
      </c>
    </row>
    <row r="1268" spans="11:16" x14ac:dyDescent="0.25">
      <c r="K1268" s="14">
        <v>3.1250769813646856E-2</v>
      </c>
      <c r="L1268" s="14">
        <v>4.1311832331300336E-3</v>
      </c>
      <c r="M1268" s="14">
        <v>0.13842698929866171</v>
      </c>
      <c r="N1268" s="14">
        <v>-2.7119586580516875E-2</v>
      </c>
      <c r="O1268" s="14">
        <v>0.10717621948501453</v>
      </c>
      <c r="P1268" s="14">
        <v>0.1342958060655316</v>
      </c>
    </row>
    <row r="1269" spans="11:16" x14ac:dyDescent="0.25">
      <c r="K1269" s="14">
        <v>6.5224820155557375E-2</v>
      </c>
      <c r="L1269" s="14">
        <v>-0.12472442554147437</v>
      </c>
      <c r="M1269" s="14">
        <v>-0.22302991968931299</v>
      </c>
      <c r="N1269" s="14">
        <v>-0.18994924569703181</v>
      </c>
      <c r="O1269" s="14">
        <v>-0.28825473984487038</v>
      </c>
      <c r="P1269" s="14">
        <v>-9.8305494147838582E-2</v>
      </c>
    </row>
    <row r="1270" spans="11:16" x14ac:dyDescent="0.25">
      <c r="K1270" s="14">
        <v>-0.21406450335944738</v>
      </c>
      <c r="L1270" s="14">
        <v>0.17277207742232517</v>
      </c>
      <c r="M1270" s="14">
        <v>0.19074175786108488</v>
      </c>
      <c r="N1270" s="14">
        <v>0.38683658078177258</v>
      </c>
      <c r="O1270" s="14">
        <v>0.40480626122053215</v>
      </c>
      <c r="P1270" s="14">
        <v>1.7969680438759735E-2</v>
      </c>
    </row>
    <row r="1271" spans="11:16" x14ac:dyDescent="0.25">
      <c r="K1271" s="14">
        <v>-5.3455969020783881E-2</v>
      </c>
      <c r="L1271" s="14">
        <v>-0.20849446479213693</v>
      </c>
      <c r="M1271" s="14">
        <v>-0.20460782497841148</v>
      </c>
      <c r="N1271" s="14">
        <v>-0.15503849577135301</v>
      </c>
      <c r="O1271" s="14">
        <v>-0.15115185595762759</v>
      </c>
      <c r="P1271" s="14">
        <v>3.8866398137253652E-3</v>
      </c>
    </row>
    <row r="1272" spans="11:16" x14ac:dyDescent="0.25">
      <c r="K1272" s="14">
        <v>0.13892104254054288</v>
      </c>
      <c r="L1272" s="14">
        <v>3.4266717682475488E-2</v>
      </c>
      <c r="M1272" s="14">
        <v>8.4307400182070863E-2</v>
      </c>
      <c r="N1272" s="14">
        <v>-0.10465432485806732</v>
      </c>
      <c r="O1272" s="14">
        <v>-5.4613642358471728E-2</v>
      </c>
      <c r="P1272" s="14">
        <v>5.0040682499595632E-2</v>
      </c>
    </row>
    <row r="1273" spans="11:16" x14ac:dyDescent="0.25">
      <c r="K1273" s="14">
        <v>0.14991076398726103</v>
      </c>
      <c r="L1273" s="14">
        <v>5.7722631512565972E-2</v>
      </c>
      <c r="M1273" s="14">
        <v>7.5612982721543973E-2</v>
      </c>
      <c r="N1273" s="14">
        <v>-9.2188132474695234E-2</v>
      </c>
      <c r="O1273" s="14">
        <v>-7.4297781265717136E-2</v>
      </c>
      <c r="P1273" s="14">
        <v>1.7890351208977848E-2</v>
      </c>
    </row>
    <row r="1274" spans="11:16" x14ac:dyDescent="0.25">
      <c r="K1274" s="14">
        <v>-0.11739594206111267</v>
      </c>
      <c r="L1274" s="14">
        <v>-6.5832043576468352E-2</v>
      </c>
      <c r="M1274" s="14">
        <v>0.18108836361853106</v>
      </c>
      <c r="N1274" s="14">
        <v>5.1563898484644329E-2</v>
      </c>
      <c r="O1274" s="14">
        <v>0.29848430567964362</v>
      </c>
      <c r="P1274" s="14">
        <v>0.24692040719499944</v>
      </c>
    </row>
    <row r="1275" spans="11:16" x14ac:dyDescent="0.25">
      <c r="K1275" s="14">
        <v>-0.26383329252568788</v>
      </c>
      <c r="L1275" s="14">
        <v>3.743703746071677E-2</v>
      </c>
      <c r="M1275" s="14">
        <v>0.2112691518510815</v>
      </c>
      <c r="N1275" s="14">
        <v>0.30127032998640474</v>
      </c>
      <c r="O1275" s="14">
        <v>0.47510244437676952</v>
      </c>
      <c r="P1275" s="14">
        <v>0.17383211439036503</v>
      </c>
    </row>
    <row r="1276" spans="11:16" x14ac:dyDescent="0.25">
      <c r="K1276" s="14">
        <v>0.25558105008736842</v>
      </c>
      <c r="L1276" s="14">
        <v>0.14811750457068509</v>
      </c>
      <c r="M1276" s="14">
        <v>7.8524865061153151E-2</v>
      </c>
      <c r="N1276" s="14">
        <v>-0.10746354551668322</v>
      </c>
      <c r="O1276" s="14">
        <v>-0.17705618502621534</v>
      </c>
      <c r="P1276" s="14">
        <v>-6.9592639509531998E-2</v>
      </c>
    </row>
    <row r="1277" spans="11:16" x14ac:dyDescent="0.25">
      <c r="K1277" s="14">
        <v>0.21686192752976474</v>
      </c>
      <c r="L1277" s="14">
        <v>7.8535417425002696E-2</v>
      </c>
      <c r="M1277" s="14">
        <v>0.22592109124068097</v>
      </c>
      <c r="N1277" s="14">
        <v>-0.13832651010476196</v>
      </c>
      <c r="O1277" s="14">
        <v>9.0591637109163365E-3</v>
      </c>
      <c r="P1277" s="14">
        <v>0.1473856738156781</v>
      </c>
    </row>
    <row r="1278" spans="11:16" x14ac:dyDescent="0.25">
      <c r="K1278" s="14">
        <v>-0.15403590071839146</v>
      </c>
      <c r="L1278" s="14">
        <v>-0.14648711465556472</v>
      </c>
      <c r="M1278" s="14">
        <v>-0.34906762810182063</v>
      </c>
      <c r="N1278" s="14">
        <v>7.5487860628268341E-3</v>
      </c>
      <c r="O1278" s="14">
        <v>-0.19503172738342917</v>
      </c>
      <c r="P1278" s="14">
        <v>-0.20258051344625594</v>
      </c>
    </row>
    <row r="1279" spans="11:16" x14ac:dyDescent="0.25">
      <c r="K1279" s="14">
        <v>-0.1748006568526414</v>
      </c>
      <c r="L1279" s="14">
        <v>-3.6852845248252622E-2</v>
      </c>
      <c r="M1279" s="14">
        <v>9.5804729651407863E-2</v>
      </c>
      <c r="N1279" s="14">
        <v>0.13794781160438876</v>
      </c>
      <c r="O1279" s="14">
        <v>0.27060538650404925</v>
      </c>
      <c r="P1279" s="14">
        <v>0.13265757489966054</v>
      </c>
    </row>
    <row r="1280" spans="11:16" x14ac:dyDescent="0.25">
      <c r="K1280" s="14">
        <v>0.16439925758903809</v>
      </c>
      <c r="L1280" s="14">
        <v>-7.6266117799480809E-2</v>
      </c>
      <c r="M1280" s="14">
        <v>-0.1244713395885873</v>
      </c>
      <c r="N1280" s="14">
        <v>-0.24066537538851873</v>
      </c>
      <c r="O1280" s="14">
        <v>-0.28887059717762525</v>
      </c>
      <c r="P1280" s="14">
        <v>-4.8205221789106446E-2</v>
      </c>
    </row>
    <row r="1281" spans="11:16" x14ac:dyDescent="0.25">
      <c r="K1281" s="14">
        <v>-0.56994284805852125</v>
      </c>
      <c r="L1281" s="14">
        <v>0.11417405824747917</v>
      </c>
      <c r="M1281" s="14">
        <v>0.19303764889956213</v>
      </c>
      <c r="N1281" s="14">
        <v>0.68411690630600042</v>
      </c>
      <c r="O1281" s="14">
        <v>0.76298049695808345</v>
      </c>
      <c r="P1281" s="14">
        <v>7.8863590652082941E-2</v>
      </c>
    </row>
    <row r="1282" spans="11:16" x14ac:dyDescent="0.25">
      <c r="K1282" s="14">
        <v>0.16309340330803179</v>
      </c>
      <c r="L1282" s="14">
        <v>-1.2105218140210743E-2</v>
      </c>
      <c r="M1282" s="14">
        <v>4.9432844922410069E-2</v>
      </c>
      <c r="N1282" s="14">
        <v>-0.17519862144824258</v>
      </c>
      <c r="O1282" s="14">
        <v>-0.1136605583856219</v>
      </c>
      <c r="P1282" s="14">
        <v>6.1538063062620843E-2</v>
      </c>
    </row>
    <row r="1283" spans="11:16" x14ac:dyDescent="0.25">
      <c r="K1283" s="14">
        <v>2.59207487749403E-2</v>
      </c>
      <c r="L1283" s="14">
        <v>-0.16528899673135847</v>
      </c>
      <c r="M1283" s="14">
        <v>-0.35951377881403024</v>
      </c>
      <c r="N1283" s="14">
        <v>-0.19120974550629885</v>
      </c>
      <c r="O1283" s="14">
        <v>-0.38543452758897068</v>
      </c>
      <c r="P1283" s="14">
        <v>-0.19422478208267172</v>
      </c>
    </row>
    <row r="1284" spans="11:16" x14ac:dyDescent="0.25">
      <c r="K1284" s="14">
        <v>-0.1546699907415966</v>
      </c>
      <c r="L1284" s="14">
        <v>-0.15251933759540609</v>
      </c>
      <c r="M1284" s="14">
        <v>-0.16553804175994816</v>
      </c>
      <c r="N1284" s="14">
        <v>2.1506531461906206E-3</v>
      </c>
      <c r="O1284" s="14">
        <v>-1.0868051018351598E-2</v>
      </c>
      <c r="P1284" s="14">
        <v>-1.3018704164542072E-2</v>
      </c>
    </row>
    <row r="1285" spans="11:16" x14ac:dyDescent="0.25">
      <c r="K1285" s="14">
        <v>0.13791717256893168</v>
      </c>
      <c r="L1285" s="14">
        <v>-2.2020471996439982E-2</v>
      </c>
      <c r="M1285" s="14">
        <v>0.16784826321206284</v>
      </c>
      <c r="N1285" s="14">
        <v>-0.15993764456537166</v>
      </c>
      <c r="O1285" s="14">
        <v>2.9931090643131111E-2</v>
      </c>
      <c r="P1285" s="14">
        <v>0.18986873520850278</v>
      </c>
    </row>
    <row r="1286" spans="11:16" x14ac:dyDescent="0.25">
      <c r="K1286" s="14">
        <v>0.21151087501229526</v>
      </c>
      <c r="L1286" s="14">
        <v>-0.14309801732462785</v>
      </c>
      <c r="M1286" s="14">
        <v>-9.6399399314719358E-2</v>
      </c>
      <c r="N1286" s="14">
        <v>-0.35460889233692311</v>
      </c>
      <c r="O1286" s="14">
        <v>-0.30791027432701479</v>
      </c>
      <c r="P1286" s="14">
        <v>4.6698618009908564E-2</v>
      </c>
    </row>
    <row r="1287" spans="11:16" x14ac:dyDescent="0.25">
      <c r="K1287" s="14">
        <v>-3.626901239374506E-3</v>
      </c>
      <c r="L1287" s="14">
        <v>-0.10244573910315236</v>
      </c>
      <c r="M1287" s="14">
        <v>-0.33916315387187435</v>
      </c>
      <c r="N1287" s="14">
        <v>-9.8818837863777723E-2</v>
      </c>
      <c r="O1287" s="14">
        <v>-0.33553625263249975</v>
      </c>
      <c r="P1287" s="14">
        <v>-0.23671741476872207</v>
      </c>
    </row>
    <row r="1288" spans="11:16" x14ac:dyDescent="0.25">
      <c r="K1288" s="14">
        <v>7.4218719268642638E-2</v>
      </c>
      <c r="L1288" s="14">
        <v>-0.1206023183013345</v>
      </c>
      <c r="M1288" s="14">
        <v>-0.22831532207742761</v>
      </c>
      <c r="N1288" s="14">
        <v>-0.19482103756997718</v>
      </c>
      <c r="O1288" s="14">
        <v>-0.30253404134607037</v>
      </c>
      <c r="P1288" s="14">
        <v>-0.10771300377609314</v>
      </c>
    </row>
    <row r="1289" spans="11:16" x14ac:dyDescent="0.25">
      <c r="K1289" s="14">
        <v>0.18301221209517182</v>
      </c>
      <c r="L1289" s="14">
        <v>-0.1456203412161953</v>
      </c>
      <c r="M1289" s="14">
        <v>-4.3288957422436443E-2</v>
      </c>
      <c r="N1289" s="14">
        <v>-0.32863255331136726</v>
      </c>
      <c r="O1289" s="14">
        <v>-0.22630116951760837</v>
      </c>
      <c r="P1289" s="14">
        <v>0.102331383793759</v>
      </c>
    </row>
    <row r="1290" spans="11:16" x14ac:dyDescent="0.25">
      <c r="K1290" s="14">
        <v>-0.10411365234395324</v>
      </c>
      <c r="L1290" s="14">
        <v>-6.5579861158275493E-2</v>
      </c>
      <c r="M1290" s="14">
        <v>-6.6631081724232891E-2</v>
      </c>
      <c r="N1290" s="14">
        <v>3.8533791185677992E-2</v>
      </c>
      <c r="O1290" s="14">
        <v>3.748257061972049E-2</v>
      </c>
      <c r="P1290" s="14">
        <v>-1.0512205659573861E-3</v>
      </c>
    </row>
    <row r="1291" spans="11:16" x14ac:dyDescent="0.25">
      <c r="K1291" s="14">
        <v>4.8557872250859543E-2</v>
      </c>
      <c r="L1291" s="14">
        <v>4.4228547403877515E-2</v>
      </c>
      <c r="M1291" s="14">
        <v>-0.1507119522758196</v>
      </c>
      <c r="N1291" s="14">
        <v>-4.3293248469820954E-3</v>
      </c>
      <c r="O1291" s="14">
        <v>-0.19926982452667918</v>
      </c>
      <c r="P1291" s="14">
        <v>-0.19494049967969695</v>
      </c>
    </row>
    <row r="1292" spans="11:16" x14ac:dyDescent="0.25">
      <c r="K1292" s="14">
        <v>0.14988591718758612</v>
      </c>
      <c r="L1292" s="14">
        <v>7.0006312279125016E-3</v>
      </c>
      <c r="M1292" s="14">
        <v>-7.3582395950408552E-2</v>
      </c>
      <c r="N1292" s="14">
        <v>-0.14288528595967354</v>
      </c>
      <c r="O1292" s="14">
        <v>-0.2234683131379947</v>
      </c>
      <c r="P1292" s="14">
        <v>-8.0583027178321068E-2</v>
      </c>
    </row>
    <row r="1293" spans="11:16" x14ac:dyDescent="0.25">
      <c r="K1293" s="14">
        <v>3.7374255643862722E-2</v>
      </c>
      <c r="L1293" s="14">
        <v>-3.3426727334906162E-2</v>
      </c>
      <c r="M1293" s="14">
        <v>1.3291822327376489E-2</v>
      </c>
      <c r="N1293" s="14">
        <v>-7.0800982978768703E-2</v>
      </c>
      <c r="O1293" s="14">
        <v>-2.4082433316486004E-2</v>
      </c>
      <c r="P1293" s="14">
        <v>4.671854966228256E-2</v>
      </c>
    </row>
    <row r="1294" spans="11:16" x14ac:dyDescent="0.25">
      <c r="K1294" s="14">
        <v>0.19823353047102157</v>
      </c>
      <c r="L1294" s="14">
        <v>-3.6309588153984877E-2</v>
      </c>
      <c r="M1294" s="14">
        <v>0.31082115417510897</v>
      </c>
      <c r="N1294" s="14">
        <v>-0.23454311862500637</v>
      </c>
      <c r="O1294" s="14">
        <v>0.11258762370408729</v>
      </c>
      <c r="P1294" s="14">
        <v>0.34713074232909369</v>
      </c>
    </row>
    <row r="1295" spans="11:16" x14ac:dyDescent="0.25">
      <c r="K1295" s="14">
        <v>0.12719190455106691</v>
      </c>
      <c r="L1295" s="14">
        <v>4.3211979867388214E-2</v>
      </c>
      <c r="M1295" s="14">
        <v>-2.0387699011999386E-2</v>
      </c>
      <c r="N1295" s="14">
        <v>-8.3979924683678556E-2</v>
      </c>
      <c r="O1295" s="14">
        <v>-0.1475796035630661</v>
      </c>
      <c r="P1295" s="14">
        <v>-6.3599678879387486E-2</v>
      </c>
    </row>
    <row r="1296" spans="11:16" x14ac:dyDescent="0.25">
      <c r="K1296" s="14">
        <v>-3.4712879107138751E-2</v>
      </c>
      <c r="L1296" s="14">
        <v>0.18476800928410222</v>
      </c>
      <c r="M1296" s="14">
        <v>0.36405206034698578</v>
      </c>
      <c r="N1296" s="14">
        <v>0.21948088839124091</v>
      </c>
      <c r="O1296" s="14">
        <v>0.39876493945412461</v>
      </c>
      <c r="P1296" s="14">
        <v>0.17928405106288375</v>
      </c>
    </row>
    <row r="1297" spans="11:16" x14ac:dyDescent="0.25">
      <c r="K1297" s="14">
        <v>5.0240053748424496E-2</v>
      </c>
      <c r="L1297" s="14">
        <v>0.15257775787841546</v>
      </c>
      <c r="M1297" s="14">
        <v>4.6339294197808918E-2</v>
      </c>
      <c r="N1297" s="14">
        <v>0.10233770412999134</v>
      </c>
      <c r="O1297" s="14">
        <v>-3.9007595506154718E-3</v>
      </c>
      <c r="P1297" s="14">
        <v>-0.10623846368060681</v>
      </c>
    </row>
    <row r="1298" spans="11:16" x14ac:dyDescent="0.25">
      <c r="K1298" s="14">
        <v>-3.4411481380083146E-2</v>
      </c>
      <c r="L1298" s="14">
        <v>-5.6115256075542894E-2</v>
      </c>
      <c r="M1298" s="14">
        <v>-0.29411800185456488</v>
      </c>
      <c r="N1298" s="14">
        <v>-2.1703774695459723E-2</v>
      </c>
      <c r="O1298" s="14">
        <v>-0.25970652047448162</v>
      </c>
      <c r="P1298" s="14">
        <v>-0.23800274577902183</v>
      </c>
    </row>
    <row r="1299" spans="11:16" x14ac:dyDescent="0.25">
      <c r="K1299" s="14">
        <v>-5.7902109181727404E-2</v>
      </c>
      <c r="L1299" s="14">
        <v>-2.9171431610195021E-2</v>
      </c>
      <c r="M1299" s="14">
        <v>-0.13321140781590424</v>
      </c>
      <c r="N1299" s="14">
        <v>2.8730677571532397E-2</v>
      </c>
      <c r="O1299" s="14">
        <v>-7.5309298634176819E-2</v>
      </c>
      <c r="P1299" s="14">
        <v>-0.10403997620570925</v>
      </c>
    </row>
    <row r="1300" spans="11:16" x14ac:dyDescent="0.25">
      <c r="K1300" s="14">
        <v>0.31092630064402371</v>
      </c>
      <c r="L1300" s="14">
        <v>0.1107645463396425</v>
      </c>
      <c r="M1300" s="14">
        <v>0.18863426959799429</v>
      </c>
      <c r="N1300" s="14">
        <v>-0.20016175430438107</v>
      </c>
      <c r="O1300" s="14">
        <v>-0.1222920310460294</v>
      </c>
      <c r="P1300" s="14">
        <v>7.7869723258351703E-2</v>
      </c>
    </row>
    <row r="1301" spans="11:16" x14ac:dyDescent="0.25">
      <c r="K1301" s="14">
        <v>0.29417648955286191</v>
      </c>
      <c r="L1301" s="14">
        <v>0.15027969001637678</v>
      </c>
      <c r="M1301" s="14">
        <v>0.11514228843638537</v>
      </c>
      <c r="N1301" s="14">
        <v>-0.14389679953648515</v>
      </c>
      <c r="O1301" s="14">
        <v>-0.17903420111647647</v>
      </c>
      <c r="P1301" s="14">
        <v>-3.5137401579991297E-2</v>
      </c>
    </row>
    <row r="1302" spans="11:16" x14ac:dyDescent="0.25">
      <c r="K1302" s="14">
        <v>1.9399676318683029E-2</v>
      </c>
      <c r="L1302" s="14">
        <v>-0.13839826542306582</v>
      </c>
      <c r="M1302" s="14">
        <v>-0.24261829679008434</v>
      </c>
      <c r="N1302" s="14">
        <v>-0.15779794174174885</v>
      </c>
      <c r="O1302" s="14">
        <v>-0.26201797310876745</v>
      </c>
      <c r="P1302" s="14">
        <v>-0.10422003136701863</v>
      </c>
    </row>
    <row r="1303" spans="11:16" x14ac:dyDescent="0.25">
      <c r="K1303" s="14">
        <v>-0.10522777397560404</v>
      </c>
      <c r="L1303" s="14">
        <v>-6.0480068882154493E-2</v>
      </c>
      <c r="M1303" s="14">
        <v>-3.084406626190505E-2</v>
      </c>
      <c r="N1303" s="14">
        <v>4.4747705093449573E-2</v>
      </c>
      <c r="O1303" s="14">
        <v>7.4383707713698802E-2</v>
      </c>
      <c r="P1303" s="14">
        <v>2.9636002620249378E-2</v>
      </c>
    </row>
    <row r="1304" spans="11:16" x14ac:dyDescent="0.25">
      <c r="K1304" s="14">
        <v>0.15956220952155958</v>
      </c>
      <c r="L1304" s="14">
        <v>-2.9217253813660082E-2</v>
      </c>
      <c r="M1304" s="14">
        <v>-6.1370718364238054E-2</v>
      </c>
      <c r="N1304" s="14">
        <v>-0.18877946333521969</v>
      </c>
      <c r="O1304" s="14">
        <v>-0.22093292788579774</v>
      </c>
      <c r="P1304" s="14">
        <v>-3.2153464550577875E-2</v>
      </c>
    </row>
    <row r="1305" spans="11:16" x14ac:dyDescent="0.25">
      <c r="K1305" s="14">
        <v>0.28322442665963493</v>
      </c>
      <c r="L1305" s="14">
        <v>0.14258576869245337</v>
      </c>
      <c r="M1305" s="14">
        <v>4.9075962866958409E-2</v>
      </c>
      <c r="N1305" s="14">
        <v>-0.1406386579671815</v>
      </c>
      <c r="O1305" s="14">
        <v>-0.23414846379267637</v>
      </c>
      <c r="P1305" s="14">
        <v>-9.3509805825494757E-2</v>
      </c>
    </row>
    <row r="1306" spans="11:16" x14ac:dyDescent="0.25">
      <c r="K1306" s="14">
        <v>0.12185569031435577</v>
      </c>
      <c r="L1306" s="14">
        <v>3.7482676652899047E-2</v>
      </c>
      <c r="M1306" s="14">
        <v>-0.15139684606647918</v>
      </c>
      <c r="N1306" s="14">
        <v>-8.4373013661456719E-2</v>
      </c>
      <c r="O1306" s="14">
        <v>-0.27325253638083508</v>
      </c>
      <c r="P1306" s="14">
        <v>-0.18887952271937833</v>
      </c>
    </row>
    <row r="1307" spans="11:16" x14ac:dyDescent="0.25">
      <c r="K1307" s="14">
        <v>8.4078575958113577E-2</v>
      </c>
      <c r="L1307" s="14">
        <v>-0.16549821174207874</v>
      </c>
      <c r="M1307" s="14">
        <v>-0.12724261701392822</v>
      </c>
      <c r="N1307" s="14">
        <v>-0.24957678770019251</v>
      </c>
      <c r="O1307" s="14">
        <v>-0.21132119297204191</v>
      </c>
      <c r="P1307" s="14">
        <v>3.825559472815046E-2</v>
      </c>
    </row>
    <row r="1308" spans="11:16" x14ac:dyDescent="0.25">
      <c r="K1308" s="14">
        <v>0.23284635169614729</v>
      </c>
      <c r="L1308" s="14">
        <v>-0.1366898827703294</v>
      </c>
      <c r="M1308" s="14">
        <v>-0.26896297011053127</v>
      </c>
      <c r="N1308" s="14">
        <v>-0.36953623446647665</v>
      </c>
      <c r="O1308" s="14">
        <v>-0.5018093218066787</v>
      </c>
      <c r="P1308" s="14">
        <v>-0.13227308734020191</v>
      </c>
    </row>
    <row r="1309" spans="11:16" x14ac:dyDescent="0.25">
      <c r="K1309" s="14">
        <v>-9.6852556698940495E-2</v>
      </c>
      <c r="L1309" s="14">
        <v>1.7879447575494475E-2</v>
      </c>
      <c r="M1309" s="14">
        <v>0.12249668791064998</v>
      </c>
      <c r="N1309" s="14">
        <v>0.11473200427443488</v>
      </c>
      <c r="O1309" s="14">
        <v>0.21934924460959052</v>
      </c>
      <c r="P1309" s="14">
        <v>0.10461724033515574</v>
      </c>
    </row>
    <row r="1310" spans="11:16" x14ac:dyDescent="0.25">
      <c r="K1310" s="14">
        <v>-0.27594116237416849</v>
      </c>
      <c r="L1310" s="14">
        <v>-1.4383530912520094E-2</v>
      </c>
      <c r="M1310" s="14">
        <v>7.0538033222205462E-2</v>
      </c>
      <c r="N1310" s="14">
        <v>0.2615576314616484</v>
      </c>
      <c r="O1310" s="14">
        <v>0.34647919559637408</v>
      </c>
      <c r="P1310" s="14">
        <v>8.4921564134725416E-2</v>
      </c>
    </row>
    <row r="1311" spans="11:16" x14ac:dyDescent="0.25">
      <c r="K1311" s="14">
        <v>-0.13375818593250688</v>
      </c>
      <c r="L1311" s="14">
        <v>9.800072336079553E-2</v>
      </c>
      <c r="M1311" s="14">
        <v>0.43566999130595174</v>
      </c>
      <c r="N1311" s="14">
        <v>0.23175890929330256</v>
      </c>
      <c r="O1311" s="14">
        <v>0.56942817723845851</v>
      </c>
      <c r="P1311" s="14">
        <v>0.337669267945156</v>
      </c>
    </row>
    <row r="1312" spans="11:16" x14ac:dyDescent="0.25">
      <c r="K1312" s="14">
        <v>-6.6738898600520999E-2</v>
      </c>
      <c r="L1312" s="14">
        <v>-0.22290599379053011</v>
      </c>
      <c r="M1312" s="14">
        <v>-0.45006936014961441</v>
      </c>
      <c r="N1312" s="14">
        <v>-0.1561670951900091</v>
      </c>
      <c r="O1312" s="14">
        <v>-0.38333046154909339</v>
      </c>
      <c r="P1312" s="14">
        <v>-0.22716336635908424</v>
      </c>
    </row>
    <row r="1313" spans="11:16" x14ac:dyDescent="0.25">
      <c r="K1313" s="14">
        <v>3.7529054263646211E-3</v>
      </c>
      <c r="L1313" s="14">
        <v>-1.9313208509057093E-2</v>
      </c>
      <c r="M1313" s="14">
        <v>-0.30413926619506459</v>
      </c>
      <c r="N1313" s="14">
        <v>-2.3066113935421743E-2</v>
      </c>
      <c r="O1313" s="14">
        <v>-0.30789217162142946</v>
      </c>
      <c r="P1313" s="14">
        <v>-0.28482605768600772</v>
      </c>
    </row>
    <row r="1314" spans="11:16" x14ac:dyDescent="0.25">
      <c r="K1314" s="14">
        <v>9.8305541649570671E-2</v>
      </c>
      <c r="L1314" s="14">
        <v>0.15951706610053576</v>
      </c>
      <c r="M1314" s="14">
        <v>-6.6812977685479974E-2</v>
      </c>
      <c r="N1314" s="14">
        <v>6.1211524450964977E-2</v>
      </c>
      <c r="O1314" s="14">
        <v>-0.16511851933505067</v>
      </c>
      <c r="P1314" s="14">
        <v>-0.22633004378601571</v>
      </c>
    </row>
    <row r="1315" spans="11:16" x14ac:dyDescent="0.25">
      <c r="K1315" s="14">
        <v>-0.10952948823370397</v>
      </c>
      <c r="L1315" s="14">
        <v>6.9240830926071514E-2</v>
      </c>
      <c r="M1315" s="14">
        <v>-1.6513667861906448E-2</v>
      </c>
      <c r="N1315" s="14">
        <v>0.17877031915977548</v>
      </c>
      <c r="O1315" s="14">
        <v>9.3015820371797564E-2</v>
      </c>
      <c r="P1315" s="14">
        <v>-8.575449878797789E-2</v>
      </c>
    </row>
    <row r="1316" spans="11:16" x14ac:dyDescent="0.25">
      <c r="K1316" s="14">
        <v>-0.12845112972370493</v>
      </c>
      <c r="L1316" s="14">
        <v>-0.13287860647126232</v>
      </c>
      <c r="M1316" s="14">
        <v>-0.15256342457210006</v>
      </c>
      <c r="N1316" s="14">
        <v>-4.4274767475573872E-3</v>
      </c>
      <c r="O1316" s="14">
        <v>-2.4112294848395228E-2</v>
      </c>
      <c r="P1316" s="14">
        <v>-1.9684818100837869E-2</v>
      </c>
    </row>
    <row r="1317" spans="11:16" x14ac:dyDescent="0.25">
      <c r="K1317" s="14">
        <v>0.15619937485334384</v>
      </c>
      <c r="L1317" s="14">
        <v>-1.5519924655034336E-3</v>
      </c>
      <c r="M1317" s="14">
        <v>3.6397052843832225E-2</v>
      </c>
      <c r="N1317" s="14">
        <v>-0.15775136731884751</v>
      </c>
      <c r="O1317" s="14">
        <v>-0.11980232200951178</v>
      </c>
      <c r="P1317" s="14">
        <v>3.7949045309335537E-2</v>
      </c>
    </row>
    <row r="1318" spans="11:16" x14ac:dyDescent="0.25">
      <c r="K1318" s="14">
        <v>6.4135228317573012E-2</v>
      </c>
      <c r="L1318" s="14">
        <v>-5.6318074403761062E-2</v>
      </c>
      <c r="M1318" s="14">
        <v>0.15392540557607851</v>
      </c>
      <c r="N1318" s="14">
        <v>-0.12045330272133385</v>
      </c>
      <c r="O1318" s="14">
        <v>8.9790177258505646E-2</v>
      </c>
      <c r="P1318" s="14">
        <v>0.21024347997983964</v>
      </c>
    </row>
    <row r="1319" spans="11:16" x14ac:dyDescent="0.25">
      <c r="K1319" s="14">
        <v>2.5491660766311642E-2</v>
      </c>
      <c r="L1319" s="14">
        <v>-6.7464613756515995E-2</v>
      </c>
      <c r="M1319" s="14">
        <v>-0.33852687865140435</v>
      </c>
      <c r="N1319" s="14">
        <v>-9.2956274522827662E-2</v>
      </c>
      <c r="O1319" s="14">
        <v>-0.36401853941771595</v>
      </c>
      <c r="P1319" s="14">
        <v>-0.27106226489488822</v>
      </c>
    </row>
    <row r="1320" spans="11:16" x14ac:dyDescent="0.25">
      <c r="K1320" s="14">
        <v>0.22789659775233473</v>
      </c>
      <c r="L1320" s="14">
        <v>3.14091939688525E-2</v>
      </c>
      <c r="M1320" s="14">
        <v>-3.9926976981180362E-2</v>
      </c>
      <c r="N1320" s="14">
        <v>-0.19648740378348239</v>
      </c>
      <c r="O1320" s="14">
        <v>-0.26782357473351531</v>
      </c>
      <c r="P1320" s="14">
        <v>-7.1336170950032876E-2</v>
      </c>
    </row>
    <row r="1321" spans="11:16" x14ac:dyDescent="0.25">
      <c r="K1321" s="14">
        <v>-0.15016421943804478</v>
      </c>
      <c r="L1321" s="14">
        <v>4.3882535730696504E-2</v>
      </c>
      <c r="M1321" s="14">
        <v>9.3763283123488542E-2</v>
      </c>
      <c r="N1321" s="14">
        <v>0.19404675516874123</v>
      </c>
      <c r="O1321" s="14">
        <v>0.24392750256153334</v>
      </c>
      <c r="P1321" s="14">
        <v>4.9880747392791955E-2</v>
      </c>
    </row>
    <row r="1322" spans="11:16" x14ac:dyDescent="0.25">
      <c r="K1322" s="14">
        <v>5.1651770218382707E-2</v>
      </c>
      <c r="L1322" s="14">
        <v>-4.8925833587685437E-2</v>
      </c>
      <c r="M1322" s="14">
        <v>-8.0839651998804996E-2</v>
      </c>
      <c r="N1322" s="14">
        <v>-0.10057760380606788</v>
      </c>
      <c r="O1322" s="14">
        <v>-0.13249142221718768</v>
      </c>
      <c r="P1322" s="14">
        <v>-3.1913818411119725E-2</v>
      </c>
    </row>
    <row r="1323" spans="11:16" x14ac:dyDescent="0.25">
      <c r="K1323" s="14">
        <v>9.1009163526199061E-3</v>
      </c>
      <c r="L1323" s="14">
        <v>-6.1788351413211005E-2</v>
      </c>
      <c r="M1323" s="14">
        <v>-0.20386476789166466</v>
      </c>
      <c r="N1323" s="14">
        <v>-7.0889267765831043E-2</v>
      </c>
      <c r="O1323" s="14">
        <v>-0.21296568424428455</v>
      </c>
      <c r="P1323" s="14">
        <v>-0.14207641647845365</v>
      </c>
    </row>
    <row r="1324" spans="11:16" x14ac:dyDescent="0.25">
      <c r="K1324" s="14">
        <v>-3.6057567724266999E-2</v>
      </c>
      <c r="L1324" s="14">
        <v>5.9844632859451206E-2</v>
      </c>
      <c r="M1324" s="14">
        <v>0.16882484446272678</v>
      </c>
      <c r="N1324" s="14">
        <v>9.59022005837184E-2</v>
      </c>
      <c r="O1324" s="14">
        <v>0.2048824121869936</v>
      </c>
      <c r="P1324" s="14">
        <v>0.10898021160327534</v>
      </c>
    </row>
    <row r="1325" spans="11:16" x14ac:dyDescent="0.25">
      <c r="K1325" s="14">
        <v>0.17555746772176836</v>
      </c>
      <c r="L1325" s="14">
        <v>-8.0924277959892765E-2</v>
      </c>
      <c r="M1325" s="14">
        <v>-0.1691029822379137</v>
      </c>
      <c r="N1325" s="14">
        <v>-0.25648174568166104</v>
      </c>
      <c r="O1325" s="14">
        <v>-0.34466044995968209</v>
      </c>
      <c r="P1325" s="14">
        <v>-8.8178704278021006E-2</v>
      </c>
    </row>
    <row r="1326" spans="11:16" x14ac:dyDescent="0.25">
      <c r="K1326" s="14">
        <v>-0.1283753376742324</v>
      </c>
      <c r="L1326" s="14">
        <v>-0.27913602465957782</v>
      </c>
      <c r="M1326" s="14">
        <v>-0.28087369203759932</v>
      </c>
      <c r="N1326" s="14">
        <v>-0.15076068698534525</v>
      </c>
      <c r="O1326" s="14">
        <v>-0.15249835436336678</v>
      </c>
      <c r="P1326" s="14">
        <v>-1.7376673780216453E-3</v>
      </c>
    </row>
    <row r="1327" spans="11:16" x14ac:dyDescent="0.25">
      <c r="K1327" s="14">
        <v>0.43706014290047834</v>
      </c>
      <c r="L1327" s="14">
        <v>0.12236331964872864</v>
      </c>
      <c r="M1327" s="14">
        <v>-0.29320727163905458</v>
      </c>
      <c r="N1327" s="14">
        <v>-0.31469682325174958</v>
      </c>
      <c r="O1327" s="14">
        <v>-0.73026741453953303</v>
      </c>
      <c r="P1327" s="14">
        <v>-0.4155705912877834</v>
      </c>
    </row>
    <row r="1328" spans="11:16" x14ac:dyDescent="0.25">
      <c r="K1328" s="14">
        <v>5.1186607697460723E-2</v>
      </c>
      <c r="L1328" s="14">
        <v>7.5607325438546355E-2</v>
      </c>
      <c r="M1328" s="14">
        <v>-2.0560275944890204E-2</v>
      </c>
      <c r="N1328" s="14">
        <v>2.4420717741085955E-2</v>
      </c>
      <c r="O1328" s="14">
        <v>-7.1746883642350739E-2</v>
      </c>
      <c r="P1328" s="14">
        <v>-9.6167601383436455E-2</v>
      </c>
    </row>
    <row r="1329" spans="11:16" x14ac:dyDescent="0.25">
      <c r="K1329" s="14">
        <v>8.4832923980253827E-2</v>
      </c>
      <c r="L1329" s="14">
        <v>-0.29260542035914616</v>
      </c>
      <c r="M1329" s="14">
        <v>0.31039618209732273</v>
      </c>
      <c r="N1329" s="14">
        <v>-0.37743834433939993</v>
      </c>
      <c r="O1329" s="14">
        <v>0.22556325811706907</v>
      </c>
      <c r="P1329" s="14">
        <v>0.60300160245646917</v>
      </c>
    </row>
    <row r="1330" spans="11:16" x14ac:dyDescent="0.25">
      <c r="K1330" s="14">
        <v>-2.8586239110101066E-3</v>
      </c>
      <c r="L1330" s="14">
        <v>-9.8540815822179786E-2</v>
      </c>
      <c r="M1330" s="14">
        <v>-0.15698609061071819</v>
      </c>
      <c r="N1330" s="14">
        <v>-9.5682191911169751E-2</v>
      </c>
      <c r="O1330" s="14">
        <v>-0.15412746669970806</v>
      </c>
      <c r="P1330" s="14">
        <v>-5.84452747885384E-2</v>
      </c>
    </row>
    <row r="1331" spans="11:16" x14ac:dyDescent="0.25">
      <c r="K1331" s="14">
        <v>-0.12345430946691073</v>
      </c>
      <c r="L1331" s="14">
        <v>-0.10429011103012359</v>
      </c>
      <c r="M1331" s="14">
        <v>-0.180587522867938</v>
      </c>
      <c r="N1331" s="14">
        <v>1.9164198436787062E-2</v>
      </c>
      <c r="O1331" s="14">
        <v>-5.7133213401027422E-2</v>
      </c>
      <c r="P1331" s="14">
        <v>-7.6297411837814411E-2</v>
      </c>
    </row>
    <row r="1332" spans="11:16" x14ac:dyDescent="0.25">
      <c r="K1332" s="14">
        <v>-0.33508658465492563</v>
      </c>
      <c r="L1332" s="14">
        <v>-3.0334458094419207E-2</v>
      </c>
      <c r="M1332" s="14">
        <v>0.10321346496280857</v>
      </c>
      <c r="N1332" s="14">
        <v>0.30475212656050654</v>
      </c>
      <c r="O1332" s="14">
        <v>0.43830004961773428</v>
      </c>
      <c r="P1332" s="14">
        <v>0.13354792305722771</v>
      </c>
    </row>
    <row r="1333" spans="11:16" x14ac:dyDescent="0.25">
      <c r="K1333" s="14">
        <v>-0.18423057922377586</v>
      </c>
      <c r="L1333" s="14">
        <v>0.11858216456281039</v>
      </c>
      <c r="M1333" s="14">
        <v>0.19942051611666295</v>
      </c>
      <c r="N1333" s="14">
        <v>0.30281274378658624</v>
      </c>
      <c r="O1333" s="14">
        <v>0.38365109534043879</v>
      </c>
      <c r="P1333" s="14">
        <v>8.0838351553852536E-2</v>
      </c>
    </row>
    <row r="1334" spans="11:16" x14ac:dyDescent="0.25">
      <c r="K1334" s="14">
        <v>-0.23048576409648108</v>
      </c>
      <c r="L1334" s="14">
        <v>-0.55356068919785972</v>
      </c>
      <c r="M1334" s="14">
        <v>-0.59424241308745707</v>
      </c>
      <c r="N1334" s="14">
        <v>-0.3230749251013787</v>
      </c>
      <c r="O1334" s="14">
        <v>-0.36375664899097598</v>
      </c>
      <c r="P1334" s="14">
        <v>-4.0681723889597253E-2</v>
      </c>
    </row>
    <row r="1335" spans="11:16" x14ac:dyDescent="0.25">
      <c r="K1335" s="14">
        <v>0.1757523854851209</v>
      </c>
      <c r="L1335" s="14">
        <v>0.10660637896845701</v>
      </c>
      <c r="M1335" s="14">
        <v>-9.0598796106487176E-2</v>
      </c>
      <c r="N1335" s="14">
        <v>-6.9146006516663805E-2</v>
      </c>
      <c r="O1335" s="14">
        <v>-0.26635118159160798</v>
      </c>
      <c r="P1335" s="14">
        <v>-0.19720517507494414</v>
      </c>
    </row>
    <row r="1336" spans="11:16" x14ac:dyDescent="0.25">
      <c r="K1336" s="14">
        <v>-5.8870780230718518E-2</v>
      </c>
      <c r="L1336" s="14">
        <v>-0.13572052880072191</v>
      </c>
      <c r="M1336" s="14">
        <v>-0.11329923409292679</v>
      </c>
      <c r="N1336" s="14">
        <v>-7.6849748570003554E-2</v>
      </c>
      <c r="O1336" s="14">
        <v>-5.4428453862208341E-2</v>
      </c>
      <c r="P1336" s="14">
        <v>2.2421294707795074E-2</v>
      </c>
    </row>
    <row r="1337" spans="11:16" x14ac:dyDescent="0.25">
      <c r="K1337" s="14">
        <v>5.3012092099797438E-2</v>
      </c>
      <c r="L1337" s="14">
        <v>-0.28313786881721714</v>
      </c>
      <c r="M1337" s="14">
        <v>-0.33364462422508712</v>
      </c>
      <c r="N1337" s="14">
        <v>-0.33614996091701477</v>
      </c>
      <c r="O1337" s="14">
        <v>-0.38665671632488469</v>
      </c>
      <c r="P1337" s="14">
        <v>-5.0506755407870009E-2</v>
      </c>
    </row>
    <row r="1338" spans="11:16" x14ac:dyDescent="0.25">
      <c r="K1338" s="14">
        <v>0.27065013019184736</v>
      </c>
      <c r="L1338" s="14">
        <v>4.0149014725164758E-2</v>
      </c>
      <c r="M1338" s="14">
        <v>6.3931596111661271E-2</v>
      </c>
      <c r="N1338" s="14">
        <v>-0.23050111546668267</v>
      </c>
      <c r="O1338" s="14">
        <v>-0.2067185340801859</v>
      </c>
      <c r="P1338" s="14">
        <v>2.3782581386496505E-2</v>
      </c>
    </row>
    <row r="1339" spans="11:16" x14ac:dyDescent="0.25">
      <c r="K1339" s="14">
        <v>-0.25677491401629171</v>
      </c>
      <c r="L1339" s="14">
        <v>-0.52146380666814829</v>
      </c>
      <c r="M1339" s="14">
        <v>-0.53532781669109142</v>
      </c>
      <c r="N1339" s="14">
        <v>-0.26468889265185647</v>
      </c>
      <c r="O1339" s="14">
        <v>-0.27855290267479954</v>
      </c>
      <c r="P1339" s="14">
        <v>-1.3864010022943064E-2</v>
      </c>
    </row>
    <row r="1340" spans="11:16" x14ac:dyDescent="0.25">
      <c r="K1340" s="14">
        <v>0.23435108660688456</v>
      </c>
      <c r="L1340" s="14">
        <v>0.15618134971752884</v>
      </c>
      <c r="M1340" s="14">
        <v>-2.1267507120255602E-2</v>
      </c>
      <c r="N1340" s="14">
        <v>-7.816973688935562E-2</v>
      </c>
      <c r="O1340" s="14">
        <v>-0.25561859372714024</v>
      </c>
      <c r="P1340" s="14">
        <v>-0.17744885683778452</v>
      </c>
    </row>
    <row r="1341" spans="11:16" x14ac:dyDescent="0.25">
      <c r="K1341" s="14">
        <v>-0.16301647015505141</v>
      </c>
      <c r="L1341" s="14">
        <v>0.15230556379982962</v>
      </c>
      <c r="M1341" s="14">
        <v>0.23094112899875069</v>
      </c>
      <c r="N1341" s="14">
        <v>0.31532203395488112</v>
      </c>
      <c r="O1341" s="14">
        <v>0.39395759915380202</v>
      </c>
      <c r="P1341" s="14">
        <v>7.8635565198921148E-2</v>
      </c>
    </row>
    <row r="1342" spans="11:16" x14ac:dyDescent="0.25">
      <c r="K1342" s="14">
        <v>-0.1350554123097083</v>
      </c>
      <c r="L1342" s="14">
        <v>-0.18856719705809613</v>
      </c>
      <c r="M1342" s="14">
        <v>-0.10729669414179017</v>
      </c>
      <c r="N1342" s="14">
        <v>-5.351178474838799E-2</v>
      </c>
      <c r="O1342" s="14">
        <v>2.7758718167918243E-2</v>
      </c>
      <c r="P1342" s="14">
        <v>8.1270502916305984E-2</v>
      </c>
    </row>
    <row r="1343" spans="11:16" x14ac:dyDescent="0.25">
      <c r="K1343" s="14">
        <v>0.1280393820399055</v>
      </c>
      <c r="L1343" s="14">
        <v>0.12059127545648644</v>
      </c>
      <c r="M1343" s="14">
        <v>-8.2920328500662208E-2</v>
      </c>
      <c r="N1343" s="14">
        <v>-7.4481065834191389E-3</v>
      </c>
      <c r="O1343" s="14">
        <v>-0.21095971054056784</v>
      </c>
      <c r="P1343" s="14">
        <v>-0.2035116039571486</v>
      </c>
    </row>
    <row r="1344" spans="11:16" x14ac:dyDescent="0.25">
      <c r="K1344" s="14">
        <v>8.2368817690115143E-2</v>
      </c>
      <c r="L1344" s="14">
        <v>-7.4326955645754492E-2</v>
      </c>
      <c r="M1344" s="14">
        <v>-0.18007629821885762</v>
      </c>
      <c r="N1344" s="14">
        <v>-0.15669577333586973</v>
      </c>
      <c r="O1344" s="14">
        <v>-0.26244511590897274</v>
      </c>
      <c r="P1344" s="14">
        <v>-0.10574934257310301</v>
      </c>
    </row>
    <row r="1345" spans="11:16" x14ac:dyDescent="0.25">
      <c r="K1345" s="14">
        <v>0.16605986474859802</v>
      </c>
      <c r="L1345" s="14">
        <v>-2.9024630372349366E-2</v>
      </c>
      <c r="M1345" s="14">
        <v>-0.12065431046576421</v>
      </c>
      <c r="N1345" s="14">
        <v>-0.19508449512094755</v>
      </c>
      <c r="O1345" s="14">
        <v>-0.28671417521436227</v>
      </c>
      <c r="P1345" s="14">
        <v>-9.1629680093414781E-2</v>
      </c>
    </row>
    <row r="1346" spans="11:16" x14ac:dyDescent="0.25">
      <c r="K1346" s="14">
        <v>-1.6258279364726534E-2</v>
      </c>
      <c r="L1346" s="14">
        <v>0.13375434840828418</v>
      </c>
      <c r="M1346" s="14">
        <v>0.10203249432989529</v>
      </c>
      <c r="N1346" s="14">
        <v>0.1500126277730108</v>
      </c>
      <c r="O1346" s="14">
        <v>0.11829077369462197</v>
      </c>
      <c r="P1346" s="14">
        <v>-3.1721854078388796E-2</v>
      </c>
    </row>
    <row r="1347" spans="11:16" x14ac:dyDescent="0.25">
      <c r="K1347" s="14">
        <v>0.11871306030093037</v>
      </c>
      <c r="L1347" s="14">
        <v>2.4446341205797077E-2</v>
      </c>
      <c r="M1347" s="14">
        <v>-5.3589088061730836E-2</v>
      </c>
      <c r="N1347" s="14">
        <v>-9.4266719095133206E-2</v>
      </c>
      <c r="O1347" s="14">
        <v>-0.17230214836266111</v>
      </c>
      <c r="P1347" s="14">
        <v>-7.8035429267527878E-2</v>
      </c>
    </row>
    <row r="1348" spans="11:16" x14ac:dyDescent="0.25">
      <c r="K1348" s="14">
        <v>0.11030613650028007</v>
      </c>
      <c r="L1348" s="14">
        <v>4.5582919012276055E-2</v>
      </c>
      <c r="M1348" s="14">
        <v>-9.3026990524831737E-2</v>
      </c>
      <c r="N1348" s="14">
        <v>-6.4723217488003956E-2</v>
      </c>
      <c r="O1348" s="14">
        <v>-0.20333312702511175</v>
      </c>
      <c r="P1348" s="14">
        <v>-0.13860990953710789</v>
      </c>
    </row>
    <row r="1349" spans="11:16" x14ac:dyDescent="0.25">
      <c r="K1349" s="14">
        <v>0.1313037673374329</v>
      </c>
      <c r="L1349" s="14">
        <v>2.1599841937495163E-2</v>
      </c>
      <c r="M1349" s="14">
        <v>-1.9341978386697784E-2</v>
      </c>
      <c r="N1349" s="14">
        <v>-0.1097039253999376</v>
      </c>
      <c r="O1349" s="14">
        <v>-0.15064574572413067</v>
      </c>
      <c r="P1349" s="14">
        <v>-4.0941820324193176E-2</v>
      </c>
    </row>
    <row r="1350" spans="11:16" x14ac:dyDescent="0.25">
      <c r="K1350" s="14">
        <v>-0.56262196161519062</v>
      </c>
      <c r="L1350" s="14">
        <v>-0.23557106291024188</v>
      </c>
      <c r="M1350" s="14">
        <v>-0.11432536503069377</v>
      </c>
      <c r="N1350" s="14">
        <v>0.32705089870494858</v>
      </c>
      <c r="O1350" s="14">
        <v>0.44829659658449678</v>
      </c>
      <c r="P1350" s="14">
        <v>0.12124569787954824</v>
      </c>
    </row>
    <row r="1351" spans="11:16" x14ac:dyDescent="0.25">
      <c r="K1351" s="14">
        <v>-0.18356281850187325</v>
      </c>
      <c r="L1351" s="14">
        <v>-0.14173877266277346</v>
      </c>
      <c r="M1351" s="14">
        <v>-0.18265361988342474</v>
      </c>
      <c r="N1351" s="14">
        <v>4.1824045839099794E-2</v>
      </c>
      <c r="O1351" s="14">
        <v>9.0919861844865378E-4</v>
      </c>
      <c r="P1351" s="14">
        <v>-4.0914847220651106E-2</v>
      </c>
    </row>
    <row r="1352" spans="11:16" x14ac:dyDescent="0.25">
      <c r="K1352" s="14">
        <v>0.15894146022788955</v>
      </c>
      <c r="L1352" s="14">
        <v>0.1517865946430231</v>
      </c>
      <c r="M1352" s="14">
        <v>0.11903716617391547</v>
      </c>
      <c r="N1352" s="14">
        <v>-7.1548655848665309E-3</v>
      </c>
      <c r="O1352" s="14">
        <v>-3.9904294053973985E-2</v>
      </c>
      <c r="P1352" s="14">
        <v>-3.2749428469107465E-2</v>
      </c>
    </row>
    <row r="1353" spans="11:16" x14ac:dyDescent="0.25">
      <c r="K1353" s="14">
        <v>-0.41485530621444638</v>
      </c>
      <c r="L1353" s="14">
        <v>-3.6587444438664296E-2</v>
      </c>
      <c r="M1353" s="14">
        <v>0.17842076713801933</v>
      </c>
      <c r="N1353" s="14">
        <v>0.37826786177578214</v>
      </c>
      <c r="O1353" s="14">
        <v>0.5932760733524659</v>
      </c>
      <c r="P1353" s="14">
        <v>0.21500821157668354</v>
      </c>
    </row>
    <row r="1354" spans="11:16" x14ac:dyDescent="0.25">
      <c r="K1354" s="14">
        <v>6.5322660362670787E-2</v>
      </c>
      <c r="L1354" s="14">
        <v>-0.20490040601741624</v>
      </c>
      <c r="M1354" s="14">
        <v>-0.36542807202485234</v>
      </c>
      <c r="N1354" s="14">
        <v>-0.27022306638008714</v>
      </c>
      <c r="O1354" s="14">
        <v>-0.43075073238752326</v>
      </c>
      <c r="P1354" s="14">
        <v>-0.16052766600743609</v>
      </c>
    </row>
    <row r="1355" spans="11:16" x14ac:dyDescent="0.25">
      <c r="K1355" s="14">
        <v>-0.73616238636543363</v>
      </c>
      <c r="L1355" s="14">
        <v>-0.2471782106853479</v>
      </c>
      <c r="M1355" s="14">
        <v>-0.47785282849393157</v>
      </c>
      <c r="N1355" s="14">
        <v>0.48898417568008601</v>
      </c>
      <c r="O1355" s="14">
        <v>0.25830955787150239</v>
      </c>
      <c r="P1355" s="14">
        <v>-0.23067461780858359</v>
      </c>
    </row>
    <row r="1356" spans="11:16" x14ac:dyDescent="0.25">
      <c r="K1356" s="14">
        <v>-0.1206321429707838</v>
      </c>
      <c r="L1356" s="14">
        <v>-9.0430245419447622E-2</v>
      </c>
      <c r="M1356" s="14">
        <v>0.14812216043222137</v>
      </c>
      <c r="N1356" s="14">
        <v>3.0201897551336166E-2</v>
      </c>
      <c r="O1356" s="14">
        <v>0.26875430340300538</v>
      </c>
      <c r="P1356" s="14">
        <v>0.23855240585166917</v>
      </c>
    </row>
    <row r="1357" spans="11:16" x14ac:dyDescent="0.25">
      <c r="K1357" s="14">
        <v>-2.6938639568097462E-2</v>
      </c>
      <c r="L1357" s="14">
        <v>-9.7711087757547995E-3</v>
      </c>
      <c r="M1357" s="14">
        <v>-0.29398190380211087</v>
      </c>
      <c r="N1357" s="14">
        <v>1.7167530792342799E-2</v>
      </c>
      <c r="O1357" s="14">
        <v>-0.26704326423401342</v>
      </c>
      <c r="P1357" s="14">
        <v>-0.28421079502635599</v>
      </c>
    </row>
    <row r="1358" spans="11:16" x14ac:dyDescent="0.25">
      <c r="K1358" s="14">
        <v>-0.36301562139183979</v>
      </c>
      <c r="L1358" s="14">
        <v>-0.15915262700210878</v>
      </c>
      <c r="M1358" s="14">
        <v>0.28014297217214867</v>
      </c>
      <c r="N1358" s="14">
        <v>0.20386299438973116</v>
      </c>
      <c r="O1358" s="14">
        <v>0.64315859356398841</v>
      </c>
      <c r="P1358" s="14">
        <v>0.43929559917425737</v>
      </c>
    </row>
    <row r="1359" spans="11:16" x14ac:dyDescent="0.25">
      <c r="K1359" s="14">
        <v>-1.9663690039194492E-2</v>
      </c>
      <c r="L1359" s="14">
        <v>-2.8654186582524391E-2</v>
      </c>
      <c r="M1359" s="14">
        <v>9.2503180768992707E-2</v>
      </c>
      <c r="N1359" s="14">
        <v>-8.9904965433298852E-3</v>
      </c>
      <c r="O1359" s="14">
        <v>0.11216687080818717</v>
      </c>
      <c r="P1359" s="14">
        <v>0.12115736735151694</v>
      </c>
    </row>
    <row r="1360" spans="11:16" x14ac:dyDescent="0.25">
      <c r="K1360" s="14">
        <v>-0.16075624168640831</v>
      </c>
      <c r="L1360" s="14">
        <v>-0.15965856600144562</v>
      </c>
      <c r="M1360" s="14">
        <v>-0.26307905679991944</v>
      </c>
      <c r="N1360" s="14">
        <v>1.0976756849626745E-3</v>
      </c>
      <c r="O1360" s="14">
        <v>-0.10232281511351113</v>
      </c>
      <c r="P1360" s="14">
        <v>-0.10342049079847399</v>
      </c>
    </row>
    <row r="1361" spans="11:16" x14ac:dyDescent="0.25">
      <c r="K1361" s="14">
        <v>-0.16905593143351699</v>
      </c>
      <c r="L1361" s="14">
        <v>4.0773906560901005E-2</v>
      </c>
      <c r="M1361" s="14">
        <v>0.23350758383599018</v>
      </c>
      <c r="N1361" s="14">
        <v>0.20982983799441782</v>
      </c>
      <c r="O1361" s="14">
        <v>0.40256351526950707</v>
      </c>
      <c r="P1361" s="14">
        <v>0.19273367727508905</v>
      </c>
    </row>
    <row r="1362" spans="11:16" x14ac:dyDescent="0.25">
      <c r="K1362" s="14">
        <v>7.793955679309035E-2</v>
      </c>
      <c r="L1362" s="14">
        <v>0.11585834908130345</v>
      </c>
      <c r="M1362" s="14">
        <v>-6.7393589473698931E-2</v>
      </c>
      <c r="N1362" s="14">
        <v>3.7918792288212926E-2</v>
      </c>
      <c r="O1362" s="14">
        <v>-0.1453331462667892</v>
      </c>
      <c r="P1362" s="14">
        <v>-0.18325193855500216</v>
      </c>
    </row>
    <row r="1363" spans="11:16" x14ac:dyDescent="0.25">
      <c r="K1363" s="14">
        <v>0.22041507678624056</v>
      </c>
      <c r="L1363" s="14">
        <v>-7.3711624390893141E-3</v>
      </c>
      <c r="M1363" s="14">
        <v>-0.14574617771594639</v>
      </c>
      <c r="N1363" s="14">
        <v>-0.22778623922532984</v>
      </c>
      <c r="O1363" s="14">
        <v>-0.36616125450218706</v>
      </c>
      <c r="P1363" s="14">
        <v>-0.13837501527685714</v>
      </c>
    </row>
    <row r="1364" spans="11:16" x14ac:dyDescent="0.25">
      <c r="K1364" s="14">
        <v>0.22777931677131799</v>
      </c>
      <c r="L1364" s="14">
        <v>8.5011355168784497E-2</v>
      </c>
      <c r="M1364" s="14">
        <v>-1.0321344593633985E-2</v>
      </c>
      <c r="N1364" s="14">
        <v>-0.14276796160253352</v>
      </c>
      <c r="O1364" s="14">
        <v>-0.23810066136495184</v>
      </c>
      <c r="P1364" s="14">
        <v>-9.5332699762418399E-2</v>
      </c>
    </row>
    <row r="1365" spans="11:16" x14ac:dyDescent="0.25">
      <c r="K1365" s="14">
        <v>-0.16898372930961267</v>
      </c>
      <c r="L1365" s="14">
        <v>8.9066909327066096E-2</v>
      </c>
      <c r="M1365" s="14">
        <v>0.16926176745780086</v>
      </c>
      <c r="N1365" s="14">
        <v>0.25805063863667882</v>
      </c>
      <c r="O1365" s="14">
        <v>0.3382454967674135</v>
      </c>
      <c r="P1365" s="14">
        <v>8.0194858130734639E-2</v>
      </c>
    </row>
    <row r="1366" spans="11:16" x14ac:dyDescent="0.25">
      <c r="K1366" s="14">
        <v>0.25516524284303294</v>
      </c>
      <c r="L1366" s="14">
        <v>-7.3507268571205283E-3</v>
      </c>
      <c r="M1366" s="14">
        <v>-0.10691779108613801</v>
      </c>
      <c r="N1366" s="14">
        <v>-0.26251596970015328</v>
      </c>
      <c r="O1366" s="14">
        <v>-0.36208303392917102</v>
      </c>
      <c r="P1366" s="14">
        <v>-9.956706422901751E-2</v>
      </c>
    </row>
    <row r="1367" spans="11:16" x14ac:dyDescent="0.25">
      <c r="K1367" s="14">
        <v>-6.6834616628058244E-2</v>
      </c>
      <c r="L1367" s="14">
        <v>-2.6615291866399937E-2</v>
      </c>
      <c r="M1367" s="14">
        <v>0.21095694075194163</v>
      </c>
      <c r="N1367" s="14">
        <v>4.0219324761658432E-2</v>
      </c>
      <c r="O1367" s="14">
        <v>0.27779155737999994</v>
      </c>
      <c r="P1367" s="14">
        <v>0.23757223261834162</v>
      </c>
    </row>
    <row r="1368" spans="11:16" x14ac:dyDescent="0.25">
      <c r="K1368" s="14">
        <v>7.0013502910217712E-2</v>
      </c>
      <c r="L1368" s="14">
        <v>-2.6479781960491024E-2</v>
      </c>
      <c r="M1368" s="14">
        <v>-0.1369176798662361</v>
      </c>
      <c r="N1368" s="14">
        <v>-9.6493284870708546E-2</v>
      </c>
      <c r="O1368" s="14">
        <v>-0.20693118277645373</v>
      </c>
      <c r="P1368" s="14">
        <v>-0.11043789790574512</v>
      </c>
    </row>
    <row r="1369" spans="11:16" x14ac:dyDescent="0.25">
      <c r="K1369" s="14">
        <v>8.4845829381917204E-2</v>
      </c>
      <c r="L1369" s="14">
        <v>8.1392515251355629E-2</v>
      </c>
      <c r="M1369" s="14">
        <v>-4.3650394460763887E-2</v>
      </c>
      <c r="N1369" s="14">
        <v>-3.4533141305614552E-3</v>
      </c>
      <c r="O1369" s="14">
        <v>-0.12849622384268111</v>
      </c>
      <c r="P1369" s="14">
        <v>-0.12504290971211957</v>
      </c>
    </row>
    <row r="1370" spans="11:16" x14ac:dyDescent="0.25">
      <c r="K1370" s="14">
        <v>8.1887631495039678E-2</v>
      </c>
      <c r="L1370" s="14">
        <v>0.15144898172274926</v>
      </c>
      <c r="M1370" s="14">
        <v>6.9800921132010862E-2</v>
      </c>
      <c r="N1370" s="14">
        <v>6.956135022770954E-2</v>
      </c>
      <c r="O1370" s="14">
        <v>-1.208671036302906E-2</v>
      </c>
      <c r="P1370" s="14">
        <v>-8.1648060590738619E-2</v>
      </c>
    </row>
    <row r="1371" spans="11:16" x14ac:dyDescent="0.25">
      <c r="K1371" s="14">
        <v>-2.5056951669051204E-2</v>
      </c>
      <c r="L1371" s="14">
        <v>-2.2707560825071397E-3</v>
      </c>
      <c r="M1371" s="14">
        <v>0.21314214098702963</v>
      </c>
      <c r="N1371" s="14">
        <v>2.2786195586544013E-2</v>
      </c>
      <c r="O1371" s="14">
        <v>0.23819909265608077</v>
      </c>
      <c r="P1371" s="14">
        <v>0.21541289706953684</v>
      </c>
    </row>
    <row r="1372" spans="11:16" x14ac:dyDescent="0.25">
      <c r="K1372" s="14">
        <v>0.69697116793678549</v>
      </c>
      <c r="L1372" s="14">
        <v>0.36475143054075837</v>
      </c>
      <c r="M1372" s="14">
        <v>0.32150486644997789</v>
      </c>
      <c r="N1372" s="14">
        <v>-0.33221973739602706</v>
      </c>
      <c r="O1372" s="14">
        <v>-0.3754663014868076</v>
      </c>
      <c r="P1372" s="14">
        <v>-4.3246564090780495E-2</v>
      </c>
    </row>
    <row r="1373" spans="11:16" x14ac:dyDescent="0.25">
      <c r="K1373" s="14">
        <v>9.6340907484542257E-2</v>
      </c>
      <c r="L1373" s="14">
        <v>-7.394505089688283E-2</v>
      </c>
      <c r="M1373" s="14">
        <v>-0.15611671932954327</v>
      </c>
      <c r="N1373" s="14">
        <v>-0.17028595838142502</v>
      </c>
      <c r="O1373" s="14">
        <v>-0.25245762681408546</v>
      </c>
      <c r="P1373" s="14">
        <v>-8.2171668432660522E-2</v>
      </c>
    </row>
    <row r="1374" spans="11:16" x14ac:dyDescent="0.25">
      <c r="K1374" s="14">
        <v>3.8742025778938462E-2</v>
      </c>
      <c r="L1374" s="14">
        <v>-1.3711218343632755E-2</v>
      </c>
      <c r="M1374" s="14">
        <v>0.16644523315193863</v>
      </c>
      <c r="N1374" s="14">
        <v>-5.2453244122571414E-2</v>
      </c>
      <c r="O1374" s="14">
        <v>0.12770320737300023</v>
      </c>
      <c r="P1374" s="14">
        <v>0.18015645149557136</v>
      </c>
    </row>
    <row r="1375" spans="11:16" x14ac:dyDescent="0.25">
      <c r="K1375" s="14">
        <v>5.9665369965895554E-2</v>
      </c>
      <c r="L1375" s="14">
        <v>-0.10521646386190868</v>
      </c>
      <c r="M1375" s="14">
        <v>-0.23749546375732189</v>
      </c>
      <c r="N1375" s="14">
        <v>-0.16488183382780433</v>
      </c>
      <c r="O1375" s="14">
        <v>-0.29716083372321744</v>
      </c>
      <c r="P1375" s="14">
        <v>-0.13227899989541306</v>
      </c>
    </row>
    <row r="1376" spans="11:16" x14ac:dyDescent="0.25">
      <c r="K1376" s="14">
        <v>-4.1904909447949591E-2</v>
      </c>
      <c r="L1376" s="14">
        <v>-0.24926629039289036</v>
      </c>
      <c r="M1376" s="14">
        <v>-0.3487404028502985</v>
      </c>
      <c r="N1376" s="14">
        <v>-0.20736138094494064</v>
      </c>
      <c r="O1376" s="14">
        <v>-0.30683549340234872</v>
      </c>
      <c r="P1376" s="14">
        <v>-9.9474112457408101E-2</v>
      </c>
    </row>
    <row r="1377" spans="11:16" x14ac:dyDescent="0.25">
      <c r="K1377" s="14">
        <v>-0.12303490150596545</v>
      </c>
      <c r="L1377" s="14">
        <v>-6.7826350647429381E-2</v>
      </c>
      <c r="M1377" s="14">
        <v>3.551507992518424E-2</v>
      </c>
      <c r="N1377" s="14">
        <v>5.5208550858536133E-2</v>
      </c>
      <c r="O1377" s="14">
        <v>0.15854998143114951</v>
      </c>
      <c r="P1377" s="14">
        <v>0.10334143057261357</v>
      </c>
    </row>
    <row r="1378" spans="11:16" x14ac:dyDescent="0.25">
      <c r="K1378" s="14">
        <v>-0.27721970808650576</v>
      </c>
      <c r="L1378" s="14">
        <v>-0.16439982653995644</v>
      </c>
      <c r="M1378" s="14">
        <v>-0.21962381285124749</v>
      </c>
      <c r="N1378" s="14">
        <v>0.11281988154654937</v>
      </c>
      <c r="O1378" s="14">
        <v>5.7595895235258272E-2</v>
      </c>
      <c r="P1378" s="14">
        <v>-5.5223986311290912E-2</v>
      </c>
    </row>
    <row r="1379" spans="11:16" x14ac:dyDescent="0.25">
      <c r="K1379" s="14">
        <v>-0.15363794169741188</v>
      </c>
      <c r="L1379" s="14">
        <v>-0.17987216311400378</v>
      </c>
      <c r="M1379" s="14">
        <v>-0.66250554524721017</v>
      </c>
      <c r="N1379" s="14">
        <v>-2.623422141659186E-2</v>
      </c>
      <c r="O1379" s="14">
        <v>-0.5088676035497981</v>
      </c>
      <c r="P1379" s="14">
        <v>-0.48263338213320622</v>
      </c>
    </row>
    <row r="1380" spans="11:16" x14ac:dyDescent="0.25">
      <c r="K1380" s="14">
        <v>9.0750935491679188E-2</v>
      </c>
      <c r="L1380" s="14">
        <v>-1.3234722031528593E-2</v>
      </c>
      <c r="M1380" s="14">
        <v>4.6073936576897179E-2</v>
      </c>
      <c r="N1380" s="14">
        <v>-0.10398565752320788</v>
      </c>
      <c r="O1380" s="14">
        <v>-4.4676998914781871E-2</v>
      </c>
      <c r="P1380" s="14">
        <v>5.9308658608425997E-2</v>
      </c>
    </row>
    <row r="1381" spans="11:16" x14ac:dyDescent="0.25">
      <c r="K1381" s="14">
        <v>0.26538612230653585</v>
      </c>
      <c r="L1381" s="14">
        <v>6.0891787272053681E-2</v>
      </c>
      <c r="M1381" s="14">
        <v>0.12727250548923882</v>
      </c>
      <c r="N1381" s="14">
        <v>-0.204494335034482</v>
      </c>
      <c r="O1381" s="14">
        <v>-0.13811361681729711</v>
      </c>
      <c r="P1381" s="14">
        <v>6.6380718217185053E-2</v>
      </c>
    </row>
    <row r="1382" spans="11:16" x14ac:dyDescent="0.25">
      <c r="K1382" s="14">
        <v>0.13842715824511009</v>
      </c>
      <c r="L1382" s="14">
        <v>-0.25386828044171939</v>
      </c>
      <c r="M1382" s="14">
        <v>-0.18073357581150409</v>
      </c>
      <c r="N1382" s="14">
        <v>-0.39229543868682953</v>
      </c>
      <c r="O1382" s="14">
        <v>-0.31916073405661405</v>
      </c>
      <c r="P1382" s="14">
        <v>7.3134704630215375E-2</v>
      </c>
    </row>
    <row r="1383" spans="11:16" x14ac:dyDescent="0.25">
      <c r="K1383" s="14">
        <v>-0.30100807881453667</v>
      </c>
      <c r="L1383" s="14">
        <v>-0.11510319537111235</v>
      </c>
      <c r="M1383" s="14">
        <v>-1.7143575038533664E-2</v>
      </c>
      <c r="N1383" s="14">
        <v>0.18590488344342426</v>
      </c>
      <c r="O1383" s="14">
        <v>0.28386450377600309</v>
      </c>
      <c r="P1383" s="14">
        <v>9.7959620332578615E-2</v>
      </c>
    </row>
    <row r="1384" spans="11:16" x14ac:dyDescent="0.25">
      <c r="K1384" s="14">
        <v>-2.1900026850639787E-2</v>
      </c>
      <c r="L1384" s="14">
        <v>-3.2633899039281315E-2</v>
      </c>
      <c r="M1384" s="14">
        <v>-0.1164396689093347</v>
      </c>
      <c r="N1384" s="14">
        <v>-1.0733872188641625E-2</v>
      </c>
      <c r="O1384" s="14">
        <v>-9.4539642058694875E-2</v>
      </c>
      <c r="P1384" s="14">
        <v>-8.3805769870053309E-2</v>
      </c>
    </row>
    <row r="1385" spans="11:16" x14ac:dyDescent="0.25">
      <c r="K1385" s="14">
        <v>-0.22540318700590312</v>
      </c>
      <c r="L1385" s="14">
        <v>-3.0540972582821319E-2</v>
      </c>
      <c r="M1385" s="14">
        <v>0.10570263630569718</v>
      </c>
      <c r="N1385" s="14">
        <v>0.19486221442308169</v>
      </c>
      <c r="O1385" s="14">
        <v>0.33110582331160016</v>
      </c>
      <c r="P1385" s="14">
        <v>0.13624360888851841</v>
      </c>
    </row>
    <row r="1386" spans="11:16" x14ac:dyDescent="0.25">
      <c r="K1386" s="14">
        <v>0.22368339045230062</v>
      </c>
      <c r="L1386" s="14">
        <v>0.14142435845140103</v>
      </c>
      <c r="M1386" s="14">
        <v>-0.15822437894300215</v>
      </c>
      <c r="N1386" s="14">
        <v>-8.2259032000899276E-2</v>
      </c>
      <c r="O1386" s="14">
        <v>-0.38190776939530258</v>
      </c>
      <c r="P1386" s="14">
        <v>-0.29964873739440329</v>
      </c>
    </row>
    <row r="1387" spans="11:16" x14ac:dyDescent="0.25">
      <c r="K1387" s="14">
        <v>0.21687651602374067</v>
      </c>
      <c r="L1387" s="14">
        <v>4.2531437313848418E-2</v>
      </c>
      <c r="M1387" s="14">
        <v>4.1975674565467747E-2</v>
      </c>
      <c r="N1387" s="14">
        <v>-0.17434507870989233</v>
      </c>
      <c r="O1387" s="14">
        <v>-0.17490084145827312</v>
      </c>
      <c r="P1387" s="14">
        <v>-5.5576274838072069E-4</v>
      </c>
    </row>
    <row r="1388" spans="11:16" x14ac:dyDescent="0.25">
      <c r="K1388" s="14">
        <v>6.3788689014413411E-2</v>
      </c>
      <c r="L1388" s="14">
        <v>4.7203652167556306E-3</v>
      </c>
      <c r="M1388" s="14">
        <v>-9.735703144297421E-2</v>
      </c>
      <c r="N1388" s="14">
        <v>-5.9068323797657529E-2</v>
      </c>
      <c r="O1388" s="14">
        <v>-0.16114572045738759</v>
      </c>
      <c r="P1388" s="14">
        <v>-0.10207739665972997</v>
      </c>
    </row>
    <row r="1389" spans="11:16" x14ac:dyDescent="0.25">
      <c r="K1389" s="14">
        <v>0.38190477872316098</v>
      </c>
      <c r="L1389" s="14">
        <v>1.4898273016462042E-2</v>
      </c>
      <c r="M1389" s="14">
        <v>-0.11098668032528303</v>
      </c>
      <c r="N1389" s="14">
        <v>-0.36700650570669907</v>
      </c>
      <c r="O1389" s="14">
        <v>-0.49289145904844406</v>
      </c>
      <c r="P1389" s="14">
        <v>-0.12588495334174488</v>
      </c>
    </row>
    <row r="1390" spans="11:16" x14ac:dyDescent="0.25">
      <c r="K1390" s="14">
        <v>6.5652371440859947E-2</v>
      </c>
      <c r="L1390" s="14">
        <v>-0.15178953026870745</v>
      </c>
      <c r="M1390" s="14">
        <v>-0.21434909345797204</v>
      </c>
      <c r="N1390" s="14">
        <v>-0.21744190170956754</v>
      </c>
      <c r="O1390" s="14">
        <v>-0.28000146489883199</v>
      </c>
      <c r="P1390" s="14">
        <v>-6.2559563189264519E-2</v>
      </c>
    </row>
    <row r="1391" spans="11:16" x14ac:dyDescent="0.25">
      <c r="K1391" s="14">
        <v>0.16307843113456114</v>
      </c>
      <c r="L1391" s="14">
        <v>-1.0949512084128187E-2</v>
      </c>
      <c r="M1391" s="14">
        <v>-3.3556675262166678E-2</v>
      </c>
      <c r="N1391" s="14">
        <v>-0.17402794321868939</v>
      </c>
      <c r="O1391" s="14">
        <v>-0.19663510639672799</v>
      </c>
      <c r="P1391" s="14">
        <v>-2.2607163178038538E-2</v>
      </c>
    </row>
    <row r="1392" spans="11:16" x14ac:dyDescent="0.25">
      <c r="K1392" s="14">
        <v>-0.55981214638265486</v>
      </c>
      <c r="L1392" s="14">
        <v>0.14222721673726418</v>
      </c>
      <c r="M1392" s="14">
        <v>0.32474445708187111</v>
      </c>
      <c r="N1392" s="14">
        <v>0.70203936311991899</v>
      </c>
      <c r="O1392" s="14">
        <v>0.88455660346452591</v>
      </c>
      <c r="P1392" s="14">
        <v>0.18251724034460681</v>
      </c>
    </row>
    <row r="1393" spans="11:16" x14ac:dyDescent="0.25">
      <c r="K1393" s="14">
        <v>0.20686836396108788</v>
      </c>
      <c r="L1393" s="14">
        <v>0.21691566746603352</v>
      </c>
      <c r="M1393" s="14">
        <v>0.24292779176293794</v>
      </c>
      <c r="N1393" s="14">
        <v>1.0047303504945662E-2</v>
      </c>
      <c r="O1393" s="14">
        <v>3.6059427801850126E-2</v>
      </c>
      <c r="P1393" s="14">
        <v>2.6012124296904325E-2</v>
      </c>
    </row>
    <row r="1394" spans="11:16" x14ac:dyDescent="0.25">
      <c r="K1394" s="14">
        <v>0.27997038294735022</v>
      </c>
      <c r="L1394" s="14">
        <v>-8.8508929559205266E-2</v>
      </c>
      <c r="M1394" s="14">
        <v>-2.8779587968706343E-2</v>
      </c>
      <c r="N1394" s="14">
        <v>-0.36847931250655569</v>
      </c>
      <c r="O1394" s="14">
        <v>-0.30874997091605666</v>
      </c>
      <c r="P1394" s="14">
        <v>5.9729341590498863E-2</v>
      </c>
    </row>
    <row r="1395" spans="11:16" x14ac:dyDescent="0.25">
      <c r="K1395" s="14">
        <v>0.20506271790135649</v>
      </c>
      <c r="L1395" s="14">
        <v>6.5470023509982822E-2</v>
      </c>
      <c r="M1395" s="14">
        <v>-9.7468365013382696E-3</v>
      </c>
      <c r="N1395" s="14">
        <v>-0.13959269439137378</v>
      </c>
      <c r="O1395" s="14">
        <v>-0.21480955440269495</v>
      </c>
      <c r="P1395" s="14">
        <v>-7.5216860011321093E-2</v>
      </c>
    </row>
    <row r="1396" spans="11:16" x14ac:dyDescent="0.25">
      <c r="K1396" s="14">
        <v>-2.9929740518636838E-2</v>
      </c>
      <c r="L1396" s="14">
        <v>-5.6843655327793514E-2</v>
      </c>
      <c r="M1396" s="14">
        <v>-2.3378297089152546E-2</v>
      </c>
      <c r="N1396" s="14">
        <v>-2.6913914809156607E-2</v>
      </c>
      <c r="O1396" s="14">
        <v>6.5514434294840981E-3</v>
      </c>
      <c r="P1396" s="14">
        <v>3.3465358238640858E-2</v>
      </c>
    </row>
    <row r="1397" spans="11:16" x14ac:dyDescent="0.25">
      <c r="K1397" s="14">
        <v>5.1701263769049877E-2</v>
      </c>
      <c r="L1397" s="14">
        <v>4.8847565263543315E-2</v>
      </c>
      <c r="M1397" s="14">
        <v>-7.2765915345281013E-2</v>
      </c>
      <c r="N1397" s="14">
        <v>-2.85369850550649E-3</v>
      </c>
      <c r="O1397" s="14">
        <v>-0.12446717911433083</v>
      </c>
      <c r="P1397" s="14">
        <v>-0.12161348060882432</v>
      </c>
    </row>
    <row r="1398" spans="11:16" x14ac:dyDescent="0.25">
      <c r="K1398" s="14">
        <v>-9.5599782217363219E-2</v>
      </c>
      <c r="L1398" s="14">
        <v>-2.996349060165469E-2</v>
      </c>
      <c r="M1398" s="14">
        <v>-8.4097858721463747E-2</v>
      </c>
      <c r="N1398" s="14">
        <v>6.563629161570847E-2</v>
      </c>
      <c r="O1398" s="14">
        <v>1.1501923495899496E-2</v>
      </c>
      <c r="P1398" s="14">
        <v>-5.4134368119809047E-2</v>
      </c>
    </row>
    <row r="1399" spans="11:16" x14ac:dyDescent="0.25">
      <c r="K1399" s="14">
        <v>8.7998544049744151E-2</v>
      </c>
      <c r="L1399" s="14">
        <v>-4.4456088849678166E-2</v>
      </c>
      <c r="M1399" s="14">
        <v>-0.10536719738368477</v>
      </c>
      <c r="N1399" s="14">
        <v>-0.13245463289942219</v>
      </c>
      <c r="O1399" s="14">
        <v>-0.19336574143342872</v>
      </c>
      <c r="P1399" s="14">
        <v>-6.091110853400649E-2</v>
      </c>
    </row>
    <row r="1400" spans="11:16" x14ac:dyDescent="0.25">
      <c r="K1400" s="14">
        <v>-0.14190157584640242</v>
      </c>
      <c r="L1400" s="14">
        <v>-0.31149207405627327</v>
      </c>
      <c r="M1400" s="14">
        <v>-0.46399293647460288</v>
      </c>
      <c r="N1400" s="14">
        <v>-0.1695904982098709</v>
      </c>
      <c r="O1400" s="14">
        <v>-0.3220913606282006</v>
      </c>
      <c r="P1400" s="14">
        <v>-0.15250086241832955</v>
      </c>
    </row>
    <row r="1401" spans="11:16" x14ac:dyDescent="0.25">
      <c r="K1401" s="14">
        <v>3.412460780629295E-2</v>
      </c>
      <c r="L1401" s="14">
        <v>-1.2371214342571603E-2</v>
      </c>
      <c r="M1401" s="14">
        <v>8.2309570028623338E-2</v>
      </c>
      <c r="N1401" s="14">
        <v>-4.649582214886433E-2</v>
      </c>
      <c r="O1401" s="14">
        <v>4.818496222233036E-2</v>
      </c>
      <c r="P1401" s="14">
        <v>9.4680784371194857E-2</v>
      </c>
    </row>
    <row r="1402" spans="11:16" x14ac:dyDescent="0.25">
      <c r="K1402" s="14">
        <v>0.10887378446369382</v>
      </c>
      <c r="L1402" s="14">
        <v>2.8100482649145359E-2</v>
      </c>
      <c r="M1402" s="14">
        <v>-3.5241709609429933E-2</v>
      </c>
      <c r="N1402" s="14">
        <v>-8.0773301814548254E-2</v>
      </c>
      <c r="O1402" s="14">
        <v>-0.14411549407312377</v>
      </c>
      <c r="P1402" s="14">
        <v>-6.3342192258575417E-2</v>
      </c>
    </row>
    <row r="1403" spans="11:16" x14ac:dyDescent="0.25">
      <c r="K1403" s="14">
        <v>0.15207149664989988</v>
      </c>
      <c r="L1403" s="14">
        <v>-0.10387457794688841</v>
      </c>
      <c r="M1403" s="14">
        <v>-0.12002437938995807</v>
      </c>
      <c r="N1403" s="14">
        <v>-0.25594607459678842</v>
      </c>
      <c r="O1403" s="14">
        <v>-0.27209587603985802</v>
      </c>
      <c r="P1403" s="14">
        <v>-1.6149801443069586E-2</v>
      </c>
    </row>
    <row r="1404" spans="11:16" x14ac:dyDescent="0.25">
      <c r="K1404" s="14">
        <v>0.16906978275828288</v>
      </c>
      <c r="L1404" s="14">
        <v>9.1182335750893562E-3</v>
      </c>
      <c r="M1404" s="14">
        <v>4.6492771283679853E-2</v>
      </c>
      <c r="N1404" s="14">
        <v>-0.15995154918319338</v>
      </c>
      <c r="O1404" s="14">
        <v>-0.12257701147460283</v>
      </c>
      <c r="P1404" s="14">
        <v>3.7374537708590581E-2</v>
      </c>
    </row>
    <row r="1405" spans="11:16" x14ac:dyDescent="0.25">
      <c r="K1405" s="14">
        <v>0.19651289298951816</v>
      </c>
      <c r="L1405" s="14">
        <v>-9.2525206008680472E-2</v>
      </c>
      <c r="M1405" s="14">
        <v>-8.4270744478560408E-2</v>
      </c>
      <c r="N1405" s="14">
        <v>-0.2890380989981986</v>
      </c>
      <c r="O1405" s="14">
        <v>-0.28078363746807833</v>
      </c>
      <c r="P1405" s="14">
        <v>8.2544615301202353E-3</v>
      </c>
    </row>
    <row r="1406" spans="11:16" x14ac:dyDescent="0.25">
      <c r="K1406" s="14">
        <v>-8.3705228392194825E-2</v>
      </c>
      <c r="L1406" s="14">
        <v>2.5108721622320206E-2</v>
      </c>
      <c r="M1406" s="14">
        <v>0.23548665036802721</v>
      </c>
      <c r="N1406" s="14">
        <v>0.10881395001451495</v>
      </c>
      <c r="O1406" s="14">
        <v>0.3191918787602222</v>
      </c>
      <c r="P1406" s="14">
        <v>0.21037792874570702</v>
      </c>
    </row>
    <row r="1407" spans="11:16" x14ac:dyDescent="0.25">
      <c r="K1407" s="14">
        <v>-0.17563799350440848</v>
      </c>
      <c r="L1407" s="14">
        <v>5.0262235673782747E-2</v>
      </c>
      <c r="M1407" s="14">
        <v>0.26636823782254143</v>
      </c>
      <c r="N1407" s="14">
        <v>0.22590022917819133</v>
      </c>
      <c r="O1407" s="14">
        <v>0.44200623132694988</v>
      </c>
      <c r="P1407" s="14">
        <v>0.21610600214875866</v>
      </c>
    </row>
    <row r="1408" spans="11:16" x14ac:dyDescent="0.25">
      <c r="K1408" s="14">
        <v>-0.33313652209101485</v>
      </c>
      <c r="L1408" s="14">
        <v>1.5424126446777396E-2</v>
      </c>
      <c r="M1408" s="14">
        <v>0.20056285219401548</v>
      </c>
      <c r="N1408" s="14">
        <v>0.34856064853779234</v>
      </c>
      <c r="O1408" s="14">
        <v>0.53369937428503045</v>
      </c>
      <c r="P1408" s="14">
        <v>0.18513872574723797</v>
      </c>
    </row>
    <row r="1409" spans="11:16" x14ac:dyDescent="0.25">
      <c r="K1409" s="14">
        <v>0.10024436457859395</v>
      </c>
      <c r="L1409" s="14">
        <v>-6.2135166636972756E-3</v>
      </c>
      <c r="M1409" s="14">
        <v>-0.11948826233125413</v>
      </c>
      <c r="N1409" s="14">
        <v>-0.10645788124229125</v>
      </c>
      <c r="O1409" s="14">
        <v>-0.21973262690984824</v>
      </c>
      <c r="P1409" s="14">
        <v>-0.11327474566755685</v>
      </c>
    </row>
    <row r="1410" spans="11:16" x14ac:dyDescent="0.25">
      <c r="K1410" s="14">
        <v>-0.40840437005219127</v>
      </c>
      <c r="L1410" s="14">
        <v>-4.3637173712107201E-2</v>
      </c>
      <c r="M1410" s="14">
        <v>0.18709469350764063</v>
      </c>
      <c r="N1410" s="14">
        <v>0.36476719634008414</v>
      </c>
      <c r="O1410" s="14">
        <v>0.59549906355983184</v>
      </c>
      <c r="P1410" s="14">
        <v>0.23073186721974781</v>
      </c>
    </row>
    <row r="1411" spans="11:16" x14ac:dyDescent="0.25">
      <c r="K1411" s="14">
        <v>5.8392012084151172E-2</v>
      </c>
      <c r="L1411" s="14">
        <v>-6.4019807183994304E-2</v>
      </c>
      <c r="M1411" s="14">
        <v>-0.13182499184259711</v>
      </c>
      <c r="N1411" s="14">
        <v>-0.12241181926814554</v>
      </c>
      <c r="O1411" s="14">
        <v>-0.19021700392674834</v>
      </c>
      <c r="P1411" s="14">
        <v>-6.7805184658602691E-2</v>
      </c>
    </row>
    <row r="1412" spans="11:16" x14ac:dyDescent="0.25">
      <c r="K1412" s="14">
        <v>3.3597815407721249E-2</v>
      </c>
      <c r="L1412" s="14">
        <v>-0.14818022514232196</v>
      </c>
      <c r="M1412" s="14">
        <v>-0.17971941449898352</v>
      </c>
      <c r="N1412" s="14">
        <v>-0.18177804055004337</v>
      </c>
      <c r="O1412" s="14">
        <v>-0.21331722990670476</v>
      </c>
      <c r="P1412" s="14">
        <v>-3.1539189356661515E-2</v>
      </c>
    </row>
    <row r="1413" spans="11:16" x14ac:dyDescent="0.25">
      <c r="K1413" s="14">
        <v>0.10084759189960965</v>
      </c>
      <c r="L1413" s="14">
        <v>-0.20349579083886299</v>
      </c>
      <c r="M1413" s="14">
        <v>-0.29130774270013493</v>
      </c>
      <c r="N1413" s="14">
        <v>-0.30434338273847272</v>
      </c>
      <c r="O1413" s="14">
        <v>-0.39215533459974455</v>
      </c>
      <c r="P1413" s="14">
        <v>-8.7811951861271997E-2</v>
      </c>
    </row>
    <row r="1414" spans="11:16" x14ac:dyDescent="0.25">
      <c r="K1414" s="14">
        <v>-0.32479048081395556</v>
      </c>
      <c r="L1414" s="14">
        <v>-0.67870750026539062</v>
      </c>
      <c r="M1414" s="14">
        <v>-1.0506563331570329</v>
      </c>
      <c r="N1414" s="14">
        <v>-0.35391701945143511</v>
      </c>
      <c r="O1414" s="14">
        <v>-0.7258658523430771</v>
      </c>
      <c r="P1414" s="14">
        <v>-0.37194883289164204</v>
      </c>
    </row>
    <row r="1415" spans="11:16" x14ac:dyDescent="0.25">
      <c r="K1415" s="14">
        <v>5.8017475343241344E-2</v>
      </c>
      <c r="L1415" s="14">
        <v>-8.5213756473560165E-2</v>
      </c>
      <c r="M1415" s="14">
        <v>-5.9706246124267767E-2</v>
      </c>
      <c r="N1415" s="14">
        <v>-0.14323123181680139</v>
      </c>
      <c r="O1415" s="14">
        <v>-0.11772372146750898</v>
      </c>
      <c r="P1415" s="14">
        <v>2.5507510349292405E-2</v>
      </c>
    </row>
    <row r="1416" spans="11:16" x14ac:dyDescent="0.25">
      <c r="K1416" s="14">
        <v>-0.27819325135587902</v>
      </c>
      <c r="L1416" s="14">
        <v>-0.1257880525085503</v>
      </c>
      <c r="M1416" s="14">
        <v>-0.17339178759948387</v>
      </c>
      <c r="N1416" s="14">
        <v>0.1524051988473287</v>
      </c>
      <c r="O1416" s="14">
        <v>0.10480146375639504</v>
      </c>
      <c r="P1416" s="14">
        <v>-4.7603735090933554E-2</v>
      </c>
    </row>
    <row r="1417" spans="11:16" x14ac:dyDescent="0.25">
      <c r="K1417" s="14">
        <v>-9.8877561218703933E-3</v>
      </c>
      <c r="L1417" s="14">
        <v>3.3827339082566583E-2</v>
      </c>
      <c r="M1417" s="14">
        <v>-0.13915146054691238</v>
      </c>
      <c r="N1417" s="14">
        <v>4.3715095204437129E-2</v>
      </c>
      <c r="O1417" s="14">
        <v>-0.12926370442504212</v>
      </c>
      <c r="P1417" s="14">
        <v>-0.17297879962947912</v>
      </c>
    </row>
    <row r="1418" spans="11:16" x14ac:dyDescent="0.25">
      <c r="K1418" s="14">
        <v>4.3473736526326447E-2</v>
      </c>
      <c r="L1418" s="14">
        <v>-0.35475539356826019</v>
      </c>
      <c r="M1418" s="14">
        <v>-0.38922359193306177</v>
      </c>
      <c r="N1418" s="14">
        <v>-0.3982291300945866</v>
      </c>
      <c r="O1418" s="14">
        <v>-0.4326973284593883</v>
      </c>
      <c r="P1418" s="14">
        <v>-3.4468198364801632E-2</v>
      </c>
    </row>
    <row r="1419" spans="11:16" x14ac:dyDescent="0.25">
      <c r="K1419" s="14">
        <v>2.1719145655347882E-2</v>
      </c>
      <c r="L1419" s="14">
        <v>-3.0958747513049237E-2</v>
      </c>
      <c r="M1419" s="14">
        <v>-0.15846654755612444</v>
      </c>
      <c r="N1419" s="14">
        <v>-5.2677893168397119E-2</v>
      </c>
      <c r="O1419" s="14">
        <v>-0.18018569321147235</v>
      </c>
      <c r="P1419" s="14">
        <v>-0.12750780004307513</v>
      </c>
    </row>
    <row r="1420" spans="11:16" x14ac:dyDescent="0.25">
      <c r="K1420" s="14">
        <v>0.19194308082817288</v>
      </c>
      <c r="L1420" s="14">
        <v>-2.4454668887306553E-3</v>
      </c>
      <c r="M1420" s="14">
        <v>-3.2012727660657658E-2</v>
      </c>
      <c r="N1420" s="14">
        <v>-0.19438854771690361</v>
      </c>
      <c r="O1420" s="14">
        <v>-0.22395580848883059</v>
      </c>
      <c r="P1420" s="14">
        <v>-2.9567260771926989E-2</v>
      </c>
    </row>
    <row r="1421" spans="11:16" x14ac:dyDescent="0.25">
      <c r="K1421" s="14">
        <v>-0.22410442591147886</v>
      </c>
      <c r="L1421" s="14">
        <v>-8.4737542358001516E-2</v>
      </c>
      <c r="M1421" s="14">
        <v>-0.13541557853492675</v>
      </c>
      <c r="N1421" s="14">
        <v>0.13936688355347748</v>
      </c>
      <c r="O1421" s="14">
        <v>8.8688847376552291E-2</v>
      </c>
      <c r="P1421" s="14">
        <v>-5.0678036176925331E-2</v>
      </c>
    </row>
    <row r="1422" spans="11:16" x14ac:dyDescent="0.25">
      <c r="K1422" s="14">
        <v>1.2362472239702306E-2</v>
      </c>
      <c r="L1422" s="14">
        <v>-3.9071497233415783E-2</v>
      </c>
      <c r="M1422" s="14">
        <v>-0.11427319903887206</v>
      </c>
      <c r="N1422" s="14">
        <v>-5.1433969473117881E-2</v>
      </c>
      <c r="O1422" s="14">
        <v>-0.1266356712785742</v>
      </c>
      <c r="P1422" s="14">
        <v>-7.5201701805456253E-2</v>
      </c>
    </row>
    <row r="1423" spans="11:16" x14ac:dyDescent="0.25">
      <c r="K1423" s="14">
        <v>0.10961890999343377</v>
      </c>
      <c r="L1423" s="14">
        <v>-4.0745661307812063E-2</v>
      </c>
      <c r="M1423" s="14">
        <v>-0.17723739373173572</v>
      </c>
      <c r="N1423" s="14">
        <v>-0.15036457130124586</v>
      </c>
      <c r="O1423" s="14">
        <v>-0.28685630372516951</v>
      </c>
      <c r="P1423" s="14">
        <v>-0.1364917324239236</v>
      </c>
    </row>
    <row r="1424" spans="11:16" x14ac:dyDescent="0.25">
      <c r="K1424" s="14">
        <v>0.41011560246326823</v>
      </c>
      <c r="L1424" s="14">
        <v>0.24533331287344962</v>
      </c>
      <c r="M1424" s="14">
        <v>8.2400816683254066E-2</v>
      </c>
      <c r="N1424" s="14">
        <v>-0.16478228958981841</v>
      </c>
      <c r="O1424" s="14">
        <v>-0.32771478578001423</v>
      </c>
      <c r="P1424" s="14">
        <v>-0.1629324961901957</v>
      </c>
    </row>
    <row r="1425" spans="11:16" x14ac:dyDescent="0.25">
      <c r="K1425" s="14">
        <v>1.3482600025676326E-2</v>
      </c>
      <c r="L1425" s="14">
        <v>-2.7157682263001744E-2</v>
      </c>
      <c r="M1425" s="14">
        <v>-0.15487748354328523</v>
      </c>
      <c r="N1425" s="14">
        <v>-4.0640282288678137E-2</v>
      </c>
      <c r="O1425" s="14">
        <v>-0.16836008356896168</v>
      </c>
      <c r="P1425" s="14">
        <v>-0.12771980128028348</v>
      </c>
    </row>
    <row r="1426" spans="11:16" x14ac:dyDescent="0.25">
      <c r="K1426" s="14">
        <v>2.0593470036560174E-2</v>
      </c>
      <c r="L1426" s="14">
        <v>-2.0582682685856449E-2</v>
      </c>
      <c r="M1426" s="14">
        <v>-9.5001049009170738E-2</v>
      </c>
      <c r="N1426" s="14">
        <v>-4.1176152722416523E-2</v>
      </c>
      <c r="O1426" s="14">
        <v>-0.11559451904573093</v>
      </c>
      <c r="P1426" s="14">
        <v>-7.4418366323314195E-2</v>
      </c>
    </row>
    <row r="1427" spans="11:16" x14ac:dyDescent="0.25">
      <c r="K1427" s="14">
        <v>7.789080870031298E-2</v>
      </c>
      <c r="L1427" s="14">
        <v>-3.9081609862063139E-2</v>
      </c>
      <c r="M1427" s="14">
        <v>-0.14398305315674731</v>
      </c>
      <c r="N1427" s="14">
        <v>-0.1169724185623761</v>
      </c>
      <c r="O1427" s="14">
        <v>-0.22187386185706029</v>
      </c>
      <c r="P1427" s="14">
        <v>-0.10490144329468401</v>
      </c>
    </row>
    <row r="1428" spans="11:16" x14ac:dyDescent="0.25">
      <c r="K1428" s="14">
        <v>0.50196774416553414</v>
      </c>
      <c r="L1428" s="14">
        <v>-0.24061191797147155</v>
      </c>
      <c r="M1428" s="14">
        <v>-5.7109902717623331E-3</v>
      </c>
      <c r="N1428" s="14">
        <v>-0.74257966213700566</v>
      </c>
      <c r="O1428" s="14">
        <v>-0.50767873443729628</v>
      </c>
      <c r="P1428" s="14">
        <v>0.23490092769970924</v>
      </c>
    </row>
    <row r="1429" spans="11:16" x14ac:dyDescent="0.25">
      <c r="K1429" s="14">
        <v>5.7827320417734501E-2</v>
      </c>
      <c r="L1429" s="14">
        <v>-0.14750444179455513</v>
      </c>
      <c r="M1429" s="14">
        <v>-0.21532606965722581</v>
      </c>
      <c r="N1429" s="14">
        <v>-0.20533176221228971</v>
      </c>
      <c r="O1429" s="14">
        <v>-0.27315339007496042</v>
      </c>
      <c r="P1429" s="14">
        <v>-6.7821627862670639E-2</v>
      </c>
    </row>
    <row r="1430" spans="11:16" x14ac:dyDescent="0.25">
      <c r="K1430" s="14">
        <v>-6.9126242872975016E-2</v>
      </c>
      <c r="L1430" s="14">
        <v>3.9064237876202529E-3</v>
      </c>
      <c r="M1430" s="14">
        <v>-0.15529217106163376</v>
      </c>
      <c r="N1430" s="14">
        <v>7.3032666660594936E-2</v>
      </c>
      <c r="O1430" s="14">
        <v>-8.6165928188658883E-2</v>
      </c>
      <c r="P1430" s="14">
        <v>-0.15919859484925386</v>
      </c>
    </row>
    <row r="1431" spans="11:16" x14ac:dyDescent="0.25">
      <c r="K1431" s="14">
        <v>-0.56673827811949373</v>
      </c>
      <c r="L1431" s="14">
        <v>-0.12653546256777326</v>
      </c>
      <c r="M1431" s="14">
        <v>0.17465526038872342</v>
      </c>
      <c r="N1431" s="14">
        <v>0.44020281555172047</v>
      </c>
      <c r="O1431" s="14">
        <v>0.74139353850821732</v>
      </c>
      <c r="P1431" s="14">
        <v>0.30119072295649674</v>
      </c>
    </row>
    <row r="1432" spans="11:16" x14ac:dyDescent="0.25">
      <c r="K1432" s="14">
        <v>0.11215774481473764</v>
      </c>
      <c r="L1432" s="14">
        <v>7.1473826982796146E-3</v>
      </c>
      <c r="M1432" s="14">
        <v>-0.18349067531072566</v>
      </c>
      <c r="N1432" s="14">
        <v>-0.10501036211645806</v>
      </c>
      <c r="O1432" s="14">
        <v>-0.29564842012546311</v>
      </c>
      <c r="P1432" s="14">
        <v>-0.19063805800900532</v>
      </c>
    </row>
    <row r="1433" spans="11:16" x14ac:dyDescent="0.25">
      <c r="K1433" s="14">
        <v>0.18202633114125247</v>
      </c>
      <c r="L1433" s="14">
        <v>0.27353009847679033</v>
      </c>
      <c r="M1433" s="14">
        <v>1.9108822947704739E-2</v>
      </c>
      <c r="N1433" s="14">
        <v>9.1503767335537695E-2</v>
      </c>
      <c r="O1433" s="14">
        <v>-0.16291750819354783</v>
      </c>
      <c r="P1433" s="14">
        <v>-0.25442127552908589</v>
      </c>
    </row>
    <row r="1434" spans="11:16" x14ac:dyDescent="0.25">
      <c r="K1434" s="14">
        <v>4.9458843499973565E-2</v>
      </c>
      <c r="L1434" s="14">
        <v>0.18199151218199833</v>
      </c>
      <c r="M1434" s="14">
        <v>0.180673102775745</v>
      </c>
      <c r="N1434" s="14">
        <v>0.13253266868202457</v>
      </c>
      <c r="O1434" s="14">
        <v>0.13121425927577146</v>
      </c>
      <c r="P1434" s="14">
        <v>-1.3184094062531828E-3</v>
      </c>
    </row>
    <row r="1435" spans="11:16" x14ac:dyDescent="0.25">
      <c r="K1435" s="14">
        <v>0.16410613662327739</v>
      </c>
      <c r="L1435" s="14">
        <v>9.3969035658763481E-2</v>
      </c>
      <c r="M1435" s="14">
        <v>-2.1624895816592327E-2</v>
      </c>
      <c r="N1435" s="14">
        <v>-7.0137100964513685E-2</v>
      </c>
      <c r="O1435" s="14">
        <v>-0.18573103243986955</v>
      </c>
      <c r="P1435" s="14">
        <v>-0.11559393147535597</v>
      </c>
    </row>
    <row r="1436" spans="11:16" x14ac:dyDescent="0.25">
      <c r="K1436" s="14">
        <v>0.1104772781187236</v>
      </c>
      <c r="L1436" s="14">
        <v>0.16773055026058833</v>
      </c>
      <c r="M1436" s="14">
        <v>7.2780149001668237E-2</v>
      </c>
      <c r="N1436" s="14">
        <v>5.7253272141864757E-2</v>
      </c>
      <c r="O1436" s="14">
        <v>-3.7697129117055181E-2</v>
      </c>
      <c r="P1436" s="14">
        <v>-9.4950401258919973E-2</v>
      </c>
    </row>
    <row r="1437" spans="11:16" x14ac:dyDescent="0.25">
      <c r="K1437" s="14">
        <v>0.23200200826142384</v>
      </c>
      <c r="L1437" s="14">
        <v>-0.12953529110202036</v>
      </c>
      <c r="M1437" s="14">
        <v>-0.22482782062733417</v>
      </c>
      <c r="N1437" s="14">
        <v>-0.36153729936344436</v>
      </c>
      <c r="O1437" s="14">
        <v>-0.45682982888875817</v>
      </c>
      <c r="P1437" s="14">
        <v>-9.5292529525313835E-2</v>
      </c>
    </row>
    <row r="1438" spans="11:16" x14ac:dyDescent="0.25">
      <c r="K1438" s="14">
        <v>7.8005694233124104E-2</v>
      </c>
      <c r="L1438" s="14">
        <v>5.501658495186473E-3</v>
      </c>
      <c r="M1438" s="14">
        <v>-0.10546018760079677</v>
      </c>
      <c r="N1438" s="14">
        <v>-7.2504035737937692E-2</v>
      </c>
      <c r="O1438" s="14">
        <v>-0.1834658818339209</v>
      </c>
      <c r="P1438" s="14">
        <v>-0.11096184609598328</v>
      </c>
    </row>
    <row r="1439" spans="11:16" x14ac:dyDescent="0.25">
      <c r="K1439" s="14">
        <v>0.26486972128936348</v>
      </c>
      <c r="L1439" s="14">
        <v>0.14844141789370319</v>
      </c>
      <c r="M1439" s="14">
        <v>-7.2594792804758793E-2</v>
      </c>
      <c r="N1439" s="14">
        <v>-0.11642830339566049</v>
      </c>
      <c r="O1439" s="14">
        <v>-0.33746451409412237</v>
      </c>
      <c r="P1439" s="14">
        <v>-0.2210362106984618</v>
      </c>
    </row>
    <row r="1440" spans="11:16" x14ac:dyDescent="0.25">
      <c r="K1440" s="14">
        <v>0.10547092086170758</v>
      </c>
      <c r="L1440" s="14">
        <v>0.12272845355446886</v>
      </c>
      <c r="M1440" s="14">
        <v>7.9222524311699766E-2</v>
      </c>
      <c r="N1440" s="14">
        <v>1.7257532692761379E-2</v>
      </c>
      <c r="O1440" s="14">
        <v>-2.6248396550007679E-2</v>
      </c>
      <c r="P1440" s="14">
        <v>-4.3505929242769172E-2</v>
      </c>
    </row>
    <row r="1441" spans="11:16" x14ac:dyDescent="0.25">
      <c r="K1441" s="14">
        <v>2.6736027115760976E-2</v>
      </c>
      <c r="L1441" s="14">
        <v>-8.2830286177718607E-2</v>
      </c>
      <c r="M1441" s="14">
        <v>-8.5135715227569742E-2</v>
      </c>
      <c r="N1441" s="14">
        <v>-0.10956631329347975</v>
      </c>
      <c r="O1441" s="14">
        <v>-0.11187174234333089</v>
      </c>
      <c r="P1441" s="14">
        <v>-2.3054290498512021E-3</v>
      </c>
    </row>
    <row r="1442" spans="11:16" x14ac:dyDescent="0.25">
      <c r="K1442" s="14">
        <v>-9.423746644143359E-2</v>
      </c>
      <c r="L1442" s="14">
        <v>-0.16215143017174025</v>
      </c>
      <c r="M1442" s="14">
        <v>-0.30227437611852559</v>
      </c>
      <c r="N1442" s="14">
        <v>-6.7913963730306628E-2</v>
      </c>
      <c r="O1442" s="14">
        <v>-0.2080369096770919</v>
      </c>
      <c r="P1442" s="14">
        <v>-0.14012294594678545</v>
      </c>
    </row>
    <row r="1443" spans="11:16" x14ac:dyDescent="0.25">
      <c r="K1443" s="14">
        <v>-0.11527535079692196</v>
      </c>
      <c r="L1443" s="14">
        <v>1.8691003072703522E-3</v>
      </c>
      <c r="M1443" s="14">
        <v>-0.1519564591326899</v>
      </c>
      <c r="N1443" s="14">
        <v>0.11714445110419247</v>
      </c>
      <c r="O1443" s="14">
        <v>-3.6681108335768098E-2</v>
      </c>
      <c r="P1443" s="14">
        <v>-0.15382555943996049</v>
      </c>
    </row>
    <row r="1444" spans="11:16" x14ac:dyDescent="0.25">
      <c r="K1444" s="14">
        <v>-0.46725489026397654</v>
      </c>
      <c r="L1444" s="14">
        <v>0.24272445025786829</v>
      </c>
      <c r="M1444" s="14">
        <v>-8.9531191527340772E-4</v>
      </c>
      <c r="N1444" s="14">
        <v>0.70997934052184464</v>
      </c>
      <c r="O1444" s="14">
        <v>0.46635957834870312</v>
      </c>
      <c r="P1444" s="14">
        <v>-0.24361976217314166</v>
      </c>
    </row>
    <row r="1445" spans="11:16" x14ac:dyDescent="0.25">
      <c r="K1445" s="14">
        <v>0.21642361157234716</v>
      </c>
      <c r="L1445" s="14">
        <v>-9.5628408488154376E-3</v>
      </c>
      <c r="M1445" s="14">
        <v>-6.4053249413905222E-2</v>
      </c>
      <c r="N1445" s="14">
        <v>-0.22598645242116272</v>
      </c>
      <c r="O1445" s="14">
        <v>-0.28047686098625246</v>
      </c>
      <c r="P1445" s="14">
        <v>-5.4490408565089757E-2</v>
      </c>
    </row>
    <row r="1446" spans="11:16" x14ac:dyDescent="0.25">
      <c r="K1446" s="14">
        <v>0.1298465732278401</v>
      </c>
      <c r="L1446" s="14">
        <v>-0.10836869217533061</v>
      </c>
      <c r="M1446" s="14">
        <v>-0.17174496336521822</v>
      </c>
      <c r="N1446" s="14">
        <v>-0.23821526540317087</v>
      </c>
      <c r="O1446" s="14">
        <v>-0.30159153659305837</v>
      </c>
      <c r="P1446" s="14">
        <v>-6.3376271189887548E-2</v>
      </c>
    </row>
    <row r="1447" spans="11:16" x14ac:dyDescent="0.25">
      <c r="K1447" s="14">
        <v>-0.17628795853688337</v>
      </c>
      <c r="L1447" s="14">
        <v>-1.3879447512518066E-2</v>
      </c>
      <c r="M1447" s="14">
        <v>3.2783168841514644E-2</v>
      </c>
      <c r="N1447" s="14">
        <v>0.16240851102436524</v>
      </c>
      <c r="O1447" s="14">
        <v>0.20907112737839789</v>
      </c>
      <c r="P1447" s="14">
        <v>4.6662616354032557E-2</v>
      </c>
    </row>
    <row r="1448" spans="11:16" x14ac:dyDescent="0.25">
      <c r="K1448" s="14">
        <v>0.12385827911506161</v>
      </c>
      <c r="L1448" s="14">
        <v>-1.4749065694503009E-3</v>
      </c>
      <c r="M1448" s="14">
        <v>-7.948453393358168E-2</v>
      </c>
      <c r="N1448" s="14">
        <v>-0.12533318568451207</v>
      </c>
      <c r="O1448" s="14">
        <v>-0.20334281304864332</v>
      </c>
      <c r="P1448" s="14">
        <v>-7.8009627364131293E-2</v>
      </c>
    </row>
    <row r="1449" spans="11:16" x14ac:dyDescent="0.25">
      <c r="K1449" s="14">
        <v>0.11371267591294963</v>
      </c>
      <c r="L1449" s="14">
        <v>2.4248424599555059E-2</v>
      </c>
      <c r="M1449" s="14">
        <v>5.8912661356754353E-2</v>
      </c>
      <c r="N1449" s="14">
        <v>-8.9464251313394624E-2</v>
      </c>
      <c r="O1449" s="14">
        <v>-5.4800014556195251E-2</v>
      </c>
      <c r="P1449" s="14">
        <v>3.4664236757199263E-2</v>
      </c>
    </row>
    <row r="1450" spans="11:16" x14ac:dyDescent="0.25">
      <c r="K1450" s="14">
        <v>0.3469509005646258</v>
      </c>
      <c r="L1450" s="14">
        <v>0.14371913436465689</v>
      </c>
      <c r="M1450" s="14">
        <v>0.14739167357541635</v>
      </c>
      <c r="N1450" s="14">
        <v>-0.20323176619996883</v>
      </c>
      <c r="O1450" s="14">
        <v>-0.19955922698920947</v>
      </c>
      <c r="P1450" s="14">
        <v>3.6725392107595342E-3</v>
      </c>
    </row>
    <row r="1451" spans="11:16" x14ac:dyDescent="0.25">
      <c r="K1451" s="14">
        <v>0.12830844524499074</v>
      </c>
      <c r="L1451" s="14">
        <v>-4.925283459228863E-2</v>
      </c>
      <c r="M1451" s="14">
        <v>-9.4321534965843543E-2</v>
      </c>
      <c r="N1451" s="14">
        <v>-0.17756127983727951</v>
      </c>
      <c r="O1451" s="14">
        <v>-0.22262998021083433</v>
      </c>
      <c r="P1451" s="14">
        <v>-4.5068700373554864E-2</v>
      </c>
    </row>
    <row r="1452" spans="11:16" x14ac:dyDescent="0.25">
      <c r="K1452" s="14">
        <v>-0.19677773892372963</v>
      </c>
      <c r="L1452" s="14">
        <v>-0.28627987616129458</v>
      </c>
      <c r="M1452" s="14">
        <v>-0.31136740558770959</v>
      </c>
      <c r="N1452" s="14">
        <v>-8.9502137237564949E-2</v>
      </c>
      <c r="O1452" s="14">
        <v>-0.11458966666397999</v>
      </c>
      <c r="P1452" s="14">
        <v>-2.5087529426415039E-2</v>
      </c>
    </row>
    <row r="1453" spans="11:16" x14ac:dyDescent="0.25">
      <c r="K1453" s="14">
        <v>0.12211787334646335</v>
      </c>
      <c r="L1453" s="14">
        <v>-3.1500232180884072E-3</v>
      </c>
      <c r="M1453" s="14">
        <v>-0.1104109028830325</v>
      </c>
      <c r="N1453" s="14">
        <v>-0.12526789656455173</v>
      </c>
      <c r="O1453" s="14">
        <v>-0.23252877622949591</v>
      </c>
      <c r="P1453" s="14">
        <v>-0.10726087966494405</v>
      </c>
    </row>
    <row r="1454" spans="11:16" x14ac:dyDescent="0.25">
      <c r="K1454" s="14">
        <v>0.25257117550611557</v>
      </c>
      <c r="L1454" s="14">
        <v>-2.625657246869539E-2</v>
      </c>
      <c r="M1454" s="14">
        <v>3.8283256181211464E-2</v>
      </c>
      <c r="N1454" s="14">
        <v>-0.27882774797481097</v>
      </c>
      <c r="O1454" s="14">
        <v>-0.21428791932490421</v>
      </c>
      <c r="P1454" s="14">
        <v>6.4539828649906678E-2</v>
      </c>
    </row>
    <row r="1455" spans="11:16" x14ac:dyDescent="0.25">
      <c r="K1455" s="14">
        <v>-0.14860318890738378</v>
      </c>
      <c r="L1455" s="14">
        <v>-7.50285892154504E-2</v>
      </c>
      <c r="M1455" s="14">
        <v>0.15127933244926031</v>
      </c>
      <c r="N1455" s="14">
        <v>7.3574599691933321E-2</v>
      </c>
      <c r="O1455" s="14">
        <v>0.29988252135664401</v>
      </c>
      <c r="P1455" s="14">
        <v>0.22630792166471062</v>
      </c>
    </row>
    <row r="1456" spans="11:16" x14ac:dyDescent="0.25">
      <c r="K1456" s="14">
        <v>-0.12910307886968259</v>
      </c>
      <c r="L1456" s="14">
        <v>0.15192778962010919</v>
      </c>
      <c r="M1456" s="14">
        <v>-0.20365957384190642</v>
      </c>
      <c r="N1456" s="14">
        <v>0.28103086848979186</v>
      </c>
      <c r="O1456" s="14">
        <v>-7.4556494972223747E-2</v>
      </c>
      <c r="P1456" s="14">
        <v>-0.35558736346201564</v>
      </c>
    </row>
    <row r="1457" spans="11:16" x14ac:dyDescent="0.25">
      <c r="K1457" s="14">
        <v>-0.26365312941936586</v>
      </c>
      <c r="L1457" s="14">
        <v>-0.13111963497212398</v>
      </c>
      <c r="M1457" s="14">
        <v>-0.190122294424101</v>
      </c>
      <c r="N1457" s="14">
        <v>0.1325334944472418</v>
      </c>
      <c r="O1457" s="14">
        <v>7.3530834995264888E-2</v>
      </c>
      <c r="P1457" s="14">
        <v>-5.9002659451976955E-2</v>
      </c>
    </row>
    <row r="1458" spans="11:16" x14ac:dyDescent="0.25">
      <c r="K1458" s="14">
        <v>-6.8796971748860944E-2</v>
      </c>
      <c r="L1458" s="14">
        <v>2.4284558583576449E-3</v>
      </c>
      <c r="M1458" s="14">
        <v>-0.41742527619215236</v>
      </c>
      <c r="N1458" s="14">
        <v>7.12254276072187E-2</v>
      </c>
      <c r="O1458" s="14">
        <v>-0.3486283044432914</v>
      </c>
      <c r="P1458" s="14">
        <v>-0.41985373205050996</v>
      </c>
    </row>
    <row r="1459" spans="11:16" x14ac:dyDescent="0.25">
      <c r="K1459" s="14">
        <v>0.33941263486818674</v>
      </c>
      <c r="L1459" s="14">
        <v>4.4872481164293689E-2</v>
      </c>
      <c r="M1459" s="14">
        <v>-0.1566495864776607</v>
      </c>
      <c r="N1459" s="14">
        <v>-0.29454015370389314</v>
      </c>
      <c r="O1459" s="14">
        <v>-0.49606222134584754</v>
      </c>
      <c r="P1459" s="14">
        <v>-0.20152206764195438</v>
      </c>
    </row>
    <row r="1460" spans="11:16" x14ac:dyDescent="0.25">
      <c r="K1460" s="14">
        <v>0.12587514330321181</v>
      </c>
      <c r="L1460" s="14">
        <v>7.357002826714383E-2</v>
      </c>
      <c r="M1460" s="14">
        <v>-7.9348065502838808E-2</v>
      </c>
      <c r="N1460" s="14">
        <v>-5.2305115036068231E-2</v>
      </c>
      <c r="O1460" s="14">
        <v>-0.20522320880605069</v>
      </c>
      <c r="P1460" s="14">
        <v>-0.15291809376998236</v>
      </c>
    </row>
    <row r="1461" spans="11:16" x14ac:dyDescent="0.25">
      <c r="K1461" s="14">
        <v>-0.11799260193413522</v>
      </c>
      <c r="L1461" s="14">
        <v>-0.16192255697090721</v>
      </c>
      <c r="M1461" s="14">
        <v>-0.4489903476413985</v>
      </c>
      <c r="N1461" s="14">
        <v>-4.3929955036772106E-2</v>
      </c>
      <c r="O1461" s="14">
        <v>-0.33099774570726331</v>
      </c>
      <c r="P1461" s="14">
        <v>-0.28706779067049126</v>
      </c>
    </row>
    <row r="1462" spans="11:16" x14ac:dyDescent="0.25">
      <c r="K1462" s="14">
        <v>0.28160651187021557</v>
      </c>
      <c r="L1462" s="14">
        <v>0.22065474084399808</v>
      </c>
      <c r="M1462" s="14">
        <v>-6.4455674755837092E-2</v>
      </c>
      <c r="N1462" s="14">
        <v>-6.0951771026217426E-2</v>
      </c>
      <c r="O1462" s="14">
        <v>-0.34606218662605265</v>
      </c>
      <c r="P1462" s="14">
        <v>-0.28511041559983524</v>
      </c>
    </row>
    <row r="1463" spans="11:16" x14ac:dyDescent="0.25">
      <c r="K1463" s="14">
        <v>-0.10057318517214447</v>
      </c>
      <c r="L1463" s="14">
        <v>4.7659661253842162E-2</v>
      </c>
      <c r="M1463" s="14">
        <v>0.12267299025574598</v>
      </c>
      <c r="N1463" s="14">
        <v>0.14823284642598661</v>
      </c>
      <c r="O1463" s="14">
        <v>0.22324617542789041</v>
      </c>
      <c r="P1463" s="14">
        <v>7.5013329001903842E-2</v>
      </c>
    </row>
    <row r="1464" spans="11:16" x14ac:dyDescent="0.25">
      <c r="K1464" s="14">
        <v>-0.1628213944397614</v>
      </c>
      <c r="L1464" s="14">
        <v>7.6719417565150702E-2</v>
      </c>
      <c r="M1464" s="14">
        <v>0.47409180762312436</v>
      </c>
      <c r="N1464" s="14">
        <v>0.23954081200491228</v>
      </c>
      <c r="O1464" s="14">
        <v>0.63691320206288582</v>
      </c>
      <c r="P1464" s="14">
        <v>0.39737239005797353</v>
      </c>
    </row>
    <row r="1465" spans="11:16" x14ac:dyDescent="0.25">
      <c r="K1465" s="14">
        <v>0.18566994396849398</v>
      </c>
      <c r="L1465" s="14">
        <v>6.5216050285038463E-2</v>
      </c>
      <c r="M1465" s="14">
        <v>1.0256180444664306E-2</v>
      </c>
      <c r="N1465" s="14">
        <v>-0.12045389368345559</v>
      </c>
      <c r="O1465" s="14">
        <v>-0.17541376352382984</v>
      </c>
      <c r="P1465" s="14">
        <v>-5.4959869840374286E-2</v>
      </c>
    </row>
    <row r="1466" spans="11:16" x14ac:dyDescent="0.25">
      <c r="K1466" s="14">
        <v>0.10742276752206849</v>
      </c>
      <c r="L1466" s="14">
        <v>-2.6345851579728609E-2</v>
      </c>
      <c r="M1466" s="14">
        <v>-0.16844601388141819</v>
      </c>
      <c r="N1466" s="14">
        <v>-0.13376861910179733</v>
      </c>
      <c r="O1466" s="14">
        <v>-0.2758687814034867</v>
      </c>
      <c r="P1466" s="14">
        <v>-0.14210016230168959</v>
      </c>
    </row>
    <row r="1467" spans="11:16" x14ac:dyDescent="0.25">
      <c r="K1467" s="14">
        <v>9.6275818438650573E-2</v>
      </c>
      <c r="L1467" s="14">
        <v>-0.10112251000471997</v>
      </c>
      <c r="M1467" s="14">
        <v>-0.18516556924045363</v>
      </c>
      <c r="N1467" s="14">
        <v>-0.19739832844337049</v>
      </c>
      <c r="O1467" s="14">
        <v>-0.28144138767910415</v>
      </c>
      <c r="P1467" s="14">
        <v>-8.4043059235733658E-2</v>
      </c>
    </row>
    <row r="1468" spans="11:16" x14ac:dyDescent="0.25">
      <c r="K1468" s="14">
        <v>-0.3373511482140541</v>
      </c>
      <c r="L1468" s="14">
        <v>0.25354582598669539</v>
      </c>
      <c r="M1468" s="14">
        <v>-1.7562678916116907E-5</v>
      </c>
      <c r="N1468" s="14">
        <v>0.59089697420074949</v>
      </c>
      <c r="O1468" s="14">
        <v>0.33733358553513793</v>
      </c>
      <c r="P1468" s="14">
        <v>-0.25356338866561151</v>
      </c>
    </row>
    <row r="1469" spans="11:16" x14ac:dyDescent="0.25">
      <c r="K1469" s="14">
        <v>-0.15924546661641054</v>
      </c>
      <c r="L1469" s="14">
        <v>-0.15062744685690535</v>
      </c>
      <c r="M1469" s="14">
        <v>-0.22758869564516629</v>
      </c>
      <c r="N1469" s="14">
        <v>8.6180197595050901E-3</v>
      </c>
      <c r="O1469" s="14">
        <v>-6.8343229028755725E-2</v>
      </c>
      <c r="P1469" s="14">
        <v>-7.6961248788260869E-2</v>
      </c>
    </row>
    <row r="1470" spans="11:16" x14ac:dyDescent="0.25">
      <c r="K1470" s="14">
        <v>0.14865322735090447</v>
      </c>
      <c r="L1470" s="14">
        <v>9.891706010164332E-2</v>
      </c>
      <c r="M1470" s="14">
        <v>-8.3215838121863711E-4</v>
      </c>
      <c r="N1470" s="14">
        <v>-4.9736167249261456E-2</v>
      </c>
      <c r="O1470" s="14">
        <v>-0.14948538573212339</v>
      </c>
      <c r="P1470" s="14">
        <v>-9.9749218482861904E-2</v>
      </c>
    </row>
    <row r="1471" spans="11:16" x14ac:dyDescent="0.25">
      <c r="K1471" s="14">
        <v>0.13910469977193857</v>
      </c>
      <c r="L1471" s="14">
        <v>-2.534389735967545E-2</v>
      </c>
      <c r="M1471" s="14">
        <v>-1.071037008726795E-2</v>
      </c>
      <c r="N1471" s="14">
        <v>-0.16444859713161389</v>
      </c>
      <c r="O1471" s="14">
        <v>-0.14981506985920653</v>
      </c>
      <c r="P1471" s="14">
        <v>1.4633527272407451E-2</v>
      </c>
    </row>
    <row r="1472" spans="11:16" x14ac:dyDescent="0.25">
      <c r="K1472" s="14">
        <v>-0.13471003838716561</v>
      </c>
      <c r="L1472" s="14">
        <v>7.410187777200429E-2</v>
      </c>
      <c r="M1472" s="14">
        <v>-5.1470832261486361E-2</v>
      </c>
      <c r="N1472" s="14">
        <v>0.20881191615916986</v>
      </c>
      <c r="O1472" s="14">
        <v>8.3239206125679088E-2</v>
      </c>
      <c r="P1472" s="14">
        <v>-0.1255727100334906</v>
      </c>
    </row>
    <row r="1473" spans="11:16" x14ac:dyDescent="0.25">
      <c r="K1473" s="14">
        <v>-8.8650579072344055E-2</v>
      </c>
      <c r="L1473" s="14">
        <v>9.1515110622766502E-2</v>
      </c>
      <c r="M1473" s="14">
        <v>-1.9375457895724011E-2</v>
      </c>
      <c r="N1473" s="14">
        <v>0.1801656896951106</v>
      </c>
      <c r="O1473" s="14">
        <v>6.9275121176620158E-2</v>
      </c>
      <c r="P1473" s="14">
        <v>-0.11089056851849038</v>
      </c>
    </row>
    <row r="1474" spans="11:16" x14ac:dyDescent="0.25">
      <c r="K1474" s="14">
        <v>0.10618201613852107</v>
      </c>
      <c r="L1474" s="14">
        <v>2.7639159831432464E-4</v>
      </c>
      <c r="M1474" s="14">
        <v>-8.5514114825896673E-2</v>
      </c>
      <c r="N1474" s="14">
        <v>-0.10590562454020673</v>
      </c>
      <c r="O1474" s="14">
        <v>-0.19169613096441776</v>
      </c>
      <c r="P1474" s="14">
        <v>-8.579050642421103E-2</v>
      </c>
    </row>
    <row r="1475" spans="11:16" x14ac:dyDescent="0.25">
      <c r="K1475" s="14">
        <v>0.21295816908492538</v>
      </c>
      <c r="L1475" s="14">
        <v>0.15577659248609182</v>
      </c>
      <c r="M1475" s="14">
        <v>7.4904344424415403E-2</v>
      </c>
      <c r="N1475" s="14">
        <v>-5.7181576598833495E-2</v>
      </c>
      <c r="O1475" s="14">
        <v>-0.13805382466050989</v>
      </c>
      <c r="P1475" s="14">
        <v>-8.0872248061676463E-2</v>
      </c>
    </row>
    <row r="1476" spans="11:16" x14ac:dyDescent="0.25">
      <c r="K1476" s="14">
        <v>-8.221406319691886E-2</v>
      </c>
      <c r="L1476" s="14">
        <v>-0.24206084322304769</v>
      </c>
      <c r="M1476" s="14">
        <v>-0.30829185106541995</v>
      </c>
      <c r="N1476" s="14">
        <v>-0.15984678002612893</v>
      </c>
      <c r="O1476" s="14">
        <v>-0.22607778786850108</v>
      </c>
      <c r="P1476" s="14">
        <v>-6.623100784237218E-2</v>
      </c>
    </row>
    <row r="1477" spans="11:16" x14ac:dyDescent="0.25">
      <c r="K1477" s="14">
        <v>-2.5050644517005984E-2</v>
      </c>
      <c r="L1477" s="14">
        <v>-9.7788111951549683E-2</v>
      </c>
      <c r="M1477" s="14">
        <v>-0.21589510332929973</v>
      </c>
      <c r="N1477" s="14">
        <v>-7.2737467434543651E-2</v>
      </c>
      <c r="O1477" s="14">
        <v>-0.19084445881229375</v>
      </c>
      <c r="P1477" s="14">
        <v>-0.11810699137775013</v>
      </c>
    </row>
    <row r="1478" spans="11:16" x14ac:dyDescent="0.25">
      <c r="K1478" s="14">
        <v>-0.3485038491738629</v>
      </c>
      <c r="L1478" s="14">
        <v>-9.2076759444877435E-2</v>
      </c>
      <c r="M1478" s="14">
        <v>0.14694161876599729</v>
      </c>
      <c r="N1478" s="14">
        <v>0.25642708972898548</v>
      </c>
      <c r="O1478" s="14">
        <v>0.49544546793986016</v>
      </c>
      <c r="P1478" s="14">
        <v>0.23901837821087449</v>
      </c>
    </row>
    <row r="1479" spans="11:16" x14ac:dyDescent="0.25">
      <c r="K1479" s="14">
        <v>5.1434396084647166E-3</v>
      </c>
      <c r="L1479" s="14">
        <v>-4.6403171448203454E-2</v>
      </c>
      <c r="M1479" s="14">
        <v>-0.12516524744313431</v>
      </c>
      <c r="N1479" s="14">
        <v>-5.1546611056668135E-2</v>
      </c>
      <c r="O1479" s="14">
        <v>-0.13030868705159915</v>
      </c>
      <c r="P1479" s="14">
        <v>-7.8762075994930791E-2</v>
      </c>
    </row>
    <row r="1480" spans="11:16" x14ac:dyDescent="0.25">
      <c r="K1480" s="14">
        <v>0.11061618422892197</v>
      </c>
      <c r="L1480" s="14">
        <v>-2.9278897543518506E-2</v>
      </c>
      <c r="M1480" s="14">
        <v>-9.9884405331210097E-2</v>
      </c>
      <c r="N1480" s="14">
        <v>-0.13989508177244037</v>
      </c>
      <c r="O1480" s="14">
        <v>-0.21050058956013218</v>
      </c>
      <c r="P1480" s="14">
        <v>-7.0605507787691688E-2</v>
      </c>
    </row>
    <row r="1481" spans="11:16" x14ac:dyDescent="0.25">
      <c r="K1481" s="14">
        <v>0.15468742848874356</v>
      </c>
      <c r="L1481" s="14">
        <v>8.436382809796885E-3</v>
      </c>
      <c r="M1481" s="14">
        <v>-2.4390495644273352E-2</v>
      </c>
      <c r="N1481" s="14">
        <v>-0.14625104567894656</v>
      </c>
      <c r="O1481" s="14">
        <v>-0.17907792413301699</v>
      </c>
      <c r="P1481" s="14">
        <v>-3.282687845407032E-2</v>
      </c>
    </row>
    <row r="1482" spans="11:16" x14ac:dyDescent="0.25">
      <c r="K1482" s="14">
        <v>4.2089119031291145E-2</v>
      </c>
      <c r="L1482" s="14">
        <v>0.22310697298152815</v>
      </c>
      <c r="M1482" s="14">
        <v>-6.3506659980014604E-2</v>
      </c>
      <c r="N1482" s="14">
        <v>0.18101785395023695</v>
      </c>
      <c r="O1482" s="14">
        <v>-0.1055957790113056</v>
      </c>
      <c r="P1482" s="14">
        <v>-0.28661363296154257</v>
      </c>
    </row>
    <row r="1483" spans="11:16" x14ac:dyDescent="0.25">
      <c r="K1483" s="14">
        <v>0.18472690359772884</v>
      </c>
      <c r="L1483" s="14">
        <v>5.4406294763899889E-2</v>
      </c>
      <c r="M1483" s="14">
        <v>1.1902661274492729E-3</v>
      </c>
      <c r="N1483" s="14">
        <v>-0.13032060883382907</v>
      </c>
      <c r="O1483" s="14">
        <v>-0.18353663747027973</v>
      </c>
      <c r="P1483" s="14">
        <v>-5.3216028636450759E-2</v>
      </c>
    </row>
    <row r="1484" spans="11:16" x14ac:dyDescent="0.25">
      <c r="K1484" s="14">
        <v>6.9814191282730531E-2</v>
      </c>
      <c r="L1484" s="14">
        <v>-5.8697821769841632E-2</v>
      </c>
      <c r="M1484" s="14">
        <v>-0.34168538986571884</v>
      </c>
      <c r="N1484" s="14">
        <v>-0.12851201305257223</v>
      </c>
      <c r="O1484" s="14">
        <v>-0.41149958114844953</v>
      </c>
      <c r="P1484" s="14">
        <v>-0.28298756809587722</v>
      </c>
    </row>
    <row r="1485" spans="11:16" x14ac:dyDescent="0.25">
      <c r="K1485" s="14">
        <v>-0.32662231945670234</v>
      </c>
      <c r="L1485" s="14">
        <v>-4.1180865375791784E-2</v>
      </c>
      <c r="M1485" s="14">
        <v>-0.14528926871653022</v>
      </c>
      <c r="N1485" s="14">
        <v>0.28544145408091043</v>
      </c>
      <c r="O1485" s="14">
        <v>0.18133305074017203</v>
      </c>
      <c r="P1485" s="14">
        <v>-0.10410840334073858</v>
      </c>
    </row>
    <row r="1486" spans="11:16" x14ac:dyDescent="0.25">
      <c r="K1486" s="14">
        <v>2.2518227960976061E-2</v>
      </c>
      <c r="L1486" s="14">
        <v>-4.7104349833699273E-2</v>
      </c>
      <c r="M1486" s="14">
        <v>4.430498953673933E-2</v>
      </c>
      <c r="N1486" s="14">
        <v>-6.9622577794675289E-2</v>
      </c>
      <c r="O1486" s="14">
        <v>2.178676157576321E-2</v>
      </c>
      <c r="P1486" s="14">
        <v>9.1409339370438519E-2</v>
      </c>
    </row>
    <row r="1487" spans="11:16" x14ac:dyDescent="0.25">
      <c r="K1487" s="14">
        <v>-2.0646441340352265E-2</v>
      </c>
      <c r="L1487" s="14">
        <v>0.12358289592126824</v>
      </c>
      <c r="M1487" s="14">
        <v>0.16008060005515734</v>
      </c>
      <c r="N1487" s="14">
        <v>0.14422933726162038</v>
      </c>
      <c r="O1487" s="14">
        <v>0.18072704139550941</v>
      </c>
      <c r="P1487" s="14">
        <v>3.6497704133889142E-2</v>
      </c>
    </row>
    <row r="1488" spans="11:16" x14ac:dyDescent="0.25">
      <c r="K1488" s="14">
        <v>0.32561062541367264</v>
      </c>
      <c r="L1488" s="14">
        <v>0.40664424005117811</v>
      </c>
      <c r="M1488" s="14">
        <v>0.29053055936525407</v>
      </c>
      <c r="N1488" s="14">
        <v>8.1033614637505344E-2</v>
      </c>
      <c r="O1488" s="14">
        <v>-3.5080066048418623E-2</v>
      </c>
      <c r="P1488" s="14">
        <v>-0.11611368068592386</v>
      </c>
    </row>
    <row r="1489" spans="11:16" x14ac:dyDescent="0.25">
      <c r="K1489" s="14">
        <v>4.8968698331230159E-2</v>
      </c>
      <c r="L1489" s="14">
        <v>-2.016229241136924E-4</v>
      </c>
      <c r="M1489" s="14">
        <v>-0.11483843673721747</v>
      </c>
      <c r="N1489" s="14">
        <v>-4.9170321255343999E-2</v>
      </c>
      <c r="O1489" s="14">
        <v>-0.16380713506844777</v>
      </c>
      <c r="P1489" s="14">
        <v>-0.11463681381310374</v>
      </c>
    </row>
    <row r="1490" spans="11:16" x14ac:dyDescent="0.25">
      <c r="K1490" s="14">
        <v>-0.22665502096821599</v>
      </c>
      <c r="L1490" s="14">
        <v>0.10961166028791458</v>
      </c>
      <c r="M1490" s="14">
        <v>0.34518703191331268</v>
      </c>
      <c r="N1490" s="14">
        <v>0.33626668125613057</v>
      </c>
      <c r="O1490" s="14">
        <v>0.57184205288152878</v>
      </c>
      <c r="P1490" s="14">
        <v>0.23557537162539827</v>
      </c>
    </row>
    <row r="1491" spans="11:16" x14ac:dyDescent="0.25">
      <c r="K1491" s="14">
        <v>2.8251616254308987E-2</v>
      </c>
      <c r="L1491" s="14">
        <v>-5.776169780508239E-2</v>
      </c>
      <c r="M1491" s="14">
        <v>-0.22325046440811325</v>
      </c>
      <c r="N1491" s="14">
        <v>-8.601331405939136E-2</v>
      </c>
      <c r="O1491" s="14">
        <v>-0.25150208066242224</v>
      </c>
      <c r="P1491" s="14">
        <v>-0.16548876660303086</v>
      </c>
    </row>
    <row r="1492" spans="11:16" x14ac:dyDescent="0.25">
      <c r="K1492" s="14">
        <v>6.7710807310507645E-2</v>
      </c>
      <c r="L1492" s="14">
        <v>-3.8156209583105366E-2</v>
      </c>
      <c r="M1492" s="14">
        <v>-0.12515713596393327</v>
      </c>
      <c r="N1492" s="14">
        <v>-0.10586701689361322</v>
      </c>
      <c r="O1492" s="14">
        <v>-0.19286794327444112</v>
      </c>
      <c r="P1492" s="14">
        <v>-8.7000926380828014E-2</v>
      </c>
    </row>
    <row r="1493" spans="11:16" x14ac:dyDescent="0.25">
      <c r="K1493" s="14">
        <v>-0.17199154664290411</v>
      </c>
      <c r="L1493" s="14">
        <v>3.0037619483331317E-2</v>
      </c>
      <c r="M1493" s="14">
        <v>0.11494243063803797</v>
      </c>
      <c r="N1493" s="14">
        <v>0.20202916612623545</v>
      </c>
      <c r="O1493" s="14">
        <v>0.28693397728094205</v>
      </c>
      <c r="P1493" s="14">
        <v>8.4904811154706356E-2</v>
      </c>
    </row>
    <row r="1494" spans="11:16" x14ac:dyDescent="0.25">
      <c r="K1494" s="14">
        <v>0.1951758392494447</v>
      </c>
      <c r="L1494" s="14">
        <v>-1.1244950413934795E-2</v>
      </c>
      <c r="M1494" s="14">
        <v>-9.1908557361999682E-2</v>
      </c>
      <c r="N1494" s="14">
        <v>-0.20642078966337943</v>
      </c>
      <c r="O1494" s="14">
        <v>-0.2870843966114443</v>
      </c>
      <c r="P1494" s="14">
        <v>-8.0663606948064848E-2</v>
      </c>
    </row>
    <row r="1495" spans="11:16" x14ac:dyDescent="0.25">
      <c r="K1495" s="14">
        <v>0.19398880729614126</v>
      </c>
      <c r="L1495" s="14">
        <v>1.7209650236777323E-2</v>
      </c>
      <c r="M1495" s="14">
        <v>-4.1671386091951333E-2</v>
      </c>
      <c r="N1495" s="14">
        <v>-0.17677915705936395</v>
      </c>
      <c r="O1495" s="14">
        <v>-0.23566019338809255</v>
      </c>
      <c r="P1495" s="14">
        <v>-5.8881036328728695E-2</v>
      </c>
    </row>
    <row r="1496" spans="11:16" x14ac:dyDescent="0.25">
      <c r="K1496" s="14">
        <v>-0.19277194508115422</v>
      </c>
      <c r="L1496" s="14">
        <v>-0.38023543268833593</v>
      </c>
      <c r="M1496" s="14">
        <v>-0.44162592677519158</v>
      </c>
      <c r="N1496" s="14">
        <v>-0.18746348760718162</v>
      </c>
      <c r="O1496" s="14">
        <v>-0.24885398169403727</v>
      </c>
      <c r="P1496" s="14">
        <v>-6.1390494086855658E-2</v>
      </c>
    </row>
    <row r="1497" spans="11:16" x14ac:dyDescent="0.25">
      <c r="K1497" s="14">
        <v>-0.27418251489865436</v>
      </c>
      <c r="L1497" s="14">
        <v>0.14653759358607835</v>
      </c>
      <c r="M1497" s="14">
        <v>-0.25933743088243183</v>
      </c>
      <c r="N1497" s="14">
        <v>0.42072010848473285</v>
      </c>
      <c r="O1497" s="14">
        <v>1.4845084016222483E-2</v>
      </c>
      <c r="P1497" s="14">
        <v>-0.40587502446851026</v>
      </c>
    </row>
    <row r="1498" spans="11:16" x14ac:dyDescent="0.25">
      <c r="K1498" s="14">
        <v>-2.7099778020947443E-2</v>
      </c>
      <c r="L1498" s="14">
        <v>-5.130385685761471E-2</v>
      </c>
      <c r="M1498" s="14">
        <v>-3.5078686305463708E-2</v>
      </c>
      <c r="N1498" s="14">
        <v>-2.4204078836667173E-2</v>
      </c>
      <c r="O1498" s="14">
        <v>-7.9789082845162524E-3</v>
      </c>
      <c r="P1498" s="14">
        <v>1.6225170552150996E-2</v>
      </c>
    </row>
    <row r="1499" spans="11:16" x14ac:dyDescent="0.25">
      <c r="K1499" s="14">
        <v>8.6808265905082255E-2</v>
      </c>
      <c r="L1499" s="14">
        <v>-9.5872812476194641E-2</v>
      </c>
      <c r="M1499" s="14">
        <v>-0.21910108902320602</v>
      </c>
      <c r="N1499" s="14">
        <v>-0.1826810783812769</v>
      </c>
      <c r="O1499" s="14">
        <v>-0.30590935492828825</v>
      </c>
      <c r="P1499" s="14">
        <v>-0.12322827654701145</v>
      </c>
    </row>
    <row r="1500" spans="11:16" x14ac:dyDescent="0.25">
      <c r="K1500" s="14">
        <v>-7.9070174618856473E-2</v>
      </c>
      <c r="L1500" s="14">
        <v>8.6140321482146148E-2</v>
      </c>
      <c r="M1500" s="14">
        <v>0.10644116791113163</v>
      </c>
      <c r="N1500" s="14">
        <v>0.16521049610100239</v>
      </c>
      <c r="O1500" s="14">
        <v>0.1855113425299881</v>
      </c>
      <c r="P1500" s="14">
        <v>2.0300846428985601E-2</v>
      </c>
    </row>
    <row r="1501" spans="11:16" x14ac:dyDescent="0.25">
      <c r="K1501" s="14">
        <v>-0.38079810627306981</v>
      </c>
      <c r="L1501" s="14">
        <v>0.13797366575799169</v>
      </c>
      <c r="M1501" s="14">
        <v>-0.14969321109356162</v>
      </c>
      <c r="N1501" s="14">
        <v>0.5187717720310614</v>
      </c>
      <c r="O1501" s="14">
        <v>0.23110489517950802</v>
      </c>
      <c r="P1501" s="14">
        <v>-0.28766687685155345</v>
      </c>
    </row>
    <row r="1502" spans="11:16" x14ac:dyDescent="0.25">
      <c r="K1502" s="14">
        <v>4.2118244820816872E-2</v>
      </c>
      <c r="L1502" s="14">
        <v>-0.10634461039015439</v>
      </c>
      <c r="M1502" s="14">
        <v>0.1750767551249528</v>
      </c>
      <c r="N1502" s="14">
        <v>-0.14846285521097113</v>
      </c>
      <c r="O1502" s="14">
        <v>0.13295851030413597</v>
      </c>
      <c r="P1502" s="14">
        <v>0.28142136551510705</v>
      </c>
    </row>
    <row r="1503" spans="11:16" x14ac:dyDescent="0.25">
      <c r="K1503" s="14">
        <v>6.3830012416106086E-2</v>
      </c>
      <c r="L1503" s="14">
        <v>0.15753494101801638</v>
      </c>
      <c r="M1503" s="14">
        <v>-1.0038980008830632E-2</v>
      </c>
      <c r="N1503" s="14">
        <v>9.3704928601910459E-2</v>
      </c>
      <c r="O1503" s="14">
        <v>-7.3868992424936553E-2</v>
      </c>
      <c r="P1503" s="14">
        <v>-0.16757392102684704</v>
      </c>
    </row>
    <row r="1504" spans="11:16" x14ac:dyDescent="0.25">
      <c r="K1504" s="14">
        <v>-0.10282960220596653</v>
      </c>
      <c r="L1504" s="14">
        <v>7.4735776501060974E-2</v>
      </c>
      <c r="M1504" s="14">
        <v>-0.16712223971408566</v>
      </c>
      <c r="N1504" s="14">
        <v>0.17756537870702754</v>
      </c>
      <c r="O1504" s="14">
        <v>-6.4292637508119144E-2</v>
      </c>
      <c r="P1504" s="14">
        <v>-0.24185801621514677</v>
      </c>
    </row>
    <row r="1505" spans="11:16" x14ac:dyDescent="0.25">
      <c r="K1505" s="14">
        <v>0.22807255207429017</v>
      </c>
      <c r="L1505" s="14">
        <v>6.8361319628092859E-2</v>
      </c>
      <c r="M1505" s="14">
        <v>-6.9435661081210858E-3</v>
      </c>
      <c r="N1505" s="14">
        <v>-0.15971123244619731</v>
      </c>
      <c r="O1505" s="14">
        <v>-0.23501611818241136</v>
      </c>
      <c r="P1505" s="14">
        <v>-7.5304885736214064E-2</v>
      </c>
    </row>
    <row r="1506" spans="11:16" x14ac:dyDescent="0.25">
      <c r="K1506" s="14">
        <v>0.14102521567309015</v>
      </c>
      <c r="L1506" s="14">
        <v>-1.1900952300147601E-2</v>
      </c>
      <c r="M1506" s="14">
        <v>-0.16012839181395136</v>
      </c>
      <c r="N1506" s="14">
        <v>-0.15292616797323791</v>
      </c>
      <c r="O1506" s="14">
        <v>-0.30115360748704167</v>
      </c>
      <c r="P1506" s="14">
        <v>-0.14822743951380368</v>
      </c>
    </row>
    <row r="1507" spans="11:16" x14ac:dyDescent="0.25">
      <c r="K1507" s="14">
        <v>0.2020480383952746</v>
      </c>
      <c r="L1507" s="14">
        <v>0.12320654000525617</v>
      </c>
      <c r="M1507" s="14">
        <v>0.10974707838585564</v>
      </c>
      <c r="N1507" s="14">
        <v>-7.8841498390018291E-2</v>
      </c>
      <c r="O1507" s="14">
        <v>-9.2300960009419022E-2</v>
      </c>
      <c r="P1507" s="14">
        <v>-1.3459461619400681E-2</v>
      </c>
    </row>
    <row r="1508" spans="11:16" x14ac:dyDescent="0.25">
      <c r="K1508" s="14">
        <v>0.15511690473469092</v>
      </c>
      <c r="L1508" s="14">
        <v>-5.459154909896137E-2</v>
      </c>
      <c r="M1508" s="14">
        <v>-0.11527352188846399</v>
      </c>
      <c r="N1508" s="14">
        <v>-0.20970845383365244</v>
      </c>
      <c r="O1508" s="14">
        <v>-0.27039042662315499</v>
      </c>
      <c r="P1508" s="14">
        <v>-6.0681972789502582E-2</v>
      </c>
    </row>
    <row r="1509" spans="11:16" x14ac:dyDescent="0.25">
      <c r="K1509" s="14">
        <v>9.6396799891056553E-2</v>
      </c>
      <c r="L1509" s="14">
        <v>8.4230641713258461E-2</v>
      </c>
      <c r="M1509" s="14">
        <v>4.2941734434942661E-2</v>
      </c>
      <c r="N1509" s="14">
        <v>-1.2166158177797981E-2</v>
      </c>
      <c r="O1509" s="14">
        <v>-5.3455065456113927E-2</v>
      </c>
      <c r="P1509" s="14">
        <v>-4.1288907278315946E-2</v>
      </c>
    </row>
    <row r="1510" spans="11:16" x14ac:dyDescent="0.25">
      <c r="K1510" s="14">
        <v>0.13859863116236038</v>
      </c>
      <c r="L1510" s="14">
        <v>-0.18925355101298366</v>
      </c>
      <c r="M1510" s="14">
        <v>-0.21955452081579771</v>
      </c>
      <c r="N1510" s="14">
        <v>-0.32785218217534384</v>
      </c>
      <c r="O1510" s="14">
        <v>-0.35815315197815817</v>
      </c>
      <c r="P1510" s="14">
        <v>-3.0300969802814222E-2</v>
      </c>
    </row>
    <row r="1511" spans="11:16" x14ac:dyDescent="0.25">
      <c r="K1511" s="14">
        <v>5.4722341276044362E-2</v>
      </c>
      <c r="L1511" s="14">
        <v>0.12491948919634593</v>
      </c>
      <c r="M1511" s="14">
        <v>-5.0626073069967956E-2</v>
      </c>
      <c r="N1511" s="14">
        <v>7.019714792030142E-2</v>
      </c>
      <c r="O1511" s="14">
        <v>-0.10534841434601248</v>
      </c>
      <c r="P1511" s="14">
        <v>-0.17554556226631388</v>
      </c>
    </row>
    <row r="1512" spans="11:16" x14ac:dyDescent="0.25">
      <c r="K1512" s="14">
        <v>8.4092334730192286E-2</v>
      </c>
      <c r="L1512" s="14">
        <v>0.159398424180306</v>
      </c>
      <c r="M1512" s="14">
        <v>-9.5481587240516877E-2</v>
      </c>
      <c r="N1512" s="14">
        <v>7.5306089450113689E-2</v>
      </c>
      <c r="O1512" s="14">
        <v>-0.17957392197070918</v>
      </c>
      <c r="P1512" s="14">
        <v>-0.25488001142082295</v>
      </c>
    </row>
    <row r="1513" spans="11:16" x14ac:dyDescent="0.25">
      <c r="K1513" s="14">
        <v>0.34576788351421273</v>
      </c>
      <c r="L1513" s="14">
        <v>0.20169253712454985</v>
      </c>
      <c r="M1513" s="14">
        <v>4.9462177496499719E-2</v>
      </c>
      <c r="N1513" s="14">
        <v>-0.1440753463896628</v>
      </c>
      <c r="O1513" s="14">
        <v>-0.29630570601771289</v>
      </c>
      <c r="P1513" s="14">
        <v>-0.15223035962805004</v>
      </c>
    </row>
    <row r="1514" spans="11:16" x14ac:dyDescent="0.25">
      <c r="K1514" s="14">
        <v>-0.30523732081278393</v>
      </c>
      <c r="L1514" s="14">
        <v>-8.3780705444802955E-2</v>
      </c>
      <c r="M1514" s="14">
        <v>-0.13726126759677998</v>
      </c>
      <c r="N1514" s="14">
        <v>0.22145661536798097</v>
      </c>
      <c r="O1514" s="14">
        <v>0.16797605321600406</v>
      </c>
      <c r="P1514" s="14">
        <v>-5.3480562151977031E-2</v>
      </c>
    </row>
    <row r="1515" spans="11:16" x14ac:dyDescent="0.25">
      <c r="K1515" s="14">
        <v>6.5164206672033681E-2</v>
      </c>
      <c r="L1515" s="14">
        <v>-1.6335097482374984E-2</v>
      </c>
      <c r="M1515" s="14">
        <v>-7.9739296073981641E-2</v>
      </c>
      <c r="N1515" s="14">
        <v>-8.1499304154408619E-2</v>
      </c>
      <c r="O1515" s="14">
        <v>-0.14490350274601538</v>
      </c>
      <c r="P1515" s="14">
        <v>-6.3404198591606648E-2</v>
      </c>
    </row>
    <row r="1516" spans="11:16" x14ac:dyDescent="0.25">
      <c r="K1516" s="14">
        <v>0.11131329976260249</v>
      </c>
      <c r="L1516" s="14">
        <v>-0.22003433591223195</v>
      </c>
      <c r="M1516" s="14">
        <v>-7.8099503708111306E-2</v>
      </c>
      <c r="N1516" s="14">
        <v>-0.33134763567483433</v>
      </c>
      <c r="O1516" s="14">
        <v>-0.18941280347071379</v>
      </c>
      <c r="P1516" s="14">
        <v>0.14193483220412065</v>
      </c>
    </row>
    <row r="1517" spans="11:16" x14ac:dyDescent="0.25">
      <c r="K1517" s="14">
        <v>8.5150658645142055E-2</v>
      </c>
      <c r="L1517" s="14">
        <v>4.3029440214214766E-2</v>
      </c>
      <c r="M1517" s="14">
        <v>-0.32533720428796947</v>
      </c>
      <c r="N1517" s="14">
        <v>-4.2121218430927351E-2</v>
      </c>
      <c r="O1517" s="14">
        <v>-0.41048786293311146</v>
      </c>
      <c r="P1517" s="14">
        <v>-0.36836664450218404</v>
      </c>
    </row>
    <row r="1518" spans="11:16" x14ac:dyDescent="0.25">
      <c r="K1518" s="14">
        <v>5.0202620848666217E-2</v>
      </c>
      <c r="L1518" s="14">
        <v>-0.17733632266049712</v>
      </c>
      <c r="M1518" s="14">
        <v>-0.25467316766117681</v>
      </c>
      <c r="N1518" s="14">
        <v>-0.2275389435091634</v>
      </c>
      <c r="O1518" s="14">
        <v>-0.30487578850984315</v>
      </c>
      <c r="P1518" s="14">
        <v>-7.7336845000679721E-2</v>
      </c>
    </row>
    <row r="1519" spans="11:16" x14ac:dyDescent="0.25">
      <c r="K1519" s="14">
        <v>-0.2333350610360431</v>
      </c>
      <c r="L1519" s="14">
        <v>-7.1674204408111966E-2</v>
      </c>
      <c r="M1519" s="14">
        <v>7.2897257488346606E-2</v>
      </c>
      <c r="N1519" s="14">
        <v>0.16166085662793103</v>
      </c>
      <c r="O1519" s="14">
        <v>0.30623231852438959</v>
      </c>
      <c r="P1519" s="14">
        <v>0.1445714618964587</v>
      </c>
    </row>
    <row r="1520" spans="11:16" x14ac:dyDescent="0.25">
      <c r="K1520" s="14">
        <v>0.11410746647154014</v>
      </c>
      <c r="L1520" s="14">
        <v>-4.9238742239838103E-2</v>
      </c>
      <c r="M1520" s="14">
        <v>2.3199616155782903E-2</v>
      </c>
      <c r="N1520" s="14">
        <v>-0.16334620871137837</v>
      </c>
      <c r="O1520" s="14">
        <v>-9.0907850315757335E-2</v>
      </c>
      <c r="P1520" s="14">
        <v>7.2438358395621211E-2</v>
      </c>
    </row>
    <row r="1521" spans="11:16" x14ac:dyDescent="0.25">
      <c r="K1521" s="14">
        <v>0.40157797717852256</v>
      </c>
      <c r="L1521" s="14">
        <v>7.7326782431941285E-2</v>
      </c>
      <c r="M1521" s="14">
        <v>-6.3159742116358789E-2</v>
      </c>
      <c r="N1521" s="14">
        <v>-0.32425119474658098</v>
      </c>
      <c r="O1521" s="14">
        <v>-0.46473771929488122</v>
      </c>
      <c r="P1521" s="14">
        <v>-0.14048652454830032</v>
      </c>
    </row>
    <row r="1522" spans="11:16" x14ac:dyDescent="0.25">
      <c r="K1522" s="14">
        <v>0.24513380933382165</v>
      </c>
      <c r="L1522" s="14">
        <v>0.11451994715661812</v>
      </c>
      <c r="M1522" s="14">
        <v>-3.661816865995416E-3</v>
      </c>
      <c r="N1522" s="14">
        <v>-0.13061386217720336</v>
      </c>
      <c r="O1522" s="14">
        <v>-0.24879562619981688</v>
      </c>
      <c r="P1522" s="14">
        <v>-0.11818176402261342</v>
      </c>
    </row>
    <row r="1523" spans="11:16" x14ac:dyDescent="0.25">
      <c r="K1523" s="14">
        <v>-0.46790990030657237</v>
      </c>
      <c r="L1523" s="14">
        <v>2.2143818971517702E-2</v>
      </c>
      <c r="M1523" s="14">
        <v>0.24367799920237021</v>
      </c>
      <c r="N1523" s="14">
        <v>0.49005371927809016</v>
      </c>
      <c r="O1523" s="14">
        <v>0.71158789950894263</v>
      </c>
      <c r="P1523" s="14">
        <v>0.2215341802308525</v>
      </c>
    </row>
    <row r="1524" spans="11:16" x14ac:dyDescent="0.25">
      <c r="K1524" s="14">
        <v>7.81165612940765E-2</v>
      </c>
      <c r="L1524" s="14">
        <v>4.1123464637274856E-2</v>
      </c>
      <c r="M1524" s="14">
        <v>3.5011551968802436E-2</v>
      </c>
      <c r="N1524" s="14">
        <v>-3.6993096656801686E-2</v>
      </c>
      <c r="O1524" s="14">
        <v>-4.3105009325273953E-2</v>
      </c>
      <c r="P1524" s="14">
        <v>-6.1119126684722981E-3</v>
      </c>
    </row>
    <row r="1525" spans="11:16" x14ac:dyDescent="0.25">
      <c r="K1525" s="14">
        <v>-0.1100738344644549</v>
      </c>
      <c r="L1525" s="14">
        <v>4.5904670534107961E-2</v>
      </c>
      <c r="M1525" s="14">
        <v>0.22095189205912877</v>
      </c>
      <c r="N1525" s="14">
        <v>0.15597850499856283</v>
      </c>
      <c r="O1525" s="14">
        <v>0.33102572652358381</v>
      </c>
      <c r="P1525" s="14">
        <v>0.17504722152502084</v>
      </c>
    </row>
    <row r="1526" spans="11:16" x14ac:dyDescent="0.25">
      <c r="K1526" s="14">
        <v>-6.1094241308513222E-2</v>
      </c>
      <c r="L1526" s="14">
        <v>-0.11709230631632832</v>
      </c>
      <c r="M1526" s="14">
        <v>-0.29182515095435052</v>
      </c>
      <c r="N1526" s="14">
        <v>-5.5998065007815054E-2</v>
      </c>
      <c r="O1526" s="14">
        <v>-0.23073090964583703</v>
      </c>
      <c r="P1526" s="14">
        <v>-0.17473284463802208</v>
      </c>
    </row>
    <row r="1527" spans="11:16" x14ac:dyDescent="0.25">
      <c r="K1527" s="14">
        <v>6.5394962317284283E-2</v>
      </c>
      <c r="L1527" s="14">
        <v>-8.4048443991993835E-2</v>
      </c>
      <c r="M1527" s="14">
        <v>3.3123201746114966E-2</v>
      </c>
      <c r="N1527" s="14">
        <v>-0.14944340630927802</v>
      </c>
      <c r="O1527" s="14">
        <v>-3.227176057116931E-2</v>
      </c>
      <c r="P1527" s="14">
        <v>0.11717164573810877</v>
      </c>
    </row>
    <row r="1528" spans="11:16" x14ac:dyDescent="0.25">
      <c r="K1528" s="14">
        <v>9.8827404131235391E-2</v>
      </c>
      <c r="L1528" s="14">
        <v>-0.21308153727362622</v>
      </c>
      <c r="M1528" s="14">
        <v>-0.26148975473683189</v>
      </c>
      <c r="N1528" s="14">
        <v>-0.31190894140486153</v>
      </c>
      <c r="O1528" s="14">
        <v>-0.36031715886806726</v>
      </c>
      <c r="P1528" s="14">
        <v>-4.840821746320581E-2</v>
      </c>
    </row>
    <row r="1529" spans="11:16" x14ac:dyDescent="0.25">
      <c r="K1529" s="14">
        <v>7.5683776110114745E-2</v>
      </c>
      <c r="L1529" s="14">
        <v>-0.31360468336216013</v>
      </c>
      <c r="M1529" s="14">
        <v>-0.37165614289460236</v>
      </c>
      <c r="N1529" s="14">
        <v>-0.38928845947227497</v>
      </c>
      <c r="O1529" s="14">
        <v>-0.44733991900471703</v>
      </c>
      <c r="P1529" s="14">
        <v>-5.8051459532442062E-2</v>
      </c>
    </row>
    <row r="1530" spans="11:16" x14ac:dyDescent="0.25">
      <c r="K1530" s="14">
        <v>0.25148606854675515</v>
      </c>
      <c r="L1530" s="14">
        <v>9.4907092352180117E-2</v>
      </c>
      <c r="M1530" s="14">
        <v>0.15202336156680962</v>
      </c>
      <c r="N1530" s="14">
        <v>-0.15657897619457492</v>
      </c>
      <c r="O1530" s="14">
        <v>-9.9462706979945525E-2</v>
      </c>
      <c r="P1530" s="14">
        <v>5.7116269214629388E-2</v>
      </c>
    </row>
    <row r="1531" spans="11:16" x14ac:dyDescent="0.25">
      <c r="K1531" s="14">
        <v>-0.14007485879205592</v>
      </c>
      <c r="L1531" s="14">
        <v>-0.4763858540989937</v>
      </c>
      <c r="M1531" s="14">
        <v>-0.4215830083468336</v>
      </c>
      <c r="N1531" s="14">
        <v>-0.33631099530693787</v>
      </c>
      <c r="O1531" s="14">
        <v>-0.28150814955477788</v>
      </c>
      <c r="P1531" s="14">
        <v>5.4802845752160025E-2</v>
      </c>
    </row>
    <row r="1532" spans="11:16" x14ac:dyDescent="0.25">
      <c r="K1532" s="14">
        <v>0.13616995983803129</v>
      </c>
      <c r="L1532" s="14">
        <v>-3.9238709896996286E-2</v>
      </c>
      <c r="M1532" s="14">
        <v>-0.30926174720539873</v>
      </c>
      <c r="N1532" s="14">
        <v>-0.17540866973502742</v>
      </c>
      <c r="O1532" s="14">
        <v>-0.44543170704342994</v>
      </c>
      <c r="P1532" s="14">
        <v>-0.27002303730840244</v>
      </c>
    </row>
    <row r="1533" spans="11:16" x14ac:dyDescent="0.25">
      <c r="K1533" s="14">
        <v>0.19281074344632254</v>
      </c>
      <c r="L1533" s="14">
        <v>7.6391815478380046E-2</v>
      </c>
      <c r="M1533" s="14">
        <v>-3.0964055865678179E-2</v>
      </c>
      <c r="N1533" s="14">
        <v>-0.11641892796794254</v>
      </c>
      <c r="O1533" s="14">
        <v>-0.22377479931200067</v>
      </c>
      <c r="P1533" s="14">
        <v>-0.10735587134405825</v>
      </c>
    </row>
    <row r="1534" spans="11:16" x14ac:dyDescent="0.25">
      <c r="K1534" s="14">
        <v>0.24708099865335345</v>
      </c>
      <c r="L1534" s="14">
        <v>0.10052819313709636</v>
      </c>
      <c r="M1534" s="14">
        <v>0.10072208487219417</v>
      </c>
      <c r="N1534" s="14">
        <v>-0.14655280551625713</v>
      </c>
      <c r="O1534" s="14">
        <v>-0.14635891378115917</v>
      </c>
      <c r="P1534" s="14">
        <v>1.9389173509796551E-4</v>
      </c>
    </row>
    <row r="1535" spans="11:16" x14ac:dyDescent="0.25">
      <c r="K1535" s="14">
        <v>-7.982653050220273E-2</v>
      </c>
      <c r="L1535" s="14">
        <v>-3.9719739528376173E-2</v>
      </c>
      <c r="M1535" s="14">
        <v>-0.18045327765437946</v>
      </c>
      <c r="N1535" s="14">
        <v>4.0106790973826488E-2</v>
      </c>
      <c r="O1535" s="14">
        <v>-0.10062674715217672</v>
      </c>
      <c r="P1535" s="14">
        <v>-0.14073353812600323</v>
      </c>
    </row>
    <row r="1536" spans="11:16" x14ac:dyDescent="0.25">
      <c r="K1536" s="14">
        <v>-8.457202165345809E-2</v>
      </c>
      <c r="L1536" s="14">
        <v>-0.14799186400808687</v>
      </c>
      <c r="M1536" s="14">
        <v>-9.0058708145873273E-2</v>
      </c>
      <c r="N1536" s="14">
        <v>-6.3419842354628733E-2</v>
      </c>
      <c r="O1536" s="14">
        <v>-5.4866864924150906E-3</v>
      </c>
      <c r="P1536" s="14">
        <v>5.7933155862213606E-2</v>
      </c>
    </row>
    <row r="1537" spans="11:16" x14ac:dyDescent="0.25">
      <c r="K1537" s="14">
        <v>0.19564499764125978</v>
      </c>
      <c r="L1537" s="14">
        <v>3.8824971731657214E-2</v>
      </c>
      <c r="M1537" s="14">
        <v>-4.3521978420385125E-2</v>
      </c>
      <c r="N1537" s="14">
        <v>-0.15682002590960267</v>
      </c>
      <c r="O1537" s="14">
        <v>-0.23916697606164491</v>
      </c>
      <c r="P1537" s="14">
        <v>-8.2346950152042159E-2</v>
      </c>
    </row>
    <row r="1538" spans="11:16" x14ac:dyDescent="0.25">
      <c r="K1538" s="14">
        <v>-0.30748502417639395</v>
      </c>
      <c r="L1538" s="14">
        <v>-0.39152992694840683</v>
      </c>
      <c r="M1538" s="14">
        <v>-0.31828207382908619</v>
      </c>
      <c r="N1538" s="14">
        <v>-8.4044902772012986E-2</v>
      </c>
      <c r="O1538" s="14">
        <v>-1.079704965269215E-2</v>
      </c>
      <c r="P1538" s="14">
        <v>7.3247853119320874E-2</v>
      </c>
    </row>
    <row r="1539" spans="11:16" x14ac:dyDescent="0.25">
      <c r="K1539" s="14">
        <v>0.17247259508138263</v>
      </c>
      <c r="L1539" s="14">
        <v>7.9933593898082939E-2</v>
      </c>
      <c r="M1539" s="14">
        <v>4.1638045772835926E-2</v>
      </c>
      <c r="N1539" s="14">
        <v>-9.2539001183299691E-2</v>
      </c>
      <c r="O1539" s="14">
        <v>-0.13083454930854682</v>
      </c>
      <c r="P1539" s="14">
        <v>-3.8295548125247054E-2</v>
      </c>
    </row>
    <row r="1540" spans="11:16" x14ac:dyDescent="0.25">
      <c r="K1540" s="14">
        <v>-0.48984517459483123</v>
      </c>
      <c r="L1540" s="14">
        <v>-0.26668914901082358</v>
      </c>
      <c r="M1540" s="14">
        <v>-0.4703416952620873</v>
      </c>
      <c r="N1540" s="14">
        <v>0.22315602558400766</v>
      </c>
      <c r="O1540" s="14">
        <v>1.9503479332743753E-2</v>
      </c>
      <c r="P1540" s="14">
        <v>-0.20365254625126383</v>
      </c>
    </row>
    <row r="1541" spans="11:16" x14ac:dyDescent="0.25">
      <c r="K1541" s="14">
        <v>6.5646785840430153E-3</v>
      </c>
      <c r="L1541" s="14">
        <v>-5.8820583829661197E-2</v>
      </c>
      <c r="M1541" s="14">
        <v>-0.35812783774571982</v>
      </c>
      <c r="N1541" s="14">
        <v>-6.5385262413704279E-2</v>
      </c>
      <c r="O1541" s="14">
        <v>-0.36469251632976296</v>
      </c>
      <c r="P1541" s="14">
        <v>-0.29930725391605845</v>
      </c>
    </row>
    <row r="1542" spans="11:16" x14ac:dyDescent="0.25">
      <c r="K1542" s="14">
        <v>0.37556519333986998</v>
      </c>
      <c r="L1542" s="14">
        <v>0.19257633687986669</v>
      </c>
      <c r="M1542" s="14">
        <v>0.11824303331421782</v>
      </c>
      <c r="N1542" s="14">
        <v>-0.18298885646000335</v>
      </c>
      <c r="O1542" s="14">
        <v>-0.25732216002565222</v>
      </c>
      <c r="P1542" s="14">
        <v>-7.4333303565648975E-2</v>
      </c>
    </row>
    <row r="1543" spans="11:16" x14ac:dyDescent="0.25">
      <c r="K1543" s="14">
        <v>0.18960601244815617</v>
      </c>
      <c r="L1543" s="14">
        <v>-0.3648581516322506</v>
      </c>
      <c r="M1543" s="14">
        <v>-0.16263182140871224</v>
      </c>
      <c r="N1543" s="14">
        <v>-0.554464164080407</v>
      </c>
      <c r="O1543" s="14">
        <v>-0.35223783385686835</v>
      </c>
      <c r="P1543" s="14">
        <v>0.20222633022353845</v>
      </c>
    </row>
    <row r="1544" spans="11:16" x14ac:dyDescent="0.25">
      <c r="K1544" s="14">
        <v>2.7562310649682693E-2</v>
      </c>
      <c r="L1544" s="14">
        <v>1.7457593866509063E-2</v>
      </c>
      <c r="M1544" s="14">
        <v>-4.8745480134146313E-2</v>
      </c>
      <c r="N1544" s="14">
        <v>-1.0104716783173668E-2</v>
      </c>
      <c r="O1544" s="14">
        <v>-7.6307790783829085E-2</v>
      </c>
      <c r="P1544" s="14">
        <v>-6.6203074000655504E-2</v>
      </c>
    </row>
    <row r="1545" spans="11:16" x14ac:dyDescent="0.25">
      <c r="K1545" s="14">
        <v>-9.2715336754144645E-2</v>
      </c>
      <c r="L1545" s="14">
        <v>1.7455037386373048E-2</v>
      </c>
      <c r="M1545" s="14">
        <v>0.15482513599042549</v>
      </c>
      <c r="N1545" s="14">
        <v>0.11017037414051745</v>
      </c>
      <c r="O1545" s="14">
        <v>0.24754047274456986</v>
      </c>
      <c r="P1545" s="14">
        <v>0.13737009860405236</v>
      </c>
    </row>
    <row r="1546" spans="11:16" x14ac:dyDescent="0.25">
      <c r="K1546" s="14">
        <v>0.10248586956004499</v>
      </c>
      <c r="L1546" s="14">
        <v>-5.7722554923664751E-2</v>
      </c>
      <c r="M1546" s="14">
        <v>-7.9692034270263362E-2</v>
      </c>
      <c r="N1546" s="14">
        <v>-0.16020842448370975</v>
      </c>
      <c r="O1546" s="14">
        <v>-0.18217790383030838</v>
      </c>
      <c r="P1546" s="14">
        <v>-2.196947934659866E-2</v>
      </c>
    </row>
    <row r="1547" spans="11:16" x14ac:dyDescent="0.25">
      <c r="K1547" s="14">
        <v>-0.10329623998773972</v>
      </c>
      <c r="L1547" s="14">
        <v>5.3004419978755837E-2</v>
      </c>
      <c r="M1547" s="14">
        <v>0.21028776592892082</v>
      </c>
      <c r="N1547" s="14">
        <v>0.15630065996649567</v>
      </c>
      <c r="O1547" s="14">
        <v>0.31358400591666047</v>
      </c>
      <c r="P1547" s="14">
        <v>0.15728334595016477</v>
      </c>
    </row>
    <row r="1548" spans="11:16" x14ac:dyDescent="0.25">
      <c r="K1548" s="14">
        <v>0.13770903238119947</v>
      </c>
      <c r="L1548" s="14">
        <v>-0.20811289563997606</v>
      </c>
      <c r="M1548" s="14">
        <v>-0.3817717877858538</v>
      </c>
      <c r="N1548" s="14">
        <v>-0.3458219280211754</v>
      </c>
      <c r="O1548" s="14">
        <v>-0.5194808201670531</v>
      </c>
      <c r="P1548" s="14">
        <v>-0.17365889214587771</v>
      </c>
    </row>
    <row r="1549" spans="11:16" x14ac:dyDescent="0.25">
      <c r="K1549" s="14">
        <v>6.477624390535365E-2</v>
      </c>
      <c r="L1549" s="14">
        <v>-0.20351303871343598</v>
      </c>
      <c r="M1549" s="14">
        <v>-0.23250861172320855</v>
      </c>
      <c r="N1549" s="14">
        <v>-0.26828928261878976</v>
      </c>
      <c r="O1549" s="14">
        <v>-0.29728485562856222</v>
      </c>
      <c r="P1549" s="14">
        <v>-2.8995573009772478E-2</v>
      </c>
    </row>
    <row r="1550" spans="11:16" x14ac:dyDescent="0.25">
      <c r="K1550" s="14">
        <v>0.10477497733498628</v>
      </c>
      <c r="L1550" s="14">
        <v>-0.23044437190337594</v>
      </c>
      <c r="M1550" s="14">
        <v>-0.32432277115889036</v>
      </c>
      <c r="N1550" s="14">
        <v>-0.33521934923836227</v>
      </c>
      <c r="O1550" s="14">
        <v>-0.42909774849387666</v>
      </c>
      <c r="P1550" s="14">
        <v>-9.3878399255514472E-2</v>
      </c>
    </row>
    <row r="1551" spans="11:16" x14ac:dyDescent="0.25">
      <c r="K1551" s="14">
        <v>6.3114774888299849E-2</v>
      </c>
      <c r="L1551" s="14">
        <v>-3.3881817646938879E-2</v>
      </c>
      <c r="M1551" s="14">
        <v>-0.16722238055564229</v>
      </c>
      <c r="N1551" s="14">
        <v>-9.6996592535238763E-2</v>
      </c>
      <c r="O1551" s="14">
        <v>-0.23033715544394215</v>
      </c>
      <c r="P1551" s="14">
        <v>-0.13334056290870333</v>
      </c>
    </row>
    <row r="1552" spans="11:16" x14ac:dyDescent="0.25">
      <c r="K1552" s="14">
        <v>0.13221613437732013</v>
      </c>
      <c r="L1552" s="14">
        <v>5.6031064744941357E-2</v>
      </c>
      <c r="M1552" s="14">
        <v>-4.2659226397133553E-3</v>
      </c>
      <c r="N1552" s="14">
        <v>-7.6185069632379018E-2</v>
      </c>
      <c r="O1552" s="14">
        <v>-0.13648205701703359</v>
      </c>
      <c r="P1552" s="14">
        <v>-6.0296987384654575E-2</v>
      </c>
    </row>
    <row r="1553" spans="11:16" x14ac:dyDescent="0.25">
      <c r="K1553" s="14">
        <v>3.9441515079729509E-3</v>
      </c>
      <c r="L1553" s="14">
        <v>-3.4913341411950745E-2</v>
      </c>
      <c r="M1553" s="14">
        <v>4.3574870821527993E-2</v>
      </c>
      <c r="N1553" s="14">
        <v>-3.8857492919923659E-2</v>
      </c>
      <c r="O1553" s="14">
        <v>3.9630719313554899E-2</v>
      </c>
      <c r="P1553" s="14">
        <v>7.8488212233478766E-2</v>
      </c>
    </row>
    <row r="1554" spans="11:16" x14ac:dyDescent="0.25">
      <c r="K1554" s="14">
        <v>-7.3251858937971495E-2</v>
      </c>
      <c r="L1554" s="14">
        <v>-4.8032595857311459E-5</v>
      </c>
      <c r="M1554" s="14">
        <v>-0.18128409234551543</v>
      </c>
      <c r="N1554" s="14">
        <v>7.3203826342113976E-2</v>
      </c>
      <c r="O1554" s="14">
        <v>-0.1080322334075441</v>
      </c>
      <c r="P1554" s="14">
        <v>-0.18123605974965817</v>
      </c>
    </row>
    <row r="1555" spans="11:16" x14ac:dyDescent="0.25">
      <c r="K1555" s="14">
        <v>-0.46730354913488975</v>
      </c>
      <c r="L1555" s="14">
        <v>9.971021494265582E-2</v>
      </c>
      <c r="M1555" s="14">
        <v>-4.8143575685621103E-2</v>
      </c>
      <c r="N1555" s="14">
        <v>0.56701376407754545</v>
      </c>
      <c r="O1555" s="14">
        <v>0.41915997344926859</v>
      </c>
      <c r="P1555" s="14">
        <v>-0.14785379062827678</v>
      </c>
    </row>
    <row r="1556" spans="11:16" x14ac:dyDescent="0.25">
      <c r="K1556" s="14">
        <v>0.12436687321670689</v>
      </c>
      <c r="L1556" s="14">
        <v>1.5864206227099439E-2</v>
      </c>
      <c r="M1556" s="14">
        <v>-5.4053735781199388E-2</v>
      </c>
      <c r="N1556" s="14">
        <v>-0.10850266698960742</v>
      </c>
      <c r="O1556" s="14">
        <v>-0.1784206089979064</v>
      </c>
      <c r="P1556" s="14">
        <v>-6.9917942008298942E-2</v>
      </c>
    </row>
    <row r="1557" spans="11:16" x14ac:dyDescent="0.25">
      <c r="K1557" s="14">
        <v>0.14162665279244693</v>
      </c>
      <c r="L1557" s="14">
        <v>-5.1979947213460262E-2</v>
      </c>
      <c r="M1557" s="14">
        <v>-0.23060490709682649</v>
      </c>
      <c r="N1557" s="14">
        <v>-0.19360660000590701</v>
      </c>
      <c r="O1557" s="14">
        <v>-0.37223155988927326</v>
      </c>
      <c r="P1557" s="14">
        <v>-0.17862495988336621</v>
      </c>
    </row>
    <row r="1558" spans="11:16" x14ac:dyDescent="0.25">
      <c r="K1558" s="14">
        <v>0.28886694675488345</v>
      </c>
      <c r="L1558" s="14">
        <v>-7.5409508962500441E-2</v>
      </c>
      <c r="M1558" s="14">
        <v>-0.15079878307198252</v>
      </c>
      <c r="N1558" s="14">
        <v>-0.3642764557173836</v>
      </c>
      <c r="O1558" s="14">
        <v>-0.4396657298268658</v>
      </c>
      <c r="P1558" s="14">
        <v>-7.5389274109482041E-2</v>
      </c>
    </row>
    <row r="1559" spans="11:16" x14ac:dyDescent="0.25">
      <c r="K1559" s="14">
        <v>5.6469882926039619E-2</v>
      </c>
      <c r="L1559" s="14">
        <v>-3.9360321869438379E-3</v>
      </c>
      <c r="M1559" s="14">
        <v>-6.8915202370028295E-2</v>
      </c>
      <c r="N1559" s="14">
        <v>-6.0405915112983682E-2</v>
      </c>
      <c r="O1559" s="14">
        <v>-0.12538508529606804</v>
      </c>
      <c r="P1559" s="14">
        <v>-6.49791701830843E-2</v>
      </c>
    </row>
    <row r="1560" spans="11:16" x14ac:dyDescent="0.25">
      <c r="K1560" s="14">
        <v>0.26777746584621348</v>
      </c>
      <c r="L1560" s="14">
        <v>0.10165439176282719</v>
      </c>
      <c r="M1560" s="14">
        <v>-8.1752956954088518E-2</v>
      </c>
      <c r="N1560" s="14">
        <v>-0.16612307408338628</v>
      </c>
      <c r="O1560" s="14">
        <v>-0.34953042280030222</v>
      </c>
      <c r="P1560" s="14">
        <v>-0.18340734871691591</v>
      </c>
    </row>
    <row r="1561" spans="11:16" x14ac:dyDescent="0.25">
      <c r="K1561" s="14">
        <v>0.12047436232435578</v>
      </c>
      <c r="L1561" s="14">
        <v>-0.15750952191330769</v>
      </c>
      <c r="M1561" s="14">
        <v>-0.28038673399925162</v>
      </c>
      <c r="N1561" s="14">
        <v>-0.27798388423766351</v>
      </c>
      <c r="O1561" s="14">
        <v>-0.40086109632360739</v>
      </c>
      <c r="P1561" s="14">
        <v>-0.12287721208594378</v>
      </c>
    </row>
    <row r="1562" spans="11:16" x14ac:dyDescent="0.25">
      <c r="K1562" s="14">
        <v>1.316870742331543E-2</v>
      </c>
      <c r="L1562" s="14">
        <v>-2.4459325310728263E-2</v>
      </c>
      <c r="M1562" s="14">
        <v>-0.26582989962334908</v>
      </c>
      <c r="N1562" s="14">
        <v>-3.7628032734043582E-2</v>
      </c>
      <c r="O1562" s="14">
        <v>-0.2789986070466644</v>
      </c>
      <c r="P1562" s="14">
        <v>-0.24137057431262088</v>
      </c>
    </row>
    <row r="1563" spans="11:16" x14ac:dyDescent="0.25">
      <c r="K1563" s="14">
        <v>2.1973047572313054E-2</v>
      </c>
      <c r="L1563" s="14">
        <v>5.9240389536569377E-3</v>
      </c>
      <c r="M1563" s="14">
        <v>4.7372677711805054E-2</v>
      </c>
      <c r="N1563" s="14">
        <v>-1.6049008618655932E-2</v>
      </c>
      <c r="O1563" s="14">
        <v>2.5399630139492084E-2</v>
      </c>
      <c r="P1563" s="14">
        <v>4.1448638758148179E-2</v>
      </c>
    </row>
    <row r="1564" spans="11:16" x14ac:dyDescent="0.25">
      <c r="K1564" s="14">
        <v>-0.20900486211484784</v>
      </c>
      <c r="L1564" s="14">
        <v>-7.3739029795922825E-2</v>
      </c>
      <c r="M1564" s="14">
        <v>-0.10769821554562098</v>
      </c>
      <c r="N1564" s="14">
        <v>0.13526583231892508</v>
      </c>
      <c r="O1564" s="14">
        <v>0.10130664656922683</v>
      </c>
      <c r="P1564" s="14">
        <v>-3.3959185749698098E-2</v>
      </c>
    </row>
    <row r="1565" spans="11:16" x14ac:dyDescent="0.25">
      <c r="K1565" s="14">
        <v>0.13037186506818865</v>
      </c>
      <c r="L1565" s="14">
        <v>-0.25862677972811249</v>
      </c>
      <c r="M1565" s="14">
        <v>-0.4835218819143639</v>
      </c>
      <c r="N1565" s="14">
        <v>-0.38899864479630097</v>
      </c>
      <c r="O1565" s="14">
        <v>-0.61389374698255261</v>
      </c>
      <c r="P1565" s="14">
        <v>-0.2248951021862515</v>
      </c>
    </row>
    <row r="1566" spans="11:16" x14ac:dyDescent="0.25">
      <c r="K1566" s="14">
        <v>0.12408369390754106</v>
      </c>
      <c r="L1566" s="14">
        <v>1.3459760337069812E-2</v>
      </c>
      <c r="M1566" s="14">
        <v>-0.12692603199672708</v>
      </c>
      <c r="N1566" s="14">
        <v>-0.11062393357047115</v>
      </c>
      <c r="O1566" s="14">
        <v>-0.25100972590426807</v>
      </c>
      <c r="P1566" s="14">
        <v>-0.140385792333797</v>
      </c>
    </row>
    <row r="1567" spans="11:16" x14ac:dyDescent="0.25">
      <c r="K1567" s="14">
        <v>-0.42647222170716398</v>
      </c>
      <c r="L1567" s="14">
        <v>7.901950364515406E-2</v>
      </c>
      <c r="M1567" s="14">
        <v>0.29206034290373395</v>
      </c>
      <c r="N1567" s="14">
        <v>0.50549172535231801</v>
      </c>
      <c r="O1567" s="14">
        <v>0.71853256461089787</v>
      </c>
      <c r="P1567" s="14">
        <v>0.21304083925857986</v>
      </c>
    </row>
    <row r="1568" spans="11:16" x14ac:dyDescent="0.25">
      <c r="K1568" s="14">
        <v>0.25759722121849249</v>
      </c>
      <c r="L1568" s="14">
        <v>-9.6311319429834064E-2</v>
      </c>
      <c r="M1568" s="14">
        <v>3.3293091652901688E-2</v>
      </c>
      <c r="N1568" s="14">
        <v>-0.35390854064832644</v>
      </c>
      <c r="O1568" s="14">
        <v>-0.22430412956559076</v>
      </c>
      <c r="P1568" s="14">
        <v>0.12960441108273557</v>
      </c>
    </row>
    <row r="1569" spans="11:16" x14ac:dyDescent="0.25">
      <c r="K1569" s="14">
        <v>0.15555659281702675</v>
      </c>
      <c r="L1569" s="14">
        <v>-1.710296546367638E-2</v>
      </c>
      <c r="M1569" s="14">
        <v>-0.14517575811750011</v>
      </c>
      <c r="N1569" s="14">
        <v>-0.17265955828070301</v>
      </c>
      <c r="O1569" s="14">
        <v>-0.30073235093452672</v>
      </c>
      <c r="P1569" s="14">
        <v>-0.12807279265382379</v>
      </c>
    </row>
    <row r="1570" spans="11:16" x14ac:dyDescent="0.25">
      <c r="K1570" s="14">
        <v>-0.28948289035215508</v>
      </c>
      <c r="L1570" s="14">
        <v>7.2594032322950142E-2</v>
      </c>
      <c r="M1570" s="14">
        <v>9.5162452339843287E-2</v>
      </c>
      <c r="N1570" s="14">
        <v>0.36207692267510527</v>
      </c>
      <c r="O1570" s="14">
        <v>0.38464534269199807</v>
      </c>
      <c r="P1570" s="14">
        <v>2.2568420016892941E-2</v>
      </c>
    </row>
    <row r="1571" spans="11:16" x14ac:dyDescent="0.25">
      <c r="K1571" s="14">
        <v>0.14935603789312699</v>
      </c>
      <c r="L1571" s="14">
        <v>-9.9876522750983153E-3</v>
      </c>
      <c r="M1571" s="14">
        <v>-5.446476747058944E-2</v>
      </c>
      <c r="N1571" s="14">
        <v>-0.15934369016822517</v>
      </c>
      <c r="O1571" s="14">
        <v>-0.20382080536371627</v>
      </c>
      <c r="P1571" s="14">
        <v>-4.4477115195491156E-2</v>
      </c>
    </row>
    <row r="1572" spans="11:16" x14ac:dyDescent="0.25">
      <c r="K1572" s="14">
        <v>-7.7163433332475856E-2</v>
      </c>
      <c r="L1572" s="14">
        <v>3.08897401968155E-2</v>
      </c>
      <c r="M1572" s="14">
        <v>-0.21176387687466228</v>
      </c>
      <c r="N1572" s="14">
        <v>0.1080531735292915</v>
      </c>
      <c r="O1572" s="14">
        <v>-0.13460044354218628</v>
      </c>
      <c r="P1572" s="14">
        <v>-0.24265361707147773</v>
      </c>
    </row>
    <row r="1573" spans="11:16" x14ac:dyDescent="0.25">
      <c r="K1573" s="14">
        <v>0.1265679563757425</v>
      </c>
      <c r="L1573" s="14">
        <v>-5.8647003704916809E-2</v>
      </c>
      <c r="M1573" s="14">
        <v>-9.3258832445390294E-2</v>
      </c>
      <c r="N1573" s="14">
        <v>-0.18521496008065932</v>
      </c>
      <c r="O1573" s="14">
        <v>-0.21982678882113266</v>
      </c>
      <c r="P1573" s="14">
        <v>-3.4611828740473374E-2</v>
      </c>
    </row>
    <row r="1574" spans="11:16" x14ac:dyDescent="0.25">
      <c r="K1574" s="14">
        <v>6.5443928579194149E-2</v>
      </c>
      <c r="L1574" s="14">
        <v>0.15508176197778858</v>
      </c>
      <c r="M1574" s="14">
        <v>5.9467142051560949E-3</v>
      </c>
      <c r="N1574" s="14">
        <v>8.9637833398594421E-2</v>
      </c>
      <c r="O1574" s="14">
        <v>-5.9497214374038127E-2</v>
      </c>
      <c r="P1574" s="14">
        <v>-0.14913504777263262</v>
      </c>
    </row>
    <row r="1575" spans="11:16" x14ac:dyDescent="0.25">
      <c r="K1575" s="14">
        <v>0.15348435541769678</v>
      </c>
      <c r="L1575" s="14">
        <v>9.8370246141838216E-3</v>
      </c>
      <c r="M1575" s="14">
        <v>-5.2156084522392024E-2</v>
      </c>
      <c r="N1575" s="14">
        <v>-0.14364733080351297</v>
      </c>
      <c r="O1575" s="14">
        <v>-0.20564043994008882</v>
      </c>
      <c r="P1575" s="14">
        <v>-6.1993109136575943E-2</v>
      </c>
    </row>
    <row r="1576" spans="11:16" x14ac:dyDescent="0.25">
      <c r="K1576" s="14">
        <v>-9.6972106271024205E-2</v>
      </c>
      <c r="L1576" s="14">
        <v>-0.12793460859261546</v>
      </c>
      <c r="M1576" s="14">
        <v>-2.1688789136765221E-2</v>
      </c>
      <c r="N1576" s="14">
        <v>-3.0962502321591152E-2</v>
      </c>
      <c r="O1576" s="14">
        <v>7.5283317134258926E-2</v>
      </c>
      <c r="P1576" s="14">
        <v>0.10624581945585024</v>
      </c>
    </row>
    <row r="1577" spans="11:16" x14ac:dyDescent="0.25">
      <c r="K1577" s="14">
        <v>9.050530059094257E-2</v>
      </c>
      <c r="L1577" s="14">
        <v>-0.12824957034563456</v>
      </c>
      <c r="M1577" s="14">
        <v>-0.18867800994841166</v>
      </c>
      <c r="N1577" s="14">
        <v>-0.21875487093657711</v>
      </c>
      <c r="O1577" s="14">
        <v>-0.27918331053935436</v>
      </c>
      <c r="P1577" s="14">
        <v>-6.0428439602777127E-2</v>
      </c>
    </row>
    <row r="1578" spans="11:16" x14ac:dyDescent="0.25">
      <c r="K1578" s="14">
        <v>9.9352221544792632E-2</v>
      </c>
      <c r="L1578" s="14">
        <v>-3.3063158407074328E-2</v>
      </c>
      <c r="M1578" s="14">
        <v>-0.1167765125042899</v>
      </c>
      <c r="N1578" s="14">
        <v>-0.13241537995186692</v>
      </c>
      <c r="O1578" s="14">
        <v>-0.21612873404908253</v>
      </c>
      <c r="P1578" s="14">
        <v>-8.3713354097215656E-2</v>
      </c>
    </row>
    <row r="1579" spans="11:16" x14ac:dyDescent="0.25">
      <c r="K1579" s="14">
        <v>-2.3273922834219946E-2</v>
      </c>
      <c r="L1579" s="14">
        <v>-0.22180219615222022</v>
      </c>
      <c r="M1579" s="14">
        <v>-0.35859663673306374</v>
      </c>
      <c r="N1579" s="14">
        <v>-0.19852827331800049</v>
      </c>
      <c r="O1579" s="14">
        <v>-0.33532271389884394</v>
      </c>
      <c r="P1579" s="14">
        <v>-0.13679444058084342</v>
      </c>
    </row>
    <row r="1580" spans="11:16" x14ac:dyDescent="0.25">
      <c r="K1580" s="14">
        <v>4.0780305836926115E-3</v>
      </c>
      <c r="L1580" s="14">
        <v>0.37198565249343968</v>
      </c>
      <c r="M1580" s="14">
        <v>4.9447819118372732E-2</v>
      </c>
      <c r="N1580" s="14">
        <v>0.36790762190974707</v>
      </c>
      <c r="O1580" s="14">
        <v>4.5369788534680128E-2</v>
      </c>
      <c r="P1580" s="14">
        <v>-0.32253783337506708</v>
      </c>
    </row>
    <row r="1581" spans="11:16" x14ac:dyDescent="0.25">
      <c r="K1581" s="14">
        <v>4.4875741891765582E-2</v>
      </c>
      <c r="L1581" s="14">
        <v>1.3874378993449839E-2</v>
      </c>
      <c r="M1581" s="14">
        <v>-4.0762133693929295E-2</v>
      </c>
      <c r="N1581" s="14">
        <v>-3.1001362898315479E-2</v>
      </c>
      <c r="O1581" s="14">
        <v>-8.5637875585694717E-2</v>
      </c>
      <c r="P1581" s="14">
        <v>-5.4636512687379207E-2</v>
      </c>
    </row>
    <row r="1582" spans="11:16" x14ac:dyDescent="0.25">
      <c r="K1582" s="14">
        <v>5.0687936934556165E-2</v>
      </c>
      <c r="L1582" s="14">
        <v>-7.9731190004210958E-2</v>
      </c>
      <c r="M1582" s="14">
        <v>-0.23881113278095459</v>
      </c>
      <c r="N1582" s="14">
        <v>-0.13041912693876695</v>
      </c>
      <c r="O1582" s="14">
        <v>-0.28949906971551059</v>
      </c>
      <c r="P1582" s="14">
        <v>-0.15907994277674359</v>
      </c>
    </row>
    <row r="1583" spans="11:16" x14ac:dyDescent="0.25">
      <c r="K1583" s="14">
        <v>0.39162619230465878</v>
      </c>
      <c r="L1583" s="14">
        <v>0.1555605931378404</v>
      </c>
      <c r="M1583" s="14">
        <v>-0.17796290064848408</v>
      </c>
      <c r="N1583" s="14">
        <v>-0.23606559916681835</v>
      </c>
      <c r="O1583" s="14">
        <v>-0.56958909295314297</v>
      </c>
      <c r="P1583" s="14">
        <v>-0.33352349378632451</v>
      </c>
    </row>
    <row r="1584" spans="11:16" x14ac:dyDescent="0.25">
      <c r="K1584" s="14">
        <v>2.9435330443059089E-2</v>
      </c>
      <c r="L1584" s="14">
        <v>8.1208197694597445E-2</v>
      </c>
      <c r="M1584" s="14">
        <v>-6.9272138328187446E-2</v>
      </c>
      <c r="N1584" s="14">
        <v>5.1772867251538429E-2</v>
      </c>
      <c r="O1584" s="14">
        <v>-9.8707468771246698E-2</v>
      </c>
      <c r="P1584" s="14">
        <v>-0.15048033602278513</v>
      </c>
    </row>
    <row r="1585" spans="11:16" x14ac:dyDescent="0.25">
      <c r="K1585" s="14">
        <v>-0.15320647668263304</v>
      </c>
      <c r="L1585" s="14">
        <v>-5.5774913123646816E-4</v>
      </c>
      <c r="M1585" s="14">
        <v>-1.0595540450816784E-2</v>
      </c>
      <c r="N1585" s="14">
        <v>0.15264872755139663</v>
      </c>
      <c r="O1585" s="14">
        <v>0.14261093623181631</v>
      </c>
      <c r="P1585" s="14">
        <v>-1.00377913195802E-2</v>
      </c>
    </row>
    <row r="1586" spans="11:16" x14ac:dyDescent="0.25">
      <c r="K1586" s="14">
        <v>-0.17688858532739421</v>
      </c>
      <c r="L1586" s="14">
        <v>4.8485659490166866E-2</v>
      </c>
      <c r="M1586" s="14">
        <v>0.15027819709410731</v>
      </c>
      <c r="N1586" s="14">
        <v>0.22537424481756099</v>
      </c>
      <c r="O1586" s="14">
        <v>0.32716678242150127</v>
      </c>
      <c r="P1586" s="14">
        <v>0.10179253760394004</v>
      </c>
    </row>
    <row r="1587" spans="11:16" x14ac:dyDescent="0.25">
      <c r="K1587" s="14">
        <v>-0.16691124130769966</v>
      </c>
      <c r="L1587" s="14">
        <v>0.21154272701221402</v>
      </c>
      <c r="M1587" s="14">
        <v>0.13481216472209828</v>
      </c>
      <c r="N1587" s="14">
        <v>0.37845396831991385</v>
      </c>
      <c r="O1587" s="14">
        <v>0.30172340602979808</v>
      </c>
      <c r="P1587" s="14">
        <v>-7.673056229011567E-2</v>
      </c>
    </row>
    <row r="1588" spans="11:16" x14ac:dyDescent="0.25">
      <c r="K1588" s="14">
        <v>-4.0537628808126946E-2</v>
      </c>
      <c r="L1588" s="14">
        <v>-0.10400715759208828</v>
      </c>
      <c r="M1588" s="14">
        <v>-6.7871059627315197E-2</v>
      </c>
      <c r="N1588" s="14">
        <v>-6.3469528783961199E-2</v>
      </c>
      <c r="O1588" s="14">
        <v>-2.7333430819188136E-2</v>
      </c>
      <c r="P1588" s="14">
        <v>3.613609796477317E-2</v>
      </c>
    </row>
    <row r="1589" spans="11:16" x14ac:dyDescent="0.25">
      <c r="K1589" s="14">
        <v>6.1961268876092129E-2</v>
      </c>
      <c r="L1589" s="14">
        <v>0.13250186597024713</v>
      </c>
      <c r="M1589" s="14">
        <v>-4.4357753946330958E-2</v>
      </c>
      <c r="N1589" s="14">
        <v>7.0540597094155208E-2</v>
      </c>
      <c r="O1589" s="14">
        <v>-0.10631902282242309</v>
      </c>
      <c r="P1589" s="14">
        <v>-0.17685961991657817</v>
      </c>
    </row>
    <row r="1590" spans="11:16" x14ac:dyDescent="0.25">
      <c r="K1590" s="14">
        <v>-0.43743655388448338</v>
      </c>
      <c r="L1590" s="14">
        <v>2.5541647114696499E-2</v>
      </c>
      <c r="M1590" s="14">
        <v>9.6910361097875874E-2</v>
      </c>
      <c r="N1590" s="14">
        <v>0.46297820099917975</v>
      </c>
      <c r="O1590" s="14">
        <v>0.5343469149823592</v>
      </c>
      <c r="P1590" s="14">
        <v>7.1368713983179399E-2</v>
      </c>
    </row>
    <row r="1591" spans="11:16" x14ac:dyDescent="0.25">
      <c r="K1591" s="14">
        <v>4.2653380356303915E-2</v>
      </c>
      <c r="L1591" s="14">
        <v>-5.1589574455940757E-2</v>
      </c>
      <c r="M1591" s="14">
        <v>-0.18588692041085261</v>
      </c>
      <c r="N1591" s="14">
        <v>-9.4242954812244789E-2</v>
      </c>
      <c r="O1591" s="14">
        <v>-0.22854030076715656</v>
      </c>
      <c r="P1591" s="14">
        <v>-0.13429734595491186</v>
      </c>
    </row>
    <row r="1592" spans="11:16" x14ac:dyDescent="0.25">
      <c r="K1592" s="14">
        <v>4.9393839369410025E-2</v>
      </c>
      <c r="L1592" s="14">
        <v>-3.8639061854034699E-2</v>
      </c>
      <c r="M1592" s="14">
        <v>-0.11307259915630968</v>
      </c>
      <c r="N1592" s="14">
        <v>-8.8032901223444648E-2</v>
      </c>
      <c r="O1592" s="14">
        <v>-0.16246643852571971</v>
      </c>
      <c r="P1592" s="14">
        <v>-7.4433537302274963E-2</v>
      </c>
    </row>
    <row r="1593" spans="11:16" x14ac:dyDescent="0.25">
      <c r="K1593" s="14">
        <v>0.26248479861310681</v>
      </c>
      <c r="L1593" s="14">
        <v>-4.9729143979914764E-2</v>
      </c>
      <c r="M1593" s="14">
        <v>6.8550223746206174E-2</v>
      </c>
      <c r="N1593" s="14">
        <v>-0.3122139425930216</v>
      </c>
      <c r="O1593" s="14">
        <v>-0.19393457486690063</v>
      </c>
      <c r="P1593" s="14">
        <v>0.11827936772612099</v>
      </c>
    </row>
    <row r="1594" spans="11:16" x14ac:dyDescent="0.25">
      <c r="K1594" s="14">
        <v>0.24037815100694632</v>
      </c>
      <c r="L1594" s="14">
        <v>0.23730621943872782</v>
      </c>
      <c r="M1594" s="14">
        <v>-8.7175758939817799E-2</v>
      </c>
      <c r="N1594" s="14">
        <v>-3.0719315682186978E-3</v>
      </c>
      <c r="O1594" s="14">
        <v>-0.32755390994676431</v>
      </c>
      <c r="P1594" s="14">
        <v>-0.32448197837854542</v>
      </c>
    </row>
    <row r="1595" spans="11:16" x14ac:dyDescent="0.25">
      <c r="K1595" s="14">
        <v>-6.7877032606371762E-2</v>
      </c>
      <c r="L1595" s="14">
        <v>-6.1743076016741033E-2</v>
      </c>
      <c r="M1595" s="14">
        <v>-6.2755554332776159E-2</v>
      </c>
      <c r="N1595" s="14">
        <v>6.1339565896306701E-3</v>
      </c>
      <c r="O1595" s="14">
        <v>5.1214782735954341E-3</v>
      </c>
      <c r="P1595" s="14">
        <v>-1.0124783160351302E-3</v>
      </c>
    </row>
    <row r="1596" spans="11:16" x14ac:dyDescent="0.25">
      <c r="K1596" s="14">
        <v>8.6287988348374228E-2</v>
      </c>
      <c r="L1596" s="14">
        <v>-0.22580836234000431</v>
      </c>
      <c r="M1596" s="14">
        <v>-0.29760660842705122</v>
      </c>
      <c r="N1596" s="14">
        <v>-0.31209635068837832</v>
      </c>
      <c r="O1596" s="14">
        <v>-0.38389459677542526</v>
      </c>
      <c r="P1596" s="14">
        <v>-7.1798246087047046E-2</v>
      </c>
    </row>
    <row r="1597" spans="11:16" x14ac:dyDescent="0.25">
      <c r="K1597" s="14">
        <v>5.4342502835108344E-2</v>
      </c>
      <c r="L1597" s="14">
        <v>1.6546526328484787E-2</v>
      </c>
      <c r="M1597" s="14">
        <v>5.0406088275938121E-2</v>
      </c>
      <c r="N1597" s="14">
        <v>-3.779597650662362E-2</v>
      </c>
      <c r="O1597" s="14">
        <v>-3.9364145591703707E-3</v>
      </c>
      <c r="P1597" s="14">
        <v>3.3859561947453085E-2</v>
      </c>
    </row>
    <row r="1598" spans="11:16" x14ac:dyDescent="0.25">
      <c r="K1598" s="14">
        <v>0.24896281671075571</v>
      </c>
      <c r="L1598" s="14">
        <v>9.105277192801621E-2</v>
      </c>
      <c r="M1598" s="14">
        <v>3.8072086432659358E-2</v>
      </c>
      <c r="N1598" s="14">
        <v>-0.15791004478273959</v>
      </c>
      <c r="O1598" s="14">
        <v>-0.21089073027809629</v>
      </c>
      <c r="P1598" s="14">
        <v>-5.2980685495356679E-2</v>
      </c>
    </row>
    <row r="1599" spans="11:16" x14ac:dyDescent="0.25">
      <c r="K1599" s="14">
        <v>7.2453130118458262E-2</v>
      </c>
      <c r="L1599" s="14">
        <v>5.5737207434262553E-2</v>
      </c>
      <c r="M1599" s="14">
        <v>8.9956747871496351E-2</v>
      </c>
      <c r="N1599" s="14">
        <v>-1.671592268419576E-2</v>
      </c>
      <c r="O1599" s="14">
        <v>1.750361775303844E-2</v>
      </c>
      <c r="P1599" s="14">
        <v>3.4219540437234117E-2</v>
      </c>
    </row>
    <row r="1600" spans="11:16" x14ac:dyDescent="0.25">
      <c r="K1600" s="14">
        <v>0.14192480670645891</v>
      </c>
      <c r="L1600" s="14">
        <v>-7.8596032277452849E-2</v>
      </c>
      <c r="M1600" s="14">
        <v>-0.20230363512349475</v>
      </c>
      <c r="N1600" s="14">
        <v>-0.22052083898391175</v>
      </c>
      <c r="O1600" s="14">
        <v>-0.34422844182995377</v>
      </c>
      <c r="P1600" s="14">
        <v>-0.12370760284604182</v>
      </c>
    </row>
    <row r="1601" spans="11:16" x14ac:dyDescent="0.25">
      <c r="K1601" s="14">
        <v>6.5495307196425212E-2</v>
      </c>
      <c r="L1601" s="14">
        <v>2.0830439768825801E-2</v>
      </c>
      <c r="M1601" s="14">
        <v>-0.14196267070681776</v>
      </c>
      <c r="N1601" s="14">
        <v>-4.4664867427599418E-2</v>
      </c>
      <c r="O1601" s="14">
        <v>-0.20745797790324313</v>
      </c>
      <c r="P1601" s="14">
        <v>-0.16279311047564371</v>
      </c>
    </row>
    <row r="1602" spans="11:16" x14ac:dyDescent="0.25">
      <c r="K1602" s="14">
        <v>3.8796621494982857E-2</v>
      </c>
      <c r="L1602" s="14">
        <v>0.19922063740346255</v>
      </c>
      <c r="M1602" s="14">
        <v>-2.2839038399632069E-2</v>
      </c>
      <c r="N1602" s="14">
        <v>0.16042401590847979</v>
      </c>
      <c r="O1602" s="14">
        <v>-6.1635659894614871E-2</v>
      </c>
      <c r="P1602" s="14">
        <v>-0.22205967580309463</v>
      </c>
    </row>
    <row r="1603" spans="11:16" x14ac:dyDescent="0.25">
      <c r="K1603" s="14">
        <v>0.24966680769391636</v>
      </c>
      <c r="L1603" s="14">
        <v>0.18098807047264395</v>
      </c>
      <c r="M1603" s="14">
        <v>0.16397237408429849</v>
      </c>
      <c r="N1603" s="14">
        <v>-6.867873722127231E-2</v>
      </c>
      <c r="O1603" s="14">
        <v>-8.5694433609617773E-2</v>
      </c>
      <c r="P1603" s="14">
        <v>-1.7015696388345582E-2</v>
      </c>
    </row>
    <row r="1604" spans="11:16" x14ac:dyDescent="0.25">
      <c r="K1604" s="14">
        <v>0.10123109749692082</v>
      </c>
      <c r="L1604" s="14">
        <v>0.20654570531322949</v>
      </c>
      <c r="M1604" s="14">
        <v>1.0472330902554429E-2</v>
      </c>
      <c r="N1604" s="14">
        <v>0.10531460781630875</v>
      </c>
      <c r="O1604" s="14">
        <v>-9.0758766594366352E-2</v>
      </c>
      <c r="P1604" s="14">
        <v>-0.19607337441067524</v>
      </c>
    </row>
    <row r="1605" spans="11:16" x14ac:dyDescent="0.25">
      <c r="K1605" s="14">
        <v>0.11860447107390334</v>
      </c>
      <c r="L1605" s="14">
        <v>-1.3542078850230488E-2</v>
      </c>
      <c r="M1605" s="14">
        <v>-0.13965542943954334</v>
      </c>
      <c r="N1605" s="14">
        <v>-0.13214654992413374</v>
      </c>
      <c r="O1605" s="14">
        <v>-0.25825990051344661</v>
      </c>
      <c r="P1605" s="14">
        <v>-0.12611335058931283</v>
      </c>
    </row>
    <row r="1606" spans="11:16" x14ac:dyDescent="0.25">
      <c r="K1606" s="14">
        <v>9.3173947285615399E-2</v>
      </c>
      <c r="L1606" s="14">
        <v>0.30136209473444125</v>
      </c>
      <c r="M1606" s="14">
        <v>-4.5246356288359164E-2</v>
      </c>
      <c r="N1606" s="14">
        <v>0.20818814744882586</v>
      </c>
      <c r="O1606" s="14">
        <v>-0.13842030357397456</v>
      </c>
      <c r="P1606" s="14">
        <v>-0.34660845102280047</v>
      </c>
    </row>
    <row r="1607" spans="11:16" x14ac:dyDescent="0.25">
      <c r="K1607" s="14">
        <v>8.0226749245934828E-2</v>
      </c>
      <c r="L1607" s="14">
        <v>2.6690885120207654E-2</v>
      </c>
      <c r="M1607" s="14">
        <v>-0.13241867287291548</v>
      </c>
      <c r="N1607" s="14">
        <v>-5.3535864125727063E-2</v>
      </c>
      <c r="O1607" s="14">
        <v>-0.21264542211885029</v>
      </c>
      <c r="P1607" s="14">
        <v>-0.15910955799312337</v>
      </c>
    </row>
    <row r="1608" spans="11:16" x14ac:dyDescent="0.25">
      <c r="K1608" s="14">
        <v>0.12285430561154122</v>
      </c>
      <c r="L1608" s="14">
        <v>2.1875527949890006E-2</v>
      </c>
      <c r="M1608" s="14">
        <v>-0.15704312024079192</v>
      </c>
      <c r="N1608" s="14">
        <v>-0.10097877766165132</v>
      </c>
      <c r="O1608" s="14">
        <v>-0.27989742585233313</v>
      </c>
      <c r="P1608" s="14">
        <v>-0.17891864819068187</v>
      </c>
    </row>
    <row r="1609" spans="11:16" x14ac:dyDescent="0.25">
      <c r="K1609" s="14">
        <v>-2.2886927180149414E-2</v>
      </c>
      <c r="L1609" s="14">
        <v>-4.7563913184891386E-2</v>
      </c>
      <c r="M1609" s="14">
        <v>-2.3381297468369932E-2</v>
      </c>
      <c r="N1609" s="14">
        <v>-2.4676986004741924E-2</v>
      </c>
      <c r="O1609" s="14">
        <v>-4.943702882203618E-4</v>
      </c>
      <c r="P1609" s="14">
        <v>2.4182615716521423E-2</v>
      </c>
    </row>
    <row r="1610" spans="11:16" x14ac:dyDescent="0.25">
      <c r="K1610" s="14">
        <v>0.13654898271436428</v>
      </c>
      <c r="L1610" s="14">
        <v>4.6248224944766492E-2</v>
      </c>
      <c r="M1610" s="14">
        <v>-0.13775969397966847</v>
      </c>
      <c r="N1610" s="14">
        <v>-9.0300757769597603E-2</v>
      </c>
      <c r="O1610" s="14">
        <v>-0.27430867669403269</v>
      </c>
      <c r="P1610" s="14">
        <v>-0.18400791892443519</v>
      </c>
    </row>
    <row r="1611" spans="11:16" x14ac:dyDescent="0.25">
      <c r="K1611" s="14">
        <v>-0.14463821895846907</v>
      </c>
      <c r="L1611" s="14">
        <v>-0.36466571875246362</v>
      </c>
      <c r="M1611" s="14">
        <v>-0.46632326457652573</v>
      </c>
      <c r="N1611" s="14">
        <v>-0.22002749979399469</v>
      </c>
      <c r="O1611" s="14">
        <v>-0.32168504561805661</v>
      </c>
      <c r="P1611" s="14">
        <v>-0.10165754582406188</v>
      </c>
    </row>
    <row r="1612" spans="11:16" x14ac:dyDescent="0.25">
      <c r="K1612" s="14">
        <v>-5.3315890670439105E-2</v>
      </c>
      <c r="L1612" s="14">
        <v>0.32355716781387545</v>
      </c>
      <c r="M1612" s="14">
        <v>0.58474136638897567</v>
      </c>
      <c r="N1612" s="14">
        <v>0.37687305848431463</v>
      </c>
      <c r="O1612" s="14">
        <v>0.63805725705941496</v>
      </c>
      <c r="P1612" s="14">
        <v>0.26118419857510045</v>
      </c>
    </row>
    <row r="1613" spans="11:16" x14ac:dyDescent="0.25">
      <c r="K1613" s="14">
        <v>0.18121084423294023</v>
      </c>
      <c r="L1613" s="14">
        <v>0.27177850521139918</v>
      </c>
      <c r="M1613" s="14">
        <v>0.21782018999899552</v>
      </c>
      <c r="N1613" s="14">
        <v>9.0567660978458933E-2</v>
      </c>
      <c r="O1613" s="14">
        <v>3.6609345766055415E-2</v>
      </c>
      <c r="P1613" s="14">
        <v>-5.3958315212403511E-2</v>
      </c>
    </row>
    <row r="1614" spans="11:16" x14ac:dyDescent="0.25">
      <c r="K1614" s="14">
        <v>0.21330282133700243</v>
      </c>
      <c r="L1614" s="14">
        <v>0.29141682453770007</v>
      </c>
      <c r="M1614" s="14">
        <v>0.23263479787186445</v>
      </c>
      <c r="N1614" s="14">
        <v>7.811400320069771E-2</v>
      </c>
      <c r="O1614" s="14">
        <v>1.9331976534861833E-2</v>
      </c>
      <c r="P1614" s="14">
        <v>-5.8782026665835839E-2</v>
      </c>
    </row>
    <row r="1615" spans="11:16" x14ac:dyDescent="0.25">
      <c r="K1615" s="14">
        <v>-0.59624122467732543</v>
      </c>
      <c r="L1615" s="14">
        <v>-2.6327674007554897E-2</v>
      </c>
      <c r="M1615" s="14">
        <v>4.4200305677611997E-2</v>
      </c>
      <c r="N1615" s="14">
        <v>0.56991355066977056</v>
      </c>
      <c r="O1615" s="14">
        <v>0.64044153035493734</v>
      </c>
      <c r="P1615" s="14">
        <v>7.0527979685166955E-2</v>
      </c>
    </row>
    <row r="1616" spans="11:16" x14ac:dyDescent="0.25">
      <c r="K1616" s="14">
        <v>-0.3268415981160836</v>
      </c>
      <c r="L1616" s="14">
        <v>-0.17520507420809087</v>
      </c>
      <c r="M1616" s="14">
        <v>-0.26954385535136816</v>
      </c>
      <c r="N1616" s="14">
        <v>0.15163652390799295</v>
      </c>
      <c r="O1616" s="14">
        <v>5.7297742764715533E-2</v>
      </c>
      <c r="P1616" s="14">
        <v>-9.4338781143277206E-2</v>
      </c>
    </row>
    <row r="1617" spans="11:16" x14ac:dyDescent="0.25">
      <c r="K1617" s="14">
        <v>0.30696381427153113</v>
      </c>
      <c r="L1617" s="14">
        <v>-0.1426247611291889</v>
      </c>
      <c r="M1617" s="14">
        <v>0.14196346527146603</v>
      </c>
      <c r="N1617" s="14">
        <v>-0.44958857540071989</v>
      </c>
      <c r="O1617" s="14">
        <v>-0.16500034900006516</v>
      </c>
      <c r="P1617" s="14">
        <v>0.28458822640065484</v>
      </c>
    </row>
    <row r="1618" spans="11:16" x14ac:dyDescent="0.25">
      <c r="K1618" s="14">
        <v>0.11971190183554146</v>
      </c>
      <c r="L1618" s="14">
        <v>0.12526879349713663</v>
      </c>
      <c r="M1618" s="14">
        <v>-1.0303733701103816E-2</v>
      </c>
      <c r="N1618" s="14">
        <v>5.5568916615952963E-3</v>
      </c>
      <c r="O1618" s="14">
        <v>-0.13001563553664533</v>
      </c>
      <c r="P1618" s="14">
        <v>-0.13557252719824053</v>
      </c>
    </row>
    <row r="1619" spans="11:16" x14ac:dyDescent="0.25">
      <c r="K1619" s="14">
        <v>8.236806299056218E-2</v>
      </c>
      <c r="L1619" s="14">
        <v>-5.7234053654459424E-2</v>
      </c>
      <c r="M1619" s="14">
        <v>-0.16736825007289188</v>
      </c>
      <c r="N1619" s="14">
        <v>-0.13960211664502156</v>
      </c>
      <c r="O1619" s="14">
        <v>-0.24973631306345406</v>
      </c>
      <c r="P1619" s="14">
        <v>-0.1101341964184325</v>
      </c>
    </row>
    <row r="1620" spans="11:16" x14ac:dyDescent="0.25">
      <c r="K1620" s="14">
        <v>0.11065654299240768</v>
      </c>
      <c r="L1620" s="14">
        <v>0.19036685166716036</v>
      </c>
      <c r="M1620" s="14">
        <v>-0.14303771079521246</v>
      </c>
      <c r="N1620" s="14">
        <v>7.9710308674752858E-2</v>
      </c>
      <c r="O1620" s="14">
        <v>-0.25369425378762006</v>
      </c>
      <c r="P1620" s="14">
        <v>-0.33340456246237282</v>
      </c>
    </row>
    <row r="1621" spans="11:16" x14ac:dyDescent="0.25">
      <c r="K1621" s="14">
        <v>-9.6790093629191401E-2</v>
      </c>
      <c r="L1621" s="14">
        <v>-0.17472820534781852</v>
      </c>
      <c r="M1621" s="14">
        <v>-0.28217465217889692</v>
      </c>
      <c r="N1621" s="14">
        <v>-7.793811171862719E-2</v>
      </c>
      <c r="O1621" s="14">
        <v>-0.18538455854970554</v>
      </c>
      <c r="P1621" s="14">
        <v>-0.10744644683107844</v>
      </c>
    </row>
    <row r="1622" spans="11:16" x14ac:dyDescent="0.25">
      <c r="K1622" s="14">
        <v>0.28417513177881454</v>
      </c>
      <c r="L1622" s="14">
        <v>7.8843386002154986E-2</v>
      </c>
      <c r="M1622" s="14">
        <v>7.4689047969247718E-2</v>
      </c>
      <c r="N1622" s="14">
        <v>-0.20533174577665964</v>
      </c>
      <c r="O1622" s="14">
        <v>-0.20948608380956671</v>
      </c>
      <c r="P1622" s="14">
        <v>-4.1543380329072043E-3</v>
      </c>
    </row>
    <row r="1623" spans="11:16" x14ac:dyDescent="0.25">
      <c r="K1623" s="14">
        <v>6.6055863744931331E-2</v>
      </c>
      <c r="L1623" s="14">
        <v>-3.3655413143412256E-2</v>
      </c>
      <c r="M1623" s="14">
        <v>-7.8667057701080373E-2</v>
      </c>
      <c r="N1623" s="14">
        <v>-9.9711276888343719E-2</v>
      </c>
      <c r="O1623" s="14">
        <v>-0.14472292144601173</v>
      </c>
      <c r="P1623" s="14">
        <v>-4.5011644557668054E-2</v>
      </c>
    </row>
    <row r="1624" spans="11:16" x14ac:dyDescent="0.25">
      <c r="K1624" s="14">
        <v>0.14450759522034765</v>
      </c>
      <c r="L1624" s="14">
        <v>-0.15112433350639617</v>
      </c>
      <c r="M1624" s="14">
        <v>-8.8206187162301705E-2</v>
      </c>
      <c r="N1624" s="14">
        <v>-0.29563192872674393</v>
      </c>
      <c r="O1624" s="14">
        <v>-0.23271378238264956</v>
      </c>
      <c r="P1624" s="14">
        <v>6.2918146344094567E-2</v>
      </c>
    </row>
    <row r="1625" spans="11:16" x14ac:dyDescent="0.25">
      <c r="K1625" s="14">
        <v>0.20058011515692828</v>
      </c>
      <c r="L1625" s="14">
        <v>8.78914982814335E-2</v>
      </c>
      <c r="M1625" s="14">
        <v>0.10247620743486104</v>
      </c>
      <c r="N1625" s="14">
        <v>-0.11268861687549479</v>
      </c>
      <c r="O1625" s="14">
        <v>-9.8103907722067257E-2</v>
      </c>
      <c r="P1625" s="14">
        <v>1.4584709153427701E-2</v>
      </c>
    </row>
    <row r="1626" spans="11:16" x14ac:dyDescent="0.25">
      <c r="K1626" s="14">
        <v>7.5496115046432583E-2</v>
      </c>
      <c r="L1626" s="14">
        <v>2.1764682039460609E-2</v>
      </c>
      <c r="M1626" s="14">
        <v>-0.13152825139145774</v>
      </c>
      <c r="N1626" s="14">
        <v>-5.3731433006971897E-2</v>
      </c>
      <c r="O1626" s="14">
        <v>-0.20702436643789035</v>
      </c>
      <c r="P1626" s="14">
        <v>-0.15329293343091832</v>
      </c>
    </row>
    <row r="1627" spans="11:16" x14ac:dyDescent="0.25">
      <c r="K1627" s="14">
        <v>-5.3606043866129542E-2</v>
      </c>
      <c r="L1627" s="14">
        <v>6.9281744972848738E-2</v>
      </c>
      <c r="M1627" s="14">
        <v>-4.9413470735779452E-2</v>
      </c>
      <c r="N1627" s="14">
        <v>0.12288778883897823</v>
      </c>
      <c r="O1627" s="14">
        <v>4.1925731303500908E-3</v>
      </c>
      <c r="P1627" s="14">
        <v>-0.11869521570862801</v>
      </c>
    </row>
    <row r="1628" spans="11:16" x14ac:dyDescent="0.25">
      <c r="K1628" s="14">
        <v>-3.8885868602940091E-2</v>
      </c>
      <c r="L1628" s="14">
        <v>-0.12242305851849972</v>
      </c>
      <c r="M1628" s="14">
        <v>-0.11586013380798871</v>
      </c>
      <c r="N1628" s="14">
        <v>-8.3537189915559557E-2</v>
      </c>
      <c r="O1628" s="14">
        <v>-7.6974265205048617E-2</v>
      </c>
      <c r="P1628" s="14">
        <v>6.5629247105110523E-3</v>
      </c>
    </row>
    <row r="1629" spans="11:16" x14ac:dyDescent="0.25">
      <c r="K1629" s="14">
        <v>0.25193512869572543</v>
      </c>
      <c r="L1629" s="14">
        <v>-3.3349805041133246E-2</v>
      </c>
      <c r="M1629" s="14">
        <v>-2.9973322216227258E-2</v>
      </c>
      <c r="N1629" s="14">
        <v>-0.2852849337368587</v>
      </c>
      <c r="O1629" s="14">
        <v>-0.28190845091195277</v>
      </c>
      <c r="P1629" s="14">
        <v>3.3764828249062042E-3</v>
      </c>
    </row>
    <row r="1630" spans="11:16" x14ac:dyDescent="0.25">
      <c r="K1630" s="14">
        <v>-1.1238788910140476E-2</v>
      </c>
      <c r="L1630" s="14">
        <v>-0.25809732372476163</v>
      </c>
      <c r="M1630" s="14">
        <v>-0.28123314296764168</v>
      </c>
      <c r="N1630" s="14">
        <v>-0.24685853481462108</v>
      </c>
      <c r="O1630" s="14">
        <v>-0.26999435405750127</v>
      </c>
      <c r="P1630" s="14">
        <v>-2.3135819242880142E-2</v>
      </c>
    </row>
    <row r="1631" spans="11:16" x14ac:dyDescent="0.25">
      <c r="K1631" s="14">
        <v>0.14086002227402031</v>
      </c>
      <c r="L1631" s="14">
        <v>-9.2504265197768012E-2</v>
      </c>
      <c r="M1631" s="14">
        <v>-0.19227455443015742</v>
      </c>
      <c r="N1631" s="14">
        <v>-0.23336428747178817</v>
      </c>
      <c r="O1631" s="14">
        <v>-0.33313457670417773</v>
      </c>
      <c r="P1631" s="14">
        <v>-9.977028923238955E-2</v>
      </c>
    </row>
    <row r="1632" spans="11:16" x14ac:dyDescent="0.25">
      <c r="K1632" s="14">
        <v>-0.24057502247426155</v>
      </c>
      <c r="L1632" s="14">
        <v>-8.4254033540774917E-2</v>
      </c>
      <c r="M1632" s="14">
        <v>-0.1224336756769661</v>
      </c>
      <c r="N1632" s="14">
        <v>0.15632098893348664</v>
      </c>
      <c r="O1632" s="14">
        <v>0.11814134679729522</v>
      </c>
      <c r="P1632" s="14">
        <v>-3.8179642136191211E-2</v>
      </c>
    </row>
    <row r="1633" spans="11:16" x14ac:dyDescent="0.25">
      <c r="K1633" s="14">
        <v>0.13909484525405805</v>
      </c>
      <c r="L1633" s="14">
        <v>0.11486932350206258</v>
      </c>
      <c r="M1633" s="14">
        <v>-4.6230639562384261E-2</v>
      </c>
      <c r="N1633" s="14">
        <v>-2.4225521751995573E-2</v>
      </c>
      <c r="O1633" s="14">
        <v>-0.18532548481644234</v>
      </c>
      <c r="P1633" s="14">
        <v>-0.16109996306444671</v>
      </c>
    </row>
    <row r="1634" spans="11:16" x14ac:dyDescent="0.25">
      <c r="K1634" s="14">
        <v>-8.9694706702027935E-2</v>
      </c>
      <c r="L1634" s="14">
        <v>2.5511427833242922E-2</v>
      </c>
      <c r="M1634" s="14">
        <v>0.24626067917129443</v>
      </c>
      <c r="N1634" s="14">
        <v>0.11520613453527059</v>
      </c>
      <c r="O1634" s="14">
        <v>0.33595538587332213</v>
      </c>
      <c r="P1634" s="14">
        <v>0.22074925133805137</v>
      </c>
    </row>
    <row r="1635" spans="11:16" x14ac:dyDescent="0.25">
      <c r="K1635" s="14">
        <v>-0.15746079479386008</v>
      </c>
      <c r="L1635" s="14">
        <v>-1.6909816205335153E-2</v>
      </c>
      <c r="M1635" s="14">
        <v>-1.4776335362694288E-2</v>
      </c>
      <c r="N1635" s="14">
        <v>0.14055097858852489</v>
      </c>
      <c r="O1635" s="14">
        <v>0.14268445943116598</v>
      </c>
      <c r="P1635" s="14">
        <v>2.133480842640968E-3</v>
      </c>
    </row>
    <row r="1636" spans="11:16" x14ac:dyDescent="0.25">
      <c r="K1636" s="14">
        <v>0.19423105412507546</v>
      </c>
      <c r="L1636" s="14">
        <v>-3.4922823936579393E-4</v>
      </c>
      <c r="M1636" s="14">
        <v>-0.10741631620245611</v>
      </c>
      <c r="N1636" s="14">
        <v>-0.19458028236444144</v>
      </c>
      <c r="O1636" s="14">
        <v>-0.30164737032753175</v>
      </c>
      <c r="P1636" s="14">
        <v>-0.10706708796309022</v>
      </c>
    </row>
    <row r="1637" spans="11:16" x14ac:dyDescent="0.25">
      <c r="K1637" s="14">
        <v>-0.10985989582820002</v>
      </c>
      <c r="L1637" s="14">
        <v>1.7624042917193588E-2</v>
      </c>
      <c r="M1637" s="14">
        <v>0.14592997162172816</v>
      </c>
      <c r="N1637" s="14">
        <v>0.12748393874539379</v>
      </c>
      <c r="O1637" s="14">
        <v>0.25578986744992838</v>
      </c>
      <c r="P1637" s="14">
        <v>0.12830592870453475</v>
      </c>
    </row>
    <row r="1638" spans="11:16" x14ac:dyDescent="0.25">
      <c r="K1638" s="14">
        <v>3.9510457958682327E-2</v>
      </c>
      <c r="L1638" s="14">
        <v>-6.6446240317228594E-2</v>
      </c>
      <c r="M1638" s="14">
        <v>-0.16447678842476909</v>
      </c>
      <c r="N1638" s="14">
        <v>-0.10595669827591102</v>
      </c>
      <c r="O1638" s="14">
        <v>-0.20398724638345153</v>
      </c>
      <c r="P1638" s="14">
        <v>-9.8030548107540513E-2</v>
      </c>
    </row>
    <row r="1639" spans="11:16" x14ac:dyDescent="0.25">
      <c r="K1639" s="14">
        <v>-2.2765885477268391E-3</v>
      </c>
      <c r="L1639" s="14">
        <v>-7.0632698393248969E-2</v>
      </c>
      <c r="M1639" s="14">
        <v>-0.272151747058542</v>
      </c>
      <c r="N1639" s="14">
        <v>-6.8356109845522164E-2</v>
      </c>
      <c r="O1639" s="14">
        <v>-0.26987515851081512</v>
      </c>
      <c r="P1639" s="14">
        <v>-0.20151904866529297</v>
      </c>
    </row>
    <row r="1640" spans="11:16" x14ac:dyDescent="0.25">
      <c r="K1640" s="14">
        <v>4.4714371496671519E-2</v>
      </c>
      <c r="L1640" s="14">
        <v>2.6353101008169708E-2</v>
      </c>
      <c r="M1640" s="14">
        <v>-0.1785969235461832</v>
      </c>
      <c r="N1640" s="14">
        <v>-1.8361270488501988E-2</v>
      </c>
      <c r="O1640" s="14">
        <v>-0.22331129504285491</v>
      </c>
      <c r="P1640" s="14">
        <v>-0.20495002455435279</v>
      </c>
    </row>
    <row r="1641" spans="11:16" x14ac:dyDescent="0.25">
      <c r="K1641" s="14">
        <v>4.0540764196345926E-2</v>
      </c>
      <c r="L1641" s="14">
        <v>0.28459972588230353</v>
      </c>
      <c r="M1641" s="14">
        <v>0.59141587972845755</v>
      </c>
      <c r="N1641" s="14">
        <v>0.24405896168595753</v>
      </c>
      <c r="O1641" s="14">
        <v>0.55087511553211144</v>
      </c>
      <c r="P1641" s="14">
        <v>0.30681615384615413</v>
      </c>
    </row>
    <row r="1642" spans="11:16" x14ac:dyDescent="0.25">
      <c r="K1642" s="14">
        <v>6.8975408367165411E-2</v>
      </c>
      <c r="L1642" s="14">
        <v>-0.20750298198723699</v>
      </c>
      <c r="M1642" s="14">
        <v>-0.2704159136799924</v>
      </c>
      <c r="N1642" s="14">
        <v>-0.2764783903544023</v>
      </c>
      <c r="O1642" s="14">
        <v>-0.33939132204715772</v>
      </c>
      <c r="P1642" s="14">
        <v>-6.29129316927554E-2</v>
      </c>
    </row>
    <row r="1643" spans="11:16" x14ac:dyDescent="0.25">
      <c r="K1643" s="14">
        <v>7.9638289234825965E-2</v>
      </c>
      <c r="L1643" s="14">
        <v>5.9586946336080825E-2</v>
      </c>
      <c r="M1643" s="14">
        <v>3.0897511223816291E-2</v>
      </c>
      <c r="N1643" s="14">
        <v>-2.0051342898745113E-2</v>
      </c>
      <c r="O1643" s="14">
        <v>-4.874077801100983E-2</v>
      </c>
      <c r="P1643" s="14">
        <v>-2.8689435112264544E-2</v>
      </c>
    </row>
    <row r="1644" spans="11:16" x14ac:dyDescent="0.25">
      <c r="K1644" s="14">
        <v>-2.6323667184463675E-2</v>
      </c>
      <c r="L1644" s="14">
        <v>-0.18723004781056857</v>
      </c>
      <c r="M1644" s="14">
        <v>-0.37642435924197271</v>
      </c>
      <c r="N1644" s="14">
        <v>-0.16090638062610499</v>
      </c>
      <c r="O1644" s="14">
        <v>-0.35010069205750916</v>
      </c>
      <c r="P1644" s="14">
        <v>-0.18919431143140408</v>
      </c>
    </row>
    <row r="1645" spans="11:16" x14ac:dyDescent="0.25">
      <c r="K1645" s="14">
        <v>0.28546942520042057</v>
      </c>
      <c r="L1645" s="14">
        <v>5.6821791257753322E-2</v>
      </c>
      <c r="M1645" s="14">
        <v>-2.7686320698575611E-2</v>
      </c>
      <c r="N1645" s="14">
        <v>-0.22864763394266721</v>
      </c>
      <c r="O1645" s="14">
        <v>-0.31315574589899592</v>
      </c>
      <c r="P1645" s="14">
        <v>-8.4508111956328735E-2</v>
      </c>
    </row>
    <row r="1646" spans="11:16" x14ac:dyDescent="0.25">
      <c r="K1646" s="14">
        <v>-3.7703371559368454E-3</v>
      </c>
      <c r="L1646" s="14">
        <v>5.5769922838787324E-2</v>
      </c>
      <c r="M1646" s="14">
        <v>-0.11535797657013762</v>
      </c>
      <c r="N1646" s="14">
        <v>5.9540259994724093E-2</v>
      </c>
      <c r="O1646" s="14">
        <v>-0.11158763941420088</v>
      </c>
      <c r="P1646" s="14">
        <v>-0.17112789940892503</v>
      </c>
    </row>
    <row r="1647" spans="11:16" x14ac:dyDescent="0.25">
      <c r="K1647" s="14">
        <v>0.20927647992591777</v>
      </c>
      <c r="L1647" s="14">
        <v>-2.7896174003933571E-2</v>
      </c>
      <c r="M1647" s="14">
        <v>-0.16835424094748686</v>
      </c>
      <c r="N1647" s="14">
        <v>-0.23717265392985143</v>
      </c>
      <c r="O1647" s="14">
        <v>-0.3776307208734046</v>
      </c>
      <c r="P1647" s="14">
        <v>-0.1404580669435532</v>
      </c>
    </row>
    <row r="1648" spans="11:16" x14ac:dyDescent="0.25">
      <c r="K1648" s="14">
        <v>6.9299229924313574E-2</v>
      </c>
      <c r="L1648" s="14">
        <v>3.188683801183459E-2</v>
      </c>
      <c r="M1648" s="14">
        <v>-8.5363349331295621E-2</v>
      </c>
      <c r="N1648" s="14">
        <v>-3.7412391912478929E-2</v>
      </c>
      <c r="O1648" s="14">
        <v>-0.15466257925560925</v>
      </c>
      <c r="P1648" s="14">
        <v>-0.11725018734313018</v>
      </c>
    </row>
    <row r="1649" spans="11:16" x14ac:dyDescent="0.25">
      <c r="K1649" s="14">
        <v>0.4354605333860746</v>
      </c>
      <c r="L1649" s="14">
        <v>-0.1502381221253829</v>
      </c>
      <c r="M1649" s="14">
        <v>-0.10897340264692829</v>
      </c>
      <c r="N1649" s="14">
        <v>-0.5856986555114575</v>
      </c>
      <c r="O1649" s="14">
        <v>-0.54443393603300272</v>
      </c>
      <c r="P1649" s="14">
        <v>4.1264719478454864E-2</v>
      </c>
    </row>
    <row r="1650" spans="11:16" x14ac:dyDescent="0.25">
      <c r="K1650" s="14">
        <v>0.40422799954962607</v>
      </c>
      <c r="L1650" s="14">
        <v>0.31442166636736057</v>
      </c>
      <c r="M1650" s="14">
        <v>-0.18168775208958607</v>
      </c>
      <c r="N1650" s="14">
        <v>-8.9806333182265607E-2</v>
      </c>
      <c r="O1650" s="14">
        <v>-0.58591575163921217</v>
      </c>
      <c r="P1650" s="14">
        <v>-0.49610941845694656</v>
      </c>
    </row>
    <row r="1651" spans="11:16" x14ac:dyDescent="0.25">
      <c r="K1651" s="14">
        <v>-0.1251383235932419</v>
      </c>
      <c r="L1651" s="14">
        <v>1.1987374029775531E-2</v>
      </c>
      <c r="M1651" s="14">
        <v>-7.1259768765581585E-2</v>
      </c>
      <c r="N1651" s="14">
        <v>0.13712569762301746</v>
      </c>
      <c r="O1651" s="14">
        <v>5.3878554827660213E-2</v>
      </c>
      <c r="P1651" s="14">
        <v>-8.3247142795357124E-2</v>
      </c>
    </row>
    <row r="1652" spans="11:16" x14ac:dyDescent="0.25">
      <c r="K1652" s="14">
        <v>-4.1350497054805278E-2</v>
      </c>
      <c r="L1652" s="14">
        <v>-9.2401018230679977E-2</v>
      </c>
      <c r="M1652" s="14">
        <v>-0.23733554551111</v>
      </c>
      <c r="N1652" s="14">
        <v>-5.1050521175874712E-2</v>
      </c>
      <c r="O1652" s="14">
        <v>-0.19598504845630479</v>
      </c>
      <c r="P1652" s="14">
        <v>-0.14493452728043013</v>
      </c>
    </row>
    <row r="1653" spans="11:16" x14ac:dyDescent="0.25">
      <c r="K1653" s="14">
        <v>0.14799757813780043</v>
      </c>
      <c r="L1653" s="14">
        <v>-0.16209612948135327</v>
      </c>
      <c r="M1653" s="14">
        <v>-0.24223779320207803</v>
      </c>
      <c r="N1653" s="14">
        <v>-0.31009370761915372</v>
      </c>
      <c r="O1653" s="14">
        <v>-0.39023537133987835</v>
      </c>
      <c r="P1653" s="14">
        <v>-8.0141663720724676E-2</v>
      </c>
    </row>
    <row r="1654" spans="11:16" x14ac:dyDescent="0.25">
      <c r="K1654" s="14">
        <v>8.2532106564167707E-2</v>
      </c>
      <c r="L1654" s="14">
        <v>-7.0875163901264939E-3</v>
      </c>
      <c r="M1654" s="14">
        <v>-7.3069751240498845E-2</v>
      </c>
      <c r="N1654" s="14">
        <v>-8.961962295429407E-2</v>
      </c>
      <c r="O1654" s="14">
        <v>-0.15560185780466645</v>
      </c>
      <c r="P1654" s="14">
        <v>-6.5982234850372398E-2</v>
      </c>
    </row>
    <row r="1655" spans="11:16" x14ac:dyDescent="0.25">
      <c r="K1655" s="14">
        <v>0.14544050552307217</v>
      </c>
      <c r="L1655" s="14">
        <v>1.8587415556913726E-2</v>
      </c>
      <c r="M1655" s="14">
        <v>-0.13012236143058312</v>
      </c>
      <c r="N1655" s="14">
        <v>-0.12685308996615863</v>
      </c>
      <c r="O1655" s="14">
        <v>-0.27556286695365534</v>
      </c>
      <c r="P1655" s="14">
        <v>-0.14870977698749677</v>
      </c>
    </row>
    <row r="1656" spans="11:16" x14ac:dyDescent="0.25">
      <c r="K1656" s="14">
        <v>-0.60903932345228018</v>
      </c>
      <c r="L1656" s="14">
        <v>-6.525887102399619E-2</v>
      </c>
      <c r="M1656" s="14">
        <v>0.1264375560930833</v>
      </c>
      <c r="N1656" s="14">
        <v>0.54378045242828388</v>
      </c>
      <c r="O1656" s="14">
        <v>0.73547687954536356</v>
      </c>
      <c r="P1656" s="14">
        <v>0.19169642711707952</v>
      </c>
    </row>
    <row r="1657" spans="11:16" x14ac:dyDescent="0.25">
      <c r="K1657" s="14">
        <v>0.10760186788006906</v>
      </c>
      <c r="L1657" s="14">
        <v>-3.6317327123934887E-2</v>
      </c>
      <c r="M1657" s="14">
        <v>-0.22104291517774979</v>
      </c>
      <c r="N1657" s="14">
        <v>-0.14391919500400402</v>
      </c>
      <c r="O1657" s="14">
        <v>-0.32864478305781897</v>
      </c>
      <c r="P1657" s="14">
        <v>-0.18472558805381475</v>
      </c>
    </row>
    <row r="1658" spans="11:16" x14ac:dyDescent="0.25">
      <c r="K1658" s="14">
        <v>0.13744938758347638</v>
      </c>
      <c r="L1658" s="14">
        <v>1.9344606010754661E-2</v>
      </c>
      <c r="M1658" s="14">
        <v>-0.24353127290874471</v>
      </c>
      <c r="N1658" s="14">
        <v>-0.11810478157272171</v>
      </c>
      <c r="O1658" s="14">
        <v>-0.38098066049222112</v>
      </c>
      <c r="P1658" s="14">
        <v>-0.26287587891949943</v>
      </c>
    </row>
    <row r="1659" spans="11:16" x14ac:dyDescent="0.25">
      <c r="K1659" s="14">
        <v>5.9210018105556719E-2</v>
      </c>
      <c r="L1659" s="14">
        <v>-0.15033439481175442</v>
      </c>
      <c r="M1659" s="14">
        <v>-0.54105883452420112</v>
      </c>
      <c r="N1659" s="14">
        <v>-0.20954441291731105</v>
      </c>
      <c r="O1659" s="14">
        <v>-0.60026885262975782</v>
      </c>
      <c r="P1659" s="14">
        <v>-0.39072443971244669</v>
      </c>
    </row>
    <row r="1660" spans="11:16" x14ac:dyDescent="0.25">
      <c r="K1660" s="14">
        <v>-0.14261823167649812</v>
      </c>
      <c r="L1660" s="14">
        <v>-0.13180269998912009</v>
      </c>
      <c r="M1660" s="14">
        <v>-5.1928415967703772E-3</v>
      </c>
      <c r="N1660" s="14">
        <v>1.08155316873781E-2</v>
      </c>
      <c r="O1660" s="14">
        <v>0.13742539007972779</v>
      </c>
      <c r="P1660" s="14">
        <v>0.12660985839234976</v>
      </c>
    </row>
    <row r="1661" spans="11:16" x14ac:dyDescent="0.25">
      <c r="K1661" s="14">
        <v>-1.3309433478870826E-2</v>
      </c>
      <c r="L1661" s="14">
        <v>-9.8633873080497814E-2</v>
      </c>
      <c r="M1661" s="14">
        <v>-0.15115039613488476</v>
      </c>
      <c r="N1661" s="14">
        <v>-8.5324439601626972E-2</v>
      </c>
      <c r="O1661" s="14">
        <v>-0.13784096265601392</v>
      </c>
      <c r="P1661" s="14">
        <v>-5.2516523054386845E-2</v>
      </c>
    </row>
    <row r="1662" spans="11:16" x14ac:dyDescent="0.25">
      <c r="K1662" s="14">
        <v>-0.14987992323071317</v>
      </c>
      <c r="L1662" s="14">
        <v>6.3934864716251011E-2</v>
      </c>
      <c r="M1662" s="14">
        <v>0.22284231887111255</v>
      </c>
      <c r="N1662" s="14">
        <v>0.21381478794696429</v>
      </c>
      <c r="O1662" s="14">
        <v>0.37272224210182558</v>
      </c>
      <c r="P1662" s="14">
        <v>0.15890745415486135</v>
      </c>
    </row>
    <row r="1663" spans="11:16" x14ac:dyDescent="0.25">
      <c r="K1663" s="14">
        <v>-1.7958349128190654E-2</v>
      </c>
      <c r="L1663" s="14">
        <v>-0.16499837843718099</v>
      </c>
      <c r="M1663" s="14">
        <v>-0.17630286372847645</v>
      </c>
      <c r="N1663" s="14">
        <v>-0.14704002930899027</v>
      </c>
      <c r="O1663" s="14">
        <v>-0.15834451460028576</v>
      </c>
      <c r="P1663" s="14">
        <v>-1.1304485291295525E-2</v>
      </c>
    </row>
    <row r="1664" spans="11:16" x14ac:dyDescent="0.25">
      <c r="K1664" s="14">
        <v>-0.17594942907599287</v>
      </c>
      <c r="L1664" s="14">
        <v>-1.867855576977831E-2</v>
      </c>
      <c r="M1664" s="14">
        <v>0.10738627177843217</v>
      </c>
      <c r="N1664" s="14">
        <v>0.15727087330621459</v>
      </c>
      <c r="O1664" s="14">
        <v>0.28333570085442528</v>
      </c>
      <c r="P1664" s="14">
        <v>0.12606482754821044</v>
      </c>
    </row>
    <row r="1665" spans="11:16" x14ac:dyDescent="0.25">
      <c r="K1665" s="14">
        <v>0.12254426394557105</v>
      </c>
      <c r="L1665" s="14">
        <v>-0.12196231248164177</v>
      </c>
      <c r="M1665" s="14">
        <v>-6.073179559853558E-2</v>
      </c>
      <c r="N1665" s="14">
        <v>-0.24450657642721302</v>
      </c>
      <c r="O1665" s="14">
        <v>-0.18327605954410678</v>
      </c>
      <c r="P1665" s="14">
        <v>6.1230516883106281E-2</v>
      </c>
    </row>
    <row r="1666" spans="11:16" x14ac:dyDescent="0.25">
      <c r="K1666" s="14">
        <v>-3.4798200700352742E-2</v>
      </c>
      <c r="L1666" s="14">
        <v>-0.19862461770795561</v>
      </c>
      <c r="M1666" s="14">
        <v>-0.34735627305516564</v>
      </c>
      <c r="N1666" s="14">
        <v>-0.16382641700760284</v>
      </c>
      <c r="O1666" s="14">
        <v>-0.31255807235481298</v>
      </c>
      <c r="P1666" s="14">
        <v>-0.14873165534721003</v>
      </c>
    </row>
    <row r="1667" spans="11:16" x14ac:dyDescent="0.25">
      <c r="K1667" s="14">
        <v>0.26555607221200689</v>
      </c>
      <c r="L1667" s="14">
        <v>0.15304950692573918</v>
      </c>
      <c r="M1667" s="14">
        <v>7.1357751620263435E-2</v>
      </c>
      <c r="N1667" s="14">
        <v>-0.11250656528626769</v>
      </c>
      <c r="O1667" s="14">
        <v>-0.19419832059174341</v>
      </c>
      <c r="P1667" s="14">
        <v>-8.1691755305475677E-2</v>
      </c>
    </row>
    <row r="1668" spans="11:16" x14ac:dyDescent="0.25">
      <c r="K1668" s="14">
        <v>-2.3690543151571451E-2</v>
      </c>
      <c r="L1668" s="14">
        <v>3.9410624181528631E-2</v>
      </c>
      <c r="M1668" s="14">
        <v>-0.2017064663704087</v>
      </c>
      <c r="N1668" s="14">
        <v>6.3101167333100117E-2</v>
      </c>
      <c r="O1668" s="14">
        <v>-0.17801592321883733</v>
      </c>
      <c r="P1668" s="14">
        <v>-0.2411170905519375</v>
      </c>
    </row>
    <row r="1669" spans="11:16" x14ac:dyDescent="0.25">
      <c r="K1669" s="14">
        <v>9.6656595025328987E-2</v>
      </c>
      <c r="L1669" s="14">
        <v>-7.6583082059758164E-4</v>
      </c>
      <c r="M1669" s="14">
        <v>-0.27797230590503702</v>
      </c>
      <c r="N1669" s="14">
        <v>-9.7422425845926419E-2</v>
      </c>
      <c r="O1669" s="14">
        <v>-0.37462890093036588</v>
      </c>
      <c r="P1669" s="14">
        <v>-0.27720647508443952</v>
      </c>
    </row>
    <row r="1670" spans="11:16" x14ac:dyDescent="0.25">
      <c r="K1670" s="14">
        <v>0.25483239144431868</v>
      </c>
      <c r="L1670" s="14">
        <v>0.12817135558230139</v>
      </c>
      <c r="M1670" s="14">
        <v>-9.0698984030989485E-2</v>
      </c>
      <c r="N1670" s="14">
        <v>-0.12666103586201727</v>
      </c>
      <c r="O1670" s="14">
        <v>-0.34553137547530793</v>
      </c>
      <c r="P1670" s="14">
        <v>-0.21887033961329075</v>
      </c>
    </row>
    <row r="1671" spans="11:16" x14ac:dyDescent="0.25">
      <c r="K1671" s="14">
        <v>0.10648378658538844</v>
      </c>
      <c r="L1671" s="14">
        <v>3.2834729462790611E-2</v>
      </c>
      <c r="M1671" s="14">
        <v>-6.9455564350172083E-2</v>
      </c>
      <c r="N1671" s="14">
        <v>-7.364905712259788E-2</v>
      </c>
      <c r="O1671" s="14">
        <v>-0.17593935093556046</v>
      </c>
      <c r="P1671" s="14">
        <v>-0.10229029381296247</v>
      </c>
    </row>
    <row r="1672" spans="11:16" x14ac:dyDescent="0.25">
      <c r="K1672" s="14">
        <v>0.11122802906104404</v>
      </c>
      <c r="L1672" s="14">
        <v>5.0834304973135694E-2</v>
      </c>
      <c r="M1672" s="14">
        <v>-0.12501146854378001</v>
      </c>
      <c r="N1672" s="14">
        <v>-6.0393724087908184E-2</v>
      </c>
      <c r="O1672" s="14">
        <v>-0.23623949760482404</v>
      </c>
      <c r="P1672" s="14">
        <v>-0.17584577351691577</v>
      </c>
    </row>
    <row r="1673" spans="11:16" x14ac:dyDescent="0.25">
      <c r="K1673" s="14">
        <v>0.10500845959383177</v>
      </c>
      <c r="L1673" s="14">
        <v>9.2627859381347211E-2</v>
      </c>
      <c r="M1673" s="14">
        <v>-8.9245876312439812E-2</v>
      </c>
      <c r="N1673" s="14">
        <v>-1.2380600212484487E-2</v>
      </c>
      <c r="O1673" s="14">
        <v>-0.19425433590627159</v>
      </c>
      <c r="P1673" s="14">
        <v>-0.18187373569378712</v>
      </c>
    </row>
    <row r="1674" spans="11:16" x14ac:dyDescent="0.25">
      <c r="K1674" s="14">
        <v>5.4010645176709796E-2</v>
      </c>
      <c r="L1674" s="14">
        <v>-0.10623948639936044</v>
      </c>
      <c r="M1674" s="14">
        <v>-0.13513791946402257</v>
      </c>
      <c r="N1674" s="14">
        <v>-0.16025013157607021</v>
      </c>
      <c r="O1674" s="14">
        <v>-0.18914856464073251</v>
      </c>
      <c r="P1674" s="14">
        <v>-2.8898433064662193E-2</v>
      </c>
    </row>
    <row r="1675" spans="11:16" x14ac:dyDescent="0.25">
      <c r="K1675" s="14">
        <v>0.10311207347675598</v>
      </c>
      <c r="L1675" s="14">
        <v>0.23098260221806871</v>
      </c>
      <c r="M1675" s="14">
        <v>-1.3525239026941926E-2</v>
      </c>
      <c r="N1675" s="14">
        <v>0.12787052874131269</v>
      </c>
      <c r="O1675" s="14">
        <v>-0.11663731250369803</v>
      </c>
      <c r="P1675" s="14">
        <v>-0.24450784124501052</v>
      </c>
    </row>
    <row r="1676" spans="11:16" x14ac:dyDescent="0.25">
      <c r="K1676" s="14">
        <v>0.17007202534849261</v>
      </c>
      <c r="L1676" s="14">
        <v>3.4065837983051719E-3</v>
      </c>
      <c r="M1676" s="14">
        <v>8.3514219973838705E-2</v>
      </c>
      <c r="N1676" s="14">
        <v>-0.16666544155018737</v>
      </c>
      <c r="O1676" s="14">
        <v>-8.655780537465399E-2</v>
      </c>
      <c r="P1676" s="14">
        <v>8.0107636175533431E-2</v>
      </c>
    </row>
    <row r="1677" spans="11:16" x14ac:dyDescent="0.25">
      <c r="K1677" s="14">
        <v>0.12391045914550693</v>
      </c>
      <c r="L1677" s="14">
        <v>-2.3842448279512091E-3</v>
      </c>
      <c r="M1677" s="14">
        <v>-0.12866338609687933</v>
      </c>
      <c r="N1677" s="14">
        <v>-0.1262947039734581</v>
      </c>
      <c r="O1677" s="14">
        <v>-0.25257384524238613</v>
      </c>
      <c r="P1677" s="14">
        <v>-0.12627914126892814</v>
      </c>
    </row>
    <row r="1678" spans="11:16" x14ac:dyDescent="0.25">
      <c r="K1678" s="14">
        <v>0.21190361429115506</v>
      </c>
      <c r="L1678" s="14">
        <v>9.9646009296514473E-2</v>
      </c>
      <c r="M1678" s="14">
        <v>-6.449818419399013E-2</v>
      </c>
      <c r="N1678" s="14">
        <v>-0.11225760499464066</v>
      </c>
      <c r="O1678" s="14">
        <v>-0.27640179848514529</v>
      </c>
      <c r="P1678" s="14">
        <v>-0.16414419349050446</v>
      </c>
    </row>
    <row r="1679" spans="11:16" x14ac:dyDescent="0.25">
      <c r="K1679" s="14">
        <v>0.25099811147319134</v>
      </c>
      <c r="L1679" s="14">
        <v>-2.8904064280838308E-2</v>
      </c>
      <c r="M1679" s="14">
        <v>-2.0421675226140589E-3</v>
      </c>
      <c r="N1679" s="14">
        <v>-0.27990217575402959</v>
      </c>
      <c r="O1679" s="14">
        <v>-0.2530402789958055</v>
      </c>
      <c r="P1679" s="14">
        <v>2.6861896758224039E-2</v>
      </c>
    </row>
    <row r="1680" spans="11:16" x14ac:dyDescent="0.25">
      <c r="K1680" s="14">
        <v>-4.20354074085246E-2</v>
      </c>
      <c r="L1680" s="14">
        <v>6.1999552924205559E-2</v>
      </c>
      <c r="M1680" s="14">
        <v>9.2833352256662352E-2</v>
      </c>
      <c r="N1680" s="14">
        <v>0.10403496033273016</v>
      </c>
      <c r="O1680" s="14">
        <v>0.13486875966518688</v>
      </c>
      <c r="P1680" s="14">
        <v>3.0833799332456734E-2</v>
      </c>
    </row>
    <row r="1681" spans="11:16" x14ac:dyDescent="0.25">
      <c r="K1681" s="14">
        <v>-0.1137910631228808</v>
      </c>
      <c r="L1681" s="14">
        <v>2.9822071262130708E-2</v>
      </c>
      <c r="M1681" s="14">
        <v>5.9058651562905282E-2</v>
      </c>
      <c r="N1681" s="14">
        <v>0.14361313438501133</v>
      </c>
      <c r="O1681" s="14">
        <v>0.17284971468578597</v>
      </c>
      <c r="P1681" s="14">
        <v>2.9236580300774705E-2</v>
      </c>
    </row>
    <row r="1682" spans="11:16" x14ac:dyDescent="0.25">
      <c r="K1682" s="14">
        <v>-3.0884971914688086E-2</v>
      </c>
      <c r="L1682" s="14">
        <v>-1.0557173849251833E-2</v>
      </c>
      <c r="M1682" s="14">
        <v>-1.6412250346784132E-2</v>
      </c>
      <c r="N1682" s="14">
        <v>2.0327798065436255E-2</v>
      </c>
      <c r="O1682" s="14">
        <v>1.4472721567903916E-2</v>
      </c>
      <c r="P1682" s="14">
        <v>-5.8550764975320909E-3</v>
      </c>
    </row>
    <row r="1683" spans="11:16" x14ac:dyDescent="0.25">
      <c r="K1683" s="14">
        <v>0.24600498546551106</v>
      </c>
      <c r="L1683" s="14">
        <v>-0.24944693179477212</v>
      </c>
      <c r="M1683" s="14">
        <v>-0.26636560387687563</v>
      </c>
      <c r="N1683" s="14">
        <v>-0.49545191726028309</v>
      </c>
      <c r="O1683" s="14">
        <v>-0.51237058934238666</v>
      </c>
      <c r="P1683" s="14">
        <v>-1.6918672082103549E-2</v>
      </c>
    </row>
    <row r="1684" spans="11:16" x14ac:dyDescent="0.25">
      <c r="K1684" s="14">
        <v>0.1880465677043677</v>
      </c>
      <c r="L1684" s="14">
        <v>0.13895541755484367</v>
      </c>
      <c r="M1684" s="14">
        <v>7.3090593316929492E-2</v>
      </c>
      <c r="N1684" s="14">
        <v>-4.9091150149524136E-2</v>
      </c>
      <c r="O1684" s="14">
        <v>-0.11495597438743817</v>
      </c>
      <c r="P1684" s="14">
        <v>-6.5864824237913996E-2</v>
      </c>
    </row>
    <row r="1685" spans="11:16" x14ac:dyDescent="0.25">
      <c r="K1685" s="14">
        <v>-0.22429337010949457</v>
      </c>
      <c r="L1685" s="14">
        <v>-0.14401474749639065</v>
      </c>
      <c r="M1685" s="14">
        <v>-9.9520153919912285E-2</v>
      </c>
      <c r="N1685" s="14">
        <v>8.0278622613104117E-2</v>
      </c>
      <c r="O1685" s="14">
        <v>0.12477321618958244</v>
      </c>
      <c r="P1685" s="14">
        <v>4.4494593576478378E-2</v>
      </c>
    </row>
    <row r="1686" spans="11:16" x14ac:dyDescent="0.25">
      <c r="K1686" s="14">
        <v>0.1257507754454226</v>
      </c>
      <c r="L1686" s="14">
        <v>8.1283917876578349E-2</v>
      </c>
      <c r="M1686" s="14">
        <v>0.11246313562389575</v>
      </c>
      <c r="N1686" s="14">
        <v>-4.4466857568844338E-2</v>
      </c>
      <c r="O1686" s="14">
        <v>-1.3287639821526774E-2</v>
      </c>
      <c r="P1686" s="14">
        <v>3.1179217747317522E-2</v>
      </c>
    </row>
    <row r="1687" spans="11:16" x14ac:dyDescent="0.25">
      <c r="K1687" s="14">
        <v>-0.11620075626761925</v>
      </c>
      <c r="L1687" s="14">
        <v>-0.18821684456513091</v>
      </c>
      <c r="M1687" s="14">
        <v>8.216117770686425E-2</v>
      </c>
      <c r="N1687" s="14">
        <v>-7.2016088297511535E-2</v>
      </c>
      <c r="O1687" s="14">
        <v>0.19836193397448362</v>
      </c>
      <c r="P1687" s="14">
        <v>0.27037802227199498</v>
      </c>
    </row>
    <row r="1688" spans="11:16" x14ac:dyDescent="0.25">
      <c r="K1688" s="14">
        <v>0.39260358552577218</v>
      </c>
      <c r="L1688" s="14">
        <v>0.19539218797531716</v>
      </c>
      <c r="M1688" s="14">
        <v>0.15243773284258946</v>
      </c>
      <c r="N1688" s="14">
        <v>-0.19721139755045516</v>
      </c>
      <c r="O1688" s="14">
        <v>-0.24016585268318297</v>
      </c>
      <c r="P1688" s="14">
        <v>-4.2954455132727692E-2</v>
      </c>
    </row>
    <row r="1689" spans="11:16" x14ac:dyDescent="0.25">
      <c r="K1689" s="14">
        <v>-0.80756226974223577</v>
      </c>
      <c r="L1689" s="14">
        <v>-0.22834356218277854</v>
      </c>
      <c r="M1689" s="14">
        <v>-0.42487885960503907</v>
      </c>
      <c r="N1689" s="14">
        <v>0.57921870755945726</v>
      </c>
      <c r="O1689" s="14">
        <v>0.38268341013719664</v>
      </c>
      <c r="P1689" s="14">
        <v>-0.19653529742226047</v>
      </c>
    </row>
    <row r="1690" spans="11:16" x14ac:dyDescent="0.25">
      <c r="K1690" s="14">
        <v>0.11844231270823141</v>
      </c>
      <c r="L1690" s="14">
        <v>0.21607079110864516</v>
      </c>
      <c r="M1690" s="14">
        <v>1.7113244134360064E-2</v>
      </c>
      <c r="N1690" s="14">
        <v>9.7628478400413596E-2</v>
      </c>
      <c r="O1690" s="14">
        <v>-0.10132906857387126</v>
      </c>
      <c r="P1690" s="14">
        <v>-0.19895754697428497</v>
      </c>
    </row>
    <row r="1691" spans="11:16" x14ac:dyDescent="0.25">
      <c r="K1691" s="14">
        <v>-6.3889010546307329E-2</v>
      </c>
      <c r="L1691" s="14">
        <v>-2.1148676069260949E-2</v>
      </c>
      <c r="M1691" s="14">
        <v>-0.22474400301584579</v>
      </c>
      <c r="N1691" s="14">
        <v>4.274033447704622E-2</v>
      </c>
      <c r="O1691" s="14">
        <v>-0.16085499246953863</v>
      </c>
      <c r="P1691" s="14">
        <v>-0.20359532694658483</v>
      </c>
    </row>
    <row r="1692" spans="11:16" x14ac:dyDescent="0.25">
      <c r="K1692" s="14">
        <v>0.17369382512996517</v>
      </c>
      <c r="L1692" s="14">
        <v>-0.13019127633377275</v>
      </c>
      <c r="M1692" s="14">
        <v>-0.17007840343943192</v>
      </c>
      <c r="N1692" s="14">
        <v>-0.30388510146373798</v>
      </c>
      <c r="O1692" s="14">
        <v>-0.3437722285693971</v>
      </c>
      <c r="P1692" s="14">
        <v>-3.9887127105658941E-2</v>
      </c>
    </row>
    <row r="1693" spans="11:16" x14ac:dyDescent="0.25">
      <c r="K1693" s="14">
        <v>0.44171169607248001</v>
      </c>
      <c r="L1693" s="14">
        <v>0.12467369518700534</v>
      </c>
      <c r="M1693" s="14">
        <v>-6.9387194425872586E-2</v>
      </c>
      <c r="N1693" s="14">
        <v>-0.31703800088547457</v>
      </c>
      <c r="O1693" s="14">
        <v>-0.51109889049835244</v>
      </c>
      <c r="P1693" s="14">
        <v>-0.19406088961287785</v>
      </c>
    </row>
    <row r="1694" spans="11:16" x14ac:dyDescent="0.25">
      <c r="K1694" s="14">
        <v>0.1048257116150582</v>
      </c>
      <c r="L1694" s="14">
        <v>0.18950561903450933</v>
      </c>
      <c r="M1694" s="14">
        <v>0.40006329162900872</v>
      </c>
      <c r="N1694" s="14">
        <v>8.4679907419451458E-2</v>
      </c>
      <c r="O1694" s="14">
        <v>0.29523758001395067</v>
      </c>
      <c r="P1694" s="14">
        <v>0.2105576725944994</v>
      </c>
    </row>
    <row r="1695" spans="11:16" x14ac:dyDescent="0.25">
      <c r="K1695" s="14">
        <v>-0.13075881825274427</v>
      </c>
      <c r="L1695" s="14">
        <v>-5.7591953630872052E-3</v>
      </c>
      <c r="M1695" s="14">
        <v>-0.11640312458821225</v>
      </c>
      <c r="N1695" s="14">
        <v>0.12499962288965719</v>
      </c>
      <c r="O1695" s="14">
        <v>1.4355693664532168E-2</v>
      </c>
      <c r="P1695" s="14">
        <v>-0.11064392922512511</v>
      </c>
    </row>
    <row r="1696" spans="11:16" x14ac:dyDescent="0.25">
      <c r="K1696" s="14">
        <v>4.8181265632137649E-2</v>
      </c>
      <c r="L1696" s="14">
        <v>-0.11917448930489401</v>
      </c>
      <c r="M1696" s="14">
        <v>-0.40566735731312059</v>
      </c>
      <c r="N1696" s="14">
        <v>-0.16735575493703173</v>
      </c>
      <c r="O1696" s="14">
        <v>-0.45384862294525841</v>
      </c>
      <c r="P1696" s="14">
        <v>-0.28649286800822665</v>
      </c>
    </row>
    <row r="1697" spans="11:16" x14ac:dyDescent="0.25">
      <c r="K1697" s="14">
        <v>0.102992423226965</v>
      </c>
      <c r="L1697" s="14">
        <v>0.14046425300683735</v>
      </c>
      <c r="M1697" s="14">
        <v>0.11336627638418321</v>
      </c>
      <c r="N1697" s="14">
        <v>3.7471829779872207E-2</v>
      </c>
      <c r="O1697" s="14">
        <v>1.0373853157218017E-2</v>
      </c>
      <c r="P1697" s="14">
        <v>-2.7097976622654112E-2</v>
      </c>
    </row>
    <row r="1698" spans="11:16" x14ac:dyDescent="0.25">
      <c r="K1698" s="14">
        <v>-0.10556657736400087</v>
      </c>
      <c r="L1698" s="14">
        <v>-0.11108901701663253</v>
      </c>
      <c r="M1698" s="14">
        <v>-0.26536606677363084</v>
      </c>
      <c r="N1698" s="14">
        <v>-5.5224396526317729E-3</v>
      </c>
      <c r="O1698" s="14">
        <v>-0.15979948940963015</v>
      </c>
      <c r="P1698" s="14">
        <v>-0.15427704975699827</v>
      </c>
    </row>
    <row r="1699" spans="11:16" x14ac:dyDescent="0.25">
      <c r="K1699" s="14">
        <v>-0.33002258341522361</v>
      </c>
      <c r="L1699" s="14">
        <v>-0.35728048830371006</v>
      </c>
      <c r="M1699" s="14">
        <v>-0.5278412903119909</v>
      </c>
      <c r="N1699" s="14">
        <v>-2.7257904888486409E-2</v>
      </c>
      <c r="O1699" s="14">
        <v>-0.19781870689676734</v>
      </c>
      <c r="P1699" s="14">
        <v>-0.17056080200828083</v>
      </c>
    </row>
    <row r="1700" spans="11:16" x14ac:dyDescent="0.25">
      <c r="K1700" s="14">
        <v>6.5778115758407474E-2</v>
      </c>
      <c r="L1700" s="14">
        <v>-3.182317266832176E-4</v>
      </c>
      <c r="M1700" s="14">
        <v>-0.18204122322451544</v>
      </c>
      <c r="N1700" s="14">
        <v>-6.6096347485090745E-2</v>
      </c>
      <c r="O1700" s="14">
        <v>-0.24781933898292313</v>
      </c>
      <c r="P1700" s="14">
        <v>-0.18172299149783241</v>
      </c>
    </row>
    <row r="1701" spans="11:16" x14ac:dyDescent="0.25">
      <c r="K1701" s="14">
        <v>3.3220915972352182E-2</v>
      </c>
      <c r="L1701" s="14">
        <v>-0.11927992061836516</v>
      </c>
      <c r="M1701" s="14">
        <v>-0.21001515515653171</v>
      </c>
      <c r="N1701" s="14">
        <v>-0.15250083659071742</v>
      </c>
      <c r="O1701" s="14">
        <v>-0.24323607112888376</v>
      </c>
      <c r="P1701" s="14">
        <v>-9.0735234538166384E-2</v>
      </c>
    </row>
    <row r="1702" spans="11:16" x14ac:dyDescent="0.25">
      <c r="K1702" s="14">
        <v>0.12019292771227635</v>
      </c>
      <c r="L1702" s="14">
        <v>3.3222894488599856E-3</v>
      </c>
      <c r="M1702" s="14">
        <v>-0.10949250970770523</v>
      </c>
      <c r="N1702" s="14">
        <v>-0.11687063826341644</v>
      </c>
      <c r="O1702" s="14">
        <v>-0.22968543741998165</v>
      </c>
      <c r="P1702" s="14">
        <v>-0.11281479915656525</v>
      </c>
    </row>
    <row r="1703" spans="11:16" x14ac:dyDescent="0.25">
      <c r="K1703" s="14">
        <v>0.11868879026864076</v>
      </c>
      <c r="L1703" s="14">
        <v>2.4433807149441166E-2</v>
      </c>
      <c r="M1703" s="14">
        <v>-3.1768677394393256E-3</v>
      </c>
      <c r="N1703" s="14">
        <v>-9.425498311919972E-2</v>
      </c>
      <c r="O1703" s="14">
        <v>-0.12186565800808019</v>
      </c>
      <c r="P1703" s="14">
        <v>-2.7610674888880495E-2</v>
      </c>
    </row>
    <row r="1704" spans="11:16" x14ac:dyDescent="0.25">
      <c r="K1704" s="14">
        <v>0.10640856212100445</v>
      </c>
      <c r="L1704" s="14">
        <v>-6.916791668984304E-2</v>
      </c>
      <c r="M1704" s="14">
        <v>-0.2222937931354112</v>
      </c>
      <c r="N1704" s="14">
        <v>-0.17557647881084765</v>
      </c>
      <c r="O1704" s="14">
        <v>-0.32870235525641578</v>
      </c>
      <c r="P1704" s="14">
        <v>-0.15312587644556813</v>
      </c>
    </row>
    <row r="1705" spans="11:16" x14ac:dyDescent="0.25">
      <c r="K1705" s="14">
        <v>0.2112414197928805</v>
      </c>
      <c r="L1705" s="14">
        <v>2.2875929408097167E-2</v>
      </c>
      <c r="M1705" s="14">
        <v>-0.1079376124079998</v>
      </c>
      <c r="N1705" s="14">
        <v>-0.18836549038478345</v>
      </c>
      <c r="O1705" s="14">
        <v>-0.31917903220088034</v>
      </c>
      <c r="P1705" s="14">
        <v>-0.13081354181609683</v>
      </c>
    </row>
    <row r="1706" spans="11:16" x14ac:dyDescent="0.25">
      <c r="K1706" s="14">
        <v>2.6007319946749981E-2</v>
      </c>
      <c r="L1706" s="14">
        <v>0.10026563852688467</v>
      </c>
      <c r="M1706" s="14">
        <v>-2.5029431250103429E-2</v>
      </c>
      <c r="N1706" s="14">
        <v>7.4258318580134833E-2</v>
      </c>
      <c r="O1706" s="14">
        <v>-5.1036751196853358E-2</v>
      </c>
      <c r="P1706" s="14">
        <v>-0.12529506977698809</v>
      </c>
    </row>
    <row r="1707" spans="11:16" x14ac:dyDescent="0.25">
      <c r="K1707" s="14">
        <v>-5.4078996839435527E-3</v>
      </c>
      <c r="L1707" s="14">
        <v>0.14157045916396688</v>
      </c>
      <c r="M1707" s="14">
        <v>-6.3147311215745017E-2</v>
      </c>
      <c r="N1707" s="14">
        <v>0.14697835884791038</v>
      </c>
      <c r="O1707" s="14">
        <v>-5.7739411531801524E-2</v>
      </c>
      <c r="P1707" s="14">
        <v>-0.20471777037971187</v>
      </c>
    </row>
    <row r="1708" spans="11:16" x14ac:dyDescent="0.25">
      <c r="K1708" s="14">
        <v>0.12297173858450049</v>
      </c>
      <c r="L1708" s="14">
        <v>-8.5255005507253137E-2</v>
      </c>
      <c r="M1708" s="14">
        <v>-0.22109580550933125</v>
      </c>
      <c r="N1708" s="14">
        <v>-0.20822674409175362</v>
      </c>
      <c r="O1708" s="14">
        <v>-0.34406754409383178</v>
      </c>
      <c r="P1708" s="14">
        <v>-0.13584080000207815</v>
      </c>
    </row>
    <row r="1709" spans="11:16" x14ac:dyDescent="0.25">
      <c r="K1709" s="14">
        <v>-0.15146806600075655</v>
      </c>
      <c r="L1709" s="14">
        <v>-0.21046917436422072</v>
      </c>
      <c r="M1709" s="14">
        <v>-0.32365427832575983</v>
      </c>
      <c r="N1709" s="14">
        <v>-5.9001108363464276E-2</v>
      </c>
      <c r="O1709" s="14">
        <v>-0.17218621232500347</v>
      </c>
      <c r="P1709" s="14">
        <v>-0.11318510396153914</v>
      </c>
    </row>
    <row r="1710" spans="11:16" x14ac:dyDescent="0.25">
      <c r="K1710" s="14">
        <v>0.10796872935211724</v>
      </c>
      <c r="L1710" s="14">
        <v>4.7333627917244114E-3</v>
      </c>
      <c r="M1710" s="14">
        <v>-9.9250526442389471E-3</v>
      </c>
      <c r="N1710" s="14">
        <v>-0.10323536656039271</v>
      </c>
      <c r="O1710" s="14">
        <v>-0.11789378199635618</v>
      </c>
      <c r="P1710" s="14">
        <v>-1.4658415435963388E-2</v>
      </c>
    </row>
    <row r="1711" spans="11:16" x14ac:dyDescent="0.25">
      <c r="K1711" s="14">
        <v>-0.36315089135075751</v>
      </c>
      <c r="L1711" s="14">
        <v>-0.21315805124068041</v>
      </c>
      <c r="M1711" s="14">
        <v>-0.17778137073348019</v>
      </c>
      <c r="N1711" s="14">
        <v>0.14999284011007691</v>
      </c>
      <c r="O1711" s="14">
        <v>0.18536952061727735</v>
      </c>
      <c r="P1711" s="14">
        <v>3.5376680507200373E-2</v>
      </c>
    </row>
    <row r="1712" spans="11:16" x14ac:dyDescent="0.25">
      <c r="K1712" s="14">
        <v>0.13039975010626287</v>
      </c>
      <c r="L1712" s="14">
        <v>-4.770678003925239E-2</v>
      </c>
      <c r="M1712" s="14">
        <v>-0.16884139844520887</v>
      </c>
      <c r="N1712" s="14">
        <v>-0.17810653014551517</v>
      </c>
      <c r="O1712" s="14">
        <v>-0.29924114855147183</v>
      </c>
      <c r="P1712" s="14">
        <v>-0.12113461840595656</v>
      </c>
    </row>
    <row r="1713" spans="11:16" x14ac:dyDescent="0.25">
      <c r="K1713" s="14">
        <v>1.012865006241493E-2</v>
      </c>
      <c r="L1713" s="14">
        <v>-3.2438105306990921E-2</v>
      </c>
      <c r="M1713" s="14">
        <v>2.4680752104546226E-2</v>
      </c>
      <c r="N1713" s="14">
        <v>-4.2566755369406011E-2</v>
      </c>
      <c r="O1713" s="14">
        <v>1.4552102042131004E-2</v>
      </c>
      <c r="P1713" s="14">
        <v>5.7118857411537001E-2</v>
      </c>
    </row>
    <row r="1714" spans="11:16" x14ac:dyDescent="0.25">
      <c r="K1714" s="14">
        <v>3.3161005218725455E-2</v>
      </c>
      <c r="L1714" s="14">
        <v>-0.3240959315700726</v>
      </c>
      <c r="M1714" s="14">
        <v>-0.21932308160421934</v>
      </c>
      <c r="N1714" s="14">
        <v>-0.35725693678879783</v>
      </c>
      <c r="O1714" s="14">
        <v>-0.25248408682294476</v>
      </c>
      <c r="P1714" s="14">
        <v>0.10477284996585323</v>
      </c>
    </row>
    <row r="1715" spans="11:16" x14ac:dyDescent="0.25">
      <c r="K1715" s="14">
        <v>0.23475649008020508</v>
      </c>
      <c r="L1715" s="14">
        <v>-2.0735260298054583E-2</v>
      </c>
      <c r="M1715" s="14">
        <v>-0.19283300362733077</v>
      </c>
      <c r="N1715" s="14">
        <v>-0.25549175037825966</v>
      </c>
      <c r="O1715" s="14">
        <v>-0.42758949370753579</v>
      </c>
      <c r="P1715" s="14">
        <v>-0.17209774332927605</v>
      </c>
    </row>
    <row r="1716" spans="11:16" x14ac:dyDescent="0.25">
      <c r="K1716" s="14">
        <v>8.3113252738582985E-2</v>
      </c>
      <c r="L1716" s="14">
        <v>-8.6284144493890807E-3</v>
      </c>
      <c r="M1716" s="14">
        <v>0.15112365214383838</v>
      </c>
      <c r="N1716" s="14">
        <v>-9.1741667187972137E-2</v>
      </c>
      <c r="O1716" s="14">
        <v>6.8010399405255328E-2</v>
      </c>
      <c r="P1716" s="14">
        <v>0.15975206659322747</v>
      </c>
    </row>
    <row r="1717" spans="11:16" x14ac:dyDescent="0.25">
      <c r="K1717" s="14">
        <v>0.14629381364415736</v>
      </c>
      <c r="L1717" s="14">
        <v>5.4056873058533912E-2</v>
      </c>
      <c r="M1717" s="14">
        <v>-6.1326495105988373E-2</v>
      </c>
      <c r="N1717" s="14">
        <v>-9.2236940585623359E-2</v>
      </c>
      <c r="O1717" s="14">
        <v>-0.2076203087501455</v>
      </c>
      <c r="P1717" s="14">
        <v>-0.11538336816452222</v>
      </c>
    </row>
    <row r="1718" spans="11:16" x14ac:dyDescent="0.25">
      <c r="K1718" s="14">
        <v>-9.1698560554702935E-2</v>
      </c>
      <c r="L1718" s="14">
        <v>-0.17638254735870826</v>
      </c>
      <c r="M1718" s="14">
        <v>1.1154590272007244E-2</v>
      </c>
      <c r="N1718" s="14">
        <v>-8.4683986804005407E-2</v>
      </c>
      <c r="O1718" s="14">
        <v>0.10285315082671019</v>
      </c>
      <c r="P1718" s="14">
        <v>0.18753713763071578</v>
      </c>
    </row>
    <row r="1719" spans="11:16" x14ac:dyDescent="0.25">
      <c r="K1719" s="14">
        <v>-0.11844736122907101</v>
      </c>
      <c r="L1719" s="14">
        <v>3.8938928912882323E-2</v>
      </c>
      <c r="M1719" s="14">
        <v>2.3000370132932418E-2</v>
      </c>
      <c r="N1719" s="14">
        <v>0.15738629014195316</v>
      </c>
      <c r="O1719" s="14">
        <v>0.14144773136200348</v>
      </c>
      <c r="P1719" s="14">
        <v>-1.5938558779949898E-2</v>
      </c>
    </row>
    <row r="1720" spans="11:16" x14ac:dyDescent="0.25">
      <c r="K1720" s="14">
        <v>5.9302370428419987E-2</v>
      </c>
      <c r="L1720" s="14">
        <v>2.1309247159913714E-2</v>
      </c>
      <c r="M1720" s="14">
        <v>-8.5976989325011355E-2</v>
      </c>
      <c r="N1720" s="14">
        <v>-3.7993123268506401E-2</v>
      </c>
      <c r="O1720" s="14">
        <v>-0.14527935975343131</v>
      </c>
      <c r="P1720" s="14">
        <v>-0.10728623648492495</v>
      </c>
    </row>
    <row r="1721" spans="11:16" x14ac:dyDescent="0.25">
      <c r="K1721" s="14">
        <v>-0.42849980043225139</v>
      </c>
      <c r="L1721" s="14">
        <v>-3.8262528976106261E-3</v>
      </c>
      <c r="M1721" s="14">
        <v>0.24231974589321276</v>
      </c>
      <c r="N1721" s="14">
        <v>0.42467354753464071</v>
      </c>
      <c r="O1721" s="14">
        <v>0.67081954632546403</v>
      </c>
      <c r="P1721" s="14">
        <v>0.24614599879082349</v>
      </c>
    </row>
    <row r="1722" spans="11:16" x14ac:dyDescent="0.25">
      <c r="K1722" s="14">
        <v>0.6072959162803192</v>
      </c>
      <c r="L1722" s="14">
        <v>0.77021609470107244</v>
      </c>
      <c r="M1722" s="14">
        <v>6.2575459578643577E-2</v>
      </c>
      <c r="N1722" s="14">
        <v>0.16292017842075332</v>
      </c>
      <c r="O1722" s="14">
        <v>-0.54472045670167535</v>
      </c>
      <c r="P1722" s="14">
        <v>-0.7076406351224287</v>
      </c>
    </row>
    <row r="1723" spans="11:16" x14ac:dyDescent="0.25">
      <c r="K1723" s="14">
        <v>-0.24368589732566714</v>
      </c>
      <c r="L1723" s="14">
        <v>0.62208382974997956</v>
      </c>
      <c r="M1723" s="14">
        <v>0.31588964865932329</v>
      </c>
      <c r="N1723" s="14">
        <v>0.86576972707564648</v>
      </c>
      <c r="O1723" s="14">
        <v>0.55957554598499037</v>
      </c>
      <c r="P1723" s="14">
        <v>-0.30619418109065616</v>
      </c>
    </row>
    <row r="1724" spans="11:16" x14ac:dyDescent="0.25">
      <c r="K1724" s="14">
        <v>0.12412620803862842</v>
      </c>
      <c r="L1724" s="14">
        <v>-1.0999091139948949E-2</v>
      </c>
      <c r="M1724" s="14">
        <v>-0.21332245914304429</v>
      </c>
      <c r="N1724" s="14">
        <v>-0.1351252991785773</v>
      </c>
      <c r="O1724" s="14">
        <v>-0.33744866718167271</v>
      </c>
      <c r="P1724" s="14">
        <v>-0.20232336800309542</v>
      </c>
    </row>
    <row r="1725" spans="11:16" x14ac:dyDescent="0.25">
      <c r="K1725" s="14">
        <v>-0.1241983313373858</v>
      </c>
      <c r="L1725" s="14">
        <v>-0.14228032015886005</v>
      </c>
      <c r="M1725" s="14">
        <v>-0.12177617462748662</v>
      </c>
      <c r="N1725" s="14">
        <v>-1.8081988821474299E-2</v>
      </c>
      <c r="O1725" s="14">
        <v>2.4221567098993047E-3</v>
      </c>
      <c r="P1725" s="14">
        <v>2.050414553137361E-2</v>
      </c>
    </row>
    <row r="1726" spans="11:16" x14ac:dyDescent="0.25">
      <c r="K1726" s="14">
        <v>-9.051222895153592E-2</v>
      </c>
      <c r="L1726" s="14">
        <v>-4.9295787482149009E-2</v>
      </c>
      <c r="M1726" s="14">
        <v>0.10269197489332578</v>
      </c>
      <c r="N1726" s="14">
        <v>4.1216441469386994E-2</v>
      </c>
      <c r="O1726" s="14">
        <v>0.19320420384486195</v>
      </c>
      <c r="P1726" s="14">
        <v>0.15198776237547479</v>
      </c>
    </row>
    <row r="1727" spans="11:16" x14ac:dyDescent="0.25">
      <c r="K1727" s="14">
        <v>-6.5527144157912429E-2</v>
      </c>
      <c r="L1727" s="14">
        <v>-0.13201203095222594</v>
      </c>
      <c r="M1727" s="14">
        <v>-0.248444637623988</v>
      </c>
      <c r="N1727" s="14">
        <v>-6.6484886794313566E-2</v>
      </c>
      <c r="O1727" s="14">
        <v>-0.18291749346607575</v>
      </c>
      <c r="P1727" s="14">
        <v>-0.11643260667176203</v>
      </c>
    </row>
    <row r="1728" spans="11:16" x14ac:dyDescent="0.25">
      <c r="K1728" s="14">
        <v>1.4580025444323319E-2</v>
      </c>
      <c r="L1728" s="14">
        <v>-4.5413209177443729E-2</v>
      </c>
      <c r="M1728" s="14">
        <v>-0.21423729959668988</v>
      </c>
      <c r="N1728" s="14">
        <v>-5.9993234621766957E-2</v>
      </c>
      <c r="O1728" s="14">
        <v>-0.22881732504101321</v>
      </c>
      <c r="P1728" s="14">
        <v>-0.16882409041924612</v>
      </c>
    </row>
    <row r="1729" spans="11:16" x14ac:dyDescent="0.25">
      <c r="K1729" s="14">
        <v>0.20552500157614523</v>
      </c>
      <c r="L1729" s="14">
        <v>0.12991017154659487</v>
      </c>
      <c r="M1729" s="14">
        <v>6.4157079172827869E-2</v>
      </c>
      <c r="N1729" s="14">
        <v>-7.5614830029550606E-2</v>
      </c>
      <c r="O1729" s="14">
        <v>-0.14136792240331739</v>
      </c>
      <c r="P1729" s="14">
        <v>-6.5753092373766878E-2</v>
      </c>
    </row>
    <row r="1730" spans="11:16" x14ac:dyDescent="0.25">
      <c r="K1730" s="14">
        <v>4.1934981825314903E-2</v>
      </c>
      <c r="L1730" s="14">
        <v>-0.20884796308350756</v>
      </c>
      <c r="M1730" s="14">
        <v>-0.22766125291555744</v>
      </c>
      <c r="N1730" s="14">
        <v>-0.25078294490882241</v>
      </c>
      <c r="O1730" s="14">
        <v>-0.26959623474087224</v>
      </c>
      <c r="P1730" s="14">
        <v>-1.8813289832049856E-2</v>
      </c>
    </row>
    <row r="1731" spans="11:16" x14ac:dyDescent="0.25">
      <c r="K1731" s="14">
        <v>-0.34225329152005846</v>
      </c>
      <c r="L1731" s="14">
        <v>-3.9644973953196307E-2</v>
      </c>
      <c r="M1731" s="14">
        <v>0.12859174799905448</v>
      </c>
      <c r="N1731" s="14">
        <v>0.30260831756686224</v>
      </c>
      <c r="O1731" s="14">
        <v>0.47084503951911294</v>
      </c>
      <c r="P1731" s="14">
        <v>0.1682367219522507</v>
      </c>
    </row>
    <row r="1732" spans="11:16" x14ac:dyDescent="0.25">
      <c r="K1732" s="14">
        <v>4.2720281635516708E-2</v>
      </c>
      <c r="L1732" s="14">
        <v>-0.13628841337619513</v>
      </c>
      <c r="M1732" s="14">
        <v>-0.26616950572130627</v>
      </c>
      <c r="N1732" s="14">
        <v>-0.17900869501171171</v>
      </c>
      <c r="O1732" s="14">
        <v>-0.30888978735682299</v>
      </c>
      <c r="P1732" s="14">
        <v>-0.12988109234511122</v>
      </c>
    </row>
    <row r="1733" spans="11:16" x14ac:dyDescent="0.25">
      <c r="K1733" s="14">
        <v>-0.29292090042136865</v>
      </c>
      <c r="L1733" s="14">
        <v>-0.36041615504358698</v>
      </c>
      <c r="M1733" s="14">
        <v>-0.39960266712264997</v>
      </c>
      <c r="N1733" s="14">
        <v>-6.749525462221842E-2</v>
      </c>
      <c r="O1733" s="14">
        <v>-0.1066817667012815</v>
      </c>
      <c r="P1733" s="14">
        <v>-3.9186512079063228E-2</v>
      </c>
    </row>
    <row r="1734" spans="11:16" x14ac:dyDescent="0.25">
      <c r="K1734" s="14">
        <v>0.15530165329357948</v>
      </c>
      <c r="L1734" s="14">
        <v>-0.17955218653165053</v>
      </c>
      <c r="M1734" s="14">
        <v>-0.30408272040598699</v>
      </c>
      <c r="N1734" s="14">
        <v>-0.33485383982522982</v>
      </c>
      <c r="O1734" s="14">
        <v>-0.45938437369956653</v>
      </c>
      <c r="P1734" s="14">
        <v>-0.12453053387433645</v>
      </c>
    </row>
    <row r="1735" spans="11:16" x14ac:dyDescent="0.25">
      <c r="K1735" s="14">
        <v>-0.38034131906516117</v>
      </c>
      <c r="L1735" s="14">
        <v>-6.0462807611616119E-2</v>
      </c>
      <c r="M1735" s="14">
        <v>0.14103785095585855</v>
      </c>
      <c r="N1735" s="14">
        <v>0.31987851145354523</v>
      </c>
      <c r="O1735" s="14">
        <v>0.52137917002101986</v>
      </c>
      <c r="P1735" s="14">
        <v>0.20150065856747451</v>
      </c>
    </row>
    <row r="1736" spans="11:16" x14ac:dyDescent="0.25">
      <c r="K1736" s="14">
        <v>0.10556822583516874</v>
      </c>
      <c r="L1736" s="14">
        <v>6.5175792765400139E-3</v>
      </c>
      <c r="M1736" s="14">
        <v>-1.9135540264684378E-2</v>
      </c>
      <c r="N1736" s="14">
        <v>-9.9050646558628566E-2</v>
      </c>
      <c r="O1736" s="14">
        <v>-0.1247037660998529</v>
      </c>
      <c r="P1736" s="14">
        <v>-2.5653119541224314E-2</v>
      </c>
    </row>
    <row r="1737" spans="11:16" x14ac:dyDescent="0.25">
      <c r="K1737" s="14">
        <v>5.6676328626885805E-2</v>
      </c>
      <c r="L1737" s="14">
        <v>2.4312487842754651E-2</v>
      </c>
      <c r="M1737" s="14">
        <v>-2.938676715143608E-2</v>
      </c>
      <c r="N1737" s="14">
        <v>-3.2363840784131327E-2</v>
      </c>
      <c r="O1737" s="14">
        <v>-8.6063095778322066E-2</v>
      </c>
      <c r="P1737" s="14">
        <v>-5.3699254994190565E-2</v>
      </c>
    </row>
    <row r="1738" spans="11:16" x14ac:dyDescent="0.25">
      <c r="K1738" s="14">
        <v>0.12958725435734486</v>
      </c>
      <c r="L1738" s="14">
        <v>0.22682595763601685</v>
      </c>
      <c r="M1738" s="14">
        <v>-0.17730319979698295</v>
      </c>
      <c r="N1738" s="14">
        <v>9.7238703278671984E-2</v>
      </c>
      <c r="O1738" s="14">
        <v>-0.30689045415432781</v>
      </c>
      <c r="P1738" s="14">
        <v>-0.40412915743299987</v>
      </c>
    </row>
    <row r="1739" spans="11:16" x14ac:dyDescent="0.25">
      <c r="K1739" s="14">
        <v>0.18313757330754932</v>
      </c>
      <c r="L1739" s="14">
        <v>-7.0766674292357931E-2</v>
      </c>
      <c r="M1739" s="14">
        <v>-0.10302322329944577</v>
      </c>
      <c r="N1739" s="14">
        <v>-0.25390424759990726</v>
      </c>
      <c r="O1739" s="14">
        <v>-0.28616079660699506</v>
      </c>
      <c r="P1739" s="14">
        <v>-3.2256549007087777E-2</v>
      </c>
    </row>
    <row r="1740" spans="11:16" x14ac:dyDescent="0.25">
      <c r="K1740" s="14">
        <v>-0.14633356002911974</v>
      </c>
      <c r="L1740" s="14">
        <v>-8.1575056948030758E-2</v>
      </c>
      <c r="M1740" s="14">
        <v>-0.22819920127521981</v>
      </c>
      <c r="N1740" s="14">
        <v>6.4758503081088728E-2</v>
      </c>
      <c r="O1740" s="14">
        <v>-8.1865641246100143E-2</v>
      </c>
      <c r="P1740" s="14">
        <v>-0.14662414432718904</v>
      </c>
    </row>
    <row r="1741" spans="11:16" x14ac:dyDescent="0.25">
      <c r="K1741" s="14">
        <v>-9.1314282468914834E-2</v>
      </c>
      <c r="L1741" s="14">
        <v>4.0726836778992104E-3</v>
      </c>
      <c r="M1741" s="14">
        <v>-2.3581852455360281E-2</v>
      </c>
      <c r="N1741" s="14">
        <v>9.538696614681412E-2</v>
      </c>
      <c r="O1741" s="14">
        <v>6.7732430013554459E-2</v>
      </c>
      <c r="P1741" s="14">
        <v>-2.7654536133259671E-2</v>
      </c>
    </row>
    <row r="1742" spans="11:16" x14ac:dyDescent="0.25">
      <c r="K1742" s="14">
        <v>-0.13220151835994018</v>
      </c>
      <c r="L1742" s="14">
        <v>7.0301290235232836E-3</v>
      </c>
      <c r="M1742" s="14">
        <v>-0.203807534354672</v>
      </c>
      <c r="N1742" s="14">
        <v>0.13923164738346361</v>
      </c>
      <c r="O1742" s="14">
        <v>-7.1606015994731848E-2</v>
      </c>
      <c r="P1742" s="14">
        <v>-0.21083766337819548</v>
      </c>
    </row>
    <row r="1743" spans="11:16" x14ac:dyDescent="0.25">
      <c r="K1743" s="14">
        <v>0.20697168137831665</v>
      </c>
      <c r="L1743" s="14">
        <v>3.9045932158576421E-2</v>
      </c>
      <c r="M1743" s="14">
        <v>-1.860070058872635E-2</v>
      </c>
      <c r="N1743" s="14">
        <v>-0.16792574921974021</v>
      </c>
      <c r="O1743" s="14">
        <v>-0.22557238196704285</v>
      </c>
      <c r="P1743" s="14">
        <v>-5.7646632747302654E-2</v>
      </c>
    </row>
    <row r="1744" spans="11:16" x14ac:dyDescent="0.25">
      <c r="K1744" s="14">
        <v>3.5210968005443988E-2</v>
      </c>
      <c r="L1744" s="14">
        <v>-6.8741214587398458E-2</v>
      </c>
      <c r="M1744" s="14">
        <v>-0.1516741269342054</v>
      </c>
      <c r="N1744" s="14">
        <v>-0.10395218259284264</v>
      </c>
      <c r="O1744" s="14">
        <v>-0.18688509493964944</v>
      </c>
      <c r="P1744" s="14">
        <v>-8.2932912346806734E-2</v>
      </c>
    </row>
    <row r="1745" spans="11:16" x14ac:dyDescent="0.25">
      <c r="K1745" s="14">
        <v>-0.39601405661444067</v>
      </c>
      <c r="L1745" s="14">
        <v>5.4416026761157116E-2</v>
      </c>
      <c r="M1745" s="14">
        <v>0.25291834838299215</v>
      </c>
      <c r="N1745" s="14">
        <v>0.45043008337559787</v>
      </c>
      <c r="O1745" s="14">
        <v>0.64893240499743277</v>
      </c>
      <c r="P1745" s="14">
        <v>0.19850232162183504</v>
      </c>
    </row>
    <row r="1746" spans="11:16" x14ac:dyDescent="0.25">
      <c r="K1746" s="14">
        <v>-3.2000191358272992E-2</v>
      </c>
      <c r="L1746" s="14">
        <v>-3.4840160291988012E-2</v>
      </c>
      <c r="M1746" s="14">
        <v>-5.955423561682404E-2</v>
      </c>
      <c r="N1746" s="14">
        <v>-2.8399689337149964E-3</v>
      </c>
      <c r="O1746" s="14">
        <v>-2.7554044258551159E-2</v>
      </c>
      <c r="P1746" s="14">
        <v>-2.4714075324836153E-2</v>
      </c>
    </row>
    <row r="1747" spans="11:16" x14ac:dyDescent="0.25">
      <c r="K1747" s="14">
        <v>-4.9676216593247211E-2</v>
      </c>
      <c r="L1747" s="14">
        <v>-4.4784651773919298E-2</v>
      </c>
      <c r="M1747" s="14">
        <v>0.11758813076792268</v>
      </c>
      <c r="N1747" s="14">
        <v>4.8915648193280353E-3</v>
      </c>
      <c r="O1747" s="14">
        <v>0.16726434736117007</v>
      </c>
      <c r="P1747" s="14">
        <v>0.16237278254184198</v>
      </c>
    </row>
    <row r="1748" spans="11:16" x14ac:dyDescent="0.25">
      <c r="K1748" s="14">
        <v>9.9222729611543672E-2</v>
      </c>
      <c r="L1748" s="14">
        <v>-8.907365603170693E-2</v>
      </c>
      <c r="M1748" s="14">
        <v>-0.16280927513011642</v>
      </c>
      <c r="N1748" s="14">
        <v>-0.18829638564325055</v>
      </c>
      <c r="O1748" s="14">
        <v>-0.26203200474165989</v>
      </c>
      <c r="P1748" s="14">
        <v>-7.3735619098409408E-2</v>
      </c>
    </row>
    <row r="1749" spans="11:16" x14ac:dyDescent="0.25">
      <c r="K1749" s="14">
        <v>0.17523559173577949</v>
      </c>
      <c r="L1749" s="14">
        <v>-3.1691199794256962E-2</v>
      </c>
      <c r="M1749" s="14">
        <v>-7.1387155879340386E-2</v>
      </c>
      <c r="N1749" s="14">
        <v>-0.20692679153003649</v>
      </c>
      <c r="O1749" s="14">
        <v>-0.24662274761511987</v>
      </c>
      <c r="P1749" s="14">
        <v>-3.96959560850835E-2</v>
      </c>
    </row>
    <row r="1750" spans="11:16" x14ac:dyDescent="0.25">
      <c r="K1750" s="14">
        <v>0.12933482375159602</v>
      </c>
      <c r="L1750" s="14">
        <v>4.2522966816670088E-2</v>
      </c>
      <c r="M1750" s="14">
        <v>-2.3019695500389094E-2</v>
      </c>
      <c r="N1750" s="14">
        <v>-8.6811856934925741E-2</v>
      </c>
      <c r="O1750" s="14">
        <v>-0.15235451925198512</v>
      </c>
      <c r="P1750" s="14">
        <v>-6.5542662317059297E-2</v>
      </c>
    </row>
    <row r="1751" spans="11:16" x14ac:dyDescent="0.25">
      <c r="K1751" s="14">
        <v>9.515936054742994E-3</v>
      </c>
      <c r="L1751" s="14">
        <v>3.8268746088335109E-2</v>
      </c>
      <c r="M1751" s="14">
        <v>-0.23138480921563118</v>
      </c>
      <c r="N1751" s="14">
        <v>2.8752810033591938E-2</v>
      </c>
      <c r="O1751" s="14">
        <v>-0.24090074527037417</v>
      </c>
      <c r="P1751" s="14">
        <v>-0.26965355530396606</v>
      </c>
    </row>
    <row r="1752" spans="11:16" x14ac:dyDescent="0.25">
      <c r="K1752" s="14">
        <v>3.9972419637424692E-2</v>
      </c>
      <c r="L1752" s="14">
        <v>-4.7358278611968452E-2</v>
      </c>
      <c r="M1752" s="14">
        <v>-9.982842629027211E-2</v>
      </c>
      <c r="N1752" s="14">
        <v>-8.7330698249393129E-2</v>
      </c>
      <c r="O1752" s="14">
        <v>-0.13980084592769668</v>
      </c>
      <c r="P1752" s="14">
        <v>-5.2470147678303762E-2</v>
      </c>
    </row>
    <row r="1753" spans="11:16" x14ac:dyDescent="0.25">
      <c r="K1753" s="14">
        <v>0.10885466471186489</v>
      </c>
      <c r="L1753" s="14">
        <v>-6.0439052419525685E-2</v>
      </c>
      <c r="M1753" s="14">
        <v>-3.9428257967527608E-2</v>
      </c>
      <c r="N1753" s="14">
        <v>-0.16929371713139044</v>
      </c>
      <c r="O1753" s="14">
        <v>-0.14828292267939241</v>
      </c>
      <c r="P1753" s="14">
        <v>2.1010794451997911E-2</v>
      </c>
    </row>
    <row r="1754" spans="11:16" x14ac:dyDescent="0.25">
      <c r="K1754" s="14">
        <v>-9.1625360508127661E-3</v>
      </c>
      <c r="L1754" s="14">
        <v>-9.2046152975024456E-2</v>
      </c>
      <c r="M1754" s="14">
        <v>-0.24596609554349663</v>
      </c>
      <c r="N1754" s="14">
        <v>-8.2883616924211631E-2</v>
      </c>
      <c r="O1754" s="14">
        <v>-0.23680355949268378</v>
      </c>
      <c r="P1754" s="14">
        <v>-0.153919942568472</v>
      </c>
    </row>
    <row r="1755" spans="11:16" x14ac:dyDescent="0.25">
      <c r="K1755" s="14">
        <v>-0.12125620565178317</v>
      </c>
      <c r="L1755" s="14">
        <v>8.3228633867002008E-2</v>
      </c>
      <c r="M1755" s="14">
        <v>-3.6017050649234925E-2</v>
      </c>
      <c r="N1755" s="14">
        <v>0.20448483951878499</v>
      </c>
      <c r="O1755" s="14">
        <v>8.5239155002548306E-2</v>
      </c>
      <c r="P1755" s="14">
        <v>-0.11924568451623695</v>
      </c>
    </row>
    <row r="1756" spans="11:16" x14ac:dyDescent="0.25">
      <c r="K1756" s="14">
        <v>-0.40196558146037792</v>
      </c>
      <c r="L1756" s="14">
        <v>8.7139405465216854E-2</v>
      </c>
      <c r="M1756" s="14">
        <v>0.15128158620632107</v>
      </c>
      <c r="N1756" s="14">
        <v>0.48910498692559468</v>
      </c>
      <c r="O1756" s="14">
        <v>0.55324716766669879</v>
      </c>
      <c r="P1756" s="14">
        <v>6.4142180741104213E-2</v>
      </c>
    </row>
    <row r="1757" spans="11:16" x14ac:dyDescent="0.25">
      <c r="K1757" s="14">
        <v>0.13852380786484314</v>
      </c>
      <c r="L1757" s="14">
        <v>0.10930024281744967</v>
      </c>
      <c r="M1757" s="14">
        <v>-0.16046078203495415</v>
      </c>
      <c r="N1757" s="14">
        <v>-2.922356504739352E-2</v>
      </c>
      <c r="O1757" s="14">
        <v>-0.29898458989979748</v>
      </c>
      <c r="P1757" s="14">
        <v>-0.269761024852404</v>
      </c>
    </row>
    <row r="1758" spans="11:16" x14ac:dyDescent="0.25">
      <c r="K1758" s="14">
        <v>0.30347536726588331</v>
      </c>
      <c r="L1758" s="14">
        <v>0.1143095334821142</v>
      </c>
      <c r="M1758" s="14">
        <v>-5.9924400126930366E-3</v>
      </c>
      <c r="N1758" s="14">
        <v>-0.18916583378376914</v>
      </c>
      <c r="O1758" s="14">
        <v>-0.30946780727857642</v>
      </c>
      <c r="P1758" s="14">
        <v>-0.12030197349480722</v>
      </c>
    </row>
    <row r="1759" spans="11:16" x14ac:dyDescent="0.25">
      <c r="K1759" s="14">
        <v>-0.13882676897878643</v>
      </c>
      <c r="L1759" s="14">
        <v>0.19435140445525773</v>
      </c>
      <c r="M1759" s="14">
        <v>0.37976048314216332</v>
      </c>
      <c r="N1759" s="14">
        <v>0.33317817343404416</v>
      </c>
      <c r="O1759" s="14">
        <v>0.5185872521209498</v>
      </c>
      <c r="P1759" s="14">
        <v>0.18540907868690554</v>
      </c>
    </row>
    <row r="1760" spans="11:16" x14ac:dyDescent="0.25">
      <c r="K1760" s="14">
        <v>0.11507181807117367</v>
      </c>
      <c r="L1760" s="14">
        <v>2.7272835720569273E-2</v>
      </c>
      <c r="M1760" s="14">
        <v>5.8888646507782166E-2</v>
      </c>
      <c r="N1760" s="14">
        <v>-8.7798982350604501E-2</v>
      </c>
      <c r="O1760" s="14">
        <v>-5.6183171563391497E-2</v>
      </c>
      <c r="P1760" s="14">
        <v>3.1615810787213192E-2</v>
      </c>
    </row>
    <row r="1761" spans="11:16" x14ac:dyDescent="0.25">
      <c r="K1761" s="14">
        <v>0.12392168050741914</v>
      </c>
      <c r="L1761" s="14">
        <v>0.14489528791938439</v>
      </c>
      <c r="M1761" s="14">
        <v>-0.10115801885557676</v>
      </c>
      <c r="N1761" s="14">
        <v>2.0973607411965293E-2</v>
      </c>
      <c r="O1761" s="14">
        <v>-0.22507969936299591</v>
      </c>
      <c r="P1761" s="14">
        <v>-0.24605330677496115</v>
      </c>
    </row>
    <row r="1762" spans="11:16" x14ac:dyDescent="0.25">
      <c r="K1762" s="14">
        <v>0.244849275660491</v>
      </c>
      <c r="L1762" s="14">
        <v>8.013962916395824E-2</v>
      </c>
      <c r="M1762" s="14">
        <v>4.1213684333955822E-2</v>
      </c>
      <c r="N1762" s="14">
        <v>-0.1647096464965328</v>
      </c>
      <c r="O1762" s="14">
        <v>-0.20363559132653505</v>
      </c>
      <c r="P1762" s="14">
        <v>-3.89259448300023E-2</v>
      </c>
    </row>
    <row r="1763" spans="11:16" x14ac:dyDescent="0.25">
      <c r="K1763" s="14">
        <v>3.2325493232239655E-2</v>
      </c>
      <c r="L1763" s="14">
        <v>-5.8908638290052301E-2</v>
      </c>
      <c r="M1763" s="14">
        <v>-0.20478213687110916</v>
      </c>
      <c r="N1763" s="14">
        <v>-9.1234131522291942E-2</v>
      </c>
      <c r="O1763" s="14">
        <v>-0.23710763010334876</v>
      </c>
      <c r="P1763" s="14">
        <v>-0.14587349858105675</v>
      </c>
    </row>
    <row r="1764" spans="11:16" x14ac:dyDescent="0.25">
      <c r="K1764" s="14">
        <v>0.18199006727581099</v>
      </c>
      <c r="L1764" s="14">
        <v>-0.24594115669957162</v>
      </c>
      <c r="M1764" s="14">
        <v>-3.4663132007924466E-2</v>
      </c>
      <c r="N1764" s="14">
        <v>-0.42793122397538258</v>
      </c>
      <c r="O1764" s="14">
        <v>-0.21665319928373528</v>
      </c>
      <c r="P1764" s="14">
        <v>0.2112780246916473</v>
      </c>
    </row>
    <row r="1765" spans="11:16" x14ac:dyDescent="0.25">
      <c r="K1765" s="14">
        <v>-0.16369778669263277</v>
      </c>
      <c r="L1765" s="14">
        <v>-0.18118368665156187</v>
      </c>
      <c r="M1765" s="14">
        <v>-0.3199031503632212</v>
      </c>
      <c r="N1765" s="14">
        <v>-1.7485899958929116E-2</v>
      </c>
      <c r="O1765" s="14">
        <v>-0.15620536367058843</v>
      </c>
      <c r="P1765" s="14">
        <v>-0.13871946371165941</v>
      </c>
    </row>
    <row r="1766" spans="11:16" x14ac:dyDescent="0.25">
      <c r="K1766" s="14">
        <v>4.360165290510639E-2</v>
      </c>
      <c r="L1766" s="14">
        <v>-6.3731754126918408E-2</v>
      </c>
      <c r="M1766" s="14">
        <v>-0.22729978012679952</v>
      </c>
      <c r="N1766" s="14">
        <v>-0.10733340703202486</v>
      </c>
      <c r="O1766" s="14">
        <v>-0.27090143303190606</v>
      </c>
      <c r="P1766" s="14">
        <v>-0.16356802599988113</v>
      </c>
    </row>
    <row r="1767" spans="11:16" x14ac:dyDescent="0.25">
      <c r="K1767" s="14">
        <v>-0.30041650895173144</v>
      </c>
      <c r="L1767" s="14">
        <v>-0.10650556557029538</v>
      </c>
      <c r="M1767" s="14">
        <v>-8.9354354531262781E-2</v>
      </c>
      <c r="N1767" s="14">
        <v>0.19391094338143602</v>
      </c>
      <c r="O1767" s="14">
        <v>0.21106215442046866</v>
      </c>
      <c r="P1767" s="14">
        <v>1.7151211039032471E-2</v>
      </c>
    </row>
    <row r="1768" spans="11:16" x14ac:dyDescent="0.25">
      <c r="K1768" s="14">
        <v>-0.42237268746310092</v>
      </c>
      <c r="L1768" s="14">
        <v>-2.6176622559073461E-2</v>
      </c>
      <c r="M1768" s="14">
        <v>3.8152480337431648E-2</v>
      </c>
      <c r="N1768" s="14">
        <v>0.39619606490402742</v>
      </c>
      <c r="O1768" s="14">
        <v>0.46052516780053271</v>
      </c>
      <c r="P1768" s="14">
        <v>6.4329102896505203E-2</v>
      </c>
    </row>
    <row r="1769" spans="11:16" x14ac:dyDescent="0.25">
      <c r="K1769" s="14">
        <v>-0.44959393842275425</v>
      </c>
      <c r="L1769" s="14">
        <v>-0.44624600339030085</v>
      </c>
      <c r="M1769" s="14">
        <v>-0.45915176165296695</v>
      </c>
      <c r="N1769" s="14">
        <v>3.3479350324534477E-3</v>
      </c>
      <c r="O1769" s="14">
        <v>-9.5578232302126892E-3</v>
      </c>
      <c r="P1769" s="14">
        <v>-1.2905758262666248E-2</v>
      </c>
    </row>
    <row r="1770" spans="11:16" x14ac:dyDescent="0.25">
      <c r="K1770" s="14">
        <v>-0.29592151269435296</v>
      </c>
      <c r="L1770" s="14">
        <v>-5.6707245723544575E-2</v>
      </c>
      <c r="M1770" s="14">
        <v>4.2723525736217835E-2</v>
      </c>
      <c r="N1770" s="14">
        <v>0.23921426697080836</v>
      </c>
      <c r="O1770" s="14">
        <v>0.3386450384305707</v>
      </c>
      <c r="P1770" s="14">
        <v>9.9430771459762229E-2</v>
      </c>
    </row>
    <row r="1771" spans="11:16" x14ac:dyDescent="0.25">
      <c r="K1771" s="14">
        <v>-0.28079556826460711</v>
      </c>
      <c r="L1771" s="14">
        <v>6.9133267482892405E-2</v>
      </c>
      <c r="M1771" s="14">
        <v>-7.254627879102947E-2</v>
      </c>
      <c r="N1771" s="14">
        <v>0.3499288357474995</v>
      </c>
      <c r="O1771" s="14">
        <v>0.20824928947357738</v>
      </c>
      <c r="P1771" s="14">
        <v>-0.14167954627392201</v>
      </c>
    </row>
    <row r="1772" spans="11:16" x14ac:dyDescent="0.25">
      <c r="K1772" s="14">
        <v>2.8947180712189151E-2</v>
      </c>
      <c r="L1772" s="14">
        <v>-0.28660604605972695</v>
      </c>
      <c r="M1772" s="14">
        <v>-0.34725892141289522</v>
      </c>
      <c r="N1772" s="14">
        <v>-0.315553226771916</v>
      </c>
      <c r="O1772" s="14">
        <v>-0.37620610212508437</v>
      </c>
      <c r="P1772" s="14">
        <v>-6.065287535316833E-2</v>
      </c>
    </row>
    <row r="1773" spans="11:16" x14ac:dyDescent="0.25">
      <c r="K1773" s="14">
        <v>7.570533689310531E-2</v>
      </c>
      <c r="L1773" s="14">
        <v>7.3543579213559931E-2</v>
      </c>
      <c r="M1773" s="14">
        <v>-9.8650890139862793E-2</v>
      </c>
      <c r="N1773" s="14">
        <v>-2.1617576795452706E-3</v>
      </c>
      <c r="O1773" s="14">
        <v>-0.17435622703296802</v>
      </c>
      <c r="P1773" s="14">
        <v>-0.17219446935342275</v>
      </c>
    </row>
    <row r="1774" spans="11:16" x14ac:dyDescent="0.25">
      <c r="K1774" s="14">
        <v>0.12011580643264359</v>
      </c>
      <c r="L1774" s="14">
        <v>5.7578976156755786E-2</v>
      </c>
      <c r="M1774" s="14">
        <v>-0.13443315635468855</v>
      </c>
      <c r="N1774" s="14">
        <v>-6.2536830275887689E-2</v>
      </c>
      <c r="O1774" s="14">
        <v>-0.25454896278733208</v>
      </c>
      <c r="P1774" s="14">
        <v>-0.19201213251144433</v>
      </c>
    </row>
    <row r="1775" spans="11:16" x14ac:dyDescent="0.25">
      <c r="K1775" s="14">
        <v>-3.3126681361328236E-2</v>
      </c>
      <c r="L1775" s="14">
        <v>-8.6697053546008152E-2</v>
      </c>
      <c r="M1775" s="14">
        <v>-0.25750776921600615</v>
      </c>
      <c r="N1775" s="14">
        <v>-5.3570372184680026E-2</v>
      </c>
      <c r="O1775" s="14">
        <v>-0.22438108785467786</v>
      </c>
      <c r="P1775" s="14">
        <v>-0.17081071566999798</v>
      </c>
    </row>
    <row r="1776" spans="11:16" x14ac:dyDescent="0.25">
      <c r="K1776" s="14">
        <v>6.3231570647541674E-2</v>
      </c>
      <c r="L1776" s="14">
        <v>-0.34707215524643659</v>
      </c>
      <c r="M1776" s="14">
        <v>-0.24206469326046096</v>
      </c>
      <c r="N1776" s="14">
        <v>-0.41030372589397834</v>
      </c>
      <c r="O1776" s="14">
        <v>-0.30529626390800263</v>
      </c>
      <c r="P1776" s="14">
        <v>0.10500746198597551</v>
      </c>
    </row>
    <row r="1777" spans="11:16" x14ac:dyDescent="0.25">
      <c r="K1777" s="14">
        <v>0.14161594958837267</v>
      </c>
      <c r="L1777" s="14">
        <v>-2.1563448417088051E-2</v>
      </c>
      <c r="M1777" s="14">
        <v>-0.15082453415968708</v>
      </c>
      <c r="N1777" s="14">
        <v>-0.16317939800546052</v>
      </c>
      <c r="O1777" s="14">
        <v>-0.29244048374805953</v>
      </c>
      <c r="P1777" s="14">
        <v>-0.12926108574259904</v>
      </c>
    </row>
    <row r="1778" spans="11:16" x14ac:dyDescent="0.25">
      <c r="K1778" s="14">
        <v>4.1491608999536612E-2</v>
      </c>
      <c r="L1778" s="14">
        <v>-2.5574932781560716E-3</v>
      </c>
      <c r="M1778" s="14">
        <v>6.9252155705769966E-2</v>
      </c>
      <c r="N1778" s="14">
        <v>-4.4049102277692577E-2</v>
      </c>
      <c r="O1778" s="14">
        <v>2.7760546706233267E-2</v>
      </c>
      <c r="P1778" s="14">
        <v>7.1809648983926097E-2</v>
      </c>
    </row>
    <row r="1779" spans="11:16" x14ac:dyDescent="0.25">
      <c r="K1779" s="14">
        <v>0.21772643573862396</v>
      </c>
      <c r="L1779" s="14">
        <v>0.18038556027058747</v>
      </c>
      <c r="M1779" s="14">
        <v>0.15445386338039854</v>
      </c>
      <c r="N1779" s="14">
        <v>-3.7340875468036612E-2</v>
      </c>
      <c r="O1779" s="14">
        <v>-6.3272572358225296E-2</v>
      </c>
      <c r="P1779" s="14">
        <v>-2.5931696890188753E-2</v>
      </c>
    </row>
    <row r="1780" spans="11:16" x14ac:dyDescent="0.25">
      <c r="K1780" s="14">
        <v>-0.17750785080050105</v>
      </c>
      <c r="L1780" s="14">
        <v>-0.18505871667061186</v>
      </c>
      <c r="M1780" s="14">
        <v>-0.19626018239364729</v>
      </c>
      <c r="N1780" s="14">
        <v>-7.5508658701107364E-3</v>
      </c>
      <c r="O1780" s="14">
        <v>-1.8752331593146151E-2</v>
      </c>
      <c r="P1780" s="14">
        <v>-1.1201465723035464E-2</v>
      </c>
    </row>
    <row r="1781" spans="11:16" x14ac:dyDescent="0.25">
      <c r="K1781" s="14">
        <v>0.23102528720204207</v>
      </c>
      <c r="L1781" s="14">
        <v>3.7479810495365633E-2</v>
      </c>
      <c r="M1781" s="14">
        <v>1.8651048684920235E-2</v>
      </c>
      <c r="N1781" s="14">
        <v>-0.19354547670667643</v>
      </c>
      <c r="O1781" s="14">
        <v>-0.21237423851712206</v>
      </c>
      <c r="P1781" s="14">
        <v>-1.8828761810445606E-2</v>
      </c>
    </row>
    <row r="1782" spans="11:16" x14ac:dyDescent="0.25">
      <c r="K1782" s="14">
        <v>-0.14326142408471645</v>
      </c>
      <c r="L1782" s="14">
        <v>-0.40978085733234354</v>
      </c>
      <c r="M1782" s="14">
        <v>-0.37623315898803855</v>
      </c>
      <c r="N1782" s="14">
        <v>-0.266519433247627</v>
      </c>
      <c r="O1782" s="14">
        <v>-0.23297173490332215</v>
      </c>
      <c r="P1782" s="14">
        <v>3.3547698344305002E-2</v>
      </c>
    </row>
    <row r="1783" spans="11:16" x14ac:dyDescent="0.25">
      <c r="K1783" s="14">
        <v>6.7094602941713766E-2</v>
      </c>
      <c r="L1783" s="14">
        <v>-0.45638163606859872</v>
      </c>
      <c r="M1783" s="14">
        <v>-0.24905045359506023</v>
      </c>
      <c r="N1783" s="14">
        <v>-0.52347623901031226</v>
      </c>
      <c r="O1783" s="14">
        <v>-0.31614505653677394</v>
      </c>
      <c r="P1783" s="14">
        <v>0.20733118247353849</v>
      </c>
    </row>
    <row r="1784" spans="11:16" x14ac:dyDescent="0.25">
      <c r="K1784" s="14">
        <v>-5.498185246448839E-2</v>
      </c>
      <c r="L1784" s="14">
        <v>3.9874004656387158E-2</v>
      </c>
      <c r="M1784" s="14">
        <v>0.15986106321881269</v>
      </c>
      <c r="N1784" s="14">
        <v>9.4855857120875464E-2</v>
      </c>
      <c r="O1784" s="14">
        <v>0.21484291568330113</v>
      </c>
      <c r="P1784" s="14">
        <v>0.11998705856242566</v>
      </c>
    </row>
    <row r="1785" spans="11:16" x14ac:dyDescent="0.25">
      <c r="K1785" s="14">
        <v>-0.17085090639086581</v>
      </c>
      <c r="L1785" s="14">
        <v>0.30804378660886533</v>
      </c>
      <c r="M1785" s="14">
        <v>0.10669943168944808</v>
      </c>
      <c r="N1785" s="14">
        <v>0.47889469299973098</v>
      </c>
      <c r="O1785" s="14">
        <v>0.27755033808031387</v>
      </c>
      <c r="P1785" s="14">
        <v>-0.20134435491941707</v>
      </c>
    </row>
    <row r="1786" spans="11:16" x14ac:dyDescent="0.25">
      <c r="K1786" s="14">
        <v>-8.1893839473767188E-2</v>
      </c>
      <c r="L1786" s="14">
        <v>-2.7478867034492756E-3</v>
      </c>
      <c r="M1786" s="14">
        <v>-0.6676119974789273</v>
      </c>
      <c r="N1786" s="14">
        <v>7.9145952770317857E-2</v>
      </c>
      <c r="O1786" s="14">
        <v>-0.58571815800516025</v>
      </c>
      <c r="P1786" s="14">
        <v>-0.66486411077547813</v>
      </c>
    </row>
    <row r="1787" spans="11:16" x14ac:dyDescent="0.25">
      <c r="K1787" s="14">
        <v>5.1465218582199226E-2</v>
      </c>
      <c r="L1787" s="14">
        <v>1.5833881269465229E-2</v>
      </c>
      <c r="M1787" s="14">
        <v>-8.6071190935502431E-2</v>
      </c>
      <c r="N1787" s="14">
        <v>-3.56313373127339E-2</v>
      </c>
      <c r="O1787" s="14">
        <v>-0.13753640951770169</v>
      </c>
      <c r="P1787" s="14">
        <v>-0.10190507220496761</v>
      </c>
    </row>
    <row r="1788" spans="11:16" x14ac:dyDescent="0.25">
      <c r="K1788" s="14">
        <v>0.16496941152626191</v>
      </c>
      <c r="L1788" s="14">
        <v>-5.7769663460289514E-2</v>
      </c>
      <c r="M1788" s="14">
        <v>-0.16203403542763153</v>
      </c>
      <c r="N1788" s="14">
        <v>-0.22273907498655146</v>
      </c>
      <c r="O1788" s="14">
        <v>-0.32700344695389366</v>
      </c>
      <c r="P1788" s="14">
        <v>-0.1042643719673421</v>
      </c>
    </row>
    <row r="1789" spans="11:16" x14ac:dyDescent="0.25">
      <c r="K1789" s="14">
        <v>-0.24167675522015253</v>
      </c>
      <c r="L1789" s="14">
        <v>2.477728908997931E-2</v>
      </c>
      <c r="M1789" s="14">
        <v>0.30148098647138194</v>
      </c>
      <c r="N1789" s="14">
        <v>0.26645404431013187</v>
      </c>
      <c r="O1789" s="14">
        <v>0.54315774169153452</v>
      </c>
      <c r="P1789" s="14">
        <v>0.27670369738140266</v>
      </c>
    </row>
    <row r="1790" spans="11:16" x14ac:dyDescent="0.25">
      <c r="K1790" s="14">
        <v>8.7203560418767048E-2</v>
      </c>
      <c r="L1790" s="14">
        <v>-1.0430419027339035E-2</v>
      </c>
      <c r="M1790" s="14">
        <v>-0.12934627974880883</v>
      </c>
      <c r="N1790" s="14">
        <v>-9.7633979446106051E-2</v>
      </c>
      <c r="O1790" s="14">
        <v>-0.21654984016757575</v>
      </c>
      <c r="P1790" s="14">
        <v>-0.11891586072146977</v>
      </c>
    </row>
    <row r="1791" spans="11:16" x14ac:dyDescent="0.25">
      <c r="K1791" s="14">
        <v>-0.25006874421434283</v>
      </c>
      <c r="L1791" s="14">
        <v>3.3792350512072883E-2</v>
      </c>
      <c r="M1791" s="14">
        <v>8.8478872976826758E-2</v>
      </c>
      <c r="N1791" s="14">
        <v>0.28386109472641563</v>
      </c>
      <c r="O1791" s="14">
        <v>0.33854761719116971</v>
      </c>
      <c r="P1791" s="14">
        <v>5.4686522464754188E-2</v>
      </c>
    </row>
    <row r="1792" spans="11:16" x14ac:dyDescent="0.25">
      <c r="K1792" s="14">
        <v>0.14902373119623008</v>
      </c>
      <c r="L1792" s="14">
        <v>-3.8584146840300065E-2</v>
      </c>
      <c r="M1792" s="14">
        <v>-0.10510345405752862</v>
      </c>
      <c r="N1792" s="14">
        <v>-0.18760787803653003</v>
      </c>
      <c r="O1792" s="14">
        <v>-0.25412718525375855</v>
      </c>
      <c r="P1792" s="14">
        <v>-6.6519307217228457E-2</v>
      </c>
    </row>
    <row r="1793" spans="11:16" x14ac:dyDescent="0.25">
      <c r="K1793" s="14">
        <v>0.20395279278295209</v>
      </c>
      <c r="L1793" s="14">
        <v>2.8477426003874418E-2</v>
      </c>
      <c r="M1793" s="14">
        <v>-7.7439105508550918E-2</v>
      </c>
      <c r="N1793" s="14">
        <v>-0.1754753667790778</v>
      </c>
      <c r="O1793" s="14">
        <v>-0.28139189829150296</v>
      </c>
      <c r="P1793" s="14">
        <v>-0.10591653151242526</v>
      </c>
    </row>
    <row r="1794" spans="11:16" x14ac:dyDescent="0.25">
      <c r="K1794" s="14">
        <v>-0.25763026125388638</v>
      </c>
      <c r="L1794" s="14">
        <v>-4.4741492076211246E-2</v>
      </c>
      <c r="M1794" s="14">
        <v>0.13936444526542441</v>
      </c>
      <c r="N1794" s="14">
        <v>0.21288876917767519</v>
      </c>
      <c r="O1794" s="14">
        <v>0.39699470651931068</v>
      </c>
      <c r="P1794" s="14">
        <v>0.18410593734163572</v>
      </c>
    </row>
    <row r="1795" spans="11:16" x14ac:dyDescent="0.25">
      <c r="K1795" s="14">
        <v>2.3549912743646824E-2</v>
      </c>
      <c r="L1795" s="14">
        <v>-0.14667956458245668</v>
      </c>
      <c r="M1795" s="14">
        <v>-0.45098330659462627</v>
      </c>
      <c r="N1795" s="14">
        <v>-0.17022947732610338</v>
      </c>
      <c r="O1795" s="14">
        <v>-0.47453321933827303</v>
      </c>
      <c r="P1795" s="14">
        <v>-0.30430374201216959</v>
      </c>
    </row>
    <row r="1796" spans="11:16" x14ac:dyDescent="0.25">
      <c r="K1796" s="14">
        <v>-7.594710732432583E-2</v>
      </c>
      <c r="L1796" s="14">
        <v>-0.13753969945928865</v>
      </c>
      <c r="M1796" s="14">
        <v>-0.15646586157494016</v>
      </c>
      <c r="N1796" s="14">
        <v>-6.1592592134962702E-2</v>
      </c>
      <c r="O1796" s="14">
        <v>-8.0518754250614125E-2</v>
      </c>
      <c r="P1796" s="14">
        <v>-1.8926162115651356E-2</v>
      </c>
    </row>
    <row r="1797" spans="11:16" x14ac:dyDescent="0.25">
      <c r="K1797" s="14">
        <v>-0.46134153014063872</v>
      </c>
      <c r="L1797" s="14">
        <v>-8.0748673426448037E-2</v>
      </c>
      <c r="M1797" s="14">
        <v>0.24180692779222945</v>
      </c>
      <c r="N1797" s="14">
        <v>0.38059285671419085</v>
      </c>
      <c r="O1797" s="14">
        <v>0.70314845793286829</v>
      </c>
      <c r="P1797" s="14">
        <v>0.32255560121867766</v>
      </c>
    </row>
    <row r="1798" spans="11:16" x14ac:dyDescent="0.25">
      <c r="K1798" s="14">
        <v>-0.23139448871959015</v>
      </c>
      <c r="L1798" s="14">
        <v>-8.291753025280614E-2</v>
      </c>
      <c r="M1798" s="14">
        <v>1.6725207953180984E-2</v>
      </c>
      <c r="N1798" s="14">
        <v>0.14847695846678394</v>
      </c>
      <c r="O1798" s="14">
        <v>0.24811969667277126</v>
      </c>
      <c r="P1798" s="14">
        <v>9.9642738205987208E-2</v>
      </c>
    </row>
    <row r="1799" spans="11:16" x14ac:dyDescent="0.25">
      <c r="K1799" s="14">
        <v>-0.13332937466535622</v>
      </c>
      <c r="L1799" s="14">
        <v>-2.364717481769605E-2</v>
      </c>
      <c r="M1799" s="14">
        <v>0.15118729586741586</v>
      </c>
      <c r="N1799" s="14">
        <v>0.10968219984766009</v>
      </c>
      <c r="O1799" s="14">
        <v>0.28451667053277213</v>
      </c>
      <c r="P1799" s="14">
        <v>0.17483447068511199</v>
      </c>
    </row>
    <row r="1800" spans="11:16" x14ac:dyDescent="0.25">
      <c r="K1800" s="14">
        <v>0.11659771809792609</v>
      </c>
      <c r="L1800" s="14">
        <v>-5.9393615299931014E-2</v>
      </c>
      <c r="M1800" s="14">
        <v>-0.19638405918876889</v>
      </c>
      <c r="N1800" s="14">
        <v>-0.17599133339785716</v>
      </c>
      <c r="O1800" s="14">
        <v>-0.31298177728669491</v>
      </c>
      <c r="P1800" s="14">
        <v>-0.1369904438888378</v>
      </c>
    </row>
    <row r="1801" spans="11:16" x14ac:dyDescent="0.25">
      <c r="K1801" s="14">
        <v>6.0796824019484268E-2</v>
      </c>
      <c r="L1801" s="14">
        <v>-0.10408809376058471</v>
      </c>
      <c r="M1801" s="14">
        <v>-0.28394304808025056</v>
      </c>
      <c r="N1801" s="14">
        <v>-0.16488491778006886</v>
      </c>
      <c r="O1801" s="14">
        <v>-0.34473987209973461</v>
      </c>
      <c r="P1801" s="14">
        <v>-0.17985495431966583</v>
      </c>
    </row>
    <row r="1802" spans="11:16" x14ac:dyDescent="0.25">
      <c r="K1802" s="14">
        <v>0.36654434472394498</v>
      </c>
      <c r="L1802" s="14">
        <v>-1.1175907835341716E-2</v>
      </c>
      <c r="M1802" s="14">
        <v>0.26061412935097661</v>
      </c>
      <c r="N1802" s="14">
        <v>-0.37772025255928671</v>
      </c>
      <c r="O1802" s="14">
        <v>-0.10593021537296837</v>
      </c>
      <c r="P1802" s="14">
        <v>0.27179003718631844</v>
      </c>
    </row>
    <row r="1803" spans="11:16" x14ac:dyDescent="0.25">
      <c r="K1803" s="14">
        <v>-9.7519844396231292E-2</v>
      </c>
      <c r="L1803" s="14">
        <v>0.13067945324654939</v>
      </c>
      <c r="M1803" s="14">
        <v>0.16679362546044363</v>
      </c>
      <c r="N1803" s="14">
        <v>0.22819929764278069</v>
      </c>
      <c r="O1803" s="14">
        <v>0.26431346985667487</v>
      </c>
      <c r="P1803" s="14">
        <v>3.6114172213894097E-2</v>
      </c>
    </row>
    <row r="1804" spans="11:16" x14ac:dyDescent="0.25">
      <c r="K1804" s="14">
        <v>-0.12173750273189347</v>
      </c>
      <c r="L1804" s="14">
        <v>7.3054691149519423E-3</v>
      </c>
      <c r="M1804" s="14">
        <v>-3.4921462385449041E-2</v>
      </c>
      <c r="N1804" s="14">
        <v>0.12904297184684554</v>
      </c>
      <c r="O1804" s="14">
        <v>8.6816040346444384E-2</v>
      </c>
      <c r="P1804" s="14">
        <v>-4.2226931500400952E-2</v>
      </c>
    </row>
    <row r="1805" spans="11:16" x14ac:dyDescent="0.25">
      <c r="K1805" s="14">
        <v>0.29598731148045099</v>
      </c>
      <c r="L1805" s="14">
        <v>-8.3031026749213165E-3</v>
      </c>
      <c r="M1805" s="14">
        <v>3.2742507106057394E-3</v>
      </c>
      <c r="N1805" s="14">
        <v>-0.30429041415537222</v>
      </c>
      <c r="O1805" s="14">
        <v>-0.29271306076984516</v>
      </c>
      <c r="P1805" s="14">
        <v>1.1577353385526953E-2</v>
      </c>
    </row>
    <row r="1806" spans="11:16" x14ac:dyDescent="0.25">
      <c r="K1806" s="14">
        <v>0.27089640867464443</v>
      </c>
      <c r="L1806" s="14">
        <v>-2.0965449712301593E-2</v>
      </c>
      <c r="M1806" s="14">
        <v>0.18312776150910107</v>
      </c>
      <c r="N1806" s="14">
        <v>-0.29186185838694606</v>
      </c>
      <c r="O1806" s="14">
        <v>-8.7768647165543209E-2</v>
      </c>
      <c r="P1806" s="14">
        <v>0.20409321122140284</v>
      </c>
    </row>
    <row r="1807" spans="11:16" x14ac:dyDescent="0.25">
      <c r="K1807" s="14">
        <v>6.7327194232540355E-2</v>
      </c>
      <c r="L1807" s="14">
        <v>4.3742424045403835E-2</v>
      </c>
      <c r="M1807" s="14">
        <v>1.1370175793665985E-2</v>
      </c>
      <c r="N1807" s="14">
        <v>-2.3584770187136547E-2</v>
      </c>
      <c r="O1807" s="14">
        <v>-5.5957018438874594E-2</v>
      </c>
      <c r="P1807" s="14">
        <v>-3.237224825173797E-2</v>
      </c>
    </row>
    <row r="1808" spans="11:16" x14ac:dyDescent="0.25">
      <c r="K1808" s="14">
        <v>0.12148984292248492</v>
      </c>
      <c r="L1808" s="14">
        <v>8.2988069719117832E-2</v>
      </c>
      <c r="M1808" s="14">
        <v>5.8259860054691394E-2</v>
      </c>
      <c r="N1808" s="14">
        <v>-3.8501773203367298E-2</v>
      </c>
      <c r="O1808" s="14">
        <v>-6.3229982867793633E-2</v>
      </c>
      <c r="P1808" s="14">
        <v>-2.4728209664426272E-2</v>
      </c>
    </row>
    <row r="1809" spans="11:16" x14ac:dyDescent="0.25">
      <c r="K1809" s="14">
        <v>-9.3400099696707095E-2</v>
      </c>
      <c r="L1809" s="14">
        <v>-1.0355423719361516E-2</v>
      </c>
      <c r="M1809" s="14">
        <v>3.5912150126274085E-2</v>
      </c>
      <c r="N1809" s="14">
        <v>8.3044675977345647E-2</v>
      </c>
      <c r="O1809" s="14">
        <v>0.12931224982298131</v>
      </c>
      <c r="P1809" s="14">
        <v>4.626757384563579E-2</v>
      </c>
    </row>
    <row r="1810" spans="11:16" x14ac:dyDescent="0.25">
      <c r="K1810" s="14">
        <v>-9.5931143286333929E-3</v>
      </c>
      <c r="L1810" s="14">
        <v>-0.22697013548326192</v>
      </c>
      <c r="M1810" s="14">
        <v>-0.2034228162394012</v>
      </c>
      <c r="N1810" s="14">
        <v>-0.21737702115462842</v>
      </c>
      <c r="O1810" s="14">
        <v>-0.1938297019107679</v>
      </c>
      <c r="P1810" s="14">
        <v>2.3547319243860595E-2</v>
      </c>
    </row>
    <row r="1811" spans="11:16" x14ac:dyDescent="0.25">
      <c r="K1811" s="14">
        <v>0.10716653777645388</v>
      </c>
      <c r="L1811" s="14">
        <v>-1.0691352944646359E-2</v>
      </c>
      <c r="M1811" s="14">
        <v>-6.8774663868408914E-2</v>
      </c>
      <c r="N1811" s="14">
        <v>-0.1178578907211003</v>
      </c>
      <c r="O1811" s="14">
        <v>-0.17594120164486299</v>
      </c>
      <c r="P1811" s="14">
        <v>-5.8083310923762579E-2</v>
      </c>
    </row>
    <row r="1812" spans="11:16" x14ac:dyDescent="0.25">
      <c r="K1812" s="14">
        <v>-0.32679539793981893</v>
      </c>
      <c r="L1812" s="14">
        <v>0.1014249166438127</v>
      </c>
      <c r="M1812" s="14">
        <v>0.32735902611472029</v>
      </c>
      <c r="N1812" s="14">
        <v>0.42822031458363169</v>
      </c>
      <c r="O1812" s="14">
        <v>0.65415442405453916</v>
      </c>
      <c r="P1812" s="14">
        <v>0.22593410947090739</v>
      </c>
    </row>
    <row r="1813" spans="11:16" x14ac:dyDescent="0.25">
      <c r="K1813" s="14">
        <v>5.0591817267823441E-2</v>
      </c>
      <c r="L1813" s="14">
        <v>-1.1655126572464184E-2</v>
      </c>
      <c r="M1813" s="14">
        <v>-9.6843160608484052E-2</v>
      </c>
      <c r="N1813" s="14">
        <v>-6.224694384028779E-2</v>
      </c>
      <c r="O1813" s="14">
        <v>-0.14743497787630777</v>
      </c>
      <c r="P1813" s="14">
        <v>-8.5188034036019947E-2</v>
      </c>
    </row>
    <row r="1814" spans="11:16" x14ac:dyDescent="0.25">
      <c r="K1814" s="14">
        <v>0.28484837425101683</v>
      </c>
      <c r="L1814" s="14">
        <v>0.40482743701370377</v>
      </c>
      <c r="M1814" s="14">
        <v>-0.16732385477652958</v>
      </c>
      <c r="N1814" s="14">
        <v>0.11997906276268681</v>
      </c>
      <c r="O1814" s="14">
        <v>-0.45217222902754656</v>
      </c>
      <c r="P1814" s="14">
        <v>-0.5721512917902335</v>
      </c>
    </row>
    <row r="1815" spans="11:16" x14ac:dyDescent="0.25">
      <c r="K1815" s="14">
        <v>0.13471758338857592</v>
      </c>
      <c r="L1815" s="14">
        <v>0.11494637029537336</v>
      </c>
      <c r="M1815" s="14">
        <v>0.1688163388462825</v>
      </c>
      <c r="N1815" s="14">
        <v>-1.9771213093202535E-2</v>
      </c>
      <c r="O1815" s="14">
        <v>3.409875545770643E-2</v>
      </c>
      <c r="P1815" s="14">
        <v>5.3869968550909066E-2</v>
      </c>
    </row>
    <row r="1816" spans="11:16" x14ac:dyDescent="0.25">
      <c r="K1816" s="14">
        <v>0.21818361590643109</v>
      </c>
      <c r="L1816" s="14">
        <v>8.4167085214708101E-2</v>
      </c>
      <c r="M1816" s="14">
        <v>-3.4569573190459772E-2</v>
      </c>
      <c r="N1816" s="14">
        <v>-0.13401653069172309</v>
      </c>
      <c r="O1816" s="14">
        <v>-0.25275318909689071</v>
      </c>
      <c r="P1816" s="14">
        <v>-0.11873665840516769</v>
      </c>
    </row>
    <row r="1817" spans="11:16" x14ac:dyDescent="0.25">
      <c r="K1817" s="14">
        <v>0.15703992738225472</v>
      </c>
      <c r="L1817" s="14">
        <v>3.7127463376515194E-3</v>
      </c>
      <c r="M1817" s="14">
        <v>-9.6056354127596236E-2</v>
      </c>
      <c r="N1817" s="14">
        <v>-0.15332718104460333</v>
      </c>
      <c r="O1817" s="14">
        <v>-0.25309628150985086</v>
      </c>
      <c r="P1817" s="14">
        <v>-9.976910046524759E-2</v>
      </c>
    </row>
    <row r="1818" spans="11:16" x14ac:dyDescent="0.25">
      <c r="K1818" s="14">
        <v>7.9514617676397725E-2</v>
      </c>
      <c r="L1818" s="14">
        <v>8.1666028369224958E-2</v>
      </c>
      <c r="M1818" s="14">
        <v>1.7752240056274682E-2</v>
      </c>
      <c r="N1818" s="14">
        <v>2.1514106928272655E-3</v>
      </c>
      <c r="O1818" s="14">
        <v>-6.1762377620122946E-2</v>
      </c>
      <c r="P1818" s="14">
        <v>-6.3913788312950207E-2</v>
      </c>
    </row>
    <row r="1819" spans="11:16" x14ac:dyDescent="0.25">
      <c r="K1819" s="14">
        <v>-0.3267360932416572</v>
      </c>
      <c r="L1819" s="14">
        <v>-2.2225514687733233E-2</v>
      </c>
      <c r="M1819" s="14">
        <v>0.12348530553512582</v>
      </c>
      <c r="N1819" s="14">
        <v>0.30451057855392405</v>
      </c>
      <c r="O1819" s="14">
        <v>0.45022139877678291</v>
      </c>
      <c r="P1819" s="14">
        <v>0.14571082022285906</v>
      </c>
    </row>
    <row r="1820" spans="11:16" x14ac:dyDescent="0.25">
      <c r="K1820" s="14">
        <v>6.1303460055660647E-2</v>
      </c>
      <c r="L1820" s="14">
        <v>-6.7146669425497116E-2</v>
      </c>
      <c r="M1820" s="14">
        <v>-0.1443390640340933</v>
      </c>
      <c r="N1820" s="14">
        <v>-0.1284501294811578</v>
      </c>
      <c r="O1820" s="14">
        <v>-0.20564252408975373</v>
      </c>
      <c r="P1820" s="14">
        <v>-7.7192394608596115E-2</v>
      </c>
    </row>
    <row r="1821" spans="11:16" x14ac:dyDescent="0.25">
      <c r="K1821" s="14">
        <v>0.39433376837726491</v>
      </c>
      <c r="L1821" s="14">
        <v>0.51820056833424821</v>
      </c>
      <c r="M1821" s="14">
        <v>0.44189945162932059</v>
      </c>
      <c r="N1821" s="14">
        <v>0.12386679995698337</v>
      </c>
      <c r="O1821" s="14">
        <v>4.7565683252055818E-2</v>
      </c>
      <c r="P1821" s="14">
        <v>-7.6301116704927577E-2</v>
      </c>
    </row>
    <row r="1822" spans="11:16" x14ac:dyDescent="0.25">
      <c r="K1822" s="14">
        <v>4.7671754981710522E-2</v>
      </c>
      <c r="L1822" s="14">
        <v>-3.2786880089941531E-2</v>
      </c>
      <c r="M1822" s="14">
        <v>-8.7037307263666389E-2</v>
      </c>
      <c r="N1822" s="14">
        <v>-8.0458635071652268E-2</v>
      </c>
      <c r="O1822" s="14">
        <v>-0.13470906224537696</v>
      </c>
      <c r="P1822" s="14">
        <v>-5.4250427173724677E-2</v>
      </c>
    </row>
    <row r="1823" spans="11:16" x14ac:dyDescent="0.25">
      <c r="K1823" s="14">
        <v>9.9798102109246098E-3</v>
      </c>
      <c r="L1823" s="14">
        <v>5.5888010457810749E-2</v>
      </c>
      <c r="M1823" s="14">
        <v>-7.568540328170871E-2</v>
      </c>
      <c r="N1823" s="14">
        <v>4.5908200246886056E-2</v>
      </c>
      <c r="O1823" s="14">
        <v>-8.5665213492633493E-2</v>
      </c>
      <c r="P1823" s="14">
        <v>-0.13157341373951956</v>
      </c>
    </row>
    <row r="1824" spans="11:16" x14ac:dyDescent="0.25">
      <c r="K1824" s="14">
        <v>0.22169320691374267</v>
      </c>
      <c r="L1824" s="14">
        <v>-8.533486498022741E-2</v>
      </c>
      <c r="M1824" s="14">
        <v>-0.20269169080809787</v>
      </c>
      <c r="N1824" s="14">
        <v>-0.30702807189397002</v>
      </c>
      <c r="O1824" s="14">
        <v>-0.42438489772184046</v>
      </c>
      <c r="P1824" s="14">
        <v>-0.11735682582787045</v>
      </c>
    </row>
    <row r="1825" spans="11:16" x14ac:dyDescent="0.25">
      <c r="K1825" s="14">
        <v>-0.26343163079150334</v>
      </c>
      <c r="L1825" s="14">
        <v>-6.1097251647444492E-2</v>
      </c>
      <c r="M1825" s="14">
        <v>-0.22214522192422276</v>
      </c>
      <c r="N1825" s="14">
        <v>0.20233437914405886</v>
      </c>
      <c r="O1825" s="14">
        <v>4.1286408867280661E-2</v>
      </c>
      <c r="P1825" s="14">
        <v>-0.16104797027677833</v>
      </c>
    </row>
    <row r="1826" spans="11:16" x14ac:dyDescent="0.25">
      <c r="K1826" s="14">
        <v>3.2778071737043335E-2</v>
      </c>
      <c r="L1826" s="14">
        <v>-6.6189378425832363E-2</v>
      </c>
      <c r="M1826" s="14">
        <v>-0.16278938454709965</v>
      </c>
      <c r="N1826" s="14">
        <v>-9.8967450162875753E-2</v>
      </c>
      <c r="O1826" s="14">
        <v>-0.19556745628414293</v>
      </c>
      <c r="P1826" s="14">
        <v>-9.6600006121267248E-2</v>
      </c>
    </row>
    <row r="1827" spans="11:16" x14ac:dyDescent="0.25">
      <c r="K1827" s="14">
        <v>-0.15592526747386554</v>
      </c>
      <c r="L1827" s="14">
        <v>-0.14253083103331882</v>
      </c>
      <c r="M1827" s="14">
        <v>1.1099143822346766E-2</v>
      </c>
      <c r="N1827" s="14">
        <v>1.3394436440546812E-2</v>
      </c>
      <c r="O1827" s="14">
        <v>0.16702441129621215</v>
      </c>
      <c r="P1827" s="14">
        <v>0.1536299748556654</v>
      </c>
    </row>
    <row r="1828" spans="11:16" x14ac:dyDescent="0.25">
      <c r="K1828" s="14">
        <v>0.14980005397800286</v>
      </c>
      <c r="L1828" s="14">
        <v>-0.38522076016358742</v>
      </c>
      <c r="M1828" s="14">
        <v>-0.51126172889067012</v>
      </c>
      <c r="N1828" s="14">
        <v>-0.53502081414158997</v>
      </c>
      <c r="O1828" s="14">
        <v>-0.66106178286867301</v>
      </c>
      <c r="P1828" s="14">
        <v>-0.12604096872708281</v>
      </c>
    </row>
    <row r="1829" spans="11:16" x14ac:dyDescent="0.25">
      <c r="K1829" s="14">
        <v>0.13129176749621793</v>
      </c>
      <c r="L1829" s="14">
        <v>7.507409448895061E-2</v>
      </c>
      <c r="M1829" s="14">
        <v>-2.8349193048378393E-2</v>
      </c>
      <c r="N1829" s="14">
        <v>-5.6217673007267557E-2</v>
      </c>
      <c r="O1829" s="14">
        <v>-0.15964096054459637</v>
      </c>
      <c r="P1829" s="14">
        <v>-0.10342328753732888</v>
      </c>
    </row>
    <row r="1830" spans="11:16" x14ac:dyDescent="0.25">
      <c r="K1830" s="14">
        <v>8.6019187752897727E-2</v>
      </c>
      <c r="L1830" s="14">
        <v>-7.8669762036954333E-2</v>
      </c>
      <c r="M1830" s="14">
        <v>-0.24672442980010204</v>
      </c>
      <c r="N1830" s="14">
        <v>-0.16468894978985216</v>
      </c>
      <c r="O1830" s="14">
        <v>-0.33274361755299986</v>
      </c>
      <c r="P1830" s="14">
        <v>-0.16805466776314765</v>
      </c>
    </row>
    <row r="1831" spans="11:16" x14ac:dyDescent="0.25">
      <c r="K1831" s="14">
        <v>0.10998013759907699</v>
      </c>
      <c r="L1831" s="14">
        <v>-6.0508011176912617E-2</v>
      </c>
      <c r="M1831" s="14">
        <v>-0.15847196428190613</v>
      </c>
      <c r="N1831" s="14">
        <v>-0.17048814877598972</v>
      </c>
      <c r="O1831" s="14">
        <v>-0.26845210188098306</v>
      </c>
      <c r="P1831" s="14">
        <v>-9.7963953104993548E-2</v>
      </c>
    </row>
    <row r="1832" spans="11:16" x14ac:dyDescent="0.25">
      <c r="K1832" s="14">
        <v>-2.5077992953126066E-3</v>
      </c>
      <c r="L1832" s="14">
        <v>-0.16436590577579563</v>
      </c>
      <c r="M1832" s="14">
        <v>-0.20505081548895834</v>
      </c>
      <c r="N1832" s="14">
        <v>-0.16185810648048293</v>
      </c>
      <c r="O1832" s="14">
        <v>-0.20254301619364568</v>
      </c>
      <c r="P1832" s="14">
        <v>-4.0684909713162666E-2</v>
      </c>
    </row>
    <row r="1833" spans="11:16" x14ac:dyDescent="0.25">
      <c r="K1833" s="14">
        <v>0.23327459464197359</v>
      </c>
      <c r="L1833" s="14">
        <v>0.23215866902515542</v>
      </c>
      <c r="M1833" s="14">
        <v>8.7756122610554974E-2</v>
      </c>
      <c r="N1833" s="14">
        <v>-1.1159256168182365E-3</v>
      </c>
      <c r="O1833" s="14">
        <v>-0.14551847203141854</v>
      </c>
      <c r="P1833" s="14">
        <v>-0.14440254641460035</v>
      </c>
    </row>
    <row r="1834" spans="11:16" x14ac:dyDescent="0.25">
      <c r="K1834" s="14">
        <v>0.20043650992703205</v>
      </c>
      <c r="L1834" s="14">
        <v>6.336195725030748E-2</v>
      </c>
      <c r="M1834" s="14">
        <v>-4.8513168141021357E-2</v>
      </c>
      <c r="N1834" s="14">
        <v>-0.13707455267672466</v>
      </c>
      <c r="O1834" s="14">
        <v>-0.24894967806805346</v>
      </c>
      <c r="P1834" s="14">
        <v>-0.11187512539132871</v>
      </c>
    </row>
    <row r="1835" spans="11:16" x14ac:dyDescent="0.25">
      <c r="K1835" s="14">
        <v>0.22704414451127325</v>
      </c>
      <c r="L1835" s="14">
        <v>-8.9366474068730065E-2</v>
      </c>
      <c r="M1835" s="14">
        <v>-0.1073521546993436</v>
      </c>
      <c r="N1835" s="14">
        <v>-0.3164106185800033</v>
      </c>
      <c r="O1835" s="14">
        <v>-0.33439629921061698</v>
      </c>
      <c r="P1835" s="14">
        <v>-1.7985680630613669E-2</v>
      </c>
    </row>
    <row r="1836" spans="11:16" x14ac:dyDescent="0.25">
      <c r="K1836" s="14">
        <v>6.519675079469843E-2</v>
      </c>
      <c r="L1836" s="14">
        <v>-7.2760141745713131E-2</v>
      </c>
      <c r="M1836" s="14">
        <v>-0.16958851308080519</v>
      </c>
      <c r="N1836" s="14">
        <v>-0.1379568925404116</v>
      </c>
      <c r="O1836" s="14">
        <v>-0.23478526387550377</v>
      </c>
      <c r="P1836" s="14">
        <v>-9.6828371335092131E-2</v>
      </c>
    </row>
    <row r="1837" spans="11:16" x14ac:dyDescent="0.25">
      <c r="K1837" s="14">
        <v>-0.30705534151827807</v>
      </c>
      <c r="L1837" s="14">
        <v>-0.1384060003979313</v>
      </c>
      <c r="M1837" s="14">
        <v>-0.18382501875789919</v>
      </c>
      <c r="N1837" s="14">
        <v>0.16864934112034688</v>
      </c>
      <c r="O1837" s="14">
        <v>0.12323032276037903</v>
      </c>
      <c r="P1837" s="14">
        <v>-4.5419018359967943E-2</v>
      </c>
    </row>
    <row r="1838" spans="11:16" x14ac:dyDescent="0.25">
      <c r="K1838" s="14">
        <v>2.7479945773228034E-3</v>
      </c>
      <c r="L1838" s="14">
        <v>2.9925502293498936E-4</v>
      </c>
      <c r="M1838" s="14">
        <v>-0.2482833369812027</v>
      </c>
      <c r="N1838" s="14">
        <v>-2.4487395543877628E-3</v>
      </c>
      <c r="O1838" s="14">
        <v>-0.25103133155852547</v>
      </c>
      <c r="P1838" s="14">
        <v>-0.24858259200413774</v>
      </c>
    </row>
    <row r="1839" spans="11:16" x14ac:dyDescent="0.25">
      <c r="K1839" s="14">
        <v>0.20773865812932252</v>
      </c>
      <c r="L1839" s="14">
        <v>2.8476522351129831E-2</v>
      </c>
      <c r="M1839" s="14">
        <v>-0.16803699550924148</v>
      </c>
      <c r="N1839" s="14">
        <v>-0.1792621357781928</v>
      </c>
      <c r="O1839" s="14">
        <v>-0.37577565363856402</v>
      </c>
      <c r="P1839" s="14">
        <v>-0.19651351786037125</v>
      </c>
    </row>
    <row r="1840" spans="11:16" x14ac:dyDescent="0.25">
      <c r="K1840" s="14">
        <v>2.8646464810530219E-2</v>
      </c>
      <c r="L1840" s="14">
        <v>-0.15022327642676034</v>
      </c>
      <c r="M1840" s="14">
        <v>-0.27739277131981321</v>
      </c>
      <c r="N1840" s="14">
        <v>-0.17886974123729049</v>
      </c>
      <c r="O1840" s="14">
        <v>-0.30603923613034328</v>
      </c>
      <c r="P1840" s="14">
        <v>-0.12716949489305293</v>
      </c>
    </row>
    <row r="1841" spans="11:16" x14ac:dyDescent="0.25">
      <c r="K1841" s="14">
        <v>-0.11592526964988181</v>
      </c>
      <c r="L1841" s="14">
        <v>-8.6259500877317985E-2</v>
      </c>
      <c r="M1841" s="14">
        <v>-0.2258743866651316</v>
      </c>
      <c r="N1841" s="14">
        <v>2.9665768772563831E-2</v>
      </c>
      <c r="O1841" s="14">
        <v>-0.10994911701524979</v>
      </c>
      <c r="P1841" s="14">
        <v>-0.13961488578781364</v>
      </c>
    </row>
    <row r="1842" spans="11:16" x14ac:dyDescent="0.25">
      <c r="K1842" s="14">
        <v>-0.17108806841991486</v>
      </c>
      <c r="L1842" s="14">
        <v>-0.29972932549415698</v>
      </c>
      <c r="M1842" s="14">
        <v>-0.42421409906929808</v>
      </c>
      <c r="N1842" s="14">
        <v>-0.12864125707424218</v>
      </c>
      <c r="O1842" s="14">
        <v>-0.25312603064938322</v>
      </c>
      <c r="P1842" s="14">
        <v>-0.12448477357514104</v>
      </c>
    </row>
    <row r="1843" spans="11:16" x14ac:dyDescent="0.25">
      <c r="K1843" s="14">
        <v>0.15131863014509742</v>
      </c>
      <c r="L1843" s="14">
        <v>0.20322436813773384</v>
      </c>
      <c r="M1843" s="14">
        <v>-2.8079318783514218E-2</v>
      </c>
      <c r="N1843" s="14">
        <v>5.1905737992636286E-2</v>
      </c>
      <c r="O1843" s="14">
        <v>-0.17939794892861186</v>
      </c>
      <c r="P1843" s="14">
        <v>-0.231303686921248</v>
      </c>
    </row>
    <row r="1844" spans="11:16" x14ac:dyDescent="0.25">
      <c r="K1844" s="14">
        <v>-0.30882617781375954</v>
      </c>
      <c r="L1844" s="14">
        <v>-0.13763052714285023</v>
      </c>
      <c r="M1844" s="14">
        <v>-0.17181677669755441</v>
      </c>
      <c r="N1844" s="14">
        <v>0.17119565067090933</v>
      </c>
      <c r="O1844" s="14">
        <v>0.13700940111620513</v>
      </c>
      <c r="P1844" s="14">
        <v>-3.4186249554704264E-2</v>
      </c>
    </row>
    <row r="1845" spans="11:16" x14ac:dyDescent="0.25">
      <c r="K1845" s="14">
        <v>0.22947446815788528</v>
      </c>
      <c r="L1845" s="14">
        <v>-1.0069062697144441E-2</v>
      </c>
      <c r="M1845" s="14">
        <v>-4.5011795894568468E-2</v>
      </c>
      <c r="N1845" s="14">
        <v>-0.23954353085502975</v>
      </c>
      <c r="O1845" s="14">
        <v>-0.27448626405245363</v>
      </c>
      <c r="P1845" s="14">
        <v>-3.4942733197424018E-2</v>
      </c>
    </row>
    <row r="1846" spans="11:16" x14ac:dyDescent="0.25">
      <c r="K1846" s="14">
        <v>-0.20316282633666749</v>
      </c>
      <c r="L1846" s="14">
        <v>-0.13381635820209309</v>
      </c>
      <c r="M1846" s="14">
        <v>-0.12338015465479878</v>
      </c>
      <c r="N1846" s="14">
        <v>6.9346468134574471E-2</v>
      </c>
      <c r="O1846" s="14">
        <v>7.9782671681868811E-2</v>
      </c>
      <c r="P1846" s="14">
        <v>1.0436203547294423E-2</v>
      </c>
    </row>
    <row r="1847" spans="11:16" x14ac:dyDescent="0.25">
      <c r="K1847" s="14">
        <v>-0.37696694166008526</v>
      </c>
      <c r="L1847" s="14">
        <v>-4.8920986819375491E-2</v>
      </c>
      <c r="M1847" s="14">
        <v>0.14766730764352312</v>
      </c>
      <c r="N1847" s="14">
        <v>0.32804595484070975</v>
      </c>
      <c r="O1847" s="14">
        <v>0.52463424930360825</v>
      </c>
      <c r="P1847" s="14">
        <v>0.19658829446289858</v>
      </c>
    </row>
    <row r="1848" spans="11:16" x14ac:dyDescent="0.25">
      <c r="K1848" s="14">
        <v>0.26436908712719182</v>
      </c>
      <c r="L1848" s="14">
        <v>-0.12922936754183942</v>
      </c>
      <c r="M1848" s="14">
        <v>-0.5812475267893189</v>
      </c>
      <c r="N1848" s="14">
        <v>-0.39359845466903137</v>
      </c>
      <c r="O1848" s="14">
        <v>-0.845616613916511</v>
      </c>
      <c r="P1848" s="14">
        <v>-0.45201815924747951</v>
      </c>
    </row>
    <row r="1849" spans="11:16" x14ac:dyDescent="0.25">
      <c r="K1849" s="14">
        <v>0.42176995903019088</v>
      </c>
      <c r="L1849" s="14">
        <v>0.21640631650131176</v>
      </c>
      <c r="M1849" s="14">
        <v>0.11260968680618134</v>
      </c>
      <c r="N1849" s="14">
        <v>-0.20536364252887904</v>
      </c>
      <c r="O1849" s="14">
        <v>-0.30916027222400944</v>
      </c>
      <c r="P1849" s="14">
        <v>-0.10379662969513037</v>
      </c>
    </row>
    <row r="1850" spans="11:16" x14ac:dyDescent="0.25">
      <c r="K1850" s="14">
        <v>8.6480624918490082E-2</v>
      </c>
      <c r="L1850" s="14">
        <v>-6.1744492968881966E-2</v>
      </c>
      <c r="M1850" s="14">
        <v>-0.13327584599794243</v>
      </c>
      <c r="N1850" s="14">
        <v>-0.1482251178873718</v>
      </c>
      <c r="O1850" s="14">
        <v>-0.21975647091643249</v>
      </c>
      <c r="P1850" s="14">
        <v>-7.1531353029060468E-2</v>
      </c>
    </row>
    <row r="1851" spans="11:16" x14ac:dyDescent="0.25">
      <c r="K1851" s="14">
        <v>-0.3524336824783379</v>
      </c>
      <c r="L1851" s="14">
        <v>6.0068505256511834E-3</v>
      </c>
      <c r="M1851" s="14">
        <v>0.20275073857353593</v>
      </c>
      <c r="N1851" s="14">
        <v>0.35844053300398893</v>
      </c>
      <c r="O1851" s="14">
        <v>0.55518442105187382</v>
      </c>
      <c r="P1851" s="14">
        <v>0.1967438880478849</v>
      </c>
    </row>
    <row r="1852" spans="11:16" x14ac:dyDescent="0.25">
      <c r="K1852" s="14">
        <v>-0.2249979479869739</v>
      </c>
      <c r="L1852" s="14">
        <v>-0.14028547665854893</v>
      </c>
      <c r="M1852" s="14">
        <v>-0.198135304624242</v>
      </c>
      <c r="N1852" s="14">
        <v>8.4712471328425049E-2</v>
      </c>
      <c r="O1852" s="14">
        <v>2.6862643362731958E-2</v>
      </c>
      <c r="P1852" s="14">
        <v>-5.7849827965692963E-2</v>
      </c>
    </row>
    <row r="1853" spans="11:16" x14ac:dyDescent="0.25">
      <c r="K1853" s="14">
        <v>0.14630171715756646</v>
      </c>
      <c r="L1853" s="14">
        <v>-8.1541430982390639E-2</v>
      </c>
      <c r="M1853" s="14">
        <v>1.3001793023370841E-2</v>
      </c>
      <c r="N1853" s="14">
        <v>-0.22784314813995701</v>
      </c>
      <c r="O1853" s="14">
        <v>-0.13329992413419556</v>
      </c>
      <c r="P1853" s="14">
        <v>9.454322400576165E-2</v>
      </c>
    </row>
    <row r="1854" spans="11:16" x14ac:dyDescent="0.25">
      <c r="K1854" s="14">
        <v>-0.39254153828935784</v>
      </c>
      <c r="L1854" s="14">
        <v>2.623944201879817E-2</v>
      </c>
      <c r="M1854" s="14">
        <v>0.27210014831606905</v>
      </c>
      <c r="N1854" s="14">
        <v>0.41878098030815603</v>
      </c>
      <c r="O1854" s="14">
        <v>0.66464168660542688</v>
      </c>
      <c r="P1854" s="14">
        <v>0.24586070629727103</v>
      </c>
    </row>
    <row r="1855" spans="11:16" x14ac:dyDescent="0.25">
      <c r="K1855" s="14">
        <v>8.483158399390707E-2</v>
      </c>
      <c r="L1855" s="14">
        <v>-0.10317743738235353</v>
      </c>
      <c r="M1855" s="14">
        <v>-0.18999718502723223</v>
      </c>
      <c r="N1855" s="14">
        <v>-0.1880090213762606</v>
      </c>
      <c r="O1855" s="14">
        <v>-0.27482876902113934</v>
      </c>
      <c r="P1855" s="14">
        <v>-8.6819747644878709E-2</v>
      </c>
    </row>
    <row r="1856" spans="11:16" x14ac:dyDescent="0.25">
      <c r="K1856" s="14">
        <v>-0.11730344515700628</v>
      </c>
      <c r="L1856" s="14">
        <v>6.1879112887537668E-2</v>
      </c>
      <c r="M1856" s="14">
        <v>0.21432738795758488</v>
      </c>
      <c r="N1856" s="14">
        <v>0.179182558044544</v>
      </c>
      <c r="O1856" s="14">
        <v>0.33163083311459129</v>
      </c>
      <c r="P1856" s="14">
        <v>0.1524482750700473</v>
      </c>
    </row>
    <row r="1857" spans="11:16" x14ac:dyDescent="0.25">
      <c r="K1857" s="14">
        <v>9.1932336250068455E-2</v>
      </c>
      <c r="L1857" s="14">
        <v>3.5974829838847096E-2</v>
      </c>
      <c r="M1857" s="14">
        <v>-9.8437253540544278E-2</v>
      </c>
      <c r="N1857" s="14">
        <v>-5.5957506411221276E-2</v>
      </c>
      <c r="O1857" s="14">
        <v>-0.19036958979061272</v>
      </c>
      <c r="P1857" s="14">
        <v>-0.13441208337939151</v>
      </c>
    </row>
    <row r="1858" spans="11:16" x14ac:dyDescent="0.25">
      <c r="K1858" s="14">
        <v>5.5325207291129962E-2</v>
      </c>
      <c r="L1858" s="14">
        <v>-7.7304682363718374E-2</v>
      </c>
      <c r="M1858" s="14">
        <v>-0.15588749175325894</v>
      </c>
      <c r="N1858" s="14">
        <v>-0.13262988965484832</v>
      </c>
      <c r="O1858" s="14">
        <v>-0.21121269904438897</v>
      </c>
      <c r="P1858" s="14">
        <v>-7.8582809389540514E-2</v>
      </c>
    </row>
    <row r="1859" spans="11:16" x14ac:dyDescent="0.25">
      <c r="K1859" s="14">
        <v>-0.36856320327251435</v>
      </c>
      <c r="L1859" s="14">
        <v>-0.18385754399933285</v>
      </c>
      <c r="M1859" s="14">
        <v>-0.33423990550731247</v>
      </c>
      <c r="N1859" s="14">
        <v>0.18470565927318122</v>
      </c>
      <c r="O1859" s="14">
        <v>3.4323297765201578E-2</v>
      </c>
      <c r="P1859" s="14">
        <v>-0.15038236150797965</v>
      </c>
    </row>
    <row r="1860" spans="11:16" x14ac:dyDescent="0.25">
      <c r="K1860" s="14">
        <v>0.16145850614474053</v>
      </c>
      <c r="L1860" s="14">
        <v>-0.12704373485387474</v>
      </c>
      <c r="M1860" s="14">
        <v>-0.35587526097500138</v>
      </c>
      <c r="N1860" s="14">
        <v>-0.28850224099861543</v>
      </c>
      <c r="O1860" s="14">
        <v>-0.51733376711974188</v>
      </c>
      <c r="P1860" s="14">
        <v>-0.22883152612112639</v>
      </c>
    </row>
    <row r="1861" spans="11:16" x14ac:dyDescent="0.25">
      <c r="K1861" s="14">
        <v>-4.0873923899647068E-3</v>
      </c>
      <c r="L1861" s="14">
        <v>-3.91969749962712E-2</v>
      </c>
      <c r="M1861" s="14">
        <v>-0.224085809255544</v>
      </c>
      <c r="N1861" s="14">
        <v>-3.5109582606306436E-2</v>
      </c>
      <c r="O1861" s="14">
        <v>-0.21999841686557919</v>
      </c>
      <c r="P1861" s="14">
        <v>-0.18488883425927272</v>
      </c>
    </row>
    <row r="1862" spans="11:16" x14ac:dyDescent="0.25">
      <c r="K1862" s="14">
        <v>1.639083498885225E-2</v>
      </c>
      <c r="L1862" s="14">
        <v>9.2963534847271372E-3</v>
      </c>
      <c r="M1862" s="14">
        <v>-7.4274609385160423E-2</v>
      </c>
      <c r="N1862" s="14">
        <v>-7.0944815041252491E-3</v>
      </c>
      <c r="O1862" s="14">
        <v>-9.0665444374012666E-2</v>
      </c>
      <c r="P1862" s="14">
        <v>-8.3570962869887383E-2</v>
      </c>
    </row>
    <row r="1863" spans="11:16" x14ac:dyDescent="0.25">
      <c r="K1863" s="14">
        <v>9.9486245923558175E-2</v>
      </c>
      <c r="L1863" s="14">
        <v>1.9837224977772662E-2</v>
      </c>
      <c r="M1863" s="14">
        <v>-8.6209090766655935E-2</v>
      </c>
      <c r="N1863" s="14">
        <v>-7.9649020945785645E-2</v>
      </c>
      <c r="O1863" s="14">
        <v>-0.18569533669021404</v>
      </c>
      <c r="P1863" s="14">
        <v>-0.10604631574442847</v>
      </c>
    </row>
    <row r="1864" spans="11:16" x14ac:dyDescent="0.25">
      <c r="K1864" s="14">
        <v>-0.24278794980448226</v>
      </c>
      <c r="L1864" s="14">
        <v>0.22773607070311425</v>
      </c>
      <c r="M1864" s="14">
        <v>0.20678039797560405</v>
      </c>
      <c r="N1864" s="14">
        <v>0.47052402050759629</v>
      </c>
      <c r="O1864" s="14">
        <v>0.44956834778008614</v>
      </c>
      <c r="P1864" s="14">
        <v>-2.0955672727510033E-2</v>
      </c>
    </row>
    <row r="1865" spans="11:16" x14ac:dyDescent="0.25">
      <c r="K1865" s="14">
        <v>0.24842000465199704</v>
      </c>
      <c r="L1865" s="14">
        <v>-0.14237374264739697</v>
      </c>
      <c r="M1865" s="14">
        <v>-0.17219770753142433</v>
      </c>
      <c r="N1865" s="14">
        <v>-0.39079374729939387</v>
      </c>
      <c r="O1865" s="14">
        <v>-0.4206177121834212</v>
      </c>
      <c r="P1865" s="14">
        <v>-2.9823964884027335E-2</v>
      </c>
    </row>
    <row r="1866" spans="11:16" x14ac:dyDescent="0.25">
      <c r="K1866" s="14">
        <v>0.12586276634258972</v>
      </c>
      <c r="L1866" s="14">
        <v>-0.15961027735270045</v>
      </c>
      <c r="M1866" s="14">
        <v>-0.30892281241824032</v>
      </c>
      <c r="N1866" s="14">
        <v>-0.28547304369529003</v>
      </c>
      <c r="O1866" s="14">
        <v>-0.43478557876083002</v>
      </c>
      <c r="P1866" s="14">
        <v>-0.1493125350655399</v>
      </c>
    </row>
    <row r="1867" spans="11:16" x14ac:dyDescent="0.25">
      <c r="K1867" s="14">
        <v>-0.19477939736179756</v>
      </c>
      <c r="L1867" s="14">
        <v>-0.33950438857999971</v>
      </c>
      <c r="M1867" s="14">
        <v>-0.56084773419406098</v>
      </c>
      <c r="N1867" s="14">
        <v>-0.1447249912182022</v>
      </c>
      <c r="O1867" s="14">
        <v>-0.36606833683226347</v>
      </c>
      <c r="P1867" s="14">
        <v>-0.22134334561406133</v>
      </c>
    </row>
    <row r="1868" spans="11:16" x14ac:dyDescent="0.25">
      <c r="K1868" s="14">
        <v>-0.54242431259036128</v>
      </c>
      <c r="L1868" s="14">
        <v>-0.29894813708536105</v>
      </c>
      <c r="M1868" s="14">
        <v>-0.60916895489368661</v>
      </c>
      <c r="N1868" s="14">
        <v>0.24347617550500023</v>
      </c>
      <c r="O1868" s="14">
        <v>-6.6744642303325274E-2</v>
      </c>
      <c r="P1868" s="14">
        <v>-0.31022081780832556</v>
      </c>
    </row>
    <row r="1869" spans="11:16" x14ac:dyDescent="0.25">
      <c r="K1869" s="14">
        <v>-7.1362685321831199E-3</v>
      </c>
      <c r="L1869" s="14">
        <v>1.9005627439000312E-2</v>
      </c>
      <c r="M1869" s="14">
        <v>3.2435721620873555E-2</v>
      </c>
      <c r="N1869" s="14">
        <v>2.6141895971183375E-2</v>
      </c>
      <c r="O1869" s="14">
        <v>3.9571990153056499E-2</v>
      </c>
      <c r="P1869" s="14">
        <v>1.3430094181872973E-2</v>
      </c>
    </row>
    <row r="1870" spans="11:16" x14ac:dyDescent="0.25">
      <c r="K1870" s="14">
        <v>5.7698312993111692E-2</v>
      </c>
      <c r="L1870" s="14">
        <v>5.7434766354615314E-4</v>
      </c>
      <c r="M1870" s="14">
        <v>-0.10207722236286242</v>
      </c>
      <c r="N1870" s="14">
        <v>-5.7123965329565513E-2</v>
      </c>
      <c r="O1870" s="14">
        <v>-0.15977553535597386</v>
      </c>
      <c r="P1870" s="14">
        <v>-0.10265157002640837</v>
      </c>
    </row>
    <row r="1871" spans="11:16" x14ac:dyDescent="0.25">
      <c r="K1871" s="14">
        <v>0.13470891515755773</v>
      </c>
      <c r="L1871" s="14">
        <v>1.7690042439787623E-2</v>
      </c>
      <c r="M1871" s="14">
        <v>-4.7113409662428808E-2</v>
      </c>
      <c r="N1871" s="14">
        <v>-0.11701887271777024</v>
      </c>
      <c r="O1871" s="14">
        <v>-0.18182232481998675</v>
      </c>
      <c r="P1871" s="14">
        <v>-6.4803452102216413E-2</v>
      </c>
    </row>
    <row r="1872" spans="11:16" x14ac:dyDescent="0.25">
      <c r="K1872" s="14">
        <v>-6.8826125482870495E-2</v>
      </c>
      <c r="L1872" s="14">
        <v>2.9865767065353641E-2</v>
      </c>
      <c r="M1872" s="14">
        <v>-3.6287339842372354E-2</v>
      </c>
      <c r="N1872" s="14">
        <v>9.8691892548224164E-2</v>
      </c>
      <c r="O1872" s="14">
        <v>3.253878564049819E-2</v>
      </c>
      <c r="P1872" s="14">
        <v>-6.6153106907726023E-2</v>
      </c>
    </row>
    <row r="1873" spans="11:16" x14ac:dyDescent="0.25">
      <c r="K1873" s="14">
        <v>0.19145355023174124</v>
      </c>
      <c r="L1873" s="14">
        <v>5.6637925610638656E-2</v>
      </c>
      <c r="M1873" s="14">
        <v>-2.7217374862610666E-2</v>
      </c>
      <c r="N1873" s="14">
        <v>-0.13481562462110266</v>
      </c>
      <c r="O1873" s="14">
        <v>-0.2186709250943519</v>
      </c>
      <c r="P1873" s="14">
        <v>-8.3855300473249392E-2</v>
      </c>
    </row>
    <row r="1874" spans="11:16" x14ac:dyDescent="0.25">
      <c r="K1874" s="14">
        <v>0.53016984895239283</v>
      </c>
      <c r="L1874" s="14">
        <v>0.66809616099466007</v>
      </c>
      <c r="M1874" s="14">
        <v>5.4604062460362986E-2</v>
      </c>
      <c r="N1874" s="14">
        <v>0.13792631204226724</v>
      </c>
      <c r="O1874" s="14">
        <v>-0.47556578649202969</v>
      </c>
      <c r="P1874" s="14">
        <v>-0.61349209853429687</v>
      </c>
    </row>
    <row r="1875" spans="11:16" x14ac:dyDescent="0.25">
      <c r="K1875" s="14">
        <v>0.17789929859509809</v>
      </c>
      <c r="L1875" s="14">
        <v>-0.14907715725852733</v>
      </c>
      <c r="M1875" s="14">
        <v>-6.0798108122552584E-3</v>
      </c>
      <c r="N1875" s="14">
        <v>-0.32697645585362539</v>
      </c>
      <c r="O1875" s="14">
        <v>-0.18397910940735351</v>
      </c>
      <c r="P1875" s="14">
        <v>0.14299734644627204</v>
      </c>
    </row>
    <row r="1876" spans="11:16" x14ac:dyDescent="0.25">
      <c r="K1876" s="14">
        <v>0.58869715214889384</v>
      </c>
      <c r="L1876" s="14">
        <v>0.32443693958671432</v>
      </c>
      <c r="M1876" s="14">
        <v>0.11506220292654093</v>
      </c>
      <c r="N1876" s="14">
        <v>-0.26426021256217969</v>
      </c>
      <c r="O1876" s="14">
        <v>-0.47363494922235277</v>
      </c>
      <c r="P1876" s="14">
        <v>-0.20937473666017306</v>
      </c>
    </row>
    <row r="1877" spans="11:16" x14ac:dyDescent="0.25">
      <c r="K1877" s="14">
        <v>0.30112474582729859</v>
      </c>
      <c r="L1877" s="14">
        <v>-6.2296586828182766E-2</v>
      </c>
      <c r="M1877" s="14">
        <v>1.288329432308697E-2</v>
      </c>
      <c r="N1877" s="14">
        <v>-0.36342133265548138</v>
      </c>
      <c r="O1877" s="14">
        <v>-0.28824145150421132</v>
      </c>
      <c r="P1877" s="14">
        <v>7.5179881151269765E-2</v>
      </c>
    </row>
    <row r="1878" spans="11:16" x14ac:dyDescent="0.25">
      <c r="K1878" s="14">
        <v>-0.3312890055292847</v>
      </c>
      <c r="L1878" s="14">
        <v>8.879901444586169E-2</v>
      </c>
      <c r="M1878" s="14">
        <v>-0.18981024820385201</v>
      </c>
      <c r="N1878" s="14">
        <v>0.42008801997514644</v>
      </c>
      <c r="O1878" s="14">
        <v>0.14147875732543266</v>
      </c>
      <c r="P1878" s="14">
        <v>-0.27860926264971397</v>
      </c>
    </row>
    <row r="1879" spans="11:16" x14ac:dyDescent="0.25">
      <c r="K1879" s="14">
        <v>0.18110731256980692</v>
      </c>
      <c r="L1879" s="14">
        <v>5.9010573849581872E-3</v>
      </c>
      <c r="M1879" s="14">
        <v>-9.5676484602767675E-2</v>
      </c>
      <c r="N1879" s="14">
        <v>-0.17520625518484881</v>
      </c>
      <c r="O1879" s="14">
        <v>-0.27678379717257467</v>
      </c>
      <c r="P1879" s="14">
        <v>-0.10157754198772596</v>
      </c>
    </row>
    <row r="1880" spans="11:16" x14ac:dyDescent="0.25">
      <c r="K1880" s="14">
        <v>-5.0670468912376643E-2</v>
      </c>
      <c r="L1880" s="14">
        <v>0.12825391260424523</v>
      </c>
      <c r="M1880" s="14">
        <v>-0.16446708968903043</v>
      </c>
      <c r="N1880" s="14">
        <v>0.17892438151662218</v>
      </c>
      <c r="O1880" s="14">
        <v>-0.11379662077665387</v>
      </c>
      <c r="P1880" s="14">
        <v>-0.29272100229327597</v>
      </c>
    </row>
    <row r="1881" spans="11:16" x14ac:dyDescent="0.25">
      <c r="K1881" s="14">
        <v>0.43155336052371768</v>
      </c>
      <c r="L1881" s="14">
        <v>-4.7637280964067457E-4</v>
      </c>
      <c r="M1881" s="14">
        <v>8.3057405090827985E-2</v>
      </c>
      <c r="N1881" s="14">
        <v>-0.43202973333335848</v>
      </c>
      <c r="O1881" s="14">
        <v>-0.34849595543288958</v>
      </c>
      <c r="P1881" s="14">
        <v>8.3533777900468786E-2</v>
      </c>
    </row>
    <row r="1882" spans="11:16" x14ac:dyDescent="0.25">
      <c r="K1882" s="14">
        <v>0.11510691057869563</v>
      </c>
      <c r="L1882" s="14">
        <v>-6.0463800367087817E-2</v>
      </c>
      <c r="M1882" s="14">
        <v>-0.21192294478804427</v>
      </c>
      <c r="N1882" s="14">
        <v>-0.1755707109457835</v>
      </c>
      <c r="O1882" s="14">
        <v>-0.3270298553667399</v>
      </c>
      <c r="P1882" s="14">
        <v>-0.15145914442095657</v>
      </c>
    </row>
    <row r="1883" spans="11:16" x14ac:dyDescent="0.25">
      <c r="K1883" s="14">
        <v>9.0401503517401116E-2</v>
      </c>
      <c r="L1883" s="14">
        <v>-1.1184638246032803E-3</v>
      </c>
      <c r="M1883" s="14">
        <v>-0.24036955090619075</v>
      </c>
      <c r="N1883" s="14">
        <v>-9.1519967342004432E-2</v>
      </c>
      <c r="O1883" s="14">
        <v>-0.33077105442359211</v>
      </c>
      <c r="P1883" s="14">
        <v>-0.23925108708158757</v>
      </c>
    </row>
    <row r="1884" spans="11:16" x14ac:dyDescent="0.25">
      <c r="K1884" s="14">
        <v>0.13448784662463542</v>
      </c>
      <c r="L1884" s="14">
        <v>-0.32595587289530914</v>
      </c>
      <c r="M1884" s="14">
        <v>-0.48221268156962227</v>
      </c>
      <c r="N1884" s="14">
        <v>-0.46044371951994445</v>
      </c>
      <c r="O1884" s="14">
        <v>-0.61670052819425758</v>
      </c>
      <c r="P1884" s="14">
        <v>-0.15625680867431324</v>
      </c>
    </row>
    <row r="1885" spans="11:16" x14ac:dyDescent="0.25">
      <c r="K1885" s="14">
        <v>3.0808147725859172E-2</v>
      </c>
      <c r="L1885" s="14">
        <v>-9.4685248215512871E-2</v>
      </c>
      <c r="M1885" s="14">
        <v>-6.0485790520772971E-2</v>
      </c>
      <c r="N1885" s="14">
        <v>-0.12549339594137199</v>
      </c>
      <c r="O1885" s="14">
        <v>-9.1293938246632095E-2</v>
      </c>
      <c r="P1885" s="14">
        <v>3.4199457694739921E-2</v>
      </c>
    </row>
    <row r="1886" spans="11:16" x14ac:dyDescent="0.25">
      <c r="K1886" s="14">
        <v>-0.1140418197649273</v>
      </c>
      <c r="L1886" s="14">
        <v>-0.12401923880746285</v>
      </c>
      <c r="M1886" s="14">
        <v>-0.18135328693546465</v>
      </c>
      <c r="N1886" s="14">
        <v>-9.9774190425354833E-3</v>
      </c>
      <c r="O1886" s="14">
        <v>-6.7311467170537334E-2</v>
      </c>
      <c r="P1886" s="14">
        <v>-5.7334048128001816E-2</v>
      </c>
    </row>
    <row r="1887" spans="11:16" x14ac:dyDescent="0.25">
      <c r="K1887" s="14">
        <v>0.11104022458028984</v>
      </c>
      <c r="L1887" s="14">
        <v>-0.13213140125475739</v>
      </c>
      <c r="M1887" s="14">
        <v>-0.17102584579148991</v>
      </c>
      <c r="N1887" s="14">
        <v>-0.24317162583504706</v>
      </c>
      <c r="O1887" s="14">
        <v>-0.28206607037177955</v>
      </c>
      <c r="P1887" s="14">
        <v>-3.8894444536732582E-2</v>
      </c>
    </row>
    <row r="1888" spans="11:16" x14ac:dyDescent="0.25">
      <c r="K1888" s="14">
        <v>0.18963787421370465</v>
      </c>
      <c r="L1888" s="14">
        <v>9.1543744400520433E-3</v>
      </c>
      <c r="M1888" s="14">
        <v>7.7742386142853393E-4</v>
      </c>
      <c r="N1888" s="14">
        <v>-0.18048349977365261</v>
      </c>
      <c r="O1888" s="14">
        <v>-0.18886045035227614</v>
      </c>
      <c r="P1888" s="14">
        <v>-8.3769505786236015E-3</v>
      </c>
    </row>
    <row r="1889" spans="11:16" x14ac:dyDescent="0.25">
      <c r="K1889" s="14">
        <v>-0.2388849966607392</v>
      </c>
      <c r="L1889" s="14">
        <v>-0.24974445401975043</v>
      </c>
      <c r="M1889" s="14">
        <v>-7.8813347428510344E-2</v>
      </c>
      <c r="N1889" s="14">
        <v>-1.0859457359011251E-2</v>
      </c>
      <c r="O1889" s="14">
        <v>0.16007164923222897</v>
      </c>
      <c r="P1889" s="14">
        <v>0.17093110659124017</v>
      </c>
    </row>
    <row r="1890" spans="11:16" x14ac:dyDescent="0.25">
      <c r="K1890" s="14">
        <v>3.4771015874231141E-2</v>
      </c>
      <c r="L1890" s="14">
        <v>3.7295760010389291E-2</v>
      </c>
      <c r="M1890" s="14">
        <v>-0.10666156587009606</v>
      </c>
      <c r="N1890" s="14">
        <v>2.5247441361583639E-3</v>
      </c>
      <c r="O1890" s="14">
        <v>-0.14143258174432721</v>
      </c>
      <c r="P1890" s="14">
        <v>-0.14395732588048538</v>
      </c>
    </row>
    <row r="1891" spans="11:16" x14ac:dyDescent="0.25">
      <c r="K1891" s="14">
        <v>-0.16874533027989227</v>
      </c>
      <c r="L1891" s="14">
        <v>-0.1061921323060564</v>
      </c>
      <c r="M1891" s="14">
        <v>-0.42786875110323846</v>
      </c>
      <c r="N1891" s="14">
        <v>6.2553197973835725E-2</v>
      </c>
      <c r="O1891" s="14">
        <v>-0.25912342082334605</v>
      </c>
      <c r="P1891" s="14">
        <v>-0.32167661879718185</v>
      </c>
    </row>
    <row r="1892" spans="11:16" x14ac:dyDescent="0.25">
      <c r="K1892" s="14">
        <v>0.15320433834449987</v>
      </c>
      <c r="L1892" s="14">
        <v>0.29267138065664766</v>
      </c>
      <c r="M1892" s="14">
        <v>0.25439608903384009</v>
      </c>
      <c r="N1892" s="14">
        <v>0.13946704231214777</v>
      </c>
      <c r="O1892" s="14">
        <v>0.10119175068934026</v>
      </c>
      <c r="P1892" s="14">
        <v>-3.8275291622807621E-2</v>
      </c>
    </row>
    <row r="1893" spans="11:16" x14ac:dyDescent="0.25">
      <c r="K1893" s="14">
        <v>-0.15958699533803877</v>
      </c>
      <c r="L1893" s="14">
        <v>-9.0246782216507116E-4</v>
      </c>
      <c r="M1893" s="14">
        <v>-0.27796066137252895</v>
      </c>
      <c r="N1893" s="14">
        <v>0.15868452751587372</v>
      </c>
      <c r="O1893" s="14">
        <v>-0.11837366603449001</v>
      </c>
      <c r="P1893" s="14">
        <v>-0.27705819355036371</v>
      </c>
    </row>
    <row r="1894" spans="11:16" x14ac:dyDescent="0.25">
      <c r="K1894" s="14">
        <v>-0.19234309881466444</v>
      </c>
      <c r="L1894" s="14">
        <v>-0.12452468571506078</v>
      </c>
      <c r="M1894" s="14">
        <v>-0.29428612445601016</v>
      </c>
      <c r="N1894" s="14">
        <v>6.7818413099603611E-2</v>
      </c>
      <c r="O1894" s="14">
        <v>-0.10194302564134583</v>
      </c>
      <c r="P1894" s="14">
        <v>-0.1697614387409494</v>
      </c>
    </row>
    <row r="1895" spans="11:16" x14ac:dyDescent="0.25">
      <c r="K1895" s="14">
        <v>-0.1093172693412892</v>
      </c>
      <c r="L1895" s="14">
        <v>-1.736617773205865E-3</v>
      </c>
      <c r="M1895" s="14">
        <v>-7.0858797870466964E-2</v>
      </c>
      <c r="N1895" s="14">
        <v>0.1075806515680832</v>
      </c>
      <c r="O1895" s="14">
        <v>3.8458471470822209E-2</v>
      </c>
      <c r="P1895" s="14">
        <v>-6.9122180097261177E-2</v>
      </c>
    </row>
    <row r="1896" spans="11:16" x14ac:dyDescent="0.25">
      <c r="K1896" s="14">
        <v>0.1695717368438186</v>
      </c>
      <c r="L1896" s="14">
        <v>9.4754435017840505E-2</v>
      </c>
      <c r="M1896" s="14">
        <v>-1.4108663648536936E-2</v>
      </c>
      <c r="N1896" s="14">
        <v>-7.4817301825977872E-2</v>
      </c>
      <c r="O1896" s="14">
        <v>-0.18368040049235529</v>
      </c>
      <c r="P1896" s="14">
        <v>-0.10886309866637742</v>
      </c>
    </row>
    <row r="1897" spans="11:16" x14ac:dyDescent="0.25">
      <c r="K1897" s="14">
        <v>-0.24635622666377047</v>
      </c>
      <c r="L1897" s="14">
        <v>-9.288167778751942E-2</v>
      </c>
      <c r="M1897" s="14">
        <v>-6.1773141842721188E-2</v>
      </c>
      <c r="N1897" s="14">
        <v>0.15347454887625081</v>
      </c>
      <c r="O1897" s="14">
        <v>0.18458308482104918</v>
      </c>
      <c r="P1897" s="14">
        <v>3.110853594479851E-2</v>
      </c>
    </row>
    <row r="1898" spans="11:16" x14ac:dyDescent="0.25">
      <c r="K1898" s="14">
        <v>0.15475399994390965</v>
      </c>
      <c r="L1898" s="14">
        <v>-0.17826296746368422</v>
      </c>
      <c r="M1898" s="14">
        <v>-0.17928726245088178</v>
      </c>
      <c r="N1898" s="14">
        <v>-0.33301696740759396</v>
      </c>
      <c r="O1898" s="14">
        <v>-0.33404126239479154</v>
      </c>
      <c r="P1898" s="14">
        <v>-1.0242949871976214E-3</v>
      </c>
    </row>
    <row r="1899" spans="11:16" x14ac:dyDescent="0.25">
      <c r="K1899" s="14">
        <v>0.28402267622174204</v>
      </c>
      <c r="L1899" s="14">
        <v>0.31481176174828795</v>
      </c>
      <c r="M1899" s="14">
        <v>0.15822389477591234</v>
      </c>
      <c r="N1899" s="14">
        <v>3.0789085526545901E-2</v>
      </c>
      <c r="O1899" s="14">
        <v>-0.12579878144582965</v>
      </c>
      <c r="P1899" s="14">
        <v>-0.15658786697237576</v>
      </c>
    </row>
    <row r="1900" spans="11:16" x14ac:dyDescent="0.25">
      <c r="K1900" s="14">
        <v>-1.5857895289026508E-2</v>
      </c>
      <c r="L1900" s="14">
        <v>-7.3793330880696797E-2</v>
      </c>
      <c r="M1900" s="14">
        <v>-0.29362537398262234</v>
      </c>
      <c r="N1900" s="14">
        <v>-5.7935435591670276E-2</v>
      </c>
      <c r="O1900" s="14">
        <v>-0.2777674786935958</v>
      </c>
      <c r="P1900" s="14">
        <v>-0.21983204310192547</v>
      </c>
    </row>
    <row r="1901" spans="11:16" x14ac:dyDescent="0.25">
      <c r="K1901" s="14">
        <v>-0.2203593400431727</v>
      </c>
      <c r="L1901" s="14">
        <v>-6.224527981872173E-2</v>
      </c>
      <c r="M1901" s="14">
        <v>0.12519060832171816</v>
      </c>
      <c r="N1901" s="14">
        <v>0.15811406022445082</v>
      </c>
      <c r="O1901" s="14">
        <v>0.34554994836489095</v>
      </c>
      <c r="P1901" s="14">
        <v>0.18743588814043999</v>
      </c>
    </row>
    <row r="1902" spans="11:16" x14ac:dyDescent="0.25">
      <c r="K1902" s="14">
        <v>-0.16684885809715186</v>
      </c>
      <c r="L1902" s="14">
        <v>-0.19341974019246824</v>
      </c>
      <c r="M1902" s="14">
        <v>-0.26780652581992737</v>
      </c>
      <c r="N1902" s="14">
        <v>-2.6570882095316273E-2</v>
      </c>
      <c r="O1902" s="14">
        <v>-0.1009576677227756</v>
      </c>
      <c r="P1902" s="14">
        <v>-7.4386785627459318E-2</v>
      </c>
    </row>
    <row r="1903" spans="11:16" x14ac:dyDescent="0.25">
      <c r="K1903" s="14">
        <v>0.20439824318317509</v>
      </c>
      <c r="L1903" s="14">
        <v>3.5248646035191067E-2</v>
      </c>
      <c r="M1903" s="14">
        <v>4.2518524664801466E-2</v>
      </c>
      <c r="N1903" s="14">
        <v>-0.16914959714798419</v>
      </c>
      <c r="O1903" s="14">
        <v>-0.16187971851837385</v>
      </c>
      <c r="P1903" s="14">
        <v>7.2698786296102463E-3</v>
      </c>
    </row>
    <row r="1904" spans="11:16" x14ac:dyDescent="0.25">
      <c r="K1904" s="14">
        <v>1.5957154601410551E-2</v>
      </c>
      <c r="L1904" s="14">
        <v>-8.7338115900590776E-2</v>
      </c>
      <c r="M1904" s="14">
        <v>-0.24813861168005275</v>
      </c>
      <c r="N1904" s="14">
        <v>-0.10329527050200141</v>
      </c>
      <c r="O1904" s="14">
        <v>-0.26409576628146314</v>
      </c>
      <c r="P1904" s="14">
        <v>-0.1608004957794619</v>
      </c>
    </row>
    <row r="1905" spans="11:16" x14ac:dyDescent="0.25">
      <c r="K1905" s="14">
        <v>0.14703438996935222</v>
      </c>
      <c r="L1905" s="14">
        <v>6.739643214697584E-2</v>
      </c>
      <c r="M1905" s="14">
        <v>-2.1037058389504038E-2</v>
      </c>
      <c r="N1905" s="14">
        <v>-7.963795782237619E-2</v>
      </c>
      <c r="O1905" s="14">
        <v>-0.1680714483588561</v>
      </c>
      <c r="P1905" s="14">
        <v>-8.843349053647992E-2</v>
      </c>
    </row>
    <row r="1906" spans="11:16" x14ac:dyDescent="0.25">
      <c r="K1906" s="14">
        <v>-0.25743976863217688</v>
      </c>
      <c r="L1906" s="14">
        <v>-0.12226654234969879</v>
      </c>
      <c r="M1906" s="14">
        <v>9.0073697367960434E-2</v>
      </c>
      <c r="N1906" s="14">
        <v>0.13517322628247799</v>
      </c>
      <c r="O1906" s="14">
        <v>0.34751346600013727</v>
      </c>
      <c r="P1906" s="14">
        <v>0.21234023971765906</v>
      </c>
    </row>
    <row r="1907" spans="11:16" x14ac:dyDescent="0.25">
      <c r="K1907" s="14">
        <v>-0.19130025742988768</v>
      </c>
      <c r="L1907" s="14">
        <v>9.9991400255523402E-2</v>
      </c>
      <c r="M1907" s="14">
        <v>6.7708380968089871E-2</v>
      </c>
      <c r="N1907" s="14">
        <v>0.29129165768541121</v>
      </c>
      <c r="O1907" s="14">
        <v>0.25900863839797778</v>
      </c>
      <c r="P1907" s="14">
        <v>-3.2283019287433261E-2</v>
      </c>
    </row>
    <row r="1908" spans="11:16" x14ac:dyDescent="0.25">
      <c r="K1908" s="14">
        <v>-0.11849138112407058</v>
      </c>
      <c r="L1908" s="14">
        <v>-5.8389539819163158E-2</v>
      </c>
      <c r="M1908" s="14">
        <v>-3.5174488174265751E-2</v>
      </c>
      <c r="N1908" s="14">
        <v>6.0101841304907457E-2</v>
      </c>
      <c r="O1908" s="14">
        <v>8.331689294980496E-2</v>
      </c>
      <c r="P1908" s="14">
        <v>2.3215051644897403E-2</v>
      </c>
    </row>
    <row r="1909" spans="11:16" x14ac:dyDescent="0.25">
      <c r="K1909" s="14">
        <v>0.15767632678680585</v>
      </c>
      <c r="L1909" s="14">
        <v>0.10440558687378319</v>
      </c>
      <c r="M1909" s="14">
        <v>1.5280963411502965E-2</v>
      </c>
      <c r="N1909" s="14">
        <v>-5.3270739913022405E-2</v>
      </c>
      <c r="O1909" s="14">
        <v>-0.14239536337530292</v>
      </c>
      <c r="P1909" s="14">
        <v>-8.9124623462280519E-2</v>
      </c>
    </row>
    <row r="1910" spans="11:16" x14ac:dyDescent="0.25">
      <c r="K1910" s="14">
        <v>-0.37552007251315028</v>
      </c>
      <c r="L1910" s="14">
        <v>-0.80297750347426278</v>
      </c>
      <c r="M1910" s="14">
        <v>-0.76122457218249528</v>
      </c>
      <c r="N1910" s="14">
        <v>-0.42745743096111255</v>
      </c>
      <c r="O1910" s="14">
        <v>-0.38570449966934495</v>
      </c>
      <c r="P1910" s="14">
        <v>4.1752931291767624E-2</v>
      </c>
    </row>
    <row r="1911" spans="11:16" x14ac:dyDescent="0.25">
      <c r="K1911" s="14">
        <v>5.0126764153385094E-2</v>
      </c>
      <c r="L1911" s="14">
        <v>-0.16721684833587225</v>
      </c>
      <c r="M1911" s="14">
        <v>-0.21766617679828262</v>
      </c>
      <c r="N1911" s="14">
        <v>-0.2173436124892574</v>
      </c>
      <c r="O1911" s="14">
        <v>-0.26779294095166783</v>
      </c>
      <c r="P1911" s="14">
        <v>-5.0449328462410369E-2</v>
      </c>
    </row>
    <row r="1912" spans="11:16" x14ac:dyDescent="0.25">
      <c r="K1912" s="14">
        <v>2.0940752582441113E-2</v>
      </c>
      <c r="L1912" s="14">
        <v>-0.30442719334681978</v>
      </c>
      <c r="M1912" s="14">
        <v>-0.375953556425484</v>
      </c>
      <c r="N1912" s="14">
        <v>-0.32536794592926083</v>
      </c>
      <c r="O1912" s="14">
        <v>-0.39689430900792488</v>
      </c>
      <c r="P1912" s="14">
        <v>-7.1526363078664099E-2</v>
      </c>
    </row>
    <row r="1913" spans="11:16" x14ac:dyDescent="0.25">
      <c r="K1913" s="14">
        <v>0.13729541224792874</v>
      </c>
      <c r="L1913" s="14">
        <v>-0.11664622604088516</v>
      </c>
      <c r="M1913" s="14">
        <v>-0.19437076999967556</v>
      </c>
      <c r="N1913" s="14">
        <v>-0.25394163828881394</v>
      </c>
      <c r="O1913" s="14">
        <v>-0.3316661822476043</v>
      </c>
      <c r="P1913" s="14">
        <v>-7.7724543958790526E-2</v>
      </c>
    </row>
    <row r="1914" spans="11:16" x14ac:dyDescent="0.25">
      <c r="K1914" s="14">
        <v>2.134030741905139E-2</v>
      </c>
      <c r="L1914" s="14">
        <v>0.12027833526824616</v>
      </c>
      <c r="M1914" s="14">
        <v>-6.1526621668934064E-2</v>
      </c>
      <c r="N1914" s="14">
        <v>9.893802784919474E-2</v>
      </c>
      <c r="O1914" s="14">
        <v>-8.2866929087985597E-2</v>
      </c>
      <c r="P1914" s="14">
        <v>-0.18180495693718027</v>
      </c>
    </row>
    <row r="1915" spans="11:16" x14ac:dyDescent="0.25">
      <c r="K1915" s="14">
        <v>0.13308084739136322</v>
      </c>
      <c r="L1915" s="14">
        <v>7.8525229215342385E-2</v>
      </c>
      <c r="M1915" s="14">
        <v>-3.2942221422426435E-2</v>
      </c>
      <c r="N1915" s="14">
        <v>-5.4555618176020899E-2</v>
      </c>
      <c r="O1915" s="14">
        <v>-0.16602306881378981</v>
      </c>
      <c r="P1915" s="14">
        <v>-0.11146745063776899</v>
      </c>
    </row>
    <row r="1916" spans="11:16" x14ac:dyDescent="0.25">
      <c r="K1916" s="14">
        <v>8.7705556011868802E-2</v>
      </c>
      <c r="L1916" s="14">
        <v>-0.15988417244140615</v>
      </c>
      <c r="M1916" s="14">
        <v>-2.5621973154324768E-2</v>
      </c>
      <c r="N1916" s="14">
        <v>-0.24758972845327504</v>
      </c>
      <c r="O1916" s="14">
        <v>-0.11332752916619362</v>
      </c>
      <c r="P1916" s="14">
        <v>0.13426219928708122</v>
      </c>
    </row>
    <row r="1917" spans="11:16" x14ac:dyDescent="0.25">
      <c r="K1917" s="14">
        <v>-0.15615278945224961</v>
      </c>
      <c r="L1917" s="14">
        <v>5.4162650461557549E-2</v>
      </c>
      <c r="M1917" s="14">
        <v>0.23514138146143851</v>
      </c>
      <c r="N1917" s="14">
        <v>0.21031543991380725</v>
      </c>
      <c r="O1917" s="14">
        <v>0.39129417091368801</v>
      </c>
      <c r="P1917" s="14">
        <v>0.1809787309998809</v>
      </c>
    </row>
    <row r="1918" spans="11:16" x14ac:dyDescent="0.25">
      <c r="K1918" s="14">
        <v>-0.29972188801093408</v>
      </c>
      <c r="L1918" s="14">
        <v>-9.0904593963686761E-2</v>
      </c>
      <c r="M1918" s="14">
        <v>-0.14953345058527459</v>
      </c>
      <c r="N1918" s="14">
        <v>0.20881729404724717</v>
      </c>
      <c r="O1918" s="14">
        <v>0.15018843742565921</v>
      </c>
      <c r="P1918" s="14">
        <v>-5.8628856621587899E-2</v>
      </c>
    </row>
    <row r="1919" spans="11:16" x14ac:dyDescent="0.25">
      <c r="K1919" s="14">
        <v>0.22452632904909633</v>
      </c>
      <c r="L1919" s="14">
        <v>6.0922464090704821E-2</v>
      </c>
      <c r="M1919" s="14">
        <v>9.5443204225442071E-2</v>
      </c>
      <c r="N1919" s="14">
        <v>-0.16360386495839149</v>
      </c>
      <c r="O1919" s="14">
        <v>-0.12908312482365447</v>
      </c>
      <c r="P1919" s="14">
        <v>3.4520740134737091E-2</v>
      </c>
    </row>
    <row r="1920" spans="11:16" x14ac:dyDescent="0.25">
      <c r="K1920" s="14">
        <v>0.11402727311622499</v>
      </c>
      <c r="L1920" s="14">
        <v>8.0018359651361101E-2</v>
      </c>
      <c r="M1920" s="14">
        <v>-0.12158139087917086</v>
      </c>
      <c r="N1920" s="14">
        <v>-3.400891346486392E-2</v>
      </c>
      <c r="O1920" s="14">
        <v>-0.23560866399539579</v>
      </c>
      <c r="P1920" s="14">
        <v>-0.20159975053053189</v>
      </c>
    </row>
    <row r="1921" spans="11:16" x14ac:dyDescent="0.25">
      <c r="K1921" s="14">
        <v>-0.14259561895380871</v>
      </c>
      <c r="L1921" s="14">
        <v>-1.2942186222464919E-2</v>
      </c>
      <c r="M1921" s="14">
        <v>-0.10367693622641105</v>
      </c>
      <c r="N1921" s="14">
        <v>0.1296534327313438</v>
      </c>
      <c r="O1921" s="14">
        <v>3.8918682727397555E-2</v>
      </c>
      <c r="P1921" s="14">
        <v>-9.073475000394611E-2</v>
      </c>
    </row>
    <row r="1922" spans="11:16" x14ac:dyDescent="0.25">
      <c r="K1922" s="14">
        <v>4.3230565350699114E-2</v>
      </c>
      <c r="L1922" s="14">
        <v>-7.328061239113691E-2</v>
      </c>
      <c r="M1922" s="14">
        <v>-0.10000879274328078</v>
      </c>
      <c r="N1922" s="14">
        <v>-0.11651117774183596</v>
      </c>
      <c r="O1922" s="14">
        <v>-0.14323935809398003</v>
      </c>
      <c r="P1922" s="14">
        <v>-2.6728180352144058E-2</v>
      </c>
    </row>
    <row r="1923" spans="11:16" x14ac:dyDescent="0.25">
      <c r="K1923" s="14">
        <v>4.9680320616174799E-2</v>
      </c>
      <c r="L1923" s="14">
        <v>-0.12020814828290083</v>
      </c>
      <c r="M1923" s="14">
        <v>-0.25092472355579915</v>
      </c>
      <c r="N1923" s="14">
        <v>-0.16988846889907569</v>
      </c>
      <c r="O1923" s="14">
        <v>-0.30060504417197409</v>
      </c>
      <c r="P1923" s="14">
        <v>-0.13071657527289829</v>
      </c>
    </row>
    <row r="1924" spans="11:16" x14ac:dyDescent="0.25">
      <c r="K1924" s="14">
        <v>-0.21153546267590928</v>
      </c>
      <c r="L1924" s="14">
        <v>-6.2989317538176354E-2</v>
      </c>
      <c r="M1924" s="14">
        <v>-0.33716355728615766</v>
      </c>
      <c r="N1924" s="14">
        <v>0.14854614513773307</v>
      </c>
      <c r="O1924" s="14">
        <v>-0.12562809461024832</v>
      </c>
      <c r="P1924" s="14">
        <v>-0.27417423974798139</v>
      </c>
    </row>
    <row r="1925" spans="11:16" x14ac:dyDescent="0.25">
      <c r="K1925" s="14">
        <v>-0.18713967374084589</v>
      </c>
      <c r="L1925" s="14">
        <v>-2.6180817362587563E-2</v>
      </c>
      <c r="M1925" s="14">
        <v>0.11977150446932615</v>
      </c>
      <c r="N1925" s="14">
        <v>0.1609588563782586</v>
      </c>
      <c r="O1925" s="14">
        <v>0.30691117821017228</v>
      </c>
      <c r="P1925" s="14">
        <v>0.14595232183191365</v>
      </c>
    </row>
    <row r="1926" spans="11:16" x14ac:dyDescent="0.25">
      <c r="K1926" s="14">
        <v>-8.2031965995740641E-2</v>
      </c>
      <c r="L1926" s="14">
        <v>-0.14780511217919878</v>
      </c>
      <c r="M1926" s="14">
        <v>-0.18993713203691542</v>
      </c>
      <c r="N1926" s="14">
        <v>-6.5773146183458239E-2</v>
      </c>
      <c r="O1926" s="14">
        <v>-0.10790516604117459</v>
      </c>
      <c r="P1926" s="14">
        <v>-4.2132019857716467E-2</v>
      </c>
    </row>
    <row r="1927" spans="11:16" x14ac:dyDescent="0.25">
      <c r="K1927" s="14">
        <v>0.2484712202937561</v>
      </c>
      <c r="L1927" s="14">
        <v>0.17004526748446297</v>
      </c>
      <c r="M1927" s="14">
        <v>2.0445391896521461E-2</v>
      </c>
      <c r="N1927" s="14">
        <v>-7.8425952809292987E-2</v>
      </c>
      <c r="O1927" s="14">
        <v>-0.22802582839723434</v>
      </c>
      <c r="P1927" s="14">
        <v>-0.14959987558794147</v>
      </c>
    </row>
    <row r="1928" spans="11:16" x14ac:dyDescent="0.25">
      <c r="K1928" s="14">
        <v>-0.30989739591465704</v>
      </c>
      <c r="L1928" s="14">
        <v>-0.70718783951063291</v>
      </c>
      <c r="M1928" s="14">
        <v>-0.51575971232861917</v>
      </c>
      <c r="N1928" s="14">
        <v>-0.39729044359597576</v>
      </c>
      <c r="O1928" s="14">
        <v>-0.20586231641396205</v>
      </c>
      <c r="P1928" s="14">
        <v>0.19142812718201363</v>
      </c>
    </row>
    <row r="1929" spans="11:16" x14ac:dyDescent="0.25">
      <c r="K1929" s="14">
        <v>-0.13270305115106215</v>
      </c>
      <c r="L1929" s="14">
        <v>-7.3504277324026243E-2</v>
      </c>
      <c r="M1929" s="14">
        <v>7.3470934290064197E-2</v>
      </c>
      <c r="N1929" s="14">
        <v>5.9198773827036005E-2</v>
      </c>
      <c r="O1929" s="14">
        <v>0.20617398544112642</v>
      </c>
      <c r="P1929" s="14">
        <v>0.14697521161409033</v>
      </c>
    </row>
    <row r="1930" spans="11:16" x14ac:dyDescent="0.25">
      <c r="K1930" s="14">
        <v>1.1920928257872325E-2</v>
      </c>
      <c r="L1930" s="14">
        <v>-0.11505786391838854</v>
      </c>
      <c r="M1930" s="14">
        <v>-3.1074209895502657E-2</v>
      </c>
      <c r="N1930" s="14">
        <v>-0.12697879217626079</v>
      </c>
      <c r="O1930" s="14">
        <v>-4.2995138153375051E-2</v>
      </c>
      <c r="P1930" s="14">
        <v>8.3983654022885781E-2</v>
      </c>
    </row>
    <row r="1931" spans="11:16" x14ac:dyDescent="0.25">
      <c r="K1931" s="14">
        <v>-2.4293849444947224E-2</v>
      </c>
      <c r="L1931" s="14">
        <v>-9.5902731323191173E-3</v>
      </c>
      <c r="M1931" s="14">
        <v>-5.8970156832390278E-2</v>
      </c>
      <c r="N1931" s="14">
        <v>1.4703576312627961E-2</v>
      </c>
      <c r="O1931" s="14">
        <v>-3.4676307387443088E-2</v>
      </c>
      <c r="P1931" s="14">
        <v>-4.937988370007125E-2</v>
      </c>
    </row>
    <row r="1932" spans="11:16" x14ac:dyDescent="0.25">
      <c r="K1932" s="14">
        <v>0.10087772053371714</v>
      </c>
      <c r="L1932" s="14">
        <v>-9.0560828733941723E-2</v>
      </c>
      <c r="M1932" s="14">
        <v>-0.27924962644701734</v>
      </c>
      <c r="N1932" s="14">
        <v>-0.19143854926765894</v>
      </c>
      <c r="O1932" s="14">
        <v>-0.38012734698073475</v>
      </c>
      <c r="P1932" s="14">
        <v>-0.18868879771307562</v>
      </c>
    </row>
    <row r="1933" spans="11:16" x14ac:dyDescent="0.25">
      <c r="K1933" s="14">
        <v>-0.1717539537432804</v>
      </c>
      <c r="L1933" s="14">
        <v>1.7211844883414377E-2</v>
      </c>
      <c r="M1933" s="14">
        <v>0.26729111688957452</v>
      </c>
      <c r="N1933" s="14">
        <v>0.18896579862669452</v>
      </c>
      <c r="O1933" s="14">
        <v>0.43904507063285481</v>
      </c>
      <c r="P1933" s="14">
        <v>0.25007927200616015</v>
      </c>
    </row>
    <row r="1934" spans="11:16" x14ac:dyDescent="0.25">
      <c r="K1934" s="14">
        <v>0.14402416586985045</v>
      </c>
      <c r="L1934" s="14">
        <v>-5.3981979012823304E-2</v>
      </c>
      <c r="M1934" s="14">
        <v>-5.5857237285175561E-2</v>
      </c>
      <c r="N1934" s="14">
        <v>-0.19800614488267368</v>
      </c>
      <c r="O1934" s="14">
        <v>-0.19988140315502598</v>
      </c>
      <c r="P1934" s="14">
        <v>-1.8752582723522975E-3</v>
      </c>
    </row>
    <row r="1935" spans="11:16" x14ac:dyDescent="0.25">
      <c r="K1935" s="14">
        <v>0.20604375854901139</v>
      </c>
      <c r="L1935" s="14">
        <v>3.6892420539835498E-2</v>
      </c>
      <c r="M1935" s="14">
        <v>7.775078889148977E-3</v>
      </c>
      <c r="N1935" s="14">
        <v>-0.16915133800917595</v>
      </c>
      <c r="O1935" s="14">
        <v>-0.1982686796598625</v>
      </c>
      <c r="P1935" s="14">
        <v>-2.9117341650686735E-2</v>
      </c>
    </row>
    <row r="1936" spans="11:16" x14ac:dyDescent="0.25">
      <c r="K1936" s="14">
        <v>-0.17150105617670128</v>
      </c>
      <c r="L1936" s="14">
        <v>5.2283309019565634E-2</v>
      </c>
      <c r="M1936" s="14">
        <v>0.17103440727051883</v>
      </c>
      <c r="N1936" s="14">
        <v>0.22378436519626679</v>
      </c>
      <c r="O1936" s="14">
        <v>0.34253546344722013</v>
      </c>
      <c r="P1936" s="14">
        <v>0.11875109825095334</v>
      </c>
    </row>
    <row r="1937" spans="11:16" x14ac:dyDescent="0.25">
      <c r="K1937" s="14">
        <v>3.1259889069634582E-2</v>
      </c>
      <c r="L1937" s="14">
        <v>-0.11130420575717519</v>
      </c>
      <c r="M1937" s="14">
        <v>-0.22117609239735758</v>
      </c>
      <c r="N1937" s="14">
        <v>-0.14256409482680957</v>
      </c>
      <c r="O1937" s="14">
        <v>-0.25243598146699192</v>
      </c>
      <c r="P1937" s="14">
        <v>-0.10987188664018233</v>
      </c>
    </row>
    <row r="1938" spans="11:16" x14ac:dyDescent="0.25">
      <c r="K1938" s="14">
        <v>-0.13606760044428262</v>
      </c>
      <c r="L1938" s="14">
        <v>-6.0432373962362819E-2</v>
      </c>
      <c r="M1938" s="14">
        <v>-0.28735576694800319</v>
      </c>
      <c r="N1938" s="14">
        <v>7.563522648191974E-2</v>
      </c>
      <c r="O1938" s="14">
        <v>-0.15128816650372065</v>
      </c>
      <c r="P1938" s="14">
        <v>-0.22692339298564057</v>
      </c>
    </row>
    <row r="1939" spans="11:16" x14ac:dyDescent="0.25">
      <c r="K1939" s="14">
        <v>-0.23769155771933054</v>
      </c>
      <c r="L1939" s="14">
        <v>-0.18020964231198042</v>
      </c>
      <c r="M1939" s="14">
        <v>-0.14971676416821067</v>
      </c>
      <c r="N1939" s="14">
        <v>5.7481915407350155E-2</v>
      </c>
      <c r="O1939" s="14">
        <v>8.7974793551119979E-2</v>
      </c>
      <c r="P1939" s="14">
        <v>3.0492878143769761E-2</v>
      </c>
    </row>
    <row r="1940" spans="11:16" x14ac:dyDescent="0.25">
      <c r="K1940" s="14">
        <v>-3.9976251913749448E-2</v>
      </c>
      <c r="L1940" s="14">
        <v>-0.19209637498546916</v>
      </c>
      <c r="M1940" s="14">
        <v>-0.2641431818676796</v>
      </c>
      <c r="N1940" s="14">
        <v>-0.15212012307171974</v>
      </c>
      <c r="O1940" s="14">
        <v>-0.22416692995393009</v>
      </c>
      <c r="P1940" s="14">
        <v>-7.2046806882210254E-2</v>
      </c>
    </row>
    <row r="1941" spans="11:16" x14ac:dyDescent="0.25">
      <c r="K1941" s="14">
        <v>4.3316332838133964E-2</v>
      </c>
      <c r="L1941" s="14">
        <v>-1.6438166415764014E-2</v>
      </c>
      <c r="M1941" s="14">
        <v>1.7875312872751712E-2</v>
      </c>
      <c r="N1941" s="14">
        <v>-5.9754499253898162E-2</v>
      </c>
      <c r="O1941" s="14">
        <v>-2.5441019965382328E-2</v>
      </c>
      <c r="P1941" s="14">
        <v>3.4313479288515823E-2</v>
      </c>
    </row>
    <row r="1942" spans="11:16" x14ac:dyDescent="0.25">
      <c r="K1942" s="14">
        <v>0.44828655822439967</v>
      </c>
      <c r="L1942" s="14">
        <v>0.47472663936631188</v>
      </c>
      <c r="M1942" s="14">
        <v>-0.10538587946163261</v>
      </c>
      <c r="N1942" s="14">
        <v>2.6440081141912361E-2</v>
      </c>
      <c r="O1942" s="14">
        <v>-0.55367243768603236</v>
      </c>
      <c r="P1942" s="14">
        <v>-0.58011251882794446</v>
      </c>
    </row>
    <row r="1943" spans="11:16" x14ac:dyDescent="0.25">
      <c r="K1943" s="14">
        <v>-1.714848997494417E-2</v>
      </c>
      <c r="L1943" s="14">
        <v>-9.6862687661524075E-2</v>
      </c>
      <c r="M1943" s="14">
        <v>-0.30716188938471228</v>
      </c>
      <c r="N1943" s="14">
        <v>-7.9714197686579835E-2</v>
      </c>
      <c r="O1943" s="14">
        <v>-0.29001339940976811</v>
      </c>
      <c r="P1943" s="14">
        <v>-0.21029920172318822</v>
      </c>
    </row>
    <row r="1944" spans="11:16" x14ac:dyDescent="0.25">
      <c r="K1944" s="14">
        <v>-0.52144503218453919</v>
      </c>
      <c r="L1944" s="14">
        <v>1.3015639924296593E-2</v>
      </c>
      <c r="M1944" s="14">
        <v>0.1997362606867035</v>
      </c>
      <c r="N1944" s="14">
        <v>0.53446067210883574</v>
      </c>
      <c r="O1944" s="14">
        <v>0.72118129287124255</v>
      </c>
      <c r="P1944" s="14">
        <v>0.18672062076240675</v>
      </c>
    </row>
    <row r="1945" spans="11:16" x14ac:dyDescent="0.25">
      <c r="K1945" s="14">
        <v>-0.25270917504372531</v>
      </c>
      <c r="L1945" s="14">
        <v>-0.2645862375958063</v>
      </c>
      <c r="M1945" s="14">
        <v>-0.21284179192922328</v>
      </c>
      <c r="N1945" s="14">
        <v>-1.1877062552081151E-2</v>
      </c>
      <c r="O1945" s="14">
        <v>3.9867383114502067E-2</v>
      </c>
      <c r="P1945" s="14">
        <v>5.1744445666583247E-2</v>
      </c>
    </row>
    <row r="1946" spans="11:16" x14ac:dyDescent="0.25">
      <c r="K1946" s="14">
        <v>8.6140634920025633E-2</v>
      </c>
      <c r="L1946" s="14">
        <v>0.15223129056953966</v>
      </c>
      <c r="M1946" s="14">
        <v>7.5558689073176755E-2</v>
      </c>
      <c r="N1946" s="14">
        <v>6.6090655649513885E-2</v>
      </c>
      <c r="O1946" s="14">
        <v>-1.0581945846849043E-2</v>
      </c>
      <c r="P1946" s="14">
        <v>-7.6672601496362777E-2</v>
      </c>
    </row>
    <row r="1947" spans="11:16" x14ac:dyDescent="0.25">
      <c r="K1947" s="14">
        <v>7.658660571431096E-2</v>
      </c>
      <c r="L1947" s="14">
        <v>-6.0005327631181084E-2</v>
      </c>
      <c r="M1947" s="14">
        <v>-0.13382315858066798</v>
      </c>
      <c r="N1947" s="14">
        <v>-0.13659193334549208</v>
      </c>
      <c r="O1947" s="14">
        <v>-0.21040976429497898</v>
      </c>
      <c r="P1947" s="14">
        <v>-7.3817830949486851E-2</v>
      </c>
    </row>
    <row r="1948" spans="11:16" x14ac:dyDescent="0.25">
      <c r="K1948" s="14">
        <v>-0.27082873468922813</v>
      </c>
      <c r="L1948" s="14">
        <v>-8.6692852133906997E-3</v>
      </c>
      <c r="M1948" s="14">
        <v>-0.3449477002356518</v>
      </c>
      <c r="N1948" s="14">
        <v>0.26215944947583764</v>
      </c>
      <c r="O1948" s="14">
        <v>-7.4118965546423596E-2</v>
      </c>
      <c r="P1948" s="14">
        <v>-0.33627841502226125</v>
      </c>
    </row>
    <row r="1949" spans="11:16" x14ac:dyDescent="0.25">
      <c r="K1949" s="14">
        <v>0.11709135732878262</v>
      </c>
      <c r="L1949" s="14">
        <v>-5.7935876270239738E-2</v>
      </c>
      <c r="M1949" s="14">
        <v>-0.21362099984417854</v>
      </c>
      <c r="N1949" s="14">
        <v>-0.17502723359902228</v>
      </c>
      <c r="O1949" s="14">
        <v>-0.33071235717296116</v>
      </c>
      <c r="P1949" s="14">
        <v>-0.15568512357393879</v>
      </c>
    </row>
    <row r="1950" spans="11:16" x14ac:dyDescent="0.25">
      <c r="K1950" s="14">
        <v>7.7882581279076379E-2</v>
      </c>
      <c r="L1950" s="14">
        <v>-1.8928442647182991E-2</v>
      </c>
      <c r="M1950" s="14">
        <v>-0.13174781492708057</v>
      </c>
      <c r="N1950" s="14">
        <v>-9.6811023926259246E-2</v>
      </c>
      <c r="O1950" s="14">
        <v>-0.20963039620615681</v>
      </c>
      <c r="P1950" s="14">
        <v>-0.11281937227989748</v>
      </c>
    </row>
    <row r="1951" spans="11:16" x14ac:dyDescent="0.25">
      <c r="K1951" s="14">
        <v>-0.3297308835287272</v>
      </c>
      <c r="L1951" s="14">
        <v>-0.12447540658698916</v>
      </c>
      <c r="M1951" s="14">
        <v>-0.26135874857151858</v>
      </c>
      <c r="N1951" s="14">
        <v>0.20525547694173799</v>
      </c>
      <c r="O1951" s="14">
        <v>6.8372134957208439E-2</v>
      </c>
      <c r="P1951" s="14">
        <v>-0.13688334198452942</v>
      </c>
    </row>
    <row r="1952" spans="11:16" x14ac:dyDescent="0.25">
      <c r="K1952" s="14">
        <v>0.11509638537659762</v>
      </c>
      <c r="L1952" s="14">
        <v>-2.5253749935958695E-2</v>
      </c>
      <c r="M1952" s="14">
        <v>-0.14184285184616932</v>
      </c>
      <c r="N1952" s="14">
        <v>-0.14035013531255644</v>
      </c>
      <c r="O1952" s="14">
        <v>-0.25693923722276713</v>
      </c>
      <c r="P1952" s="14">
        <v>-0.11658910191021062</v>
      </c>
    </row>
    <row r="1953" spans="11:16" x14ac:dyDescent="0.25">
      <c r="K1953" s="14">
        <v>0.11491509449707354</v>
      </c>
      <c r="L1953" s="14">
        <v>-2.8196402499634676E-2</v>
      </c>
      <c r="M1953" s="14">
        <v>1.2490914703082761E-2</v>
      </c>
      <c r="N1953" s="14">
        <v>-0.14311149699670825</v>
      </c>
      <c r="O1953" s="14">
        <v>-0.10242417979399089</v>
      </c>
      <c r="P1953" s="14">
        <v>4.0687317202717455E-2</v>
      </c>
    </row>
    <row r="1954" spans="11:16" x14ac:dyDescent="0.25">
      <c r="K1954" s="14">
        <v>1.6123818541723213E-2</v>
      </c>
      <c r="L1954" s="14">
        <v>-0.22453739500868078</v>
      </c>
      <c r="M1954" s="14">
        <v>-0.35915664322055046</v>
      </c>
      <c r="N1954" s="14">
        <v>-0.24066121355040401</v>
      </c>
      <c r="O1954" s="14">
        <v>-0.37528046176227381</v>
      </c>
      <c r="P1954" s="14">
        <v>-0.13461924821186988</v>
      </c>
    </row>
    <row r="1955" spans="11:16" x14ac:dyDescent="0.25">
      <c r="K1955" s="14">
        <v>-2.0307494910118802E-2</v>
      </c>
      <c r="L1955" s="14">
        <v>-3.0307809820628466E-2</v>
      </c>
      <c r="M1955" s="14">
        <v>-0.17859067507584425</v>
      </c>
      <c r="N1955" s="14">
        <v>-1.0000314910509721E-2</v>
      </c>
      <c r="O1955" s="14">
        <v>-0.15828318016572543</v>
      </c>
      <c r="P1955" s="14">
        <v>-0.14828286525521572</v>
      </c>
    </row>
    <row r="1956" spans="11:16" x14ac:dyDescent="0.25">
      <c r="K1956" s="14">
        <v>5.2591544905125492E-3</v>
      </c>
      <c r="L1956" s="14">
        <v>-1.7958205963601818E-2</v>
      </c>
      <c r="M1956" s="14">
        <v>-0.20768915092695031</v>
      </c>
      <c r="N1956" s="14">
        <v>-2.3217360454114214E-2</v>
      </c>
      <c r="O1956" s="14">
        <v>-0.21294830541746279</v>
      </c>
      <c r="P1956" s="14">
        <v>-0.18973094496334847</v>
      </c>
    </row>
    <row r="1957" spans="11:16" x14ac:dyDescent="0.25">
      <c r="K1957" s="14">
        <v>0.12012418594120297</v>
      </c>
      <c r="L1957" s="14">
        <v>-3.2396682723852092E-3</v>
      </c>
      <c r="M1957" s="14">
        <v>-0.13548357541323663</v>
      </c>
      <c r="N1957" s="14">
        <v>-0.12336385421358836</v>
      </c>
      <c r="O1957" s="14">
        <v>-0.25560776135443958</v>
      </c>
      <c r="P1957" s="14">
        <v>-0.13224390714085119</v>
      </c>
    </row>
    <row r="1958" spans="11:16" x14ac:dyDescent="0.25">
      <c r="K1958" s="14">
        <v>0.22395971648340829</v>
      </c>
      <c r="L1958" s="14">
        <v>-2.2720076500083529E-2</v>
      </c>
      <c r="M1958" s="14">
        <v>0.33659387856634937</v>
      </c>
      <c r="N1958" s="14">
        <v>-0.24667979298349174</v>
      </c>
      <c r="O1958" s="14">
        <v>0.11263416208294112</v>
      </c>
      <c r="P1958" s="14">
        <v>0.35931395506643304</v>
      </c>
    </row>
    <row r="1959" spans="11:16" x14ac:dyDescent="0.25">
      <c r="K1959" s="14">
        <v>-6.5074311543850257E-3</v>
      </c>
      <c r="L1959" s="14">
        <v>0.13419431765047019</v>
      </c>
      <c r="M1959" s="14">
        <v>0.16022544478774886</v>
      </c>
      <c r="N1959" s="14">
        <v>0.14070174880485498</v>
      </c>
      <c r="O1959" s="14">
        <v>0.16673287594213393</v>
      </c>
      <c r="P1959" s="14">
        <v>2.603112713727871E-2</v>
      </c>
    </row>
    <row r="1960" spans="11:16" x14ac:dyDescent="0.25">
      <c r="K1960" s="14">
        <v>7.3090531014660662E-2</v>
      </c>
      <c r="L1960" s="14">
        <v>-1.9537806375476044E-2</v>
      </c>
      <c r="M1960" s="14">
        <v>-0.1731561502209964</v>
      </c>
      <c r="N1960" s="14">
        <v>-9.2628337390136761E-2</v>
      </c>
      <c r="O1960" s="14">
        <v>-0.24624668123565704</v>
      </c>
      <c r="P1960" s="14">
        <v>-0.15361834384552023</v>
      </c>
    </row>
    <row r="1961" spans="11:16" x14ac:dyDescent="0.25">
      <c r="K1961" s="14">
        <v>-5.5668955204189914E-2</v>
      </c>
      <c r="L1961" s="14">
        <v>-0.16189505967069104</v>
      </c>
      <c r="M1961" s="14">
        <v>-0.26790638979952858</v>
      </c>
      <c r="N1961" s="14">
        <v>-0.10622610446650112</v>
      </c>
      <c r="O1961" s="14">
        <v>-0.21223743459533878</v>
      </c>
      <c r="P1961" s="14">
        <v>-0.10601133012883764</v>
      </c>
    </row>
    <row r="1962" spans="11:16" x14ac:dyDescent="0.25">
      <c r="K1962" s="14">
        <v>0.10428095842366539</v>
      </c>
      <c r="L1962" s="14">
        <v>6.710874673213145E-2</v>
      </c>
      <c r="M1962" s="14">
        <v>-9.5783052161664481E-2</v>
      </c>
      <c r="N1962" s="14">
        <v>-3.717221169153398E-2</v>
      </c>
      <c r="O1962" s="14">
        <v>-0.20006401058532991</v>
      </c>
      <c r="P1962" s="14">
        <v>-0.1628917988937959</v>
      </c>
    </row>
    <row r="1963" spans="11:16" x14ac:dyDescent="0.25">
      <c r="K1963" s="14">
        <v>-0.18194752969152544</v>
      </c>
      <c r="L1963" s="14">
        <v>-0.23366990978347554</v>
      </c>
      <c r="M1963" s="14">
        <v>-0.13639537787711811</v>
      </c>
      <c r="N1963" s="14">
        <v>-5.1722380091950119E-2</v>
      </c>
      <c r="O1963" s="14">
        <v>4.5552151814407429E-2</v>
      </c>
      <c r="P1963" s="14">
        <v>9.7274531906357514E-2</v>
      </c>
    </row>
    <row r="1964" spans="11:16" x14ac:dyDescent="0.25">
      <c r="K1964" s="14">
        <v>7.0254104155689182E-2</v>
      </c>
      <c r="L1964" s="14">
        <v>-4.6669400817624614E-2</v>
      </c>
      <c r="M1964" s="14">
        <v>-8.512418727474827E-2</v>
      </c>
      <c r="N1964" s="14">
        <v>-0.11692350497331384</v>
      </c>
      <c r="O1964" s="14">
        <v>-0.15537829143043749</v>
      </c>
      <c r="P1964" s="14">
        <v>-3.8454786457123635E-2</v>
      </c>
    </row>
    <row r="1965" spans="11:16" x14ac:dyDescent="0.25">
      <c r="K1965" s="14">
        <v>0.11800455305423398</v>
      </c>
      <c r="L1965" s="14">
        <v>-0.21614602478572173</v>
      </c>
      <c r="M1965" s="14">
        <v>-0.12852345261000614</v>
      </c>
      <c r="N1965" s="14">
        <v>-0.33415057783995572</v>
      </c>
      <c r="O1965" s="14">
        <v>-0.24652800566424007</v>
      </c>
      <c r="P1965" s="14">
        <v>8.7622572175715702E-2</v>
      </c>
    </row>
    <row r="1966" spans="11:16" x14ac:dyDescent="0.25">
      <c r="K1966" s="14">
        <v>-0.19266801081949242</v>
      </c>
      <c r="L1966" s="14">
        <v>-7.8989086929625793E-2</v>
      </c>
      <c r="M1966" s="14">
        <v>5.880622584901813E-2</v>
      </c>
      <c r="N1966" s="14">
        <v>0.11367892388986678</v>
      </c>
      <c r="O1966" s="14">
        <v>0.2514742366685106</v>
      </c>
      <c r="P1966" s="14">
        <v>0.13779531277864382</v>
      </c>
    </row>
    <row r="1967" spans="11:16" x14ac:dyDescent="0.25">
      <c r="K1967" s="14">
        <v>-4.3406831741549211E-2</v>
      </c>
      <c r="L1967" s="14">
        <v>-0.25957011927565693</v>
      </c>
      <c r="M1967" s="14">
        <v>-0.32617206661104187</v>
      </c>
      <c r="N1967" s="14">
        <v>-0.21616328753410766</v>
      </c>
      <c r="O1967" s="14">
        <v>-0.28276523486949251</v>
      </c>
      <c r="P1967" s="14">
        <v>-6.6601947335384951E-2</v>
      </c>
    </row>
    <row r="1968" spans="11:16" x14ac:dyDescent="0.25">
      <c r="K1968" s="14">
        <v>-0.12285382223050674</v>
      </c>
      <c r="L1968" s="14">
        <v>0.15595303565718524</v>
      </c>
      <c r="M1968" s="14">
        <v>0.20348912509420725</v>
      </c>
      <c r="N1968" s="14">
        <v>0.27880685788769222</v>
      </c>
      <c r="O1968" s="14">
        <v>0.32634294732471392</v>
      </c>
      <c r="P1968" s="14">
        <v>4.7536089437021638E-2</v>
      </c>
    </row>
    <row r="1969" spans="11:16" x14ac:dyDescent="0.25">
      <c r="K1969" s="14">
        <v>0.12983633952041718</v>
      </c>
      <c r="L1969" s="14">
        <v>6.7491714844425801E-2</v>
      </c>
      <c r="M1969" s="14">
        <v>6.8314166157922324E-2</v>
      </c>
      <c r="N1969" s="14">
        <v>-6.2344624675991507E-2</v>
      </c>
      <c r="O1969" s="14">
        <v>-6.1522173362494881E-2</v>
      </c>
      <c r="P1969" s="14">
        <v>8.2245131349655822E-4</v>
      </c>
    </row>
    <row r="1970" spans="11:16" x14ac:dyDescent="0.25">
      <c r="K1970" s="14">
        <v>0.19003404555302481</v>
      </c>
      <c r="L1970" s="14">
        <v>6.2887888665279001E-2</v>
      </c>
      <c r="M1970" s="14">
        <v>-5.0161593673611476E-3</v>
      </c>
      <c r="N1970" s="14">
        <v>-0.12714615688774589</v>
      </c>
      <c r="O1970" s="14">
        <v>-0.19505020492038608</v>
      </c>
      <c r="P1970" s="14">
        <v>-6.7904048032640316E-2</v>
      </c>
    </row>
    <row r="1971" spans="11:16" x14ac:dyDescent="0.25">
      <c r="K1971" s="14">
        <v>-0.93907782744871515</v>
      </c>
      <c r="L1971" s="14">
        <v>-0.26079948130096264</v>
      </c>
      <c r="M1971" s="14">
        <v>-0.26759332116211942</v>
      </c>
      <c r="N1971" s="14">
        <v>0.67827834614775262</v>
      </c>
      <c r="O1971" s="14">
        <v>0.67148450628659595</v>
      </c>
      <c r="P1971" s="14">
        <v>-6.7938398611567139E-3</v>
      </c>
    </row>
    <row r="1972" spans="11:16" x14ac:dyDescent="0.25">
      <c r="K1972" s="14">
        <v>0.15539262986846142</v>
      </c>
      <c r="L1972" s="14">
        <v>6.9887366751763477E-2</v>
      </c>
      <c r="M1972" s="14">
        <v>-0.20296497460725429</v>
      </c>
      <c r="N1972" s="14">
        <v>-8.5505263116698121E-2</v>
      </c>
      <c r="O1972" s="14">
        <v>-0.35835760447571585</v>
      </c>
      <c r="P1972" s="14">
        <v>-0.27285234135901781</v>
      </c>
    </row>
    <row r="1973" spans="11:16" x14ac:dyDescent="0.25">
      <c r="K1973" s="14">
        <v>0.1007071046470307</v>
      </c>
      <c r="L1973" s="14">
        <v>-5.2201371689046698E-2</v>
      </c>
      <c r="M1973" s="14">
        <v>-4.7623826632109692E-2</v>
      </c>
      <c r="N1973" s="14">
        <v>-0.15290847633607751</v>
      </c>
      <c r="O1973" s="14">
        <v>-0.14833093127914049</v>
      </c>
      <c r="P1973" s="14">
        <v>4.5775450569368725E-3</v>
      </c>
    </row>
    <row r="1974" spans="11:16" x14ac:dyDescent="0.25">
      <c r="K1974" s="14">
        <v>0.14843570528973712</v>
      </c>
      <c r="L1974" s="14">
        <v>8.971771607180995E-2</v>
      </c>
      <c r="M1974" s="14">
        <v>0.14984405678794582</v>
      </c>
      <c r="N1974" s="14">
        <v>-5.8717989217927195E-2</v>
      </c>
      <c r="O1974" s="14">
        <v>1.408351498208544E-3</v>
      </c>
      <c r="P1974" s="14">
        <v>6.0126340716135894E-2</v>
      </c>
    </row>
    <row r="1975" spans="11:16" x14ac:dyDescent="0.25">
      <c r="K1975" s="14">
        <v>7.2269048501709607E-3</v>
      </c>
      <c r="L1975" s="14">
        <v>1.5440289355170968E-2</v>
      </c>
      <c r="M1975" s="14">
        <v>-8.424387613922997E-2</v>
      </c>
      <c r="N1975" s="14">
        <v>8.2133845049998187E-3</v>
      </c>
      <c r="O1975" s="14">
        <v>-9.1470780989400965E-2</v>
      </c>
      <c r="P1975" s="14">
        <v>-9.9684165494400873E-2</v>
      </c>
    </row>
    <row r="1976" spans="11:16" x14ac:dyDescent="0.25">
      <c r="K1976" s="14">
        <v>4.1003786309603933E-2</v>
      </c>
      <c r="L1976" s="14">
        <v>-0.104542903627067</v>
      </c>
      <c r="M1976" s="14">
        <v>-0.17500668348554399</v>
      </c>
      <c r="N1976" s="14">
        <v>-0.14554668993667105</v>
      </c>
      <c r="O1976" s="14">
        <v>-0.21601046979514796</v>
      </c>
      <c r="P1976" s="14">
        <v>-7.0463779858476822E-2</v>
      </c>
    </row>
    <row r="1977" spans="11:16" x14ac:dyDescent="0.25">
      <c r="K1977" s="14">
        <v>9.1400368123557549E-2</v>
      </c>
      <c r="L1977" s="14">
        <v>-0.1582455937399119</v>
      </c>
      <c r="M1977" s="14">
        <v>-4.2113858249207298E-2</v>
      </c>
      <c r="N1977" s="14">
        <v>-0.24964596186346949</v>
      </c>
      <c r="O1977" s="14">
        <v>-0.13351422637276483</v>
      </c>
      <c r="P1977" s="14">
        <v>0.11613173549070457</v>
      </c>
    </row>
    <row r="1978" spans="11:16" x14ac:dyDescent="0.25">
      <c r="K1978" s="14">
        <v>0.19405166798572474</v>
      </c>
      <c r="L1978" s="14">
        <v>0.14872944199798641</v>
      </c>
      <c r="M1978" s="14">
        <v>3.5731890690693643E-2</v>
      </c>
      <c r="N1978" s="14">
        <v>-4.5322225987738336E-2</v>
      </c>
      <c r="O1978" s="14">
        <v>-0.15831977729503094</v>
      </c>
      <c r="P1978" s="14">
        <v>-0.1129975513072926</v>
      </c>
    </row>
    <row r="1979" spans="11:16" x14ac:dyDescent="0.25">
      <c r="K1979" s="14">
        <v>-1.8352849272685748E-3</v>
      </c>
      <c r="L1979" s="14">
        <v>-0.3797716010347375</v>
      </c>
      <c r="M1979" s="14">
        <v>-0.20266022070013218</v>
      </c>
      <c r="N1979" s="14">
        <v>-0.37793631610746892</v>
      </c>
      <c r="O1979" s="14">
        <v>-0.20082493577286356</v>
      </c>
      <c r="P1979" s="14">
        <v>0.17711138033460525</v>
      </c>
    </row>
    <row r="1980" spans="11:16" x14ac:dyDescent="0.25">
      <c r="K1980" s="14">
        <v>-0.2774117587884416</v>
      </c>
      <c r="L1980" s="14">
        <v>-8.615157836046218E-2</v>
      </c>
      <c r="M1980" s="14">
        <v>-7.4403536815187854E-2</v>
      </c>
      <c r="N1980" s="14">
        <v>0.19126018042797949</v>
      </c>
      <c r="O1980" s="14">
        <v>0.20300822197325352</v>
      </c>
      <c r="P1980" s="14">
        <v>1.1748041545274144E-2</v>
      </c>
    </row>
    <row r="1981" spans="11:16" x14ac:dyDescent="0.25">
      <c r="K1981" s="14">
        <v>0.25124656279352386</v>
      </c>
      <c r="L1981" s="14">
        <v>-4.8736988314442689E-2</v>
      </c>
      <c r="M1981" s="14">
        <v>-0.18059183795143879</v>
      </c>
      <c r="N1981" s="14">
        <v>-0.29998355110796665</v>
      </c>
      <c r="O1981" s="14">
        <v>-0.43183840074496277</v>
      </c>
      <c r="P1981" s="14">
        <v>-0.13185484963699617</v>
      </c>
    </row>
    <row r="1982" spans="11:16" x14ac:dyDescent="0.25">
      <c r="K1982" s="14">
        <v>0.11969551600142658</v>
      </c>
      <c r="L1982" s="14">
        <v>9.8490580037318254E-2</v>
      </c>
      <c r="M1982" s="14">
        <v>6.7228416940361482E-2</v>
      </c>
      <c r="N1982" s="14">
        <v>-2.1204935964108079E-2</v>
      </c>
      <c r="O1982" s="14">
        <v>-5.2467099061065177E-2</v>
      </c>
      <c r="P1982" s="14">
        <v>-3.1262163096956896E-2</v>
      </c>
    </row>
    <row r="1983" spans="11:16" x14ac:dyDescent="0.25">
      <c r="K1983" s="14">
        <v>5.1378425732476161E-2</v>
      </c>
      <c r="L1983" s="14">
        <v>-0.25600450856960993</v>
      </c>
      <c r="M1983" s="14">
        <v>-0.34813391017176243</v>
      </c>
      <c r="N1983" s="14">
        <v>-0.30738293430208613</v>
      </c>
      <c r="O1983" s="14">
        <v>-0.39951233590423851</v>
      </c>
      <c r="P1983" s="14">
        <v>-9.2129401602152522E-2</v>
      </c>
    </row>
    <row r="1984" spans="11:16" x14ac:dyDescent="0.25">
      <c r="K1984" s="14">
        <v>0.29239366073451656</v>
      </c>
      <c r="L1984" s="14">
        <v>5.4299474811262509E-2</v>
      </c>
      <c r="M1984" s="14">
        <v>0.15497364022046192</v>
      </c>
      <c r="N1984" s="14">
        <v>-0.23809418592325413</v>
      </c>
      <c r="O1984" s="14">
        <v>-0.13742002051405461</v>
      </c>
      <c r="P1984" s="14">
        <v>0.10067416540919943</v>
      </c>
    </row>
    <row r="1985" spans="11:16" x14ac:dyDescent="0.25">
      <c r="K1985" s="14">
        <v>-2.0179029227819559E-2</v>
      </c>
      <c r="L1985" s="14">
        <v>-0.27089198335584991</v>
      </c>
      <c r="M1985" s="14">
        <v>-0.31560862960771013</v>
      </c>
      <c r="N1985" s="14">
        <v>-0.2507129541280303</v>
      </c>
      <c r="O1985" s="14">
        <v>-0.29542960037989047</v>
      </c>
      <c r="P1985" s="14">
        <v>-4.4716646251860219E-2</v>
      </c>
    </row>
    <row r="1986" spans="11:16" x14ac:dyDescent="0.25">
      <c r="K1986" s="14">
        <v>-0.12515014482793199</v>
      </c>
      <c r="L1986" s="14">
        <v>-0.12232495216014549</v>
      </c>
      <c r="M1986" s="14">
        <v>-0.21127666860031372</v>
      </c>
      <c r="N1986" s="14">
        <v>2.8251926677864527E-3</v>
      </c>
      <c r="O1986" s="14">
        <v>-8.612652377238178E-2</v>
      </c>
      <c r="P1986" s="14">
        <v>-8.8951716440168249E-2</v>
      </c>
    </row>
    <row r="1987" spans="11:16" x14ac:dyDescent="0.25">
      <c r="K1987" s="14">
        <v>0.12941227871934782</v>
      </c>
      <c r="L1987" s="14">
        <v>-1.0177605069917509E-2</v>
      </c>
      <c r="M1987" s="14">
        <v>-0.24659274037857484</v>
      </c>
      <c r="N1987" s="14">
        <v>-0.13958988378926548</v>
      </c>
      <c r="O1987" s="14">
        <v>-0.37600501909792278</v>
      </c>
      <c r="P1987" s="14">
        <v>-0.23641513530865743</v>
      </c>
    </row>
    <row r="1988" spans="11:16" x14ac:dyDescent="0.25">
      <c r="K1988" s="14">
        <v>-0.20374082650575429</v>
      </c>
      <c r="L1988" s="14">
        <v>4.2023957992909512E-2</v>
      </c>
      <c r="M1988" s="14">
        <v>0.13727003227071485</v>
      </c>
      <c r="N1988" s="14">
        <v>0.24576478449866365</v>
      </c>
      <c r="O1988" s="14">
        <v>0.34101085877646908</v>
      </c>
      <c r="P1988" s="14">
        <v>9.5246074277805348E-2</v>
      </c>
    </row>
    <row r="1989" spans="11:16" x14ac:dyDescent="0.25">
      <c r="K1989" s="14">
        <v>-1.9013664742253706E-2</v>
      </c>
      <c r="L1989" s="14">
        <v>-0.2040043657293398</v>
      </c>
      <c r="M1989" s="14">
        <v>-0.32239956791380464</v>
      </c>
      <c r="N1989" s="14">
        <v>-0.18499070098708612</v>
      </c>
      <c r="O1989" s="14">
        <v>-0.30338590317155112</v>
      </c>
      <c r="P1989" s="14">
        <v>-0.11839520218446493</v>
      </c>
    </row>
    <row r="1990" spans="11:16" x14ac:dyDescent="0.25">
      <c r="K1990" s="14">
        <v>-0.46415576765411848</v>
      </c>
      <c r="L1990" s="14">
        <v>-0.48619904918096196</v>
      </c>
      <c r="M1990" s="14">
        <v>-0.59908064450278065</v>
      </c>
      <c r="N1990" s="14">
        <v>-2.2043281526843282E-2</v>
      </c>
      <c r="O1990" s="14">
        <v>-0.13492487684866192</v>
      </c>
      <c r="P1990" s="14">
        <v>-0.1128815953218186</v>
      </c>
    </row>
    <row r="1991" spans="11:16" x14ac:dyDescent="0.25">
      <c r="K1991" s="14">
        <v>0.10838134215628012</v>
      </c>
      <c r="L1991" s="14">
        <v>2.4745219971667114E-2</v>
      </c>
      <c r="M1991" s="14">
        <v>7.6046708716713096E-2</v>
      </c>
      <c r="N1991" s="14">
        <v>-8.3636122184612971E-2</v>
      </c>
      <c r="O1991" s="14">
        <v>-3.2334633439567204E-2</v>
      </c>
      <c r="P1991" s="14">
        <v>5.1301488745045747E-2</v>
      </c>
    </row>
    <row r="1992" spans="11:16" x14ac:dyDescent="0.25">
      <c r="K1992" s="14">
        <v>0.21411307755916315</v>
      </c>
      <c r="L1992" s="14">
        <v>0.13994317696343878</v>
      </c>
      <c r="M1992" s="14">
        <v>2.4408425599543655E-2</v>
      </c>
      <c r="N1992" s="14">
        <v>-7.4169900595724245E-2</v>
      </c>
      <c r="O1992" s="14">
        <v>-0.18970465195961936</v>
      </c>
      <c r="P1992" s="14">
        <v>-0.11553475136389518</v>
      </c>
    </row>
    <row r="1993" spans="11:16" x14ac:dyDescent="0.25">
      <c r="K1993" s="14">
        <v>6.6329317205195623E-2</v>
      </c>
      <c r="L1993" s="14">
        <v>-9.7000472364828408E-2</v>
      </c>
      <c r="M1993" s="14">
        <v>-0.10464183700928366</v>
      </c>
      <c r="N1993" s="14">
        <v>-0.16332978957002423</v>
      </c>
      <c r="O1993" s="14">
        <v>-0.17097115421447937</v>
      </c>
      <c r="P1993" s="14">
        <v>-7.6413646444551979E-3</v>
      </c>
    </row>
    <row r="1994" spans="11:16" x14ac:dyDescent="0.25">
      <c r="K1994" s="14">
        <v>6.1528121200309614E-2</v>
      </c>
      <c r="L1994" s="14">
        <v>-0.17150429958692792</v>
      </c>
      <c r="M1994" s="14">
        <v>-0.22235024602661493</v>
      </c>
      <c r="N1994" s="14">
        <v>-0.23303242078723738</v>
      </c>
      <c r="O1994" s="14">
        <v>-0.28387836722692428</v>
      </c>
      <c r="P1994" s="14">
        <v>-5.0845946439686894E-2</v>
      </c>
    </row>
    <row r="1995" spans="11:16" x14ac:dyDescent="0.25">
      <c r="K1995" s="14">
        <v>6.2367489255001379E-2</v>
      </c>
      <c r="L1995" s="14">
        <v>-4.8489179231273404E-2</v>
      </c>
      <c r="M1995" s="14">
        <v>-3.4758180216285163E-2</v>
      </c>
      <c r="N1995" s="14">
        <v>-0.11085666848627466</v>
      </c>
      <c r="O1995" s="14">
        <v>-9.7125669471286383E-2</v>
      </c>
      <c r="P1995" s="14">
        <v>1.3730999014988129E-2</v>
      </c>
    </row>
    <row r="1996" spans="11:16" x14ac:dyDescent="0.25">
      <c r="K1996" s="14">
        <v>0.18215667582254172</v>
      </c>
      <c r="L1996" s="14">
        <v>-4.3474204106886148E-2</v>
      </c>
      <c r="M1996" s="14">
        <v>-0.15708339968851676</v>
      </c>
      <c r="N1996" s="14">
        <v>-0.22563087992942779</v>
      </c>
      <c r="O1996" s="14">
        <v>-0.3392400755110585</v>
      </c>
      <c r="P1996" s="14">
        <v>-0.1136091955816306</v>
      </c>
    </row>
    <row r="1997" spans="11:16" x14ac:dyDescent="0.25">
      <c r="K1997" s="14">
        <v>5.733120795235478E-2</v>
      </c>
      <c r="L1997" s="14">
        <v>-6.1299496413001538E-2</v>
      </c>
      <c r="M1997" s="14">
        <v>-9.8692724019946776E-2</v>
      </c>
      <c r="N1997" s="14">
        <v>-0.11863070436535658</v>
      </c>
      <c r="O1997" s="14">
        <v>-0.15602393197230174</v>
      </c>
      <c r="P1997" s="14">
        <v>-3.7393227606945315E-2</v>
      </c>
    </row>
    <row r="1998" spans="11:16" x14ac:dyDescent="0.25">
      <c r="K1998" s="14">
        <v>2.953851440897453E-2</v>
      </c>
      <c r="L1998" s="14">
        <v>-0.30741482184698482</v>
      </c>
      <c r="M1998" s="14">
        <v>-0.45188406814358006</v>
      </c>
      <c r="N1998" s="14">
        <v>-0.33695333625595936</v>
      </c>
      <c r="O1998" s="14">
        <v>-0.4814225825525546</v>
      </c>
      <c r="P1998" s="14">
        <v>-0.14446924629659511</v>
      </c>
    </row>
    <row r="1999" spans="11:16" x14ac:dyDescent="0.25">
      <c r="K1999" s="14">
        <v>0.14458695507886296</v>
      </c>
      <c r="L1999" s="14">
        <v>6.194049046194406E-3</v>
      </c>
      <c r="M1999" s="14">
        <v>-7.7025757520620394E-2</v>
      </c>
      <c r="N1999" s="14">
        <v>-0.13839290603266891</v>
      </c>
      <c r="O1999" s="14">
        <v>-0.22161271259948348</v>
      </c>
      <c r="P1999" s="14">
        <v>-8.3219806566814727E-2</v>
      </c>
    </row>
    <row r="2000" spans="11:16" x14ac:dyDescent="0.25">
      <c r="K2000" s="14">
        <v>0.29446152120966729</v>
      </c>
      <c r="L2000" s="14">
        <v>0.24237470829951119</v>
      </c>
      <c r="M2000" s="14">
        <v>8.6708682604078449E-2</v>
      </c>
      <c r="N2000" s="14">
        <v>-5.2086812910156245E-2</v>
      </c>
      <c r="O2000" s="14">
        <v>-0.20775283860558894</v>
      </c>
      <c r="P2000" s="14">
        <v>-0.1556660256954327</v>
      </c>
    </row>
    <row r="2001" spans="11:16" x14ac:dyDescent="0.25">
      <c r="K2001" s="14">
        <v>0.19333254688068333</v>
      </c>
      <c r="L2001" s="14">
        <v>1.9454716043680452E-2</v>
      </c>
      <c r="M2001" s="14">
        <v>-0.1645143359906758</v>
      </c>
      <c r="N2001" s="14">
        <v>-0.17387783083700273</v>
      </c>
      <c r="O2001" s="14">
        <v>-0.35784688287135885</v>
      </c>
      <c r="P2001" s="14">
        <v>-0.18396905203435626</v>
      </c>
    </row>
    <row r="2002" spans="11:16" x14ac:dyDescent="0.25">
      <c r="K2002" s="14">
        <v>0.14571804686891898</v>
      </c>
      <c r="L2002" s="14">
        <v>-8.8235015825818604E-3</v>
      </c>
      <c r="M2002" s="14">
        <v>-5.8886528945193757E-2</v>
      </c>
      <c r="N2002" s="14">
        <v>-0.15454154845150095</v>
      </c>
      <c r="O2002" s="14">
        <v>-0.20460457581411276</v>
      </c>
      <c r="P2002" s="14">
        <v>-5.0063027362611895E-2</v>
      </c>
    </row>
    <row r="2003" spans="11:16" x14ac:dyDescent="0.25">
      <c r="K2003" s="14">
        <v>0.14335348367067233</v>
      </c>
      <c r="L2003" s="14">
        <v>-0.10627632500391367</v>
      </c>
      <c r="M2003" s="14">
        <v>7.9095124836899673E-4</v>
      </c>
      <c r="N2003" s="14">
        <v>-0.24962980867458598</v>
      </c>
      <c r="O2003" s="14">
        <v>-0.14256253242230321</v>
      </c>
      <c r="P2003" s="14">
        <v>0.10706727625228277</v>
      </c>
    </row>
    <row r="2004" spans="11:16" x14ac:dyDescent="0.25">
      <c r="K2004" s="14">
        <v>2.0178288794473642E-2</v>
      </c>
      <c r="L2004" s="14">
        <v>-9.8888567492345536E-2</v>
      </c>
      <c r="M2004" s="14">
        <v>-0.14395570847364769</v>
      </c>
      <c r="N2004" s="14">
        <v>-0.11906685628681925</v>
      </c>
      <c r="O2004" s="14">
        <v>-0.16413399726812136</v>
      </c>
      <c r="P2004" s="14">
        <v>-4.5067140981302184E-2</v>
      </c>
    </row>
    <row r="2005" spans="11:16" x14ac:dyDescent="0.25">
      <c r="K2005" s="14">
        <v>-0.22185498864798175</v>
      </c>
      <c r="L2005" s="14">
        <v>-0.11670331307116708</v>
      </c>
      <c r="M2005" s="14">
        <v>-0.11014401113882043</v>
      </c>
      <c r="N2005" s="14">
        <v>0.10515167557681451</v>
      </c>
      <c r="O2005" s="14">
        <v>0.11171097750916135</v>
      </c>
      <c r="P2005" s="14">
        <v>6.5593019323466947E-3</v>
      </c>
    </row>
    <row r="2006" spans="11:16" x14ac:dyDescent="0.25">
      <c r="K2006" s="14">
        <v>8.8262504181160814E-2</v>
      </c>
      <c r="L2006" s="14">
        <v>-9.2516305877964056E-2</v>
      </c>
      <c r="M2006" s="14">
        <v>-8.5630782598808561E-2</v>
      </c>
      <c r="N2006" s="14">
        <v>-0.18077881005912491</v>
      </c>
      <c r="O2006" s="14">
        <v>-0.1738932867799694</v>
      </c>
      <c r="P2006" s="14">
        <v>6.8855232791556233E-3</v>
      </c>
    </row>
    <row r="2007" spans="11:16" x14ac:dyDescent="0.25">
      <c r="K2007" s="14">
        <v>0.27917285469899977</v>
      </c>
      <c r="L2007" s="14">
        <v>9.082009574698674E-2</v>
      </c>
      <c r="M2007" s="14">
        <v>5.1558475801267649E-2</v>
      </c>
      <c r="N2007" s="14">
        <v>-0.18835275895201303</v>
      </c>
      <c r="O2007" s="14">
        <v>-0.22761437889773203</v>
      </c>
      <c r="P2007" s="14">
        <v>-3.9261619945718959E-2</v>
      </c>
    </row>
    <row r="2008" spans="11:16" x14ac:dyDescent="0.25">
      <c r="K2008" s="14">
        <v>-0.4947750960379515</v>
      </c>
      <c r="L2008" s="14">
        <v>4.8431619386717785E-2</v>
      </c>
      <c r="M2008" s="14">
        <v>-0.11448048776920595</v>
      </c>
      <c r="N2008" s="14">
        <v>0.54320671542466914</v>
      </c>
      <c r="O2008" s="14">
        <v>0.38029460826874578</v>
      </c>
      <c r="P2008" s="14">
        <v>-0.16291210715592369</v>
      </c>
    </row>
    <row r="2009" spans="11:16" x14ac:dyDescent="0.25">
      <c r="K2009" s="14">
        <v>0.13520373349354159</v>
      </c>
      <c r="L2009" s="14">
        <v>3.9389346284523064E-2</v>
      </c>
      <c r="M2009" s="14">
        <v>1.4341127706100937E-2</v>
      </c>
      <c r="N2009" s="14">
        <v>-9.5814387209018595E-2</v>
      </c>
      <c r="O2009" s="14">
        <v>-0.12086260578744076</v>
      </c>
      <c r="P2009" s="14">
        <v>-2.5048218578422269E-2</v>
      </c>
    </row>
    <row r="2010" spans="11:16" x14ac:dyDescent="0.25">
      <c r="K2010" s="14">
        <v>0.14012802958067483</v>
      </c>
      <c r="L2010" s="14">
        <v>6.3782636013201735E-2</v>
      </c>
      <c r="M2010" s="14">
        <v>1.2984113470659739E-2</v>
      </c>
      <c r="N2010" s="14">
        <v>-7.6345393567472969E-2</v>
      </c>
      <c r="O2010" s="14">
        <v>-0.12714391611001497</v>
      </c>
      <c r="P2010" s="14">
        <v>-5.0798522542542038E-2</v>
      </c>
    </row>
    <row r="2011" spans="11:16" x14ac:dyDescent="0.25">
      <c r="K2011" s="14">
        <v>-0.48103090573773627</v>
      </c>
      <c r="L2011" s="14">
        <v>-0.18138712842505869</v>
      </c>
      <c r="M2011" s="14">
        <v>8.0484850921114043E-2</v>
      </c>
      <c r="N2011" s="14">
        <v>0.29964377731267744</v>
      </c>
      <c r="O2011" s="14">
        <v>0.56151575665885023</v>
      </c>
      <c r="P2011" s="14">
        <v>0.26187197934617285</v>
      </c>
    </row>
    <row r="2012" spans="11:16" x14ac:dyDescent="0.25">
      <c r="K2012" s="14">
        <v>3.2479071700386039E-2</v>
      </c>
      <c r="L2012" s="14">
        <v>-6.6466071155904582E-2</v>
      </c>
      <c r="M2012" s="14">
        <v>-0.18245046359401462</v>
      </c>
      <c r="N2012" s="14">
        <v>-9.8945142856290511E-2</v>
      </c>
      <c r="O2012" s="14">
        <v>-0.21492953529440051</v>
      </c>
      <c r="P2012" s="14">
        <v>-0.11598439243811005</v>
      </c>
    </row>
    <row r="2013" spans="11:16" x14ac:dyDescent="0.25">
      <c r="K2013" s="14">
        <v>0.12830729034626953</v>
      </c>
      <c r="L2013" s="14">
        <v>-5.6145420081677874E-2</v>
      </c>
      <c r="M2013" s="14">
        <v>-0.13455258976825213</v>
      </c>
      <c r="N2013" s="14">
        <v>-0.18445271042794739</v>
      </c>
      <c r="O2013" s="14">
        <v>-0.26285988011452166</v>
      </c>
      <c r="P2013" s="14">
        <v>-7.8407169686574352E-2</v>
      </c>
    </row>
    <row r="2014" spans="11:16" x14ac:dyDescent="0.25">
      <c r="K2014" s="14">
        <v>1.5007996850531133E-2</v>
      </c>
      <c r="L2014" s="14">
        <v>-0.16612472450825089</v>
      </c>
      <c r="M2014" s="14">
        <v>0.49110585865087664</v>
      </c>
      <c r="N2014" s="14">
        <v>-0.18113272135878197</v>
      </c>
      <c r="O2014" s="14">
        <v>0.4760978618003453</v>
      </c>
      <c r="P2014" s="14">
        <v>0.65723058315912741</v>
      </c>
    </row>
    <row r="2015" spans="11:16" x14ac:dyDescent="0.25">
      <c r="K2015" s="14">
        <v>0.27555504460512936</v>
      </c>
      <c r="L2015" s="14">
        <v>5.1649410596727133E-2</v>
      </c>
      <c r="M2015" s="14">
        <v>1.1578056104698331E-2</v>
      </c>
      <c r="N2015" s="14">
        <v>-0.22390563400840216</v>
      </c>
      <c r="O2015" s="14">
        <v>-0.26397698850043078</v>
      </c>
      <c r="P2015" s="14">
        <v>-4.0071354492028609E-2</v>
      </c>
    </row>
    <row r="2016" spans="11:16" x14ac:dyDescent="0.25">
      <c r="K2016" s="14">
        <v>8.7008572526949823E-2</v>
      </c>
      <c r="L2016" s="14">
        <v>0.22091329160845452</v>
      </c>
      <c r="M2016" s="14">
        <v>-8.3584414719403949E-2</v>
      </c>
      <c r="N2016" s="14">
        <v>0.13390471908150478</v>
      </c>
      <c r="O2016" s="14">
        <v>-0.17059298724635377</v>
      </c>
      <c r="P2016" s="14">
        <v>-0.30449770632785855</v>
      </c>
    </row>
    <row r="2017" spans="11:16" x14ac:dyDescent="0.25">
      <c r="K2017" s="14">
        <v>4.1457074644555718E-2</v>
      </c>
      <c r="L2017" s="14">
        <v>-0.10857800197612241</v>
      </c>
      <c r="M2017" s="14">
        <v>-0.25674362694539149</v>
      </c>
      <c r="N2017" s="14">
        <v>-0.15003507662067814</v>
      </c>
      <c r="O2017" s="14">
        <v>-0.29820070158994733</v>
      </c>
      <c r="P2017" s="14">
        <v>-0.14816562496926908</v>
      </c>
    </row>
    <row r="2018" spans="11:16" x14ac:dyDescent="0.25">
      <c r="K2018" s="14">
        <v>2.8207924017324946E-2</v>
      </c>
      <c r="L2018" s="14">
        <v>4.1981580343044327E-2</v>
      </c>
      <c r="M2018" s="14">
        <v>-0.1320332639322738</v>
      </c>
      <c r="N2018" s="14">
        <v>1.3773656325719362E-2</v>
      </c>
      <c r="O2018" s="14">
        <v>-0.16024118794959863</v>
      </c>
      <c r="P2018" s="14">
        <v>-0.17401484427531813</v>
      </c>
    </row>
    <row r="2019" spans="11:16" x14ac:dyDescent="0.25">
      <c r="K2019" s="14">
        <v>5.7769396308245118E-2</v>
      </c>
      <c r="L2019" s="14">
        <v>-0.20604639364160446</v>
      </c>
      <c r="M2019" s="14">
        <v>-0.19841476404830047</v>
      </c>
      <c r="N2019" s="14">
        <v>-0.26381578994984944</v>
      </c>
      <c r="O2019" s="14">
        <v>-0.2561841603565454</v>
      </c>
      <c r="P2019" s="14">
        <v>7.6316295933039589E-3</v>
      </c>
    </row>
    <row r="2020" spans="11:16" x14ac:dyDescent="0.25">
      <c r="K2020" s="14">
        <v>-0.43522520895038846</v>
      </c>
      <c r="L2020" s="14">
        <v>6.9793739829246568E-2</v>
      </c>
      <c r="M2020" s="14">
        <v>0.32918464030324607</v>
      </c>
      <c r="N2020" s="14">
        <v>0.50501894877963505</v>
      </c>
      <c r="O2020" s="14">
        <v>0.76440984925363464</v>
      </c>
      <c r="P2020" s="14">
        <v>0.2593909004739996</v>
      </c>
    </row>
    <row r="2021" spans="11:16" x14ac:dyDescent="0.25">
      <c r="K2021" s="14">
        <v>5.1632391345213906E-2</v>
      </c>
      <c r="L2021" s="14">
        <v>-9.9054089261945547E-2</v>
      </c>
      <c r="M2021" s="14">
        <v>-0.16858626991409045</v>
      </c>
      <c r="N2021" s="14">
        <v>-0.15068648060715945</v>
      </c>
      <c r="O2021" s="14">
        <v>-0.22021866125930439</v>
      </c>
      <c r="P2021" s="14">
        <v>-6.9532180652145004E-2</v>
      </c>
    </row>
    <row r="2022" spans="11:16" x14ac:dyDescent="0.25">
      <c r="K2022" s="14">
        <v>0.24310110484667791</v>
      </c>
      <c r="L2022" s="14">
        <v>-6.0543225845491211E-2</v>
      </c>
      <c r="M2022" s="14">
        <v>1.8931484565991363E-2</v>
      </c>
      <c r="N2022" s="14">
        <v>-0.30364433069216901</v>
      </c>
      <c r="O2022" s="14">
        <v>-0.2241696202806864</v>
      </c>
      <c r="P2022" s="14">
        <v>7.947471041148256E-2</v>
      </c>
    </row>
    <row r="2023" spans="11:16" x14ac:dyDescent="0.25">
      <c r="K2023" s="14">
        <v>-0.49441292831216482</v>
      </c>
      <c r="L2023" s="14">
        <v>-4.0527042455227306E-2</v>
      </c>
      <c r="M2023" s="14">
        <v>0.15070361156018822</v>
      </c>
      <c r="N2023" s="14">
        <v>0.45388588585693762</v>
      </c>
      <c r="O2023" s="14">
        <v>0.64511653987235296</v>
      </c>
      <c r="P2023" s="14">
        <v>0.19123065401541528</v>
      </c>
    </row>
    <row r="2024" spans="11:16" x14ac:dyDescent="0.25">
      <c r="K2024" s="14">
        <v>0.3315449535892111</v>
      </c>
      <c r="L2024" s="14">
        <v>-0.10199656056034823</v>
      </c>
      <c r="M2024" s="14">
        <v>-0.13828434177586602</v>
      </c>
      <c r="N2024" s="14">
        <v>-0.43354151414955938</v>
      </c>
      <c r="O2024" s="14">
        <v>-0.46982929536507678</v>
      </c>
      <c r="P2024" s="14">
        <v>-3.6287781215517713E-2</v>
      </c>
    </row>
    <row r="2025" spans="11:16" x14ac:dyDescent="0.25">
      <c r="K2025" s="14">
        <v>1.9539614084603526E-2</v>
      </c>
      <c r="L2025" s="14">
        <v>-4.4453375196063967E-2</v>
      </c>
      <c r="M2025" s="14">
        <v>-0.23308205787857431</v>
      </c>
      <c r="N2025" s="14">
        <v>-6.3992989280667628E-2</v>
      </c>
      <c r="O2025" s="14">
        <v>-0.25262167196317786</v>
      </c>
      <c r="P2025" s="14">
        <v>-0.18862868268251029</v>
      </c>
    </row>
    <row r="2026" spans="11:16" x14ac:dyDescent="0.25">
      <c r="K2026" s="14">
        <v>-2.9269360351864199E-2</v>
      </c>
      <c r="L2026" s="14">
        <v>-0.13254933460064117</v>
      </c>
      <c r="M2026" s="14">
        <v>-0.28499803504743471</v>
      </c>
      <c r="N2026" s="14">
        <v>-0.10327997424877686</v>
      </c>
      <c r="O2026" s="14">
        <v>-0.25572867469557048</v>
      </c>
      <c r="P2026" s="14">
        <v>-0.15244870044679362</v>
      </c>
    </row>
    <row r="2027" spans="11:16" x14ac:dyDescent="0.25">
      <c r="K2027" s="14">
        <v>0.12186113015902063</v>
      </c>
      <c r="L2027" s="14">
        <v>0.10941390450727401</v>
      </c>
      <c r="M2027" s="14">
        <v>-6.2922726974478007E-3</v>
      </c>
      <c r="N2027" s="14">
        <v>-1.2447225651746765E-2</v>
      </c>
      <c r="O2027" s="14">
        <v>-0.12815340285646845</v>
      </c>
      <c r="P2027" s="14">
        <v>-0.11570617720472176</v>
      </c>
    </row>
    <row r="2028" spans="11:16" x14ac:dyDescent="0.25">
      <c r="K2028" s="14">
        <v>0.13966262406885663</v>
      </c>
      <c r="L2028" s="14">
        <v>-1.4642020493192437E-2</v>
      </c>
      <c r="M2028" s="14">
        <v>-2.7198619132702464E-2</v>
      </c>
      <c r="N2028" s="14">
        <v>-0.15430464456204937</v>
      </c>
      <c r="O2028" s="14">
        <v>-0.16686124320155934</v>
      </c>
      <c r="P2028" s="14">
        <v>-1.2556598639509971E-2</v>
      </c>
    </row>
    <row r="2029" spans="11:16" x14ac:dyDescent="0.25">
      <c r="K2029" s="14">
        <v>1.9529204547098177E-2</v>
      </c>
      <c r="L2029" s="14">
        <v>-0.11160921898357819</v>
      </c>
      <c r="M2029" s="14">
        <v>-0.1567875917673355</v>
      </c>
      <c r="N2029" s="14">
        <v>-0.13113842353067617</v>
      </c>
      <c r="O2029" s="14">
        <v>-0.17631679631443348</v>
      </c>
      <c r="P2029" s="14">
        <v>-4.5178372783757283E-2</v>
      </c>
    </row>
    <row r="2030" spans="11:16" x14ac:dyDescent="0.25">
      <c r="K2030" s="14">
        <v>0.14453563426127838</v>
      </c>
      <c r="L2030" s="14">
        <v>7.8164859180579721E-2</v>
      </c>
      <c r="M2030" s="14">
        <v>-0.13533345907453273</v>
      </c>
      <c r="N2030" s="14">
        <v>-6.6370775080698691E-2</v>
      </c>
      <c r="O2030" s="14">
        <v>-0.27986909333581117</v>
      </c>
      <c r="P2030" s="14">
        <v>-0.21349831825511251</v>
      </c>
    </row>
    <row r="2031" spans="11:16" x14ac:dyDescent="0.25">
      <c r="K2031" s="14">
        <v>0.10442770705428704</v>
      </c>
      <c r="L2031" s="14">
        <v>1.7304841262658341E-2</v>
      </c>
      <c r="M2031" s="14">
        <v>-8.5731723043613331E-2</v>
      </c>
      <c r="N2031" s="14">
        <v>-8.7122865791628534E-2</v>
      </c>
      <c r="O2031" s="14">
        <v>-0.19015943009790043</v>
      </c>
      <c r="P2031" s="14">
        <v>-0.1030365643062718</v>
      </c>
    </row>
    <row r="2032" spans="11:16" x14ac:dyDescent="0.25">
      <c r="K2032" s="14">
        <v>-0.16521652051741942</v>
      </c>
      <c r="L2032" s="14">
        <v>0.12048734943168528</v>
      </c>
      <c r="M2032" s="14">
        <v>0.22083992875634031</v>
      </c>
      <c r="N2032" s="14">
        <v>0.28570386994910463</v>
      </c>
      <c r="O2032" s="14">
        <v>0.38605644927375982</v>
      </c>
      <c r="P2032" s="14">
        <v>0.10035257932465534</v>
      </c>
    </row>
    <row r="2033" spans="11:16" x14ac:dyDescent="0.25">
      <c r="K2033" s="14">
        <v>3.2397020084247496E-2</v>
      </c>
      <c r="L2033" s="14">
        <v>-1.150746526970492E-2</v>
      </c>
      <c r="M2033" s="14">
        <v>-0.14291596351994793</v>
      </c>
      <c r="N2033" s="14">
        <v>-4.3904485353952291E-2</v>
      </c>
      <c r="O2033" s="14">
        <v>-0.17531298360419537</v>
      </c>
      <c r="P2033" s="14">
        <v>-0.13140849825024317</v>
      </c>
    </row>
    <row r="2034" spans="11:16" x14ac:dyDescent="0.25">
      <c r="K2034" s="14">
        <v>3.3832640444016363E-2</v>
      </c>
      <c r="L2034" s="14">
        <v>0.14667438915987355</v>
      </c>
      <c r="M2034" s="14">
        <v>-4.4769276530596321E-2</v>
      </c>
      <c r="N2034" s="14">
        <v>0.11284174871585705</v>
      </c>
      <c r="O2034" s="14">
        <v>-7.8601916974612704E-2</v>
      </c>
      <c r="P2034" s="14">
        <v>-0.19144366569046978</v>
      </c>
    </row>
    <row r="2035" spans="11:16" x14ac:dyDescent="0.25">
      <c r="K2035" s="14">
        <v>9.2948989589274555E-2</v>
      </c>
      <c r="L2035" s="14">
        <v>-6.665467552912549E-2</v>
      </c>
      <c r="M2035" s="14">
        <v>-0.14626701078327445</v>
      </c>
      <c r="N2035" s="14">
        <v>-0.15960366511840002</v>
      </c>
      <c r="O2035" s="14">
        <v>-0.23921600037254898</v>
      </c>
      <c r="P2035" s="14">
        <v>-7.9612335254148944E-2</v>
      </c>
    </row>
    <row r="2036" spans="11:16" x14ac:dyDescent="0.25">
      <c r="K2036" s="14">
        <v>-9.7633749002360243E-2</v>
      </c>
      <c r="L2036" s="14">
        <v>-8.4770966235307221E-2</v>
      </c>
      <c r="M2036" s="14">
        <v>-0.30783380950246986</v>
      </c>
      <c r="N2036" s="14">
        <v>1.28627827670529E-2</v>
      </c>
      <c r="O2036" s="14">
        <v>-0.2102000605001097</v>
      </c>
      <c r="P2036" s="14">
        <v>-0.22306284326716277</v>
      </c>
    </row>
    <row r="2037" spans="11:16" x14ac:dyDescent="0.25">
      <c r="K2037" s="14">
        <v>6.709312069174371E-2</v>
      </c>
      <c r="L2037" s="14">
        <v>-0.2237694403430264</v>
      </c>
      <c r="M2037" s="14">
        <v>-0.28983794255882162</v>
      </c>
      <c r="N2037" s="14">
        <v>-0.29086256103477004</v>
      </c>
      <c r="O2037" s="14">
        <v>-0.35693106325056517</v>
      </c>
      <c r="P2037" s="14">
        <v>-6.6068502215795202E-2</v>
      </c>
    </row>
    <row r="2038" spans="11:16" x14ac:dyDescent="0.25">
      <c r="K2038" s="14">
        <v>-0.21043975379219065</v>
      </c>
      <c r="L2038" s="14">
        <v>3.4890860851318601E-3</v>
      </c>
      <c r="M2038" s="14">
        <v>0.15617453645637108</v>
      </c>
      <c r="N2038" s="14">
        <v>0.2139288398773225</v>
      </c>
      <c r="O2038" s="14">
        <v>0.3666142902485619</v>
      </c>
      <c r="P2038" s="14">
        <v>0.15268545037123937</v>
      </c>
    </row>
    <row r="2039" spans="11:16" x14ac:dyDescent="0.25">
      <c r="K2039" s="14">
        <v>-0.15301396400069006</v>
      </c>
      <c r="L2039" s="14">
        <v>-7.6620343406090502E-2</v>
      </c>
      <c r="M2039" s="14">
        <v>-3.5350451186456647E-2</v>
      </c>
      <c r="N2039" s="14">
        <v>7.6393620594599615E-2</v>
      </c>
      <c r="O2039" s="14">
        <v>0.11766351281423357</v>
      </c>
      <c r="P2039" s="14">
        <v>4.1269892219633904E-2</v>
      </c>
    </row>
    <row r="2040" spans="11:16" x14ac:dyDescent="0.25">
      <c r="K2040" s="14">
        <v>3.6855852647198581E-2</v>
      </c>
      <c r="L2040" s="14">
        <v>-0.11273561860099272</v>
      </c>
      <c r="M2040" s="14">
        <v>-0.49379723215612209</v>
      </c>
      <c r="N2040" s="14">
        <v>-0.14959147124819128</v>
      </c>
      <c r="O2040" s="14">
        <v>-0.53065308480332063</v>
      </c>
      <c r="P2040" s="14">
        <v>-0.38106161355512952</v>
      </c>
    </row>
    <row r="2041" spans="11:16" x14ac:dyDescent="0.25">
      <c r="K2041" s="14">
        <v>8.8760322798047075E-2</v>
      </c>
      <c r="L2041" s="14">
        <v>0.11377280597347751</v>
      </c>
      <c r="M2041" s="14">
        <v>-6.5410630569285094E-3</v>
      </c>
      <c r="N2041" s="14">
        <v>2.5012483175430488E-2</v>
      </c>
      <c r="O2041" s="14">
        <v>-9.5301385854975579E-2</v>
      </c>
      <c r="P2041" s="14">
        <v>-0.12031386903040607</v>
      </c>
    </row>
    <row r="2042" spans="11:16" x14ac:dyDescent="0.25">
      <c r="K2042" s="14">
        <v>-7.677577650759837E-2</v>
      </c>
      <c r="L2042" s="14">
        <v>-8.1121815040204562E-2</v>
      </c>
      <c r="M2042" s="14">
        <v>-0.13412134835999046</v>
      </c>
      <c r="N2042" s="14">
        <v>-4.3460385326061649E-3</v>
      </c>
      <c r="O2042" s="14">
        <v>-5.7345571852392058E-2</v>
      </c>
      <c r="P2042" s="14">
        <v>-5.2999533319785797E-2</v>
      </c>
    </row>
    <row r="2043" spans="11:16" x14ac:dyDescent="0.25">
      <c r="K2043" s="14">
        <v>-0.37970491737185424</v>
      </c>
      <c r="L2043" s="14">
        <v>-8.2049488761443551E-3</v>
      </c>
      <c r="M2043" s="14">
        <v>0.21074082373917863</v>
      </c>
      <c r="N2043" s="14">
        <v>0.37149996849570993</v>
      </c>
      <c r="O2043" s="14">
        <v>0.59044574111103287</v>
      </c>
      <c r="P2043" s="14">
        <v>0.21894577261532278</v>
      </c>
    </row>
    <row r="2044" spans="11:16" x14ac:dyDescent="0.25">
      <c r="K2044" s="14">
        <v>0.27035419242954484</v>
      </c>
      <c r="L2044" s="14">
        <v>0.15778767663153587</v>
      </c>
      <c r="M2044" s="14">
        <v>0.20505790293598519</v>
      </c>
      <c r="N2044" s="14">
        <v>-0.11256651579800923</v>
      </c>
      <c r="O2044" s="14">
        <v>-6.529628949355977E-2</v>
      </c>
      <c r="P2044" s="14">
        <v>4.7270226304449457E-2</v>
      </c>
    </row>
    <row r="2045" spans="11:16" x14ac:dyDescent="0.25">
      <c r="K2045" s="14">
        <v>9.1748841130248796E-2</v>
      </c>
      <c r="L2045" s="14">
        <v>-0.21364012986378556</v>
      </c>
      <c r="M2045" s="14">
        <v>-0.17034976949362737</v>
      </c>
      <c r="N2045" s="14">
        <v>-0.30538897099403445</v>
      </c>
      <c r="O2045" s="14">
        <v>-0.26209861062387613</v>
      </c>
      <c r="P2045" s="14">
        <v>4.3290360370158085E-2</v>
      </c>
    </row>
    <row r="2046" spans="11:16" x14ac:dyDescent="0.25">
      <c r="K2046" s="14">
        <v>0.18396330418350051</v>
      </c>
      <c r="L2046" s="14">
        <v>0.16761068873013035</v>
      </c>
      <c r="M2046" s="14">
        <v>8.7204490258631556E-2</v>
      </c>
      <c r="N2046" s="14">
        <v>-1.6352615453370006E-2</v>
      </c>
      <c r="O2046" s="14">
        <v>-9.6758813924868958E-2</v>
      </c>
      <c r="P2046" s="14">
        <v>-8.0406198471498935E-2</v>
      </c>
    </row>
    <row r="2047" spans="11:16" x14ac:dyDescent="0.25">
      <c r="K2047" s="14">
        <v>6.3229461398037409E-2</v>
      </c>
      <c r="L2047" s="14">
        <v>-2.2610167157502296E-2</v>
      </c>
      <c r="M2047" s="14">
        <v>-0.14380963205374284</v>
      </c>
      <c r="N2047" s="14">
        <v>-8.5839628555539726E-2</v>
      </c>
      <c r="O2047" s="14">
        <v>-0.20703909345178029</v>
      </c>
      <c r="P2047" s="14">
        <v>-0.12119946489624042</v>
      </c>
    </row>
    <row r="2048" spans="11:16" x14ac:dyDescent="0.25">
      <c r="K2048" s="14">
        <v>-3.4348582412333864E-2</v>
      </c>
      <c r="L2048" s="14">
        <v>-1.6121283550796974E-2</v>
      </c>
      <c r="M2048" s="14">
        <v>-0.34682187825094585</v>
      </c>
      <c r="N2048" s="14">
        <v>1.8227298861537029E-2</v>
      </c>
      <c r="O2048" s="14">
        <v>-0.31247329583861183</v>
      </c>
      <c r="P2048" s="14">
        <v>-0.33070059470014884</v>
      </c>
    </row>
    <row r="2049" spans="11:16" x14ac:dyDescent="0.25">
      <c r="K2049" s="14">
        <v>-0.21356761857827969</v>
      </c>
      <c r="L2049" s="14">
        <v>-0.1537107340188279</v>
      </c>
      <c r="M2049" s="14">
        <v>-0.25916240008068603</v>
      </c>
      <c r="N2049" s="14">
        <v>5.9856884559451616E-2</v>
      </c>
      <c r="O2049" s="14">
        <v>-4.5594781502406249E-2</v>
      </c>
      <c r="P2049" s="14">
        <v>-0.10545166606185809</v>
      </c>
    </row>
    <row r="2050" spans="11:16" x14ac:dyDescent="0.25">
      <c r="K2050" s="14">
        <v>0.24369436049176674</v>
      </c>
      <c r="L2050" s="14">
        <v>0.20228662051541102</v>
      </c>
      <c r="M2050" s="14">
        <v>3.8235401227495892E-2</v>
      </c>
      <c r="N2050" s="14">
        <v>-4.1407739976355655E-2</v>
      </c>
      <c r="O2050" s="14">
        <v>-0.2054589592642706</v>
      </c>
      <c r="P2050" s="14">
        <v>-0.16405121928791505</v>
      </c>
    </row>
    <row r="2051" spans="11:16" x14ac:dyDescent="0.25">
      <c r="K2051" s="14">
        <v>7.6012195994081211E-2</v>
      </c>
      <c r="L2051" s="14">
        <v>1.1826970932222127E-2</v>
      </c>
      <c r="M2051" s="14">
        <v>-0.13385017331768681</v>
      </c>
      <c r="N2051" s="14">
        <v>-6.4185225061858961E-2</v>
      </c>
      <c r="O2051" s="14">
        <v>-0.20986236931176799</v>
      </c>
      <c r="P2051" s="14">
        <v>-0.14567714424990899</v>
      </c>
    </row>
    <row r="2052" spans="11:16" x14ac:dyDescent="0.25">
      <c r="K2052" s="14">
        <v>-0.26520748374358316</v>
      </c>
      <c r="L2052" s="14">
        <v>6.3372055282416642E-2</v>
      </c>
      <c r="M2052" s="14">
        <v>6.7676448291946176E-2</v>
      </c>
      <c r="N2052" s="14">
        <v>0.32857953902599979</v>
      </c>
      <c r="O2052" s="14">
        <v>0.33288393203552913</v>
      </c>
      <c r="P2052" s="14">
        <v>4.3043930095293765E-3</v>
      </c>
    </row>
    <row r="2053" spans="11:16" x14ac:dyDescent="0.25">
      <c r="K2053" s="14">
        <v>0.14159028702404108</v>
      </c>
      <c r="L2053" s="14">
        <v>-9.8004230151051225E-2</v>
      </c>
      <c r="M2053" s="14">
        <v>-0.18106380244923848</v>
      </c>
      <c r="N2053" s="14">
        <v>-0.23959451717509223</v>
      </c>
      <c r="O2053" s="14">
        <v>-0.32265408947327956</v>
      </c>
      <c r="P2053" s="14">
        <v>-8.3059572298187445E-2</v>
      </c>
    </row>
    <row r="2054" spans="11:16" x14ac:dyDescent="0.25">
      <c r="K2054" s="14">
        <v>0.11334385249432517</v>
      </c>
      <c r="L2054" s="14">
        <v>-5.7035199046643122E-2</v>
      </c>
      <c r="M2054" s="14">
        <v>-0.15587133360063807</v>
      </c>
      <c r="N2054" s="14">
        <v>-0.17037905154096825</v>
      </c>
      <c r="O2054" s="14">
        <v>-0.26921518609496337</v>
      </c>
      <c r="P2054" s="14">
        <v>-9.8836134553995036E-2</v>
      </c>
    </row>
    <row r="2055" spans="11:16" x14ac:dyDescent="0.25">
      <c r="K2055" s="14">
        <v>-3.3089151391765312E-2</v>
      </c>
      <c r="L2055" s="14">
        <v>-0.25549320291052963</v>
      </c>
      <c r="M2055" s="14">
        <v>-0.18738390842576086</v>
      </c>
      <c r="N2055" s="14">
        <v>-0.22240405151876438</v>
      </c>
      <c r="O2055" s="14">
        <v>-0.15429475703399545</v>
      </c>
      <c r="P2055" s="14">
        <v>6.8109294484768768E-2</v>
      </c>
    </row>
    <row r="2056" spans="11:16" x14ac:dyDescent="0.25">
      <c r="K2056" s="14">
        <v>-0.17292673235836487</v>
      </c>
      <c r="L2056" s="14">
        <v>-4.2700699045967822E-2</v>
      </c>
      <c r="M2056" s="14">
        <v>9.6342251657892258E-2</v>
      </c>
      <c r="N2056" s="14">
        <v>0.13022603331239702</v>
      </c>
      <c r="O2056" s="14">
        <v>0.26926898401625721</v>
      </c>
      <c r="P2056" s="14">
        <v>0.13904295070386005</v>
      </c>
    </row>
    <row r="2057" spans="11:16" x14ac:dyDescent="0.25">
      <c r="K2057" s="14">
        <v>8.2642938231880417E-2</v>
      </c>
      <c r="L2057" s="14">
        <v>-8.9302973100643085E-2</v>
      </c>
      <c r="M2057" s="14">
        <v>-0.12594684932826128</v>
      </c>
      <c r="N2057" s="14">
        <v>-0.1719459113325236</v>
      </c>
      <c r="O2057" s="14">
        <v>-0.20858978756014157</v>
      </c>
      <c r="P2057" s="14">
        <v>-3.6643876227618027E-2</v>
      </c>
    </row>
    <row r="2058" spans="11:16" x14ac:dyDescent="0.25">
      <c r="K2058" s="14">
        <v>-0.30877672723605715</v>
      </c>
      <c r="L2058" s="14">
        <v>-0.15242256689925651</v>
      </c>
      <c r="M2058" s="14">
        <v>-0.1584765472798281</v>
      </c>
      <c r="N2058" s="14">
        <v>0.15635416033680055</v>
      </c>
      <c r="O2058" s="14">
        <v>0.15030017995622913</v>
      </c>
      <c r="P2058" s="14">
        <v>-6.0539803805715157E-3</v>
      </c>
    </row>
    <row r="2059" spans="11:16" x14ac:dyDescent="0.25">
      <c r="K2059" s="14">
        <v>0.1376214134981994</v>
      </c>
      <c r="L2059" s="14">
        <v>0.15961053857284549</v>
      </c>
      <c r="M2059" s="14">
        <v>-9.3534689507303398E-2</v>
      </c>
      <c r="N2059" s="14">
        <v>2.1989125074646159E-2</v>
      </c>
      <c r="O2059" s="14">
        <v>-0.23115610300550263</v>
      </c>
      <c r="P2059" s="14">
        <v>-0.25314522808014889</v>
      </c>
    </row>
    <row r="2060" spans="11:16" x14ac:dyDescent="0.25">
      <c r="K2060" s="14">
        <v>0.16649250328015919</v>
      </c>
      <c r="L2060" s="14">
        <v>0.15499150000738443</v>
      </c>
      <c r="M2060" s="14">
        <v>0.12591757253667221</v>
      </c>
      <c r="N2060" s="14">
        <v>-1.1501003272774733E-2</v>
      </c>
      <c r="O2060" s="14">
        <v>-4.0574930743487204E-2</v>
      </c>
      <c r="P2060" s="14">
        <v>-2.9073927470712361E-2</v>
      </c>
    </row>
    <row r="2061" spans="11:16" x14ac:dyDescent="0.25">
      <c r="K2061" s="14">
        <v>5.2133302153001659E-2</v>
      </c>
      <c r="L2061" s="14">
        <v>-0.12439223211858293</v>
      </c>
      <c r="M2061" s="14">
        <v>-0.30169746072243092</v>
      </c>
      <c r="N2061" s="14">
        <v>-0.17652553427158457</v>
      </c>
      <c r="O2061" s="14">
        <v>-0.3538307628754328</v>
      </c>
      <c r="P2061" s="14">
        <v>-0.17730522860384818</v>
      </c>
    </row>
    <row r="2062" spans="11:16" x14ac:dyDescent="0.25">
      <c r="K2062" s="14">
        <v>0.22635716024776195</v>
      </c>
      <c r="L2062" s="14">
        <v>9.8867669493295451E-2</v>
      </c>
      <c r="M2062" s="14">
        <v>-6.0757267639889131E-2</v>
      </c>
      <c r="N2062" s="14">
        <v>-0.12748949075446642</v>
      </c>
      <c r="O2062" s="14">
        <v>-0.2871144278876509</v>
      </c>
      <c r="P2062" s="14">
        <v>-0.1596249371331846</v>
      </c>
    </row>
    <row r="2063" spans="11:16" x14ac:dyDescent="0.25">
      <c r="K2063" s="14">
        <v>-6.8776053315209576E-3</v>
      </c>
      <c r="L2063" s="14">
        <v>-2.0572212609272198E-2</v>
      </c>
      <c r="M2063" s="14">
        <v>-0.10958466319832137</v>
      </c>
      <c r="N2063" s="14">
        <v>-1.3694607277751241E-2</v>
      </c>
      <c r="O2063" s="14">
        <v>-0.10270705786680046</v>
      </c>
      <c r="P2063" s="14">
        <v>-8.9012450589049136E-2</v>
      </c>
    </row>
    <row r="2064" spans="11:16" x14ac:dyDescent="0.25">
      <c r="K2064" s="14">
        <v>4.4593736278170162E-2</v>
      </c>
      <c r="L2064" s="14">
        <v>-8.0458796653350206E-2</v>
      </c>
      <c r="M2064" s="14">
        <v>-0.1111657934310946</v>
      </c>
      <c r="N2064" s="14">
        <v>-0.12505253293152049</v>
      </c>
      <c r="O2064" s="14">
        <v>-0.15575952970926482</v>
      </c>
      <c r="P2064" s="14">
        <v>-3.0706996777744376E-2</v>
      </c>
    </row>
    <row r="2065" spans="11:16" x14ac:dyDescent="0.25">
      <c r="K2065" s="14">
        <v>-1.1695732006301317E-2</v>
      </c>
      <c r="L2065" s="14">
        <v>-0.34406640991153831</v>
      </c>
      <c r="M2065" s="14">
        <v>-3.2219045536839817E-2</v>
      </c>
      <c r="N2065" s="14">
        <v>-0.33237067790523711</v>
      </c>
      <c r="O2065" s="14">
        <v>-2.0523313530538611E-2</v>
      </c>
      <c r="P2065" s="14">
        <v>0.31184736437469857</v>
      </c>
    </row>
    <row r="2066" spans="11:16" x14ac:dyDescent="0.25">
      <c r="K2066" s="14">
        <v>0.11442316758259841</v>
      </c>
      <c r="L2066" s="14">
        <v>4.5369788534680128E-2</v>
      </c>
      <c r="M2066" s="14">
        <v>-0.17027211186452645</v>
      </c>
      <c r="N2066" s="14">
        <v>-6.9053379047918223E-2</v>
      </c>
      <c r="O2066" s="14">
        <v>-0.2846952794471248</v>
      </c>
      <c r="P2066" s="14">
        <v>-0.21564190039920664</v>
      </c>
    </row>
    <row r="2067" spans="11:16" x14ac:dyDescent="0.25">
      <c r="K2067" s="14">
        <v>2.4296265436194699E-2</v>
      </c>
      <c r="L2067" s="14">
        <v>-0.1241467316888623</v>
      </c>
      <c r="M2067" s="14">
        <v>-0.34471788967227407</v>
      </c>
      <c r="N2067" s="14">
        <v>-0.14844299712505715</v>
      </c>
      <c r="O2067" s="14">
        <v>-0.36901415510846874</v>
      </c>
      <c r="P2067" s="14">
        <v>-0.22057115798341173</v>
      </c>
    </row>
    <row r="2068" spans="11:16" x14ac:dyDescent="0.25">
      <c r="K2068" s="14">
        <v>0.14042458082031148</v>
      </c>
      <c r="L2068" s="14">
        <v>-2.3018075149336049E-2</v>
      </c>
      <c r="M2068" s="14">
        <v>1.4464085645390874E-2</v>
      </c>
      <c r="N2068" s="14">
        <v>-0.16344265596964752</v>
      </c>
      <c r="O2068" s="14">
        <v>-0.12596049517492083</v>
      </c>
      <c r="P2068" s="14">
        <v>3.7482160794726806E-2</v>
      </c>
    </row>
    <row r="2069" spans="11:16" x14ac:dyDescent="0.25">
      <c r="K2069" s="14">
        <v>7.0987816095691811E-2</v>
      </c>
      <c r="L2069" s="14">
        <v>-3.0712770331964352E-2</v>
      </c>
      <c r="M2069" s="14">
        <v>-5.5091596350797079E-2</v>
      </c>
      <c r="N2069" s="14">
        <v>-0.10170058642765631</v>
      </c>
      <c r="O2069" s="14">
        <v>-0.12607941244648885</v>
      </c>
      <c r="P2069" s="14">
        <v>-2.4378826018832594E-2</v>
      </c>
    </row>
    <row r="2070" spans="11:16" x14ac:dyDescent="0.25">
      <c r="K2070" s="14">
        <v>0.271447832540954</v>
      </c>
      <c r="L2070" s="14">
        <v>0.15801284601317411</v>
      </c>
      <c r="M2070" s="14">
        <v>6.437884076470525E-2</v>
      </c>
      <c r="N2070" s="14">
        <v>-0.11343498652777999</v>
      </c>
      <c r="O2070" s="14">
        <v>-0.20706899177624896</v>
      </c>
      <c r="P2070" s="14">
        <v>-9.3634005248469016E-2</v>
      </c>
    </row>
    <row r="2071" spans="11:16" x14ac:dyDescent="0.25">
      <c r="K2071" s="14">
        <v>8.3756743108516218E-2</v>
      </c>
      <c r="L2071" s="14">
        <v>1.1519896937848923E-3</v>
      </c>
      <c r="M2071" s="14">
        <v>-5.2056444136599711E-2</v>
      </c>
      <c r="N2071" s="14">
        <v>-8.2604753414731169E-2</v>
      </c>
      <c r="O2071" s="14">
        <v>-0.13581318724511587</v>
      </c>
      <c r="P2071" s="14">
        <v>-5.3208433830384802E-2</v>
      </c>
    </row>
    <row r="2072" spans="11:16" x14ac:dyDescent="0.25">
      <c r="K2072" s="14">
        <v>0.2098205364559057</v>
      </c>
      <c r="L2072" s="14">
        <v>3.0466337942674283E-3</v>
      </c>
      <c r="M2072" s="14">
        <v>-6.7088532110214441E-2</v>
      </c>
      <c r="N2072" s="14">
        <v>-0.20677390266163825</v>
      </c>
      <c r="O2072" s="14">
        <v>-0.27690906856612019</v>
      </c>
      <c r="P2072" s="14">
        <v>-7.0135165904481878E-2</v>
      </c>
    </row>
    <row r="2073" spans="11:16" x14ac:dyDescent="0.25">
      <c r="K2073" s="14">
        <v>-0.37203509248462341</v>
      </c>
      <c r="L2073" s="14">
        <v>5.7328531985006467E-2</v>
      </c>
      <c r="M2073" s="14">
        <v>0.42735727444543659</v>
      </c>
      <c r="N2073" s="14">
        <v>0.42936362446962972</v>
      </c>
      <c r="O2073" s="14">
        <v>0.79939236693005999</v>
      </c>
      <c r="P2073" s="14">
        <v>0.37002874246043027</v>
      </c>
    </row>
    <row r="2074" spans="11:16" x14ac:dyDescent="0.25">
      <c r="K2074" s="14">
        <v>-0.5266002568453525</v>
      </c>
      <c r="L2074" s="14">
        <v>-4.2653048046357681E-2</v>
      </c>
      <c r="M2074" s="14">
        <v>1.9037187850448653E-2</v>
      </c>
      <c r="N2074" s="14">
        <v>0.48394720879899483</v>
      </c>
      <c r="O2074" s="14">
        <v>0.54563744469580133</v>
      </c>
      <c r="P2074" s="14">
        <v>6.1690235896806313E-2</v>
      </c>
    </row>
    <row r="2075" spans="11:16" x14ac:dyDescent="0.25">
      <c r="K2075" s="14">
        <v>-5.7723587381577152E-2</v>
      </c>
      <c r="L2075" s="14">
        <v>-7.7193451579802036E-2</v>
      </c>
      <c r="M2075" s="14">
        <v>-0.30380861931078024</v>
      </c>
      <c r="N2075" s="14">
        <v>-1.9469864198224919E-2</v>
      </c>
      <c r="O2075" s="14">
        <v>-0.24608503192920311</v>
      </c>
      <c r="P2075" s="14">
        <v>-0.22661516773097817</v>
      </c>
    </row>
    <row r="2076" spans="11:16" x14ac:dyDescent="0.25">
      <c r="K2076" s="14">
        <v>-0.24267970154326299</v>
      </c>
      <c r="L2076" s="14">
        <v>0.11607455394368085</v>
      </c>
      <c r="M2076" s="14">
        <v>0.21648076878110564</v>
      </c>
      <c r="N2076" s="14">
        <v>0.3587542554869439</v>
      </c>
      <c r="O2076" s="14">
        <v>0.45916047032436835</v>
      </c>
      <c r="P2076" s="14">
        <v>0.10040621483742471</v>
      </c>
    </row>
    <row r="2077" spans="11:16" x14ac:dyDescent="0.25">
      <c r="K2077" s="14">
        <v>1.782480129704668E-2</v>
      </c>
      <c r="L2077" s="14">
        <v>1.7182018431680466E-2</v>
      </c>
      <c r="M2077" s="14">
        <v>-5.7915447111069975E-2</v>
      </c>
      <c r="N2077" s="14">
        <v>-6.4278286536615433E-4</v>
      </c>
      <c r="O2077" s="14">
        <v>-7.5740248408116412E-2</v>
      </c>
      <c r="P2077" s="14">
        <v>-7.5097465542750347E-2</v>
      </c>
    </row>
    <row r="2078" spans="11:16" x14ac:dyDescent="0.25">
      <c r="K2078" s="14">
        <v>0.11337468207997786</v>
      </c>
      <c r="L2078" s="14">
        <v>0.10334177207214182</v>
      </c>
      <c r="M2078" s="14">
        <v>-7.1989443198272746E-2</v>
      </c>
      <c r="N2078" s="14">
        <v>-1.0032910007836073E-2</v>
      </c>
      <c r="O2078" s="14">
        <v>-0.18536412527825069</v>
      </c>
      <c r="P2078" s="14">
        <v>-0.17533121527041456</v>
      </c>
    </row>
    <row r="2079" spans="11:16" x14ac:dyDescent="0.25">
      <c r="K2079" s="14">
        <v>0.19316616769191453</v>
      </c>
      <c r="L2079" s="14">
        <v>-6.184770008016289E-3</v>
      </c>
      <c r="M2079" s="14">
        <v>-3.3518701722532303E-2</v>
      </c>
      <c r="N2079" s="14">
        <v>-0.19935093769993081</v>
      </c>
      <c r="O2079" s="14">
        <v>-0.22668486941444688</v>
      </c>
      <c r="P2079" s="14">
        <v>-2.7333931714516133E-2</v>
      </c>
    </row>
    <row r="2080" spans="11:16" x14ac:dyDescent="0.25">
      <c r="K2080" s="14">
        <v>0.12849668036602793</v>
      </c>
      <c r="L2080" s="14">
        <v>-2.6392882339986993E-2</v>
      </c>
      <c r="M2080" s="14">
        <v>-8.9908163144755068E-2</v>
      </c>
      <c r="N2080" s="14">
        <v>-0.15488956270601509</v>
      </c>
      <c r="O2080" s="14">
        <v>-0.21840484351078304</v>
      </c>
      <c r="P2080" s="14">
        <v>-6.3515280804768037E-2</v>
      </c>
    </row>
    <row r="2081" spans="11:16" x14ac:dyDescent="0.25">
      <c r="K2081" s="14">
        <v>-0.13773331264086999</v>
      </c>
      <c r="L2081" s="14">
        <v>3.6794814384986448E-2</v>
      </c>
      <c r="M2081" s="14">
        <v>-0.10181768652651681</v>
      </c>
      <c r="N2081" s="14">
        <v>0.17452812702585632</v>
      </c>
      <c r="O2081" s="14">
        <v>3.5915626114353276E-2</v>
      </c>
      <c r="P2081" s="14">
        <v>-0.13861250091150318</v>
      </c>
    </row>
    <row r="2082" spans="11:16" x14ac:dyDescent="0.25">
      <c r="K2082" s="14">
        <v>8.2868592618955836E-2</v>
      </c>
      <c r="L2082" s="14">
        <v>-2.1793568339614766E-2</v>
      </c>
      <c r="M2082" s="14">
        <v>-9.7853204682527645E-2</v>
      </c>
      <c r="N2082" s="14">
        <v>-0.10466216095857049</v>
      </c>
      <c r="O2082" s="14">
        <v>-0.18072179730148327</v>
      </c>
      <c r="P2082" s="14">
        <v>-7.605963634291274E-2</v>
      </c>
    </row>
    <row r="2083" spans="11:16" x14ac:dyDescent="0.25">
      <c r="K2083" s="14">
        <v>-0.28168976591549116</v>
      </c>
      <c r="L2083" s="14">
        <v>-5.7979409924694275E-2</v>
      </c>
      <c r="M2083" s="14">
        <v>-0.28853038483293952</v>
      </c>
      <c r="N2083" s="14">
        <v>0.22371035599079697</v>
      </c>
      <c r="O2083" s="14">
        <v>-6.8406189174484381E-3</v>
      </c>
      <c r="P2083" s="14">
        <v>-0.2305509749082453</v>
      </c>
    </row>
    <row r="2084" spans="11:16" x14ac:dyDescent="0.25">
      <c r="K2084" s="14">
        <v>0.14888473292874421</v>
      </c>
      <c r="L2084" s="14">
        <v>-1.6644717827432574E-3</v>
      </c>
      <c r="M2084" s="14">
        <v>-0.12819662364116763</v>
      </c>
      <c r="N2084" s="14">
        <v>-0.15054920471148747</v>
      </c>
      <c r="O2084" s="14">
        <v>-0.2770813565699119</v>
      </c>
      <c r="P2084" s="14">
        <v>-0.12653215185842442</v>
      </c>
    </row>
    <row r="2085" spans="11:16" x14ac:dyDescent="0.25">
      <c r="K2085" s="14">
        <v>-1.9104423839205091E-3</v>
      </c>
      <c r="L2085" s="14">
        <v>3.9630678713527302E-3</v>
      </c>
      <c r="M2085" s="14">
        <v>0.12619929704969202</v>
      </c>
      <c r="N2085" s="14">
        <v>5.8735102552732125E-3</v>
      </c>
      <c r="O2085" s="14">
        <v>0.12810973943361259</v>
      </c>
      <c r="P2085" s="14">
        <v>0.12223622917833928</v>
      </c>
    </row>
    <row r="2086" spans="11:16" x14ac:dyDescent="0.25">
      <c r="K2086" s="14">
        <v>9.0700004867116796E-2</v>
      </c>
      <c r="L2086" s="14">
        <v>-0.10936250617475557</v>
      </c>
      <c r="M2086" s="14">
        <v>-0.10349423286123823</v>
      </c>
      <c r="N2086" s="14">
        <v>-0.20006251104187259</v>
      </c>
      <c r="O2086" s="14">
        <v>-0.19419423772835515</v>
      </c>
      <c r="P2086" s="14">
        <v>5.8682733135172515E-3</v>
      </c>
    </row>
    <row r="2087" spans="11:16" x14ac:dyDescent="0.25">
      <c r="K2087" s="14">
        <v>0.19716780780625129</v>
      </c>
      <c r="L2087" s="14">
        <v>-1.2597037058351294E-2</v>
      </c>
      <c r="M2087" s="14">
        <v>-4.8863468291527011E-3</v>
      </c>
      <c r="N2087" s="14">
        <v>-0.20976484486460262</v>
      </c>
      <c r="O2087" s="14">
        <v>-0.20205415463540402</v>
      </c>
      <c r="P2087" s="14">
        <v>7.710690229198576E-3</v>
      </c>
    </row>
    <row r="2088" spans="11:16" x14ac:dyDescent="0.25">
      <c r="K2088" s="14">
        <v>8.997852920103562E-2</v>
      </c>
      <c r="L2088" s="14">
        <v>-0.13210821616718657</v>
      </c>
      <c r="M2088" s="14">
        <v>-0.23345500917655429</v>
      </c>
      <c r="N2088" s="14">
        <v>-0.22208674536822204</v>
      </c>
      <c r="O2088" s="14">
        <v>-0.32343353837758987</v>
      </c>
      <c r="P2088" s="14">
        <v>-0.1013467930093678</v>
      </c>
    </row>
    <row r="2089" spans="11:16" x14ac:dyDescent="0.25">
      <c r="K2089" s="14">
        <v>0.17685811383433478</v>
      </c>
      <c r="L2089" s="14">
        <v>2.8758462620985126E-3</v>
      </c>
      <c r="M2089" s="14">
        <v>-0.11798359879756679</v>
      </c>
      <c r="N2089" s="14">
        <v>-0.17398226757223634</v>
      </c>
      <c r="O2089" s="14">
        <v>-0.29484171263190168</v>
      </c>
      <c r="P2089" s="14">
        <v>-0.12085944505966524</v>
      </c>
    </row>
    <row r="2090" spans="11:16" x14ac:dyDescent="0.25">
      <c r="K2090" s="14">
        <v>6.5671728197691792E-2</v>
      </c>
      <c r="L2090" s="14">
        <v>9.5922864550453766E-3</v>
      </c>
      <c r="M2090" s="14">
        <v>-0.22394552785312699</v>
      </c>
      <c r="N2090" s="14">
        <v>-5.607944174264641E-2</v>
      </c>
      <c r="O2090" s="14">
        <v>-0.28961725605081878</v>
      </c>
      <c r="P2090" s="14">
        <v>-0.23353781430817239</v>
      </c>
    </row>
    <row r="2091" spans="11:16" x14ac:dyDescent="0.25">
      <c r="K2091" s="14">
        <v>0.27538644819988511</v>
      </c>
      <c r="L2091" s="14">
        <v>0.10529006628419163</v>
      </c>
      <c r="M2091" s="14">
        <v>-4.5284966360576891E-2</v>
      </c>
      <c r="N2091" s="14">
        <v>-0.1700963819156936</v>
      </c>
      <c r="O2091" s="14">
        <v>-0.32067141456046205</v>
      </c>
      <c r="P2091" s="14">
        <v>-0.15057503264476854</v>
      </c>
    </row>
    <row r="2092" spans="11:16" x14ac:dyDescent="0.25">
      <c r="K2092" s="14">
        <v>-8.057582320106256E-2</v>
      </c>
      <c r="L2092" s="14">
        <v>5.6870809699821508E-2</v>
      </c>
      <c r="M2092" s="14">
        <v>9.840598019122701E-2</v>
      </c>
      <c r="N2092" s="14">
        <v>0.13744663290088432</v>
      </c>
      <c r="O2092" s="14">
        <v>0.17898180339228958</v>
      </c>
      <c r="P2092" s="14">
        <v>4.1535170491405413E-2</v>
      </c>
    </row>
    <row r="2093" spans="11:16" x14ac:dyDescent="0.25">
      <c r="K2093" s="14">
        <v>6.5877568923053088E-3</v>
      </c>
      <c r="L2093" s="14">
        <v>-7.9244914321600121E-2</v>
      </c>
      <c r="M2093" s="14">
        <v>-8.0233523327721962E-2</v>
      </c>
      <c r="N2093" s="14">
        <v>-8.5832671213905379E-2</v>
      </c>
      <c r="O2093" s="14">
        <v>-8.6821280220027081E-2</v>
      </c>
      <c r="P2093" s="14">
        <v>-9.8860900612185052E-4</v>
      </c>
    </row>
    <row r="2094" spans="11:16" x14ac:dyDescent="0.25">
      <c r="K2094" s="14">
        <v>0.11936961339189255</v>
      </c>
      <c r="L2094" s="14">
        <v>0.29346321050096652</v>
      </c>
      <c r="M2094" s="14">
        <v>0.36626132204540784</v>
      </c>
      <c r="N2094" s="14">
        <v>0.1740935971090741</v>
      </c>
      <c r="O2094" s="14">
        <v>0.24689170865351531</v>
      </c>
      <c r="P2094" s="14">
        <v>7.2798111544441296E-2</v>
      </c>
    </row>
    <row r="2095" spans="11:16" x14ac:dyDescent="0.25">
      <c r="K2095" s="14">
        <v>1.7703195264066388E-2</v>
      </c>
      <c r="L2095" s="14">
        <v>-6.6043620668120875E-2</v>
      </c>
      <c r="M2095" s="14">
        <v>-0.11398765090196276</v>
      </c>
      <c r="N2095" s="14">
        <v>-8.374681593218733E-2</v>
      </c>
      <c r="O2095" s="14">
        <v>-0.13169084616602925</v>
      </c>
      <c r="P2095" s="14">
        <v>-4.794403023384184E-2</v>
      </c>
    </row>
    <row r="2096" spans="11:16" x14ac:dyDescent="0.25">
      <c r="K2096" s="14">
        <v>0.1551406486182097</v>
      </c>
      <c r="L2096" s="14">
        <v>-0.12712192401808448</v>
      </c>
      <c r="M2096" s="14">
        <v>-0.23462995887372151</v>
      </c>
      <c r="N2096" s="14">
        <v>-0.28226257263629423</v>
      </c>
      <c r="O2096" s="14">
        <v>-0.38977060749193143</v>
      </c>
      <c r="P2096" s="14">
        <v>-0.1075080348556372</v>
      </c>
    </row>
    <row r="2097" spans="11:16" x14ac:dyDescent="0.25">
      <c r="K2097" s="14">
        <v>0.15032050213377549</v>
      </c>
      <c r="L2097" s="14">
        <v>7.1162109271582175E-2</v>
      </c>
      <c r="M2097" s="14">
        <v>-0.1095458761214812</v>
      </c>
      <c r="N2097" s="14">
        <v>-7.9158392862193172E-2</v>
      </c>
      <c r="O2097" s="14">
        <v>-0.25986637825525666</v>
      </c>
      <c r="P2097" s="14">
        <v>-0.18070798539306354</v>
      </c>
    </row>
    <row r="2098" spans="11:16" x14ac:dyDescent="0.25">
      <c r="K2098" s="14">
        <v>-0.21988398129781969</v>
      </c>
      <c r="L2098" s="14">
        <v>6.2963184629423657E-2</v>
      </c>
      <c r="M2098" s="14">
        <v>0.30454689038595945</v>
      </c>
      <c r="N2098" s="14">
        <v>0.2828471659272434</v>
      </c>
      <c r="O2098" s="14">
        <v>0.52443087168377922</v>
      </c>
      <c r="P2098" s="14">
        <v>0.24158370575653559</v>
      </c>
    </row>
    <row r="2099" spans="11:16" x14ac:dyDescent="0.25">
      <c r="K2099" s="14">
        <v>3.9749883141481188E-2</v>
      </c>
      <c r="L2099" s="14">
        <v>-3.895402379782073E-2</v>
      </c>
      <c r="M2099" s="14">
        <v>-4.0554525763985591E-2</v>
      </c>
      <c r="N2099" s="14">
        <v>-7.8703906939301779E-2</v>
      </c>
      <c r="O2099" s="14">
        <v>-8.0304408905466584E-2</v>
      </c>
      <c r="P2099" s="14">
        <v>-1.6005019661649166E-3</v>
      </c>
    </row>
    <row r="2100" spans="11:16" x14ac:dyDescent="0.25">
      <c r="K2100" s="14">
        <v>0.11227588768399695</v>
      </c>
      <c r="L2100" s="14">
        <v>0.23526249429623228</v>
      </c>
      <c r="M2100" s="14">
        <v>-6.4499131108250061E-4</v>
      </c>
      <c r="N2100" s="14">
        <v>0.12298660661223525</v>
      </c>
      <c r="O2100" s="14">
        <v>-0.11292087899507941</v>
      </c>
      <c r="P2100" s="14">
        <v>-0.23590748560731475</v>
      </c>
    </row>
    <row r="2101" spans="11:16" x14ac:dyDescent="0.25">
      <c r="K2101" s="14">
        <v>0.12325913758863992</v>
      </c>
      <c r="L2101" s="14">
        <v>-6.0406721020351634E-2</v>
      </c>
      <c r="M2101" s="14">
        <v>-0.13748050465306158</v>
      </c>
      <c r="N2101" s="14">
        <v>-0.18366585860899165</v>
      </c>
      <c r="O2101" s="14">
        <v>-0.2607396422417016</v>
      </c>
      <c r="P2101" s="14">
        <v>-7.7073783632710155E-2</v>
      </c>
    </row>
    <row r="2102" spans="11:16" x14ac:dyDescent="0.25">
      <c r="K2102" s="14">
        <v>0.2103159112893471</v>
      </c>
      <c r="L2102" s="14">
        <v>7.3296032102536074E-2</v>
      </c>
      <c r="M2102" s="14">
        <v>-6.3119300652947921E-2</v>
      </c>
      <c r="N2102" s="14">
        <v>-0.13701987918681088</v>
      </c>
      <c r="O2102" s="14">
        <v>-0.27343521194229498</v>
      </c>
      <c r="P2102" s="14">
        <v>-0.13641533275548406</v>
      </c>
    </row>
    <row r="2103" spans="11:16" x14ac:dyDescent="0.25">
      <c r="K2103" s="14">
        <v>0.27784697619807852</v>
      </c>
      <c r="L2103" s="14">
        <v>0.11068572805983508</v>
      </c>
      <c r="M2103" s="14">
        <v>6.5884490893563477E-2</v>
      </c>
      <c r="N2103" s="14">
        <v>-0.16716124813824357</v>
      </c>
      <c r="O2103" s="14">
        <v>-0.21196248530451503</v>
      </c>
      <c r="P2103" s="14">
        <v>-4.4801237166271594E-2</v>
      </c>
    </row>
    <row r="2104" spans="11:16" x14ac:dyDescent="0.25">
      <c r="K2104" s="14">
        <v>3.5322473112445421E-2</v>
      </c>
      <c r="L2104" s="14">
        <v>-7.8741211316469217E-2</v>
      </c>
      <c r="M2104" s="14">
        <v>-9.8024459919270002E-2</v>
      </c>
      <c r="N2104" s="14">
        <v>-0.11406368442891485</v>
      </c>
      <c r="O2104" s="14">
        <v>-0.13334693303171546</v>
      </c>
      <c r="P2104" s="14">
        <v>-1.9283248602800614E-2</v>
      </c>
    </row>
    <row r="2105" spans="11:16" x14ac:dyDescent="0.25">
      <c r="K2105" s="14">
        <v>0.10594721935918418</v>
      </c>
      <c r="L2105" s="14">
        <v>0.15119191448475672</v>
      </c>
      <c r="M2105" s="14">
        <v>-0.10744764140316956</v>
      </c>
      <c r="N2105" s="14">
        <v>4.5244695125572755E-2</v>
      </c>
      <c r="O2105" s="14">
        <v>-0.21339486076235373</v>
      </c>
      <c r="P2105" s="14">
        <v>-0.25863955588792636</v>
      </c>
    </row>
    <row r="2106" spans="11:16" x14ac:dyDescent="0.25">
      <c r="K2106" s="14">
        <v>2.3503848744953898E-2</v>
      </c>
      <c r="L2106" s="14">
        <v>-7.4608433376434219E-2</v>
      </c>
      <c r="M2106" s="14">
        <v>-5.3135682230744573E-2</v>
      </c>
      <c r="N2106" s="14">
        <v>-9.8112282121388089E-2</v>
      </c>
      <c r="O2106" s="14">
        <v>-7.663953097569845E-2</v>
      </c>
      <c r="P2106" s="14">
        <v>2.147275114568958E-2</v>
      </c>
    </row>
    <row r="2107" spans="11:16" x14ac:dyDescent="0.25">
      <c r="K2107" s="14">
        <v>9.296269484069393E-2</v>
      </c>
      <c r="L2107" s="14">
        <v>-1.6956664477061296E-2</v>
      </c>
      <c r="M2107" s="14">
        <v>-0.1591096872303405</v>
      </c>
      <c r="N2107" s="14">
        <v>-0.10991935931775539</v>
      </c>
      <c r="O2107" s="14">
        <v>-0.25207238207103461</v>
      </c>
      <c r="P2107" s="14">
        <v>-0.14215302275327918</v>
      </c>
    </row>
    <row r="2108" spans="11:16" x14ac:dyDescent="0.25">
      <c r="K2108" s="14">
        <v>-0.11064701404877773</v>
      </c>
      <c r="L2108" s="14">
        <v>-0.27956127858380686</v>
      </c>
      <c r="M2108" s="14">
        <v>-0.17897167746094519</v>
      </c>
      <c r="N2108" s="14">
        <v>-0.16891426453502892</v>
      </c>
      <c r="O2108" s="14">
        <v>-6.8324663412167447E-2</v>
      </c>
      <c r="P2108" s="14">
        <v>0.10058960112286171</v>
      </c>
    </row>
    <row r="2109" spans="11:16" x14ac:dyDescent="0.25">
      <c r="K2109" s="14">
        <v>-9.4076501536726073E-2</v>
      </c>
      <c r="L2109" s="14">
        <v>8.9506903983798316E-3</v>
      </c>
      <c r="M2109" s="14">
        <v>0.1325041535575695</v>
      </c>
      <c r="N2109" s="14">
        <v>0.10302719193510586</v>
      </c>
      <c r="O2109" s="14">
        <v>0.22658065509429559</v>
      </c>
      <c r="P2109" s="14">
        <v>0.12355346315918982</v>
      </c>
    </row>
    <row r="2110" spans="11:16" x14ac:dyDescent="0.25">
      <c r="K2110" s="14">
        <v>9.5395051456401023E-2</v>
      </c>
      <c r="L2110" s="14">
        <v>3.1042148608864652E-2</v>
      </c>
      <c r="M2110" s="14">
        <v>-5.750549867214759E-2</v>
      </c>
      <c r="N2110" s="14">
        <v>-6.43529028475361E-2</v>
      </c>
      <c r="O2110" s="14">
        <v>-0.15290055012854845</v>
      </c>
      <c r="P2110" s="14">
        <v>-8.8547647281012373E-2</v>
      </c>
    </row>
    <row r="2111" spans="11:16" x14ac:dyDescent="0.25">
      <c r="K2111" s="14">
        <v>7.1592296720994153E-2</v>
      </c>
      <c r="L2111" s="14">
        <v>0.1293765383316548</v>
      </c>
      <c r="M2111" s="14">
        <v>7.1400853473319301E-2</v>
      </c>
      <c r="N2111" s="14">
        <v>5.7784241610660578E-2</v>
      </c>
      <c r="O2111" s="14">
        <v>-1.9144324767484303E-4</v>
      </c>
      <c r="P2111" s="14">
        <v>-5.7975684858335388E-2</v>
      </c>
    </row>
    <row r="2112" spans="11:16" x14ac:dyDescent="0.25">
      <c r="K2112" s="14">
        <v>0.11239317410731331</v>
      </c>
      <c r="L2112" s="14">
        <v>-2.5990145393962192E-2</v>
      </c>
      <c r="M2112" s="14">
        <v>-0.113526572678353</v>
      </c>
      <c r="N2112" s="14">
        <v>-0.13838331950127539</v>
      </c>
      <c r="O2112" s="14">
        <v>-0.2259197467856662</v>
      </c>
      <c r="P2112" s="14">
        <v>-8.7536427284390705E-2</v>
      </c>
    </row>
    <row r="2113" spans="11:16" x14ac:dyDescent="0.25">
      <c r="K2113" s="14">
        <v>5.5236376169159294E-2</v>
      </c>
      <c r="L2113" s="14">
        <v>7.4630077021128505E-2</v>
      </c>
      <c r="M2113" s="14">
        <v>-4.6196753104836719E-3</v>
      </c>
      <c r="N2113" s="14">
        <v>1.9393700851969373E-2</v>
      </c>
      <c r="O2113" s="14">
        <v>-5.9856051479642992E-2</v>
      </c>
      <c r="P2113" s="14">
        <v>-7.9249752331612341E-2</v>
      </c>
    </row>
    <row r="2114" spans="11:16" x14ac:dyDescent="0.25">
      <c r="K2114" s="14">
        <v>2.7338480882863819E-2</v>
      </c>
      <c r="L2114" s="14">
        <v>-0.14953169096569546</v>
      </c>
      <c r="M2114" s="14">
        <v>-0.32331316500345064</v>
      </c>
      <c r="N2114" s="14">
        <v>-0.17687017184855922</v>
      </c>
      <c r="O2114" s="14">
        <v>-0.35065164588631431</v>
      </c>
      <c r="P2114" s="14">
        <v>-0.1737814740377551</v>
      </c>
    </row>
    <row r="2115" spans="11:16" x14ac:dyDescent="0.25">
      <c r="K2115" s="14">
        <v>3.4409656782159626E-2</v>
      </c>
      <c r="L2115" s="14">
        <v>-0.12415819402512558</v>
      </c>
      <c r="M2115" s="14">
        <v>2.1554143000342037E-2</v>
      </c>
      <c r="N2115" s="14">
        <v>-0.15856785080728494</v>
      </c>
      <c r="O2115" s="14">
        <v>-1.285551378181744E-2</v>
      </c>
      <c r="P2115" s="14">
        <v>0.14571233702546776</v>
      </c>
    </row>
    <row r="2116" spans="11:16" x14ac:dyDescent="0.25">
      <c r="K2116" s="14">
        <v>-0.21135335912811345</v>
      </c>
      <c r="L2116" s="14">
        <v>-1.9962208073815643E-2</v>
      </c>
      <c r="M2116" s="14">
        <v>0.29982385460867006</v>
      </c>
      <c r="N2116" s="14">
        <v>0.19139115105429785</v>
      </c>
      <c r="O2116" s="14">
        <v>0.51117721373678338</v>
      </c>
      <c r="P2116" s="14">
        <v>0.31978606268248549</v>
      </c>
    </row>
    <row r="2117" spans="11:16" x14ac:dyDescent="0.25">
      <c r="K2117" s="14">
        <v>-0.14098583089575364</v>
      </c>
      <c r="L2117" s="14">
        <v>9.5041899147137905E-3</v>
      </c>
      <c r="M2117" s="14">
        <v>0.17644949904270646</v>
      </c>
      <c r="N2117" s="14">
        <v>0.15049002081046745</v>
      </c>
      <c r="O2117" s="14">
        <v>0.31743532993846008</v>
      </c>
      <c r="P2117" s="14">
        <v>0.1669453091279926</v>
      </c>
    </row>
    <row r="2118" spans="11:16" x14ac:dyDescent="0.25">
      <c r="K2118" s="14">
        <v>0.17375488828961269</v>
      </c>
      <c r="L2118" s="14">
        <v>-4.7288558990860069E-2</v>
      </c>
      <c r="M2118" s="14">
        <v>-0.10336458473579581</v>
      </c>
      <c r="N2118" s="14">
        <v>-0.22104344728047298</v>
      </c>
      <c r="O2118" s="14">
        <v>-0.27711947302540879</v>
      </c>
      <c r="P2118" s="14">
        <v>-5.6076025744935754E-2</v>
      </c>
    </row>
    <row r="2119" spans="11:16" x14ac:dyDescent="0.25">
      <c r="K2119" s="14">
        <v>-0.30721790276295313</v>
      </c>
      <c r="L2119" s="14">
        <v>-5.2510682129879922E-2</v>
      </c>
      <c r="M2119" s="14">
        <v>8.5679331959492983E-2</v>
      </c>
      <c r="N2119" s="14">
        <v>0.25470722063307333</v>
      </c>
      <c r="O2119" s="14">
        <v>0.39289723472244598</v>
      </c>
      <c r="P2119" s="14">
        <v>0.13819001408937281</v>
      </c>
    </row>
    <row r="2120" spans="11:16" x14ac:dyDescent="0.25">
      <c r="K2120" s="14">
        <v>0.22228889120964257</v>
      </c>
      <c r="L2120" s="14">
        <v>2.3111865658431367E-2</v>
      </c>
      <c r="M2120" s="14">
        <v>-5.1865289576071082E-2</v>
      </c>
      <c r="N2120" s="14">
        <v>-0.19917702555121142</v>
      </c>
      <c r="O2120" s="14">
        <v>-0.27415418078571385</v>
      </c>
      <c r="P2120" s="14">
        <v>-7.4977155234502407E-2</v>
      </c>
    </row>
    <row r="2121" spans="11:16" x14ac:dyDescent="0.25">
      <c r="K2121" s="14">
        <v>3.4774220830230337E-2</v>
      </c>
      <c r="L2121" s="14">
        <v>5.4688214529733006E-2</v>
      </c>
      <c r="M2121" s="14">
        <v>-7.9306956937137671E-2</v>
      </c>
      <c r="N2121" s="14">
        <v>1.9913993699502659E-2</v>
      </c>
      <c r="O2121" s="14">
        <v>-0.11408117776736788</v>
      </c>
      <c r="P2121" s="14">
        <v>-0.13399517146687068</v>
      </c>
    </row>
    <row r="2122" spans="11:16" x14ac:dyDescent="0.25">
      <c r="K2122" s="14">
        <v>-0.31168602894028036</v>
      </c>
      <c r="L2122" s="14">
        <v>-0.26287144050226791</v>
      </c>
      <c r="M2122" s="14">
        <v>-0.2723018005594664</v>
      </c>
      <c r="N2122" s="14">
        <v>4.8814588438012251E-2</v>
      </c>
      <c r="O2122" s="14">
        <v>3.9384228380813777E-2</v>
      </c>
      <c r="P2122" s="14">
        <v>-9.4303600571982709E-3</v>
      </c>
    </row>
    <row r="2123" spans="11:16" x14ac:dyDescent="0.25">
      <c r="K2123" s="14">
        <v>-3.2061077266556548E-2</v>
      </c>
      <c r="L2123" s="14">
        <v>-1.5638686408888131E-2</v>
      </c>
      <c r="M2123" s="14">
        <v>-0.1653819719425339</v>
      </c>
      <c r="N2123" s="14">
        <v>1.6422390857668601E-2</v>
      </c>
      <c r="O2123" s="14">
        <v>-0.13332089467597733</v>
      </c>
      <c r="P2123" s="14">
        <v>-0.14974328553364569</v>
      </c>
    </row>
    <row r="2124" spans="11:16" x14ac:dyDescent="0.25">
      <c r="K2124" s="14">
        <v>4.6633798270842013E-2</v>
      </c>
      <c r="L2124" s="14">
        <v>-0.11085248197340396</v>
      </c>
      <c r="M2124" s="14">
        <v>-9.3371693294311095E-2</v>
      </c>
      <c r="N2124" s="14">
        <v>-0.15748628024424621</v>
      </c>
      <c r="O2124" s="14">
        <v>-0.14000549156515316</v>
      </c>
      <c r="P2124" s="14">
        <v>1.7480788679092966E-2</v>
      </c>
    </row>
    <row r="2125" spans="11:16" x14ac:dyDescent="0.25">
      <c r="K2125" s="14">
        <v>0.10407251029095166</v>
      </c>
      <c r="L2125" s="14">
        <v>0.10623134320141943</v>
      </c>
      <c r="M2125" s="14">
        <v>9.7152576997294113E-3</v>
      </c>
      <c r="N2125" s="14">
        <v>2.158832910467528E-3</v>
      </c>
      <c r="O2125" s="14">
        <v>-9.4357252591222213E-2</v>
      </c>
      <c r="P2125" s="14">
        <v>-9.6516085501689788E-2</v>
      </c>
    </row>
    <row r="2126" spans="11:16" x14ac:dyDescent="0.25">
      <c r="K2126" s="14">
        <v>9.6533736297520101E-2</v>
      </c>
      <c r="L2126" s="14">
        <v>0.1125132588304434</v>
      </c>
      <c r="M2126" s="14">
        <v>-5.45193510569544E-2</v>
      </c>
      <c r="N2126" s="14">
        <v>1.5979522532923517E-2</v>
      </c>
      <c r="O2126" s="14">
        <v>-0.15105308735447451</v>
      </c>
      <c r="P2126" s="14">
        <v>-0.16703260988739793</v>
      </c>
    </row>
    <row r="2127" spans="11:16" x14ac:dyDescent="0.25">
      <c r="K2127" s="14">
        <v>-0.35664180787542926</v>
      </c>
      <c r="L2127" s="14">
        <v>5.2877779853247403E-2</v>
      </c>
      <c r="M2127" s="14">
        <v>0.28177490085786328</v>
      </c>
      <c r="N2127" s="14">
        <v>0.40951958772867653</v>
      </c>
      <c r="O2127" s="14">
        <v>0.63841670873329259</v>
      </c>
      <c r="P2127" s="14">
        <v>0.22889712100461604</v>
      </c>
    </row>
    <row r="2128" spans="11:16" x14ac:dyDescent="0.25">
      <c r="K2128" s="14">
        <v>-0.13098294516001224</v>
      </c>
      <c r="L2128" s="14">
        <v>-8.5075904119990386E-2</v>
      </c>
      <c r="M2128" s="14">
        <v>2.5395763536656926E-2</v>
      </c>
      <c r="N2128" s="14">
        <v>4.5907041040021968E-2</v>
      </c>
      <c r="O2128" s="14">
        <v>0.15637870869666923</v>
      </c>
      <c r="P2128" s="14">
        <v>0.11047166765664733</v>
      </c>
    </row>
    <row r="2129" spans="11:16" x14ac:dyDescent="0.25">
      <c r="K2129" s="14">
        <v>1.880175775223886E-2</v>
      </c>
      <c r="L2129" s="14">
        <v>0.15531572213267311</v>
      </c>
      <c r="M2129" s="14">
        <v>5.5862537791929602E-2</v>
      </c>
      <c r="N2129" s="14">
        <v>0.13651396438043414</v>
      </c>
      <c r="O2129" s="14">
        <v>3.7060780039690579E-2</v>
      </c>
      <c r="P2129" s="14">
        <v>-9.9453184340743628E-2</v>
      </c>
    </row>
    <row r="2130" spans="11:16" x14ac:dyDescent="0.25">
      <c r="K2130" s="14">
        <v>0.18989921319917638</v>
      </c>
      <c r="L2130" s="14">
        <v>1.4000538335507098E-2</v>
      </c>
      <c r="M2130" s="14">
        <v>-0.10907105627754159</v>
      </c>
      <c r="N2130" s="14">
        <v>-0.17589867486366942</v>
      </c>
      <c r="O2130" s="14">
        <v>-0.29897026947671801</v>
      </c>
      <c r="P2130" s="14">
        <v>-0.1230715946130486</v>
      </c>
    </row>
    <row r="2131" spans="11:16" x14ac:dyDescent="0.25">
      <c r="K2131" s="14">
        <v>-0.1193968259967525</v>
      </c>
      <c r="L2131" s="14">
        <v>0.11529121706384493</v>
      </c>
      <c r="M2131" s="14">
        <v>9.5311743669613883E-3</v>
      </c>
      <c r="N2131" s="14">
        <v>0.23468804306059748</v>
      </c>
      <c r="O2131" s="14">
        <v>0.12892800036371382</v>
      </c>
      <c r="P2131" s="14">
        <v>-0.10576004269688363</v>
      </c>
    </row>
    <row r="2132" spans="11:16" x14ac:dyDescent="0.25">
      <c r="K2132" s="14">
        <v>-7.1100508772490537E-2</v>
      </c>
      <c r="L2132" s="14">
        <v>-0.11764912428752074</v>
      </c>
      <c r="M2132" s="14">
        <v>-0.12794208851009747</v>
      </c>
      <c r="N2132" s="14">
        <v>-4.654861551503009E-2</v>
      </c>
      <c r="O2132" s="14">
        <v>-5.6841579737606798E-2</v>
      </c>
      <c r="P2132" s="14">
        <v>-1.029296422257674E-2</v>
      </c>
    </row>
    <row r="2133" spans="11:16" x14ac:dyDescent="0.25">
      <c r="K2133" s="14">
        <v>0.23134710895970478</v>
      </c>
      <c r="L2133" s="14">
        <v>0.22787133192614292</v>
      </c>
      <c r="M2133" s="14">
        <v>0.3484638177293099</v>
      </c>
      <c r="N2133" s="14">
        <v>-3.4757770335618731E-3</v>
      </c>
      <c r="O2133" s="14">
        <v>0.11711670876960495</v>
      </c>
      <c r="P2133" s="14">
        <v>0.12059248580316691</v>
      </c>
    </row>
    <row r="2134" spans="11:16" x14ac:dyDescent="0.25">
      <c r="K2134" s="14">
        <v>0.14166735676434697</v>
      </c>
      <c r="L2134" s="14">
        <v>9.869087911520931E-2</v>
      </c>
      <c r="M2134" s="14">
        <v>-0.13040690616148695</v>
      </c>
      <c r="N2134" s="14">
        <v>-4.2976477649137604E-2</v>
      </c>
      <c r="O2134" s="14">
        <v>-0.27207426292583392</v>
      </c>
      <c r="P2134" s="14">
        <v>-0.22909778527669625</v>
      </c>
    </row>
    <row r="2135" spans="11:16" x14ac:dyDescent="0.25">
      <c r="K2135" s="14">
        <v>0.15043545769275329</v>
      </c>
      <c r="L2135" s="14">
        <v>0.2256565904050031</v>
      </c>
      <c r="M2135" s="14">
        <v>0.2108416306348932</v>
      </c>
      <c r="N2135" s="14">
        <v>7.5221132712250074E-2</v>
      </c>
      <c r="O2135" s="14">
        <v>6.0406172942139839E-2</v>
      </c>
      <c r="P2135" s="14">
        <v>-1.4814959770110096E-2</v>
      </c>
    </row>
    <row r="2136" spans="11:16" x14ac:dyDescent="0.25">
      <c r="K2136" s="14">
        <v>-0.14613478013182657</v>
      </c>
      <c r="L2136" s="14">
        <v>1.2086416891575618E-2</v>
      </c>
      <c r="M2136" s="14">
        <v>0.10085117163860939</v>
      </c>
      <c r="N2136" s="14">
        <v>0.15822119702340226</v>
      </c>
      <c r="O2136" s="14">
        <v>0.24698595177043586</v>
      </c>
      <c r="P2136" s="14">
        <v>8.8764754747033839E-2</v>
      </c>
    </row>
    <row r="2137" spans="11:16" x14ac:dyDescent="0.25">
      <c r="K2137" s="14">
        <v>0.38115093951017837</v>
      </c>
      <c r="L2137" s="14">
        <v>7.9646238162668082E-2</v>
      </c>
      <c r="M2137" s="14">
        <v>7.5150030466476864E-2</v>
      </c>
      <c r="N2137" s="14">
        <v>-0.30150470134751023</v>
      </c>
      <c r="O2137" s="14">
        <v>-0.30600090904370175</v>
      </c>
      <c r="P2137" s="14">
        <v>-4.4962076961913011E-3</v>
      </c>
    </row>
    <row r="2138" spans="11:16" x14ac:dyDescent="0.25">
      <c r="K2138" s="14">
        <v>0.16270600933359544</v>
      </c>
      <c r="L2138" s="14">
        <v>-9.8373600986205484E-2</v>
      </c>
      <c r="M2138" s="14">
        <v>-3.7910802937550794E-2</v>
      </c>
      <c r="N2138" s="14">
        <v>-0.26107961031980109</v>
      </c>
      <c r="O2138" s="14">
        <v>-0.20061681227114625</v>
      </c>
      <c r="P2138" s="14">
        <v>6.0462798048654606E-2</v>
      </c>
    </row>
    <row r="2139" spans="11:16" x14ac:dyDescent="0.25">
      <c r="K2139" s="14">
        <v>-2.4488771722704913E-2</v>
      </c>
      <c r="L2139" s="14">
        <v>0.34790691782367295</v>
      </c>
      <c r="M2139" s="14">
        <v>5.4333552985457306E-2</v>
      </c>
      <c r="N2139" s="14">
        <v>0.37239568954637792</v>
      </c>
      <c r="O2139" s="14">
        <v>7.8822324708162084E-2</v>
      </c>
      <c r="P2139" s="14">
        <v>-0.29357336483821572</v>
      </c>
    </row>
    <row r="2140" spans="11:16" x14ac:dyDescent="0.25">
      <c r="K2140" s="14">
        <v>3.3509673964483372E-2</v>
      </c>
      <c r="L2140" s="14">
        <v>-6.6507093793142347E-2</v>
      </c>
      <c r="M2140" s="14">
        <v>-0.18126449996570512</v>
      </c>
      <c r="N2140" s="14">
        <v>-0.10001676775762552</v>
      </c>
      <c r="O2140" s="14">
        <v>-0.2147741739301883</v>
      </c>
      <c r="P2140" s="14">
        <v>-0.11475740617256279</v>
      </c>
    </row>
    <row r="2141" spans="11:16" x14ac:dyDescent="0.25">
      <c r="K2141" s="14">
        <v>0.25749739554185885</v>
      </c>
      <c r="L2141" s="14">
        <v>1.1225087789248384E-2</v>
      </c>
      <c r="M2141" s="14">
        <v>-3.9941858259539095E-2</v>
      </c>
      <c r="N2141" s="14">
        <v>-0.24627230775261055</v>
      </c>
      <c r="O2141" s="14">
        <v>-0.29743925380139802</v>
      </c>
      <c r="P2141" s="14">
        <v>-5.1166946048787465E-2</v>
      </c>
    </row>
    <row r="2142" spans="11:16" x14ac:dyDescent="0.25">
      <c r="K2142" s="14">
        <v>-0.17480102587208046</v>
      </c>
      <c r="L2142" s="14">
        <v>0.10932490213479164</v>
      </c>
      <c r="M2142" s="14">
        <v>0.21288486692639708</v>
      </c>
      <c r="N2142" s="14">
        <v>0.28412592800687203</v>
      </c>
      <c r="O2142" s="14">
        <v>0.38768589279847737</v>
      </c>
      <c r="P2142" s="14">
        <v>0.10355996479160548</v>
      </c>
    </row>
    <row r="2143" spans="11:16" x14ac:dyDescent="0.25">
      <c r="K2143" s="14">
        <v>0.17309514582834415</v>
      </c>
      <c r="L2143" s="14">
        <v>0.16494034576184796</v>
      </c>
      <c r="M2143" s="14">
        <v>-5.7197423245431325E-2</v>
      </c>
      <c r="N2143" s="14">
        <v>-8.1548000664962324E-3</v>
      </c>
      <c r="O2143" s="14">
        <v>-0.23029256907377552</v>
      </c>
      <c r="P2143" s="14">
        <v>-0.22213776900727905</v>
      </c>
    </row>
    <row r="2144" spans="11:16" x14ac:dyDescent="0.25">
      <c r="K2144" s="14">
        <v>0.12129608765292162</v>
      </c>
      <c r="L2144" s="14">
        <v>-8.1565452195932045E-2</v>
      </c>
      <c r="M2144" s="14">
        <v>-0.14106752909811193</v>
      </c>
      <c r="N2144" s="14">
        <v>-0.20286153984885358</v>
      </c>
      <c r="O2144" s="14">
        <v>-0.2623636167510337</v>
      </c>
      <c r="P2144" s="14">
        <v>-5.9502076902179922E-2</v>
      </c>
    </row>
    <row r="2145" spans="11:16" x14ac:dyDescent="0.25">
      <c r="K2145" s="14">
        <v>-5.2505957018091381E-2</v>
      </c>
      <c r="L2145" s="14">
        <v>-3.7833749031462215E-2</v>
      </c>
      <c r="M2145" s="14">
        <v>-9.6079779069369931E-2</v>
      </c>
      <c r="N2145" s="14">
        <v>1.4672207986629314E-2</v>
      </c>
      <c r="O2145" s="14">
        <v>-4.3573822051278528E-2</v>
      </c>
      <c r="P2145" s="14">
        <v>-5.8246030037907799E-2</v>
      </c>
    </row>
    <row r="2146" spans="11:16" x14ac:dyDescent="0.25">
      <c r="K2146" s="14">
        <v>-0.33475662809874235</v>
      </c>
      <c r="L2146" s="14">
        <v>-0.24444527026709301</v>
      </c>
      <c r="M2146" s="14">
        <v>-0.21399829233420539</v>
      </c>
      <c r="N2146" s="14">
        <v>9.0311357831649383E-2</v>
      </c>
      <c r="O2146" s="14">
        <v>0.12075833576453694</v>
      </c>
      <c r="P2146" s="14">
        <v>3.044697793288767E-2</v>
      </c>
    </row>
    <row r="2147" spans="11:16" x14ac:dyDescent="0.25">
      <c r="K2147" s="14">
        <v>4.5747955380188159E-2</v>
      </c>
      <c r="L2147" s="14">
        <v>3.3849852343265319E-2</v>
      </c>
      <c r="M2147" s="14">
        <v>-0.22861729533568523</v>
      </c>
      <c r="N2147" s="14">
        <v>-1.1898103036922764E-2</v>
      </c>
      <c r="O2147" s="14">
        <v>-0.27436525071587337</v>
      </c>
      <c r="P2147" s="14">
        <v>-0.26246714767895069</v>
      </c>
    </row>
    <row r="2148" spans="11:16" x14ac:dyDescent="0.25">
      <c r="K2148" s="14">
        <v>-6.1001620209589984E-2</v>
      </c>
      <c r="L2148" s="14">
        <v>1.8892146118633203E-2</v>
      </c>
      <c r="M2148" s="14">
        <v>-4.1723541304460716E-2</v>
      </c>
      <c r="N2148" s="14">
        <v>7.9893766328223093E-2</v>
      </c>
      <c r="O2148" s="14">
        <v>1.9278078905129302E-2</v>
      </c>
      <c r="P2148" s="14">
        <v>-6.0615687423093735E-2</v>
      </c>
    </row>
    <row r="2149" spans="11:16" x14ac:dyDescent="0.25">
      <c r="K2149" s="14">
        <v>8.0110306548077478E-2</v>
      </c>
      <c r="L2149" s="14">
        <v>-9.1778948909672781E-3</v>
      </c>
      <c r="M2149" s="14">
        <v>-0.12538079712731329</v>
      </c>
      <c r="N2149" s="14">
        <v>-8.9288201439044548E-2</v>
      </c>
      <c r="O2149" s="14">
        <v>-0.20549110367539075</v>
      </c>
      <c r="P2149" s="14">
        <v>-0.11620290223634601</v>
      </c>
    </row>
    <row r="2150" spans="11:16" x14ac:dyDescent="0.25">
      <c r="K2150" s="14">
        <v>-0.54971597904882696</v>
      </c>
      <c r="L2150" s="14">
        <v>-8.6838681866593312E-2</v>
      </c>
      <c r="M2150" s="14">
        <v>-0.40742284803962192</v>
      </c>
      <c r="N2150" s="14">
        <v>0.46287729718223358</v>
      </c>
      <c r="O2150" s="14">
        <v>0.14229313100920477</v>
      </c>
      <c r="P2150" s="14">
        <v>-0.32058416617302871</v>
      </c>
    </row>
    <row r="2151" spans="11:16" x14ac:dyDescent="0.25">
      <c r="K2151" s="14">
        <v>0.22524082469440021</v>
      </c>
      <c r="L2151" s="14">
        <v>-0.1926103920199482</v>
      </c>
      <c r="M2151" s="14">
        <v>-9.9348379476061302E-2</v>
      </c>
      <c r="N2151" s="14">
        <v>-0.41785121671434844</v>
      </c>
      <c r="O2151" s="14">
        <v>-0.32458920417046133</v>
      </c>
      <c r="P2151" s="14">
        <v>9.3262012543887093E-2</v>
      </c>
    </row>
    <row r="2152" spans="11:16" x14ac:dyDescent="0.25">
      <c r="K2152" s="14">
        <v>0.14393274661046557</v>
      </c>
      <c r="L2152" s="14">
        <v>6.2719524912096328E-2</v>
      </c>
      <c r="M2152" s="14">
        <v>-0.13362215012526946</v>
      </c>
      <c r="N2152" s="14">
        <v>-8.1213221698369212E-2</v>
      </c>
      <c r="O2152" s="14">
        <v>-0.27755489673573486</v>
      </c>
      <c r="P2152" s="14">
        <v>-0.19634167503736577</v>
      </c>
    </row>
    <row r="2153" spans="11:16" x14ac:dyDescent="0.25">
      <c r="K2153" s="14">
        <v>4.916806659637913E-2</v>
      </c>
      <c r="L2153" s="14">
        <v>-0.10849107705231764</v>
      </c>
      <c r="M2153" s="14">
        <v>-0.11040143646783618</v>
      </c>
      <c r="N2153" s="14">
        <v>-0.15765914364869688</v>
      </c>
      <c r="O2153" s="14">
        <v>-0.15956950306421533</v>
      </c>
      <c r="P2153" s="14">
        <v>-1.910359415518572E-3</v>
      </c>
    </row>
    <row r="2154" spans="11:16" x14ac:dyDescent="0.25">
      <c r="K2154" s="14">
        <v>-8.4077799766887312E-2</v>
      </c>
      <c r="L2154" s="14">
        <v>-0.19825725920759982</v>
      </c>
      <c r="M2154" s="14">
        <v>-0.17079895543263002</v>
      </c>
      <c r="N2154" s="14">
        <v>-0.11417945944071245</v>
      </c>
      <c r="O2154" s="14">
        <v>-8.6721155665742566E-2</v>
      </c>
      <c r="P2154" s="14">
        <v>2.7458303774969932E-2</v>
      </c>
    </row>
    <row r="2155" spans="11:16" x14ac:dyDescent="0.25">
      <c r="K2155" s="14">
        <v>7.2382960900363155E-2</v>
      </c>
      <c r="L2155" s="14">
        <v>-0.10179344208429433</v>
      </c>
      <c r="M2155" s="14">
        <v>6.9092991690274386E-3</v>
      </c>
      <c r="N2155" s="14">
        <v>-0.17417640298465742</v>
      </c>
      <c r="O2155" s="14">
        <v>-6.5473661731335758E-2</v>
      </c>
      <c r="P2155" s="14">
        <v>0.10870274125332161</v>
      </c>
    </row>
    <row r="2156" spans="11:16" x14ac:dyDescent="0.25">
      <c r="K2156" s="14">
        <v>9.0414360136428104E-2</v>
      </c>
      <c r="L2156" s="14">
        <v>-4.9540295813438823E-3</v>
      </c>
      <c r="M2156" s="14">
        <v>-7.9416668214149833E-2</v>
      </c>
      <c r="N2156" s="14">
        <v>-9.5368389717771992E-2</v>
      </c>
      <c r="O2156" s="14">
        <v>-0.16983102835057795</v>
      </c>
      <c r="P2156" s="14">
        <v>-7.4462638632806E-2</v>
      </c>
    </row>
    <row r="2157" spans="11:16" x14ac:dyDescent="0.25">
      <c r="K2157" s="14">
        <v>-2.0578461219947494E-2</v>
      </c>
      <c r="L2157" s="14">
        <v>-0.18809171951426559</v>
      </c>
      <c r="M2157" s="14">
        <v>-0.37861813348090151</v>
      </c>
      <c r="N2157" s="14">
        <v>-0.16751325829431818</v>
      </c>
      <c r="O2157" s="14">
        <v>-0.35803967226095412</v>
      </c>
      <c r="P2157" s="14">
        <v>-0.19052641396663597</v>
      </c>
    </row>
    <row r="2158" spans="11:16" x14ac:dyDescent="0.25">
      <c r="K2158" s="14">
        <v>-0.15298268309747981</v>
      </c>
      <c r="L2158" s="14">
        <v>0.12369448180731203</v>
      </c>
      <c r="M2158" s="14">
        <v>0.30246864593844974</v>
      </c>
      <c r="N2158" s="14">
        <v>0.27667716490479177</v>
      </c>
      <c r="O2158" s="14">
        <v>0.45545132903592955</v>
      </c>
      <c r="P2158" s="14">
        <v>0.17877416413113772</v>
      </c>
    </row>
    <row r="2159" spans="11:16" x14ac:dyDescent="0.25">
      <c r="K2159" s="14">
        <v>3.3442691460996876E-2</v>
      </c>
      <c r="L2159" s="14">
        <v>-0.30103252826523585</v>
      </c>
      <c r="M2159" s="14">
        <v>-0.22729329906646084</v>
      </c>
      <c r="N2159" s="14">
        <v>-0.33447521972623251</v>
      </c>
      <c r="O2159" s="14">
        <v>-0.26073599052745772</v>
      </c>
      <c r="P2159" s="14">
        <v>7.3739229198774833E-2</v>
      </c>
    </row>
    <row r="2160" spans="11:16" x14ac:dyDescent="0.25">
      <c r="K2160" s="14">
        <v>7.7834604710051977E-2</v>
      </c>
      <c r="L2160" s="14">
        <v>5.1179887054299295E-2</v>
      </c>
      <c r="M2160" s="14">
        <v>8.4982226400920333E-2</v>
      </c>
      <c r="N2160" s="14">
        <v>-2.6654717655752818E-2</v>
      </c>
      <c r="O2160" s="14">
        <v>7.1476216908683493E-3</v>
      </c>
      <c r="P2160" s="14">
        <v>3.3802339346621121E-2</v>
      </c>
    </row>
    <row r="2161" spans="11:16" x14ac:dyDescent="0.25">
      <c r="K2161" s="14">
        <v>0.23874623781455162</v>
      </c>
      <c r="L2161" s="14">
        <v>3.2756772589030828E-2</v>
      </c>
      <c r="M2161" s="14">
        <v>8.1954138582766053E-2</v>
      </c>
      <c r="N2161" s="14">
        <v>-0.20598946522552064</v>
      </c>
      <c r="O2161" s="14">
        <v>-0.15679209923178547</v>
      </c>
      <c r="P2161" s="14">
        <v>4.9197365993735066E-2</v>
      </c>
    </row>
    <row r="2162" spans="11:16" x14ac:dyDescent="0.25">
      <c r="K2162" s="14">
        <v>0.14215615700937276</v>
      </c>
      <c r="L2162" s="14">
        <v>1.5352869580839066E-2</v>
      </c>
      <c r="M2162" s="14">
        <v>-7.2633008868844398E-2</v>
      </c>
      <c r="N2162" s="14">
        <v>-0.12680328742853345</v>
      </c>
      <c r="O2162" s="14">
        <v>-0.21478916587821698</v>
      </c>
      <c r="P2162" s="14">
        <v>-8.7985878449683572E-2</v>
      </c>
    </row>
    <row r="2163" spans="11:16" x14ac:dyDescent="0.25">
      <c r="K2163" s="14">
        <v>5.9210176026759126E-2</v>
      </c>
      <c r="L2163" s="14">
        <v>0.35482965766803004</v>
      </c>
      <c r="M2163" s="14">
        <v>-0.21006076904100254</v>
      </c>
      <c r="N2163" s="14">
        <v>0.29561948164127094</v>
      </c>
      <c r="O2163" s="14">
        <v>-0.26927094506776172</v>
      </c>
      <c r="P2163" s="14">
        <v>-0.56489042670903267</v>
      </c>
    </row>
    <row r="2164" spans="11:16" x14ac:dyDescent="0.25">
      <c r="K2164" s="14">
        <v>0.58020364820281523</v>
      </c>
      <c r="L2164" s="14">
        <v>0.22958504170288865</v>
      </c>
      <c r="M2164" s="14">
        <v>0.33500584484696699</v>
      </c>
      <c r="N2164" s="14">
        <v>-0.35061860649992654</v>
      </c>
      <c r="O2164" s="14">
        <v>-0.24519780335584812</v>
      </c>
      <c r="P2164" s="14">
        <v>0.10542080314407819</v>
      </c>
    </row>
    <row r="2165" spans="11:16" x14ac:dyDescent="0.25">
      <c r="K2165" s="14">
        <v>9.240910969335149E-2</v>
      </c>
      <c r="L2165" s="14">
        <v>4.0796175549983021E-2</v>
      </c>
      <c r="M2165" s="14">
        <v>-0.10137022771596682</v>
      </c>
      <c r="N2165" s="14">
        <v>-5.1612934143368476E-2</v>
      </c>
      <c r="O2165" s="14">
        <v>-0.19377933740931821</v>
      </c>
      <c r="P2165" s="14">
        <v>-0.1421664032659497</v>
      </c>
    </row>
    <row r="2166" spans="11:16" x14ac:dyDescent="0.25">
      <c r="K2166" s="14">
        <v>3.6840639432571258E-2</v>
      </c>
      <c r="L2166" s="14">
        <v>-5.4286708189615757E-3</v>
      </c>
      <c r="M2166" s="14">
        <v>-0.15675175655159235</v>
      </c>
      <c r="N2166" s="14">
        <v>-4.2269310251532764E-2</v>
      </c>
      <c r="O2166" s="14">
        <v>-0.19359239598416381</v>
      </c>
      <c r="P2166" s="14">
        <v>-0.1513230857326309</v>
      </c>
    </row>
    <row r="2167" spans="11:16" x14ac:dyDescent="0.25">
      <c r="K2167" s="14">
        <v>-1.6929143827271009E-2</v>
      </c>
      <c r="L2167" s="14">
        <v>-9.3247935982420982E-2</v>
      </c>
      <c r="M2167" s="14">
        <v>-4.5591480210151823E-2</v>
      </c>
      <c r="N2167" s="14">
        <v>-7.6318792155150042E-2</v>
      </c>
      <c r="O2167" s="14">
        <v>-2.8662336382880908E-2</v>
      </c>
      <c r="P2167" s="14">
        <v>4.7656455772269068E-2</v>
      </c>
    </row>
    <row r="2168" spans="11:16" x14ac:dyDescent="0.25">
      <c r="K2168" s="14">
        <v>-2.9425545186578562E-2</v>
      </c>
      <c r="L2168" s="14">
        <v>4.9903150552473227E-3</v>
      </c>
      <c r="M2168" s="14">
        <v>7.6339351033906627E-2</v>
      </c>
      <c r="N2168" s="14">
        <v>3.4415860241825941E-2</v>
      </c>
      <c r="O2168" s="14">
        <v>0.10576489622048534</v>
      </c>
      <c r="P2168" s="14">
        <v>7.1349035978659242E-2</v>
      </c>
    </row>
    <row r="2169" spans="11:16" x14ac:dyDescent="0.25">
      <c r="K2169" s="14">
        <v>9.9179776741644174E-2</v>
      </c>
      <c r="L2169" s="14">
        <v>-0.23638156889514328</v>
      </c>
      <c r="M2169" s="14">
        <v>9.7290325783132726E-3</v>
      </c>
      <c r="N2169" s="14">
        <v>-0.33556134563678758</v>
      </c>
      <c r="O2169" s="14">
        <v>-8.9450744163331139E-2</v>
      </c>
      <c r="P2169" s="14">
        <v>0.24611060147345645</v>
      </c>
    </row>
    <row r="2170" spans="11:16" x14ac:dyDescent="0.25">
      <c r="K2170" s="14">
        <v>3.663047599187267E-2</v>
      </c>
      <c r="L2170" s="14">
        <v>-9.8400422378177449E-2</v>
      </c>
      <c r="M2170" s="14">
        <v>-0.26236509705774896</v>
      </c>
      <c r="N2170" s="14">
        <v>-0.13503089837005025</v>
      </c>
      <c r="O2170" s="14">
        <v>-0.29899557304962171</v>
      </c>
      <c r="P2170" s="14">
        <v>-0.16396467467957146</v>
      </c>
    </row>
    <row r="2171" spans="11:16" x14ac:dyDescent="0.25">
      <c r="K2171" s="14">
        <v>-0.18724005762753823</v>
      </c>
      <c r="L2171" s="14">
        <v>-0.43087113317552167</v>
      </c>
      <c r="M2171" s="14">
        <v>-0.35465096916739641</v>
      </c>
      <c r="N2171" s="14">
        <v>-0.24363107554798352</v>
      </c>
      <c r="O2171" s="14">
        <v>-0.16741091153985829</v>
      </c>
      <c r="P2171" s="14">
        <v>7.6220164008125285E-2</v>
      </c>
    </row>
    <row r="2172" spans="11:16" x14ac:dyDescent="0.25">
      <c r="K2172" s="14">
        <v>0.13501283456569563</v>
      </c>
      <c r="L2172" s="14">
        <v>8.1836446542497401E-2</v>
      </c>
      <c r="M2172" s="14">
        <v>-0.11766181201108786</v>
      </c>
      <c r="N2172" s="14">
        <v>-5.3176388023198164E-2</v>
      </c>
      <c r="O2172" s="14">
        <v>-0.25267464657678357</v>
      </c>
      <c r="P2172" s="14">
        <v>-0.19949825855358533</v>
      </c>
    </row>
    <row r="2173" spans="11:16" x14ac:dyDescent="0.25">
      <c r="K2173" s="14">
        <v>-4.715929688226727E-2</v>
      </c>
      <c r="L2173" s="14">
        <v>-7.205390019662658E-2</v>
      </c>
      <c r="M2173" s="14">
        <v>2.2397405184754075E-2</v>
      </c>
      <c r="N2173" s="14">
        <v>-2.4894603314359363E-2</v>
      </c>
      <c r="O2173" s="14">
        <v>6.9556702067021109E-2</v>
      </c>
      <c r="P2173" s="14">
        <v>9.4451305381380676E-2</v>
      </c>
    </row>
    <row r="2174" spans="11:16" x14ac:dyDescent="0.25">
      <c r="K2174" s="14">
        <v>-0.16061460770253738</v>
      </c>
      <c r="L2174" s="14">
        <v>9.0459042990461619E-2</v>
      </c>
      <c r="M2174" s="14">
        <v>0.22744918844894393</v>
      </c>
      <c r="N2174" s="14">
        <v>0.2510736506929992</v>
      </c>
      <c r="O2174" s="14">
        <v>0.38806379615148129</v>
      </c>
      <c r="P2174" s="14">
        <v>0.13699014545848198</v>
      </c>
    </row>
    <row r="2175" spans="11:16" x14ac:dyDescent="0.25">
      <c r="K2175" s="14">
        <v>7.7934296351960877E-2</v>
      </c>
      <c r="L2175" s="14">
        <v>9.4588921667223172E-2</v>
      </c>
      <c r="M2175" s="14">
        <v>-2.1040155759580671E-2</v>
      </c>
      <c r="N2175" s="14">
        <v>1.6654625315262218E-2</v>
      </c>
      <c r="O2175" s="14">
        <v>-9.8974452111541655E-2</v>
      </c>
      <c r="P2175" s="14">
        <v>-0.11562907742680403</v>
      </c>
    </row>
    <row r="2176" spans="11:16" x14ac:dyDescent="0.25">
      <c r="K2176" s="14">
        <v>-0.15449753031430641</v>
      </c>
      <c r="L2176" s="14">
        <v>-0.37186500468542438</v>
      </c>
      <c r="M2176" s="14">
        <v>-0.83064450863289852</v>
      </c>
      <c r="N2176" s="14">
        <v>-0.21736747437111797</v>
      </c>
      <c r="O2176" s="14">
        <v>-0.67614697831859183</v>
      </c>
      <c r="P2176" s="14">
        <v>-0.45877950394747402</v>
      </c>
    </row>
    <row r="2177" spans="11:16" x14ac:dyDescent="0.25">
      <c r="K2177" s="14">
        <v>0.17819937724004511</v>
      </c>
      <c r="L2177" s="14">
        <v>7.6552011479339752E-2</v>
      </c>
      <c r="M2177" s="14">
        <v>-7.3729634907559724E-2</v>
      </c>
      <c r="N2177" s="14">
        <v>-0.10164736576070565</v>
      </c>
      <c r="O2177" s="14">
        <v>-0.25192901214760499</v>
      </c>
      <c r="P2177" s="14">
        <v>-0.15028164638689942</v>
      </c>
    </row>
    <row r="2178" spans="11:16" x14ac:dyDescent="0.25">
      <c r="K2178" s="14">
        <v>0.20304572028124415</v>
      </c>
      <c r="L2178" s="14">
        <v>2.3423009790862082E-2</v>
      </c>
      <c r="M2178" s="14">
        <v>-8.6106735387125308E-2</v>
      </c>
      <c r="N2178" s="14">
        <v>-0.17962271049038192</v>
      </c>
      <c r="O2178" s="14">
        <v>-0.28915245566836939</v>
      </c>
      <c r="P2178" s="14">
        <v>-0.10952974517798741</v>
      </c>
    </row>
    <row r="2179" spans="11:16" x14ac:dyDescent="0.25">
      <c r="K2179" s="14">
        <v>0.13551647566567507</v>
      </c>
      <c r="L2179" s="14">
        <v>7.904982753772237E-2</v>
      </c>
      <c r="M2179" s="14">
        <v>5.6464490848143166E-2</v>
      </c>
      <c r="N2179" s="14">
        <v>-5.6466648127952671E-2</v>
      </c>
      <c r="O2179" s="14">
        <v>-7.9051984817532131E-2</v>
      </c>
      <c r="P2179" s="14">
        <v>-2.2585336689579447E-2</v>
      </c>
    </row>
    <row r="2180" spans="11:16" x14ac:dyDescent="0.25">
      <c r="K2180" s="14">
        <v>-0.20968999087826823</v>
      </c>
      <c r="L2180" s="14">
        <v>-0.21458134485772123</v>
      </c>
      <c r="M2180" s="14">
        <v>-0.43618904924324292</v>
      </c>
      <c r="N2180" s="14">
        <v>-4.8913539794530284E-3</v>
      </c>
      <c r="O2180" s="14">
        <v>-0.22649905836497464</v>
      </c>
      <c r="P2180" s="14">
        <v>-0.22160770438552158</v>
      </c>
    </row>
    <row r="2181" spans="11:16" x14ac:dyDescent="0.25">
      <c r="K2181" s="14">
        <v>-6.0144582963776672E-2</v>
      </c>
      <c r="L2181" s="14">
        <v>-3.3380445011473796E-2</v>
      </c>
      <c r="M2181" s="14">
        <v>-1.0183288215413134E-2</v>
      </c>
      <c r="N2181" s="14">
        <v>2.6764137952302772E-2</v>
      </c>
      <c r="O2181" s="14">
        <v>4.9961294748363583E-2</v>
      </c>
      <c r="P2181" s="14">
        <v>2.3197156796060648E-2</v>
      </c>
    </row>
    <row r="2182" spans="11:16" x14ac:dyDescent="0.25">
      <c r="K2182" s="14">
        <v>6.3883060849026403E-3</v>
      </c>
      <c r="L2182" s="14">
        <v>-0.12848733760628475</v>
      </c>
      <c r="M2182" s="14">
        <v>-0.13864780631926849</v>
      </c>
      <c r="N2182" s="14">
        <v>-0.13487564369118743</v>
      </c>
      <c r="O2182" s="14">
        <v>-0.14503611240417122</v>
      </c>
      <c r="P2182" s="14">
        <v>-1.0160468712983746E-2</v>
      </c>
    </row>
    <row r="2183" spans="11:16" x14ac:dyDescent="0.25">
      <c r="K2183" s="14">
        <v>3.9067239309479425E-2</v>
      </c>
      <c r="L2183" s="14">
        <v>0.13812186843840904</v>
      </c>
      <c r="M2183" s="14">
        <v>0.11750661013168028</v>
      </c>
      <c r="N2183" s="14">
        <v>9.9054629128929469E-2</v>
      </c>
      <c r="O2183" s="14">
        <v>7.843937082220101E-2</v>
      </c>
      <c r="P2183" s="14">
        <v>-2.0615258306728466E-2</v>
      </c>
    </row>
    <row r="2184" spans="11:16" x14ac:dyDescent="0.25">
      <c r="K2184" s="14">
        <v>0.27159517510740772</v>
      </c>
      <c r="L2184" s="14">
        <v>0.12765589491045126</v>
      </c>
      <c r="M2184" s="14">
        <v>4.5721680130841352E-2</v>
      </c>
      <c r="N2184" s="14">
        <v>-0.14393928019695634</v>
      </c>
      <c r="O2184" s="14">
        <v>-0.22587349497656647</v>
      </c>
      <c r="P2184" s="14">
        <v>-8.193421477961009E-2</v>
      </c>
    </row>
    <row r="2185" spans="11:16" x14ac:dyDescent="0.25">
      <c r="K2185" s="14">
        <v>6.5361433895543858E-2</v>
      </c>
      <c r="L2185" s="14">
        <v>-7.9131441899703461E-2</v>
      </c>
      <c r="M2185" s="14">
        <v>-0.2968137222017706</v>
      </c>
      <c r="N2185" s="14">
        <v>-0.14449287579524736</v>
      </c>
      <c r="O2185" s="14">
        <v>-0.36217515609731443</v>
      </c>
      <c r="P2185" s="14">
        <v>-0.21768228030206713</v>
      </c>
    </row>
    <row r="2186" spans="11:16" x14ac:dyDescent="0.25">
      <c r="K2186" s="14">
        <v>0.19153801366426565</v>
      </c>
      <c r="L2186" s="14">
        <v>0.10119313350566825</v>
      </c>
      <c r="M2186" s="14">
        <v>-7.4245955285313969E-2</v>
      </c>
      <c r="N2186" s="14">
        <v>-9.0344880158597096E-2</v>
      </c>
      <c r="O2186" s="14">
        <v>-0.26578396894957945</v>
      </c>
      <c r="P2186" s="14">
        <v>-0.17543908879098236</v>
      </c>
    </row>
    <row r="2187" spans="11:16" x14ac:dyDescent="0.25">
      <c r="K2187" s="14">
        <v>0.13948017645007957</v>
      </c>
      <c r="L2187" s="14">
        <v>-2.3825398587377509E-2</v>
      </c>
      <c r="M2187" s="14">
        <v>7.8469934149924727E-3</v>
      </c>
      <c r="N2187" s="14">
        <v>-0.1633055750374573</v>
      </c>
      <c r="O2187" s="14">
        <v>-0.13163318303508736</v>
      </c>
      <c r="P2187" s="14">
        <v>3.1672392002369813E-2</v>
      </c>
    </row>
    <row r="2188" spans="11:16" x14ac:dyDescent="0.25">
      <c r="K2188" s="14">
        <v>0.15333382056509398</v>
      </c>
      <c r="L2188" s="14">
        <v>6.5791298388064398E-2</v>
      </c>
      <c r="M2188" s="14">
        <v>-9.0068715797201757E-2</v>
      </c>
      <c r="N2188" s="14">
        <v>-8.7542522177029458E-2</v>
      </c>
      <c r="O2188" s="14">
        <v>-0.24340253636229586</v>
      </c>
      <c r="P2188" s="14">
        <v>-0.15586001418526632</v>
      </c>
    </row>
    <row r="2189" spans="11:16" x14ac:dyDescent="0.25">
      <c r="K2189" s="14">
        <v>-6.2052143813797138E-2</v>
      </c>
      <c r="L2189" s="14">
        <v>-0.28035738243115577</v>
      </c>
      <c r="M2189" s="14">
        <v>-0.4080720494209476</v>
      </c>
      <c r="N2189" s="14">
        <v>-0.21830523861735854</v>
      </c>
      <c r="O2189" s="14">
        <v>-0.34601990560715029</v>
      </c>
      <c r="P2189" s="14">
        <v>-0.12771466698979175</v>
      </c>
    </row>
    <row r="2190" spans="11:16" x14ac:dyDescent="0.25">
      <c r="K2190" s="14">
        <v>0.10977273198510736</v>
      </c>
      <c r="L2190" s="14">
        <v>-8.0981085683445655E-2</v>
      </c>
      <c r="M2190" s="14">
        <v>-0.16771614148774483</v>
      </c>
      <c r="N2190" s="14">
        <v>-0.19075381766855301</v>
      </c>
      <c r="O2190" s="14">
        <v>-0.27748887347285206</v>
      </c>
      <c r="P2190" s="14">
        <v>-8.6735055804299105E-2</v>
      </c>
    </row>
    <row r="2191" spans="11:16" x14ac:dyDescent="0.25">
      <c r="K2191" s="14">
        <v>8.5457496363248411E-2</v>
      </c>
      <c r="L2191" s="14">
        <v>-7.7562030069940557E-2</v>
      </c>
      <c r="M2191" s="14">
        <v>-0.11641281326119318</v>
      </c>
      <c r="N2191" s="14">
        <v>-0.16301952643318879</v>
      </c>
      <c r="O2191" s="14">
        <v>-0.20187030962444141</v>
      </c>
      <c r="P2191" s="14">
        <v>-3.8850783191252708E-2</v>
      </c>
    </row>
    <row r="2192" spans="11:16" x14ac:dyDescent="0.25">
      <c r="K2192" s="14">
        <v>-0.1728167806934057</v>
      </c>
      <c r="L2192" s="14">
        <v>8.2762689442981471E-2</v>
      </c>
      <c r="M2192" s="14">
        <v>0.36233953393729768</v>
      </c>
      <c r="N2192" s="14">
        <v>0.25557947013638732</v>
      </c>
      <c r="O2192" s="14">
        <v>0.53515631463070357</v>
      </c>
      <c r="P2192" s="14">
        <v>0.27957684449431636</v>
      </c>
    </row>
    <row r="2193" spans="11:16" x14ac:dyDescent="0.25">
      <c r="K2193" s="14">
        <v>7.8985382467556597E-2</v>
      </c>
      <c r="L2193" s="14">
        <v>-0.10795800214407082</v>
      </c>
      <c r="M2193" s="14">
        <v>-0.23980135694541638</v>
      </c>
      <c r="N2193" s="14">
        <v>-0.18694338461162718</v>
      </c>
      <c r="O2193" s="14">
        <v>-0.31878673941297292</v>
      </c>
      <c r="P2193" s="14">
        <v>-0.13184335480134557</v>
      </c>
    </row>
    <row r="2194" spans="11:16" x14ac:dyDescent="0.25">
      <c r="K2194" s="14">
        <v>-0.19036439896744919</v>
      </c>
      <c r="L2194" s="14">
        <v>-0.16017637911064203</v>
      </c>
      <c r="M2194" s="14">
        <v>-0.33858949018032131</v>
      </c>
      <c r="N2194" s="14">
        <v>3.0188019856807056E-2</v>
      </c>
      <c r="O2194" s="14">
        <v>-0.14822509121287228</v>
      </c>
      <c r="P2194" s="14">
        <v>-0.17841311106967925</v>
      </c>
    </row>
    <row r="2195" spans="11:16" x14ac:dyDescent="0.25">
      <c r="K2195" s="14">
        <v>0.15219346442141468</v>
      </c>
      <c r="L2195" s="14">
        <v>-6.6309706284046574E-2</v>
      </c>
      <c r="M2195" s="14">
        <v>-0.11317776535576224</v>
      </c>
      <c r="N2195" s="14">
        <v>-0.21850317070546138</v>
      </c>
      <c r="O2195" s="14">
        <v>-0.26537122977717703</v>
      </c>
      <c r="P2195" s="14">
        <v>-4.6868059071715693E-2</v>
      </c>
    </row>
    <row r="2196" spans="11:16" x14ac:dyDescent="0.25">
      <c r="K2196" s="14">
        <v>-0.46779823727867664</v>
      </c>
      <c r="L2196" s="14">
        <v>-0.20669093880043815</v>
      </c>
      <c r="M2196" s="14">
        <v>-0.20436944012445399</v>
      </c>
      <c r="N2196" s="14">
        <v>0.26110729847823844</v>
      </c>
      <c r="O2196" s="14">
        <v>0.26342879715422279</v>
      </c>
      <c r="P2196" s="14">
        <v>2.3214986759840859E-3</v>
      </c>
    </row>
    <row r="2197" spans="11:16" x14ac:dyDescent="0.25">
      <c r="K2197" s="14">
        <v>-2.4868211056184641E-2</v>
      </c>
      <c r="L2197" s="14">
        <v>-5.5642188701261482E-2</v>
      </c>
      <c r="M2197" s="14">
        <v>-0.56300033149903417</v>
      </c>
      <c r="N2197" s="14">
        <v>-3.077397764507692E-2</v>
      </c>
      <c r="O2197" s="14">
        <v>-0.53813212044284942</v>
      </c>
      <c r="P2197" s="14">
        <v>-0.50735814279777258</v>
      </c>
    </row>
    <row r="2198" spans="11:16" x14ac:dyDescent="0.25">
      <c r="K2198" s="14">
        <v>0.29122517461344466</v>
      </c>
      <c r="L2198" s="14">
        <v>3.6112351969002678E-2</v>
      </c>
      <c r="M2198" s="14">
        <v>0.27494750341174939</v>
      </c>
      <c r="N2198" s="14">
        <v>-0.25511282264444202</v>
      </c>
      <c r="O2198" s="14">
        <v>-1.6277671201695227E-2</v>
      </c>
      <c r="P2198" s="14">
        <v>0.23883515144274678</v>
      </c>
    </row>
    <row r="2199" spans="11:16" x14ac:dyDescent="0.25">
      <c r="K2199" s="14">
        <v>0.13666770545407825</v>
      </c>
      <c r="L2199" s="14">
        <v>4.6326467298119248E-2</v>
      </c>
      <c r="M2199" s="14">
        <v>-4.0225615982338953E-2</v>
      </c>
      <c r="N2199" s="14">
        <v>-9.0341238155959042E-2</v>
      </c>
      <c r="O2199" s="14">
        <v>-0.17689332143641726</v>
      </c>
      <c r="P2199" s="14">
        <v>-8.655208328045827E-2</v>
      </c>
    </row>
    <row r="2200" spans="11:16" x14ac:dyDescent="0.25">
      <c r="K2200" s="14">
        <v>9.9218144102974873E-2</v>
      </c>
      <c r="L2200" s="14">
        <v>-4.9610448219232023E-2</v>
      </c>
      <c r="M2200" s="14">
        <v>-0.26153660952979907</v>
      </c>
      <c r="N2200" s="14">
        <v>-0.14882859232220699</v>
      </c>
      <c r="O2200" s="14">
        <v>-0.36075475363277398</v>
      </c>
      <c r="P2200" s="14">
        <v>-0.21192616131056688</v>
      </c>
    </row>
    <row r="2201" spans="11:16" x14ac:dyDescent="0.25">
      <c r="K2201" s="14">
        <v>0.21637643114389216</v>
      </c>
      <c r="L2201" s="14">
        <v>7.7319076888695604E-2</v>
      </c>
      <c r="M2201" s="14">
        <v>-0.17365012083398521</v>
      </c>
      <c r="N2201" s="14">
        <v>-0.13905735425519647</v>
      </c>
      <c r="O2201" s="14">
        <v>-0.39002655197787739</v>
      </c>
      <c r="P2201" s="14">
        <v>-0.25096919772268089</v>
      </c>
    </row>
    <row r="2202" spans="11:16" x14ac:dyDescent="0.25">
      <c r="K2202" s="14">
        <v>-0.1405035878276657</v>
      </c>
      <c r="L2202" s="14">
        <v>0.10061673198664482</v>
      </c>
      <c r="M2202" s="14">
        <v>3.9970149314233899E-2</v>
      </c>
      <c r="N2202" s="14">
        <v>0.24112031981431056</v>
      </c>
      <c r="O2202" s="14">
        <v>0.18047373714189946</v>
      </c>
      <c r="P2202" s="14">
        <v>-6.0646582672410979E-2</v>
      </c>
    </row>
    <row r="2203" spans="11:16" x14ac:dyDescent="0.25">
      <c r="K2203" s="14">
        <v>3.1741164979113695E-2</v>
      </c>
      <c r="L2203" s="14">
        <v>-0.16109664758102299</v>
      </c>
      <c r="M2203" s="14">
        <v>-0.12981438060064077</v>
      </c>
      <c r="N2203" s="14">
        <v>-0.19283781256013674</v>
      </c>
      <c r="O2203" s="14">
        <v>-0.16155554557975446</v>
      </c>
      <c r="P2203" s="14">
        <v>3.1282266980382126E-2</v>
      </c>
    </row>
    <row r="2204" spans="11:16" x14ac:dyDescent="0.25">
      <c r="K2204" s="14">
        <v>7.9453243853004878E-3</v>
      </c>
      <c r="L2204" s="14">
        <v>-6.2412973794699123E-2</v>
      </c>
      <c r="M2204" s="14">
        <v>-0.25282263851403464</v>
      </c>
      <c r="N2204" s="14">
        <v>-7.0358298179999501E-2</v>
      </c>
      <c r="O2204" s="14">
        <v>-0.26076796289933507</v>
      </c>
      <c r="P2204" s="14">
        <v>-0.19040966471933543</v>
      </c>
    </row>
    <row r="2205" spans="11:16" x14ac:dyDescent="0.25">
      <c r="K2205" s="14">
        <v>0.10549998799746062</v>
      </c>
      <c r="L2205" s="14">
        <v>-3.6372553866233018E-3</v>
      </c>
      <c r="M2205" s="14">
        <v>-0.10714366206964676</v>
      </c>
      <c r="N2205" s="14">
        <v>-0.10913724338408409</v>
      </c>
      <c r="O2205" s="14">
        <v>-0.21264365006710753</v>
      </c>
      <c r="P2205" s="14">
        <v>-0.10350640668302347</v>
      </c>
    </row>
    <row r="2206" spans="11:16" x14ac:dyDescent="0.25">
      <c r="K2206" s="14">
        <v>-0.1427950946329874</v>
      </c>
      <c r="L2206" s="14">
        <v>-0.13255363691748737</v>
      </c>
      <c r="M2206" s="14">
        <v>1.7061673140955899E-2</v>
      </c>
      <c r="N2206" s="14">
        <v>1.0241457715500153E-2</v>
      </c>
      <c r="O2206" s="14">
        <v>0.15985676777394306</v>
      </c>
      <c r="P2206" s="14">
        <v>0.14961531005844306</v>
      </c>
    </row>
    <row r="2207" spans="11:16" x14ac:dyDescent="0.25">
      <c r="K2207" s="14">
        <v>0.10283857962189505</v>
      </c>
      <c r="L2207" s="14">
        <v>4.1794010287955874E-2</v>
      </c>
      <c r="M2207" s="14">
        <v>-0.12837731278859707</v>
      </c>
      <c r="N2207" s="14">
        <v>-6.1044569333939154E-2</v>
      </c>
      <c r="O2207" s="14">
        <v>-0.23121589241049198</v>
      </c>
      <c r="P2207" s="14">
        <v>-0.17017132307655289</v>
      </c>
    </row>
    <row r="2208" spans="11:16" x14ac:dyDescent="0.25">
      <c r="K2208" s="14">
        <v>0.18454144620214208</v>
      </c>
      <c r="L2208" s="14">
        <v>4.8205339277813564E-2</v>
      </c>
      <c r="M2208" s="14">
        <v>1.4128675795945848E-2</v>
      </c>
      <c r="N2208" s="14">
        <v>-0.13633610692432829</v>
      </c>
      <c r="O2208" s="14">
        <v>-0.17041277040619621</v>
      </c>
      <c r="P2208" s="14">
        <v>-3.407666348186781E-2</v>
      </c>
    </row>
    <row r="2209" spans="11:16" x14ac:dyDescent="0.25">
      <c r="K2209" s="14">
        <v>-0.29060561399003126</v>
      </c>
      <c r="L2209" s="14">
        <v>3.9210333044504567E-2</v>
      </c>
      <c r="M2209" s="14">
        <v>0.28081282323583351</v>
      </c>
      <c r="N2209" s="14">
        <v>0.32981594703453565</v>
      </c>
      <c r="O2209" s="14">
        <v>0.57141843722586472</v>
      </c>
      <c r="P2209" s="14">
        <v>0.24160249019132901</v>
      </c>
    </row>
    <row r="2210" spans="11:16" x14ac:dyDescent="0.25">
      <c r="K2210" s="14">
        <v>-0.33294534679347965</v>
      </c>
      <c r="L2210" s="14">
        <v>2.0787271082968489E-2</v>
      </c>
      <c r="M2210" s="14">
        <v>0.26089996853836372</v>
      </c>
      <c r="N2210" s="14">
        <v>0.35373261787644811</v>
      </c>
      <c r="O2210" s="14">
        <v>0.59384531533184337</v>
      </c>
      <c r="P2210" s="14">
        <v>0.24011269745539546</v>
      </c>
    </row>
    <row r="2211" spans="11:16" x14ac:dyDescent="0.25">
      <c r="K2211" s="14">
        <v>-0.19519563693192421</v>
      </c>
      <c r="L2211" s="14">
        <v>0.1338727510179645</v>
      </c>
      <c r="M2211" s="14">
        <v>3.1743996193522368E-2</v>
      </c>
      <c r="N2211" s="14">
        <v>0.32906838794988863</v>
      </c>
      <c r="O2211" s="14">
        <v>0.2269396331254466</v>
      </c>
      <c r="P2211" s="14">
        <v>-0.10212875482444206</v>
      </c>
    </row>
    <row r="2212" spans="11:16" x14ac:dyDescent="0.25">
      <c r="K2212" s="14">
        <v>-0.29905232958346956</v>
      </c>
      <c r="L2212" s="14">
        <v>-0.33947791310077019</v>
      </c>
      <c r="M2212" s="14">
        <v>-0.32036812773047602</v>
      </c>
      <c r="N2212" s="14">
        <v>-4.0425583517300509E-2</v>
      </c>
      <c r="O2212" s="14">
        <v>-2.1315798147006473E-2</v>
      </c>
      <c r="P2212" s="14">
        <v>1.9109785370294126E-2</v>
      </c>
    </row>
    <row r="2213" spans="11:16" x14ac:dyDescent="0.25">
      <c r="K2213" s="14">
        <v>0.19639260638432138</v>
      </c>
      <c r="L2213" s="14">
        <v>-5.3581274017460795E-2</v>
      </c>
      <c r="M2213" s="14">
        <v>-4.1663701661027237E-2</v>
      </c>
      <c r="N2213" s="14">
        <v>-0.24997388040178201</v>
      </c>
      <c r="O2213" s="14">
        <v>-0.2380563080453485</v>
      </c>
      <c r="P2213" s="14">
        <v>1.1917572356433551E-2</v>
      </c>
    </row>
    <row r="2214" spans="11:16" x14ac:dyDescent="0.25">
      <c r="K2214" s="14">
        <v>0.3313126195825441</v>
      </c>
      <c r="L2214" s="14">
        <v>-0.1936099013098555</v>
      </c>
      <c r="M2214" s="14">
        <v>-5.2073550193976754E-2</v>
      </c>
      <c r="N2214" s="14">
        <v>-0.52492252089239977</v>
      </c>
      <c r="O2214" s="14">
        <v>-0.3833861697765209</v>
      </c>
      <c r="P2214" s="14">
        <v>0.14153635111587862</v>
      </c>
    </row>
    <row r="2215" spans="11:16" x14ac:dyDescent="0.25">
      <c r="K2215" s="14">
        <v>-1.1057420853259985E-2</v>
      </c>
      <c r="L2215" s="14">
        <v>-7.9456858597285566E-3</v>
      </c>
      <c r="M2215" s="14">
        <v>-0.17061440189148094</v>
      </c>
      <c r="N2215" s="14">
        <v>3.1117349935314768E-3</v>
      </c>
      <c r="O2215" s="14">
        <v>-0.15955698103822105</v>
      </c>
      <c r="P2215" s="14">
        <v>-0.16266871603175245</v>
      </c>
    </row>
    <row r="2216" spans="11:16" x14ac:dyDescent="0.25">
      <c r="K2216" s="14">
        <v>0.12805727323495833</v>
      </c>
      <c r="L2216" s="14">
        <v>-6.1173152448093543E-2</v>
      </c>
      <c r="M2216" s="14">
        <v>-0.18224028137872358</v>
      </c>
      <c r="N2216" s="14">
        <v>-0.18923042568305187</v>
      </c>
      <c r="O2216" s="14">
        <v>-0.31029755461368203</v>
      </c>
      <c r="P2216" s="14">
        <v>-0.12106712893063022</v>
      </c>
    </row>
    <row r="2217" spans="11:16" x14ac:dyDescent="0.25">
      <c r="K2217" s="14">
        <v>-1.4804381079395438E-2</v>
      </c>
      <c r="L2217" s="14">
        <v>-3.5392249361921736E-2</v>
      </c>
      <c r="M2217" s="14">
        <v>-0.16800671499661915</v>
      </c>
      <c r="N2217" s="14">
        <v>-2.0587868282526255E-2</v>
      </c>
      <c r="O2217" s="14">
        <v>-0.15320233391722371</v>
      </c>
      <c r="P2217" s="14">
        <v>-0.13261446563469745</v>
      </c>
    </row>
    <row r="2218" spans="11:16" x14ac:dyDescent="0.25">
      <c r="K2218" s="14">
        <v>0.11645724136045979</v>
      </c>
      <c r="L2218" s="14">
        <v>5.6606450380916246E-2</v>
      </c>
      <c r="M2218" s="14">
        <v>-9.8656638663301474E-2</v>
      </c>
      <c r="N2218" s="14">
        <v>-5.9850790979543551E-2</v>
      </c>
      <c r="O2218" s="14">
        <v>-0.21511388002376119</v>
      </c>
      <c r="P2218" s="14">
        <v>-0.15526308904421771</v>
      </c>
    </row>
    <row r="2219" spans="11:16" x14ac:dyDescent="0.25">
      <c r="K2219" s="14">
        <v>4.289304613282573E-3</v>
      </c>
      <c r="L2219" s="14">
        <v>5.7540598801682802E-2</v>
      </c>
      <c r="M2219" s="14">
        <v>-9.3952485534802885E-2</v>
      </c>
      <c r="N2219" s="14">
        <v>5.3251294188399967E-2</v>
      </c>
      <c r="O2219" s="14">
        <v>-9.824179014808572E-2</v>
      </c>
      <c r="P2219" s="14">
        <v>-0.15149308433648559</v>
      </c>
    </row>
    <row r="2220" spans="11:16" x14ac:dyDescent="0.25">
      <c r="K2220" s="14">
        <v>-4.4139938745355045E-2</v>
      </c>
      <c r="L2220" s="14">
        <v>4.9974797522764043E-3</v>
      </c>
      <c r="M2220" s="14">
        <v>-0.10418668579501787</v>
      </c>
      <c r="N2220" s="14">
        <v>4.9137418497631598E-2</v>
      </c>
      <c r="O2220" s="14">
        <v>-6.0046747049662799E-2</v>
      </c>
      <c r="P2220" s="14">
        <v>-0.10918416554729442</v>
      </c>
    </row>
    <row r="2221" spans="11:16" x14ac:dyDescent="0.25">
      <c r="K2221" s="14">
        <v>2.2994590659176323E-2</v>
      </c>
      <c r="L2221" s="14">
        <v>-0.16924923036579878</v>
      </c>
      <c r="M2221" s="14">
        <v>-0.28620028722342444</v>
      </c>
      <c r="N2221" s="14">
        <v>-0.19224382102497514</v>
      </c>
      <c r="O2221" s="14">
        <v>-0.30919487788260086</v>
      </c>
      <c r="P2221" s="14">
        <v>-0.11695105685762561</v>
      </c>
    </row>
    <row r="2222" spans="11:16" x14ac:dyDescent="0.25">
      <c r="K2222" s="14">
        <v>0.24680638084539547</v>
      </c>
      <c r="L2222" s="14">
        <v>8.0281581272504954E-3</v>
      </c>
      <c r="M2222" s="14">
        <v>-0.14532826141076952</v>
      </c>
      <c r="N2222" s="14">
        <v>-0.23877822271814489</v>
      </c>
      <c r="O2222" s="14">
        <v>-0.3921346422561649</v>
      </c>
      <c r="P2222" s="14">
        <v>-0.15335641953802009</v>
      </c>
    </row>
    <row r="2223" spans="11:16" x14ac:dyDescent="0.25">
      <c r="K2223" s="14">
        <v>2.3429092225816919E-2</v>
      </c>
      <c r="L2223" s="14">
        <v>3.6777275406468211E-2</v>
      </c>
      <c r="M2223" s="14">
        <v>-0.2219293511861429</v>
      </c>
      <c r="N2223" s="14">
        <v>1.334818318065115E-2</v>
      </c>
      <c r="O2223" s="14">
        <v>-0.24535844341195989</v>
      </c>
      <c r="P2223" s="14">
        <v>-0.25870662659261112</v>
      </c>
    </row>
    <row r="2224" spans="11:16" x14ac:dyDescent="0.25">
      <c r="K2224" s="14">
        <v>0.19134634137257506</v>
      </c>
      <c r="L2224" s="14">
        <v>2.4411311225210602E-2</v>
      </c>
      <c r="M2224" s="14">
        <v>-7.8186723852790435E-2</v>
      </c>
      <c r="N2224" s="14">
        <v>-0.16693503014736466</v>
      </c>
      <c r="O2224" s="14">
        <v>-0.26953306522536558</v>
      </c>
      <c r="P2224" s="14">
        <v>-0.10259803507800092</v>
      </c>
    </row>
    <row r="2225" spans="11:16" x14ac:dyDescent="0.25">
      <c r="K2225" s="14">
        <v>0.10371995418425201</v>
      </c>
      <c r="L2225" s="14">
        <v>0.2483043448660858</v>
      </c>
      <c r="M2225" s="14">
        <v>1.6840691516082473E-2</v>
      </c>
      <c r="N2225" s="14">
        <v>0.14458439068183379</v>
      </c>
      <c r="O2225" s="14">
        <v>-8.6879262668169435E-2</v>
      </c>
      <c r="P2225" s="14">
        <v>-0.23146365335000316</v>
      </c>
    </row>
    <row r="2226" spans="11:16" x14ac:dyDescent="0.25">
      <c r="K2226" s="14">
        <v>0.13483662619521039</v>
      </c>
      <c r="L2226" s="14">
        <v>0.36082012590432139</v>
      </c>
      <c r="M2226" s="14">
        <v>0.17717606586076723</v>
      </c>
      <c r="N2226" s="14">
        <v>0.22598349970911108</v>
      </c>
      <c r="O2226" s="14">
        <v>4.2339439665556845E-2</v>
      </c>
      <c r="P2226" s="14">
        <v>-0.1836440600435543</v>
      </c>
    </row>
    <row r="2227" spans="11:16" x14ac:dyDescent="0.25">
      <c r="K2227" s="14">
        <v>0.14733888282858038</v>
      </c>
      <c r="L2227" s="14">
        <v>0.17100851260168287</v>
      </c>
      <c r="M2227" s="14">
        <v>0.25550378889503406</v>
      </c>
      <c r="N2227" s="14">
        <v>2.3669629773102253E-2</v>
      </c>
      <c r="O2227" s="14">
        <v>0.10816490606645357</v>
      </c>
      <c r="P2227" s="14">
        <v>8.4495276293351518E-2</v>
      </c>
    </row>
    <row r="2228" spans="11:16" x14ac:dyDescent="0.25">
      <c r="K2228" s="14">
        <v>0.18786843409981477</v>
      </c>
      <c r="L2228" s="14">
        <v>8.5720895219613499E-2</v>
      </c>
      <c r="M2228" s="14">
        <v>-3.7786324238287372E-2</v>
      </c>
      <c r="N2228" s="14">
        <v>-0.10214753888020127</v>
      </c>
      <c r="O2228" s="14">
        <v>-0.22565475833810222</v>
      </c>
      <c r="P2228" s="14">
        <v>-0.12350721945790095</v>
      </c>
    </row>
    <row r="2229" spans="11:16" x14ac:dyDescent="0.25">
      <c r="K2229" s="14">
        <v>-9.8985064690425219E-4</v>
      </c>
      <c r="L2229" s="14">
        <v>-0.26253851387523419</v>
      </c>
      <c r="M2229" s="14">
        <v>-0.16750974628271253</v>
      </c>
      <c r="N2229" s="14">
        <v>-0.26154866322832993</v>
      </c>
      <c r="O2229" s="14">
        <v>-0.16651989563580813</v>
      </c>
      <c r="P2229" s="14">
        <v>9.5028767592521782E-2</v>
      </c>
    </row>
    <row r="2230" spans="11:16" x14ac:dyDescent="0.25">
      <c r="K2230" s="14">
        <v>-1.0922957727058228E-2</v>
      </c>
      <c r="L2230" s="14">
        <v>-0.19432461712912458</v>
      </c>
      <c r="M2230" s="14">
        <v>-0.20442644789073633</v>
      </c>
      <c r="N2230" s="14">
        <v>-0.18340165940206632</v>
      </c>
      <c r="O2230" s="14">
        <v>-0.19350349016367793</v>
      </c>
      <c r="P2230" s="14">
        <v>-1.0101830761611681E-2</v>
      </c>
    </row>
    <row r="2231" spans="11:16" x14ac:dyDescent="0.25">
      <c r="K2231" s="14">
        <v>-2.0365758501470529E-2</v>
      </c>
      <c r="L2231" s="14">
        <v>-0.30078541628978966</v>
      </c>
      <c r="M2231" s="14">
        <v>-0.24873449519652019</v>
      </c>
      <c r="N2231" s="14">
        <v>-0.28041965778831907</v>
      </c>
      <c r="O2231" s="14">
        <v>-0.22836873669504956</v>
      </c>
      <c r="P2231" s="14">
        <v>5.205092109326942E-2</v>
      </c>
    </row>
    <row r="2232" spans="11:16" x14ac:dyDescent="0.25">
      <c r="K2232" s="14">
        <v>-4.660570818702927E-2</v>
      </c>
      <c r="L2232" s="14">
        <v>-0.16418365784538924</v>
      </c>
      <c r="M2232" s="14">
        <v>-0.26815560899990254</v>
      </c>
      <c r="N2232" s="14">
        <v>-0.11757794965835998</v>
      </c>
      <c r="O2232" s="14">
        <v>-0.22154990081287324</v>
      </c>
      <c r="P2232" s="14">
        <v>-0.1039719511545133</v>
      </c>
    </row>
    <row r="2233" spans="11:16" x14ac:dyDescent="0.25">
      <c r="K2233" s="14">
        <v>1.4793657476660555E-2</v>
      </c>
      <c r="L2233" s="14">
        <v>1.0381742598278834E-2</v>
      </c>
      <c r="M2233" s="14">
        <v>-7.9993420656001527E-2</v>
      </c>
      <c r="N2233" s="14">
        <v>-4.4119148783818953E-3</v>
      </c>
      <c r="O2233" s="14">
        <v>-9.4787078132661989E-2</v>
      </c>
      <c r="P2233" s="14">
        <v>-9.0375163254280189E-2</v>
      </c>
    </row>
    <row r="2234" spans="11:16" x14ac:dyDescent="0.25">
      <c r="K2234" s="14">
        <v>-0.12956363617688377</v>
      </c>
      <c r="L2234" s="14">
        <v>-0.26987150263624127</v>
      </c>
      <c r="M2234" s="14">
        <v>-0.40236279004369729</v>
      </c>
      <c r="N2234" s="14">
        <v>-0.1403078664593575</v>
      </c>
      <c r="O2234" s="14">
        <v>-0.27279915386681347</v>
      </c>
      <c r="P2234" s="14">
        <v>-0.13249128740745605</v>
      </c>
    </row>
    <row r="2235" spans="11:16" x14ac:dyDescent="0.25">
      <c r="K2235" s="14">
        <v>-0.26393768599316714</v>
      </c>
      <c r="L2235" s="14">
        <v>3.2191613186959268E-2</v>
      </c>
      <c r="M2235" s="14">
        <v>0.39215970760189339</v>
      </c>
      <c r="N2235" s="14">
        <v>0.29612929918012665</v>
      </c>
      <c r="O2235" s="14">
        <v>0.6560973935950607</v>
      </c>
      <c r="P2235" s="14">
        <v>0.35996809441493405</v>
      </c>
    </row>
    <row r="2236" spans="11:16" x14ac:dyDescent="0.25">
      <c r="K2236" s="14">
        <v>-0.24888291288347805</v>
      </c>
      <c r="L2236" s="14">
        <v>-4.0669097544219414E-2</v>
      </c>
      <c r="M2236" s="14">
        <v>-6.6864125398798102E-2</v>
      </c>
      <c r="N2236" s="14">
        <v>0.20821381533925865</v>
      </c>
      <c r="O2236" s="14">
        <v>0.18201878748468009</v>
      </c>
      <c r="P2236" s="14">
        <v>-2.6195027854578612E-2</v>
      </c>
    </row>
    <row r="2237" spans="11:16" x14ac:dyDescent="0.25">
      <c r="K2237" s="14">
        <v>-0.43360737474100641</v>
      </c>
      <c r="L2237" s="14">
        <v>-1.1062845115680805E-2</v>
      </c>
      <c r="M2237" s="14">
        <v>9.1982017231527435E-2</v>
      </c>
      <c r="N2237" s="14">
        <v>0.42254452962532579</v>
      </c>
      <c r="O2237" s="14">
        <v>0.52558939197253385</v>
      </c>
      <c r="P2237" s="14">
        <v>0.10304486234720824</v>
      </c>
    </row>
    <row r="2238" spans="11:16" x14ac:dyDescent="0.25">
      <c r="K2238" s="14">
        <v>-3.3262367737045217E-3</v>
      </c>
      <c r="L2238" s="14">
        <v>-1.922038956412435E-3</v>
      </c>
      <c r="M2238" s="14">
        <v>-8.9520892807287714E-2</v>
      </c>
      <c r="N2238" s="14">
        <v>1.4041978172920138E-3</v>
      </c>
      <c r="O2238" s="14">
        <v>-8.6194656033583117E-2</v>
      </c>
      <c r="P2238" s="14">
        <v>-8.7598853850875083E-2</v>
      </c>
    </row>
    <row r="2239" spans="11:16" x14ac:dyDescent="0.25">
      <c r="K2239" s="14">
        <v>0.10842463486829562</v>
      </c>
      <c r="L2239" s="14">
        <v>-1.8630467489455044E-2</v>
      </c>
      <c r="M2239" s="14">
        <v>-7.4929454115737634E-2</v>
      </c>
      <c r="N2239" s="14">
        <v>-0.12705510235775047</v>
      </c>
      <c r="O2239" s="14">
        <v>-0.18335408898403319</v>
      </c>
      <c r="P2239" s="14">
        <v>-5.6298986626282556E-2</v>
      </c>
    </row>
    <row r="2240" spans="11:16" x14ac:dyDescent="0.25">
      <c r="K2240" s="14">
        <v>0.2451647312651922</v>
      </c>
      <c r="L2240" s="14">
        <v>1.3503383356011525E-2</v>
      </c>
      <c r="M2240" s="14">
        <v>-7.3308655830048253E-2</v>
      </c>
      <c r="N2240" s="14">
        <v>-0.23166134790918053</v>
      </c>
      <c r="O2240" s="14">
        <v>-0.31847338709524042</v>
      </c>
      <c r="P2240" s="14">
        <v>-8.6812039186059925E-2</v>
      </c>
    </row>
    <row r="2241" spans="11:16" x14ac:dyDescent="0.25">
      <c r="K2241" s="14">
        <v>0.18497779512208734</v>
      </c>
      <c r="L2241" s="14">
        <v>4.779739215514326E-2</v>
      </c>
      <c r="M2241" s="14">
        <v>-1.9884856007265649E-2</v>
      </c>
      <c r="N2241" s="14">
        <v>-0.13718040296694406</v>
      </c>
      <c r="O2241" s="14">
        <v>-0.20486265112935279</v>
      </c>
      <c r="P2241" s="14">
        <v>-6.7682248162408906E-2</v>
      </c>
    </row>
    <row r="2242" spans="11:16" x14ac:dyDescent="0.25">
      <c r="K2242" s="14">
        <v>0.13603386422359873</v>
      </c>
      <c r="L2242" s="14">
        <v>0.11373762303468563</v>
      </c>
      <c r="M2242" s="14">
        <v>-6.51763433557591E-2</v>
      </c>
      <c r="N2242" s="14">
        <v>-2.2296241188913313E-2</v>
      </c>
      <c r="O2242" s="14">
        <v>-0.20121020757935792</v>
      </c>
      <c r="P2242" s="14">
        <v>-0.17891396639044474</v>
      </c>
    </row>
    <row r="2243" spans="11:16" x14ac:dyDescent="0.25">
      <c r="K2243" s="14">
        <v>0.12990096761539782</v>
      </c>
      <c r="L2243" s="14">
        <v>7.3905138994961386E-2</v>
      </c>
      <c r="M2243" s="14">
        <v>-0.19345509322625543</v>
      </c>
      <c r="N2243" s="14">
        <v>-5.5995828620436408E-2</v>
      </c>
      <c r="O2243" s="14">
        <v>-0.32335606084165325</v>
      </c>
      <c r="P2243" s="14">
        <v>-0.26736023222121674</v>
      </c>
    </row>
    <row r="2244" spans="11:16" x14ac:dyDescent="0.25">
      <c r="K2244" s="14">
        <v>0.12533880959905211</v>
      </c>
      <c r="L2244" s="14">
        <v>-8.0035948994149383E-2</v>
      </c>
      <c r="M2244" s="14">
        <v>2.9900739517671755E-2</v>
      </c>
      <c r="N2244" s="14">
        <v>-0.20537475859320156</v>
      </c>
      <c r="O2244" s="14">
        <v>-9.5438070081380319E-2</v>
      </c>
      <c r="P2244" s="14">
        <v>0.10993668851182112</v>
      </c>
    </row>
    <row r="2245" spans="11:16" x14ac:dyDescent="0.25">
      <c r="K2245" s="14">
        <v>0.10534390148035792</v>
      </c>
      <c r="L2245" s="14">
        <v>7.6960759322149852E-2</v>
      </c>
      <c r="M2245" s="14">
        <v>-1.3140303493816806E-2</v>
      </c>
      <c r="N2245" s="14">
        <v>-2.8383142158208009E-2</v>
      </c>
      <c r="O2245" s="14">
        <v>-0.11848420497417493</v>
      </c>
      <c r="P2245" s="14">
        <v>-9.0101062815966831E-2</v>
      </c>
    </row>
    <row r="2246" spans="11:16" x14ac:dyDescent="0.25">
      <c r="K2246" s="14">
        <v>-0.12408597822418811</v>
      </c>
      <c r="L2246" s="14">
        <v>-8.7975874034507504E-2</v>
      </c>
      <c r="M2246" s="14">
        <v>-0.12854938227997009</v>
      </c>
      <c r="N2246" s="14">
        <v>3.6110104189680567E-2</v>
      </c>
      <c r="O2246" s="14">
        <v>-4.4634040557820134E-3</v>
      </c>
      <c r="P2246" s="14">
        <v>-4.0573508245462679E-2</v>
      </c>
    </row>
    <row r="2247" spans="11:16" x14ac:dyDescent="0.25">
      <c r="K2247" s="14">
        <v>0.16042212508768658</v>
      </c>
      <c r="L2247" s="14">
        <v>-6.5192745328612493E-3</v>
      </c>
      <c r="M2247" s="14">
        <v>-9.9557103600411034E-2</v>
      </c>
      <c r="N2247" s="14">
        <v>-0.16694139962054769</v>
      </c>
      <c r="O2247" s="14">
        <v>-0.25997922868809759</v>
      </c>
      <c r="P2247" s="14">
        <v>-9.3037829067549788E-2</v>
      </c>
    </row>
    <row r="2248" spans="11:16" x14ac:dyDescent="0.25">
      <c r="K2248" s="14">
        <v>-4.3812980179275172E-2</v>
      </c>
      <c r="L2248" s="14">
        <v>-6.1958861024720327E-2</v>
      </c>
      <c r="M2248" s="14">
        <v>-0.16586043423305052</v>
      </c>
      <c r="N2248" s="14">
        <v>-1.8145880845445141E-2</v>
      </c>
      <c r="O2248" s="14">
        <v>-0.12204745405377546</v>
      </c>
      <c r="P2248" s="14">
        <v>-0.10390157320833029</v>
      </c>
    </row>
    <row r="2249" spans="11:16" x14ac:dyDescent="0.25">
      <c r="K2249" s="14">
        <v>2.6522698383472227E-2</v>
      </c>
      <c r="L2249" s="14">
        <v>-0.10387622714957594</v>
      </c>
      <c r="M2249" s="14">
        <v>-0.10326469974760202</v>
      </c>
      <c r="N2249" s="14">
        <v>-0.13039892553304813</v>
      </c>
      <c r="O2249" s="14">
        <v>-0.12978739813107432</v>
      </c>
      <c r="P2249" s="14">
        <v>6.1152740197398356E-4</v>
      </c>
    </row>
    <row r="2250" spans="11:16" x14ac:dyDescent="0.25">
      <c r="K2250" s="14">
        <v>4.6485895752385271E-2</v>
      </c>
      <c r="L2250" s="14">
        <v>-0.16157503139009941</v>
      </c>
      <c r="M2250" s="14">
        <v>-0.27186248449611794</v>
      </c>
      <c r="N2250" s="14">
        <v>-0.20806092714248481</v>
      </c>
      <c r="O2250" s="14">
        <v>-0.31834838024850326</v>
      </c>
      <c r="P2250" s="14">
        <v>-0.11028745310601851</v>
      </c>
    </row>
    <row r="2251" spans="11:16" x14ac:dyDescent="0.25">
      <c r="K2251" s="14">
        <v>2.69066175543833E-2</v>
      </c>
      <c r="L2251" s="14">
        <v>-5.4826304858957245E-2</v>
      </c>
      <c r="M2251" s="14">
        <v>-0.15448256774802685</v>
      </c>
      <c r="N2251" s="14">
        <v>-8.1732922413340348E-2</v>
      </c>
      <c r="O2251" s="14">
        <v>-0.18138918530240991</v>
      </c>
      <c r="P2251" s="14">
        <v>-9.9656262889069591E-2</v>
      </c>
    </row>
    <row r="2252" spans="11:16" x14ac:dyDescent="0.25">
      <c r="K2252" s="14">
        <v>4.6339615208651763E-2</v>
      </c>
      <c r="L2252" s="14">
        <v>-0.12495170420763632</v>
      </c>
      <c r="M2252" s="14">
        <v>-0.16533594115555547</v>
      </c>
      <c r="N2252" s="14">
        <v>-0.17129131941628817</v>
      </c>
      <c r="O2252" s="14">
        <v>-0.21167555636420707</v>
      </c>
      <c r="P2252" s="14">
        <v>-4.0384236947918969E-2</v>
      </c>
    </row>
    <row r="2253" spans="11:16" x14ac:dyDescent="0.25">
      <c r="K2253" s="14">
        <v>-0.52718166119605614</v>
      </c>
      <c r="L2253" s="14">
        <v>-0.27850207190053178</v>
      </c>
      <c r="M2253" s="14">
        <v>-0.40805879907641585</v>
      </c>
      <c r="N2253" s="14">
        <v>0.24867958929552414</v>
      </c>
      <c r="O2253" s="14">
        <v>0.11912286211964027</v>
      </c>
      <c r="P2253" s="14">
        <v>-0.12955672717588387</v>
      </c>
    </row>
    <row r="2254" spans="11:16" x14ac:dyDescent="0.25">
      <c r="K2254" s="14">
        <v>0.15654817781733146</v>
      </c>
      <c r="L2254" s="14">
        <v>0.12892284027742043</v>
      </c>
      <c r="M2254" s="14">
        <v>-1.5367950598146655E-3</v>
      </c>
      <c r="N2254" s="14">
        <v>-2.7625337539911154E-2</v>
      </c>
      <c r="O2254" s="14">
        <v>-0.15808497287714632</v>
      </c>
      <c r="P2254" s="14">
        <v>-0.13045963533723512</v>
      </c>
    </row>
    <row r="2255" spans="11:16" x14ac:dyDescent="0.25">
      <c r="K2255" s="14">
        <v>1.5579621014527409E-2</v>
      </c>
      <c r="L2255" s="14">
        <v>-1.8968932830300184E-2</v>
      </c>
      <c r="M2255" s="14">
        <v>-0.14365003115429292</v>
      </c>
      <c r="N2255" s="14">
        <v>-3.4548553844827454E-2</v>
      </c>
      <c r="O2255" s="14">
        <v>-0.15922965216882021</v>
      </c>
      <c r="P2255" s="14">
        <v>-0.12468109832399285</v>
      </c>
    </row>
    <row r="2256" spans="11:16" x14ac:dyDescent="0.25">
      <c r="K2256" s="14">
        <v>-0.18286685687665014</v>
      </c>
      <c r="L2256" s="14">
        <v>-0.11129652663368612</v>
      </c>
      <c r="M2256" s="14">
        <v>-0.28705477472797813</v>
      </c>
      <c r="N2256" s="14">
        <v>7.157033024296422E-2</v>
      </c>
      <c r="O2256" s="14">
        <v>-0.10418791785132782</v>
      </c>
      <c r="P2256" s="14">
        <v>-0.17575824809429208</v>
      </c>
    </row>
    <row r="2257" spans="11:16" x14ac:dyDescent="0.25">
      <c r="K2257" s="14">
        <v>4.3294620751028627E-2</v>
      </c>
      <c r="L2257" s="14">
        <v>-0.20036634455528546</v>
      </c>
      <c r="M2257" s="14">
        <v>-0.24093372760366064</v>
      </c>
      <c r="N2257" s="14">
        <v>-0.24366096530631418</v>
      </c>
      <c r="O2257" s="14">
        <v>-0.28422834835468935</v>
      </c>
      <c r="P2257" s="14">
        <v>-4.0567383048375184E-2</v>
      </c>
    </row>
    <row r="2258" spans="11:16" x14ac:dyDescent="0.25">
      <c r="K2258" s="14">
        <v>5.6768021564096362E-2</v>
      </c>
      <c r="L2258" s="14">
        <v>-0.10473766967967707</v>
      </c>
      <c r="M2258" s="14">
        <v>-0.2247237177367658</v>
      </c>
      <c r="N2258" s="14">
        <v>-0.16150569124377354</v>
      </c>
      <c r="O2258" s="14">
        <v>-0.28149173930086219</v>
      </c>
      <c r="P2258" s="14">
        <v>-0.11998604805708868</v>
      </c>
    </row>
    <row r="2259" spans="11:16" x14ac:dyDescent="0.25">
      <c r="K2259" s="14">
        <v>8.3976555440597542E-3</v>
      </c>
      <c r="L2259" s="14">
        <v>-4.3579589235958345E-2</v>
      </c>
      <c r="M2259" s="14">
        <v>0.20913091126196451</v>
      </c>
      <c r="N2259" s="14">
        <v>-5.1977244780017938E-2</v>
      </c>
      <c r="O2259" s="14">
        <v>0.20073325571790487</v>
      </c>
      <c r="P2259" s="14">
        <v>0.25271050049792282</v>
      </c>
    </row>
    <row r="2260" spans="11:16" x14ac:dyDescent="0.25">
      <c r="K2260" s="14">
        <v>1.9763470379501963E-2</v>
      </c>
      <c r="L2260" s="14">
        <v>-0.22679041355674426</v>
      </c>
      <c r="M2260" s="14">
        <v>-0.26671796959173888</v>
      </c>
      <c r="N2260" s="14">
        <v>-0.24655388393624636</v>
      </c>
      <c r="O2260" s="14">
        <v>-0.28648143997124098</v>
      </c>
      <c r="P2260" s="14">
        <v>-3.9927556034994587E-2</v>
      </c>
    </row>
    <row r="2261" spans="11:16" x14ac:dyDescent="0.25">
      <c r="K2261" s="14">
        <v>0.15814072375469151</v>
      </c>
      <c r="L2261" s="14">
        <v>0.17301019501057527</v>
      </c>
      <c r="M2261" s="14">
        <v>-4.1458484486105738E-3</v>
      </c>
      <c r="N2261" s="14">
        <v>1.4869471255883683E-2</v>
      </c>
      <c r="O2261" s="14">
        <v>-0.16228657220330203</v>
      </c>
      <c r="P2261" s="14">
        <v>-0.17715604345918562</v>
      </c>
    </row>
    <row r="2262" spans="11:16" x14ac:dyDescent="0.25">
      <c r="K2262" s="14">
        <v>5.8127146135014587E-2</v>
      </c>
      <c r="L2262" s="14">
        <v>5.7000580656378398E-2</v>
      </c>
      <c r="M2262" s="14">
        <v>-6.7503787779230523E-2</v>
      </c>
      <c r="N2262" s="14">
        <v>-1.1265654786361723E-3</v>
      </c>
      <c r="O2262" s="14">
        <v>-0.12563093391424518</v>
      </c>
      <c r="P2262" s="14">
        <v>-0.124504368435609</v>
      </c>
    </row>
    <row r="2263" spans="11:16" x14ac:dyDescent="0.25">
      <c r="K2263" s="14">
        <v>0.86091099354361889</v>
      </c>
      <c r="L2263" s="14">
        <v>0.52563499554724513</v>
      </c>
      <c r="M2263" s="14">
        <v>0.20396394955126559</v>
      </c>
      <c r="N2263" s="14">
        <v>-0.3352759979963737</v>
      </c>
      <c r="O2263" s="14">
        <v>-0.65694704399235326</v>
      </c>
      <c r="P2263" s="14">
        <v>-0.32167104599597957</v>
      </c>
    </row>
    <row r="2264" spans="11:16" x14ac:dyDescent="0.25">
      <c r="K2264" s="14">
        <v>0.11860638124020684</v>
      </c>
      <c r="L2264" s="14">
        <v>-2.9209810638954982E-2</v>
      </c>
      <c r="M2264" s="14">
        <v>-0.12186860376424999</v>
      </c>
      <c r="N2264" s="14">
        <v>-0.14781619187916192</v>
      </c>
      <c r="O2264" s="14">
        <v>-0.24047498500445685</v>
      </c>
      <c r="P2264" s="14">
        <v>-9.2658793125294903E-2</v>
      </c>
    </row>
    <row r="2265" spans="11:16" x14ac:dyDescent="0.25">
      <c r="K2265" s="14">
        <v>9.7399420556642732E-2</v>
      </c>
      <c r="L2265" s="14">
        <v>2.1109886608946887E-2</v>
      </c>
      <c r="M2265" s="14">
        <v>-0.18188928999154011</v>
      </c>
      <c r="N2265" s="14">
        <v>-7.6289533947695942E-2</v>
      </c>
      <c r="O2265" s="14">
        <v>-0.27928871054818294</v>
      </c>
      <c r="P2265" s="14">
        <v>-0.202999176600487</v>
      </c>
    </row>
    <row r="2266" spans="11:16" x14ac:dyDescent="0.25">
      <c r="K2266" s="14">
        <v>0.30261525224784747</v>
      </c>
      <c r="L2266" s="14">
        <v>0.19260537233579983</v>
      </c>
      <c r="M2266" s="14">
        <v>0.33332151486298423</v>
      </c>
      <c r="N2266" s="14">
        <v>-0.11000987991204753</v>
      </c>
      <c r="O2266" s="14">
        <v>3.0706262615136818E-2</v>
      </c>
      <c r="P2266" s="14">
        <v>0.14071614252718445</v>
      </c>
    </row>
    <row r="2267" spans="11:16" x14ac:dyDescent="0.25">
      <c r="K2267" s="14">
        <v>-7.354970178465392E-2</v>
      </c>
      <c r="L2267" s="14">
        <v>-0.28917762234521949</v>
      </c>
      <c r="M2267" s="14">
        <v>-0.47092534768502292</v>
      </c>
      <c r="N2267" s="14">
        <v>-0.21562792056056554</v>
      </c>
      <c r="O2267" s="14">
        <v>-0.39737564590036917</v>
      </c>
      <c r="P2267" s="14">
        <v>-0.18174772533980349</v>
      </c>
    </row>
    <row r="2268" spans="11:16" x14ac:dyDescent="0.25">
      <c r="K2268" s="14">
        <v>-4.6314665577702842E-2</v>
      </c>
      <c r="L2268" s="14">
        <v>-0.4664285614520105</v>
      </c>
      <c r="M2268" s="14">
        <v>-0.19780598355059331</v>
      </c>
      <c r="N2268" s="14">
        <v>-0.42011389587430753</v>
      </c>
      <c r="O2268" s="14">
        <v>-0.15149131797289037</v>
      </c>
      <c r="P2268" s="14">
        <v>0.26862257790141708</v>
      </c>
    </row>
    <row r="2269" spans="11:16" x14ac:dyDescent="0.25">
      <c r="K2269" s="14">
        <v>8.816132113346592E-2</v>
      </c>
      <c r="L2269" s="14">
        <v>-0.15060073224623291</v>
      </c>
      <c r="M2269" s="14">
        <v>-0.21491010378236661</v>
      </c>
      <c r="N2269" s="14">
        <v>-0.23876205337969889</v>
      </c>
      <c r="O2269" s="14">
        <v>-0.30307142491583261</v>
      </c>
      <c r="P2269" s="14">
        <v>-6.4309371536133683E-2</v>
      </c>
    </row>
    <row r="2270" spans="11:16" x14ac:dyDescent="0.25">
      <c r="K2270" s="14">
        <v>3.6013306993502969E-2</v>
      </c>
      <c r="L2270" s="14">
        <v>-0.2460167368118088</v>
      </c>
      <c r="M2270" s="14">
        <v>-0.30960448988835226</v>
      </c>
      <c r="N2270" s="14">
        <v>-0.28203004380531188</v>
      </c>
      <c r="O2270" s="14">
        <v>-0.34561779688185534</v>
      </c>
      <c r="P2270" s="14">
        <v>-6.3587753076543421E-2</v>
      </c>
    </row>
    <row r="2271" spans="11:16" x14ac:dyDescent="0.25">
      <c r="K2271" s="14">
        <v>0.10593267211874101</v>
      </c>
      <c r="L2271" s="14">
        <v>1.3869015216475112E-2</v>
      </c>
      <c r="M2271" s="14">
        <v>-0.10633880182859685</v>
      </c>
      <c r="N2271" s="14">
        <v>-9.2063656902265881E-2</v>
      </c>
      <c r="O2271" s="14">
        <v>-0.21227147394733775</v>
      </c>
      <c r="P2271" s="14">
        <v>-0.1202078170450718</v>
      </c>
    </row>
    <row r="2272" spans="11:16" x14ac:dyDescent="0.25">
      <c r="K2272" s="14">
        <v>0.22731851879782922</v>
      </c>
      <c r="L2272" s="14">
        <v>-3.2103891917412766E-3</v>
      </c>
      <c r="M2272" s="14">
        <v>-8.9949189365625515E-2</v>
      </c>
      <c r="N2272" s="14">
        <v>-0.23052890798957038</v>
      </c>
      <c r="O2272" s="14">
        <v>-0.31726770816345451</v>
      </c>
      <c r="P2272" s="14">
        <v>-8.6738800173884231E-2</v>
      </c>
    </row>
    <row r="2273" spans="11:16" x14ac:dyDescent="0.25">
      <c r="K2273" s="14">
        <v>-9.7368476549631211E-2</v>
      </c>
      <c r="L2273" s="14">
        <v>8.7522674274373768E-2</v>
      </c>
      <c r="M2273" s="14">
        <v>0.17645802433440541</v>
      </c>
      <c r="N2273" s="14">
        <v>0.18489115082400517</v>
      </c>
      <c r="O2273" s="14">
        <v>0.27382650088403659</v>
      </c>
      <c r="P2273" s="14">
        <v>8.8935350060031629E-2</v>
      </c>
    </row>
    <row r="2274" spans="11:16" x14ac:dyDescent="0.25">
      <c r="K2274" s="14">
        <v>0.15471580483665115</v>
      </c>
      <c r="L2274" s="14">
        <v>1.4111531587483432E-2</v>
      </c>
      <c r="M2274" s="14">
        <v>-0.10932084935708214</v>
      </c>
      <c r="N2274" s="14">
        <v>-0.14060427324916763</v>
      </c>
      <c r="O2274" s="14">
        <v>-0.26403665419373318</v>
      </c>
      <c r="P2274" s="14">
        <v>-0.1234323809445656</v>
      </c>
    </row>
    <row r="2275" spans="11:16" x14ac:dyDescent="0.25">
      <c r="K2275" s="14">
        <v>8.0476232111769172E-2</v>
      </c>
      <c r="L2275" s="14">
        <v>2.0694317178128207E-2</v>
      </c>
      <c r="M2275" s="14">
        <v>-0.11106035938278667</v>
      </c>
      <c r="N2275" s="14">
        <v>-5.9781914933641066E-2</v>
      </c>
      <c r="O2275" s="14">
        <v>-0.19153659149455574</v>
      </c>
      <c r="P2275" s="14">
        <v>-0.13175467656091483</v>
      </c>
    </row>
    <row r="2276" spans="11:16" x14ac:dyDescent="0.25">
      <c r="K2276" s="14">
        <v>0.46024943150962772</v>
      </c>
      <c r="L2276" s="14">
        <v>-0.1081471022823773</v>
      </c>
      <c r="M2276" s="14">
        <v>8.3987413655578505E-2</v>
      </c>
      <c r="N2276" s="14">
        <v>-0.56839653379200494</v>
      </c>
      <c r="O2276" s="14">
        <v>-0.376262017854049</v>
      </c>
      <c r="P2276" s="14">
        <v>0.19213451593795597</v>
      </c>
    </row>
    <row r="2277" spans="11:16" x14ac:dyDescent="0.25">
      <c r="K2277" s="14">
        <v>0.20677475002750745</v>
      </c>
      <c r="L2277" s="14">
        <v>0.19086188625790204</v>
      </c>
      <c r="M2277" s="14">
        <v>9.2311232840893362E-2</v>
      </c>
      <c r="N2277" s="14">
        <v>-1.5912863769605261E-2</v>
      </c>
      <c r="O2277" s="14">
        <v>-0.11446351718661411</v>
      </c>
      <c r="P2277" s="14">
        <v>-9.8550653417008749E-2</v>
      </c>
    </row>
    <row r="2278" spans="11:16" x14ac:dyDescent="0.25">
      <c r="K2278" s="14">
        <v>0.15420682870427471</v>
      </c>
      <c r="L2278" s="14">
        <v>-4.6020906343784543E-2</v>
      </c>
      <c r="M2278" s="14">
        <v>-3.5966396043616436E-3</v>
      </c>
      <c r="N2278" s="14">
        <v>-0.20022773504805938</v>
      </c>
      <c r="O2278" s="14">
        <v>-0.15780346830863642</v>
      </c>
      <c r="P2278" s="14">
        <v>4.2424266739422872E-2</v>
      </c>
    </row>
    <row r="2279" spans="11:16" x14ac:dyDescent="0.25">
      <c r="K2279" s="14">
        <v>0.18440454695790187</v>
      </c>
      <c r="L2279" s="14">
        <v>-1.5371561880619262E-2</v>
      </c>
      <c r="M2279" s="14">
        <v>-7.036986020553429E-2</v>
      </c>
      <c r="N2279" s="14">
        <v>-0.1997761088385212</v>
      </c>
      <c r="O2279" s="14">
        <v>-0.2547744071634363</v>
      </c>
      <c r="P2279" s="14">
        <v>-5.4998298324915006E-2</v>
      </c>
    </row>
    <row r="2280" spans="11:16" x14ac:dyDescent="0.25">
      <c r="K2280" s="14">
        <v>9.3611094582157342E-2</v>
      </c>
      <c r="L2280" s="14">
        <v>1.5085476554841775E-2</v>
      </c>
      <c r="M2280" s="14">
        <v>-4.4459936306520433E-2</v>
      </c>
      <c r="N2280" s="14">
        <v>-7.8525618027315364E-2</v>
      </c>
      <c r="O2280" s="14">
        <v>-0.13807103088867764</v>
      </c>
      <c r="P2280" s="14">
        <v>-5.9545412861362272E-2</v>
      </c>
    </row>
    <row r="2281" spans="11:16" x14ac:dyDescent="0.25">
      <c r="K2281" s="14">
        <v>0.17160525884865152</v>
      </c>
      <c r="L2281" s="14">
        <v>0.25645092597017938</v>
      </c>
      <c r="M2281" s="14">
        <v>0.16464441938545762</v>
      </c>
      <c r="N2281" s="14">
        <v>8.4845667121527663E-2</v>
      </c>
      <c r="O2281" s="14">
        <v>-6.960839463193846E-3</v>
      </c>
      <c r="P2281" s="14">
        <v>-9.1806506584721462E-2</v>
      </c>
    </row>
    <row r="2282" spans="11:16" x14ac:dyDescent="0.25">
      <c r="K2282" s="14">
        <v>-0.13628849427661596</v>
      </c>
      <c r="L2282" s="14">
        <v>-5.6609264811577756E-2</v>
      </c>
      <c r="M2282" s="14">
        <v>0.20007309268527171</v>
      </c>
      <c r="N2282" s="14">
        <v>7.9679229465038304E-2</v>
      </c>
      <c r="O2282" s="14">
        <v>0.33636158696188784</v>
      </c>
      <c r="P2282" s="14">
        <v>0.25668235749684959</v>
      </c>
    </row>
    <row r="2283" spans="11:16" x14ac:dyDescent="0.25">
      <c r="K2283" s="14">
        <v>0.12191824625092174</v>
      </c>
      <c r="L2283" s="14">
        <v>3.1766187851564959E-2</v>
      </c>
      <c r="M2283" s="14">
        <v>-8.8617344159171038E-2</v>
      </c>
      <c r="N2283" s="14">
        <v>-9.0152058399356833E-2</v>
      </c>
      <c r="O2283" s="14">
        <v>-0.21053559041009273</v>
      </c>
      <c r="P2283" s="14">
        <v>-0.120383532010736</v>
      </c>
    </row>
    <row r="2284" spans="11:16" x14ac:dyDescent="0.25">
      <c r="K2284" s="14">
        <v>-7.3317015928001897E-2</v>
      </c>
      <c r="L2284" s="14">
        <v>-7.1722037863946625E-2</v>
      </c>
      <c r="M2284" s="14">
        <v>-3.5607403629410651E-2</v>
      </c>
      <c r="N2284" s="14">
        <v>1.5949780640551754E-3</v>
      </c>
      <c r="O2284" s="14">
        <v>3.7709612298591065E-2</v>
      </c>
      <c r="P2284" s="14">
        <v>3.6114634234535904E-2</v>
      </c>
    </row>
    <row r="2285" spans="11:16" x14ac:dyDescent="0.25">
      <c r="K2285" s="14">
        <v>-0.22987690187915646</v>
      </c>
      <c r="L2285" s="14">
        <v>0.18315819702621933</v>
      </c>
      <c r="M2285" s="14">
        <v>5.674042466018752E-2</v>
      </c>
      <c r="N2285" s="14">
        <v>0.41303509890537582</v>
      </c>
      <c r="O2285" s="14">
        <v>0.28661732653934402</v>
      </c>
      <c r="P2285" s="14">
        <v>-0.12641777236603166</v>
      </c>
    </row>
    <row r="2286" spans="11:16" x14ac:dyDescent="0.25">
      <c r="K2286" s="14">
        <v>8.8386798222078553E-2</v>
      </c>
      <c r="L2286" s="14">
        <v>2.2264351831924975E-2</v>
      </c>
      <c r="M2286" s="14">
        <v>-7.8558587376615877E-2</v>
      </c>
      <c r="N2286" s="14">
        <v>-6.612244639015355E-2</v>
      </c>
      <c r="O2286" s="14">
        <v>-0.16694538559869454</v>
      </c>
      <c r="P2286" s="14">
        <v>-0.10082293920854095</v>
      </c>
    </row>
    <row r="2287" spans="11:16" x14ac:dyDescent="0.25">
      <c r="K2287" s="14">
        <v>0.29055880880266793</v>
      </c>
      <c r="L2287" s="14">
        <v>0.18394492953050623</v>
      </c>
      <c r="M2287" s="14">
        <v>7.5535067213722912E-2</v>
      </c>
      <c r="N2287" s="14">
        <v>-0.10661387927216164</v>
      </c>
      <c r="O2287" s="14">
        <v>-0.21502374158894505</v>
      </c>
      <c r="P2287" s="14">
        <v>-0.10840986231678346</v>
      </c>
    </row>
    <row r="2288" spans="11:16" x14ac:dyDescent="0.25">
      <c r="K2288" s="14">
        <v>0.15108127536423527</v>
      </c>
      <c r="L2288" s="14">
        <v>-3.8611103063361268E-2</v>
      </c>
      <c r="M2288" s="14">
        <v>7.7774878334908879E-3</v>
      </c>
      <c r="N2288" s="14">
        <v>-0.18969237842759648</v>
      </c>
      <c r="O2288" s="14">
        <v>-0.1433037875307446</v>
      </c>
      <c r="P2288" s="14">
        <v>4.6388590896851871E-2</v>
      </c>
    </row>
    <row r="2289" spans="11:16" x14ac:dyDescent="0.25">
      <c r="K2289" s="14">
        <v>8.5900799505761266E-2</v>
      </c>
      <c r="L2289" s="14">
        <v>7.9495469622601886E-2</v>
      </c>
      <c r="M2289" s="14">
        <v>1.0320800116073264E-2</v>
      </c>
      <c r="N2289" s="14">
        <v>-6.405329883159316E-3</v>
      </c>
      <c r="O2289" s="14">
        <v>-7.5579999389687805E-2</v>
      </c>
      <c r="P2289" s="14">
        <v>-6.9174669506528494E-2</v>
      </c>
    </row>
    <row r="2290" spans="11:16" x14ac:dyDescent="0.25">
      <c r="K2290" s="14">
        <v>-0.22375949140560758</v>
      </c>
      <c r="L2290" s="14">
        <v>-0.33514109208589943</v>
      </c>
      <c r="M2290" s="14">
        <v>-0.49056106676717942</v>
      </c>
      <c r="N2290" s="14">
        <v>-0.11138160068029178</v>
      </c>
      <c r="O2290" s="14">
        <v>-0.26680157536157179</v>
      </c>
      <c r="P2290" s="14">
        <v>-0.15541997468128008</v>
      </c>
    </row>
    <row r="2291" spans="11:16" x14ac:dyDescent="0.25">
      <c r="K2291" s="14">
        <v>5.8445950213536019E-2</v>
      </c>
      <c r="L2291" s="14">
        <v>-5.6991785806162917E-2</v>
      </c>
      <c r="M2291" s="14">
        <v>-0.20705423469631884</v>
      </c>
      <c r="N2291" s="14">
        <v>-0.11543773601969913</v>
      </c>
      <c r="O2291" s="14">
        <v>-0.26550018490985494</v>
      </c>
      <c r="P2291" s="14">
        <v>-0.15006244889015588</v>
      </c>
    </row>
    <row r="2292" spans="11:16" x14ac:dyDescent="0.25">
      <c r="K2292" s="14">
        <v>9.0261121827226896E-4</v>
      </c>
      <c r="L2292" s="14">
        <v>-3.8362597701599173E-2</v>
      </c>
      <c r="M2292" s="14">
        <v>-0.28783078842847354</v>
      </c>
      <c r="N2292" s="14">
        <v>-3.9265208919871189E-2</v>
      </c>
      <c r="O2292" s="14">
        <v>-0.2887333996467456</v>
      </c>
      <c r="P2292" s="14">
        <v>-0.24946819072687437</v>
      </c>
    </row>
    <row r="2293" spans="11:16" x14ac:dyDescent="0.25">
      <c r="K2293" s="14">
        <v>0.12702817507321232</v>
      </c>
      <c r="L2293" s="14">
        <v>-0.23395556295665235</v>
      </c>
      <c r="M2293" s="14">
        <v>5.8810140328233972E-2</v>
      </c>
      <c r="N2293" s="14">
        <v>-0.36098373802986455</v>
      </c>
      <c r="O2293" s="14">
        <v>-6.8218034744978368E-2</v>
      </c>
      <c r="P2293" s="14">
        <v>0.29276570328488627</v>
      </c>
    </row>
    <row r="2294" spans="11:16" x14ac:dyDescent="0.25">
      <c r="K2294" s="14">
        <v>0.10230506665405271</v>
      </c>
      <c r="L2294" s="14">
        <v>7.1813846425990068E-3</v>
      </c>
      <c r="M2294" s="14">
        <v>-0.15252640703463669</v>
      </c>
      <c r="N2294" s="14">
        <v>-9.5123682011453672E-2</v>
      </c>
      <c r="O2294" s="14">
        <v>-0.25483147368868952</v>
      </c>
      <c r="P2294" s="14">
        <v>-0.15970779167723581</v>
      </c>
    </row>
    <row r="2295" spans="11:16" x14ac:dyDescent="0.25">
      <c r="K2295" s="14">
        <v>0.10820351934313555</v>
      </c>
      <c r="L2295" s="14">
        <v>-0.10041916801015081</v>
      </c>
      <c r="M2295" s="14">
        <v>1.535050014513825E-2</v>
      </c>
      <c r="N2295" s="14">
        <v>-0.2086226873532864</v>
      </c>
      <c r="O2295" s="14">
        <v>-9.2853019197997433E-2</v>
      </c>
      <c r="P2295" s="14">
        <v>0.11576966815528897</v>
      </c>
    </row>
    <row r="2296" spans="11:16" x14ac:dyDescent="0.25">
      <c r="K2296" s="14">
        <v>0.14916434643141496</v>
      </c>
      <c r="L2296" s="14">
        <v>-9.8673091462496185E-2</v>
      </c>
      <c r="M2296" s="14">
        <v>-3.1830281912728429E-2</v>
      </c>
      <c r="N2296" s="14">
        <v>-0.24783743789391124</v>
      </c>
      <c r="O2296" s="14">
        <v>-0.18099462834414357</v>
      </c>
      <c r="P2296" s="14">
        <v>6.6842809549767693E-2</v>
      </c>
    </row>
    <row r="2297" spans="11:16" x14ac:dyDescent="0.25">
      <c r="K2297" s="14">
        <v>-0.19155258448523949</v>
      </c>
      <c r="L2297" s="14">
        <v>-0.11719999391232611</v>
      </c>
      <c r="M2297" s="14">
        <v>-0.14278285365012233</v>
      </c>
      <c r="N2297" s="14">
        <v>7.4352590572913477E-2</v>
      </c>
      <c r="O2297" s="14">
        <v>4.8769730835117091E-2</v>
      </c>
      <c r="P2297" s="14">
        <v>-2.5582859737796292E-2</v>
      </c>
    </row>
    <row r="2298" spans="11:16" x14ac:dyDescent="0.25">
      <c r="K2298" s="14">
        <v>0.42432432535670117</v>
      </c>
      <c r="L2298" s="14">
        <v>-4.644240567431418E-2</v>
      </c>
      <c r="M2298" s="14">
        <v>2.766464808541802E-2</v>
      </c>
      <c r="N2298" s="14">
        <v>-0.47076673103101524</v>
      </c>
      <c r="O2298" s="14">
        <v>-0.3966596772712831</v>
      </c>
      <c r="P2298" s="14">
        <v>7.4107053759732242E-2</v>
      </c>
    </row>
    <row r="2299" spans="11:16" x14ac:dyDescent="0.25">
      <c r="K2299" s="14">
        <v>9.1776549337390254E-2</v>
      </c>
      <c r="L2299" s="14">
        <v>-2.4776448858340756E-2</v>
      </c>
      <c r="M2299" s="14">
        <v>-0.17221468710065987</v>
      </c>
      <c r="N2299" s="14">
        <v>-0.1165529981957312</v>
      </c>
      <c r="O2299" s="14">
        <v>-0.26399123643805017</v>
      </c>
      <c r="P2299" s="14">
        <v>-0.14743823824231922</v>
      </c>
    </row>
    <row r="2300" spans="11:16" x14ac:dyDescent="0.25">
      <c r="K2300" s="14">
        <v>-1.9624815429150226E-2</v>
      </c>
      <c r="L2300" s="14">
        <v>-0.10903914731534273</v>
      </c>
      <c r="M2300" s="14">
        <v>-0.17935790566709858</v>
      </c>
      <c r="N2300" s="14">
        <v>-8.9414331886192383E-2</v>
      </c>
      <c r="O2300" s="14">
        <v>-0.15973309023794838</v>
      </c>
      <c r="P2300" s="14">
        <v>-7.03187583517558E-2</v>
      </c>
    </row>
    <row r="2301" spans="11:16" x14ac:dyDescent="0.25">
      <c r="K2301" s="14">
        <v>2.7306789314411311E-2</v>
      </c>
      <c r="L2301" s="14">
        <v>2.9751887723356844E-2</v>
      </c>
      <c r="M2301" s="14">
        <v>-0.21447221625810575</v>
      </c>
      <c r="N2301" s="14">
        <v>2.4450984089453781E-3</v>
      </c>
      <c r="O2301" s="14">
        <v>-0.24177900557251711</v>
      </c>
      <c r="P2301" s="14">
        <v>-0.24422410398146249</v>
      </c>
    </row>
    <row r="2302" spans="11:16" x14ac:dyDescent="0.25">
      <c r="K2302" s="14">
        <v>-4.4448628228113008E-3</v>
      </c>
      <c r="L2302" s="14">
        <v>0.12888096612196026</v>
      </c>
      <c r="M2302" s="14">
        <v>0.44036861749716766</v>
      </c>
      <c r="N2302" s="14">
        <v>0.13332582894477171</v>
      </c>
      <c r="O2302" s="14">
        <v>0.44481348031997897</v>
      </c>
      <c r="P2302" s="14">
        <v>0.31148765137520723</v>
      </c>
    </row>
    <row r="2303" spans="11:16" x14ac:dyDescent="0.25">
      <c r="K2303" s="14">
        <v>-0.24317580069804398</v>
      </c>
      <c r="L2303" s="14">
        <v>-0.31969479691969022</v>
      </c>
      <c r="M2303" s="14">
        <v>0.10547406914180608</v>
      </c>
      <c r="N2303" s="14">
        <v>-7.6518996221646235E-2</v>
      </c>
      <c r="O2303" s="14">
        <v>0.34864986983984991</v>
      </c>
      <c r="P2303" s="14">
        <v>0.42516886606149634</v>
      </c>
    </row>
    <row r="2304" spans="11:16" x14ac:dyDescent="0.25">
      <c r="K2304" s="14">
        <v>1.8929459672084661E-3</v>
      </c>
      <c r="L2304" s="14">
        <v>0.33170984702662282</v>
      </c>
      <c r="M2304" s="14">
        <v>2.12966191670768E-2</v>
      </c>
      <c r="N2304" s="14">
        <v>0.3298169010594143</v>
      </c>
      <c r="O2304" s="14">
        <v>1.9403673199868205E-2</v>
      </c>
      <c r="P2304" s="14">
        <v>-0.31041322785954611</v>
      </c>
    </row>
    <row r="2305" spans="11:16" x14ac:dyDescent="0.25">
      <c r="K2305" s="14">
        <v>2.8565390468315193E-4</v>
      </c>
      <c r="L2305" s="14">
        <v>7.2108797772399105E-2</v>
      </c>
      <c r="M2305" s="14">
        <v>-1.0118300090599381E-2</v>
      </c>
      <c r="N2305" s="14">
        <v>7.1823143867715947E-2</v>
      </c>
      <c r="O2305" s="14">
        <v>-1.0403953995282472E-2</v>
      </c>
      <c r="P2305" s="14">
        <v>-8.222709786299856E-2</v>
      </c>
    </row>
    <row r="2306" spans="11:16" x14ac:dyDescent="0.25">
      <c r="K2306" s="14">
        <v>-3.0228578610125251E-2</v>
      </c>
      <c r="L2306" s="14">
        <v>-6.5303309811734989E-2</v>
      </c>
      <c r="M2306" s="14">
        <v>-0.18242907352702784</v>
      </c>
      <c r="N2306" s="14">
        <v>-3.5074731201609803E-2</v>
      </c>
      <c r="O2306" s="14">
        <v>-0.1522004949169026</v>
      </c>
      <c r="P2306" s="14">
        <v>-0.11712576371529278</v>
      </c>
    </row>
    <row r="2307" spans="11:16" x14ac:dyDescent="0.25">
      <c r="K2307" s="14">
        <v>-0.14044585764667161</v>
      </c>
      <c r="L2307" s="14">
        <v>0.2462521207663213</v>
      </c>
      <c r="M2307" s="14">
        <v>-3.287738250316917E-2</v>
      </c>
      <c r="N2307" s="14">
        <v>0.38669797841299286</v>
      </c>
      <c r="O2307" s="14">
        <v>0.1075684751435025</v>
      </c>
      <c r="P2307" s="14">
        <v>-0.27912950326949049</v>
      </c>
    </row>
    <row r="2308" spans="11:16" x14ac:dyDescent="0.25">
      <c r="K2308" s="14">
        <v>-0.17058296586696564</v>
      </c>
      <c r="L2308" s="14">
        <v>-7.1547327054753695E-2</v>
      </c>
      <c r="M2308" s="14">
        <v>0.13888140385764425</v>
      </c>
      <c r="N2308" s="14">
        <v>9.903563881221189E-2</v>
      </c>
      <c r="O2308" s="14">
        <v>0.30946436972460972</v>
      </c>
      <c r="P2308" s="14">
        <v>0.21042873091239792</v>
      </c>
    </row>
    <row r="2309" spans="11:16" x14ac:dyDescent="0.25">
      <c r="K2309" s="14">
        <v>5.595530802381047E-2</v>
      </c>
      <c r="L2309" s="14">
        <v>-0.34601300485839537</v>
      </c>
      <c r="M2309" s="14">
        <v>-0.40203771776949931</v>
      </c>
      <c r="N2309" s="14">
        <v>-0.40196831288220569</v>
      </c>
      <c r="O2309" s="14">
        <v>-0.45799302579330986</v>
      </c>
      <c r="P2309" s="14">
        <v>-5.6024712911104058E-2</v>
      </c>
    </row>
    <row r="2310" spans="11:16" x14ac:dyDescent="0.25">
      <c r="K2310" s="14">
        <v>9.1468537669321115E-2</v>
      </c>
      <c r="L2310" s="14">
        <v>3.8045543929433809E-2</v>
      </c>
      <c r="M2310" s="14">
        <v>-2.8403337563137603E-2</v>
      </c>
      <c r="N2310" s="14">
        <v>-5.3422993739887147E-2</v>
      </c>
      <c r="O2310" s="14">
        <v>-0.11987187523245872</v>
      </c>
      <c r="P2310" s="14">
        <v>-6.6448881492571443E-2</v>
      </c>
    </row>
    <row r="2311" spans="11:16" x14ac:dyDescent="0.25">
      <c r="K2311" s="14">
        <v>0.13775123570078843</v>
      </c>
      <c r="L2311" s="14">
        <v>-8.632784391315157E-2</v>
      </c>
      <c r="M2311" s="14">
        <v>-0.12456091978455962</v>
      </c>
      <c r="N2311" s="14">
        <v>-0.22407907961394002</v>
      </c>
      <c r="O2311" s="14">
        <v>-0.26231215548534809</v>
      </c>
      <c r="P2311" s="14">
        <v>-3.8233075871408027E-2</v>
      </c>
    </row>
    <row r="2312" spans="11:16" x14ac:dyDescent="0.25">
      <c r="K2312" s="14">
        <v>0.64132969986627575</v>
      </c>
      <c r="L2312" s="14">
        <v>0.45062557876914827</v>
      </c>
      <c r="M2312" s="14">
        <v>0.20016409113227712</v>
      </c>
      <c r="N2312" s="14">
        <v>-0.19070412109712737</v>
      </c>
      <c r="O2312" s="14">
        <v>-0.44116560873399879</v>
      </c>
      <c r="P2312" s="14">
        <v>-0.25046148763687115</v>
      </c>
    </row>
    <row r="2313" spans="11:16" x14ac:dyDescent="0.25">
      <c r="K2313" s="14">
        <v>0.21131961090801152</v>
      </c>
      <c r="L2313" s="14">
        <v>3.9375825628529232E-2</v>
      </c>
      <c r="M2313" s="14">
        <v>-8.7923571455759103E-2</v>
      </c>
      <c r="N2313" s="14">
        <v>-0.17194378527948234</v>
      </c>
      <c r="O2313" s="14">
        <v>-0.2992431823637704</v>
      </c>
      <c r="P2313" s="14">
        <v>-0.12729939708428817</v>
      </c>
    </row>
    <row r="2314" spans="11:16" x14ac:dyDescent="0.25">
      <c r="K2314" s="14">
        <v>9.2352415772180545E-3</v>
      </c>
      <c r="L2314" s="14">
        <v>-8.0803245287574779E-2</v>
      </c>
      <c r="M2314" s="14">
        <v>-2.4853325706299247E-2</v>
      </c>
      <c r="N2314" s="14">
        <v>-9.0038486864792822E-2</v>
      </c>
      <c r="O2314" s="14">
        <v>-3.4088567283517286E-2</v>
      </c>
      <c r="P2314" s="14">
        <v>5.5949919581275688E-2</v>
      </c>
    </row>
    <row r="2315" spans="11:16" x14ac:dyDescent="0.25">
      <c r="K2315" s="14">
        <v>-0.14930679548277775</v>
      </c>
      <c r="L2315" s="14">
        <v>7.5387346657782836E-2</v>
      </c>
      <c r="M2315" s="14">
        <v>0.2519363681814169</v>
      </c>
      <c r="N2315" s="14">
        <v>0.22469414214056063</v>
      </c>
      <c r="O2315" s="14">
        <v>0.40124316366419494</v>
      </c>
      <c r="P2315" s="14">
        <v>0.17654902152363405</v>
      </c>
    </row>
    <row r="2316" spans="11:16" x14ac:dyDescent="0.25">
      <c r="K2316" s="14">
        <v>-0.29162606280339054</v>
      </c>
      <c r="L2316" s="14">
        <v>-0.27958547017159846</v>
      </c>
      <c r="M2316" s="14">
        <v>-0.4052171536541519</v>
      </c>
      <c r="N2316" s="14">
        <v>1.2040592631792352E-2</v>
      </c>
      <c r="O2316" s="14">
        <v>-0.11359109085076113</v>
      </c>
      <c r="P2316" s="14">
        <v>-0.12563168348255332</v>
      </c>
    </row>
    <row r="2317" spans="11:16" x14ac:dyDescent="0.25">
      <c r="K2317" s="14">
        <v>0.12175056372911383</v>
      </c>
      <c r="L2317" s="14">
        <v>3.6642005437233879E-2</v>
      </c>
      <c r="M2317" s="14">
        <v>-2.2800320770662824E-2</v>
      </c>
      <c r="N2317" s="14">
        <v>-8.5108558291879952E-2</v>
      </c>
      <c r="O2317" s="14">
        <v>-0.14455088449977674</v>
      </c>
      <c r="P2317" s="14">
        <v>-5.9442326207896745E-2</v>
      </c>
    </row>
    <row r="2318" spans="11:16" x14ac:dyDescent="0.25">
      <c r="K2318" s="14">
        <v>-9.3683251776761511E-2</v>
      </c>
      <c r="L2318" s="14">
        <v>8.7851909797173906E-3</v>
      </c>
      <c r="M2318" s="14">
        <v>2.8762343402365869E-2</v>
      </c>
      <c r="N2318" s="14">
        <v>0.10246844275647879</v>
      </c>
      <c r="O2318" s="14">
        <v>0.12244559517912723</v>
      </c>
      <c r="P2318" s="14">
        <v>1.9977152422648619E-2</v>
      </c>
    </row>
    <row r="2319" spans="11:16" x14ac:dyDescent="0.25">
      <c r="K2319" s="14">
        <v>0.12618687536946196</v>
      </c>
      <c r="L2319" s="14">
        <v>0.13635342262912198</v>
      </c>
      <c r="M2319" s="14">
        <v>0.126103518465152</v>
      </c>
      <c r="N2319" s="14">
        <v>1.0166547259660156E-2</v>
      </c>
      <c r="O2319" s="14">
        <v>-8.3356904309615112E-5</v>
      </c>
      <c r="P2319" s="14">
        <v>-1.0249904163969849E-2</v>
      </c>
    </row>
    <row r="2320" spans="11:16" x14ac:dyDescent="0.25">
      <c r="K2320" s="14">
        <v>0.2150833559441914</v>
      </c>
      <c r="L2320" s="14">
        <v>1.0254874235983228E-2</v>
      </c>
      <c r="M2320" s="14">
        <v>4.67630756270122E-2</v>
      </c>
      <c r="N2320" s="14">
        <v>-0.2048284817082083</v>
      </c>
      <c r="O2320" s="14">
        <v>-0.16832028031717933</v>
      </c>
      <c r="P2320" s="14">
        <v>3.65082013910287E-2</v>
      </c>
    </row>
    <row r="2321" spans="11:16" x14ac:dyDescent="0.25">
      <c r="K2321" s="14">
        <v>-0.20298243447846387</v>
      </c>
      <c r="L2321" s="14">
        <v>-6.8630158546041362E-2</v>
      </c>
      <c r="M2321" s="14">
        <v>-0.41185257101307171</v>
      </c>
      <c r="N2321" s="14">
        <v>0.13435227593242241</v>
      </c>
      <c r="O2321" s="14">
        <v>-0.20887013653460787</v>
      </c>
      <c r="P2321" s="14">
        <v>-0.34322241246703022</v>
      </c>
    </row>
    <row r="2322" spans="11:16" x14ac:dyDescent="0.25">
      <c r="K2322" s="14">
        <v>-0.15320782265391517</v>
      </c>
      <c r="L2322" s="14">
        <v>-3.8474744393009311E-2</v>
      </c>
      <c r="M2322" s="14">
        <v>-0.21861179201012723</v>
      </c>
      <c r="N2322" s="14">
        <v>0.11473307826090577</v>
      </c>
      <c r="O2322" s="14">
        <v>-6.5403969356211927E-2</v>
      </c>
      <c r="P2322" s="14">
        <v>-0.18013704761711785</v>
      </c>
    </row>
    <row r="2323" spans="11:16" x14ac:dyDescent="0.25">
      <c r="K2323" s="14">
        <v>3.7659184173483226E-2</v>
      </c>
      <c r="L2323" s="14">
        <v>-0.25035805344516443</v>
      </c>
      <c r="M2323" s="14">
        <v>-0.31934312168634027</v>
      </c>
      <c r="N2323" s="14">
        <v>-0.28801723761864778</v>
      </c>
      <c r="O2323" s="14">
        <v>-0.35700230585982362</v>
      </c>
      <c r="P2323" s="14">
        <v>-6.898506824117602E-2</v>
      </c>
    </row>
    <row r="2324" spans="11:16" x14ac:dyDescent="0.25">
      <c r="K2324" s="14">
        <v>-0.45090253142788989</v>
      </c>
      <c r="L2324" s="14">
        <v>-5.6888779495121652E-2</v>
      </c>
      <c r="M2324" s="14">
        <v>8.722955022269889E-2</v>
      </c>
      <c r="N2324" s="14">
        <v>0.39401375193276827</v>
      </c>
      <c r="O2324" s="14">
        <v>0.53813208165058868</v>
      </c>
      <c r="P2324" s="14">
        <v>0.14411832971782024</v>
      </c>
    </row>
    <row r="2325" spans="11:16" x14ac:dyDescent="0.25">
      <c r="K2325" s="14">
        <v>-3.2960610883016441E-3</v>
      </c>
      <c r="L2325" s="14">
        <v>-7.943102918606175E-2</v>
      </c>
      <c r="M2325" s="14">
        <v>-0.25300777228940646</v>
      </c>
      <c r="N2325" s="14">
        <v>-7.6134968097760158E-2</v>
      </c>
      <c r="O2325" s="14">
        <v>-0.24971171120110477</v>
      </c>
      <c r="P2325" s="14">
        <v>-0.17357674310334464</v>
      </c>
    </row>
    <row r="2326" spans="11:16" x14ac:dyDescent="0.25">
      <c r="K2326" s="14">
        <v>0.20204804972919849</v>
      </c>
      <c r="L2326" s="14">
        <v>3.4058918325131074E-3</v>
      </c>
      <c r="M2326" s="14">
        <v>-0.21381794561378842</v>
      </c>
      <c r="N2326" s="14">
        <v>-0.19864215789668527</v>
      </c>
      <c r="O2326" s="14">
        <v>-0.41586599534298696</v>
      </c>
      <c r="P2326" s="14">
        <v>-0.21722383744630167</v>
      </c>
    </row>
    <row r="2327" spans="11:16" x14ac:dyDescent="0.25">
      <c r="K2327" s="14">
        <v>2.3719940662843986E-2</v>
      </c>
      <c r="L2327" s="14">
        <v>-0.39088381086977653</v>
      </c>
      <c r="M2327" s="14">
        <v>-0.36267185322277296</v>
      </c>
      <c r="N2327" s="14">
        <v>-0.4146037515326203</v>
      </c>
      <c r="O2327" s="14">
        <v>-0.38639179388561684</v>
      </c>
      <c r="P2327" s="14">
        <v>2.8211957647003343E-2</v>
      </c>
    </row>
    <row r="2328" spans="11:16" x14ac:dyDescent="0.25">
      <c r="K2328" s="14">
        <v>-9.5633418169364062E-2</v>
      </c>
      <c r="L2328" s="14">
        <v>-1.069447676317848E-2</v>
      </c>
      <c r="M2328" s="14">
        <v>-0.10716848258117091</v>
      </c>
      <c r="N2328" s="14">
        <v>8.4938941406185575E-2</v>
      </c>
      <c r="O2328" s="14">
        <v>-1.1535064411806717E-2</v>
      </c>
      <c r="P2328" s="14">
        <v>-9.6474005817992411E-2</v>
      </c>
    </row>
    <row r="2329" spans="11:16" x14ac:dyDescent="0.25">
      <c r="K2329" s="14">
        <v>0.25077829153383802</v>
      </c>
      <c r="L2329" s="14">
        <v>0.10772433573266013</v>
      </c>
      <c r="M2329" s="14">
        <v>0.23440433287435578</v>
      </c>
      <c r="N2329" s="14">
        <v>-0.14305395580117788</v>
      </c>
      <c r="O2329" s="14">
        <v>-1.6373958659482411E-2</v>
      </c>
      <c r="P2329" s="14">
        <v>0.12667999714169553</v>
      </c>
    </row>
    <row r="2330" spans="11:16" x14ac:dyDescent="0.25">
      <c r="K2330" s="14">
        <v>2.0734852167389919E-2</v>
      </c>
      <c r="L2330" s="14">
        <v>-0.18491072374485384</v>
      </c>
      <c r="M2330" s="14">
        <v>1.8717410943065924E-2</v>
      </c>
      <c r="N2330" s="14">
        <v>-0.20564557591224394</v>
      </c>
      <c r="O2330" s="14">
        <v>-2.017441224324271E-3</v>
      </c>
      <c r="P2330" s="14">
        <v>0.20362813468791971</v>
      </c>
    </row>
    <row r="2331" spans="11:16" x14ac:dyDescent="0.25">
      <c r="K2331" s="14">
        <v>-0.41649625597133183</v>
      </c>
      <c r="L2331" s="14">
        <v>-2.1238648742327736E-2</v>
      </c>
      <c r="M2331" s="14">
        <v>0.21404088893099088</v>
      </c>
      <c r="N2331" s="14">
        <v>0.39525760722900405</v>
      </c>
      <c r="O2331" s="14">
        <v>0.63053714490232293</v>
      </c>
      <c r="P2331" s="14">
        <v>0.23527953767331872</v>
      </c>
    </row>
    <row r="2332" spans="11:16" x14ac:dyDescent="0.25">
      <c r="K2332" s="14">
        <v>0.10995673786244983</v>
      </c>
      <c r="L2332" s="14">
        <v>5.706729205227648E-2</v>
      </c>
      <c r="M2332" s="14">
        <v>-0.12929734837147594</v>
      </c>
      <c r="N2332" s="14">
        <v>-5.2889445810173338E-2</v>
      </c>
      <c r="O2332" s="14">
        <v>-0.23925408623392574</v>
      </c>
      <c r="P2332" s="14">
        <v>-0.18636464042375248</v>
      </c>
    </row>
    <row r="2333" spans="11:16" x14ac:dyDescent="0.25">
      <c r="K2333" s="14">
        <v>3.5423728880981879E-2</v>
      </c>
      <c r="L2333" s="14">
        <v>-0.15850803767425142</v>
      </c>
      <c r="M2333" s="14">
        <v>-0.26680323766134723</v>
      </c>
      <c r="N2333" s="14">
        <v>-0.19393176655523328</v>
      </c>
      <c r="O2333" s="14">
        <v>-0.302226966542329</v>
      </c>
      <c r="P2333" s="14">
        <v>-0.10829519998709589</v>
      </c>
    </row>
    <row r="2334" spans="11:16" x14ac:dyDescent="0.25">
      <c r="K2334" s="14">
        <v>4.8342518637948001E-2</v>
      </c>
      <c r="L2334" s="14">
        <v>-0.12402416140697156</v>
      </c>
      <c r="M2334" s="14">
        <v>-0.27724410829800133</v>
      </c>
      <c r="N2334" s="14">
        <v>-0.17236668004491973</v>
      </c>
      <c r="O2334" s="14">
        <v>-0.32558662693594936</v>
      </c>
      <c r="P2334" s="14">
        <v>-0.15321994689102975</v>
      </c>
    </row>
    <row r="2335" spans="11:16" x14ac:dyDescent="0.25">
      <c r="K2335" s="14">
        <v>-0.1107077018947458</v>
      </c>
      <c r="L2335" s="14">
        <v>-0.4728516733118317</v>
      </c>
      <c r="M2335" s="14">
        <v>-0.33578394326431621</v>
      </c>
      <c r="N2335" s="14">
        <v>-0.36214397141708615</v>
      </c>
      <c r="O2335" s="14">
        <v>-0.22507624136957052</v>
      </c>
      <c r="P2335" s="14">
        <v>0.13706773004751563</v>
      </c>
    </row>
    <row r="2336" spans="11:16" x14ac:dyDescent="0.25">
      <c r="K2336" s="14">
        <v>0.25636463415641192</v>
      </c>
      <c r="L2336" s="14">
        <v>9.9807982921464075E-2</v>
      </c>
      <c r="M2336" s="14">
        <v>-2.9825358154035257E-2</v>
      </c>
      <c r="N2336" s="14">
        <v>-0.15655665123494775</v>
      </c>
      <c r="O2336" s="14">
        <v>-0.28618999231044706</v>
      </c>
      <c r="P2336" s="14">
        <v>-0.12963334107549926</v>
      </c>
    </row>
    <row r="2337" spans="11:16" x14ac:dyDescent="0.25">
      <c r="K2337" s="14">
        <v>0.14482486852713283</v>
      </c>
      <c r="L2337" s="14">
        <v>-9.5915433762310071E-2</v>
      </c>
      <c r="M2337" s="14">
        <v>-0.22610769654836399</v>
      </c>
      <c r="N2337" s="14">
        <v>-0.24074030228944304</v>
      </c>
      <c r="O2337" s="14">
        <v>-0.37093256507549693</v>
      </c>
      <c r="P2337" s="14">
        <v>-0.13019226278605397</v>
      </c>
    </row>
    <row r="2338" spans="11:16" x14ac:dyDescent="0.25">
      <c r="K2338" s="14">
        <v>0.22626242087121787</v>
      </c>
      <c r="L2338" s="14">
        <v>8.8571095268123221E-2</v>
      </c>
      <c r="M2338" s="14">
        <v>-3.8505856472645345E-2</v>
      </c>
      <c r="N2338" s="14">
        <v>-0.13769132560309469</v>
      </c>
      <c r="O2338" s="14">
        <v>-0.26476827734386327</v>
      </c>
      <c r="P2338" s="14">
        <v>-0.12707695174076861</v>
      </c>
    </row>
    <row r="2339" spans="11:16" x14ac:dyDescent="0.25">
      <c r="K2339" s="14">
        <v>0.14330734734519096</v>
      </c>
      <c r="L2339" s="14">
        <v>5.3092876803518069E-2</v>
      </c>
      <c r="M2339" s="14">
        <v>-4.3700547743696763E-2</v>
      </c>
      <c r="N2339" s="14">
        <v>-9.021447054167285E-2</v>
      </c>
      <c r="O2339" s="14">
        <v>-0.18700789508888752</v>
      </c>
      <c r="P2339" s="14">
        <v>-9.6793424547214776E-2</v>
      </c>
    </row>
    <row r="2340" spans="11:16" x14ac:dyDescent="0.25">
      <c r="K2340" s="14">
        <v>9.8178360022929984E-2</v>
      </c>
      <c r="L2340" s="14">
        <v>2.324517774428343E-3</v>
      </c>
      <c r="M2340" s="14">
        <v>-0.12851661273591222</v>
      </c>
      <c r="N2340" s="14">
        <v>-9.5853842248501755E-2</v>
      </c>
      <c r="O2340" s="14">
        <v>-0.2266949727588424</v>
      </c>
      <c r="P2340" s="14">
        <v>-0.1308411305103406</v>
      </c>
    </row>
    <row r="2341" spans="11:16" x14ac:dyDescent="0.25">
      <c r="K2341" s="14">
        <v>-0.15452885490057164</v>
      </c>
      <c r="L2341" s="14">
        <v>-0.17471270636469977</v>
      </c>
      <c r="M2341" s="14">
        <v>-0.30945009596028161</v>
      </c>
      <c r="N2341" s="14">
        <v>-2.0183851464127961E-2</v>
      </c>
      <c r="O2341" s="14">
        <v>-0.15492124105971006</v>
      </c>
      <c r="P2341" s="14">
        <v>-0.13473738959558201</v>
      </c>
    </row>
    <row r="2342" spans="11:16" x14ac:dyDescent="0.25">
      <c r="K2342" s="14">
        <v>7.3107759626363497E-2</v>
      </c>
      <c r="L2342" s="14">
        <v>3.4003958434135326E-2</v>
      </c>
      <c r="M2342" s="14">
        <v>-0.11472775715967246</v>
      </c>
      <c r="N2342" s="14">
        <v>-3.9103801192228262E-2</v>
      </c>
      <c r="O2342" s="14">
        <v>-0.18783551678603591</v>
      </c>
      <c r="P2342" s="14">
        <v>-0.14873171559380771</v>
      </c>
    </row>
    <row r="2343" spans="11:16" x14ac:dyDescent="0.25">
      <c r="K2343" s="14">
        <v>1.6788705563396996E-3</v>
      </c>
      <c r="L2343" s="14">
        <v>5.3235281513287332E-2</v>
      </c>
      <c r="M2343" s="14">
        <v>-0.2036144984152822</v>
      </c>
      <c r="N2343" s="14">
        <v>5.1556410956947615E-2</v>
      </c>
      <c r="O2343" s="14">
        <v>-0.20529336897162201</v>
      </c>
      <c r="P2343" s="14">
        <v>-0.25684977992856967</v>
      </c>
    </row>
    <row r="2344" spans="11:16" x14ac:dyDescent="0.25">
      <c r="K2344" s="14">
        <v>4.4620913627482321E-2</v>
      </c>
      <c r="L2344" s="14">
        <v>0.15541664943391348</v>
      </c>
      <c r="M2344" s="14">
        <v>4.6608991075298971E-2</v>
      </c>
      <c r="N2344" s="14">
        <v>0.11079573580643108</v>
      </c>
      <c r="O2344" s="14">
        <v>1.9880774478168149E-3</v>
      </c>
      <c r="P2344" s="14">
        <v>-0.10880765835861428</v>
      </c>
    </row>
    <row r="2345" spans="11:16" x14ac:dyDescent="0.25">
      <c r="K2345" s="14">
        <v>-8.7494052539855385E-2</v>
      </c>
      <c r="L2345" s="14">
        <v>0.19451652072769826</v>
      </c>
      <c r="M2345" s="14">
        <v>-0.11373046198969917</v>
      </c>
      <c r="N2345" s="14">
        <v>0.28201057326755369</v>
      </c>
      <c r="O2345" s="14">
        <v>-2.6236409449843828E-2</v>
      </c>
      <c r="P2345" s="14">
        <v>-0.30824698271739753</v>
      </c>
    </row>
    <row r="2346" spans="11:16" x14ac:dyDescent="0.25">
      <c r="K2346" s="14">
        <v>0.11361445869378069</v>
      </c>
      <c r="L2346" s="14">
        <v>2.5654059725245808E-2</v>
      </c>
      <c r="M2346" s="14">
        <v>-9.7092193534221036E-2</v>
      </c>
      <c r="N2346" s="14">
        <v>-8.7960398968534914E-2</v>
      </c>
      <c r="O2346" s="14">
        <v>-0.21070665222800175</v>
      </c>
      <c r="P2346" s="14">
        <v>-0.12274625325946696</v>
      </c>
    </row>
    <row r="2347" spans="11:16" x14ac:dyDescent="0.25">
      <c r="K2347" s="14">
        <v>8.9207074658289226E-2</v>
      </c>
      <c r="L2347" s="14">
        <v>-0.34726101869086656</v>
      </c>
      <c r="M2347" s="14">
        <v>-0.32213564538553441</v>
      </c>
      <c r="N2347" s="14">
        <v>-0.43646809334915582</v>
      </c>
      <c r="O2347" s="14">
        <v>-0.41134272004382355</v>
      </c>
      <c r="P2347" s="14">
        <v>2.5125373305332217E-2</v>
      </c>
    </row>
    <row r="2348" spans="11:16" x14ac:dyDescent="0.25">
      <c r="K2348" s="14">
        <v>-6.3949915853239975E-2</v>
      </c>
      <c r="L2348" s="14">
        <v>-0.35323788679089191</v>
      </c>
      <c r="M2348" s="14">
        <v>-0.60893779167006423</v>
      </c>
      <c r="N2348" s="14">
        <v>-0.28928797093765191</v>
      </c>
      <c r="O2348" s="14">
        <v>-0.5449878758168244</v>
      </c>
      <c r="P2348" s="14">
        <v>-0.25569990487917243</v>
      </c>
    </row>
    <row r="2349" spans="11:16" x14ac:dyDescent="0.25">
      <c r="K2349" s="14">
        <v>0.29788651659019499</v>
      </c>
      <c r="L2349" s="14">
        <v>9.2027605514984873E-2</v>
      </c>
      <c r="M2349" s="14">
        <v>0.12030180363493874</v>
      </c>
      <c r="N2349" s="14">
        <v>-0.20585891107521018</v>
      </c>
      <c r="O2349" s="14">
        <v>-0.17758471295525635</v>
      </c>
      <c r="P2349" s="14">
        <v>2.8274198119953898E-2</v>
      </c>
    </row>
    <row r="2350" spans="11:16" x14ac:dyDescent="0.25">
      <c r="K2350" s="14">
        <v>-7.079746275570227E-2</v>
      </c>
      <c r="L2350" s="14">
        <v>-8.8447782114128709E-2</v>
      </c>
      <c r="M2350" s="14">
        <v>-3.3992523897983719E-2</v>
      </c>
      <c r="N2350" s="14">
        <v>-1.765031935842637E-2</v>
      </c>
      <c r="O2350" s="14">
        <v>3.6804938857718732E-2</v>
      </c>
      <c r="P2350" s="14">
        <v>5.4455258216145067E-2</v>
      </c>
    </row>
    <row r="2351" spans="11:16" x14ac:dyDescent="0.25">
      <c r="K2351" s="14">
        <v>-0.20985470926928418</v>
      </c>
      <c r="L2351" s="14">
        <v>7.1654407297545394E-2</v>
      </c>
      <c r="M2351" s="14">
        <v>0.18474705851218742</v>
      </c>
      <c r="N2351" s="14">
        <v>0.28150911656682964</v>
      </c>
      <c r="O2351" s="14">
        <v>0.39460176778147155</v>
      </c>
      <c r="P2351" s="14">
        <v>0.11309265121464181</v>
      </c>
    </row>
    <row r="2352" spans="11:16" x14ac:dyDescent="0.25">
      <c r="K2352" s="14">
        <v>3.8971323705008838E-2</v>
      </c>
      <c r="L2352" s="14">
        <v>8.9973873202022284E-2</v>
      </c>
      <c r="M2352" s="14">
        <v>6.6004876182003139E-2</v>
      </c>
      <c r="N2352" s="14">
        <v>5.1002549497013473E-2</v>
      </c>
      <c r="O2352" s="14">
        <v>2.7033552476994429E-2</v>
      </c>
      <c r="P2352" s="14">
        <v>-2.3968997020018912E-2</v>
      </c>
    </row>
    <row r="2353" spans="11:16" x14ac:dyDescent="0.25">
      <c r="K2353" s="14">
        <v>0.20277305467552098</v>
      </c>
      <c r="L2353" s="14">
        <v>0.11630406258119382</v>
      </c>
      <c r="M2353" s="14">
        <v>7.4360876024883019E-2</v>
      </c>
      <c r="N2353" s="14">
        <v>-8.6468992094326888E-2</v>
      </c>
      <c r="O2353" s="14">
        <v>-0.12841217865063781</v>
      </c>
      <c r="P2353" s="14">
        <v>-4.1943186556310838E-2</v>
      </c>
    </row>
    <row r="2354" spans="11:16" x14ac:dyDescent="0.25">
      <c r="K2354" s="14">
        <v>2.4603701657002406E-2</v>
      </c>
      <c r="L2354" s="14">
        <v>3.1180626470864791E-2</v>
      </c>
      <c r="M2354" s="14">
        <v>-0.17855005742913377</v>
      </c>
      <c r="N2354" s="14">
        <v>6.576924813862255E-3</v>
      </c>
      <c r="O2354" s="14">
        <v>-0.20315375908613625</v>
      </c>
      <c r="P2354" s="14">
        <v>-0.20973068389999858</v>
      </c>
    </row>
    <row r="2355" spans="11:16" x14ac:dyDescent="0.25">
      <c r="K2355" s="14">
        <v>-0.3470942745139638</v>
      </c>
      <c r="L2355" s="14">
        <v>-0.47736056730467302</v>
      </c>
      <c r="M2355" s="14">
        <v>-0.77613249441301024</v>
      </c>
      <c r="N2355" s="14">
        <v>-0.13026629279070923</v>
      </c>
      <c r="O2355" s="14">
        <v>-0.42903821989904661</v>
      </c>
      <c r="P2355" s="14">
        <v>-0.29877192710833733</v>
      </c>
    </row>
    <row r="2356" spans="11:16" x14ac:dyDescent="0.25">
      <c r="K2356" s="14">
        <v>6.1114825166267948E-2</v>
      </c>
      <c r="L2356" s="14">
        <v>-4.0323399140811331E-2</v>
      </c>
      <c r="M2356" s="14">
        <v>-9.3940556139176734E-2</v>
      </c>
      <c r="N2356" s="14">
        <v>-0.10143822430707924</v>
      </c>
      <c r="O2356" s="14">
        <v>-0.15505538130544472</v>
      </c>
      <c r="P2356" s="14">
        <v>-5.3617156998365528E-2</v>
      </c>
    </row>
    <row r="2357" spans="11:16" x14ac:dyDescent="0.25">
      <c r="K2357" s="14">
        <v>7.4430220846359404E-2</v>
      </c>
      <c r="L2357" s="14">
        <v>-0.11017397734061246</v>
      </c>
      <c r="M2357" s="14">
        <v>-0.19906791719151479</v>
      </c>
      <c r="N2357" s="14">
        <v>-0.18460419818697171</v>
      </c>
      <c r="O2357" s="14">
        <v>-0.27349813803787404</v>
      </c>
      <c r="P2357" s="14">
        <v>-8.8893939850902312E-2</v>
      </c>
    </row>
    <row r="2358" spans="11:16" x14ac:dyDescent="0.25">
      <c r="K2358" s="14">
        <v>-4.5778644668128164E-2</v>
      </c>
      <c r="L2358" s="14">
        <v>-0.23698271427709361</v>
      </c>
      <c r="M2358" s="14">
        <v>-0.439328423204015</v>
      </c>
      <c r="N2358" s="14">
        <v>-0.19120406960896541</v>
      </c>
      <c r="O2358" s="14">
        <v>-0.39354977853588696</v>
      </c>
      <c r="P2358" s="14">
        <v>-0.20234570892692161</v>
      </c>
    </row>
    <row r="2359" spans="11:16" x14ac:dyDescent="0.25">
      <c r="K2359" s="14">
        <v>8.0988451775836721E-3</v>
      </c>
      <c r="L2359" s="14">
        <v>0.19964220864040771</v>
      </c>
      <c r="M2359" s="14">
        <v>-0.34443723564017498</v>
      </c>
      <c r="N2359" s="14">
        <v>0.19154336346282402</v>
      </c>
      <c r="O2359" s="14">
        <v>-0.35253608081775872</v>
      </c>
      <c r="P2359" s="14">
        <v>-0.54407944428058275</v>
      </c>
    </row>
    <row r="2360" spans="11:16" x14ac:dyDescent="0.25">
      <c r="K2360" s="14">
        <v>0.27198789629019005</v>
      </c>
      <c r="L2360" s="14">
        <v>0.12218701373687089</v>
      </c>
      <c r="M2360" s="14">
        <v>7.4651123023072266E-2</v>
      </c>
      <c r="N2360" s="14">
        <v>-0.14980088255331911</v>
      </c>
      <c r="O2360" s="14">
        <v>-0.19733677326711782</v>
      </c>
      <c r="P2360" s="14">
        <v>-4.7535890713798615E-2</v>
      </c>
    </row>
    <row r="2361" spans="11:16" x14ac:dyDescent="0.25">
      <c r="K2361" s="14">
        <v>0.13916964798926623</v>
      </c>
      <c r="L2361" s="14">
        <v>5.4162493425170539E-4</v>
      </c>
      <c r="M2361" s="14">
        <v>-7.4810289924210571E-2</v>
      </c>
      <c r="N2361" s="14">
        <v>-0.13862802305501451</v>
      </c>
      <c r="O2361" s="14">
        <v>-0.21397993791347666</v>
      </c>
      <c r="P2361" s="14">
        <v>-7.5351914858462141E-2</v>
      </c>
    </row>
    <row r="2362" spans="11:16" x14ac:dyDescent="0.25">
      <c r="K2362" s="14">
        <v>-1.8757182375601238E-2</v>
      </c>
      <c r="L2362" s="14">
        <v>3.8937805182189415E-2</v>
      </c>
      <c r="M2362" s="14">
        <v>-0.20391646780739281</v>
      </c>
      <c r="N2362" s="14">
        <v>5.7694987557790622E-2</v>
      </c>
      <c r="O2362" s="14">
        <v>-0.18515928543179164</v>
      </c>
      <c r="P2362" s="14">
        <v>-0.24285427298958226</v>
      </c>
    </row>
    <row r="2363" spans="11:16" x14ac:dyDescent="0.25">
      <c r="K2363" s="14">
        <v>4.9877262108809405E-2</v>
      </c>
      <c r="L2363" s="14">
        <v>-8.6273708963003209E-2</v>
      </c>
      <c r="M2363" s="14">
        <v>-0.33169914332889311</v>
      </c>
      <c r="N2363" s="14">
        <v>-0.13615097107181243</v>
      </c>
      <c r="O2363" s="14">
        <v>-0.38157640543770266</v>
      </c>
      <c r="P2363" s="14">
        <v>-0.24542543436588996</v>
      </c>
    </row>
    <row r="2364" spans="11:16" x14ac:dyDescent="0.25">
      <c r="K2364" s="14">
        <v>0.35887259065243104</v>
      </c>
      <c r="L2364" s="14">
        <v>2.1679085293007605E-2</v>
      </c>
      <c r="M2364" s="14">
        <v>-4.3882068939868424E-3</v>
      </c>
      <c r="N2364" s="14">
        <v>-0.33719350535942361</v>
      </c>
      <c r="O2364" s="14">
        <v>-0.36326079754641788</v>
      </c>
      <c r="P2364" s="14">
        <v>-2.6067292186994391E-2</v>
      </c>
    </row>
    <row r="2365" spans="11:16" x14ac:dyDescent="0.25">
      <c r="K2365" s="14">
        <v>0.14117876326502257</v>
      </c>
      <c r="L2365" s="14">
        <v>3.8563939537029301E-2</v>
      </c>
      <c r="M2365" s="14">
        <v>-6.6323367638080541E-3</v>
      </c>
      <c r="N2365" s="14">
        <v>-0.10261482372799331</v>
      </c>
      <c r="O2365" s="14">
        <v>-0.14781110002883061</v>
      </c>
      <c r="P2365" s="14">
        <v>-4.5196276300837251E-2</v>
      </c>
    </row>
    <row r="2366" spans="11:16" x14ac:dyDescent="0.25">
      <c r="K2366" s="14">
        <v>0.14097316550442884</v>
      </c>
      <c r="L2366" s="14">
        <v>3.7177178907374278E-2</v>
      </c>
      <c r="M2366" s="14">
        <v>-0.10575085492996836</v>
      </c>
      <c r="N2366" s="14">
        <v>-0.10379598659705466</v>
      </c>
      <c r="O2366" s="14">
        <v>-0.24672402043439742</v>
      </c>
      <c r="P2366" s="14">
        <v>-0.14292803383734276</v>
      </c>
    </row>
    <row r="2367" spans="11:16" x14ac:dyDescent="0.25">
      <c r="K2367" s="14">
        <v>-0.10245272143740421</v>
      </c>
      <c r="L2367" s="14">
        <v>0.21656812506278855</v>
      </c>
      <c r="M2367" s="14">
        <v>6.8835171162565266E-3</v>
      </c>
      <c r="N2367" s="14">
        <v>0.31902084650019297</v>
      </c>
      <c r="O2367" s="14">
        <v>0.10933623855366083</v>
      </c>
      <c r="P2367" s="14">
        <v>-0.20968460794653201</v>
      </c>
    </row>
    <row r="2368" spans="11:16" x14ac:dyDescent="0.25">
      <c r="K2368" s="14">
        <v>9.5584350626356594E-3</v>
      </c>
      <c r="L2368" s="14">
        <v>0.15708110552501642</v>
      </c>
      <c r="M2368" s="14">
        <v>9.5547529410197132E-2</v>
      </c>
      <c r="N2368" s="14">
        <v>0.14752267046238085</v>
      </c>
      <c r="O2368" s="14">
        <v>8.5989094347561482E-2</v>
      </c>
      <c r="P2368" s="14">
        <v>-6.1533576114819556E-2</v>
      </c>
    </row>
    <row r="2369" spans="11:16" x14ac:dyDescent="0.25">
      <c r="K2369" s="14">
        <v>9.8192904156249719E-2</v>
      </c>
      <c r="L2369" s="14">
        <v>5.814945032371692E-2</v>
      </c>
      <c r="M2369" s="14">
        <v>-9.6811630904168611E-2</v>
      </c>
      <c r="N2369" s="14">
        <v>-4.0043453832532799E-2</v>
      </c>
      <c r="O2369" s="14">
        <v>-0.19500453506041832</v>
      </c>
      <c r="P2369" s="14">
        <v>-0.1549610812278856</v>
      </c>
    </row>
    <row r="2370" spans="11:16" x14ac:dyDescent="0.25">
      <c r="K2370" s="14">
        <v>-0.14455246766581767</v>
      </c>
      <c r="L2370" s="14">
        <v>-8.2248490741132045E-3</v>
      </c>
      <c r="M2370" s="14">
        <v>0.19495683658135246</v>
      </c>
      <c r="N2370" s="14">
        <v>0.13632761859170434</v>
      </c>
      <c r="O2370" s="14">
        <v>0.33950930424717013</v>
      </c>
      <c r="P2370" s="14">
        <v>0.20318168565546568</v>
      </c>
    </row>
    <row r="2371" spans="11:16" x14ac:dyDescent="0.25">
      <c r="K2371" s="14">
        <v>-0.49507744875183313</v>
      </c>
      <c r="L2371" s="14">
        <v>2.0470023828705428E-2</v>
      </c>
      <c r="M2371" s="14">
        <v>0.24459681215596321</v>
      </c>
      <c r="N2371" s="14">
        <v>0.51554747258053857</v>
      </c>
      <c r="O2371" s="14">
        <v>0.7396742609077962</v>
      </c>
      <c r="P2371" s="14">
        <v>0.22412678832725769</v>
      </c>
    </row>
    <row r="2372" spans="11:16" x14ac:dyDescent="0.25">
      <c r="K2372" s="14">
        <v>0.16954999576672175</v>
      </c>
      <c r="L2372" s="14">
        <v>-4.8184988869178165E-2</v>
      </c>
      <c r="M2372" s="14">
        <v>-0.24146396333281533</v>
      </c>
      <c r="N2372" s="14">
        <v>-0.21773498463589991</v>
      </c>
      <c r="O2372" s="14">
        <v>-0.4110139590995372</v>
      </c>
      <c r="P2372" s="14">
        <v>-0.19327897446363737</v>
      </c>
    </row>
    <row r="2373" spans="11:16" x14ac:dyDescent="0.25">
      <c r="K2373" s="14">
        <v>-0.38755445648141179</v>
      </c>
      <c r="L2373" s="14">
        <v>-4.2978962348541476E-2</v>
      </c>
      <c r="M2373" s="14">
        <v>0.10518531786451497</v>
      </c>
      <c r="N2373" s="14">
        <v>0.34457549413287014</v>
      </c>
      <c r="O2373" s="14">
        <v>0.49273977434592675</v>
      </c>
      <c r="P2373" s="14">
        <v>0.14816428021305644</v>
      </c>
    </row>
    <row r="2374" spans="11:16" x14ac:dyDescent="0.25">
      <c r="K2374" s="14">
        <v>0.18498118512662545</v>
      </c>
      <c r="L2374" s="14">
        <v>4.8640291636402384E-2</v>
      </c>
      <c r="M2374" s="14">
        <v>-0.11479408437382105</v>
      </c>
      <c r="N2374" s="14">
        <v>-0.13634089349022316</v>
      </c>
      <c r="O2374" s="14">
        <v>-0.29977526950044658</v>
      </c>
      <c r="P2374" s="14">
        <v>-0.16343437601022326</v>
      </c>
    </row>
    <row r="2375" spans="11:16" x14ac:dyDescent="0.25">
      <c r="K2375" s="14">
        <v>0.25701726862873192</v>
      </c>
      <c r="L2375" s="14">
        <v>9.7840257174935052E-2</v>
      </c>
      <c r="M2375" s="14">
        <v>0.17497851524375982</v>
      </c>
      <c r="N2375" s="14">
        <v>-0.1591770114537967</v>
      </c>
      <c r="O2375" s="14">
        <v>-8.203875338497188E-2</v>
      </c>
      <c r="P2375" s="14">
        <v>7.7138258068824725E-2</v>
      </c>
    </row>
    <row r="2376" spans="11:16" x14ac:dyDescent="0.25">
      <c r="K2376" s="14">
        <v>-7.5629573870292774E-2</v>
      </c>
      <c r="L2376" s="14">
        <v>-0.11578937748313038</v>
      </c>
      <c r="M2376" s="14">
        <v>-0.10961729458463439</v>
      </c>
      <c r="N2376" s="14">
        <v>-4.0159803612837594E-2</v>
      </c>
      <c r="O2376" s="14">
        <v>-3.3987720714341425E-2</v>
      </c>
      <c r="P2376" s="14">
        <v>6.1720828984960915E-3</v>
      </c>
    </row>
    <row r="2377" spans="11:16" x14ac:dyDescent="0.25">
      <c r="K2377" s="14">
        <v>-0.16564703618709703</v>
      </c>
      <c r="L2377" s="14">
        <v>9.5209099849640669E-2</v>
      </c>
      <c r="M2377" s="14">
        <v>0.25670778544477973</v>
      </c>
      <c r="N2377" s="14">
        <v>0.26085613603673768</v>
      </c>
      <c r="O2377" s="14">
        <v>0.42235482163187699</v>
      </c>
      <c r="P2377" s="14">
        <v>0.16149868559513911</v>
      </c>
    </row>
    <row r="2378" spans="11:16" x14ac:dyDescent="0.25">
      <c r="K2378" s="14">
        <v>1.7365405008989369E-2</v>
      </c>
      <c r="L2378" s="14">
        <v>-0.10001107244744221</v>
      </c>
      <c r="M2378" s="14">
        <v>-0.2823684757380065</v>
      </c>
      <c r="N2378" s="14">
        <v>-0.11737647745643143</v>
      </c>
      <c r="O2378" s="14">
        <v>-0.29973388074699575</v>
      </c>
      <c r="P2378" s="14">
        <v>-0.1823574032905643</v>
      </c>
    </row>
    <row r="2379" spans="11:16" x14ac:dyDescent="0.25">
      <c r="K2379" s="14">
        <v>0.10002350873086364</v>
      </c>
      <c r="L2379" s="14">
        <v>5.9220222262481692E-2</v>
      </c>
      <c r="M2379" s="14">
        <v>-8.4015649984345284E-2</v>
      </c>
      <c r="N2379" s="14">
        <v>-4.0803286468382216E-2</v>
      </c>
      <c r="O2379" s="14">
        <v>-0.18403915871520896</v>
      </c>
      <c r="P2379" s="14">
        <v>-0.14323587224682682</v>
      </c>
    </row>
    <row r="2380" spans="11:16" x14ac:dyDescent="0.25">
      <c r="K2380" s="14">
        <v>0.2131828102833449</v>
      </c>
      <c r="L2380" s="14">
        <v>2.461511976963961E-2</v>
      </c>
      <c r="M2380" s="14">
        <v>0.12863083791063692</v>
      </c>
      <c r="N2380" s="14">
        <v>-0.18856769051370528</v>
      </c>
      <c r="O2380" s="14">
        <v>-8.4551972372707923E-2</v>
      </c>
      <c r="P2380" s="14">
        <v>0.10401571814099737</v>
      </c>
    </row>
    <row r="2381" spans="11:16" x14ac:dyDescent="0.25">
      <c r="K2381" s="14">
        <v>7.6935167854102177E-2</v>
      </c>
      <c r="L2381" s="14">
        <v>-7.297342081460538E-2</v>
      </c>
      <c r="M2381" s="14">
        <v>-0.17144308179643511</v>
      </c>
      <c r="N2381" s="14">
        <v>-0.14990858866870774</v>
      </c>
      <c r="O2381" s="14">
        <v>-0.24837824965053748</v>
      </c>
      <c r="P2381" s="14">
        <v>-9.8469660981829743E-2</v>
      </c>
    </row>
    <row r="2382" spans="11:16" x14ac:dyDescent="0.25">
      <c r="K2382" s="14">
        <v>0.36862761848876729</v>
      </c>
      <c r="L2382" s="14">
        <v>0.27354684720044325</v>
      </c>
      <c r="M2382" s="14">
        <v>0.12586245611168989</v>
      </c>
      <c r="N2382" s="14">
        <v>-9.5080771288323845E-2</v>
      </c>
      <c r="O2382" s="14">
        <v>-0.24276516237707721</v>
      </c>
      <c r="P2382" s="14">
        <v>-0.14768439108875331</v>
      </c>
    </row>
    <row r="2383" spans="11:16" x14ac:dyDescent="0.25">
      <c r="K2383" s="14">
        <v>-7.2489200158933717E-2</v>
      </c>
      <c r="L2383" s="14">
        <v>-8.6159468854877297E-2</v>
      </c>
      <c r="M2383" s="14">
        <v>-0.21182531048365649</v>
      </c>
      <c r="N2383" s="14">
        <v>-1.3670268695943465E-2</v>
      </c>
      <c r="O2383" s="14">
        <v>-0.13933611032472287</v>
      </c>
      <c r="P2383" s="14">
        <v>-0.12566584162877928</v>
      </c>
    </row>
    <row r="2384" spans="11:16" x14ac:dyDescent="0.25">
      <c r="K2384" s="14">
        <v>-0.14027977013389115</v>
      </c>
      <c r="L2384" s="14">
        <v>-0.72117226887012031</v>
      </c>
      <c r="M2384" s="14">
        <v>-0.43181236393853423</v>
      </c>
      <c r="N2384" s="14">
        <v>-0.58089249873622917</v>
      </c>
      <c r="O2384" s="14">
        <v>-0.29153259380464303</v>
      </c>
      <c r="P2384" s="14">
        <v>0.28935990493158614</v>
      </c>
    </row>
    <row r="2385" spans="11:16" x14ac:dyDescent="0.25">
      <c r="K2385" s="14">
        <v>0.13766059509638004</v>
      </c>
      <c r="L2385" s="14">
        <v>-5.9384506788834064E-2</v>
      </c>
      <c r="M2385" s="14">
        <v>-0.21750799730924714</v>
      </c>
      <c r="N2385" s="14">
        <v>-0.19704510188521412</v>
      </c>
      <c r="O2385" s="14">
        <v>-0.35516859240562715</v>
      </c>
      <c r="P2385" s="14">
        <v>-0.15812349052041311</v>
      </c>
    </row>
    <row r="2386" spans="11:16" x14ac:dyDescent="0.25">
      <c r="K2386" s="14">
        <v>4.8611900429244778E-2</v>
      </c>
      <c r="L2386" s="14">
        <v>0.15020784264097339</v>
      </c>
      <c r="M2386" s="14">
        <v>-0.13558077922191714</v>
      </c>
      <c r="N2386" s="14">
        <v>0.1015959422117288</v>
      </c>
      <c r="O2386" s="14">
        <v>-0.18419267965116173</v>
      </c>
      <c r="P2386" s="14">
        <v>-0.2857886218628905</v>
      </c>
    </row>
    <row r="2387" spans="11:16" x14ac:dyDescent="0.25">
      <c r="K2387" s="14">
        <v>0.11272700890990638</v>
      </c>
      <c r="L2387" s="14">
        <v>1.2343277687429816E-2</v>
      </c>
      <c r="M2387" s="14">
        <v>1.3785354684511337E-3</v>
      </c>
      <c r="N2387" s="14">
        <v>-0.10038373122247653</v>
      </c>
      <c r="O2387" s="14">
        <v>-0.11134847344145514</v>
      </c>
      <c r="P2387" s="14">
        <v>-1.096474221897845E-2</v>
      </c>
    </row>
    <row r="2388" spans="11:16" x14ac:dyDescent="0.25">
      <c r="K2388" s="14">
        <v>-4.9244196585125223E-2</v>
      </c>
      <c r="L2388" s="14">
        <v>7.2866175551148119E-2</v>
      </c>
      <c r="M2388" s="14">
        <v>-8.8257776018854359E-2</v>
      </c>
      <c r="N2388" s="14">
        <v>0.12211037213627345</v>
      </c>
      <c r="O2388" s="14">
        <v>-3.9013579433729184E-2</v>
      </c>
      <c r="P2388" s="14">
        <v>-0.16112395157000264</v>
      </c>
    </row>
    <row r="2389" spans="11:16" x14ac:dyDescent="0.25">
      <c r="K2389" s="14">
        <v>-0.25554716208953504</v>
      </c>
      <c r="L2389" s="14">
        <v>-0.15526489687132752</v>
      </c>
      <c r="M2389" s="14">
        <v>-2.4048759468424209E-2</v>
      </c>
      <c r="N2389" s="14">
        <v>0.10028226521820757</v>
      </c>
      <c r="O2389" s="14">
        <v>0.23149840262111071</v>
      </c>
      <c r="P2389" s="14">
        <v>0.1312161374029033</v>
      </c>
    </row>
    <row r="2390" spans="11:16" x14ac:dyDescent="0.25">
      <c r="K2390" s="14">
        <v>-0.16012987188331629</v>
      </c>
      <c r="L2390" s="14">
        <v>0.15817260524235488</v>
      </c>
      <c r="M2390" s="14">
        <v>0.12443225815904781</v>
      </c>
      <c r="N2390" s="14">
        <v>0.31830247712567122</v>
      </c>
      <c r="O2390" s="14">
        <v>0.28456213004236386</v>
      </c>
      <c r="P2390" s="14">
        <v>-3.3740347083307198E-2</v>
      </c>
    </row>
    <row r="2391" spans="11:16" x14ac:dyDescent="0.25">
      <c r="K2391" s="14">
        <v>7.3932541466587634E-2</v>
      </c>
      <c r="L2391" s="14">
        <v>8.9922530953397278E-2</v>
      </c>
      <c r="M2391" s="14">
        <v>-4.1850211095504269E-2</v>
      </c>
      <c r="N2391" s="14">
        <v>1.5989989486809658E-2</v>
      </c>
      <c r="O2391" s="14">
        <v>-0.11578275256209182</v>
      </c>
      <c r="P2391" s="14">
        <v>-0.13177274204890149</v>
      </c>
    </row>
    <row r="2392" spans="11:16" x14ac:dyDescent="0.25">
      <c r="K2392" s="14">
        <v>0.13198340395326871</v>
      </c>
      <c r="L2392" s="14">
        <v>7.740081885431721E-2</v>
      </c>
      <c r="M2392" s="14">
        <v>-5.8997322836870945E-2</v>
      </c>
      <c r="N2392" s="14">
        <v>-5.4582585098951579E-2</v>
      </c>
      <c r="O2392" s="14">
        <v>-0.19098072679013953</v>
      </c>
      <c r="P2392" s="14">
        <v>-0.136398141691188</v>
      </c>
    </row>
    <row r="2393" spans="11:16" x14ac:dyDescent="0.25">
      <c r="K2393" s="14">
        <v>0.22002986738388461</v>
      </c>
      <c r="L2393" s="14">
        <v>0.15059277179709551</v>
      </c>
      <c r="M2393" s="14">
        <v>2.3709235059640493E-2</v>
      </c>
      <c r="N2393" s="14">
        <v>-6.943709558678908E-2</v>
      </c>
      <c r="O2393" s="14">
        <v>-0.19632063232424402</v>
      </c>
      <c r="P2393" s="14">
        <v>-0.126883536737455</v>
      </c>
    </row>
    <row r="2394" spans="11:16" x14ac:dyDescent="0.25">
      <c r="K2394" s="14">
        <v>5.5466703203118181E-2</v>
      </c>
      <c r="L2394" s="14">
        <v>-9.0351623475310366E-2</v>
      </c>
      <c r="M2394" s="14">
        <v>5.0359717623383149E-2</v>
      </c>
      <c r="N2394" s="14">
        <v>-0.1458183266784287</v>
      </c>
      <c r="O2394" s="14">
        <v>-5.1069855797351198E-3</v>
      </c>
      <c r="P2394" s="14">
        <v>0.1407113410986934</v>
      </c>
    </row>
    <row r="2395" spans="11:16" x14ac:dyDescent="0.25">
      <c r="K2395" s="14">
        <v>0.12863405151617929</v>
      </c>
      <c r="L2395" s="14">
        <v>2.0100636127176996E-2</v>
      </c>
      <c r="M2395" s="14">
        <v>-0.13233391215346677</v>
      </c>
      <c r="N2395" s="14">
        <v>-0.10853341538900226</v>
      </c>
      <c r="O2395" s="14">
        <v>-0.26096796366964609</v>
      </c>
      <c r="P2395" s="14">
        <v>-0.15243454828064373</v>
      </c>
    </row>
    <row r="2396" spans="11:16" x14ac:dyDescent="0.25">
      <c r="K2396" s="14">
        <v>4.6574683069692542E-2</v>
      </c>
      <c r="L2396" s="14">
        <v>-0.19418461344229709</v>
      </c>
      <c r="M2396" s="14">
        <v>-0.29708314318634943</v>
      </c>
      <c r="N2396" s="14">
        <v>-0.24075929651198952</v>
      </c>
      <c r="O2396" s="14">
        <v>-0.34365782625604185</v>
      </c>
      <c r="P2396" s="14">
        <v>-0.10289852974405231</v>
      </c>
    </row>
    <row r="2397" spans="11:16" x14ac:dyDescent="0.25">
      <c r="K2397" s="14">
        <v>-7.7177458362754662E-3</v>
      </c>
      <c r="L2397" s="14">
        <v>5.2792971378089283E-2</v>
      </c>
      <c r="M2397" s="14">
        <v>-0.14927316309744565</v>
      </c>
      <c r="N2397" s="14">
        <v>6.0510717214364518E-2</v>
      </c>
      <c r="O2397" s="14">
        <v>-0.14155541726117007</v>
      </c>
      <c r="P2397" s="14">
        <v>-0.20206613447553476</v>
      </c>
    </row>
    <row r="2398" spans="11:16" x14ac:dyDescent="0.25">
      <c r="K2398" s="14">
        <v>0.15607223009437318</v>
      </c>
      <c r="L2398" s="14">
        <v>0.1715129223032526</v>
      </c>
      <c r="M2398" s="14">
        <v>0.15213393545965009</v>
      </c>
      <c r="N2398" s="14">
        <v>1.5440692208879269E-2</v>
      </c>
      <c r="O2398" s="14">
        <v>-3.9382946347232533E-3</v>
      </c>
      <c r="P2398" s="14">
        <v>-1.9378986843602397E-2</v>
      </c>
    </row>
    <row r="2399" spans="11:16" x14ac:dyDescent="0.25">
      <c r="K2399" s="14">
        <v>-1.2807947647110627E-2</v>
      </c>
      <c r="L2399" s="14">
        <v>-5.8272848733795832E-2</v>
      </c>
      <c r="M2399" s="14">
        <v>-9.5814632847850842E-2</v>
      </c>
      <c r="N2399" s="14">
        <v>-4.546490108668521E-2</v>
      </c>
      <c r="O2399" s="14">
        <v>-8.3006685200740157E-2</v>
      </c>
      <c r="P2399" s="14">
        <v>-3.7541784114055142E-2</v>
      </c>
    </row>
    <row r="2400" spans="11:16" x14ac:dyDescent="0.25">
      <c r="K2400" s="14">
        <v>9.9521464972152446E-2</v>
      </c>
      <c r="L2400" s="14">
        <v>-3.8085501448918181E-2</v>
      </c>
      <c r="M2400" s="14">
        <v>-0.26821160289072632</v>
      </c>
      <c r="N2400" s="14">
        <v>-0.13760696642107051</v>
      </c>
      <c r="O2400" s="14">
        <v>-0.36773306786287874</v>
      </c>
      <c r="P2400" s="14">
        <v>-0.23012610144180826</v>
      </c>
    </row>
    <row r="2401" spans="11:16" x14ac:dyDescent="0.25">
      <c r="K2401" s="14">
        <v>0.15940283524641113</v>
      </c>
      <c r="L2401" s="14">
        <v>-3.4098871489021659E-2</v>
      </c>
      <c r="M2401" s="14">
        <v>-6.4274720095252605E-2</v>
      </c>
      <c r="N2401" s="14">
        <v>-0.19350170673543282</v>
      </c>
      <c r="O2401" s="14">
        <v>-0.22367755534166373</v>
      </c>
      <c r="P2401" s="14">
        <v>-3.01758486062309E-2</v>
      </c>
    </row>
    <row r="2402" spans="11:16" x14ac:dyDescent="0.25">
      <c r="K2402" s="14">
        <v>0.14279312150357293</v>
      </c>
      <c r="L2402" s="14">
        <v>-8.04081842181745E-2</v>
      </c>
      <c r="M2402" s="14">
        <v>-4.3475009328540468E-2</v>
      </c>
      <c r="N2402" s="14">
        <v>-0.22320130572174759</v>
      </c>
      <c r="O2402" s="14">
        <v>-0.18626813083211355</v>
      </c>
      <c r="P2402" s="14">
        <v>3.6933174889634136E-2</v>
      </c>
    </row>
    <row r="2403" spans="11:16" x14ac:dyDescent="0.25">
      <c r="K2403" s="14">
        <v>-1.5970972814288054E-2</v>
      </c>
      <c r="L2403" s="14">
        <v>-7.4887773693398538E-2</v>
      </c>
      <c r="M2403" s="14">
        <v>-0.18475889642343771</v>
      </c>
      <c r="N2403" s="14">
        <v>-5.8916800879110498E-2</v>
      </c>
      <c r="O2403" s="14">
        <v>-0.16878792360914982</v>
      </c>
      <c r="P2403" s="14">
        <v>-0.10987112273003921</v>
      </c>
    </row>
    <row r="2404" spans="11:16" x14ac:dyDescent="0.25">
      <c r="K2404" s="14">
        <v>-3.4831208374427949E-2</v>
      </c>
      <c r="L2404" s="14">
        <v>6.8603171622776377E-2</v>
      </c>
      <c r="M2404" s="14">
        <v>-0.12006170610143624</v>
      </c>
      <c r="N2404" s="14">
        <v>0.10343437999720442</v>
      </c>
      <c r="O2404" s="14">
        <v>-8.5230497727008275E-2</v>
      </c>
      <c r="P2404" s="14">
        <v>-0.18866487772421264</v>
      </c>
    </row>
    <row r="2405" spans="11:16" x14ac:dyDescent="0.25">
      <c r="K2405" s="14">
        <v>0.13594714102777672</v>
      </c>
      <c r="L2405" s="14">
        <v>5.7996403226560994E-2</v>
      </c>
      <c r="M2405" s="14">
        <v>-6.0273773408055419E-2</v>
      </c>
      <c r="N2405" s="14">
        <v>-7.7950737801215697E-2</v>
      </c>
      <c r="O2405" s="14">
        <v>-0.19622091443583234</v>
      </c>
      <c r="P2405" s="14">
        <v>-0.11827017663461653</v>
      </c>
    </row>
    <row r="2406" spans="11:16" x14ac:dyDescent="0.25">
      <c r="K2406" s="14">
        <v>0.16956402475962917</v>
      </c>
      <c r="L2406" s="14">
        <v>-8.5323490662619628E-3</v>
      </c>
      <c r="M2406" s="14">
        <v>-0.23578475419144171</v>
      </c>
      <c r="N2406" s="14">
        <v>-0.17809637382589111</v>
      </c>
      <c r="O2406" s="14">
        <v>-0.40534877895107058</v>
      </c>
      <c r="P2406" s="14">
        <v>-0.22725240512517961</v>
      </c>
    </row>
    <row r="2407" spans="11:16" x14ac:dyDescent="0.25">
      <c r="K2407" s="14">
        <v>0.23562445423656739</v>
      </c>
      <c r="L2407" s="14">
        <v>9.2691458197587881E-3</v>
      </c>
      <c r="M2407" s="14">
        <v>-3.8255166199597637E-2</v>
      </c>
      <c r="N2407" s="14">
        <v>-0.22635530841680865</v>
      </c>
      <c r="O2407" s="14">
        <v>-0.27387962043616509</v>
      </c>
      <c r="P2407" s="14">
        <v>-4.7524312019356363E-2</v>
      </c>
    </row>
    <row r="2408" spans="11:16" x14ac:dyDescent="0.25">
      <c r="K2408" s="14">
        <v>7.6433472180114523E-2</v>
      </c>
      <c r="L2408" s="14">
        <v>-9.2659723808551822E-2</v>
      </c>
      <c r="M2408" s="14">
        <v>-0.12657848744091915</v>
      </c>
      <c r="N2408" s="14">
        <v>-0.16909319598866621</v>
      </c>
      <c r="O2408" s="14">
        <v>-0.20301195962103355</v>
      </c>
      <c r="P2408" s="14">
        <v>-3.3918763632367288E-2</v>
      </c>
    </row>
    <row r="2409" spans="11:16" x14ac:dyDescent="0.25">
      <c r="K2409" s="14">
        <v>6.2152847898108876E-2</v>
      </c>
      <c r="L2409" s="14">
        <v>-0.1469471733038667</v>
      </c>
      <c r="M2409" s="14">
        <v>-0.39746449027552527</v>
      </c>
      <c r="N2409" s="14">
        <v>-0.20910002120197557</v>
      </c>
      <c r="O2409" s="14">
        <v>-0.45961733817363404</v>
      </c>
      <c r="P2409" s="14">
        <v>-0.25051731697165863</v>
      </c>
    </row>
    <row r="2410" spans="11:16" x14ac:dyDescent="0.25">
      <c r="K2410" s="14">
        <v>4.4400573036735558E-2</v>
      </c>
      <c r="L2410" s="14">
        <v>0.12265486917783411</v>
      </c>
      <c r="M2410" s="14">
        <v>-4.6354162757861091E-2</v>
      </c>
      <c r="N2410" s="14">
        <v>7.8254296141098412E-2</v>
      </c>
      <c r="O2410" s="14">
        <v>-9.0754735794596877E-2</v>
      </c>
      <c r="P2410" s="14">
        <v>-0.16900903193569539</v>
      </c>
    </row>
    <row r="2411" spans="11:16" x14ac:dyDescent="0.25">
      <c r="K2411" s="14">
        <v>-4.0500464028253434E-2</v>
      </c>
      <c r="L2411" s="14">
        <v>-0.25168619891483868</v>
      </c>
      <c r="M2411" s="14">
        <v>-0.30118059159188115</v>
      </c>
      <c r="N2411" s="14">
        <v>-0.21118573488658518</v>
      </c>
      <c r="O2411" s="14">
        <v>-0.26068012756362768</v>
      </c>
      <c r="P2411" s="14">
        <v>-4.9494392677042358E-2</v>
      </c>
    </row>
    <row r="2412" spans="11:16" x14ac:dyDescent="0.25">
      <c r="K2412" s="14">
        <v>-8.5512669991950827E-2</v>
      </c>
      <c r="L2412" s="14">
        <v>0.1668505722222102</v>
      </c>
      <c r="M2412" s="14">
        <v>0.26039450073719494</v>
      </c>
      <c r="N2412" s="14">
        <v>0.2523632422141609</v>
      </c>
      <c r="O2412" s="14">
        <v>0.34590717072914567</v>
      </c>
      <c r="P2412" s="14">
        <v>9.3543928514984928E-2</v>
      </c>
    </row>
    <row r="2413" spans="11:16" x14ac:dyDescent="0.25">
      <c r="K2413" s="14">
        <v>0.17677713585331734</v>
      </c>
      <c r="L2413" s="14">
        <v>8.9110745606637391E-3</v>
      </c>
      <c r="M2413" s="14">
        <v>-0.21508506562111646</v>
      </c>
      <c r="N2413" s="14">
        <v>-0.16786606129265361</v>
      </c>
      <c r="O2413" s="14">
        <v>-0.39186220147443368</v>
      </c>
      <c r="P2413" s="14">
        <v>-0.22399614018178018</v>
      </c>
    </row>
    <row r="2414" spans="11:16" x14ac:dyDescent="0.25">
      <c r="K2414" s="14">
        <v>-0.34206265199906444</v>
      </c>
      <c r="L2414" s="14">
        <v>-0.1071201297639779</v>
      </c>
      <c r="M2414" s="14">
        <v>-0.1193314613511932</v>
      </c>
      <c r="N2414" s="14">
        <v>0.23494252223508658</v>
      </c>
      <c r="O2414" s="14">
        <v>0.22273119064787114</v>
      </c>
      <c r="P2414" s="14">
        <v>-1.2211331587215248E-2</v>
      </c>
    </row>
    <row r="2415" spans="11:16" x14ac:dyDescent="0.25">
      <c r="K2415" s="14">
        <v>-5.5623725645719886E-2</v>
      </c>
      <c r="L2415" s="14">
        <v>-0.17008200668878687</v>
      </c>
      <c r="M2415" s="14">
        <v>-0.27353900329084219</v>
      </c>
      <c r="N2415" s="14">
        <v>-0.11445828104306699</v>
      </c>
      <c r="O2415" s="14">
        <v>-0.2179152776451222</v>
      </c>
      <c r="P2415" s="14">
        <v>-0.1034569966020553</v>
      </c>
    </row>
    <row r="2416" spans="11:16" x14ac:dyDescent="0.25">
      <c r="K2416" s="14">
        <v>0.1076271001152321</v>
      </c>
      <c r="L2416" s="14">
        <v>-2.5037280677653151E-2</v>
      </c>
      <c r="M2416" s="14">
        <v>-0.10631156447387081</v>
      </c>
      <c r="N2416" s="14">
        <v>-0.13266438079288539</v>
      </c>
      <c r="O2416" s="14">
        <v>-0.21393866458910316</v>
      </c>
      <c r="P2416" s="14">
        <v>-8.127428379621765E-2</v>
      </c>
    </row>
    <row r="2417" spans="11:16" x14ac:dyDescent="0.25">
      <c r="K2417" s="14">
        <v>0.17728867482358102</v>
      </c>
      <c r="L2417" s="14">
        <v>-7.1055450901975375E-2</v>
      </c>
      <c r="M2417" s="14">
        <v>-0.18628482090236495</v>
      </c>
      <c r="N2417" s="14">
        <v>-0.24834412572555628</v>
      </c>
      <c r="O2417" s="14">
        <v>-0.36357349572594605</v>
      </c>
      <c r="P2417" s="14">
        <v>-0.11522937000038966</v>
      </c>
    </row>
    <row r="2418" spans="11:16" x14ac:dyDescent="0.25">
      <c r="K2418" s="14">
        <v>-2.3024472848841543E-2</v>
      </c>
      <c r="L2418" s="14">
        <v>-8.4955338588155599E-2</v>
      </c>
      <c r="M2418" s="14">
        <v>-0.17526017832744556</v>
      </c>
      <c r="N2418" s="14">
        <v>-6.1930865739313994E-2</v>
      </c>
      <c r="O2418" s="14">
        <v>-0.15223570547860391</v>
      </c>
      <c r="P2418" s="14">
        <v>-9.0304839739289905E-2</v>
      </c>
    </row>
    <row r="2419" spans="11:16" x14ac:dyDescent="0.25">
      <c r="K2419" s="14">
        <v>0.1517540093558799</v>
      </c>
      <c r="L2419" s="14">
        <v>0.17319600229758428</v>
      </c>
      <c r="M2419" s="14">
        <v>4.0268630576438882E-2</v>
      </c>
      <c r="N2419" s="14">
        <v>2.1441992941704048E-2</v>
      </c>
      <c r="O2419" s="14">
        <v>-0.11148537877944119</v>
      </c>
      <c r="P2419" s="14">
        <v>-0.13292737172114535</v>
      </c>
    </row>
    <row r="2420" spans="11:16" x14ac:dyDescent="0.25">
      <c r="K2420" s="14">
        <v>-0.19847804048370757</v>
      </c>
      <c r="L2420" s="14">
        <v>1.8391159736304941E-2</v>
      </c>
      <c r="M2420" s="14">
        <v>0.23748831789568084</v>
      </c>
      <c r="N2420" s="14">
        <v>0.21686920022001269</v>
      </c>
      <c r="O2420" s="14">
        <v>0.43596635837938846</v>
      </c>
      <c r="P2420" s="14">
        <v>0.21909715815937572</v>
      </c>
    </row>
    <row r="2421" spans="11:16" x14ac:dyDescent="0.25">
      <c r="K2421" s="14">
        <v>-4.1166084784730703E-2</v>
      </c>
      <c r="L2421" s="14">
        <v>-0.10848959486030557</v>
      </c>
      <c r="M2421" s="14">
        <v>-0.161208273822947</v>
      </c>
      <c r="N2421" s="14">
        <v>-6.7323510075574911E-2</v>
      </c>
      <c r="O2421" s="14">
        <v>-0.1200421890382162</v>
      </c>
      <c r="P2421" s="14">
        <v>-5.2718678962641333E-2</v>
      </c>
    </row>
    <row r="2422" spans="11:16" x14ac:dyDescent="0.25">
      <c r="K2422" s="14">
        <v>-9.6132185820221094E-2</v>
      </c>
      <c r="L2422" s="14">
        <v>3.7034433545386297E-2</v>
      </c>
      <c r="M2422" s="14">
        <v>-4.7907328409352037E-2</v>
      </c>
      <c r="N2422" s="14">
        <v>0.13316661936560742</v>
      </c>
      <c r="O2422" s="14">
        <v>4.8224857410869168E-2</v>
      </c>
      <c r="P2422" s="14">
        <v>-8.4941761954738196E-2</v>
      </c>
    </row>
    <row r="2423" spans="11:16" x14ac:dyDescent="0.25">
      <c r="K2423" s="14">
        <v>2.0105097242676406E-2</v>
      </c>
      <c r="L2423" s="14">
        <v>7.0905709787799906E-2</v>
      </c>
      <c r="M2423" s="14">
        <v>-7.1849640707206938E-2</v>
      </c>
      <c r="N2423" s="14">
        <v>5.0800612545123587E-2</v>
      </c>
      <c r="O2423" s="14">
        <v>-9.1954737949883139E-2</v>
      </c>
      <c r="P2423" s="14">
        <v>-0.14275535049500684</v>
      </c>
    </row>
    <row r="2424" spans="11:16" x14ac:dyDescent="0.25">
      <c r="K2424" s="14">
        <v>1.0818826401018351E-2</v>
      </c>
      <c r="L2424" s="14">
        <v>-9.6888364449858357E-3</v>
      </c>
      <c r="M2424" s="14">
        <v>-0.18009507125609364</v>
      </c>
      <c r="N2424" s="14">
        <v>-2.0507662846004367E-2</v>
      </c>
      <c r="O2424" s="14">
        <v>-0.19091389765711222</v>
      </c>
      <c r="P2424" s="14">
        <v>-0.17040623481110789</v>
      </c>
    </row>
    <row r="2425" spans="11:16" x14ac:dyDescent="0.25">
      <c r="K2425" s="14">
        <v>-0.52146364536399925</v>
      </c>
      <c r="L2425" s="14">
        <v>-0.11940938576426346</v>
      </c>
      <c r="M2425" s="14">
        <v>5.4753565970231767E-2</v>
      </c>
      <c r="N2425" s="14">
        <v>0.40205425959973601</v>
      </c>
      <c r="O2425" s="14">
        <v>0.57621721133423132</v>
      </c>
      <c r="P2425" s="14">
        <v>0.17416295173449517</v>
      </c>
    </row>
    <row r="2426" spans="11:16" x14ac:dyDescent="0.25">
      <c r="K2426" s="14">
        <v>0.15790950033909726</v>
      </c>
      <c r="L2426" s="14">
        <v>-6.8495442062877138E-2</v>
      </c>
      <c r="M2426" s="14">
        <v>-0.11864417711589494</v>
      </c>
      <c r="N2426" s="14">
        <v>-0.22640494240197448</v>
      </c>
      <c r="O2426" s="14">
        <v>-0.27655367745499226</v>
      </c>
      <c r="P2426" s="14">
        <v>-5.0148735053017819E-2</v>
      </c>
    </row>
    <row r="2427" spans="11:16" x14ac:dyDescent="0.25">
      <c r="K2427" s="14">
        <v>0.14218880361809422</v>
      </c>
      <c r="L2427" s="14">
        <v>-0.13258745575519137</v>
      </c>
      <c r="M2427" s="14">
        <v>0.21187454942244874</v>
      </c>
      <c r="N2427" s="14">
        <v>-0.27477625937328559</v>
      </c>
      <c r="O2427" s="14">
        <v>6.9685745804354299E-2</v>
      </c>
      <c r="P2427" s="14">
        <v>0.34446200517764008</v>
      </c>
    </row>
    <row r="2428" spans="11:16" x14ac:dyDescent="0.25">
      <c r="K2428" s="14">
        <v>9.6362937013403122E-2</v>
      </c>
      <c r="L2428" s="14">
        <v>-0.21917348154825408</v>
      </c>
      <c r="M2428" s="14">
        <v>-0.32064220938418586</v>
      </c>
      <c r="N2428" s="14">
        <v>-0.31553641856165732</v>
      </c>
      <c r="O2428" s="14">
        <v>-0.41700514639758918</v>
      </c>
      <c r="P2428" s="14">
        <v>-0.10146872783593179</v>
      </c>
    </row>
    <row r="2429" spans="11:16" x14ac:dyDescent="0.25">
      <c r="K2429" s="14">
        <v>0.13497915540997837</v>
      </c>
      <c r="L2429" s="14">
        <v>-0.14442867618887006</v>
      </c>
      <c r="M2429" s="14">
        <v>-0.32852261035596581</v>
      </c>
      <c r="N2429" s="14">
        <v>-0.27940783159884858</v>
      </c>
      <c r="O2429" s="14">
        <v>-0.46350176576594421</v>
      </c>
      <c r="P2429" s="14">
        <v>-0.18409393416709582</v>
      </c>
    </row>
    <row r="2430" spans="11:16" x14ac:dyDescent="0.25">
      <c r="K2430" s="14">
        <v>0.28039931146820557</v>
      </c>
      <c r="L2430" s="14">
        <v>5.3349344932065897E-2</v>
      </c>
      <c r="M2430" s="14">
        <v>7.2513564662311722E-2</v>
      </c>
      <c r="N2430" s="14">
        <v>-0.22704996653613974</v>
      </c>
      <c r="O2430" s="14">
        <v>-0.20788574680589378</v>
      </c>
      <c r="P2430" s="14">
        <v>1.9164219730245777E-2</v>
      </c>
    </row>
    <row r="2431" spans="11:16" x14ac:dyDescent="0.25">
      <c r="K2431" s="14">
        <v>6.8185863371392402E-2</v>
      </c>
      <c r="L2431" s="14">
        <v>3.3180749652817923E-3</v>
      </c>
      <c r="M2431" s="14">
        <v>-3.7263780598673454E-2</v>
      </c>
      <c r="N2431" s="14">
        <v>-6.4867788406110558E-2</v>
      </c>
      <c r="O2431" s="14">
        <v>-0.10544964397006576</v>
      </c>
      <c r="P2431" s="14">
        <v>-4.0581855563955223E-2</v>
      </c>
    </row>
    <row r="2432" spans="11:16" x14ac:dyDescent="0.25">
      <c r="K2432" s="14">
        <v>0.16036186971395716</v>
      </c>
      <c r="L2432" s="14">
        <v>0.11057694622422981</v>
      </c>
      <c r="M2432" s="14">
        <v>-0.12767742221306191</v>
      </c>
      <c r="N2432" s="14">
        <v>-4.9784923489727177E-2</v>
      </c>
      <c r="O2432" s="14">
        <v>-0.28803929192701905</v>
      </c>
      <c r="P2432" s="14">
        <v>-0.23825436843729189</v>
      </c>
    </row>
    <row r="2433" spans="11:16" x14ac:dyDescent="0.25">
      <c r="K2433" s="14">
        <v>9.2080076405087113E-2</v>
      </c>
      <c r="L2433" s="14">
        <v>-4.0714578705475487E-3</v>
      </c>
      <c r="M2433" s="14">
        <v>-3.8172524431196744E-2</v>
      </c>
      <c r="N2433" s="14">
        <v>-9.6151534275634484E-2</v>
      </c>
      <c r="O2433" s="14">
        <v>-0.13025260083628368</v>
      </c>
      <c r="P2433" s="14">
        <v>-3.4101066560649221E-2</v>
      </c>
    </row>
    <row r="2434" spans="11:16" x14ac:dyDescent="0.25">
      <c r="K2434" s="14">
        <v>0.19511649117151433</v>
      </c>
      <c r="L2434" s="14">
        <v>0.12748314817420234</v>
      </c>
      <c r="M2434" s="14">
        <v>2.7321120803630271E-2</v>
      </c>
      <c r="N2434" s="14">
        <v>-6.7633342997311927E-2</v>
      </c>
      <c r="O2434" s="14">
        <v>-0.16779537036788397</v>
      </c>
      <c r="P2434" s="14">
        <v>-0.10016202737057205</v>
      </c>
    </row>
    <row r="2435" spans="11:16" x14ac:dyDescent="0.25">
      <c r="K2435" s="14">
        <v>5.0152535706013074E-3</v>
      </c>
      <c r="L2435" s="14">
        <v>-8.3283659991541664E-2</v>
      </c>
      <c r="M2435" s="14">
        <v>-0.23066980451875868</v>
      </c>
      <c r="N2435" s="14">
        <v>-8.8298913562142992E-2</v>
      </c>
      <c r="O2435" s="14">
        <v>-0.23568505808936002</v>
      </c>
      <c r="P2435" s="14">
        <v>-0.14738614452721699</v>
      </c>
    </row>
    <row r="2436" spans="11:16" x14ac:dyDescent="0.25">
      <c r="K2436" s="14">
        <v>3.2693549878216897E-2</v>
      </c>
      <c r="L2436" s="14">
        <v>2.7816142643391353E-2</v>
      </c>
      <c r="M2436" s="14">
        <v>-0.14070999882967489</v>
      </c>
      <c r="N2436" s="14">
        <v>-4.8774072348254718E-3</v>
      </c>
      <c r="O2436" s="14">
        <v>-0.17340354870789179</v>
      </c>
      <c r="P2436" s="14">
        <v>-0.16852614147306633</v>
      </c>
    </row>
    <row r="2437" spans="11:16" x14ac:dyDescent="0.25">
      <c r="K2437" s="14">
        <v>4.8193280734267534E-2</v>
      </c>
      <c r="L2437" s="14">
        <v>-5.4593473973882367E-2</v>
      </c>
      <c r="M2437" s="14">
        <v>-0.19100645532030797</v>
      </c>
      <c r="N2437" s="14">
        <v>-0.10278675470815012</v>
      </c>
      <c r="O2437" s="14">
        <v>-0.23919973605457565</v>
      </c>
      <c r="P2437" s="14">
        <v>-0.13641298134642557</v>
      </c>
    </row>
    <row r="2438" spans="11:16" x14ac:dyDescent="0.25">
      <c r="K2438" s="14">
        <v>-8.8094275307164224E-2</v>
      </c>
      <c r="L2438" s="14">
        <v>0.1368164813287514</v>
      </c>
      <c r="M2438" s="14">
        <v>0.20130358710382187</v>
      </c>
      <c r="N2438" s="14">
        <v>0.22491075663591542</v>
      </c>
      <c r="O2438" s="14">
        <v>0.28939786241098608</v>
      </c>
      <c r="P2438" s="14">
        <v>6.4487105775070483E-2</v>
      </c>
    </row>
    <row r="2439" spans="11:16" x14ac:dyDescent="0.25">
      <c r="K2439" s="14">
        <v>-0.21836372759236905</v>
      </c>
      <c r="L2439" s="14">
        <v>-0.27004158511565307</v>
      </c>
      <c r="M2439" s="14">
        <v>-0.29763107893087853</v>
      </c>
      <c r="N2439" s="14">
        <v>-5.1677857523284063E-2</v>
      </c>
      <c r="O2439" s="14">
        <v>-7.926735133850954E-2</v>
      </c>
      <c r="P2439" s="14">
        <v>-2.7589493815225512E-2</v>
      </c>
    </row>
    <row r="2440" spans="11:16" x14ac:dyDescent="0.25">
      <c r="K2440" s="14">
        <v>4.8242787606452009E-2</v>
      </c>
      <c r="L2440" s="14">
        <v>-1.4552120521726638E-2</v>
      </c>
      <c r="M2440" s="14">
        <v>-0.15130521601206651</v>
      </c>
      <c r="N2440" s="14">
        <v>-6.2794908128178603E-2</v>
      </c>
      <c r="O2440" s="14">
        <v>-0.19954800361851849</v>
      </c>
      <c r="P2440" s="14">
        <v>-0.13675309549033998</v>
      </c>
    </row>
    <row r="2441" spans="11:16" x14ac:dyDescent="0.25">
      <c r="K2441" s="14">
        <v>0.18500519174263461</v>
      </c>
      <c r="L2441" s="14">
        <v>-6.8369596985695821E-2</v>
      </c>
      <c r="M2441" s="14">
        <v>-7.5529647930076271E-2</v>
      </c>
      <c r="N2441" s="14">
        <v>-0.25337478872833041</v>
      </c>
      <c r="O2441" s="14">
        <v>-0.26053483967271079</v>
      </c>
      <c r="P2441" s="14">
        <v>-7.1600509443804222E-3</v>
      </c>
    </row>
    <row r="2442" spans="11:16" x14ac:dyDescent="0.25">
      <c r="K2442" s="14">
        <v>7.0007390713986012E-2</v>
      </c>
      <c r="L2442" s="14">
        <v>-0.28905841908662877</v>
      </c>
      <c r="M2442" s="14">
        <v>-0.39327201579954224</v>
      </c>
      <c r="N2442" s="14">
        <v>-0.3590658098006147</v>
      </c>
      <c r="O2442" s="14">
        <v>-0.46327940651352828</v>
      </c>
      <c r="P2442" s="14">
        <v>-0.10421359671291351</v>
      </c>
    </row>
    <row r="2443" spans="11:16" x14ac:dyDescent="0.25">
      <c r="K2443" s="14">
        <v>-0.10758212409410868</v>
      </c>
      <c r="L2443" s="14">
        <v>-0.27980368823362284</v>
      </c>
      <c r="M2443" s="14">
        <v>-8.4447687163823809E-2</v>
      </c>
      <c r="N2443" s="14">
        <v>-0.17222156413951417</v>
      </c>
      <c r="O2443" s="14">
        <v>2.3134436930284889E-2</v>
      </c>
      <c r="P2443" s="14">
        <v>0.19535600106979895</v>
      </c>
    </row>
    <row r="2444" spans="11:16" x14ac:dyDescent="0.25">
      <c r="K2444" s="14">
        <v>7.7790107391342678E-2</v>
      </c>
      <c r="L2444" s="14">
        <v>4.8118841583229481E-2</v>
      </c>
      <c r="M2444" s="14">
        <v>-9.8801966941683805E-2</v>
      </c>
      <c r="N2444" s="14">
        <v>-2.9671265808113134E-2</v>
      </c>
      <c r="O2444" s="14">
        <v>-0.17659207433302646</v>
      </c>
      <c r="P2444" s="14">
        <v>-0.14692080852491332</v>
      </c>
    </row>
    <row r="2445" spans="11:16" x14ac:dyDescent="0.25">
      <c r="K2445" s="14">
        <v>0.13383832109277527</v>
      </c>
      <c r="L2445" s="14">
        <v>0.22201871964484166</v>
      </c>
      <c r="M2445" s="14">
        <v>-0.10213145625628614</v>
      </c>
      <c r="N2445" s="14">
        <v>8.8180398552066483E-2</v>
      </c>
      <c r="O2445" s="14">
        <v>-0.23596977734906147</v>
      </c>
      <c r="P2445" s="14">
        <v>-0.32415017590112788</v>
      </c>
    </row>
    <row r="2446" spans="11:16" x14ac:dyDescent="0.25">
      <c r="K2446" s="14">
        <v>0.3362911191330703</v>
      </c>
      <c r="L2446" s="14">
        <v>5.1187994928699077E-2</v>
      </c>
      <c r="M2446" s="14">
        <v>-0.22560413099729854</v>
      </c>
      <c r="N2446" s="14">
        <v>-0.28510312420437128</v>
      </c>
      <c r="O2446" s="14">
        <v>-0.56189525013036901</v>
      </c>
      <c r="P2446" s="14">
        <v>-0.27679212592599772</v>
      </c>
    </row>
    <row r="2447" spans="11:16" x14ac:dyDescent="0.25">
      <c r="K2447" s="14">
        <v>0.22728353429790493</v>
      </c>
      <c r="L2447" s="14">
        <v>0.19459239346594717</v>
      </c>
      <c r="M2447" s="14">
        <v>-0.12950446920581066</v>
      </c>
      <c r="N2447" s="14">
        <v>-3.2691140831957718E-2</v>
      </c>
      <c r="O2447" s="14">
        <v>-0.35678800350371559</v>
      </c>
      <c r="P2447" s="14">
        <v>-0.32409686267175797</v>
      </c>
    </row>
    <row r="2448" spans="11:16" x14ac:dyDescent="0.25">
      <c r="K2448" s="14">
        <v>-0.23013328832325897</v>
      </c>
      <c r="L2448" s="14">
        <v>-9.9910373687226248E-3</v>
      </c>
      <c r="M2448" s="14">
        <v>2.526542064608071E-2</v>
      </c>
      <c r="N2448" s="14">
        <v>0.22014225095453641</v>
      </c>
      <c r="O2448" s="14">
        <v>0.25539870896933975</v>
      </c>
      <c r="P2448" s="14">
        <v>3.5256458014803455E-2</v>
      </c>
    </row>
    <row r="2449" spans="11:16" x14ac:dyDescent="0.25">
      <c r="K2449" s="14">
        <v>0.16205808513395498</v>
      </c>
      <c r="L2449" s="14">
        <v>-0.10171448250748133</v>
      </c>
      <c r="M2449" s="14">
        <v>-0.32261831327721824</v>
      </c>
      <c r="N2449" s="14">
        <v>-0.26377256764143642</v>
      </c>
      <c r="O2449" s="14">
        <v>-0.48467639841117321</v>
      </c>
      <c r="P2449" s="14">
        <v>-0.22090383076973688</v>
      </c>
    </row>
    <row r="2450" spans="11:16" x14ac:dyDescent="0.25">
      <c r="K2450" s="14">
        <v>-0.17873398895067907</v>
      </c>
      <c r="L2450" s="14">
        <v>-0.19648642451227155</v>
      </c>
      <c r="M2450" s="14">
        <v>-0.3396544366803676</v>
      </c>
      <c r="N2450" s="14">
        <v>-1.7752435561592613E-2</v>
      </c>
      <c r="O2450" s="14">
        <v>-0.16092044772968869</v>
      </c>
      <c r="P2450" s="14">
        <v>-0.14316801216809608</v>
      </c>
    </row>
    <row r="2451" spans="11:16" x14ac:dyDescent="0.25">
      <c r="K2451" s="14">
        <v>0.17934355651207753</v>
      </c>
      <c r="L2451" s="14">
        <v>4.5225703530667363E-2</v>
      </c>
      <c r="M2451" s="14">
        <v>-0.10180631624363287</v>
      </c>
      <c r="N2451" s="14">
        <v>-0.13411785298141027</v>
      </c>
      <c r="O2451" s="14">
        <v>-0.28114987275571046</v>
      </c>
      <c r="P2451" s="14">
        <v>-0.14703201977430011</v>
      </c>
    </row>
    <row r="2452" spans="11:16" x14ac:dyDescent="0.25">
      <c r="K2452" s="14">
        <v>-0.28761127084146965</v>
      </c>
      <c r="L2452" s="14">
        <v>-0.5429081220668428</v>
      </c>
      <c r="M2452" s="14">
        <v>-0.68534466975082009</v>
      </c>
      <c r="N2452" s="14">
        <v>-0.25529685122537316</v>
      </c>
      <c r="O2452" s="14">
        <v>-0.39773339890935044</v>
      </c>
      <c r="P2452" s="14">
        <v>-0.14243654768397718</v>
      </c>
    </row>
    <row r="2453" spans="11:16" x14ac:dyDescent="0.25">
      <c r="K2453" s="14">
        <v>0.1101492360291744</v>
      </c>
      <c r="L2453" s="14">
        <v>-0.15913369894452911</v>
      </c>
      <c r="M2453" s="14">
        <v>-0.17867936330139861</v>
      </c>
      <c r="N2453" s="14">
        <v>-0.26928293497370365</v>
      </c>
      <c r="O2453" s="14">
        <v>-0.28882859933057298</v>
      </c>
      <c r="P2453" s="14">
        <v>-1.9545664356869451E-2</v>
      </c>
    </row>
    <row r="2454" spans="11:16" x14ac:dyDescent="0.25">
      <c r="K2454" s="14">
        <v>-0.14606628842300876</v>
      </c>
      <c r="L2454" s="14">
        <v>0.13157986742871944</v>
      </c>
      <c r="M2454" s="14">
        <v>2.3905782748375733E-2</v>
      </c>
      <c r="N2454" s="14">
        <v>0.27764615585172819</v>
      </c>
      <c r="O2454" s="14">
        <v>0.16997207117138444</v>
      </c>
      <c r="P2454" s="14">
        <v>-0.1076740846803436</v>
      </c>
    </row>
    <row r="2455" spans="11:16" x14ac:dyDescent="0.25">
      <c r="K2455" s="14">
        <v>5.5832434053371315E-2</v>
      </c>
      <c r="L2455" s="14">
        <v>2.1293711004508394E-2</v>
      </c>
      <c r="M2455" s="14">
        <v>-8.6497262249931733E-2</v>
      </c>
      <c r="N2455" s="14">
        <v>-3.4538723048862685E-2</v>
      </c>
      <c r="O2455" s="14">
        <v>-0.14232969630330289</v>
      </c>
      <c r="P2455" s="14">
        <v>-0.10779097325444024</v>
      </c>
    </row>
    <row r="2456" spans="11:16" x14ac:dyDescent="0.25">
      <c r="K2456" s="14">
        <v>0.17921310276309688</v>
      </c>
      <c r="L2456" s="14">
        <v>-0.11530811329124099</v>
      </c>
      <c r="M2456" s="14">
        <v>-0.24751356853978948</v>
      </c>
      <c r="N2456" s="14">
        <v>-0.2945212160543379</v>
      </c>
      <c r="O2456" s="14">
        <v>-0.4267266713028865</v>
      </c>
      <c r="P2456" s="14">
        <v>-0.13220545524854851</v>
      </c>
    </row>
    <row r="2457" spans="11:16" x14ac:dyDescent="0.25">
      <c r="K2457" s="14">
        <v>-1.6478262730920911E-2</v>
      </c>
      <c r="L2457" s="14">
        <v>-0.1104961270290066</v>
      </c>
      <c r="M2457" s="14">
        <v>-9.7190808013349506E-2</v>
      </c>
      <c r="N2457" s="14">
        <v>-9.4017864298085549E-2</v>
      </c>
      <c r="O2457" s="14">
        <v>-8.0712545282428647E-2</v>
      </c>
      <c r="P2457" s="14">
        <v>1.3305319015656859E-2</v>
      </c>
    </row>
    <row r="2458" spans="11:16" x14ac:dyDescent="0.25">
      <c r="K2458" s="14">
        <v>-0.13551271260894443</v>
      </c>
      <c r="L2458" s="14">
        <v>-3.908760333848961E-2</v>
      </c>
      <c r="M2458" s="14">
        <v>-0.15519400879981929</v>
      </c>
      <c r="N2458" s="14">
        <v>9.6425109270454779E-2</v>
      </c>
      <c r="O2458" s="14">
        <v>-1.9681296190874917E-2</v>
      </c>
      <c r="P2458" s="14">
        <v>-0.11610640546132971</v>
      </c>
    </row>
    <row r="2459" spans="11:16" x14ac:dyDescent="0.25">
      <c r="K2459" s="14">
        <v>0.24022596927350012</v>
      </c>
      <c r="L2459" s="14">
        <v>0.30077593169772465</v>
      </c>
      <c r="M2459" s="14">
        <v>-0.15596155027812106</v>
      </c>
      <c r="N2459" s="14">
        <v>6.0549962424224606E-2</v>
      </c>
      <c r="O2459" s="14">
        <v>-0.39618751955162113</v>
      </c>
      <c r="P2459" s="14">
        <v>-0.45673748197584585</v>
      </c>
    </row>
    <row r="2460" spans="11:16" x14ac:dyDescent="0.25">
      <c r="K2460" s="14">
        <v>-2.8454160701622617E-2</v>
      </c>
      <c r="L2460" s="14">
        <v>-5.6146283690653387E-2</v>
      </c>
      <c r="M2460" s="14">
        <v>-3.4945819664542174E-2</v>
      </c>
      <c r="N2460" s="14">
        <v>-2.7692122989030638E-2</v>
      </c>
      <c r="O2460" s="14">
        <v>-6.491658962919508E-3</v>
      </c>
      <c r="P2460" s="14">
        <v>2.120046402611132E-2</v>
      </c>
    </row>
    <row r="2461" spans="11:16" x14ac:dyDescent="0.25">
      <c r="K2461" s="14">
        <v>-2.8020446140114008E-2</v>
      </c>
      <c r="L2461" s="14">
        <v>1.7002505664394738E-2</v>
      </c>
      <c r="M2461" s="14">
        <v>0.14882064440645376</v>
      </c>
      <c r="N2461" s="14">
        <v>4.5022951804508791E-2</v>
      </c>
      <c r="O2461" s="14">
        <v>0.17684109054656766</v>
      </c>
      <c r="P2461" s="14">
        <v>0.131818138742059</v>
      </c>
    </row>
    <row r="2462" spans="11:16" x14ac:dyDescent="0.25">
      <c r="K2462" s="14">
        <v>-1.1669382065426833E-2</v>
      </c>
      <c r="L2462" s="14">
        <v>-4.0607587618950794E-2</v>
      </c>
      <c r="M2462" s="14">
        <v>-0.35459808357187145</v>
      </c>
      <c r="N2462" s="14">
        <v>-2.8938205553523919E-2</v>
      </c>
      <c r="O2462" s="14">
        <v>-0.34292870150644472</v>
      </c>
      <c r="P2462" s="14">
        <v>-0.31399049595292061</v>
      </c>
    </row>
    <row r="2463" spans="11:16" x14ac:dyDescent="0.25">
      <c r="K2463" s="14">
        <v>0.22608658818034999</v>
      </c>
      <c r="L2463" s="14">
        <v>3.7866037514384547E-2</v>
      </c>
      <c r="M2463" s="14">
        <v>0.11122951469458663</v>
      </c>
      <c r="N2463" s="14">
        <v>-0.18822055066596532</v>
      </c>
      <c r="O2463" s="14">
        <v>-0.1148570734857631</v>
      </c>
      <c r="P2463" s="14">
        <v>7.3363477180202183E-2</v>
      </c>
    </row>
    <row r="2464" spans="11:16" x14ac:dyDescent="0.25">
      <c r="K2464" s="14">
        <v>-6.3593274877298739E-2</v>
      </c>
      <c r="L2464" s="14">
        <v>0.11396134754863323</v>
      </c>
      <c r="M2464" s="14">
        <v>0.18617848244116514</v>
      </c>
      <c r="N2464" s="14">
        <v>0.17755462242593212</v>
      </c>
      <c r="O2464" s="14">
        <v>0.24977175731846393</v>
      </c>
      <c r="P2464" s="14">
        <v>7.2217134892531828E-2</v>
      </c>
    </row>
    <row r="2465" spans="11:16" x14ac:dyDescent="0.25">
      <c r="K2465" s="14">
        <v>-0.4287225318984707</v>
      </c>
      <c r="L2465" s="14">
        <v>-1.7001035546440557E-2</v>
      </c>
      <c r="M2465" s="14">
        <v>0.24263214236963293</v>
      </c>
      <c r="N2465" s="14">
        <v>0.41172149635203004</v>
      </c>
      <c r="O2465" s="14">
        <v>0.67135467426810369</v>
      </c>
      <c r="P2465" s="14">
        <v>0.25963317791607365</v>
      </c>
    </row>
    <row r="2466" spans="11:16" x14ac:dyDescent="0.25">
      <c r="K2466" s="14">
        <v>-1.959154161248304E-2</v>
      </c>
      <c r="L2466" s="14">
        <v>-0.26710407014284082</v>
      </c>
      <c r="M2466" s="14">
        <v>-0.30076510192416434</v>
      </c>
      <c r="N2466" s="14">
        <v>-0.24751252853035771</v>
      </c>
      <c r="O2466" s="14">
        <v>-0.28117356031168123</v>
      </c>
      <c r="P2466" s="14">
        <v>-3.3661031781323535E-2</v>
      </c>
    </row>
    <row r="2467" spans="11:16" x14ac:dyDescent="0.25">
      <c r="K2467" s="14">
        <v>7.6896249129274424E-2</v>
      </c>
      <c r="L2467" s="14">
        <v>-8.6491995742111707E-2</v>
      </c>
      <c r="M2467" s="14">
        <v>-0.16121082207036497</v>
      </c>
      <c r="N2467" s="14">
        <v>-0.16338824487138612</v>
      </c>
      <c r="O2467" s="14">
        <v>-0.23810707119963936</v>
      </c>
      <c r="P2467" s="14">
        <v>-7.4718826328253107E-2</v>
      </c>
    </row>
    <row r="2468" spans="11:16" x14ac:dyDescent="0.25">
      <c r="K2468" s="14">
        <v>-0.33505138042251281</v>
      </c>
      <c r="L2468" s="14">
        <v>-2.7775022046888656E-2</v>
      </c>
      <c r="M2468" s="14">
        <v>-0.41684300627662735</v>
      </c>
      <c r="N2468" s="14">
        <v>0.30727635837562428</v>
      </c>
      <c r="O2468" s="14">
        <v>-8.1791625854114494E-2</v>
      </c>
      <c r="P2468" s="14">
        <v>-0.38906798422973871</v>
      </c>
    </row>
    <row r="2469" spans="11:16" x14ac:dyDescent="0.25">
      <c r="K2469" s="14">
        <v>0.18616819028633627</v>
      </c>
      <c r="L2469" s="14">
        <v>2.6718685284120674E-2</v>
      </c>
      <c r="M2469" s="14">
        <v>-5.4484117009217764E-2</v>
      </c>
      <c r="N2469" s="14">
        <v>-0.15944950500221552</v>
      </c>
      <c r="O2469" s="14">
        <v>-0.24065230729555412</v>
      </c>
      <c r="P2469" s="14">
        <v>-8.1202802293338594E-2</v>
      </c>
    </row>
    <row r="2470" spans="11:16" x14ac:dyDescent="0.25">
      <c r="K2470" s="14">
        <v>7.83749125688845E-2</v>
      </c>
      <c r="L2470" s="14">
        <v>-1.341021761525093E-2</v>
      </c>
      <c r="M2470" s="14">
        <v>-8.7542892624957291E-2</v>
      </c>
      <c r="N2470" s="14">
        <v>-9.1785130184135463E-2</v>
      </c>
      <c r="O2470" s="14">
        <v>-0.16591780519384186</v>
      </c>
      <c r="P2470" s="14">
        <v>-7.4132675009706481E-2</v>
      </c>
    </row>
    <row r="2471" spans="11:16" x14ac:dyDescent="0.25">
      <c r="K2471" s="14">
        <v>0.17185511397755032</v>
      </c>
      <c r="L2471" s="14">
        <v>1.835183384023369E-2</v>
      </c>
      <c r="M2471" s="14">
        <v>-6.7230602147867233E-2</v>
      </c>
      <c r="N2471" s="14">
        <v>-0.15350328013731679</v>
      </c>
      <c r="O2471" s="14">
        <v>-0.23908571612541754</v>
      </c>
      <c r="P2471" s="14">
        <v>-8.5582435988100725E-2</v>
      </c>
    </row>
    <row r="2472" spans="11:16" x14ac:dyDescent="0.25">
      <c r="K2472" s="14">
        <v>0.16269945085400644</v>
      </c>
      <c r="L2472" s="14">
        <v>-0.13105241688752359</v>
      </c>
      <c r="M2472" s="14">
        <v>-0.21701546416861836</v>
      </c>
      <c r="N2472" s="14">
        <v>-0.29375186774153006</v>
      </c>
      <c r="O2472" s="14">
        <v>-0.37971491502262478</v>
      </c>
      <c r="P2472" s="14">
        <v>-8.5963047281094676E-2</v>
      </c>
    </row>
    <row r="2473" spans="11:16" x14ac:dyDescent="0.25">
      <c r="K2473" s="14">
        <v>-0.40117189469692177</v>
      </c>
      <c r="L2473" s="14">
        <v>3.7498310382808542E-2</v>
      </c>
      <c r="M2473" s="14">
        <v>0.1862669790161747</v>
      </c>
      <c r="N2473" s="14">
        <v>0.43867020507973042</v>
      </c>
      <c r="O2473" s="14">
        <v>0.58743887371309667</v>
      </c>
      <c r="P2473" s="14">
        <v>0.14876866863336627</v>
      </c>
    </row>
    <row r="2474" spans="11:16" x14ac:dyDescent="0.25">
      <c r="K2474" s="14">
        <v>7.7117713172532243E-2</v>
      </c>
      <c r="L2474" s="14">
        <v>-9.5791435703806951E-2</v>
      </c>
      <c r="M2474" s="14">
        <v>-0.15069829366348439</v>
      </c>
      <c r="N2474" s="14">
        <v>-0.17290914887633935</v>
      </c>
      <c r="O2474" s="14">
        <v>-0.22781600683601674</v>
      </c>
      <c r="P2474" s="14">
        <v>-5.4906857959677473E-2</v>
      </c>
    </row>
    <row r="2475" spans="11:16" x14ac:dyDescent="0.25">
      <c r="K2475" s="14">
        <v>0.23461908953440866</v>
      </c>
      <c r="L2475" s="14">
        <v>2.933969988308963E-2</v>
      </c>
      <c r="M2475" s="14">
        <v>-0.11609784141536546</v>
      </c>
      <c r="N2475" s="14">
        <v>-0.20527938965131923</v>
      </c>
      <c r="O2475" s="14">
        <v>-0.35071693094977408</v>
      </c>
      <c r="P2475" s="14">
        <v>-0.1454375412984549</v>
      </c>
    </row>
    <row r="2476" spans="11:16" x14ac:dyDescent="0.25">
      <c r="K2476" s="14">
        <v>2.6065757498676921E-2</v>
      </c>
      <c r="L2476" s="14">
        <v>-4.9151884768401405E-2</v>
      </c>
      <c r="M2476" s="14">
        <v>-0.26836737538181887</v>
      </c>
      <c r="N2476" s="14">
        <v>-7.5217642267078486E-2</v>
      </c>
      <c r="O2476" s="14">
        <v>-0.29443313288049588</v>
      </c>
      <c r="P2476" s="14">
        <v>-0.21921549061341747</v>
      </c>
    </row>
    <row r="2477" spans="11:16" x14ac:dyDescent="0.25">
      <c r="K2477" s="14">
        <v>0.3720548540505339</v>
      </c>
      <c r="L2477" s="14">
        <v>0.42874860854187524</v>
      </c>
      <c r="M2477" s="14">
        <v>0.12738539890871495</v>
      </c>
      <c r="N2477" s="14">
        <v>5.6693754491341342E-2</v>
      </c>
      <c r="O2477" s="14">
        <v>-0.24466945514181901</v>
      </c>
      <c r="P2477" s="14">
        <v>-0.30136320963316021</v>
      </c>
    </row>
    <row r="2478" spans="11:16" x14ac:dyDescent="0.25">
      <c r="K2478" s="14">
        <v>0.17718332437196671</v>
      </c>
      <c r="L2478" s="14">
        <v>6.230263168283217E-2</v>
      </c>
      <c r="M2478" s="14">
        <v>-0.15663287357859357</v>
      </c>
      <c r="N2478" s="14">
        <v>-0.11488069268913462</v>
      </c>
      <c r="O2478" s="14">
        <v>-0.33381619795056028</v>
      </c>
      <c r="P2478" s="14">
        <v>-0.21893550526142574</v>
      </c>
    </row>
    <row r="2479" spans="11:16" x14ac:dyDescent="0.25">
      <c r="K2479" s="14">
        <v>-2.434865740994259E-2</v>
      </c>
      <c r="L2479" s="14">
        <v>-9.2962201137006834E-3</v>
      </c>
      <c r="M2479" s="14">
        <v>-0.24060732140977112</v>
      </c>
      <c r="N2479" s="14">
        <v>1.5052437296241951E-2</v>
      </c>
      <c r="O2479" s="14">
        <v>-0.21625866399982846</v>
      </c>
      <c r="P2479" s="14">
        <v>-0.23131110129607038</v>
      </c>
    </row>
    <row r="2480" spans="11:16" x14ac:dyDescent="0.25">
      <c r="K2480" s="14">
        <v>0.1285480221800844</v>
      </c>
      <c r="L2480" s="14">
        <v>2.2736940175990924E-2</v>
      </c>
      <c r="M2480" s="14">
        <v>-9.0546006331111553E-2</v>
      </c>
      <c r="N2480" s="14">
        <v>-0.10581108200409348</v>
      </c>
      <c r="O2480" s="14">
        <v>-0.21909402851119592</v>
      </c>
      <c r="P2480" s="14">
        <v>-0.11328294650710248</v>
      </c>
    </row>
    <row r="2481" spans="11:16" x14ac:dyDescent="0.25">
      <c r="K2481" s="14">
        <v>0.29220521156655954</v>
      </c>
      <c r="L2481" s="14">
        <v>0.20912702533601346</v>
      </c>
      <c r="M2481" s="14">
        <v>0.16443793862661144</v>
      </c>
      <c r="N2481" s="14">
        <v>-8.3078186230546205E-2</v>
      </c>
      <c r="O2481" s="14">
        <v>-0.12776727293994811</v>
      </c>
      <c r="P2481" s="14">
        <v>-4.4689086709401957E-2</v>
      </c>
    </row>
    <row r="2482" spans="11:16" x14ac:dyDescent="0.25">
      <c r="K2482" s="14">
        <v>7.6874342802286708E-2</v>
      </c>
      <c r="L2482" s="14">
        <v>-8.3666032688309966E-2</v>
      </c>
      <c r="M2482" s="14">
        <v>-0.15852233756941764</v>
      </c>
      <c r="N2482" s="14">
        <v>-0.16054037549059655</v>
      </c>
      <c r="O2482" s="14">
        <v>-0.2353966803717043</v>
      </c>
      <c r="P2482" s="14">
        <v>-7.4856304881107727E-2</v>
      </c>
    </row>
    <row r="2483" spans="11:16" x14ac:dyDescent="0.25">
      <c r="K2483" s="14">
        <v>-9.4212455259564995E-2</v>
      </c>
      <c r="L2483" s="14">
        <v>0.1097026500042252</v>
      </c>
      <c r="M2483" s="14">
        <v>-0.26471575097911926</v>
      </c>
      <c r="N2483" s="14">
        <v>0.20391510526379023</v>
      </c>
      <c r="O2483" s="14">
        <v>-0.17050329571955436</v>
      </c>
      <c r="P2483" s="14">
        <v>-0.3744184009833445</v>
      </c>
    </row>
    <row r="2484" spans="11:16" x14ac:dyDescent="0.25">
      <c r="K2484" s="14">
        <v>-3.2599201086730062E-2</v>
      </c>
      <c r="L2484" s="14">
        <v>4.8746165477358281E-3</v>
      </c>
      <c r="M2484" s="14">
        <v>-4.6034925414562229E-2</v>
      </c>
      <c r="N2484" s="14">
        <v>3.7473817634465986E-2</v>
      </c>
      <c r="O2484" s="14">
        <v>-1.3435724327832256E-2</v>
      </c>
      <c r="P2484" s="14">
        <v>-5.0909541962298167E-2</v>
      </c>
    </row>
    <row r="2485" spans="11:16" x14ac:dyDescent="0.25">
      <c r="K2485" s="14">
        <v>0.23158598932982447</v>
      </c>
      <c r="L2485" s="14">
        <v>8.1746062764307389E-2</v>
      </c>
      <c r="M2485" s="14">
        <v>8.1328357093713707E-2</v>
      </c>
      <c r="N2485" s="14">
        <v>-0.14983992656551709</v>
      </c>
      <c r="O2485" s="14">
        <v>-0.15025763223611083</v>
      </c>
      <c r="P2485" s="14">
        <v>-4.1770567059378768E-4</v>
      </c>
    </row>
    <row r="2486" spans="11:16" x14ac:dyDescent="0.25">
      <c r="K2486" s="14">
        <v>0.28093466462515665</v>
      </c>
      <c r="L2486" s="14">
        <v>0.21102567864604191</v>
      </c>
      <c r="M2486" s="14">
        <v>0.12392205413767832</v>
      </c>
      <c r="N2486" s="14">
        <v>-6.9908985979114713E-2</v>
      </c>
      <c r="O2486" s="14">
        <v>-0.15701261048747853</v>
      </c>
      <c r="P2486" s="14">
        <v>-8.7103624508363772E-2</v>
      </c>
    </row>
    <row r="2487" spans="11:16" x14ac:dyDescent="0.25">
      <c r="K2487" s="14">
        <v>0.19115538119324207</v>
      </c>
      <c r="L2487" s="14">
        <v>-0.15612634074147719</v>
      </c>
      <c r="M2487" s="14">
        <v>-0.20885851337360953</v>
      </c>
      <c r="N2487" s="14">
        <v>-0.34728172193471929</v>
      </c>
      <c r="O2487" s="14">
        <v>-0.40001389456685171</v>
      </c>
      <c r="P2487" s="14">
        <v>-5.2732172632132299E-2</v>
      </c>
    </row>
    <row r="2488" spans="11:16" x14ac:dyDescent="0.25">
      <c r="K2488" s="14">
        <v>7.2693834488271755E-2</v>
      </c>
      <c r="L2488" s="14">
        <v>-0.2294709800988036</v>
      </c>
      <c r="M2488" s="14">
        <v>-0.22954487067569729</v>
      </c>
      <c r="N2488" s="14">
        <v>-0.30216481458707539</v>
      </c>
      <c r="O2488" s="14">
        <v>-0.30223870516396911</v>
      </c>
      <c r="P2488" s="14">
        <v>-7.3890576893663644E-5</v>
      </c>
    </row>
    <row r="2489" spans="11:16" x14ac:dyDescent="0.25">
      <c r="K2489" s="14">
        <v>4.8245288980165675E-2</v>
      </c>
      <c r="L2489" s="14">
        <v>-0.11764053054399939</v>
      </c>
      <c r="M2489" s="14">
        <v>-0.28446485737632859</v>
      </c>
      <c r="N2489" s="14">
        <v>-0.16588581952416492</v>
      </c>
      <c r="O2489" s="14">
        <v>-0.33271014635649432</v>
      </c>
      <c r="P2489" s="14">
        <v>-0.16682432683232931</v>
      </c>
    </row>
    <row r="2490" spans="11:16" x14ac:dyDescent="0.25">
      <c r="K2490" s="14">
        <v>-0.31637689664311042</v>
      </c>
      <c r="L2490" s="14">
        <v>3.7015767556255395E-4</v>
      </c>
      <c r="M2490" s="14">
        <v>0.15559566666537308</v>
      </c>
      <c r="N2490" s="14">
        <v>0.31674705431867289</v>
      </c>
      <c r="O2490" s="14">
        <v>0.47197256330848342</v>
      </c>
      <c r="P2490" s="14">
        <v>0.15522550898981077</v>
      </c>
    </row>
    <row r="2491" spans="11:16" x14ac:dyDescent="0.25">
      <c r="K2491" s="14">
        <v>9.931736410057573E-3</v>
      </c>
      <c r="L2491" s="14">
        <v>-8.9181136449970874E-2</v>
      </c>
      <c r="M2491" s="14">
        <v>-0.35652200898204794</v>
      </c>
      <c r="N2491" s="14">
        <v>-9.9112872860028498E-2</v>
      </c>
      <c r="O2491" s="14">
        <v>-0.36645374539210557</v>
      </c>
      <c r="P2491" s="14">
        <v>-0.267340872532077</v>
      </c>
    </row>
    <row r="2492" spans="11:16" x14ac:dyDescent="0.25">
      <c r="K2492" s="14">
        <v>-0.53577908396546581</v>
      </c>
      <c r="L2492" s="14">
        <v>-1.8919637244699729E-2</v>
      </c>
      <c r="M2492" s="14">
        <v>0.20613207645264695</v>
      </c>
      <c r="N2492" s="14">
        <v>0.51685944672076622</v>
      </c>
      <c r="O2492" s="14">
        <v>0.74191116041811289</v>
      </c>
      <c r="P2492" s="14">
        <v>0.22505171369734675</v>
      </c>
    </row>
    <row r="2493" spans="11:16" x14ac:dyDescent="0.25">
      <c r="K2493" s="14">
        <v>0.19197717145936244</v>
      </c>
      <c r="L2493" s="14">
        <v>5.5953276112823254E-2</v>
      </c>
      <c r="M2493" s="14">
        <v>-9.0744779572936196E-2</v>
      </c>
      <c r="N2493" s="14">
        <v>-0.13602389534653903</v>
      </c>
      <c r="O2493" s="14">
        <v>-0.28272195103229869</v>
      </c>
      <c r="P2493" s="14">
        <v>-0.1466980556857595</v>
      </c>
    </row>
    <row r="2494" spans="11:16" x14ac:dyDescent="0.25">
      <c r="K2494" s="14">
        <v>-0.14308779753177586</v>
      </c>
      <c r="L2494" s="14">
        <v>6.1593884465091307E-2</v>
      </c>
      <c r="M2494" s="14">
        <v>0.15922669480899362</v>
      </c>
      <c r="N2494" s="14">
        <v>0.20468168199686704</v>
      </c>
      <c r="O2494" s="14">
        <v>0.30231449234076951</v>
      </c>
      <c r="P2494" s="14">
        <v>9.7632810343902338E-2</v>
      </c>
    </row>
    <row r="2495" spans="11:16" x14ac:dyDescent="0.25">
      <c r="K2495" s="14">
        <v>0.14695020390519822</v>
      </c>
      <c r="L2495" s="14">
        <v>3.3816573669517402E-2</v>
      </c>
      <c r="M2495" s="14">
        <v>0.18319677011554145</v>
      </c>
      <c r="N2495" s="14">
        <v>-0.11313363023568103</v>
      </c>
      <c r="O2495" s="14">
        <v>3.6246566210343056E-2</v>
      </c>
      <c r="P2495" s="14">
        <v>0.14938019644602429</v>
      </c>
    </row>
    <row r="2496" spans="11:16" x14ac:dyDescent="0.25">
      <c r="K2496" s="14">
        <v>0.10962994839179144</v>
      </c>
      <c r="L2496" s="14">
        <v>4.1280682727320188E-3</v>
      </c>
      <c r="M2496" s="14">
        <v>-0.2165985050100927</v>
      </c>
      <c r="N2496" s="14">
        <v>-0.10550188011905938</v>
      </c>
      <c r="O2496" s="14">
        <v>-0.32622845340188422</v>
      </c>
      <c r="P2496" s="14">
        <v>-0.22072657328282486</v>
      </c>
    </row>
    <row r="2497" spans="11:16" x14ac:dyDescent="0.25">
      <c r="K2497" s="14">
        <v>0.25137134676116196</v>
      </c>
      <c r="L2497" s="14">
        <v>-0.14884822199771891</v>
      </c>
      <c r="M2497" s="14">
        <v>-0.14164823180295733</v>
      </c>
      <c r="N2497" s="14">
        <v>-0.40021956875888098</v>
      </c>
      <c r="O2497" s="14">
        <v>-0.39301957856411912</v>
      </c>
      <c r="P2497" s="14">
        <v>7.1999901947617352E-3</v>
      </c>
    </row>
    <row r="2498" spans="11:16" x14ac:dyDescent="0.25">
      <c r="K2498" s="14">
        <v>0.14526649310252832</v>
      </c>
      <c r="L2498" s="14">
        <v>3.5774126941407101E-2</v>
      </c>
      <c r="M2498" s="14">
        <v>-2.7897720754003312E-3</v>
      </c>
      <c r="N2498" s="14">
        <v>-0.10949236616112137</v>
      </c>
      <c r="O2498" s="14">
        <v>-0.14805626517792883</v>
      </c>
      <c r="P2498" s="14">
        <v>-3.8563899016807485E-2</v>
      </c>
    </row>
    <row r="2499" spans="11:16" x14ac:dyDescent="0.25">
      <c r="K2499" s="14">
        <v>4.0539457111043072E-2</v>
      </c>
      <c r="L2499" s="14">
        <v>-0.13386361485747245</v>
      </c>
      <c r="M2499" s="14">
        <v>-0.23458643590033199</v>
      </c>
      <c r="N2499" s="14">
        <v>-0.1744030719685157</v>
      </c>
      <c r="O2499" s="14">
        <v>-0.27512589301137519</v>
      </c>
      <c r="P2499" s="14">
        <v>-0.10072282104285947</v>
      </c>
    </row>
    <row r="2500" spans="11:16" x14ac:dyDescent="0.25">
      <c r="K2500" s="14">
        <v>-0.42032810524130015</v>
      </c>
      <c r="L2500" s="14">
        <v>-5.6787319644938886E-3</v>
      </c>
      <c r="M2500" s="14">
        <v>0.14787272815522218</v>
      </c>
      <c r="N2500" s="14">
        <v>0.41464937327680607</v>
      </c>
      <c r="O2500" s="14">
        <v>0.56820083339652228</v>
      </c>
      <c r="P2500" s="14">
        <v>0.15355146011971615</v>
      </c>
    </row>
    <row r="2501" spans="11:16" x14ac:dyDescent="0.25">
      <c r="K2501" s="14">
        <v>1.7064480923670248E-3</v>
      </c>
      <c r="L2501" s="14">
        <v>-2.6711354307463575E-2</v>
      </c>
      <c r="M2501" s="14">
        <v>-0.19388046452645505</v>
      </c>
      <c r="N2501" s="14">
        <v>-2.8417802399830713E-2</v>
      </c>
      <c r="O2501" s="14">
        <v>-0.19558691261882225</v>
      </c>
      <c r="P2501" s="14">
        <v>-0.1671691102189915</v>
      </c>
    </row>
    <row r="2502" spans="11:16" x14ac:dyDescent="0.25">
      <c r="K2502" s="14">
        <v>0.33325163885615045</v>
      </c>
      <c r="L2502" s="14">
        <v>0.14846034983137893</v>
      </c>
      <c r="M2502" s="14">
        <v>5.4533014411398531E-2</v>
      </c>
      <c r="N2502" s="14">
        <v>-0.18479128902477163</v>
      </c>
      <c r="O2502" s="14">
        <v>-0.27871862444475198</v>
      </c>
      <c r="P2502" s="14">
        <v>-9.3927335419980482E-2</v>
      </c>
    </row>
    <row r="2503" spans="11:16" x14ac:dyDescent="0.25">
      <c r="K2503" s="14">
        <v>-0.15142788166371804</v>
      </c>
      <c r="L2503" s="14">
        <v>-0.25279803331552769</v>
      </c>
      <c r="M2503" s="14">
        <v>-0.24395165785925924</v>
      </c>
      <c r="N2503" s="14">
        <v>-0.10137015165180965</v>
      </c>
      <c r="O2503" s="14">
        <v>-9.2523776195541085E-2</v>
      </c>
      <c r="P2503" s="14">
        <v>8.8463754562687087E-3</v>
      </c>
    </row>
    <row r="2504" spans="11:16" x14ac:dyDescent="0.25">
      <c r="K2504" s="14">
        <v>-0.43849248139540525</v>
      </c>
      <c r="L2504" s="14">
        <v>6.8300887004222391E-2</v>
      </c>
      <c r="M2504" s="14">
        <v>0.23533067242915037</v>
      </c>
      <c r="N2504" s="14">
        <v>0.50679336839962774</v>
      </c>
      <c r="O2504" s="14">
        <v>0.67382315382455582</v>
      </c>
      <c r="P2504" s="14">
        <v>0.16702978542492822</v>
      </c>
    </row>
    <row r="2505" spans="11:16" x14ac:dyDescent="0.25">
      <c r="K2505" s="14">
        <v>2.773958352605314E-2</v>
      </c>
      <c r="L2505" s="14">
        <v>7.1348741850889214E-2</v>
      </c>
      <c r="M2505" s="14">
        <v>-8.2256233830506065E-2</v>
      </c>
      <c r="N2505" s="14">
        <v>4.3609158324835889E-2</v>
      </c>
      <c r="O2505" s="14">
        <v>-0.10999581735655943</v>
      </c>
      <c r="P2505" s="14">
        <v>-0.15360497568139519</v>
      </c>
    </row>
    <row r="2506" spans="11:16" x14ac:dyDescent="0.25">
      <c r="K2506" s="14">
        <v>-0.11632950064552512</v>
      </c>
      <c r="L2506" s="14">
        <v>-0.11022768857468458</v>
      </c>
      <c r="M2506" s="14">
        <v>-0.33503232552805573</v>
      </c>
      <c r="N2506" s="14">
        <v>6.1018120708405191E-3</v>
      </c>
      <c r="O2506" s="14">
        <v>-0.21870282488253065</v>
      </c>
      <c r="P2506" s="14">
        <v>-0.22480463695337111</v>
      </c>
    </row>
    <row r="2507" spans="11:16" x14ac:dyDescent="0.25">
      <c r="K2507" s="14">
        <v>0.28500937025465201</v>
      </c>
      <c r="L2507" s="14">
        <v>0.26301419591664099</v>
      </c>
      <c r="M2507" s="14">
        <v>-8.9435906073046384E-2</v>
      </c>
      <c r="N2507" s="14">
        <v>-2.1995174338010938E-2</v>
      </c>
      <c r="O2507" s="14">
        <v>-0.37444527632769831</v>
      </c>
      <c r="P2507" s="14">
        <v>-0.3524501019896874</v>
      </c>
    </row>
    <row r="2508" spans="11:16" x14ac:dyDescent="0.25">
      <c r="K2508" s="14">
        <v>-0.12422508317158744</v>
      </c>
      <c r="L2508" s="14">
        <v>-1.9604340904224794E-2</v>
      </c>
      <c r="M2508" s="14">
        <v>5.0341470776066953E-2</v>
      </c>
      <c r="N2508" s="14">
        <v>0.1046207422673627</v>
      </c>
      <c r="O2508" s="14">
        <v>0.17456655394765455</v>
      </c>
      <c r="P2508" s="14">
        <v>6.9945811680291847E-2</v>
      </c>
    </row>
    <row r="2509" spans="11:16" x14ac:dyDescent="0.25">
      <c r="K2509" s="14">
        <v>0.11748516414149143</v>
      </c>
      <c r="L2509" s="14">
        <v>-4.1399249770750983E-2</v>
      </c>
      <c r="M2509" s="14">
        <v>-0.14605746473302647</v>
      </c>
      <c r="N2509" s="14">
        <v>-0.15888441391224239</v>
      </c>
      <c r="O2509" s="14">
        <v>-0.26354262887451796</v>
      </c>
      <c r="P2509" s="14">
        <v>-0.10465821496227554</v>
      </c>
    </row>
    <row r="2510" spans="11:16" x14ac:dyDescent="0.25">
      <c r="K2510" s="14">
        <v>5.6090162743746078E-2</v>
      </c>
      <c r="L2510" s="14">
        <v>-5.5616864398585021E-2</v>
      </c>
      <c r="M2510" s="14">
        <v>-0.22157495444542735</v>
      </c>
      <c r="N2510" s="14">
        <v>-0.11170702714233122</v>
      </c>
      <c r="O2510" s="14">
        <v>-0.27766511718917364</v>
      </c>
      <c r="P2510" s="14">
        <v>-0.16595809004684231</v>
      </c>
    </row>
    <row r="2511" spans="11:16" x14ac:dyDescent="0.25">
      <c r="K2511" s="14">
        <v>0.14827903810685383</v>
      </c>
      <c r="L2511" s="14">
        <v>7.4619049345360358E-2</v>
      </c>
      <c r="M2511" s="14">
        <v>-0.16615633320630757</v>
      </c>
      <c r="N2511" s="14">
        <v>-7.3659988761493642E-2</v>
      </c>
      <c r="O2511" s="14">
        <v>-0.31443537131316163</v>
      </c>
      <c r="P2511" s="14">
        <v>-0.24077538255166808</v>
      </c>
    </row>
    <row r="2512" spans="11:16" x14ac:dyDescent="0.25">
      <c r="K2512" s="14">
        <v>0.21042365164986249</v>
      </c>
      <c r="L2512" s="14">
        <v>-0.24783716996300689</v>
      </c>
      <c r="M2512" s="14">
        <v>-6.8170774042494345E-2</v>
      </c>
      <c r="N2512" s="14">
        <v>-0.45826082161286946</v>
      </c>
      <c r="O2512" s="14">
        <v>-0.27859442569235687</v>
      </c>
      <c r="P2512" s="14">
        <v>0.17966639592051248</v>
      </c>
    </row>
    <row r="2513" spans="11:16" x14ac:dyDescent="0.25">
      <c r="K2513" s="14">
        <v>-0.27325936859404459</v>
      </c>
      <c r="L2513" s="14">
        <v>-3.6791018251538944E-2</v>
      </c>
      <c r="M2513" s="14">
        <v>0.13732906615302262</v>
      </c>
      <c r="N2513" s="14">
        <v>0.23646835034250543</v>
      </c>
      <c r="O2513" s="14">
        <v>0.4105884347470673</v>
      </c>
      <c r="P2513" s="14">
        <v>0.17412008440456159</v>
      </c>
    </row>
    <row r="2514" spans="11:16" x14ac:dyDescent="0.25">
      <c r="K2514" s="14">
        <v>-0.20790242973540246</v>
      </c>
      <c r="L2514" s="14">
        <v>0.10870684874071487</v>
      </c>
      <c r="M2514" s="14">
        <v>0.21649773862965088</v>
      </c>
      <c r="N2514" s="14">
        <v>0.31660927847611731</v>
      </c>
      <c r="O2514" s="14">
        <v>0.42440016836505323</v>
      </c>
      <c r="P2514" s="14">
        <v>0.10779088988893598</v>
      </c>
    </row>
    <row r="2515" spans="11:16" x14ac:dyDescent="0.25">
      <c r="K2515" s="14">
        <v>2.1830686543787513E-2</v>
      </c>
      <c r="L2515" s="14">
        <v>-4.7833548873159701E-2</v>
      </c>
      <c r="M2515" s="14">
        <v>-0.22693821228815717</v>
      </c>
      <c r="N2515" s="14">
        <v>-6.9664235416947204E-2</v>
      </c>
      <c r="O2515" s="14">
        <v>-0.2487688988319447</v>
      </c>
      <c r="P2515" s="14">
        <v>-0.17910466341499748</v>
      </c>
    </row>
    <row r="2516" spans="11:16" x14ac:dyDescent="0.25">
      <c r="K2516" s="14">
        <v>0.2320128911850626</v>
      </c>
      <c r="L2516" s="14">
        <v>0.14362669028441813</v>
      </c>
      <c r="M2516" s="14">
        <v>4.0345326872303029E-2</v>
      </c>
      <c r="N2516" s="14">
        <v>-8.8386200900644529E-2</v>
      </c>
      <c r="O2516" s="14">
        <v>-0.19166756431275955</v>
      </c>
      <c r="P2516" s="14">
        <v>-0.10328136341211502</v>
      </c>
    </row>
    <row r="2517" spans="11:16" x14ac:dyDescent="0.25">
      <c r="K2517" s="14">
        <v>0.14225908320168892</v>
      </c>
      <c r="L2517" s="14">
        <v>7.8095052010108672E-3</v>
      </c>
      <c r="M2517" s="14">
        <v>-0.22928814664417604</v>
      </c>
      <c r="N2517" s="14">
        <v>-0.13444957800067803</v>
      </c>
      <c r="O2517" s="14">
        <v>-0.37154722984586508</v>
      </c>
      <c r="P2517" s="14">
        <v>-0.23709765184518697</v>
      </c>
    </row>
    <row r="2518" spans="11:16" x14ac:dyDescent="0.25">
      <c r="K2518" s="14">
        <v>0.13566662767890339</v>
      </c>
      <c r="L2518" s="14">
        <v>-3.8727346411168366E-2</v>
      </c>
      <c r="M2518" s="14">
        <v>-5.04689376682321E-2</v>
      </c>
      <c r="N2518" s="14">
        <v>-0.17439397409007201</v>
      </c>
      <c r="O2518" s="14">
        <v>-0.18613556534713566</v>
      </c>
      <c r="P2518" s="14">
        <v>-1.1741591257063708E-2</v>
      </c>
    </row>
    <row r="2519" spans="11:16" x14ac:dyDescent="0.25">
      <c r="K2519" s="14">
        <v>-0.46576494037154081</v>
      </c>
      <c r="L2519" s="14">
        <v>-1.222215044433183</v>
      </c>
      <c r="M2519" s="14">
        <v>-0.48276846076322177</v>
      </c>
      <c r="N2519" s="14">
        <v>-0.75645010406164215</v>
      </c>
      <c r="O2519" s="14">
        <v>-1.7003520391680963E-2</v>
      </c>
      <c r="P2519" s="14">
        <v>0.73944658366996108</v>
      </c>
    </row>
    <row r="2520" spans="11:16" x14ac:dyDescent="0.25">
      <c r="K2520" s="14">
        <v>0.27180119291962807</v>
      </c>
      <c r="L2520" s="14">
        <v>0.27172100532875137</v>
      </c>
      <c r="M2520" s="14">
        <v>0.35268328199751692</v>
      </c>
      <c r="N2520" s="14">
        <v>-8.0187590876870866E-5</v>
      </c>
      <c r="O2520" s="14">
        <v>8.0882089077888839E-2</v>
      </c>
      <c r="P2520" s="14">
        <v>8.0962276668765612E-2</v>
      </c>
    </row>
    <row r="2521" spans="11:16" x14ac:dyDescent="0.25">
      <c r="K2521" s="14">
        <v>-7.9953097433420731E-2</v>
      </c>
      <c r="L2521" s="14">
        <v>-0.33865085422778174</v>
      </c>
      <c r="M2521" s="14">
        <v>-0.42709463637828182</v>
      </c>
      <c r="N2521" s="14">
        <v>-0.25869775679436097</v>
      </c>
      <c r="O2521" s="14">
        <v>-0.34714153894486122</v>
      </c>
      <c r="P2521" s="14">
        <v>-8.8443782150500319E-2</v>
      </c>
    </row>
    <row r="2522" spans="11:16" x14ac:dyDescent="0.25">
      <c r="K2522" s="14">
        <v>-1.8192936901927415E-2</v>
      </c>
      <c r="L2522" s="14">
        <v>3.793822240380075E-2</v>
      </c>
      <c r="M2522" s="14">
        <v>-9.4980377845528582E-2</v>
      </c>
      <c r="N2522" s="14">
        <v>5.613115930572804E-2</v>
      </c>
      <c r="O2522" s="14">
        <v>-7.6787440943600987E-2</v>
      </c>
      <c r="P2522" s="14">
        <v>-0.13291860024932925</v>
      </c>
    </row>
    <row r="2523" spans="11:16" x14ac:dyDescent="0.25">
      <c r="K2523" s="14">
        <v>-0.10445183882984189</v>
      </c>
      <c r="L2523" s="14">
        <v>7.8894950846899167E-2</v>
      </c>
      <c r="M2523" s="14">
        <v>0.13093812819504391</v>
      </c>
      <c r="N2523" s="14">
        <v>0.18334678967674095</v>
      </c>
      <c r="O2523" s="14">
        <v>0.23538996702488582</v>
      </c>
      <c r="P2523" s="14">
        <v>5.204317734814487E-2</v>
      </c>
    </row>
    <row r="2524" spans="11:16" x14ac:dyDescent="0.25">
      <c r="K2524" s="14">
        <v>0.21178620077131416</v>
      </c>
      <c r="L2524" s="14">
        <v>4.966134846870357E-2</v>
      </c>
      <c r="M2524" s="14">
        <v>-2.6524120965271975E-2</v>
      </c>
      <c r="N2524" s="14">
        <v>-0.16212485230261045</v>
      </c>
      <c r="O2524" s="14">
        <v>-0.23831032173658595</v>
      </c>
      <c r="P2524" s="14">
        <v>-7.6185469433975625E-2</v>
      </c>
    </row>
    <row r="2525" spans="11:16" x14ac:dyDescent="0.25">
      <c r="K2525" s="14">
        <v>0.17568366922494069</v>
      </c>
      <c r="L2525" s="14">
        <v>1.541972582630393E-2</v>
      </c>
      <c r="M2525" s="14">
        <v>-0.11144178441112615</v>
      </c>
      <c r="N2525" s="14">
        <v>-0.16026394339863698</v>
      </c>
      <c r="O2525" s="14">
        <v>-0.28712545363606679</v>
      </c>
      <c r="P2525" s="14">
        <v>-0.12686151023742986</v>
      </c>
    </row>
    <row r="2526" spans="11:16" x14ac:dyDescent="0.25">
      <c r="K2526" s="14">
        <v>-5.0958199892666742E-2</v>
      </c>
      <c r="L2526" s="14">
        <v>4.9680294270652951E-2</v>
      </c>
      <c r="M2526" s="14">
        <v>-0.24149947819203699</v>
      </c>
      <c r="N2526" s="14">
        <v>0.10063849416331966</v>
      </c>
      <c r="O2526" s="14">
        <v>-0.19054127829937023</v>
      </c>
      <c r="P2526" s="14">
        <v>-0.29117977246268978</v>
      </c>
    </row>
    <row r="2527" spans="11:16" x14ac:dyDescent="0.25">
      <c r="K2527" s="14">
        <v>0.18437583233750859</v>
      </c>
      <c r="L2527" s="14">
        <v>-9.4640526369952835E-2</v>
      </c>
      <c r="M2527" s="14">
        <v>-0.10458536638488475</v>
      </c>
      <c r="N2527" s="14">
        <v>-0.27901635870746144</v>
      </c>
      <c r="O2527" s="14">
        <v>-0.28896119872239334</v>
      </c>
      <c r="P2527" s="14">
        <v>-9.944840014931797E-3</v>
      </c>
    </row>
    <row r="2528" spans="11:16" x14ac:dyDescent="0.25">
      <c r="K2528" s="14">
        <v>-0.13954812410710082</v>
      </c>
      <c r="L2528" s="14">
        <v>-3.9375327193050584E-2</v>
      </c>
      <c r="M2528" s="14">
        <v>-0.21321600369738902</v>
      </c>
      <c r="N2528" s="14">
        <v>0.10017279691405029</v>
      </c>
      <c r="O2528" s="14">
        <v>-7.3667879590288157E-2</v>
      </c>
      <c r="P2528" s="14">
        <v>-0.17384067650433835</v>
      </c>
    </row>
    <row r="2529" spans="11:16" x14ac:dyDescent="0.25">
      <c r="K2529" s="14">
        <v>9.7034637421598832E-2</v>
      </c>
      <c r="L2529" s="14">
        <v>7.9981158094621835E-2</v>
      </c>
      <c r="M2529" s="14">
        <v>-4.1894246326474822E-2</v>
      </c>
      <c r="N2529" s="14">
        <v>-1.7053479326977008E-2</v>
      </c>
      <c r="O2529" s="14">
        <v>-0.13892888374807355</v>
      </c>
      <c r="P2529" s="14">
        <v>-0.12187540442109657</v>
      </c>
    </row>
    <row r="2530" spans="11:16" x14ac:dyDescent="0.25">
      <c r="K2530" s="14">
        <v>-0.16024173090851981</v>
      </c>
      <c r="L2530" s="14">
        <v>0.15285540114523885</v>
      </c>
      <c r="M2530" s="14">
        <v>0.30064483311490386</v>
      </c>
      <c r="N2530" s="14">
        <v>0.31309713205375855</v>
      </c>
      <c r="O2530" s="14">
        <v>0.46088656402342371</v>
      </c>
      <c r="P2530" s="14">
        <v>0.14778943196966526</v>
      </c>
    </row>
    <row r="2531" spans="11:16" x14ac:dyDescent="0.25">
      <c r="K2531" s="14">
        <v>8.1917975740489878E-3</v>
      </c>
      <c r="L2531" s="14">
        <v>-5.8878256209139576E-3</v>
      </c>
      <c r="M2531" s="14">
        <v>4.7561693107396649E-2</v>
      </c>
      <c r="N2531" s="14">
        <v>-1.4079623194962858E-2</v>
      </c>
      <c r="O2531" s="14">
        <v>3.9369895533347771E-2</v>
      </c>
      <c r="P2531" s="14">
        <v>5.3449518728310767E-2</v>
      </c>
    </row>
    <row r="2532" spans="11:16" x14ac:dyDescent="0.25">
      <c r="K2532" s="14">
        <v>-0.15686602914096834</v>
      </c>
      <c r="L2532" s="14">
        <v>-5.8277710628658032E-2</v>
      </c>
      <c r="M2532" s="14">
        <v>9.7841874347049676E-2</v>
      </c>
      <c r="N2532" s="14">
        <v>9.8588318512310577E-2</v>
      </c>
      <c r="O2532" s="14">
        <v>0.25470790348801808</v>
      </c>
      <c r="P2532" s="14">
        <v>0.15611958497570758</v>
      </c>
    </row>
    <row r="2533" spans="11:16" x14ac:dyDescent="0.25">
      <c r="K2533" s="14">
        <v>6.6993712928520577E-2</v>
      </c>
      <c r="L2533" s="14">
        <v>4.197292005119746E-2</v>
      </c>
      <c r="M2533" s="14">
        <v>-0.11509026410036856</v>
      </c>
      <c r="N2533" s="14">
        <v>-2.502079287732329E-2</v>
      </c>
      <c r="O2533" s="14">
        <v>-0.18208397702888912</v>
      </c>
      <c r="P2533" s="14">
        <v>-0.15706318415156584</v>
      </c>
    </row>
    <row r="2534" spans="11:16" x14ac:dyDescent="0.25">
      <c r="K2534" s="14">
        <v>0.10735524976427858</v>
      </c>
      <c r="L2534" s="14">
        <v>-1.2582521917557942E-2</v>
      </c>
      <c r="M2534" s="14">
        <v>-0.10323792186250366</v>
      </c>
      <c r="N2534" s="14">
        <v>-0.11993777168183667</v>
      </c>
      <c r="O2534" s="14">
        <v>-0.21059317162678237</v>
      </c>
      <c r="P2534" s="14">
        <v>-9.0655399944945633E-2</v>
      </c>
    </row>
    <row r="2535" spans="11:16" x14ac:dyDescent="0.25">
      <c r="K2535" s="14">
        <v>0.43240007284593318</v>
      </c>
      <c r="L2535" s="14">
        <v>8.2836940244178675E-2</v>
      </c>
      <c r="M2535" s="14">
        <v>3.7563536111363691E-2</v>
      </c>
      <c r="N2535" s="14">
        <v>-0.3495631326017547</v>
      </c>
      <c r="O2535" s="14">
        <v>-0.39483653673456942</v>
      </c>
      <c r="P2535" s="14">
        <v>-4.527340413281488E-2</v>
      </c>
    </row>
    <row r="2536" spans="11:16" x14ac:dyDescent="0.25">
      <c r="K2536" s="14">
        <v>0.1215306245165455</v>
      </c>
      <c r="L2536" s="14">
        <v>-0.1125022281070634</v>
      </c>
      <c r="M2536" s="14">
        <v>-0.19942001377434532</v>
      </c>
      <c r="N2536" s="14">
        <v>-0.23403285262360879</v>
      </c>
      <c r="O2536" s="14">
        <v>-0.32095063829089077</v>
      </c>
      <c r="P2536" s="14">
        <v>-8.6917785667282019E-2</v>
      </c>
    </row>
    <row r="2537" spans="11:16" x14ac:dyDescent="0.25">
      <c r="K2537" s="14">
        <v>-0.31766567762414982</v>
      </c>
      <c r="L2537" s="14">
        <v>-1.7322525426687895E-2</v>
      </c>
      <c r="M2537" s="14">
        <v>7.2029641383368814E-2</v>
      </c>
      <c r="N2537" s="14">
        <v>0.30034315219746166</v>
      </c>
      <c r="O2537" s="14">
        <v>0.38969531900751858</v>
      </c>
      <c r="P2537" s="14">
        <v>8.9352166810056657E-2</v>
      </c>
    </row>
    <row r="2538" spans="11:16" x14ac:dyDescent="0.25">
      <c r="K2538" s="14">
        <v>-0.45876064126183846</v>
      </c>
      <c r="L2538" s="14">
        <v>-2.1505923763334489E-2</v>
      </c>
      <c r="M2538" s="14">
        <v>2.9947263474774506E-2</v>
      </c>
      <c r="N2538" s="14">
        <v>0.43725471749850392</v>
      </c>
      <c r="O2538" s="14">
        <v>0.48870790473661285</v>
      </c>
      <c r="P2538" s="14">
        <v>5.1453187238108773E-2</v>
      </c>
    </row>
    <row r="2539" spans="11:16" x14ac:dyDescent="0.25">
      <c r="K2539" s="14">
        <v>-0.36665312237751796</v>
      </c>
      <c r="L2539" s="14">
        <v>-0.11209598740839802</v>
      </c>
      <c r="M2539" s="14">
        <v>-7.401621974542491E-2</v>
      </c>
      <c r="N2539" s="14">
        <v>0.25455713496911991</v>
      </c>
      <c r="O2539" s="14">
        <v>0.29263690263209285</v>
      </c>
      <c r="P2539" s="14">
        <v>3.8079767662973128E-2</v>
      </c>
    </row>
    <row r="2540" spans="11:16" x14ac:dyDescent="0.25">
      <c r="K2540" s="14">
        <v>-0.10956259303603057</v>
      </c>
      <c r="L2540" s="14">
        <v>-0.14833832962345969</v>
      </c>
      <c r="M2540" s="14">
        <v>8.9195853066120438E-3</v>
      </c>
      <c r="N2540" s="14">
        <v>-3.8775736587428972E-2</v>
      </c>
      <c r="O2540" s="14">
        <v>0.11848217834264294</v>
      </c>
      <c r="P2540" s="14">
        <v>0.15725791493007171</v>
      </c>
    </row>
    <row r="2541" spans="11:16" x14ac:dyDescent="0.25">
      <c r="K2541" s="14">
        <v>-0.57314747852966919</v>
      </c>
      <c r="L2541" s="14">
        <v>3.7062166625507431E-2</v>
      </c>
      <c r="M2541" s="14">
        <v>0.18775583409731672</v>
      </c>
      <c r="N2541" s="14">
        <v>0.61020964515517673</v>
      </c>
      <c r="O2541" s="14">
        <v>0.76090331262698607</v>
      </c>
      <c r="P2541" s="14">
        <v>0.15069366747180937</v>
      </c>
    </row>
    <row r="2542" spans="11:16" x14ac:dyDescent="0.25">
      <c r="K2542" s="14">
        <v>0.35134667088602423</v>
      </c>
      <c r="L2542" s="14">
        <v>0.1682220600582944</v>
      </c>
      <c r="M2542" s="14">
        <v>-9.5948273586950558E-2</v>
      </c>
      <c r="N2542" s="14">
        <v>-0.18312461082772985</v>
      </c>
      <c r="O2542" s="14">
        <v>-0.44729494447297469</v>
      </c>
      <c r="P2542" s="14">
        <v>-0.26417033364524484</v>
      </c>
    </row>
    <row r="2543" spans="11:16" x14ac:dyDescent="0.25">
      <c r="K2543" s="14">
        <v>-0.13424616028174163</v>
      </c>
      <c r="L2543" s="14">
        <v>-0.13162218897708036</v>
      </c>
      <c r="M2543" s="14">
        <v>-7.0505463252429554E-2</v>
      </c>
      <c r="N2543" s="14">
        <v>2.6239713046611744E-3</v>
      </c>
      <c r="O2543" s="14">
        <v>6.3740697029312093E-2</v>
      </c>
      <c r="P2543" s="14">
        <v>6.1116725724651051E-2</v>
      </c>
    </row>
    <row r="2544" spans="11:16" x14ac:dyDescent="0.25">
      <c r="K2544" s="14">
        <v>0.20444716738546437</v>
      </c>
      <c r="L2544" s="14">
        <v>0.15172777227146853</v>
      </c>
      <c r="M2544" s="14">
        <v>-0.11868102742661363</v>
      </c>
      <c r="N2544" s="14">
        <v>-5.2719395113995829E-2</v>
      </c>
      <c r="O2544" s="14">
        <v>-0.323128194812078</v>
      </c>
      <c r="P2544" s="14">
        <v>-0.27040879969808213</v>
      </c>
    </row>
    <row r="2545" spans="11:16" x14ac:dyDescent="0.25">
      <c r="K2545" s="14">
        <v>1.5962150304230595E-3</v>
      </c>
      <c r="L2545" s="14">
        <v>3.2215089046656745E-3</v>
      </c>
      <c r="M2545" s="14">
        <v>1.6402879241715046E-2</v>
      </c>
      <c r="N2545" s="14">
        <v>1.6252938742426202E-3</v>
      </c>
      <c r="O2545" s="14">
        <v>1.4806664211291799E-2</v>
      </c>
      <c r="P2545" s="14">
        <v>1.3181370337049182E-2</v>
      </c>
    </row>
    <row r="2546" spans="11:16" x14ac:dyDescent="0.25">
      <c r="K2546" s="14">
        <v>-0.143958479225194</v>
      </c>
      <c r="L2546" s="14">
        <v>-8.4862770342860744E-2</v>
      </c>
      <c r="M2546" s="14">
        <v>-0.24822718002541252</v>
      </c>
      <c r="N2546" s="14">
        <v>5.9095708882333335E-2</v>
      </c>
      <c r="O2546" s="14">
        <v>-0.10426870080021848</v>
      </c>
      <c r="P2546" s="14">
        <v>-0.16336440968255181</v>
      </c>
    </row>
    <row r="2547" spans="11:16" x14ac:dyDescent="0.25">
      <c r="K2547" s="14">
        <v>-0.34347066281537203</v>
      </c>
      <c r="L2547" s="14">
        <v>4.7150945750698371E-2</v>
      </c>
      <c r="M2547" s="14">
        <v>-0.21797780599391395</v>
      </c>
      <c r="N2547" s="14">
        <v>0.39062160856607031</v>
      </c>
      <c r="O2547" s="14">
        <v>0.12549285682145822</v>
      </c>
      <c r="P2547" s="14">
        <v>-0.2651287517446122</v>
      </c>
    </row>
    <row r="2548" spans="11:16" x14ac:dyDescent="0.25">
      <c r="K2548" s="14">
        <v>0.1579500743402249</v>
      </c>
      <c r="L2548" s="14">
        <v>2.8982605730298205E-2</v>
      </c>
      <c r="M2548" s="14">
        <v>-5.8906651253832813E-2</v>
      </c>
      <c r="N2548" s="14">
        <v>-0.12896746860992689</v>
      </c>
      <c r="O2548" s="14">
        <v>-0.21685672559405769</v>
      </c>
      <c r="P2548" s="14">
        <v>-8.7889256984130804E-2</v>
      </c>
    </row>
    <row r="2549" spans="11:16" x14ac:dyDescent="0.25">
      <c r="K2549" s="14">
        <v>-9.5895372262151807E-2</v>
      </c>
      <c r="L2549" s="14">
        <v>2.7705950227733729E-3</v>
      </c>
      <c r="M2549" s="14">
        <v>5.3171300861944659E-2</v>
      </c>
      <c r="N2549" s="14">
        <v>9.8665967284924994E-2</v>
      </c>
      <c r="O2549" s="14">
        <v>0.1490666731240963</v>
      </c>
      <c r="P2549" s="14">
        <v>5.0400705839171195E-2</v>
      </c>
    </row>
    <row r="2550" spans="11:16" x14ac:dyDescent="0.25">
      <c r="K2550" s="14">
        <v>-0.17354446026094045</v>
      </c>
      <c r="L2550" s="14">
        <v>-6.6705810018726094E-4</v>
      </c>
      <c r="M2550" s="14">
        <v>-0.31676882570513049</v>
      </c>
      <c r="N2550" s="14">
        <v>0.17287740216075337</v>
      </c>
      <c r="O2550" s="14">
        <v>-0.14322436544419001</v>
      </c>
      <c r="P2550" s="14">
        <v>-0.31610176760494341</v>
      </c>
    </row>
    <row r="2551" spans="11:16" x14ac:dyDescent="0.25">
      <c r="K2551" s="14">
        <v>0.11638391919244756</v>
      </c>
      <c r="L2551" s="14">
        <v>8.0402143097465295E-2</v>
      </c>
      <c r="M2551" s="14">
        <v>-3.8882035350583655E-2</v>
      </c>
      <c r="N2551" s="14">
        <v>-3.5981776094982383E-2</v>
      </c>
      <c r="O2551" s="14">
        <v>-0.1552659545430313</v>
      </c>
      <c r="P2551" s="14">
        <v>-0.11928417844804898</v>
      </c>
    </row>
    <row r="2552" spans="11:16" x14ac:dyDescent="0.25">
      <c r="K2552" s="14">
        <v>0.27000212483075414</v>
      </c>
      <c r="L2552" s="14">
        <v>1.8558773560057092E-2</v>
      </c>
      <c r="M2552" s="14">
        <v>-4.0943070033396242E-2</v>
      </c>
      <c r="N2552" s="14">
        <v>-0.25144335127069717</v>
      </c>
      <c r="O2552" s="14">
        <v>-0.31094519486415029</v>
      </c>
      <c r="P2552" s="14">
        <v>-5.9501843593453216E-2</v>
      </c>
    </row>
    <row r="2553" spans="11:16" x14ac:dyDescent="0.25">
      <c r="K2553" s="14">
        <v>-0.11471581319428205</v>
      </c>
      <c r="L2553" s="14">
        <v>-0.15747152472263909</v>
      </c>
      <c r="M2553" s="14">
        <v>-0.35429201539538524</v>
      </c>
      <c r="N2553" s="14">
        <v>-4.2755711528357054E-2</v>
      </c>
      <c r="O2553" s="14">
        <v>-0.23957620220110334</v>
      </c>
      <c r="P2553" s="14">
        <v>-0.19682049067274621</v>
      </c>
    </row>
    <row r="2554" spans="11:16" x14ac:dyDescent="0.25">
      <c r="K2554" s="14">
        <v>0.25119543166809732</v>
      </c>
      <c r="L2554" s="14">
        <v>0.25294558821021002</v>
      </c>
      <c r="M2554" s="14">
        <v>-1.3013798933720032E-2</v>
      </c>
      <c r="N2554" s="14">
        <v>1.7501565421128272E-3</v>
      </c>
      <c r="O2554" s="14">
        <v>-0.26420923060181722</v>
      </c>
      <c r="P2554" s="14">
        <v>-0.26595938714393003</v>
      </c>
    </row>
    <row r="2555" spans="11:16" x14ac:dyDescent="0.25">
      <c r="K2555" s="14">
        <v>0.14176438863058768</v>
      </c>
      <c r="L2555" s="14">
        <v>1.6044529954968446E-2</v>
      </c>
      <c r="M2555" s="14">
        <v>-9.5929210141217289E-2</v>
      </c>
      <c r="N2555" s="14">
        <v>-0.12571985867561916</v>
      </c>
      <c r="O2555" s="14">
        <v>-0.2376935987718049</v>
      </c>
      <c r="P2555" s="14">
        <v>-0.11197374009618573</v>
      </c>
    </row>
    <row r="2556" spans="11:16" x14ac:dyDescent="0.25">
      <c r="K2556" s="14">
        <v>8.4499615619269414E-2</v>
      </c>
      <c r="L2556" s="14">
        <v>2.005238465987824E-4</v>
      </c>
      <c r="M2556" s="14">
        <v>-0.14265442910810966</v>
      </c>
      <c r="N2556" s="14">
        <v>-8.4299091772670892E-2</v>
      </c>
      <c r="O2556" s="14">
        <v>-0.22715404472737924</v>
      </c>
      <c r="P2556" s="14">
        <v>-0.1428549529547084</v>
      </c>
    </row>
    <row r="2557" spans="11:16" x14ac:dyDescent="0.25">
      <c r="K2557" s="14">
        <v>0.12548153606397841</v>
      </c>
      <c r="L2557" s="14">
        <v>-0.10138095286956124</v>
      </c>
      <c r="M2557" s="14">
        <v>-0.19204742019341198</v>
      </c>
      <c r="N2557" s="14">
        <v>-0.22686248893353969</v>
      </c>
      <c r="O2557" s="14">
        <v>-0.31752895625739042</v>
      </c>
      <c r="P2557" s="14">
        <v>-9.0666467323850794E-2</v>
      </c>
    </row>
    <row r="2558" spans="11:16" x14ac:dyDescent="0.25">
      <c r="K2558" s="14">
        <v>0.18691213330188927</v>
      </c>
      <c r="L2558" s="14">
        <v>7.2239391033150635E-2</v>
      </c>
      <c r="M2558" s="14">
        <v>-3.7493673811909212E-2</v>
      </c>
      <c r="N2558" s="14">
        <v>-0.11467274226873865</v>
      </c>
      <c r="O2558" s="14">
        <v>-0.22440580711379843</v>
      </c>
      <c r="P2558" s="14">
        <v>-0.10973306484505981</v>
      </c>
    </row>
    <row r="2559" spans="11:16" x14ac:dyDescent="0.25">
      <c r="K2559" s="14">
        <v>0.3465344457303422</v>
      </c>
      <c r="L2559" s="14">
        <v>0.23896419480639083</v>
      </c>
      <c r="M2559" s="14">
        <v>0.31526933856627454</v>
      </c>
      <c r="N2559" s="14">
        <v>-0.10757025092395125</v>
      </c>
      <c r="O2559" s="14">
        <v>-3.1265107164067558E-2</v>
      </c>
      <c r="P2559" s="14">
        <v>7.6305143759883856E-2</v>
      </c>
    </row>
    <row r="2560" spans="11:16" x14ac:dyDescent="0.25">
      <c r="K2560" s="14">
        <v>3.8306976078377061E-2</v>
      </c>
      <c r="L2560" s="14">
        <v>-0.28967578151794404</v>
      </c>
      <c r="M2560" s="14">
        <v>-0.32840806183036597</v>
      </c>
      <c r="N2560" s="14">
        <v>-0.32798275759632139</v>
      </c>
      <c r="O2560" s="14">
        <v>-0.36671503790874305</v>
      </c>
      <c r="P2560" s="14">
        <v>-3.8732280312421825E-2</v>
      </c>
    </row>
    <row r="2561" spans="11:16" x14ac:dyDescent="0.25">
      <c r="K2561" s="14">
        <v>-0.11614221593850846</v>
      </c>
      <c r="L2561" s="14">
        <v>-1.318014847943829E-2</v>
      </c>
      <c r="M2561" s="14">
        <v>7.788296839331145E-2</v>
      </c>
      <c r="N2561" s="14">
        <v>0.10296206745907018</v>
      </c>
      <c r="O2561" s="14">
        <v>0.1940251843318202</v>
      </c>
      <c r="P2561" s="14">
        <v>9.1063116872749872E-2</v>
      </c>
    </row>
    <row r="2562" spans="11:16" x14ac:dyDescent="0.25">
      <c r="K2562" s="14">
        <v>0.22810378398816569</v>
      </c>
      <c r="L2562" s="14">
        <v>0.1315506862701333</v>
      </c>
      <c r="M2562" s="14">
        <v>-0.18676511795761555</v>
      </c>
      <c r="N2562" s="14">
        <v>-9.6553097718032346E-2</v>
      </c>
      <c r="O2562" s="14">
        <v>-0.4148689019457813</v>
      </c>
      <c r="P2562" s="14">
        <v>-0.31831580422774902</v>
      </c>
    </row>
    <row r="2563" spans="11:16" x14ac:dyDescent="0.25">
      <c r="K2563" s="14">
        <v>0.18960036099877983</v>
      </c>
      <c r="L2563" s="14">
        <v>5.6262278673839738E-3</v>
      </c>
      <c r="M2563" s="14">
        <v>-0.1276005641300505</v>
      </c>
      <c r="N2563" s="14">
        <v>-0.18397413313139577</v>
      </c>
      <c r="O2563" s="14">
        <v>-0.31720092512883025</v>
      </c>
      <c r="P2563" s="14">
        <v>-0.13322679199743448</v>
      </c>
    </row>
    <row r="2564" spans="11:16" x14ac:dyDescent="0.25">
      <c r="K2564" s="14">
        <v>9.318332049770281E-2</v>
      </c>
      <c r="L2564" s="14">
        <v>-5.6413968519469906E-2</v>
      </c>
      <c r="M2564" s="14">
        <v>-0.15986983681975792</v>
      </c>
      <c r="N2564" s="14">
        <v>-0.14959728901717284</v>
      </c>
      <c r="O2564" s="14">
        <v>-0.25305315731746081</v>
      </c>
      <c r="P2564" s="14">
        <v>-0.103455868300288</v>
      </c>
    </row>
    <row r="2565" spans="11:16" x14ac:dyDescent="0.25">
      <c r="K2565" s="14">
        <v>0.19842817588608075</v>
      </c>
      <c r="L2565" s="14">
        <v>-1.1617818843350915E-2</v>
      </c>
      <c r="M2565" s="14">
        <v>-0.36202810856374545</v>
      </c>
      <c r="N2565" s="14">
        <v>-0.2100459947294317</v>
      </c>
      <c r="O2565" s="14">
        <v>-0.56045628444982609</v>
      </c>
      <c r="P2565" s="14">
        <v>-0.35041028972039445</v>
      </c>
    </row>
    <row r="2566" spans="11:16" x14ac:dyDescent="0.25">
      <c r="K2566" s="14">
        <v>3.2801981063931049E-2</v>
      </c>
      <c r="L2566" s="14">
        <v>3.9399200383765489E-3</v>
      </c>
      <c r="M2566" s="14">
        <v>-7.7091520046334766E-2</v>
      </c>
      <c r="N2566" s="14">
        <v>-2.8862061025554619E-2</v>
      </c>
      <c r="O2566" s="14">
        <v>-0.10989350111026593</v>
      </c>
      <c r="P2566" s="14">
        <v>-8.1031440084711304E-2</v>
      </c>
    </row>
    <row r="2567" spans="11:16" x14ac:dyDescent="0.25">
      <c r="K2567" s="14">
        <v>2.8957091765442974E-2</v>
      </c>
      <c r="L2567" s="14">
        <v>-2.4689193124948487E-2</v>
      </c>
      <c r="M2567" s="14">
        <v>-0.12906928446088514</v>
      </c>
      <c r="N2567" s="14">
        <v>-5.3646284890391513E-2</v>
      </c>
      <c r="O2567" s="14">
        <v>-0.1580263762263282</v>
      </c>
      <c r="P2567" s="14">
        <v>-0.10438009133593662</v>
      </c>
    </row>
    <row r="2568" spans="11:16" x14ac:dyDescent="0.25">
      <c r="K2568" s="14">
        <v>8.505378633158496E-2</v>
      </c>
      <c r="L2568" s="14">
        <v>7.3891581275206022E-2</v>
      </c>
      <c r="M2568" s="14">
        <v>-5.9385958827230655E-2</v>
      </c>
      <c r="N2568" s="14">
        <v>-1.1162205056379056E-2</v>
      </c>
      <c r="O2568" s="14">
        <v>-0.14443974515881566</v>
      </c>
      <c r="P2568" s="14">
        <v>-0.1332775401024367</v>
      </c>
    </row>
    <row r="2569" spans="11:16" x14ac:dyDescent="0.25">
      <c r="K2569" s="14">
        <v>7.4488409257185764E-2</v>
      </c>
      <c r="L2569" s="14">
        <v>-0.19546966547442512</v>
      </c>
      <c r="M2569" s="14">
        <v>-0.33024990150449085</v>
      </c>
      <c r="N2569" s="14">
        <v>-0.26995807473161104</v>
      </c>
      <c r="O2569" s="14">
        <v>-0.40473831076167677</v>
      </c>
      <c r="P2569" s="14">
        <v>-0.13478023603006573</v>
      </c>
    </row>
    <row r="2570" spans="11:16" x14ac:dyDescent="0.25">
      <c r="K2570" s="14">
        <v>2.0962182504576342E-2</v>
      </c>
      <c r="L2570" s="14">
        <v>2.1913617584652958E-2</v>
      </c>
      <c r="M2570" s="14">
        <v>-0.12293361977387676</v>
      </c>
      <c r="N2570" s="14">
        <v>9.5143508007687312E-4</v>
      </c>
      <c r="O2570" s="14">
        <v>-0.14389580227845283</v>
      </c>
      <c r="P2570" s="14">
        <v>-0.1448472373585297</v>
      </c>
    </row>
    <row r="2571" spans="11:16" x14ac:dyDescent="0.25">
      <c r="K2571" s="14">
        <v>6.7937435470496757E-2</v>
      </c>
      <c r="L2571" s="14">
        <v>-0.24488101738900447</v>
      </c>
      <c r="M2571" s="14">
        <v>-0.40225760168873403</v>
      </c>
      <c r="N2571" s="14">
        <v>-0.31281845285950133</v>
      </c>
      <c r="O2571" s="14">
        <v>-0.47019503715923083</v>
      </c>
      <c r="P2571" s="14">
        <v>-0.15737658429972951</v>
      </c>
    </row>
    <row r="2572" spans="11:16" x14ac:dyDescent="0.25">
      <c r="K2572" s="14">
        <v>-0.43782622472401717</v>
      </c>
      <c r="L2572" s="14">
        <v>-0.20001283562890884</v>
      </c>
      <c r="M2572" s="14">
        <v>9.4077480374589878E-2</v>
      </c>
      <c r="N2572" s="14">
        <v>0.23781338909510805</v>
      </c>
      <c r="O2572" s="14">
        <v>0.53190370509860696</v>
      </c>
      <c r="P2572" s="14">
        <v>0.29409031600349878</v>
      </c>
    </row>
    <row r="2573" spans="11:16" x14ac:dyDescent="0.25">
      <c r="K2573" s="14">
        <v>7.1428736087150044E-2</v>
      </c>
      <c r="L2573" s="14">
        <v>-0.10452116646561153</v>
      </c>
      <c r="M2573" s="14">
        <v>-0.21165960563750319</v>
      </c>
      <c r="N2573" s="14">
        <v>-0.17594990255276161</v>
      </c>
      <c r="O2573" s="14">
        <v>-0.28308834172465325</v>
      </c>
      <c r="P2573" s="14">
        <v>-0.10713843917189175</v>
      </c>
    </row>
    <row r="2574" spans="11:16" x14ac:dyDescent="0.25">
      <c r="K2574" s="14">
        <v>0.17882930196969807</v>
      </c>
      <c r="L2574" s="14">
        <v>3.0557466975969713E-2</v>
      </c>
      <c r="M2574" s="14">
        <v>-2.3574370773816094E-3</v>
      </c>
      <c r="N2574" s="14">
        <v>-0.14827183499372834</v>
      </c>
      <c r="O2574" s="14">
        <v>-0.18118673904707969</v>
      </c>
      <c r="P2574" s="14">
        <v>-3.2914904053351166E-2</v>
      </c>
    </row>
    <row r="2575" spans="11:16" x14ac:dyDescent="0.25">
      <c r="K2575" s="14">
        <v>0.12479953438483406</v>
      </c>
      <c r="L2575" s="14">
        <v>1.9027070362995748E-2</v>
      </c>
      <c r="M2575" s="14">
        <v>-0.17950210090277771</v>
      </c>
      <c r="N2575" s="14">
        <v>-0.10577246402183839</v>
      </c>
      <c r="O2575" s="14">
        <v>-0.30430163528761178</v>
      </c>
      <c r="P2575" s="14">
        <v>-0.19852917126577346</v>
      </c>
    </row>
    <row r="2576" spans="11:16" x14ac:dyDescent="0.25">
      <c r="K2576" s="14">
        <v>2.5259818694138906E-2</v>
      </c>
      <c r="L2576" s="14">
        <v>-5.4072620096155502E-2</v>
      </c>
      <c r="M2576" s="14">
        <v>-0.33926655603752903</v>
      </c>
      <c r="N2576" s="14">
        <v>-7.9332438790294418E-2</v>
      </c>
      <c r="O2576" s="14">
        <v>-0.36452637473166793</v>
      </c>
      <c r="P2576" s="14">
        <v>-0.28519393594137371</v>
      </c>
    </row>
    <row r="2577" spans="11:16" x14ac:dyDescent="0.25">
      <c r="K2577" s="14">
        <v>-7.092943383369904E-2</v>
      </c>
      <c r="L2577" s="14">
        <v>-0.22108065548153663</v>
      </c>
      <c r="M2577" s="14">
        <v>-0.32419962373409372</v>
      </c>
      <c r="N2577" s="14">
        <v>-0.15015122164783765</v>
      </c>
      <c r="O2577" s="14">
        <v>-0.25327018990039474</v>
      </c>
      <c r="P2577" s="14">
        <v>-0.10311896825255712</v>
      </c>
    </row>
    <row r="2578" spans="11:16" x14ac:dyDescent="0.25">
      <c r="K2578" s="14">
        <v>-7.6877843819123215E-2</v>
      </c>
      <c r="L2578" s="14">
        <v>6.6920777941453045E-3</v>
      </c>
      <c r="M2578" s="14">
        <v>-0.19560225235615719</v>
      </c>
      <c r="N2578" s="14">
        <v>8.3569921613268663E-2</v>
      </c>
      <c r="O2578" s="14">
        <v>-0.11872440853703405</v>
      </c>
      <c r="P2578" s="14">
        <v>-0.2022943301503026</v>
      </c>
    </row>
    <row r="2579" spans="11:16" x14ac:dyDescent="0.25">
      <c r="K2579" s="14">
        <v>8.4258437819005647E-2</v>
      </c>
      <c r="L2579" s="14">
        <v>-5.8780117888416306E-2</v>
      </c>
      <c r="M2579" s="14">
        <v>-0.14333375769016449</v>
      </c>
      <c r="N2579" s="14">
        <v>-0.14303855570742188</v>
      </c>
      <c r="O2579" s="14">
        <v>-0.22759219550917012</v>
      </c>
      <c r="P2579" s="14">
        <v>-8.4553639801748098E-2</v>
      </c>
    </row>
    <row r="2580" spans="11:16" x14ac:dyDescent="0.25">
      <c r="K2580" s="14">
        <v>-1.208663556021663E-2</v>
      </c>
      <c r="L2580" s="14">
        <v>-1.3229432254139523E-2</v>
      </c>
      <c r="M2580" s="14">
        <v>-0.10387723536820008</v>
      </c>
      <c r="N2580" s="14">
        <v>-1.1427966939229126E-3</v>
      </c>
      <c r="O2580" s="14">
        <v>-9.1790599807983445E-2</v>
      </c>
      <c r="P2580" s="14">
        <v>-9.0647803114060607E-2</v>
      </c>
    </row>
    <row r="2581" spans="11:16" x14ac:dyDescent="0.25">
      <c r="K2581" s="14">
        <v>4.8894652080005603E-2</v>
      </c>
      <c r="L2581" s="14">
        <v>-0.18477467094433334</v>
      </c>
      <c r="M2581" s="14">
        <v>-0.31565376043894117</v>
      </c>
      <c r="N2581" s="14">
        <v>-0.23366932302433877</v>
      </c>
      <c r="O2581" s="14">
        <v>-0.36454841251894665</v>
      </c>
      <c r="P2581" s="14">
        <v>-0.13087908949460791</v>
      </c>
    </row>
    <row r="2582" spans="11:16" x14ac:dyDescent="0.25">
      <c r="K2582" s="14">
        <v>0.51883713213498961</v>
      </c>
      <c r="L2582" s="14">
        <v>-0.21744702182574005</v>
      </c>
      <c r="M2582" s="14">
        <v>-0.13876760092165641</v>
      </c>
      <c r="N2582" s="14">
        <v>-0.73628415396072977</v>
      </c>
      <c r="O2582" s="14">
        <v>-0.65760473305664602</v>
      </c>
      <c r="P2582" s="14">
        <v>7.867942090408335E-2</v>
      </c>
    </row>
    <row r="2583" spans="11:16" x14ac:dyDescent="0.25">
      <c r="K2583" s="14">
        <v>7.6341159303237621E-2</v>
      </c>
      <c r="L2583" s="14">
        <v>7.2236288187996558E-2</v>
      </c>
      <c r="M2583" s="14">
        <v>-0.2675339094367376</v>
      </c>
      <c r="N2583" s="14">
        <v>-4.1048711152409066E-3</v>
      </c>
      <c r="O2583" s="14">
        <v>-0.34387506873997503</v>
      </c>
      <c r="P2583" s="14">
        <v>-0.33977019762473426</v>
      </c>
    </row>
    <row r="2584" spans="11:16" x14ac:dyDescent="0.25">
      <c r="K2584" s="14">
        <v>-0.46277552376556225</v>
      </c>
      <c r="L2584" s="14">
        <v>5.9869804671761465E-2</v>
      </c>
      <c r="M2584" s="14">
        <v>0.22731035552759557</v>
      </c>
      <c r="N2584" s="14">
        <v>0.5226453284373237</v>
      </c>
      <c r="O2584" s="14">
        <v>0.69008587929315779</v>
      </c>
      <c r="P2584" s="14">
        <v>0.16744055085583401</v>
      </c>
    </row>
    <row r="2585" spans="11:16" x14ac:dyDescent="0.25">
      <c r="K2585" s="14">
        <v>-0.16723423041720395</v>
      </c>
      <c r="L2585" s="14">
        <v>-0.15392964675137191</v>
      </c>
      <c r="M2585" s="14">
        <v>-0.33517260139685306</v>
      </c>
      <c r="N2585" s="14">
        <v>1.3304583665832145E-2</v>
      </c>
      <c r="O2585" s="14">
        <v>-0.16793837097964917</v>
      </c>
      <c r="P2585" s="14">
        <v>-0.18124295464548112</v>
      </c>
    </row>
    <row r="2586" spans="11:16" x14ac:dyDescent="0.25">
      <c r="K2586" s="14">
        <v>0.10019864797250569</v>
      </c>
      <c r="L2586" s="14">
        <v>-0.22103918092336741</v>
      </c>
      <c r="M2586" s="14">
        <v>-0.12572664649135015</v>
      </c>
      <c r="N2586" s="14">
        <v>-0.32123782889587316</v>
      </c>
      <c r="O2586" s="14">
        <v>-0.2259252944638557</v>
      </c>
      <c r="P2586" s="14">
        <v>9.5312534432017412E-2</v>
      </c>
    </row>
    <row r="2587" spans="11:16" x14ac:dyDescent="0.25">
      <c r="K2587" s="14">
        <v>0.1283631425068604</v>
      </c>
      <c r="L2587" s="14">
        <v>-3.2776917591538154E-2</v>
      </c>
      <c r="M2587" s="14">
        <v>-0.12662409948949777</v>
      </c>
      <c r="N2587" s="14">
        <v>-0.1611400600983986</v>
      </c>
      <c r="O2587" s="14">
        <v>-0.2549872419963583</v>
      </c>
      <c r="P2587" s="14">
        <v>-9.3847181897959528E-2</v>
      </c>
    </row>
    <row r="2588" spans="11:16" x14ac:dyDescent="0.25">
      <c r="K2588" s="14">
        <v>-0.44157981507059074</v>
      </c>
      <c r="L2588" s="14">
        <v>-4.6555439909970756E-2</v>
      </c>
      <c r="M2588" s="14">
        <v>0.24304616581802665</v>
      </c>
      <c r="N2588" s="14">
        <v>0.39502437516062017</v>
      </c>
      <c r="O2588" s="14">
        <v>0.6846259808886177</v>
      </c>
      <c r="P2588" s="14">
        <v>0.28960160572799765</v>
      </c>
    </row>
    <row r="2589" spans="11:16" x14ac:dyDescent="0.25">
      <c r="K2589" s="14">
        <v>1.7513697919518584E-2</v>
      </c>
      <c r="L2589" s="14">
        <v>-0.16140430271319497</v>
      </c>
      <c r="M2589" s="14">
        <v>-0.262431032168089</v>
      </c>
      <c r="N2589" s="14">
        <v>-0.17891800063271379</v>
      </c>
      <c r="O2589" s="14">
        <v>-0.27994473008760784</v>
      </c>
      <c r="P2589" s="14">
        <v>-0.10102672945489394</v>
      </c>
    </row>
    <row r="2590" spans="11:16" x14ac:dyDescent="0.25">
      <c r="K2590" s="14">
        <v>1.7776696577672163E-3</v>
      </c>
      <c r="L2590" s="14">
        <v>-9.2719347846853831E-2</v>
      </c>
      <c r="M2590" s="14">
        <v>-8.7269600484029361E-2</v>
      </c>
      <c r="N2590" s="14">
        <v>-9.4497017504621209E-2</v>
      </c>
      <c r="O2590" s="14">
        <v>-8.9047270141796656E-2</v>
      </c>
      <c r="P2590" s="14">
        <v>5.4497473628245122E-3</v>
      </c>
    </row>
    <row r="2591" spans="11:16" x14ac:dyDescent="0.25">
      <c r="K2591" s="14">
        <v>0.18962376834729672</v>
      </c>
      <c r="L2591" s="14">
        <v>-0.56969151253513695</v>
      </c>
      <c r="M2591" s="14">
        <v>-0.54431681008547206</v>
      </c>
      <c r="N2591" s="14">
        <v>-0.7593152808824335</v>
      </c>
      <c r="O2591" s="14">
        <v>-0.73394057843276872</v>
      </c>
      <c r="P2591" s="14">
        <v>2.5374702449664967E-2</v>
      </c>
    </row>
    <row r="2592" spans="11:16" x14ac:dyDescent="0.25">
      <c r="K2592" s="14">
        <v>9.4452911042626209E-2</v>
      </c>
      <c r="L2592" s="14">
        <v>-4.8068595003010452E-2</v>
      </c>
      <c r="M2592" s="14">
        <v>-0.20417335884733601</v>
      </c>
      <c r="N2592" s="14">
        <v>-0.14252150604563674</v>
      </c>
      <c r="O2592" s="14">
        <v>-0.29862626988996221</v>
      </c>
      <c r="P2592" s="14">
        <v>-0.15610476384432562</v>
      </c>
    </row>
    <row r="2593" spans="11:16" x14ac:dyDescent="0.25">
      <c r="K2593" s="14">
        <v>-8.5209360577401985E-2</v>
      </c>
      <c r="L2593" s="14">
        <v>-9.7562926727313551E-2</v>
      </c>
      <c r="M2593" s="14">
        <v>-0.32902506581255808</v>
      </c>
      <c r="N2593" s="14">
        <v>-1.235356614991155E-2</v>
      </c>
      <c r="O2593" s="14">
        <v>-0.243815705235156</v>
      </c>
      <c r="P2593" s="14">
        <v>-0.23146213908524441</v>
      </c>
    </row>
    <row r="2594" spans="11:16" x14ac:dyDescent="0.25">
      <c r="K2594" s="14">
        <v>0.13892694076005127</v>
      </c>
      <c r="L2594" s="14">
        <v>-6.7530764247152745E-3</v>
      </c>
      <c r="M2594" s="14">
        <v>-6.0531697087143628E-2</v>
      </c>
      <c r="N2594" s="14">
        <v>-0.14568001718476647</v>
      </c>
      <c r="O2594" s="14">
        <v>-0.19945863784719486</v>
      </c>
      <c r="P2594" s="14">
        <v>-5.3778620662428354E-2</v>
      </c>
    </row>
    <row r="2595" spans="11:16" x14ac:dyDescent="0.25">
      <c r="K2595" s="14">
        <v>-7.879097538853598E-2</v>
      </c>
      <c r="L2595" s="14">
        <v>-9.725897905020367E-2</v>
      </c>
      <c r="M2595" s="14">
        <v>-0.13786918297368331</v>
      </c>
      <c r="N2595" s="14">
        <v>-1.8468003661667721E-2</v>
      </c>
      <c r="O2595" s="14">
        <v>-5.907820758514739E-2</v>
      </c>
      <c r="P2595" s="14">
        <v>-4.0610203923479644E-2</v>
      </c>
    </row>
    <row r="2596" spans="11:16" x14ac:dyDescent="0.25">
      <c r="K2596" s="14">
        <v>5.1001058204722047E-2</v>
      </c>
      <c r="L2596" s="14">
        <v>-8.4009125469234891E-2</v>
      </c>
      <c r="M2596" s="14">
        <v>-0.16207286663984569</v>
      </c>
      <c r="N2596" s="14">
        <v>-0.13501018367395701</v>
      </c>
      <c r="O2596" s="14">
        <v>-0.21307392484456789</v>
      </c>
      <c r="P2596" s="14">
        <v>-7.8063741170610851E-2</v>
      </c>
    </row>
    <row r="2597" spans="11:16" x14ac:dyDescent="0.25">
      <c r="K2597" s="14">
        <v>0.12314523122147214</v>
      </c>
      <c r="L2597" s="14">
        <v>0.12401887531438353</v>
      </c>
      <c r="M2597" s="14">
        <v>-7.7408300817129058E-2</v>
      </c>
      <c r="N2597" s="14">
        <v>8.7364409291156649E-4</v>
      </c>
      <c r="O2597" s="14">
        <v>-0.20055353203860127</v>
      </c>
      <c r="P2597" s="14">
        <v>-0.20142717613151256</v>
      </c>
    </row>
    <row r="2598" spans="11:16" x14ac:dyDescent="0.25">
      <c r="K2598" s="14">
        <v>0.24287362215152292</v>
      </c>
      <c r="L2598" s="14">
        <v>0.10162570341104471</v>
      </c>
      <c r="M2598" s="14">
        <v>-9.7355019283726883E-3</v>
      </c>
      <c r="N2598" s="14">
        <v>-0.14124791874047823</v>
      </c>
      <c r="O2598" s="14">
        <v>-0.25260912407989561</v>
      </c>
      <c r="P2598" s="14">
        <v>-0.11136120533941742</v>
      </c>
    </row>
    <row r="2599" spans="11:16" x14ac:dyDescent="0.25">
      <c r="K2599" s="14">
        <v>0.13915244241951266</v>
      </c>
      <c r="L2599" s="14">
        <v>6.9675005365297304E-2</v>
      </c>
      <c r="M2599" s="14">
        <v>-0.10173270149027291</v>
      </c>
      <c r="N2599" s="14">
        <v>-6.9477437054215233E-2</v>
      </c>
      <c r="O2599" s="14">
        <v>-0.24088514390978563</v>
      </c>
      <c r="P2599" s="14">
        <v>-0.17140770685557027</v>
      </c>
    </row>
    <row r="2600" spans="11:16" x14ac:dyDescent="0.25">
      <c r="K2600" s="14">
        <v>0.13980730822332932</v>
      </c>
      <c r="L2600" s="14">
        <v>0.14661967922513933</v>
      </c>
      <c r="M2600" s="14">
        <v>4.1956947299552835E-3</v>
      </c>
      <c r="N2600" s="14">
        <v>6.8123710018100298E-3</v>
      </c>
      <c r="O2600" s="14">
        <v>-0.135611613493374</v>
      </c>
      <c r="P2600" s="14">
        <v>-0.14242398449518393</v>
      </c>
    </row>
    <row r="2601" spans="11:16" x14ac:dyDescent="0.25">
      <c r="K2601" s="14">
        <v>-0.2666224842352109</v>
      </c>
      <c r="L2601" s="14">
        <v>-3.3075964752130871E-2</v>
      </c>
      <c r="M2601" s="14">
        <v>0.30355203212106996</v>
      </c>
      <c r="N2601" s="14">
        <v>0.23354651948307997</v>
      </c>
      <c r="O2601" s="14">
        <v>0.57017451635628091</v>
      </c>
      <c r="P2601" s="14">
        <v>0.33662799687320083</v>
      </c>
    </row>
    <row r="2602" spans="11:16" x14ac:dyDescent="0.25">
      <c r="K2602" s="14">
        <v>-0.17391583461346741</v>
      </c>
      <c r="L2602" s="14">
        <v>-0.15035852225972701</v>
      </c>
      <c r="M2602" s="14">
        <v>6.4356828081645126E-2</v>
      </c>
      <c r="N2602" s="14">
        <v>2.355731235374035E-2</v>
      </c>
      <c r="O2602" s="14">
        <v>0.23827266269511224</v>
      </c>
      <c r="P2602" s="14">
        <v>0.21471535034137199</v>
      </c>
    </row>
    <row r="2603" spans="11:16" x14ac:dyDescent="0.25">
      <c r="K2603" s="14">
        <v>0.18698929721016</v>
      </c>
      <c r="L2603" s="14">
        <v>-3.1867149772304669E-2</v>
      </c>
      <c r="M2603" s="14">
        <v>-0.12518774012445191</v>
      </c>
      <c r="N2603" s="14">
        <v>-0.21885644698246462</v>
      </c>
      <c r="O2603" s="14">
        <v>-0.31217703733461205</v>
      </c>
      <c r="P2603" s="14">
        <v>-9.332059035214739E-2</v>
      </c>
    </row>
    <row r="2604" spans="11:16" x14ac:dyDescent="0.25">
      <c r="K2604" s="14">
        <v>-1.9555614215152076E-2</v>
      </c>
      <c r="L2604" s="14">
        <v>-0.17647601945035254</v>
      </c>
      <c r="M2604" s="14">
        <v>-0.2836600133258067</v>
      </c>
      <c r="N2604" s="14">
        <v>-0.15692040523520043</v>
      </c>
      <c r="O2604" s="14">
        <v>-0.26410439911065459</v>
      </c>
      <c r="P2604" s="14">
        <v>-0.1071839938754541</v>
      </c>
    </row>
    <row r="2605" spans="11:16" x14ac:dyDescent="0.25">
      <c r="K2605" s="14">
        <v>9.4109868764870389E-2</v>
      </c>
      <c r="L2605" s="14">
        <v>-4.7185318835504968E-2</v>
      </c>
      <c r="M2605" s="14">
        <v>-0.19171052593306476</v>
      </c>
      <c r="N2605" s="14">
        <v>-0.14129518760037535</v>
      </c>
      <c r="O2605" s="14">
        <v>-0.28582039469793519</v>
      </c>
      <c r="P2605" s="14">
        <v>-0.14452520709755984</v>
      </c>
    </row>
    <row r="2606" spans="11:16" x14ac:dyDescent="0.25">
      <c r="K2606" s="14">
        <v>-0.15115233337360096</v>
      </c>
      <c r="L2606" s="14">
        <v>-0.16767852958597232</v>
      </c>
      <c r="M2606" s="14">
        <v>-0.3019958294420057</v>
      </c>
      <c r="N2606" s="14">
        <v>-1.6526196212371214E-2</v>
      </c>
      <c r="O2606" s="14">
        <v>-0.15084349606840478</v>
      </c>
      <c r="P2606" s="14">
        <v>-0.13431729985603366</v>
      </c>
    </row>
    <row r="2607" spans="11:16" x14ac:dyDescent="0.25">
      <c r="K2607" s="14">
        <v>0.1526955109120483</v>
      </c>
      <c r="L2607" s="14">
        <v>-0.22916096481475332</v>
      </c>
      <c r="M2607" s="14">
        <v>-0.23776133462573096</v>
      </c>
      <c r="N2607" s="14">
        <v>-0.38185647572680148</v>
      </c>
      <c r="O2607" s="14">
        <v>-0.39045684553777932</v>
      </c>
      <c r="P2607" s="14">
        <v>-8.6003698109777538E-3</v>
      </c>
    </row>
    <row r="2608" spans="11:16" x14ac:dyDescent="0.25">
      <c r="K2608" s="14">
        <v>0.28503735832544397</v>
      </c>
      <c r="L2608" s="14">
        <v>-0.1493059895337901</v>
      </c>
      <c r="M2608" s="14">
        <v>-0.26790193577947624</v>
      </c>
      <c r="N2608" s="14">
        <v>-0.43434334785923395</v>
      </c>
      <c r="O2608" s="14">
        <v>-0.55293929410492026</v>
      </c>
      <c r="P2608" s="14">
        <v>-0.11859594624568623</v>
      </c>
    </row>
    <row r="2609" spans="11:16" x14ac:dyDescent="0.25">
      <c r="K2609" s="14">
        <v>5.576684156315132E-3</v>
      </c>
      <c r="L2609" s="14">
        <v>2.7372856585003359E-2</v>
      </c>
      <c r="M2609" s="14">
        <v>-0.13189232267445852</v>
      </c>
      <c r="N2609" s="14">
        <v>2.1796172428688306E-2</v>
      </c>
      <c r="O2609" s="14">
        <v>-0.13746900683077362</v>
      </c>
      <c r="P2609" s="14">
        <v>-0.15926517925946174</v>
      </c>
    </row>
    <row r="2610" spans="11:16" x14ac:dyDescent="0.25">
      <c r="K2610" s="14">
        <v>-0.2452831400420144</v>
      </c>
      <c r="L2610" s="14">
        <v>0.12335465012065894</v>
      </c>
      <c r="M2610" s="14">
        <v>0.25628577647910694</v>
      </c>
      <c r="N2610" s="14">
        <v>0.36863779016267345</v>
      </c>
      <c r="O2610" s="14">
        <v>0.50156891652112134</v>
      </c>
      <c r="P2610" s="14">
        <v>0.13293112635844806</v>
      </c>
    </row>
    <row r="2611" spans="11:16" x14ac:dyDescent="0.25">
      <c r="K2611" s="14">
        <v>0.60799594461395623</v>
      </c>
      <c r="L2611" s="14">
        <v>0.61860448240834898</v>
      </c>
      <c r="M2611" s="14">
        <v>0.21900207730224008</v>
      </c>
      <c r="N2611" s="14">
        <v>1.0608537794392489E-2</v>
      </c>
      <c r="O2611" s="14">
        <v>-0.38899386731171615</v>
      </c>
      <c r="P2611" s="14">
        <v>-0.39960240510610878</v>
      </c>
    </row>
    <row r="2612" spans="11:16" x14ac:dyDescent="0.25">
      <c r="K2612" s="14">
        <v>6.7286350406251236E-2</v>
      </c>
      <c r="L2612" s="14">
        <v>-2.1624471446006772E-2</v>
      </c>
      <c r="M2612" s="14">
        <v>-0.16255408749345313</v>
      </c>
      <c r="N2612" s="14">
        <v>-8.8910821852258043E-2</v>
      </c>
      <c r="O2612" s="14">
        <v>-0.22984043789970424</v>
      </c>
      <c r="P2612" s="14">
        <v>-0.1409296160474463</v>
      </c>
    </row>
    <row r="2613" spans="11:16" x14ac:dyDescent="0.25">
      <c r="K2613" s="14">
        <v>0.17219011718867219</v>
      </c>
      <c r="L2613" s="14">
        <v>2.8491515593288136E-2</v>
      </c>
      <c r="M2613" s="14">
        <v>-9.767788034049206E-2</v>
      </c>
      <c r="N2613" s="14">
        <v>-0.14369860159538408</v>
      </c>
      <c r="O2613" s="14">
        <v>-0.26986799752916429</v>
      </c>
      <c r="P2613" s="14">
        <v>-0.1261693959337801</v>
      </c>
    </row>
    <row r="2614" spans="11:16" x14ac:dyDescent="0.25">
      <c r="K2614" s="14">
        <v>0.13657010972305331</v>
      </c>
      <c r="L2614" s="14">
        <v>4.2219828051042511E-2</v>
      </c>
      <c r="M2614" s="14">
        <v>0.16502533999566468</v>
      </c>
      <c r="N2614" s="14">
        <v>-9.4350281672010927E-2</v>
      </c>
      <c r="O2614" s="14">
        <v>2.845523027261115E-2</v>
      </c>
      <c r="P2614" s="14">
        <v>0.12280551194462211</v>
      </c>
    </row>
    <row r="2615" spans="11:16" x14ac:dyDescent="0.25">
      <c r="K2615" s="14">
        <v>0.21356848595832342</v>
      </c>
      <c r="L2615" s="14">
        <v>8.6688736168915592E-2</v>
      </c>
      <c r="M2615" s="14">
        <v>-1.1065134683103675E-2</v>
      </c>
      <c r="N2615" s="14">
        <v>-0.12687974978940786</v>
      </c>
      <c r="O2615" s="14">
        <v>-0.224633620641427</v>
      </c>
      <c r="P2615" s="14">
        <v>-9.7753870852019115E-2</v>
      </c>
    </row>
    <row r="2616" spans="11:16" x14ac:dyDescent="0.25">
      <c r="K2616" s="14">
        <v>-0.12234523781043563</v>
      </c>
      <c r="L2616" s="14">
        <v>6.6884427229556134E-2</v>
      </c>
      <c r="M2616" s="14">
        <v>0.21584702400381425</v>
      </c>
      <c r="N2616" s="14">
        <v>0.18922966503999156</v>
      </c>
      <c r="O2616" s="14">
        <v>0.33819226181424977</v>
      </c>
      <c r="P2616" s="14">
        <v>0.1489625967742581</v>
      </c>
    </row>
    <row r="2617" spans="11:16" x14ac:dyDescent="0.25">
      <c r="K2617" s="14">
        <v>0.12021675728447129</v>
      </c>
      <c r="L2617" s="14">
        <v>-5.7757221454116062E-2</v>
      </c>
      <c r="M2617" s="14">
        <v>4.2936249657933474E-2</v>
      </c>
      <c r="N2617" s="14">
        <v>-0.1779739787385875</v>
      </c>
      <c r="O2617" s="14">
        <v>-7.7280507626537917E-2</v>
      </c>
      <c r="P2617" s="14">
        <v>0.10069347111204967</v>
      </c>
    </row>
    <row r="2618" spans="11:16" x14ac:dyDescent="0.25">
      <c r="K2618" s="14">
        <v>-7.9188082369344451E-2</v>
      </c>
      <c r="L2618" s="14">
        <v>-4.1002479456040866E-2</v>
      </c>
      <c r="M2618" s="14">
        <v>-0.30351965766082634</v>
      </c>
      <c r="N2618" s="14">
        <v>3.8185602913303612E-2</v>
      </c>
      <c r="O2618" s="14">
        <v>-0.22433157529148184</v>
      </c>
      <c r="P2618" s="14">
        <v>-0.26251717820478548</v>
      </c>
    </row>
    <row r="2619" spans="11:16" x14ac:dyDescent="0.25">
      <c r="K2619" s="14">
        <v>0.15055852418296986</v>
      </c>
      <c r="L2619" s="14">
        <v>-6.2360230085607975E-2</v>
      </c>
      <c r="M2619" s="14">
        <v>-0.15909493371504266</v>
      </c>
      <c r="N2619" s="14">
        <v>-0.21291875426857787</v>
      </c>
      <c r="O2619" s="14">
        <v>-0.30965345789801252</v>
      </c>
      <c r="P2619" s="14">
        <v>-9.6734703629434815E-2</v>
      </c>
    </row>
    <row r="2620" spans="11:16" x14ac:dyDescent="0.25">
      <c r="K2620" s="14">
        <v>0.10501574720559698</v>
      </c>
      <c r="L2620" s="14">
        <v>-8.7596695140962477E-3</v>
      </c>
      <c r="M2620" s="14">
        <v>-9.1871535949254152E-2</v>
      </c>
      <c r="N2620" s="14">
        <v>-0.11377541671969328</v>
      </c>
      <c r="O2620" s="14">
        <v>-0.19688728315485116</v>
      </c>
      <c r="P2620" s="14">
        <v>-8.3111866435157972E-2</v>
      </c>
    </row>
    <row r="2621" spans="11:16" x14ac:dyDescent="0.25">
      <c r="K2621" s="14">
        <v>-1.8754701100519452E-2</v>
      </c>
      <c r="L2621" s="14">
        <v>0.10982196069758475</v>
      </c>
      <c r="M2621" s="14">
        <v>-9.9909848026595582E-2</v>
      </c>
      <c r="N2621" s="14">
        <v>0.12857666179810434</v>
      </c>
      <c r="O2621" s="14">
        <v>-8.1155146926076102E-2</v>
      </c>
      <c r="P2621" s="14">
        <v>-0.20973180872418035</v>
      </c>
    </row>
    <row r="2622" spans="11:16" x14ac:dyDescent="0.25">
      <c r="K2622" s="14">
        <v>-0.55085328384485621</v>
      </c>
      <c r="L2622" s="14">
        <v>-8.6454953881800245E-2</v>
      </c>
      <c r="M2622" s="14">
        <v>0.24310190480194177</v>
      </c>
      <c r="N2622" s="14">
        <v>0.46439832996305586</v>
      </c>
      <c r="O2622" s="14">
        <v>0.79395518864679793</v>
      </c>
      <c r="P2622" s="14">
        <v>0.32955685868374179</v>
      </c>
    </row>
    <row r="2623" spans="11:16" x14ac:dyDescent="0.25">
      <c r="K2623" s="14">
        <v>-7.4592619493725046E-2</v>
      </c>
      <c r="L2623" s="14">
        <v>-6.3227319918334413E-2</v>
      </c>
      <c r="M2623" s="14">
        <v>-0.12277966434201099</v>
      </c>
      <c r="N2623" s="14">
        <v>1.1365299575390514E-2</v>
      </c>
      <c r="O2623" s="14">
        <v>-4.8187044848286044E-2</v>
      </c>
      <c r="P2623" s="14">
        <v>-5.9552344423676594E-2</v>
      </c>
    </row>
    <row r="2624" spans="11:16" x14ac:dyDescent="0.25">
      <c r="K2624" s="14">
        <v>0.24756908831236563</v>
      </c>
      <c r="L2624" s="14">
        <v>0.10621790812468222</v>
      </c>
      <c r="M2624" s="14">
        <v>1.1987496248917965E-2</v>
      </c>
      <c r="N2624" s="14">
        <v>-0.14135118018768342</v>
      </c>
      <c r="O2624" s="14">
        <v>-0.23558159206344775</v>
      </c>
      <c r="P2624" s="14">
        <v>-9.4230411875764392E-2</v>
      </c>
    </row>
    <row r="2625" spans="11:16" x14ac:dyDescent="0.25">
      <c r="K2625" s="14">
        <v>-0.16515862924082381</v>
      </c>
      <c r="L2625" s="14">
        <v>-6.6520654588758873E-2</v>
      </c>
      <c r="M2625" s="14">
        <v>-0.34159663729254686</v>
      </c>
      <c r="N2625" s="14">
        <v>9.8637974652065058E-2</v>
      </c>
      <c r="O2625" s="14">
        <v>-0.17643800805172286</v>
      </c>
      <c r="P2625" s="14">
        <v>-0.27507598270378808</v>
      </c>
    </row>
    <row r="2626" spans="11:16" x14ac:dyDescent="0.25">
      <c r="K2626" s="14">
        <v>2.1967642853138892E-2</v>
      </c>
      <c r="L2626" s="14">
        <v>-4.0782086392538879E-2</v>
      </c>
      <c r="M2626" s="14">
        <v>-0.12583599634680923</v>
      </c>
      <c r="N2626" s="14">
        <v>-6.2749729245677649E-2</v>
      </c>
      <c r="O2626" s="14">
        <v>-0.14780363919994813</v>
      </c>
      <c r="P2626" s="14">
        <v>-8.5053909954270424E-2</v>
      </c>
    </row>
    <row r="2627" spans="11:16" x14ac:dyDescent="0.25">
      <c r="K2627" s="14">
        <v>0.18613547100954883</v>
      </c>
      <c r="L2627" s="14">
        <v>2.4148469816036897E-2</v>
      </c>
      <c r="M2627" s="14">
        <v>1.1327729012314483E-2</v>
      </c>
      <c r="N2627" s="14">
        <v>-0.161987001193512</v>
      </c>
      <c r="O2627" s="14">
        <v>-0.17480774199723445</v>
      </c>
      <c r="P2627" s="14">
        <v>-1.2820740803722351E-2</v>
      </c>
    </row>
    <row r="2628" spans="11:16" x14ac:dyDescent="0.25">
      <c r="K2628" s="14">
        <v>-5.7103744921175099E-2</v>
      </c>
      <c r="L2628" s="14">
        <v>5.0147738754018061E-2</v>
      </c>
      <c r="M2628" s="14">
        <v>0.23201825930132527</v>
      </c>
      <c r="N2628" s="14">
        <v>0.10725148367519322</v>
      </c>
      <c r="O2628" s="14">
        <v>0.28912200422250023</v>
      </c>
      <c r="P2628" s="14">
        <v>0.18187052054730726</v>
      </c>
    </row>
    <row r="2629" spans="11:16" x14ac:dyDescent="0.25">
      <c r="K2629" s="14">
        <v>-0.56847698110640743</v>
      </c>
      <c r="L2629" s="14">
        <v>6.8169076076674009E-2</v>
      </c>
      <c r="M2629" s="14">
        <v>0.32770881914121675</v>
      </c>
      <c r="N2629" s="14">
        <v>0.63664605718308132</v>
      </c>
      <c r="O2629" s="14">
        <v>0.89618580024762406</v>
      </c>
      <c r="P2629" s="14">
        <v>0.25953974306454275</v>
      </c>
    </row>
    <row r="2630" spans="11:16" x14ac:dyDescent="0.25">
      <c r="K2630" s="14">
        <v>-0.1979695910682987</v>
      </c>
      <c r="L2630" s="14">
        <v>5.5833823706232633E-2</v>
      </c>
      <c r="M2630" s="14">
        <v>0.25636284868071807</v>
      </c>
      <c r="N2630" s="14">
        <v>0.25380341477453122</v>
      </c>
      <c r="O2630" s="14">
        <v>0.45433243974901683</v>
      </c>
      <c r="P2630" s="14">
        <v>0.20052902497448563</v>
      </c>
    </row>
    <row r="2631" spans="11:16" x14ac:dyDescent="0.25">
      <c r="K2631" s="14">
        <v>0.17458424331384226</v>
      </c>
      <c r="L2631" s="14">
        <v>1.6270913041615296E-2</v>
      </c>
      <c r="M2631" s="14">
        <v>-6.0031291994372217E-2</v>
      </c>
      <c r="N2631" s="14">
        <v>-0.15831333027222699</v>
      </c>
      <c r="O2631" s="14">
        <v>-0.23461553530821466</v>
      </c>
      <c r="P2631" s="14">
        <v>-7.6302205035987572E-2</v>
      </c>
    </row>
    <row r="2632" spans="11:16" x14ac:dyDescent="0.25">
      <c r="K2632" s="14">
        <v>-9.2671260338917025E-2</v>
      </c>
      <c r="L2632" s="14">
        <v>-6.8158947605485212E-3</v>
      </c>
      <c r="M2632" s="14">
        <v>4.3001374336253933E-3</v>
      </c>
      <c r="N2632" s="14">
        <v>8.5855365578368495E-2</v>
      </c>
      <c r="O2632" s="14">
        <v>9.6971397772542475E-2</v>
      </c>
      <c r="P2632" s="14">
        <v>1.1116032194173843E-2</v>
      </c>
    </row>
    <row r="2633" spans="11:16" x14ac:dyDescent="0.25">
      <c r="K2633" s="14">
        <v>0.13027708191658149</v>
      </c>
      <c r="L2633" s="14">
        <v>-5.2079428309372306E-3</v>
      </c>
      <c r="M2633" s="14">
        <v>-0.10845721125354851</v>
      </c>
      <c r="N2633" s="14">
        <v>-0.13548502474751881</v>
      </c>
      <c r="O2633" s="14">
        <v>-0.23873429317013012</v>
      </c>
      <c r="P2633" s="14">
        <v>-0.10324926842261131</v>
      </c>
    </row>
    <row r="2634" spans="11:16" x14ac:dyDescent="0.25">
      <c r="K2634" s="14">
        <v>5.4746652151102651E-2</v>
      </c>
      <c r="L2634" s="14">
        <v>-9.1782744599979108E-2</v>
      </c>
      <c r="M2634" s="14">
        <v>-3.9135372000845735E-2</v>
      </c>
      <c r="N2634" s="14">
        <v>-0.14652939675108193</v>
      </c>
      <c r="O2634" s="14">
        <v>-9.3882024151948587E-2</v>
      </c>
      <c r="P2634" s="14">
        <v>5.2647372599133282E-2</v>
      </c>
    </row>
    <row r="2635" spans="11:16" x14ac:dyDescent="0.25">
      <c r="K2635" s="14">
        <v>5.0204475285560721E-3</v>
      </c>
      <c r="L2635" s="14">
        <v>-1.751682854228754E-3</v>
      </c>
      <c r="M2635" s="14">
        <v>-7.5999903506549088E-2</v>
      </c>
      <c r="N2635" s="14">
        <v>-6.7721303827848744E-3</v>
      </c>
      <c r="O2635" s="14">
        <v>-8.1020351035105131E-2</v>
      </c>
      <c r="P2635" s="14">
        <v>-7.4248220652320243E-2</v>
      </c>
    </row>
    <row r="2636" spans="11:16" x14ac:dyDescent="0.25">
      <c r="K2636" s="14">
        <v>6.8090994260294871E-2</v>
      </c>
      <c r="L2636" s="14">
        <v>1.9459490662522942E-2</v>
      </c>
      <c r="M2636" s="14">
        <v>-0.14720293319700245</v>
      </c>
      <c r="N2636" s="14">
        <v>-4.8631503597771943E-2</v>
      </c>
      <c r="O2636" s="14">
        <v>-0.21529392745729728</v>
      </c>
      <c r="P2636" s="14">
        <v>-0.16666242385952523</v>
      </c>
    </row>
    <row r="2637" spans="11:16" x14ac:dyDescent="0.25">
      <c r="K2637" s="14">
        <v>0.11417171103716384</v>
      </c>
      <c r="L2637" s="14">
        <v>6.1965791494294833E-2</v>
      </c>
      <c r="M2637" s="14">
        <v>-0.23991373347397121</v>
      </c>
      <c r="N2637" s="14">
        <v>-5.220591954286917E-2</v>
      </c>
      <c r="O2637" s="14">
        <v>-0.35408544451113505</v>
      </c>
      <c r="P2637" s="14">
        <v>-0.30187952496826598</v>
      </c>
    </row>
    <row r="2638" spans="11:16" x14ac:dyDescent="0.25">
      <c r="K2638" s="14">
        <v>0.24442116189841079</v>
      </c>
      <c r="L2638" s="14">
        <v>6.9987623358330447E-2</v>
      </c>
      <c r="M2638" s="14">
        <v>-8.0754196124687941E-2</v>
      </c>
      <c r="N2638" s="14">
        <v>-0.17443353854008029</v>
      </c>
      <c r="O2638" s="14">
        <v>-0.32517535802309866</v>
      </c>
      <c r="P2638" s="14">
        <v>-0.15074181948301829</v>
      </c>
    </row>
    <row r="2639" spans="11:16" x14ac:dyDescent="0.25">
      <c r="K2639" s="14">
        <v>4.5516443212795389E-2</v>
      </c>
      <c r="L2639" s="14">
        <v>1.9824800181420816E-2</v>
      </c>
      <c r="M2639" s="14">
        <v>0.16099366063273113</v>
      </c>
      <c r="N2639" s="14">
        <v>-2.5691643031374334E-2</v>
      </c>
      <c r="O2639" s="14">
        <v>0.11547721741993588</v>
      </c>
      <c r="P2639" s="14">
        <v>0.1411688604513105</v>
      </c>
    </row>
    <row r="2640" spans="11:16" x14ac:dyDescent="0.25">
      <c r="K2640" s="14">
        <v>0.19605211820201451</v>
      </c>
      <c r="L2640" s="14">
        <v>0.48019887760134605</v>
      </c>
      <c r="M2640" s="14">
        <v>-4.29296548119735E-2</v>
      </c>
      <c r="N2640" s="14">
        <v>0.28414675939933182</v>
      </c>
      <c r="O2640" s="14">
        <v>-0.23898177301398793</v>
      </c>
      <c r="P2640" s="14">
        <v>-0.52312853241331969</v>
      </c>
    </row>
    <row r="2641" spans="11:16" x14ac:dyDescent="0.25">
      <c r="K2641" s="14">
        <v>2.113664504215667E-2</v>
      </c>
      <c r="L2641" s="14">
        <v>0.22905049741454758</v>
      </c>
      <c r="M2641" s="14">
        <v>6.1693227140793998E-2</v>
      </c>
      <c r="N2641" s="14">
        <v>0.20791385237239088</v>
      </c>
      <c r="O2641" s="14">
        <v>4.0556582098637467E-2</v>
      </c>
      <c r="P2641" s="14">
        <v>-0.16735727027375338</v>
      </c>
    </row>
    <row r="2642" spans="11:16" x14ac:dyDescent="0.25">
      <c r="K2642" s="14">
        <v>0.14667844976919295</v>
      </c>
      <c r="L2642" s="14">
        <v>7.6200979259686122E-2</v>
      </c>
      <c r="M2642" s="14">
        <v>-0.12352864496254254</v>
      </c>
      <c r="N2642" s="14">
        <v>-7.0477470509506895E-2</v>
      </c>
      <c r="O2642" s="14">
        <v>-0.27020709473173549</v>
      </c>
      <c r="P2642" s="14">
        <v>-0.19972962422222856</v>
      </c>
    </row>
    <row r="2643" spans="11:16" x14ac:dyDescent="0.25">
      <c r="K2643" s="14">
        <v>0.13874058022327204</v>
      </c>
      <c r="L2643" s="14">
        <v>-0.30885456663932642</v>
      </c>
      <c r="M2643" s="14">
        <v>-0.29214747772411065</v>
      </c>
      <c r="N2643" s="14">
        <v>-0.4475951468625986</v>
      </c>
      <c r="O2643" s="14">
        <v>-0.43088805794738294</v>
      </c>
      <c r="P2643" s="14">
        <v>1.6707088915215662E-2</v>
      </c>
    </row>
    <row r="2644" spans="11:16" x14ac:dyDescent="0.25">
      <c r="K2644" s="14">
        <v>7.0153026787790784E-2</v>
      </c>
      <c r="L2644" s="14">
        <v>1.2872971142815486E-2</v>
      </c>
      <c r="M2644" s="14">
        <v>-9.7889133450566379E-2</v>
      </c>
      <c r="N2644" s="14">
        <v>-5.728005564497534E-2</v>
      </c>
      <c r="O2644" s="14">
        <v>-0.16804216023835736</v>
      </c>
      <c r="P2644" s="14">
        <v>-0.11076210459338184</v>
      </c>
    </row>
    <row r="2645" spans="11:16" x14ac:dyDescent="0.25">
      <c r="K2645" s="14">
        <v>6.6931696804635538E-2</v>
      </c>
      <c r="L2645" s="14">
        <v>4.659438550927434E-2</v>
      </c>
      <c r="M2645" s="14">
        <v>-0.11001038394883375</v>
      </c>
      <c r="N2645" s="14">
        <v>-2.0337311295361152E-2</v>
      </c>
      <c r="O2645" s="14">
        <v>-0.17694208075346934</v>
      </c>
      <c r="P2645" s="14">
        <v>-0.15660476945810831</v>
      </c>
    </row>
    <row r="2646" spans="11:16" x14ac:dyDescent="0.25">
      <c r="K2646" s="14">
        <v>-1.096601547354086</v>
      </c>
      <c r="L2646" s="14">
        <v>-0.25513304404525539</v>
      </c>
      <c r="M2646" s="14">
        <v>-0.3220952572814883</v>
      </c>
      <c r="N2646" s="14">
        <v>0.8414685033088305</v>
      </c>
      <c r="O2646" s="14">
        <v>0.77450629007259775</v>
      </c>
      <c r="P2646" s="14">
        <v>-6.6962213236232693E-2</v>
      </c>
    </row>
    <row r="2647" spans="11:16" x14ac:dyDescent="0.25">
      <c r="K2647" s="14">
        <v>1.2766178345906544E-2</v>
      </c>
      <c r="L2647" s="14">
        <v>-0.12818589428575444</v>
      </c>
      <c r="M2647" s="14">
        <v>-0.24457262182388417</v>
      </c>
      <c r="N2647" s="14">
        <v>-0.14095207263166126</v>
      </c>
      <c r="O2647" s="14">
        <v>-0.25733880016979088</v>
      </c>
      <c r="P2647" s="14">
        <v>-0.11638672753812968</v>
      </c>
    </row>
    <row r="2648" spans="11:16" x14ac:dyDescent="0.25">
      <c r="K2648" s="14">
        <v>0.17134078952283743</v>
      </c>
      <c r="L2648" s="14">
        <v>-8.0755197892094691E-2</v>
      </c>
      <c r="M2648" s="14">
        <v>-0.16620442909379507</v>
      </c>
      <c r="N2648" s="14">
        <v>-0.25209598741493228</v>
      </c>
      <c r="O2648" s="14">
        <v>-0.3375452186166325</v>
      </c>
      <c r="P2648" s="14">
        <v>-8.544923120170031E-2</v>
      </c>
    </row>
    <row r="2649" spans="11:16" x14ac:dyDescent="0.25">
      <c r="K2649" s="14">
        <v>-0.54126229790980518</v>
      </c>
      <c r="L2649" s="14">
        <v>1.9750331375959791E-2</v>
      </c>
      <c r="M2649" s="14">
        <v>0.2101841686684221</v>
      </c>
      <c r="N2649" s="14">
        <v>0.56101262928576501</v>
      </c>
      <c r="O2649" s="14">
        <v>0.75144646657822722</v>
      </c>
      <c r="P2649" s="14">
        <v>0.19043383729246227</v>
      </c>
    </row>
    <row r="2650" spans="11:16" x14ac:dyDescent="0.25">
      <c r="K2650" s="14">
        <v>-6.6348015606372171E-2</v>
      </c>
      <c r="L2650" s="14">
        <v>-0.2655671838569309</v>
      </c>
      <c r="M2650" s="14">
        <v>-0.24752456650097804</v>
      </c>
      <c r="N2650" s="14">
        <v>-0.19921916825055866</v>
      </c>
      <c r="O2650" s="14">
        <v>-0.18117655089460577</v>
      </c>
      <c r="P2650" s="14">
        <v>1.8042617355952764E-2</v>
      </c>
    </row>
    <row r="2651" spans="11:16" x14ac:dyDescent="0.25">
      <c r="K2651" s="14">
        <v>6.2835712504835411E-2</v>
      </c>
      <c r="L2651" s="14">
        <v>-6.0427359876930719E-3</v>
      </c>
      <c r="M2651" s="14">
        <v>-0.20530380788044014</v>
      </c>
      <c r="N2651" s="14">
        <v>-6.8878448492528596E-2</v>
      </c>
      <c r="O2651" s="14">
        <v>-0.26813952038527572</v>
      </c>
      <c r="P2651" s="14">
        <v>-0.19926107189274714</v>
      </c>
    </row>
    <row r="2652" spans="11:16" x14ac:dyDescent="0.25">
      <c r="K2652" s="14">
        <v>0.16930903027288055</v>
      </c>
      <c r="L2652" s="14">
        <v>0.13972476366661321</v>
      </c>
      <c r="M2652" s="14">
        <v>-0.14106820194304562</v>
      </c>
      <c r="N2652" s="14">
        <v>-2.9584266606267166E-2</v>
      </c>
      <c r="O2652" s="14">
        <v>-0.310377232215926</v>
      </c>
      <c r="P2652" s="14">
        <v>-0.28079296560965888</v>
      </c>
    </row>
    <row r="2653" spans="11:16" x14ac:dyDescent="0.25">
      <c r="K2653" s="14">
        <v>4.072000613751136E-2</v>
      </c>
      <c r="L2653" s="14">
        <v>7.1431175307614142E-2</v>
      </c>
      <c r="M2653" s="14">
        <v>-1.9746797785007531E-2</v>
      </c>
      <c r="N2653" s="14">
        <v>3.0711169170103005E-2</v>
      </c>
      <c r="O2653" s="14">
        <v>-6.0466803922518728E-2</v>
      </c>
      <c r="P2653" s="14">
        <v>-9.1177973092621711E-2</v>
      </c>
    </row>
    <row r="2654" spans="11:16" x14ac:dyDescent="0.25">
      <c r="K2654" s="14">
        <v>-0.24735834927629718</v>
      </c>
      <c r="L2654" s="14">
        <v>0.16626820119483918</v>
      </c>
      <c r="M2654" s="14">
        <v>-0.15767582797436633</v>
      </c>
      <c r="N2654" s="14">
        <v>0.41362655047113661</v>
      </c>
      <c r="O2654" s="14">
        <v>8.9682521301930884E-2</v>
      </c>
      <c r="P2654" s="14">
        <v>-0.32394402916920562</v>
      </c>
    </row>
    <row r="2655" spans="11:16" x14ac:dyDescent="0.25">
      <c r="K2655" s="14">
        <v>-0.17485736119932316</v>
      </c>
      <c r="L2655" s="14">
        <v>-0.10740992298527186</v>
      </c>
      <c r="M2655" s="14">
        <v>-0.26948706016969665</v>
      </c>
      <c r="N2655" s="14">
        <v>6.7447438214051247E-2</v>
      </c>
      <c r="O2655" s="14">
        <v>-9.4629698970373655E-2</v>
      </c>
      <c r="P2655" s="14">
        <v>-0.16207713718442496</v>
      </c>
    </row>
    <row r="2656" spans="11:16" x14ac:dyDescent="0.25">
      <c r="K2656" s="14">
        <v>3.4558045243177737E-2</v>
      </c>
      <c r="L2656" s="14">
        <v>0.12045560620113853</v>
      </c>
      <c r="M2656" s="14">
        <v>-0.11489070559636433</v>
      </c>
      <c r="N2656" s="14">
        <v>8.589756095796075E-2</v>
      </c>
      <c r="O2656" s="14">
        <v>-0.1494487508395419</v>
      </c>
      <c r="P2656" s="14">
        <v>-0.23534631179750284</v>
      </c>
    </row>
    <row r="2657" spans="11:16" x14ac:dyDescent="0.25">
      <c r="K2657" s="14">
        <v>-0.21638560009568567</v>
      </c>
      <c r="L2657" s="14">
        <v>-0.30328291043524019</v>
      </c>
      <c r="M2657" s="14">
        <v>-5.4849583493038312E-2</v>
      </c>
      <c r="N2657" s="14">
        <v>-8.6897310339554432E-2</v>
      </c>
      <c r="O2657" s="14">
        <v>0.16153601660264744</v>
      </c>
      <c r="P2657" s="14">
        <v>0.24843332694220185</v>
      </c>
    </row>
    <row r="2658" spans="11:16" x14ac:dyDescent="0.25">
      <c r="K2658" s="14">
        <v>0.13206739388274069</v>
      </c>
      <c r="L2658" s="14">
        <v>-2.9580131466533981E-2</v>
      </c>
      <c r="M2658" s="14">
        <v>-0.21267007784454964</v>
      </c>
      <c r="N2658" s="14">
        <v>-0.16164752534927462</v>
      </c>
      <c r="O2658" s="14">
        <v>-0.34473747172729036</v>
      </c>
      <c r="P2658" s="14">
        <v>-0.18308994637801557</v>
      </c>
    </row>
    <row r="2659" spans="11:16" x14ac:dyDescent="0.25">
      <c r="K2659" s="14">
        <v>5.1784510161201676E-2</v>
      </c>
      <c r="L2659" s="14">
        <v>3.486190610421154E-2</v>
      </c>
      <c r="M2659" s="14">
        <v>2.6827935497238845E-2</v>
      </c>
      <c r="N2659" s="14">
        <v>-1.6922604056990219E-2</v>
      </c>
      <c r="O2659" s="14">
        <v>-2.4956574663962984E-2</v>
      </c>
      <c r="P2659" s="14">
        <v>-8.0339706069726367E-3</v>
      </c>
    </row>
    <row r="2660" spans="11:16" x14ac:dyDescent="0.25">
      <c r="K2660" s="14">
        <v>0.1266921739195159</v>
      </c>
      <c r="L2660" s="14">
        <v>0.36182721094976522</v>
      </c>
      <c r="M2660" s="14">
        <v>9.7573672203858555E-2</v>
      </c>
      <c r="N2660" s="14">
        <v>0.23513503703024941</v>
      </c>
      <c r="O2660" s="14">
        <v>-2.9118501715657354E-2</v>
      </c>
      <c r="P2660" s="14">
        <v>-0.26425353874590657</v>
      </c>
    </row>
    <row r="2661" spans="11:16" x14ac:dyDescent="0.25">
      <c r="K2661" s="14">
        <v>0.48671552313881417</v>
      </c>
      <c r="L2661" s="14">
        <v>-0.27188008699893457</v>
      </c>
      <c r="M2661" s="14">
        <v>2.8336131687377239E-3</v>
      </c>
      <c r="N2661" s="14">
        <v>-0.75859561013774879</v>
      </c>
      <c r="O2661" s="14">
        <v>-0.48388190997007668</v>
      </c>
      <c r="P2661" s="14">
        <v>0.27471370016767205</v>
      </c>
    </row>
    <row r="2662" spans="11:16" x14ac:dyDescent="0.25">
      <c r="K2662" s="14">
        <v>0.10337979625747024</v>
      </c>
      <c r="L2662" s="14">
        <v>2.4614643177363282E-2</v>
      </c>
      <c r="M2662" s="14">
        <v>-9.6058860753229891E-2</v>
      </c>
      <c r="N2662" s="14">
        <v>-7.8765153080106884E-2</v>
      </c>
      <c r="O2662" s="14">
        <v>-0.19943865701070015</v>
      </c>
      <c r="P2662" s="14">
        <v>-0.12067350393059324</v>
      </c>
    </row>
    <row r="2663" spans="11:16" x14ac:dyDescent="0.25">
      <c r="K2663" s="14">
        <v>0.10645736023900708</v>
      </c>
      <c r="L2663" s="14">
        <v>-3.2422993553659643E-2</v>
      </c>
      <c r="M2663" s="14">
        <v>-0.11616066987212942</v>
      </c>
      <c r="N2663" s="14">
        <v>-0.13888035379266672</v>
      </c>
      <c r="O2663" s="14">
        <v>-0.22261803011113648</v>
      </c>
      <c r="P2663" s="14">
        <v>-8.3737676318469872E-2</v>
      </c>
    </row>
    <row r="2664" spans="11:16" x14ac:dyDescent="0.25">
      <c r="K2664" s="14">
        <v>-0.43382823270020449</v>
      </c>
      <c r="L2664" s="14">
        <v>-3.8603123010211945E-2</v>
      </c>
      <c r="M2664" s="14">
        <v>0.14001664887276238</v>
      </c>
      <c r="N2664" s="14">
        <v>0.39522510968999242</v>
      </c>
      <c r="O2664" s="14">
        <v>0.57384488157296687</v>
      </c>
      <c r="P2664" s="14">
        <v>0.17861977188297423</v>
      </c>
    </row>
    <row r="2665" spans="11:16" x14ac:dyDescent="0.25">
      <c r="K2665" s="14">
        <v>0.34148747843863181</v>
      </c>
      <c r="L2665" s="14">
        <v>0.15647298865991219</v>
      </c>
      <c r="M2665" s="14">
        <v>-0.2138934680453578</v>
      </c>
      <c r="N2665" s="14">
        <v>-0.18501448977871998</v>
      </c>
      <c r="O2665" s="14">
        <v>-0.55538094648398961</v>
      </c>
      <c r="P2665" s="14">
        <v>-0.3703664567052698</v>
      </c>
    </row>
    <row r="2666" spans="11:16" x14ac:dyDescent="0.25">
      <c r="K2666" s="14">
        <v>6.1341698851740289E-2</v>
      </c>
      <c r="L2666" s="14">
        <v>-1.1830749064687011E-2</v>
      </c>
      <c r="M2666" s="14">
        <v>9.4750235631151217E-2</v>
      </c>
      <c r="N2666" s="14">
        <v>-7.3172447916427324E-2</v>
      </c>
      <c r="O2666" s="14">
        <v>3.3408536779411073E-2</v>
      </c>
      <c r="P2666" s="14">
        <v>0.10658098469583815</v>
      </c>
    </row>
    <row r="2667" spans="11:16" x14ac:dyDescent="0.25">
      <c r="K2667" s="14">
        <v>-4.5740585656601072E-2</v>
      </c>
      <c r="L2667" s="14">
        <v>0.16494605650282301</v>
      </c>
      <c r="M2667" s="14">
        <v>1.8887820481223505E-2</v>
      </c>
      <c r="N2667" s="14">
        <v>0.21068664215942398</v>
      </c>
      <c r="O2667" s="14">
        <v>6.4628406137824501E-2</v>
      </c>
      <c r="P2667" s="14">
        <v>-0.14605823602159942</v>
      </c>
    </row>
    <row r="2668" spans="11:16" x14ac:dyDescent="0.25">
      <c r="K2668" s="14">
        <v>0.21516239026005407</v>
      </c>
      <c r="L2668" s="14">
        <v>3.8969709800010049E-2</v>
      </c>
      <c r="M2668" s="14">
        <v>1.4305335710073589E-2</v>
      </c>
      <c r="N2668" s="14">
        <v>-0.17619268046004388</v>
      </c>
      <c r="O2668" s="14">
        <v>-0.2008570545499804</v>
      </c>
      <c r="P2668" s="14">
        <v>-2.4664374089936304E-2</v>
      </c>
    </row>
    <row r="2669" spans="11:16" x14ac:dyDescent="0.25">
      <c r="K2669" s="14">
        <v>-5.904036975966627E-2</v>
      </c>
      <c r="L2669" s="14">
        <v>-4.5292242621261337E-2</v>
      </c>
      <c r="M2669" s="14">
        <v>-0.19956631796204058</v>
      </c>
      <c r="N2669" s="14">
        <v>1.3748127138405002E-2</v>
      </c>
      <c r="O2669" s="14">
        <v>-0.14052594820237421</v>
      </c>
      <c r="P2669" s="14">
        <v>-0.15427407534077925</v>
      </c>
    </row>
    <row r="2670" spans="11:16" x14ac:dyDescent="0.25">
      <c r="K2670" s="14">
        <v>1.1379839954559878E-2</v>
      </c>
      <c r="L2670" s="14">
        <v>-0.14586385142012065</v>
      </c>
      <c r="M2670" s="14">
        <v>-0.296848750861192</v>
      </c>
      <c r="N2670" s="14">
        <v>-0.15724369137468047</v>
      </c>
      <c r="O2670" s="14">
        <v>-0.30822859081575182</v>
      </c>
      <c r="P2670" s="14">
        <v>-0.15098489944107141</v>
      </c>
    </row>
    <row r="2671" spans="11:16" x14ac:dyDescent="0.25">
      <c r="K2671" s="14">
        <v>0.20909574100447342</v>
      </c>
      <c r="L2671" s="14">
        <v>7.1367323853706324E-2</v>
      </c>
      <c r="M2671" s="14">
        <v>-0.11025633686749083</v>
      </c>
      <c r="N2671" s="14">
        <v>-0.13772841715076706</v>
      </c>
      <c r="O2671" s="14">
        <v>-0.31935207787196412</v>
      </c>
      <c r="P2671" s="14">
        <v>-0.18162366072119715</v>
      </c>
    </row>
    <row r="2672" spans="11:16" x14ac:dyDescent="0.25">
      <c r="K2672" s="14">
        <v>-6.0721517895270138E-2</v>
      </c>
      <c r="L2672" s="14">
        <v>-2.3274868027262002E-2</v>
      </c>
      <c r="M2672" s="14">
        <v>2.4500973271820405E-2</v>
      </c>
      <c r="N2672" s="14">
        <v>3.7446649868008143E-2</v>
      </c>
      <c r="O2672" s="14">
        <v>8.5222491167090658E-2</v>
      </c>
      <c r="P2672" s="14">
        <v>4.7775841299082342E-2</v>
      </c>
    </row>
    <row r="2673" spans="11:16" x14ac:dyDescent="0.25">
      <c r="K2673" s="14">
        <v>0.16626719426553205</v>
      </c>
      <c r="L2673" s="14">
        <v>8.097330047484827E-2</v>
      </c>
      <c r="M2673" s="14">
        <v>-0.11617518414192236</v>
      </c>
      <c r="N2673" s="14">
        <v>-8.529389379068357E-2</v>
      </c>
      <c r="O2673" s="14">
        <v>-0.28244237840745423</v>
      </c>
      <c r="P2673" s="14">
        <v>-0.19714848461677056</v>
      </c>
    </row>
    <row r="2674" spans="11:16" x14ac:dyDescent="0.25">
      <c r="K2674" s="14">
        <v>-0.24570085062139502</v>
      </c>
      <c r="L2674" s="14">
        <v>-0.1853014572808718</v>
      </c>
      <c r="M2674" s="14">
        <v>-0.31367745715244888</v>
      </c>
      <c r="N2674" s="14">
        <v>6.0399393340523182E-2</v>
      </c>
      <c r="O2674" s="14">
        <v>-6.7976606531053987E-2</v>
      </c>
      <c r="P2674" s="14">
        <v>-0.12837599987157722</v>
      </c>
    </row>
    <row r="2675" spans="11:16" x14ac:dyDescent="0.25">
      <c r="K2675" s="14">
        <v>0.10846313986289165</v>
      </c>
      <c r="L2675" s="14">
        <v>0.15859858376952229</v>
      </c>
      <c r="M2675" s="14">
        <v>-0.76167931830072622</v>
      </c>
      <c r="N2675" s="14">
        <v>5.0135443906630786E-2</v>
      </c>
      <c r="O2675" s="14">
        <v>-0.87014245816361768</v>
      </c>
      <c r="P2675" s="14">
        <v>-0.92027790207024862</v>
      </c>
    </row>
    <row r="2676" spans="11:16" x14ac:dyDescent="0.25">
      <c r="K2676" s="14">
        <v>-3.9417103350710428E-2</v>
      </c>
      <c r="L2676" s="14">
        <v>-0.10317087312502865</v>
      </c>
      <c r="M2676" s="14">
        <v>-0.29279068194361024</v>
      </c>
      <c r="N2676" s="14">
        <v>-6.3753769774318139E-2</v>
      </c>
      <c r="O2676" s="14">
        <v>-0.25337357859289988</v>
      </c>
      <c r="P2676" s="14">
        <v>-0.18961980881858168</v>
      </c>
    </row>
    <row r="2677" spans="11:16" x14ac:dyDescent="0.25">
      <c r="K2677" s="14">
        <v>0.10189114658150614</v>
      </c>
      <c r="L2677" s="14">
        <v>7.2886182692799917E-3</v>
      </c>
      <c r="M2677" s="14">
        <v>-6.7947734247843172E-2</v>
      </c>
      <c r="N2677" s="14">
        <v>-9.4602528312226181E-2</v>
      </c>
      <c r="O2677" s="14">
        <v>-0.16983888082934934</v>
      </c>
      <c r="P2677" s="14">
        <v>-7.5236352517123031E-2</v>
      </c>
    </row>
    <row r="2678" spans="11:16" x14ac:dyDescent="0.25">
      <c r="K2678" s="14">
        <v>9.6178784908594425E-2</v>
      </c>
      <c r="L2678" s="14">
        <v>-5.0083924052032401E-2</v>
      </c>
      <c r="M2678" s="14">
        <v>-0.17806432368453315</v>
      </c>
      <c r="N2678" s="14">
        <v>-0.14626270896062665</v>
      </c>
      <c r="O2678" s="14">
        <v>-0.2742431085931275</v>
      </c>
      <c r="P2678" s="14">
        <v>-0.12798039963250071</v>
      </c>
    </row>
    <row r="2679" spans="11:16" x14ac:dyDescent="0.25">
      <c r="K2679" s="14">
        <v>0.13042710856454529</v>
      </c>
      <c r="L2679" s="14">
        <v>-5.3285508034538274E-3</v>
      </c>
      <c r="M2679" s="14">
        <v>-9.8089251750744594E-2</v>
      </c>
      <c r="N2679" s="14">
        <v>-0.13575565936799905</v>
      </c>
      <c r="O2679" s="14">
        <v>-0.22851636031528993</v>
      </c>
      <c r="P2679" s="14">
        <v>-9.2760700947290817E-2</v>
      </c>
    </row>
    <row r="2680" spans="11:16" x14ac:dyDescent="0.25">
      <c r="K2680" s="14">
        <v>0.1764643702694082</v>
      </c>
      <c r="L2680" s="14">
        <v>-6.3235317977427791E-2</v>
      </c>
      <c r="M2680" s="14">
        <v>-0.12370753943275038</v>
      </c>
      <c r="N2680" s="14">
        <v>-0.23969968824683616</v>
      </c>
      <c r="O2680" s="14">
        <v>-0.30017190970215862</v>
      </c>
      <c r="P2680" s="14">
        <v>-6.0472221455322453E-2</v>
      </c>
    </row>
    <row r="2681" spans="11:16" x14ac:dyDescent="0.25">
      <c r="K2681" s="14">
        <v>-6.5775354412758377E-2</v>
      </c>
      <c r="L2681" s="14">
        <v>-0.11971623804141503</v>
      </c>
      <c r="M2681" s="14">
        <v>-0.28094249058944648</v>
      </c>
      <c r="N2681" s="14">
        <v>-5.3940883628656712E-2</v>
      </c>
      <c r="O2681" s="14">
        <v>-0.21516713617668826</v>
      </c>
      <c r="P2681" s="14">
        <v>-0.16122625254803141</v>
      </c>
    </row>
    <row r="2682" spans="11:16" x14ac:dyDescent="0.25">
      <c r="K2682" s="14">
        <v>0.12498918158848925</v>
      </c>
      <c r="L2682" s="14">
        <v>5.8173217264014698E-2</v>
      </c>
      <c r="M2682" s="14">
        <v>4.182971647559694E-2</v>
      </c>
      <c r="N2682" s="14">
        <v>-6.6815964324474689E-2</v>
      </c>
      <c r="O2682" s="14">
        <v>-8.3159465112892295E-2</v>
      </c>
      <c r="P2682" s="14">
        <v>-1.6343500788417571E-2</v>
      </c>
    </row>
    <row r="2683" spans="11:16" x14ac:dyDescent="0.25">
      <c r="K2683" s="14">
        <v>0.31535484441855793</v>
      </c>
      <c r="L2683" s="14">
        <v>0.18334766771163527</v>
      </c>
      <c r="M2683" s="14">
        <v>-5.4074744859718846E-2</v>
      </c>
      <c r="N2683" s="14">
        <v>-0.13200717670692244</v>
      </c>
      <c r="O2683" s="14">
        <v>-0.36942958927827674</v>
      </c>
      <c r="P2683" s="14">
        <v>-0.23742241257135421</v>
      </c>
    </row>
    <row r="2684" spans="11:16" x14ac:dyDescent="0.25">
      <c r="K2684" s="14">
        <v>7.3962111317742024E-2</v>
      </c>
      <c r="L2684" s="14">
        <v>-4.6560188785789103E-2</v>
      </c>
      <c r="M2684" s="14">
        <v>-0.19693807292985707</v>
      </c>
      <c r="N2684" s="14">
        <v>-0.12052230010353092</v>
      </c>
      <c r="O2684" s="14">
        <v>-0.2709001842475991</v>
      </c>
      <c r="P2684" s="14">
        <v>-0.15037788414406802</v>
      </c>
    </row>
    <row r="2685" spans="11:16" x14ac:dyDescent="0.25">
      <c r="K2685" s="14">
        <v>4.1164662113353047E-2</v>
      </c>
      <c r="L2685" s="14">
        <v>-4.5893415939843835E-2</v>
      </c>
      <c r="M2685" s="14">
        <v>-4.0100249279802158E-2</v>
      </c>
      <c r="N2685" s="14">
        <v>-8.7058078053197055E-2</v>
      </c>
      <c r="O2685" s="14">
        <v>-8.1264911393155212E-2</v>
      </c>
      <c r="P2685" s="14">
        <v>5.7931666600418482E-3</v>
      </c>
    </row>
    <row r="2686" spans="11:16" x14ac:dyDescent="0.25">
      <c r="K2686" s="14">
        <v>6.057318916867143E-2</v>
      </c>
      <c r="L2686" s="14">
        <v>-2.1023124150032442E-2</v>
      </c>
      <c r="M2686" s="14">
        <v>-0.21176284003092943</v>
      </c>
      <c r="N2686" s="14">
        <v>-8.15963133187039E-2</v>
      </c>
      <c r="O2686" s="14">
        <v>-0.27233602919960098</v>
      </c>
      <c r="P2686" s="14">
        <v>-0.19073971588089697</v>
      </c>
    </row>
    <row r="2687" spans="11:16" x14ac:dyDescent="0.25">
      <c r="K2687" s="14">
        <v>2.5041229699332351E-2</v>
      </c>
      <c r="L2687" s="14">
        <v>3.0282037872772533E-2</v>
      </c>
      <c r="M2687" s="14">
        <v>-0.153826201037085</v>
      </c>
      <c r="N2687" s="14">
        <v>5.2408081734402418E-3</v>
      </c>
      <c r="O2687" s="14">
        <v>-0.17886743073641739</v>
      </c>
      <c r="P2687" s="14">
        <v>-0.18410823890985761</v>
      </c>
    </row>
    <row r="2688" spans="11:16" x14ac:dyDescent="0.25">
      <c r="K2688" s="14">
        <v>0.13811994114198051</v>
      </c>
      <c r="L2688" s="14">
        <v>-8.1228560252862347E-2</v>
      </c>
      <c r="M2688" s="14">
        <v>-0.15321004900540025</v>
      </c>
      <c r="N2688" s="14">
        <v>-0.21934850139484305</v>
      </c>
      <c r="O2688" s="14">
        <v>-0.29132999014738076</v>
      </c>
      <c r="P2688" s="14">
        <v>-7.1981488752537792E-2</v>
      </c>
    </row>
    <row r="2689" spans="11:16" x14ac:dyDescent="0.25">
      <c r="K2689" s="14">
        <v>-8.0740761859744506E-2</v>
      </c>
      <c r="L2689" s="14">
        <v>-0.16743103020714353</v>
      </c>
      <c r="M2689" s="14">
        <v>-0.3766489654359455</v>
      </c>
      <c r="N2689" s="14">
        <v>-8.6690268347399096E-2</v>
      </c>
      <c r="O2689" s="14">
        <v>-0.29590820357620107</v>
      </c>
      <c r="P2689" s="14">
        <v>-0.20921793522880208</v>
      </c>
    </row>
    <row r="2690" spans="11:16" x14ac:dyDescent="0.25">
      <c r="K2690" s="14">
        <v>-0.30885833854226807</v>
      </c>
      <c r="L2690" s="14">
        <v>-5.6425712812718333E-2</v>
      </c>
      <c r="M2690" s="14">
        <v>3.5294662234225675E-3</v>
      </c>
      <c r="N2690" s="14">
        <v>0.25243262572954994</v>
      </c>
      <c r="O2690" s="14">
        <v>0.31238780476569061</v>
      </c>
      <c r="P2690" s="14">
        <v>5.9955179036140643E-2</v>
      </c>
    </row>
    <row r="2691" spans="11:16" x14ac:dyDescent="0.25">
      <c r="K2691" s="14">
        <v>9.8090729568156856E-2</v>
      </c>
      <c r="L2691" s="14">
        <v>5.390301431599754E-2</v>
      </c>
      <c r="M2691" s="14">
        <v>-7.910659989045904E-2</v>
      </c>
      <c r="N2691" s="14">
        <v>-4.418771525215924E-2</v>
      </c>
      <c r="O2691" s="14">
        <v>-0.17719732945861588</v>
      </c>
      <c r="P2691" s="14">
        <v>-0.13300961420645654</v>
      </c>
    </row>
    <row r="2692" spans="11:16" x14ac:dyDescent="0.25">
      <c r="K2692" s="14">
        <v>-7.9251175022948955E-2</v>
      </c>
      <c r="L2692" s="14">
        <v>-1.7819447499304506E-2</v>
      </c>
      <c r="M2692" s="14">
        <v>-0.31357807623733863</v>
      </c>
      <c r="N2692" s="14">
        <v>6.1431727523644369E-2</v>
      </c>
      <c r="O2692" s="14">
        <v>-0.2343269012143897</v>
      </c>
      <c r="P2692" s="14">
        <v>-0.2957586287380341</v>
      </c>
    </row>
    <row r="2693" spans="11:16" x14ac:dyDescent="0.25">
      <c r="K2693" s="14">
        <v>0.26694324131604419</v>
      </c>
      <c r="L2693" s="14">
        <v>0.15797010208151949</v>
      </c>
      <c r="M2693" s="14">
        <v>3.6530254700275183E-2</v>
      </c>
      <c r="N2693" s="14">
        <v>-0.10897313923452479</v>
      </c>
      <c r="O2693" s="14">
        <v>-0.23041298661576928</v>
      </c>
      <c r="P2693" s="14">
        <v>-0.12143984738124444</v>
      </c>
    </row>
    <row r="2694" spans="11:16" x14ac:dyDescent="0.25">
      <c r="K2694" s="14">
        <v>0.24555066533698316</v>
      </c>
      <c r="L2694" s="14">
        <v>9.7366972519521061E-2</v>
      </c>
      <c r="M2694" s="14">
        <v>-2.0793161614252494E-3</v>
      </c>
      <c r="N2694" s="14">
        <v>-0.14818369281746202</v>
      </c>
      <c r="O2694" s="14">
        <v>-0.24762998149840837</v>
      </c>
      <c r="P2694" s="14">
        <v>-9.9446288680946418E-2</v>
      </c>
    </row>
    <row r="2695" spans="11:16" x14ac:dyDescent="0.25">
      <c r="K2695" s="14">
        <v>0.22008233879909728</v>
      </c>
      <c r="L2695" s="14">
        <v>-6.2078473805396696E-2</v>
      </c>
      <c r="M2695" s="14">
        <v>5.5635728288270611E-2</v>
      </c>
      <c r="N2695" s="14">
        <v>-0.28216081260449377</v>
      </c>
      <c r="O2695" s="14">
        <v>-0.16444661051082649</v>
      </c>
      <c r="P2695" s="14">
        <v>0.11771420209366733</v>
      </c>
    </row>
    <row r="2696" spans="11:16" x14ac:dyDescent="0.25">
      <c r="K2696" s="14">
        <v>-5.9924579298788118E-2</v>
      </c>
      <c r="L2696" s="14">
        <v>6.052279243668697E-2</v>
      </c>
      <c r="M2696" s="14">
        <v>9.5495474422884016E-2</v>
      </c>
      <c r="N2696" s="14">
        <v>0.12044737173547505</v>
      </c>
      <c r="O2696" s="14">
        <v>0.15542005372167209</v>
      </c>
      <c r="P2696" s="14">
        <v>3.4972681986197102E-2</v>
      </c>
    </row>
    <row r="2697" spans="11:16" x14ac:dyDescent="0.25">
      <c r="K2697" s="14">
        <v>6.4504610159625081E-2</v>
      </c>
      <c r="L2697" s="14">
        <v>4.0180659614787867E-2</v>
      </c>
      <c r="M2697" s="14">
        <v>-9.719769031214881E-2</v>
      </c>
      <c r="N2697" s="14">
        <v>-2.4323950544837127E-2</v>
      </c>
      <c r="O2697" s="14">
        <v>-0.16170230047177381</v>
      </c>
      <c r="P2697" s="14">
        <v>-0.13737834992693673</v>
      </c>
    </row>
    <row r="2698" spans="11:16" x14ac:dyDescent="0.25">
      <c r="K2698" s="14">
        <v>0.20615995570154377</v>
      </c>
      <c r="L2698" s="14">
        <v>3.3037861432386031E-2</v>
      </c>
      <c r="M2698" s="14">
        <v>-0.10077795602162695</v>
      </c>
      <c r="N2698" s="14">
        <v>-0.17312209426915776</v>
      </c>
      <c r="O2698" s="14">
        <v>-0.3069379117231707</v>
      </c>
      <c r="P2698" s="14">
        <v>-0.13381581745401286</v>
      </c>
    </row>
    <row r="2699" spans="11:16" x14ac:dyDescent="0.25">
      <c r="K2699" s="14">
        <v>-8.8289793129760999E-2</v>
      </c>
      <c r="L2699" s="14">
        <v>-6.0786255542067312E-2</v>
      </c>
      <c r="M2699" s="14">
        <v>-0.11690206642507799</v>
      </c>
      <c r="N2699" s="14">
        <v>2.7503537587693729E-2</v>
      </c>
      <c r="O2699" s="14">
        <v>-2.8612273295316928E-2</v>
      </c>
      <c r="P2699" s="14">
        <v>-5.6115810883010771E-2</v>
      </c>
    </row>
    <row r="2700" spans="11:16" x14ac:dyDescent="0.25">
      <c r="K2700" s="14">
        <v>0.16636000546694416</v>
      </c>
      <c r="L2700" s="14">
        <v>2.9091485079762634E-2</v>
      </c>
      <c r="M2700" s="14">
        <v>9.7842826707801547E-2</v>
      </c>
      <c r="N2700" s="14">
        <v>-0.13726852038718132</v>
      </c>
      <c r="O2700" s="14">
        <v>-6.8517178759142414E-2</v>
      </c>
      <c r="P2700" s="14">
        <v>6.8751341628038698E-2</v>
      </c>
    </row>
    <row r="2701" spans="11:16" x14ac:dyDescent="0.25">
      <c r="K2701" s="14">
        <v>-0.2823678086189963</v>
      </c>
      <c r="L2701" s="14">
        <v>0.26966913486125299</v>
      </c>
      <c r="M2701" s="14">
        <v>-1.5334394428376787E-2</v>
      </c>
      <c r="N2701" s="14">
        <v>0.55203694348024934</v>
      </c>
      <c r="O2701" s="14">
        <v>0.26703341419061966</v>
      </c>
      <c r="P2701" s="14">
        <v>-0.2850035292896298</v>
      </c>
    </row>
    <row r="2702" spans="11:16" x14ac:dyDescent="0.25">
      <c r="K2702" s="14">
        <v>0.3781157734422893</v>
      </c>
      <c r="L2702" s="14">
        <v>-0.15525905871236648</v>
      </c>
      <c r="M2702" s="14">
        <v>-0.30293395198350509</v>
      </c>
      <c r="N2702" s="14">
        <v>-0.53337483215465564</v>
      </c>
      <c r="O2702" s="14">
        <v>-0.68104972542579445</v>
      </c>
      <c r="P2702" s="14">
        <v>-0.14767489327113867</v>
      </c>
    </row>
    <row r="2703" spans="11:16" x14ac:dyDescent="0.25">
      <c r="K2703" s="14">
        <v>9.423147254648076E-2</v>
      </c>
      <c r="L2703" s="14">
        <v>-3.2188849111033042E-2</v>
      </c>
      <c r="M2703" s="14">
        <v>-0.10283766367331941</v>
      </c>
      <c r="N2703" s="14">
        <v>-0.12642032165751393</v>
      </c>
      <c r="O2703" s="14">
        <v>-0.19706913621980013</v>
      </c>
      <c r="P2703" s="14">
        <v>-7.0648814562286416E-2</v>
      </c>
    </row>
    <row r="2704" spans="11:16" x14ac:dyDescent="0.25">
      <c r="K2704" s="14">
        <v>-6.2500593718619712E-2</v>
      </c>
      <c r="L2704" s="14">
        <v>-0.22823601440829239</v>
      </c>
      <c r="M2704" s="14">
        <v>-0.42850712555606774</v>
      </c>
      <c r="N2704" s="14">
        <v>-0.16573542068967281</v>
      </c>
      <c r="O2704" s="14">
        <v>-0.36600653183744813</v>
      </c>
      <c r="P2704" s="14">
        <v>-0.20027111114777532</v>
      </c>
    </row>
    <row r="2705" spans="11:16" x14ac:dyDescent="0.25">
      <c r="K2705" s="14">
        <v>0.14288235800322532</v>
      </c>
      <c r="L2705" s="14">
        <v>9.3277060703716358E-2</v>
      </c>
      <c r="M2705" s="14">
        <v>-5.6248480317521041E-2</v>
      </c>
      <c r="N2705" s="14">
        <v>-4.9605297299508889E-2</v>
      </c>
      <c r="O2705" s="14">
        <v>-0.19913083832074621</v>
      </c>
      <c r="P2705" s="14">
        <v>-0.1495255410212375</v>
      </c>
    </row>
    <row r="2706" spans="11:16" x14ac:dyDescent="0.25">
      <c r="K2706" s="14">
        <v>3.068061139954642E-2</v>
      </c>
      <c r="L2706" s="14">
        <v>5.458698792808557E-2</v>
      </c>
      <c r="M2706" s="14">
        <v>-0.10314938922079908</v>
      </c>
      <c r="N2706" s="14">
        <v>2.3906376528539275E-2</v>
      </c>
      <c r="O2706" s="14">
        <v>-0.13383000062034556</v>
      </c>
      <c r="P2706" s="14">
        <v>-0.15773637714888483</v>
      </c>
    </row>
    <row r="2707" spans="11:16" x14ac:dyDescent="0.25">
      <c r="K2707" s="14">
        <v>5.7491797569213431E-2</v>
      </c>
      <c r="L2707" s="14">
        <v>-5.2623526855305205E-2</v>
      </c>
      <c r="M2707" s="14">
        <v>7.0336248268338944E-3</v>
      </c>
      <c r="N2707" s="14">
        <v>-0.11011532442451857</v>
      </c>
      <c r="O2707" s="14">
        <v>-5.0458172742379424E-2</v>
      </c>
      <c r="P2707" s="14">
        <v>5.9657151682139108E-2</v>
      </c>
    </row>
    <row r="2708" spans="11:16" x14ac:dyDescent="0.25">
      <c r="K2708" s="14">
        <v>0.14086124687684806</v>
      </c>
      <c r="L2708" s="14">
        <v>6.0042753804268191E-2</v>
      </c>
      <c r="M2708" s="14">
        <v>-2.0129873424666819E-2</v>
      </c>
      <c r="N2708" s="14">
        <v>-8.0818493072579753E-2</v>
      </c>
      <c r="O2708" s="14">
        <v>-0.16099112030151483</v>
      </c>
      <c r="P2708" s="14">
        <v>-8.0172627228934992E-2</v>
      </c>
    </row>
    <row r="2709" spans="11:16" x14ac:dyDescent="0.25">
      <c r="K2709" s="14">
        <v>0.31619053060385016</v>
      </c>
      <c r="L2709" s="14">
        <v>0.10113071321503835</v>
      </c>
      <c r="M2709" s="14">
        <v>4.8853026043320445E-2</v>
      </c>
      <c r="N2709" s="14">
        <v>-0.2150598173888118</v>
      </c>
      <c r="O2709" s="14">
        <v>-0.26733750456052957</v>
      </c>
      <c r="P2709" s="14">
        <v>-5.2277687171717761E-2</v>
      </c>
    </row>
    <row r="2710" spans="11:16" x14ac:dyDescent="0.25">
      <c r="K2710" s="14">
        <v>0.30169555793648056</v>
      </c>
      <c r="L2710" s="14">
        <v>3.7081198039697436E-2</v>
      </c>
      <c r="M2710" s="14">
        <v>-1.8937177002838449E-3</v>
      </c>
      <c r="N2710" s="14">
        <v>-0.26461435989678311</v>
      </c>
      <c r="O2710" s="14">
        <v>-0.30358927563676458</v>
      </c>
      <c r="P2710" s="14">
        <v>-3.8974915739981505E-2</v>
      </c>
    </row>
    <row r="2711" spans="11:16" x14ac:dyDescent="0.25">
      <c r="K2711" s="14">
        <v>-0.18128401981427761</v>
      </c>
      <c r="L2711" s="14">
        <v>-0.20159828167741381</v>
      </c>
      <c r="M2711" s="14">
        <v>-0.27805590891671267</v>
      </c>
      <c r="N2711" s="14">
        <v>-2.0314261863136104E-2</v>
      </c>
      <c r="O2711" s="14">
        <v>-9.6771889102434977E-2</v>
      </c>
      <c r="P2711" s="14">
        <v>-7.6457627239298873E-2</v>
      </c>
    </row>
    <row r="2712" spans="11:16" x14ac:dyDescent="0.25">
      <c r="K2712" s="14">
        <v>0.15677287301849316</v>
      </c>
      <c r="L2712" s="14">
        <v>-7.5982533222361787E-2</v>
      </c>
      <c r="M2712" s="14">
        <v>-0.17757051514920028</v>
      </c>
      <c r="N2712" s="14">
        <v>-0.23275540624085495</v>
      </c>
      <c r="O2712" s="14">
        <v>-0.33434338816769349</v>
      </c>
      <c r="P2712" s="14">
        <v>-0.10158798192683852</v>
      </c>
    </row>
    <row r="2713" spans="11:16" x14ac:dyDescent="0.25">
      <c r="K2713" s="14">
        <v>0.16670814511795828</v>
      </c>
      <c r="L2713" s="14">
        <v>4.1244404076559056E-2</v>
      </c>
      <c r="M2713" s="14">
        <v>-4.3024811439964478E-2</v>
      </c>
      <c r="N2713" s="14">
        <v>-0.12546374104139923</v>
      </c>
      <c r="O2713" s="14">
        <v>-0.20973295655792279</v>
      </c>
      <c r="P2713" s="14">
        <v>-8.4269215516523652E-2</v>
      </c>
    </row>
    <row r="2714" spans="11:16" x14ac:dyDescent="0.25">
      <c r="K2714" s="14">
        <v>0.10512046519530245</v>
      </c>
      <c r="L2714" s="14">
        <v>-0.13541126149885183</v>
      </c>
      <c r="M2714" s="14">
        <v>-0.23414446120970756</v>
      </c>
      <c r="N2714" s="14">
        <v>-0.2405317266941541</v>
      </c>
      <c r="O2714" s="14">
        <v>-0.33926492640500977</v>
      </c>
      <c r="P2714" s="14">
        <v>-9.8733199710855632E-2</v>
      </c>
    </row>
    <row r="2715" spans="11:16" x14ac:dyDescent="0.25">
      <c r="K2715" s="14">
        <v>0.16166501908495723</v>
      </c>
      <c r="L2715" s="14">
        <v>3.6762865713940357E-2</v>
      </c>
      <c r="M2715" s="14">
        <v>-5.1300820157145502E-2</v>
      </c>
      <c r="N2715" s="14">
        <v>-0.12490215337101682</v>
      </c>
      <c r="O2715" s="14">
        <v>-0.21296583924210274</v>
      </c>
      <c r="P2715" s="14">
        <v>-8.8063685871086012E-2</v>
      </c>
    </row>
    <row r="2716" spans="11:16" x14ac:dyDescent="0.25">
      <c r="K2716" s="14">
        <v>0.15029756069457753</v>
      </c>
      <c r="L2716" s="14">
        <v>0.10554074753000248</v>
      </c>
      <c r="M2716" s="14">
        <v>-2.7031444896652237E-2</v>
      </c>
      <c r="N2716" s="14">
        <v>-4.4756813164575131E-2</v>
      </c>
      <c r="O2716" s="14">
        <v>-0.17732900559122974</v>
      </c>
      <c r="P2716" s="14">
        <v>-0.13257219242665472</v>
      </c>
    </row>
    <row r="2717" spans="11:16" x14ac:dyDescent="0.25">
      <c r="K2717" s="14">
        <v>4.3394166132199818E-2</v>
      </c>
      <c r="L2717" s="14">
        <v>1.7529459619207547E-2</v>
      </c>
      <c r="M2717" s="14">
        <v>-9.2164401420711486E-2</v>
      </c>
      <c r="N2717" s="14">
        <v>-2.5864706512992192E-2</v>
      </c>
      <c r="O2717" s="14">
        <v>-0.13555856755291132</v>
      </c>
      <c r="P2717" s="14">
        <v>-0.1096938610399192</v>
      </c>
    </row>
    <row r="2718" spans="11:16" x14ac:dyDescent="0.25">
      <c r="K2718" s="14">
        <v>2.7238312832916344E-2</v>
      </c>
      <c r="L2718" s="14">
        <v>-0.17562049742222768</v>
      </c>
      <c r="M2718" s="14">
        <v>-0.29726564901277353</v>
      </c>
      <c r="N2718" s="14">
        <v>-0.2028588102551441</v>
      </c>
      <c r="O2718" s="14">
        <v>-0.3245039618456898</v>
      </c>
      <c r="P2718" s="14">
        <v>-0.12164515159054572</v>
      </c>
    </row>
    <row r="2719" spans="11:16" x14ac:dyDescent="0.25">
      <c r="K2719" s="14">
        <v>5.4388572573509604E-2</v>
      </c>
      <c r="L2719" s="14">
        <v>-9.2249727833406792E-2</v>
      </c>
      <c r="M2719" s="14">
        <v>-0.2531672404419214</v>
      </c>
      <c r="N2719" s="14">
        <v>-0.14663830040691639</v>
      </c>
      <c r="O2719" s="14">
        <v>-0.307555813015431</v>
      </c>
      <c r="P2719" s="14">
        <v>-0.16091751260851475</v>
      </c>
    </row>
    <row r="2720" spans="11:16" x14ac:dyDescent="0.25">
      <c r="K2720" s="14">
        <v>-2.3702108773367436E-2</v>
      </c>
      <c r="L2720" s="14">
        <v>4.0909714547430462E-2</v>
      </c>
      <c r="M2720" s="14">
        <v>-0.19996249069041247</v>
      </c>
      <c r="N2720" s="14">
        <v>6.4611823320798123E-2</v>
      </c>
      <c r="O2720" s="14">
        <v>-0.17626038191704496</v>
      </c>
      <c r="P2720" s="14">
        <v>-0.24087220523784295</v>
      </c>
    </row>
    <row r="2721" spans="11:16" x14ac:dyDescent="0.25">
      <c r="K2721" s="14">
        <v>0.14556605779688067</v>
      </c>
      <c r="L2721" s="14">
        <v>-0.20652899082022852</v>
      </c>
      <c r="M2721" s="14">
        <v>-0.39818401601860076</v>
      </c>
      <c r="N2721" s="14">
        <v>-0.35209504861710939</v>
      </c>
      <c r="O2721" s="14">
        <v>-0.54375007381548157</v>
      </c>
      <c r="P2721" s="14">
        <v>-0.1916550251983723</v>
      </c>
    </row>
    <row r="2722" spans="11:16" x14ac:dyDescent="0.25">
      <c r="K2722" s="14">
        <v>-5.1531667999838937E-2</v>
      </c>
      <c r="L2722" s="14">
        <v>-7.4412039786398015E-2</v>
      </c>
      <c r="M2722" s="14">
        <v>-0.12035063838355808</v>
      </c>
      <c r="N2722" s="14">
        <v>-2.2880371786559037E-2</v>
      </c>
      <c r="O2722" s="14">
        <v>-6.8818970383719147E-2</v>
      </c>
      <c r="P2722" s="14">
        <v>-4.5938598597160193E-2</v>
      </c>
    </row>
    <row r="2723" spans="11:16" x14ac:dyDescent="0.25">
      <c r="K2723" s="14">
        <v>2.9441393422348125E-2</v>
      </c>
      <c r="L2723" s="14">
        <v>5.0139261987176914E-2</v>
      </c>
      <c r="M2723" s="14">
        <v>-1.7550634907923093E-2</v>
      </c>
      <c r="N2723" s="14">
        <v>2.0697868564829202E-2</v>
      </c>
      <c r="O2723" s="14">
        <v>-4.6992028330271073E-2</v>
      </c>
      <c r="P2723" s="14">
        <v>-6.7689896895100091E-2</v>
      </c>
    </row>
    <row r="2724" spans="11:16" x14ac:dyDescent="0.25">
      <c r="K2724" s="14">
        <v>0.22091538082874776</v>
      </c>
      <c r="L2724" s="14">
        <v>-8.017587785062312E-2</v>
      </c>
      <c r="M2724" s="14">
        <v>0.10984820236234061</v>
      </c>
      <c r="N2724" s="14">
        <v>-0.30109125867937081</v>
      </c>
      <c r="O2724" s="14">
        <v>-0.11106717846640714</v>
      </c>
      <c r="P2724" s="14">
        <v>0.19002408021296377</v>
      </c>
    </row>
    <row r="2725" spans="11:16" x14ac:dyDescent="0.25">
      <c r="K2725" s="14">
        <v>5.3965640585169915E-2</v>
      </c>
      <c r="L2725" s="14">
        <v>-0.22533247795079084</v>
      </c>
      <c r="M2725" s="14">
        <v>-3.1765191770490198E-2</v>
      </c>
      <c r="N2725" s="14">
        <v>-0.27929811853596082</v>
      </c>
      <c r="O2725" s="14">
        <v>-8.5730832355660216E-2</v>
      </c>
      <c r="P2725" s="14">
        <v>0.19356728618030045</v>
      </c>
    </row>
    <row r="2726" spans="11:16" x14ac:dyDescent="0.25">
      <c r="K2726" s="14">
        <v>-1.1508477115560594E-2</v>
      </c>
      <c r="L2726" s="14">
        <v>-0.40106989678772398</v>
      </c>
      <c r="M2726" s="14">
        <v>-0.29694680424644726</v>
      </c>
      <c r="N2726" s="14">
        <v>-0.38956141967216334</v>
      </c>
      <c r="O2726" s="14">
        <v>-0.28543832713088663</v>
      </c>
      <c r="P2726" s="14">
        <v>0.10412309254127658</v>
      </c>
    </row>
    <row r="2727" spans="11:16" x14ac:dyDescent="0.25">
      <c r="K2727" s="14">
        <v>0.13197922091875386</v>
      </c>
      <c r="L2727" s="14">
        <v>4.3088430714490755E-2</v>
      </c>
      <c r="M2727" s="14">
        <v>-0.10348312974361028</v>
      </c>
      <c r="N2727" s="14">
        <v>-8.8890790204263215E-2</v>
      </c>
      <c r="O2727" s="14">
        <v>-0.23546235066236412</v>
      </c>
      <c r="P2727" s="14">
        <v>-0.14657156045810099</v>
      </c>
    </row>
    <row r="2728" spans="11:16" x14ac:dyDescent="0.25">
      <c r="K2728" s="14">
        <v>8.5643314309678212E-2</v>
      </c>
      <c r="L2728" s="14">
        <v>-2.3502455998787157E-3</v>
      </c>
      <c r="M2728" s="14">
        <v>-0.14414922153946597</v>
      </c>
      <c r="N2728" s="14">
        <v>-8.7993559909557068E-2</v>
      </c>
      <c r="O2728" s="14">
        <v>-0.22979253584914425</v>
      </c>
      <c r="P2728" s="14">
        <v>-0.14179897593958726</v>
      </c>
    </row>
    <row r="2729" spans="11:16" x14ac:dyDescent="0.25">
      <c r="K2729" s="14">
        <v>0.15609068029338174</v>
      </c>
      <c r="L2729" s="14">
        <v>-1.4308575775326546E-2</v>
      </c>
      <c r="M2729" s="14">
        <v>-0.17210834091258748</v>
      </c>
      <c r="N2729" s="14">
        <v>-0.17039925606870818</v>
      </c>
      <c r="O2729" s="14">
        <v>-0.32819902120596894</v>
      </c>
      <c r="P2729" s="14">
        <v>-0.15779976513726099</v>
      </c>
    </row>
    <row r="2730" spans="11:16" x14ac:dyDescent="0.25">
      <c r="K2730" s="14">
        <v>0.15023609432317919</v>
      </c>
      <c r="L2730" s="14">
        <v>-4.5212824596099745E-2</v>
      </c>
      <c r="M2730" s="14">
        <v>-0.17920601531923278</v>
      </c>
      <c r="N2730" s="14">
        <v>-0.19544891891927899</v>
      </c>
      <c r="O2730" s="14">
        <v>-0.329442109642412</v>
      </c>
      <c r="P2730" s="14">
        <v>-0.13399319072313307</v>
      </c>
    </row>
    <row r="2731" spans="11:16" x14ac:dyDescent="0.25">
      <c r="K2731" s="14">
        <v>0.13293148153416562</v>
      </c>
      <c r="L2731" s="14">
        <v>-6.7015876095600585E-2</v>
      </c>
      <c r="M2731" s="14">
        <v>-0.10288957795567522</v>
      </c>
      <c r="N2731" s="14">
        <v>-0.19994735762976615</v>
      </c>
      <c r="O2731" s="14">
        <v>-0.23582105948984081</v>
      </c>
      <c r="P2731" s="14">
        <v>-3.5873701860074741E-2</v>
      </c>
    </row>
    <row r="2732" spans="11:16" x14ac:dyDescent="0.25">
      <c r="K2732" s="14">
        <v>0.10511890871840278</v>
      </c>
      <c r="L2732" s="14">
        <v>-0.10516118510183267</v>
      </c>
      <c r="M2732" s="14">
        <v>-0.23154001436996016</v>
      </c>
      <c r="N2732" s="14">
        <v>-0.21028009382023541</v>
      </c>
      <c r="O2732" s="14">
        <v>-0.33665892308836282</v>
      </c>
      <c r="P2732" s="14">
        <v>-0.12637882926812746</v>
      </c>
    </row>
    <row r="2733" spans="11:16" x14ac:dyDescent="0.25">
      <c r="K2733" s="14">
        <v>0.12766382824109207</v>
      </c>
      <c r="L2733" s="14">
        <v>0.10374571375201497</v>
      </c>
      <c r="M2733" s="14">
        <v>-4.1984206076925969E-2</v>
      </c>
      <c r="N2733" s="14">
        <v>-2.391811448907713E-2</v>
      </c>
      <c r="O2733" s="14">
        <v>-0.16964803431801806</v>
      </c>
      <c r="P2733" s="14">
        <v>-0.14572991982894079</v>
      </c>
    </row>
    <row r="2734" spans="11:16" x14ac:dyDescent="0.25">
      <c r="K2734" s="14">
        <v>1.2287305197881116E-2</v>
      </c>
      <c r="L2734" s="14">
        <v>-9.0181859444135194E-3</v>
      </c>
      <c r="M2734" s="14">
        <v>-5.8227798458863889E-2</v>
      </c>
      <c r="N2734" s="14">
        <v>-2.1305491142294658E-2</v>
      </c>
      <c r="O2734" s="14">
        <v>-7.0515103656745085E-2</v>
      </c>
      <c r="P2734" s="14">
        <v>-4.9209612514450475E-2</v>
      </c>
    </row>
    <row r="2735" spans="11:16" x14ac:dyDescent="0.25">
      <c r="K2735" s="14">
        <v>-9.6519513277565638E-2</v>
      </c>
      <c r="L2735" s="14">
        <v>-0.25008728485446841</v>
      </c>
      <c r="M2735" s="14">
        <v>-9.2233379625856149E-2</v>
      </c>
      <c r="N2735" s="14">
        <v>-0.15356777157690255</v>
      </c>
      <c r="O2735" s="14">
        <v>4.2861336517095614E-3</v>
      </c>
      <c r="P2735" s="14">
        <v>0.15785390522861223</v>
      </c>
    </row>
    <row r="2736" spans="11:16" x14ac:dyDescent="0.25">
      <c r="K2736" s="14">
        <v>0.12731918196612652</v>
      </c>
      <c r="L2736" s="14">
        <v>-8.799221289578045E-3</v>
      </c>
      <c r="M2736" s="14">
        <v>-0.17532547713918226</v>
      </c>
      <c r="N2736" s="14">
        <v>-0.13611840325570482</v>
      </c>
      <c r="O2736" s="14">
        <v>-0.3026446591053088</v>
      </c>
      <c r="P2736" s="14">
        <v>-0.16652625584960415</v>
      </c>
    </row>
    <row r="2737" spans="11:16" x14ac:dyDescent="0.25">
      <c r="K2737" s="14">
        <v>0.15475322907907063</v>
      </c>
      <c r="L2737" s="14">
        <v>5.1027291537970552E-2</v>
      </c>
      <c r="M2737" s="14">
        <v>-6.9443878964616937E-3</v>
      </c>
      <c r="N2737" s="14">
        <v>-0.10372593754109993</v>
      </c>
      <c r="O2737" s="14">
        <v>-0.16169761697553239</v>
      </c>
      <c r="P2737" s="14">
        <v>-5.797167943443244E-2</v>
      </c>
    </row>
    <row r="2738" spans="11:16" x14ac:dyDescent="0.25">
      <c r="K2738" s="14">
        <v>3.25040198964291E-2</v>
      </c>
      <c r="L2738" s="14">
        <v>1.248336399270487E-2</v>
      </c>
      <c r="M2738" s="14">
        <v>-9.9667421346320881E-2</v>
      </c>
      <c r="N2738" s="14">
        <v>-2.0020655903724364E-2</v>
      </c>
      <c r="O2738" s="14">
        <v>-0.13217144124275004</v>
      </c>
      <c r="P2738" s="14">
        <v>-0.11215078533902563</v>
      </c>
    </row>
    <row r="2739" spans="11:16" x14ac:dyDescent="0.25">
      <c r="K2739" s="14">
        <v>5.9257548983908476E-2</v>
      </c>
      <c r="L2739" s="14">
        <v>4.3431314667470723E-2</v>
      </c>
      <c r="M2739" s="14">
        <v>-0.17346065327370885</v>
      </c>
      <c r="N2739" s="14">
        <v>-1.5826234316437607E-2</v>
      </c>
      <c r="O2739" s="14">
        <v>-0.23271820225761727</v>
      </c>
      <c r="P2739" s="14">
        <v>-0.21689196794117968</v>
      </c>
    </row>
    <row r="2740" spans="11:16" x14ac:dyDescent="0.25">
      <c r="K2740" s="14">
        <v>3.6443346911520284E-2</v>
      </c>
      <c r="L2740" s="14">
        <v>-0.11468074034304869</v>
      </c>
      <c r="M2740" s="14">
        <v>-0.26573098729718386</v>
      </c>
      <c r="N2740" s="14">
        <v>-0.15112408725456891</v>
      </c>
      <c r="O2740" s="14">
        <v>-0.3021743342087041</v>
      </c>
      <c r="P2740" s="14">
        <v>-0.1510502469541353</v>
      </c>
    </row>
    <row r="2741" spans="11:16" x14ac:dyDescent="0.25">
      <c r="K2741" s="14">
        <v>0.15668917428561838</v>
      </c>
      <c r="L2741" s="14">
        <v>0.20330051828291296</v>
      </c>
      <c r="M2741" s="14">
        <v>0.11069143334199261</v>
      </c>
      <c r="N2741" s="14">
        <v>4.6611343997294816E-2</v>
      </c>
      <c r="O2741" s="14">
        <v>-4.5997740943625666E-2</v>
      </c>
      <c r="P2741" s="14">
        <v>-9.2609084940920364E-2</v>
      </c>
    </row>
    <row r="2742" spans="11:16" x14ac:dyDescent="0.25">
      <c r="K2742" s="14">
        <v>0.12339567826973197</v>
      </c>
      <c r="L2742" s="14">
        <v>-0.27312061852584657</v>
      </c>
      <c r="M2742" s="14">
        <v>-0.2837991734232817</v>
      </c>
      <c r="N2742" s="14">
        <v>-0.39651629679557826</v>
      </c>
      <c r="O2742" s="14">
        <v>-0.40719485169301362</v>
      </c>
      <c r="P2742" s="14">
        <v>-1.0678554897435185E-2</v>
      </c>
    </row>
    <row r="2743" spans="11:16" x14ac:dyDescent="0.25">
      <c r="K2743" s="14">
        <v>0.1594599978213137</v>
      </c>
      <c r="L2743" s="14">
        <v>1.702356040469466E-2</v>
      </c>
      <c r="M2743" s="14">
        <v>-9.1617173431708679E-2</v>
      </c>
      <c r="N2743" s="14">
        <v>-0.14243643741661924</v>
      </c>
      <c r="O2743" s="14">
        <v>-0.25107717125302242</v>
      </c>
      <c r="P2743" s="14">
        <v>-0.10864073383640323</v>
      </c>
    </row>
    <row r="2744" spans="11:16" x14ac:dyDescent="0.25">
      <c r="K2744" s="14">
        <v>0.18595868654690445</v>
      </c>
      <c r="L2744" s="14">
        <v>1.6285568300800714E-2</v>
      </c>
      <c r="M2744" s="14">
        <v>-5.4572501791914058E-2</v>
      </c>
      <c r="N2744" s="14">
        <v>-0.1696731182461039</v>
      </c>
      <c r="O2744" s="14">
        <v>-0.24053118833881876</v>
      </c>
      <c r="P2744" s="14">
        <v>-7.0858070092714859E-2</v>
      </c>
    </row>
    <row r="2745" spans="11:16" x14ac:dyDescent="0.25">
      <c r="K2745" s="14">
        <v>0.14749663236800714</v>
      </c>
      <c r="L2745" s="14">
        <v>0.19204084282086326</v>
      </c>
      <c r="M2745" s="14">
        <v>-3.1294976843752868E-2</v>
      </c>
      <c r="N2745" s="14">
        <v>4.4544210452856073E-2</v>
      </c>
      <c r="O2745" s="14">
        <v>-0.17879160921176021</v>
      </c>
      <c r="P2745" s="14">
        <v>-0.22333581966461605</v>
      </c>
    </row>
    <row r="2746" spans="11:16" x14ac:dyDescent="0.25">
      <c r="K2746" s="14">
        <v>0.16276450385393501</v>
      </c>
      <c r="L2746" s="14">
        <v>-7.6619561493840804E-2</v>
      </c>
      <c r="M2746" s="14">
        <v>-0.31253949488821009</v>
      </c>
      <c r="N2746" s="14">
        <v>-0.23938406534777601</v>
      </c>
      <c r="O2746" s="14">
        <v>-0.47530399874214513</v>
      </c>
      <c r="P2746" s="14">
        <v>-0.23591993339436906</v>
      </c>
    </row>
    <row r="2747" spans="11:16" x14ac:dyDescent="0.25">
      <c r="K2747" s="14">
        <v>0.15474830801348896</v>
      </c>
      <c r="L2747" s="14">
        <v>5.7631725706223436E-2</v>
      </c>
      <c r="M2747" s="14">
        <v>-3.5888309170514256E-2</v>
      </c>
      <c r="N2747" s="14">
        <v>-9.7116582307265414E-2</v>
      </c>
      <c r="O2747" s="14">
        <v>-0.19063661718400307</v>
      </c>
      <c r="P2747" s="14">
        <v>-9.3520034876737698E-2</v>
      </c>
    </row>
    <row r="2748" spans="11:16" x14ac:dyDescent="0.25">
      <c r="K2748" s="14">
        <v>0.14126764437362913</v>
      </c>
      <c r="L2748" s="14">
        <v>-3.802636173963847E-2</v>
      </c>
      <c r="M2748" s="14">
        <v>-0.20185329168412858</v>
      </c>
      <c r="N2748" s="14">
        <v>-0.17929400611326754</v>
      </c>
      <c r="O2748" s="14">
        <v>-0.34312093605775745</v>
      </c>
      <c r="P2748" s="14">
        <v>-0.16382692994449005</v>
      </c>
    </row>
    <row r="2749" spans="11:16" x14ac:dyDescent="0.25">
      <c r="K2749" s="14">
        <v>7.9398707115275649E-2</v>
      </c>
      <c r="L2749" s="14">
        <v>3.3070999261669344E-3</v>
      </c>
      <c r="M2749" s="14">
        <v>-1.53002750081576E-2</v>
      </c>
      <c r="N2749" s="14">
        <v>-7.609160718910879E-2</v>
      </c>
      <c r="O2749" s="14">
        <v>-9.4698982123433251E-2</v>
      </c>
      <c r="P2749" s="14">
        <v>-1.8607374934324451E-2</v>
      </c>
    </row>
    <row r="2750" spans="11:16" x14ac:dyDescent="0.25">
      <c r="K2750" s="14">
        <v>0.15943978647042611</v>
      </c>
      <c r="L2750" s="14">
        <v>-5.8601163985869302E-3</v>
      </c>
      <c r="M2750" s="14">
        <v>-0.10853706572117025</v>
      </c>
      <c r="N2750" s="14">
        <v>-0.16529990286901289</v>
      </c>
      <c r="O2750" s="14">
        <v>-0.26797685219159628</v>
      </c>
      <c r="P2750" s="14">
        <v>-0.10267694932258346</v>
      </c>
    </row>
    <row r="2751" spans="11:16" x14ac:dyDescent="0.25">
      <c r="K2751" s="14">
        <v>0.30141395330028137</v>
      </c>
      <c r="L2751" s="14">
        <v>7.9511494624643547E-2</v>
      </c>
      <c r="M2751" s="14">
        <v>-9.7195884661630427E-2</v>
      </c>
      <c r="N2751" s="14">
        <v>-0.22190245867563771</v>
      </c>
      <c r="O2751" s="14">
        <v>-0.39860983796191185</v>
      </c>
      <c r="P2751" s="14">
        <v>-0.17670737928627411</v>
      </c>
    </row>
    <row r="2752" spans="11:16" x14ac:dyDescent="0.25">
      <c r="K2752" s="14">
        <v>1.7724943109074593E-2</v>
      </c>
      <c r="L2752" s="14">
        <v>-2.1716810952149657E-2</v>
      </c>
      <c r="M2752" s="14">
        <v>-9.8426961453039058E-2</v>
      </c>
      <c r="N2752" s="14">
        <v>-3.9441754061224264E-2</v>
      </c>
      <c r="O2752" s="14">
        <v>-0.11615190456211372</v>
      </c>
      <c r="P2752" s="14">
        <v>-7.6710150500889307E-2</v>
      </c>
    </row>
    <row r="2753" spans="11:16" x14ac:dyDescent="0.25">
      <c r="K2753" s="14">
        <v>7.0202503214635642E-2</v>
      </c>
      <c r="L2753" s="14">
        <v>-0.12668720983925666</v>
      </c>
      <c r="M2753" s="14">
        <v>-0.14139164660779666</v>
      </c>
      <c r="N2753" s="14">
        <v>-0.19688971305389216</v>
      </c>
      <c r="O2753" s="14">
        <v>-0.21159414982243216</v>
      </c>
      <c r="P2753" s="14">
        <v>-1.4704436768539912E-2</v>
      </c>
    </row>
    <row r="2754" spans="11:16" x14ac:dyDescent="0.25">
      <c r="K2754" s="14">
        <v>0.22541690685634416</v>
      </c>
      <c r="L2754" s="14">
        <v>0.10353779403486126</v>
      </c>
      <c r="M2754" s="14">
        <v>-8.8724585416181639E-2</v>
      </c>
      <c r="N2754" s="14">
        <v>-0.1218791128214828</v>
      </c>
      <c r="O2754" s="14">
        <v>-0.3141414922725258</v>
      </c>
      <c r="P2754" s="14">
        <v>-0.19226237945104283</v>
      </c>
    </row>
    <row r="2755" spans="11:16" x14ac:dyDescent="0.25">
      <c r="K2755" s="14">
        <v>-0.31350936526251527</v>
      </c>
      <c r="L2755" s="14">
        <v>-0.11716880500222769</v>
      </c>
      <c r="M2755" s="14">
        <v>-6.9046893597927622E-2</v>
      </c>
      <c r="N2755" s="14">
        <v>0.19634056026028757</v>
      </c>
      <c r="O2755" s="14">
        <v>0.24446247166458779</v>
      </c>
      <c r="P2755" s="14">
        <v>4.8121911404300187E-2</v>
      </c>
    </row>
    <row r="2756" spans="11:16" x14ac:dyDescent="0.25">
      <c r="K2756" s="14">
        <v>0.15705569613636833</v>
      </c>
      <c r="L2756" s="14">
        <v>9.9759248051676006E-2</v>
      </c>
      <c r="M2756" s="14">
        <v>-1.6906366263531314E-2</v>
      </c>
      <c r="N2756" s="14">
        <v>-5.7296448084692204E-2</v>
      </c>
      <c r="O2756" s="14">
        <v>-0.17396206239989953</v>
      </c>
      <c r="P2756" s="14">
        <v>-0.11666561431520729</v>
      </c>
    </row>
    <row r="2757" spans="11:16" x14ac:dyDescent="0.25">
      <c r="K2757" s="14">
        <v>0.17642498274246091</v>
      </c>
      <c r="L2757" s="14">
        <v>2.8421491448872981E-2</v>
      </c>
      <c r="M2757" s="14">
        <v>-4.771050866511424E-2</v>
      </c>
      <c r="N2757" s="14">
        <v>-0.14800349129358778</v>
      </c>
      <c r="O2757" s="14">
        <v>-0.2241354914075751</v>
      </c>
      <c r="P2757" s="14">
        <v>-7.6132000113987436E-2</v>
      </c>
    </row>
    <row r="2758" spans="11:16" x14ac:dyDescent="0.25">
      <c r="K2758" s="14">
        <v>-2.8586441234299102E-2</v>
      </c>
      <c r="L2758" s="14">
        <v>-0.16430045224843418</v>
      </c>
      <c r="M2758" s="14">
        <v>-6.9402201564883664E-2</v>
      </c>
      <c r="N2758" s="14">
        <v>-0.13571401101413524</v>
      </c>
      <c r="O2758" s="14">
        <v>-4.0815760330584684E-2</v>
      </c>
      <c r="P2758" s="14">
        <v>9.4898250683550581E-2</v>
      </c>
    </row>
    <row r="2759" spans="11:16" x14ac:dyDescent="0.25">
      <c r="K2759" s="14">
        <v>0.25995277057549776</v>
      </c>
      <c r="L2759" s="14">
        <v>-4.7127538565338967E-2</v>
      </c>
      <c r="M2759" s="14">
        <v>8.620405973669161E-2</v>
      </c>
      <c r="N2759" s="14">
        <v>-0.30708030914083689</v>
      </c>
      <c r="O2759" s="14">
        <v>-0.17374871083880628</v>
      </c>
      <c r="P2759" s="14">
        <v>0.13333159830203059</v>
      </c>
    </row>
    <row r="2760" spans="11:16" x14ac:dyDescent="0.25">
      <c r="K2760" s="14">
        <v>8.5989040875392081E-2</v>
      </c>
      <c r="L2760" s="14">
        <v>-7.1802442140085965E-2</v>
      </c>
      <c r="M2760" s="14">
        <v>-0.16896959039849546</v>
      </c>
      <c r="N2760" s="14">
        <v>-0.15779148301547793</v>
      </c>
      <c r="O2760" s="14">
        <v>-0.2549586312738874</v>
      </c>
      <c r="P2760" s="14">
        <v>-9.7167148258409525E-2</v>
      </c>
    </row>
    <row r="2761" spans="11:16" x14ac:dyDescent="0.25">
      <c r="K2761" s="14">
        <v>2.4410926468820541E-2</v>
      </c>
      <c r="L2761" s="14">
        <v>7.6795220460412414E-2</v>
      </c>
      <c r="M2761" s="14">
        <v>-0.11991773526598251</v>
      </c>
      <c r="N2761" s="14">
        <v>5.2384293991591883E-2</v>
      </c>
      <c r="O2761" s="14">
        <v>-0.14432866173480313</v>
      </c>
      <c r="P2761" s="14">
        <v>-0.19671295572639494</v>
      </c>
    </row>
    <row r="2762" spans="11:16" x14ac:dyDescent="0.25">
      <c r="K2762" s="14">
        <v>9.6238059369155846E-2</v>
      </c>
      <c r="L2762" s="14">
        <v>7.5570762700867692E-3</v>
      </c>
      <c r="M2762" s="14">
        <v>-0.20321166667761179</v>
      </c>
      <c r="N2762" s="14">
        <v>-8.868098309906941E-2</v>
      </c>
      <c r="O2762" s="14">
        <v>-0.29944972604676784</v>
      </c>
      <c r="P2762" s="14">
        <v>-0.21076874294769851</v>
      </c>
    </row>
    <row r="2763" spans="11:16" x14ac:dyDescent="0.25">
      <c r="K2763" s="14">
        <v>4.4777342877413889E-2</v>
      </c>
      <c r="L2763" s="14">
        <v>-4.6483409959124332E-2</v>
      </c>
      <c r="M2763" s="14">
        <v>-0.11841556011367801</v>
      </c>
      <c r="N2763" s="14">
        <v>-9.1260752836538325E-2</v>
      </c>
      <c r="O2763" s="14">
        <v>-0.16319290299109201</v>
      </c>
      <c r="P2763" s="14">
        <v>-7.1932150154553731E-2</v>
      </c>
    </row>
    <row r="2764" spans="11:16" x14ac:dyDescent="0.25">
      <c r="K2764" s="14">
        <v>-5.4368790254160748E-2</v>
      </c>
      <c r="L2764" s="14">
        <v>0.13115523076645549</v>
      </c>
      <c r="M2764" s="14">
        <v>8.5874958367237741E-3</v>
      </c>
      <c r="N2764" s="14">
        <v>0.18552402102061605</v>
      </c>
      <c r="O2764" s="14">
        <v>6.2956286090884495E-2</v>
      </c>
      <c r="P2764" s="14">
        <v>-0.12256773492973173</v>
      </c>
    </row>
    <row r="2765" spans="11:16" x14ac:dyDescent="0.25">
      <c r="K2765" s="14">
        <v>9.7407329346283267E-2</v>
      </c>
      <c r="L2765" s="14">
        <v>-0.19720966646369489</v>
      </c>
      <c r="M2765" s="14">
        <v>-4.6217040607415126E-2</v>
      </c>
      <c r="N2765" s="14">
        <v>-0.29461699580997808</v>
      </c>
      <c r="O2765" s="14">
        <v>-0.14362436995369829</v>
      </c>
      <c r="P2765" s="14">
        <v>0.15099262585627973</v>
      </c>
    </row>
    <row r="2766" spans="11:16" x14ac:dyDescent="0.25">
      <c r="K2766" s="14">
        <v>9.210447698650806E-2</v>
      </c>
      <c r="L2766" s="14">
        <v>0.14923389193239203</v>
      </c>
      <c r="M2766" s="14">
        <v>-0.10871473021299156</v>
      </c>
      <c r="N2766" s="14">
        <v>5.7129414945883833E-2</v>
      </c>
      <c r="O2766" s="14">
        <v>-0.20081920719949953</v>
      </c>
      <c r="P2766" s="14">
        <v>-0.25794862214538361</v>
      </c>
    </row>
    <row r="2767" spans="11:16" x14ac:dyDescent="0.25">
      <c r="K2767" s="14">
        <v>-3.6471687219952136E-2</v>
      </c>
      <c r="L2767" s="14">
        <v>-4.8173606962382064E-2</v>
      </c>
      <c r="M2767" s="14">
        <v>-0.14990483466543997</v>
      </c>
      <c r="N2767" s="14">
        <v>-1.170191974242994E-2</v>
      </c>
      <c r="O2767" s="14">
        <v>-0.11343314744548799</v>
      </c>
      <c r="P2767" s="14">
        <v>-0.10173122770305794</v>
      </c>
    </row>
    <row r="2768" spans="11:16" x14ac:dyDescent="0.25">
      <c r="K2768" s="14">
        <v>0.1469048638667439</v>
      </c>
      <c r="L2768" s="14">
        <v>1.3883564243951675E-3</v>
      </c>
      <c r="M2768" s="14">
        <v>-0.12435630161076242</v>
      </c>
      <c r="N2768" s="14">
        <v>-0.14551650744234879</v>
      </c>
      <c r="O2768" s="14">
        <v>-0.27126116547750639</v>
      </c>
      <c r="P2768" s="14">
        <v>-0.12574465803515744</v>
      </c>
    </row>
    <row r="2769" spans="11:16" x14ac:dyDescent="0.25">
      <c r="K2769" s="14">
        <v>0.10163481327817685</v>
      </c>
      <c r="L2769" s="14">
        <v>5.3719946955199098E-2</v>
      </c>
      <c r="M2769" s="14">
        <v>-0.14993050867638472</v>
      </c>
      <c r="N2769" s="14">
        <v>-4.7914866322977631E-2</v>
      </c>
      <c r="O2769" s="14">
        <v>-0.25156532195456155</v>
      </c>
      <c r="P2769" s="14">
        <v>-0.20365045563158374</v>
      </c>
    </row>
    <row r="2770" spans="11:16" x14ac:dyDescent="0.25">
      <c r="K2770" s="14">
        <v>-6.7706616890770482E-2</v>
      </c>
      <c r="L2770" s="14">
        <v>0.35058619172840116</v>
      </c>
      <c r="M2770" s="14">
        <v>0.5368045522154149</v>
      </c>
      <c r="N2770" s="14">
        <v>0.41829280861917179</v>
      </c>
      <c r="O2770" s="14">
        <v>0.60451116910618519</v>
      </c>
      <c r="P2770" s="14">
        <v>0.18621836048701368</v>
      </c>
    </row>
    <row r="2771" spans="11:16" x14ac:dyDescent="0.25">
      <c r="K2771" s="14">
        <v>7.6197242135421367E-2</v>
      </c>
      <c r="L2771" s="14">
        <v>-4.2858503720822382E-3</v>
      </c>
      <c r="M2771" s="14">
        <v>-0.15508608981023975</v>
      </c>
      <c r="N2771" s="14">
        <v>-8.0483092507503587E-2</v>
      </c>
      <c r="O2771" s="14">
        <v>-0.23128333194566139</v>
      </c>
      <c r="P2771" s="14">
        <v>-0.15080023943815768</v>
      </c>
    </row>
    <row r="2772" spans="11:16" x14ac:dyDescent="0.25">
      <c r="K2772" s="14">
        <v>-5.3676026178062523E-3</v>
      </c>
      <c r="L2772" s="14">
        <v>-0.1578040118224357</v>
      </c>
      <c r="M2772" s="14">
        <v>-0.35399010935260827</v>
      </c>
      <c r="N2772" s="14">
        <v>-0.15243640920462945</v>
      </c>
      <c r="O2772" s="14">
        <v>-0.348622506734802</v>
      </c>
      <c r="P2772" s="14">
        <v>-0.19618609753017263</v>
      </c>
    </row>
    <row r="2773" spans="11:16" x14ac:dyDescent="0.25">
      <c r="K2773" s="14">
        <v>7.9016937428480788E-2</v>
      </c>
      <c r="L2773" s="14">
        <v>3.5294769762252098E-3</v>
      </c>
      <c r="M2773" s="14">
        <v>-3.9865151225114588E-2</v>
      </c>
      <c r="N2773" s="14">
        <v>-7.5487460452255822E-2</v>
      </c>
      <c r="O2773" s="14">
        <v>-0.11888208865359554</v>
      </c>
      <c r="P2773" s="14">
        <v>-4.339462820133972E-2</v>
      </c>
    </row>
    <row r="2774" spans="11:16" x14ac:dyDescent="0.25">
      <c r="K2774" s="14">
        <v>0.16917045752218784</v>
      </c>
      <c r="L2774" s="14">
        <v>1.089703128937489E-2</v>
      </c>
      <c r="M2774" s="14">
        <v>-9.7047575230291866E-2</v>
      </c>
      <c r="N2774" s="14">
        <v>-0.1582734262328129</v>
      </c>
      <c r="O2774" s="14">
        <v>-0.26621803275247968</v>
      </c>
      <c r="P2774" s="14">
        <v>-0.10794460651966675</v>
      </c>
    </row>
    <row r="2775" spans="11:16" x14ac:dyDescent="0.25">
      <c r="K2775" s="14">
        <v>0.10959558077723149</v>
      </c>
      <c r="L2775" s="14">
        <v>1.9547511578219146E-2</v>
      </c>
      <c r="M2775" s="14">
        <v>-9.7253059633050781E-2</v>
      </c>
      <c r="N2775" s="14">
        <v>-9.0048069199012384E-2</v>
      </c>
      <c r="O2775" s="14">
        <v>-0.20684864041028217</v>
      </c>
      <c r="P2775" s="14">
        <v>-0.11680057121126972</v>
      </c>
    </row>
    <row r="2776" spans="11:16" x14ac:dyDescent="0.25">
      <c r="K2776" s="14">
        <v>-0.26532839664171909</v>
      </c>
      <c r="L2776" s="14">
        <v>-0.16835634836021712</v>
      </c>
      <c r="M2776" s="14">
        <v>-0.3588149189189615</v>
      </c>
      <c r="N2776" s="14">
        <v>9.697204828150216E-2</v>
      </c>
      <c r="O2776" s="14">
        <v>-9.3486522277242232E-2</v>
      </c>
      <c r="P2776" s="14">
        <v>-0.19045857055874424</v>
      </c>
    </row>
    <row r="2777" spans="11:16" x14ac:dyDescent="0.25">
      <c r="K2777" s="14">
        <v>0.14769317653632838</v>
      </c>
      <c r="L2777" s="14">
        <v>-3.8375183419492205E-2</v>
      </c>
      <c r="M2777" s="14">
        <v>-0.16991782707101863</v>
      </c>
      <c r="N2777" s="14">
        <v>-0.18606835995582049</v>
      </c>
      <c r="O2777" s="14">
        <v>-0.31761100360734701</v>
      </c>
      <c r="P2777" s="14">
        <v>-0.13154264365152646</v>
      </c>
    </row>
    <row r="2778" spans="11:16" x14ac:dyDescent="0.25">
      <c r="K2778" s="14">
        <v>-3.4509500286116046E-2</v>
      </c>
      <c r="L2778" s="14">
        <v>2.9189883849775097E-2</v>
      </c>
      <c r="M2778" s="14">
        <v>-3.084781126791394E-2</v>
      </c>
      <c r="N2778" s="14">
        <v>6.3699384135891129E-2</v>
      </c>
      <c r="O2778" s="14">
        <v>3.6616890182021525E-3</v>
      </c>
      <c r="P2778" s="14">
        <v>-6.0037695117688861E-2</v>
      </c>
    </row>
    <row r="2779" spans="11:16" x14ac:dyDescent="0.25">
      <c r="K2779" s="14">
        <v>8.9789079840552247E-2</v>
      </c>
      <c r="L2779" s="14">
        <v>-1.9661122365218279E-2</v>
      </c>
      <c r="M2779" s="14">
        <v>-9.3353608628221105E-2</v>
      </c>
      <c r="N2779" s="14">
        <v>-0.10945020220577059</v>
      </c>
      <c r="O2779" s="14">
        <v>-0.18314268846877352</v>
      </c>
      <c r="P2779" s="14">
        <v>-7.3692486263002843E-2</v>
      </c>
    </row>
    <row r="2780" spans="11:16" x14ac:dyDescent="0.25">
      <c r="K2780" s="14">
        <v>0.12365588784253237</v>
      </c>
      <c r="L2780" s="14">
        <v>6.7032366208367319E-2</v>
      </c>
      <c r="M2780" s="14">
        <v>-0.1835190216443604</v>
      </c>
      <c r="N2780" s="14">
        <v>-5.662352163416489E-2</v>
      </c>
      <c r="O2780" s="14">
        <v>-0.30717490948689263</v>
      </c>
      <c r="P2780" s="14">
        <v>-0.25055138785272785</v>
      </c>
    </row>
    <row r="2781" spans="11:16" x14ac:dyDescent="0.25">
      <c r="K2781" s="14">
        <v>-0.17924585810632906</v>
      </c>
      <c r="L2781" s="14">
        <v>-0.16941892850217311</v>
      </c>
      <c r="M2781" s="14">
        <v>-0.11082154495432998</v>
      </c>
      <c r="N2781" s="14">
        <v>9.8269296041557427E-3</v>
      </c>
      <c r="O2781" s="14">
        <v>6.8424313151998997E-2</v>
      </c>
      <c r="P2781" s="14">
        <v>5.8597383547843121E-2</v>
      </c>
    </row>
    <row r="2782" spans="11:16" x14ac:dyDescent="0.25">
      <c r="K2782" s="14">
        <v>0.36490270020992915</v>
      </c>
      <c r="L2782" s="14">
        <v>1.7728913669008309E-2</v>
      </c>
      <c r="M2782" s="14">
        <v>-0.20576141745865859</v>
      </c>
      <c r="N2782" s="14">
        <v>-0.34717378654092074</v>
      </c>
      <c r="O2782" s="14">
        <v>-0.57066411766858782</v>
      </c>
      <c r="P2782" s="14">
        <v>-0.22349033112766703</v>
      </c>
    </row>
    <row r="2783" spans="11:16" x14ac:dyDescent="0.25">
      <c r="K2783" s="14">
        <v>0.25081445255699297</v>
      </c>
      <c r="L2783" s="14">
        <v>-0.17715457130251117</v>
      </c>
      <c r="M2783" s="14">
        <v>-0.33946616666549073</v>
      </c>
      <c r="N2783" s="14">
        <v>-0.42796902385950414</v>
      </c>
      <c r="O2783" s="14">
        <v>-0.59028061922248354</v>
      </c>
      <c r="P2783" s="14">
        <v>-0.16231159536297943</v>
      </c>
    </row>
    <row r="2784" spans="11:16" x14ac:dyDescent="0.25">
      <c r="K2784" s="14">
        <v>0.13260972445520838</v>
      </c>
      <c r="L2784" s="14">
        <v>8.6877368260292465E-2</v>
      </c>
      <c r="M2784" s="14">
        <v>-0.16205959842047102</v>
      </c>
      <c r="N2784" s="14">
        <v>-4.5732356194916134E-2</v>
      </c>
      <c r="O2784" s="14">
        <v>-0.29466932287567937</v>
      </c>
      <c r="P2784" s="14">
        <v>-0.24893696668076332</v>
      </c>
    </row>
    <row r="2785" spans="11:16" x14ac:dyDescent="0.25">
      <c r="K2785" s="14">
        <v>0.28120709840644625</v>
      </c>
      <c r="L2785" s="14">
        <v>4.5355171560893907E-2</v>
      </c>
      <c r="M2785" s="14">
        <v>-3.7574828488355118E-2</v>
      </c>
      <c r="N2785" s="14">
        <v>-0.23585192684555248</v>
      </c>
      <c r="O2785" s="14">
        <v>-0.31878192689480145</v>
      </c>
      <c r="P2785" s="14">
        <v>-8.2930000049249053E-2</v>
      </c>
    </row>
    <row r="2786" spans="11:16" x14ac:dyDescent="0.25">
      <c r="K2786" s="14">
        <v>0.25772197306506478</v>
      </c>
      <c r="L2786" s="14">
        <v>0.15866764324684424</v>
      </c>
      <c r="M2786" s="14">
        <v>6.9780534370994268E-2</v>
      </c>
      <c r="N2786" s="14">
        <v>-9.9054329818220502E-2</v>
      </c>
      <c r="O2786" s="14">
        <v>-0.1879414386940704</v>
      </c>
      <c r="P2786" s="14">
        <v>-8.8887108875849899E-2</v>
      </c>
    </row>
    <row r="2787" spans="11:16" x14ac:dyDescent="0.25">
      <c r="K2787" s="14">
        <v>-4.6186632103635591E-2</v>
      </c>
      <c r="L2787" s="14">
        <v>9.3948490123989162E-2</v>
      </c>
      <c r="M2787" s="14">
        <v>-0.20428953003379424</v>
      </c>
      <c r="N2787" s="14">
        <v>0.14013512222762486</v>
      </c>
      <c r="O2787" s="14">
        <v>-0.15810289793015858</v>
      </c>
      <c r="P2787" s="14">
        <v>-0.29823802015778356</v>
      </c>
    </row>
    <row r="2788" spans="11:16" x14ac:dyDescent="0.25">
      <c r="K2788" s="14">
        <v>0.16802041838013046</v>
      </c>
      <c r="L2788" s="14">
        <v>1.7146448125338276E-2</v>
      </c>
      <c r="M2788" s="14">
        <v>-0.12432759496642709</v>
      </c>
      <c r="N2788" s="14">
        <v>-0.15087397025479199</v>
      </c>
      <c r="O2788" s="14">
        <v>-0.29234801334655752</v>
      </c>
      <c r="P2788" s="14">
        <v>-0.14147404309176542</v>
      </c>
    </row>
    <row r="2789" spans="11:16" x14ac:dyDescent="0.25">
      <c r="K2789" s="14">
        <v>-0.15321308006621842</v>
      </c>
      <c r="L2789" s="14">
        <v>-3.1507572344222205E-3</v>
      </c>
      <c r="M2789" s="14">
        <v>7.9897255377218881E-2</v>
      </c>
      <c r="N2789" s="14">
        <v>0.15006232283179621</v>
      </c>
      <c r="O2789" s="14">
        <v>0.23311033544343757</v>
      </c>
      <c r="P2789" s="14">
        <v>8.3048012611641117E-2</v>
      </c>
    </row>
    <row r="2790" spans="11:16" x14ac:dyDescent="0.25">
      <c r="K2790" s="14">
        <v>-3.586261239691043E-2</v>
      </c>
      <c r="L2790" s="14">
        <v>0.22267881241250279</v>
      </c>
      <c r="M2790" s="14">
        <v>-0.27228671907199026</v>
      </c>
      <c r="N2790" s="14">
        <v>0.25854142480941311</v>
      </c>
      <c r="O2790" s="14">
        <v>-0.23642410667507968</v>
      </c>
      <c r="P2790" s="14">
        <v>-0.49496553148449296</v>
      </c>
    </row>
    <row r="2791" spans="11:16" x14ac:dyDescent="0.25">
      <c r="K2791" s="14">
        <v>-0.1137582906815116</v>
      </c>
      <c r="L2791" s="14">
        <v>-2.4457453862483224E-2</v>
      </c>
      <c r="M2791" s="14">
        <v>-0.15533217040948691</v>
      </c>
      <c r="N2791" s="14">
        <v>8.9300836819028284E-2</v>
      </c>
      <c r="O2791" s="14">
        <v>-4.1573879727975493E-2</v>
      </c>
      <c r="P2791" s="14">
        <v>-0.13087471654700372</v>
      </c>
    </row>
    <row r="2792" spans="11:16" x14ac:dyDescent="0.25">
      <c r="K2792" s="14">
        <v>-0.1987663950074883</v>
      </c>
      <c r="L2792" s="14">
        <v>5.6640193620817571E-3</v>
      </c>
      <c r="M2792" s="14">
        <v>0.10892291500549178</v>
      </c>
      <c r="N2792" s="14">
        <v>0.20443041436956988</v>
      </c>
      <c r="O2792" s="14">
        <v>0.30768931001298033</v>
      </c>
      <c r="P2792" s="14">
        <v>0.10325889564341019</v>
      </c>
    </row>
    <row r="2793" spans="11:16" x14ac:dyDescent="0.25">
      <c r="K2793" s="14">
        <v>-7.8056776885755685E-2</v>
      </c>
      <c r="L2793" s="14">
        <v>-1.7137575626768969E-2</v>
      </c>
      <c r="M2793" s="14">
        <v>-2.6750570505098912E-3</v>
      </c>
      <c r="N2793" s="14">
        <v>6.0919201258986845E-2</v>
      </c>
      <c r="O2793" s="14">
        <v>7.5381719835246025E-2</v>
      </c>
      <c r="P2793" s="14">
        <v>1.4462518576259291E-2</v>
      </c>
    </row>
    <row r="2794" spans="11:16" x14ac:dyDescent="0.25">
      <c r="K2794" s="14">
        <v>-0.17032118741534857</v>
      </c>
      <c r="L2794" s="14">
        <v>-0.21921071111328225</v>
      </c>
      <c r="M2794" s="14">
        <v>-0.47164603535208882</v>
      </c>
      <c r="N2794" s="14">
        <v>-4.8889523697933659E-2</v>
      </c>
      <c r="O2794" s="14">
        <v>-0.30132484793674014</v>
      </c>
      <c r="P2794" s="14">
        <v>-0.25243532423880632</v>
      </c>
    </row>
    <row r="2795" spans="11:16" x14ac:dyDescent="0.25">
      <c r="K2795" s="14">
        <v>0.10224554014499665</v>
      </c>
      <c r="L2795" s="14">
        <v>-1.8058627836421957E-2</v>
      </c>
      <c r="M2795" s="14">
        <v>-9.0274251861733615E-2</v>
      </c>
      <c r="N2795" s="14">
        <v>-0.12030416798141857</v>
      </c>
      <c r="O2795" s="14">
        <v>-0.19251979200673022</v>
      </c>
      <c r="P2795" s="14">
        <v>-7.2215624025311564E-2</v>
      </c>
    </row>
    <row r="2796" spans="11:16" x14ac:dyDescent="0.25">
      <c r="K2796" s="14">
        <v>0.28552067513029766</v>
      </c>
      <c r="L2796" s="14">
        <v>0.12430433564323891</v>
      </c>
      <c r="M2796" s="14">
        <v>0.17005401483796501</v>
      </c>
      <c r="N2796" s="14">
        <v>-0.16121633948705874</v>
      </c>
      <c r="O2796" s="14">
        <v>-0.11546666029233267</v>
      </c>
      <c r="P2796" s="14">
        <v>4.5749679194726119E-2</v>
      </c>
    </row>
    <row r="2797" spans="11:16" x14ac:dyDescent="0.25">
      <c r="K2797" s="14">
        <v>-0.30659792701609317</v>
      </c>
      <c r="L2797" s="14">
        <v>-3.490745909165463E-2</v>
      </c>
      <c r="M2797" s="14">
        <v>-1.0833932046077917E-2</v>
      </c>
      <c r="N2797" s="14">
        <v>0.27169046792443841</v>
      </c>
      <c r="O2797" s="14">
        <v>0.29576399497001504</v>
      </c>
      <c r="P2797" s="14">
        <v>2.4073527045576585E-2</v>
      </c>
    </row>
    <row r="2798" spans="11:16" x14ac:dyDescent="0.25">
      <c r="K2798" s="14">
        <v>5.6073578620254562E-2</v>
      </c>
      <c r="L2798" s="14">
        <v>-5.9815462417989372E-2</v>
      </c>
      <c r="M2798" s="14">
        <v>-0.2924518809079672</v>
      </c>
      <c r="N2798" s="14">
        <v>-0.115889041038244</v>
      </c>
      <c r="O2798" s="14">
        <v>-0.34852545952822189</v>
      </c>
      <c r="P2798" s="14">
        <v>-0.23263641848997782</v>
      </c>
    </row>
    <row r="2799" spans="11:16" x14ac:dyDescent="0.25">
      <c r="K2799" s="14">
        <v>1.5128739959318023E-2</v>
      </c>
      <c r="L2799" s="14">
        <v>-5.9458711397036804E-2</v>
      </c>
      <c r="M2799" s="14">
        <v>-0.20575020833605989</v>
      </c>
      <c r="N2799" s="14">
        <v>-7.4587451356354903E-2</v>
      </c>
      <c r="O2799" s="14">
        <v>-0.22087894829537802</v>
      </c>
      <c r="P2799" s="14">
        <v>-0.14629149693902307</v>
      </c>
    </row>
    <row r="2800" spans="11:16" x14ac:dyDescent="0.25">
      <c r="K2800" s="14">
        <v>-3.3160000879760607E-2</v>
      </c>
      <c r="L2800" s="14">
        <v>0.15790937717139011</v>
      </c>
      <c r="M2800" s="14">
        <v>-7.5140656525275837E-2</v>
      </c>
      <c r="N2800" s="14">
        <v>0.19106937805115073</v>
      </c>
      <c r="O2800" s="14">
        <v>-4.1980655645515293E-2</v>
      </c>
      <c r="P2800" s="14">
        <v>-0.23305003369666602</v>
      </c>
    </row>
    <row r="2801" spans="11:16" x14ac:dyDescent="0.25">
      <c r="K2801" s="14">
        <v>-7.157800512354405E-2</v>
      </c>
      <c r="L2801" s="14">
        <v>-6.7719391531868012E-2</v>
      </c>
      <c r="M2801" s="14">
        <v>-4.0966440821864084E-2</v>
      </c>
      <c r="N2801" s="14">
        <v>3.8586135916759351E-3</v>
      </c>
      <c r="O2801" s="14">
        <v>3.0611564301680074E-2</v>
      </c>
      <c r="P2801" s="14">
        <v>2.6752950710004077E-2</v>
      </c>
    </row>
    <row r="2802" spans="11:16" x14ac:dyDescent="0.25">
      <c r="K2802" s="14">
        <v>-8.8495059712065338E-2</v>
      </c>
      <c r="L2802" s="14">
        <v>0.1020777674512791</v>
      </c>
      <c r="M2802" s="14">
        <v>-7.887629976218466E-2</v>
      </c>
      <c r="N2802" s="14">
        <v>0.19057282716334456</v>
      </c>
      <c r="O2802" s="14">
        <v>9.6187599498807341E-3</v>
      </c>
      <c r="P2802" s="14">
        <v>-0.18095406721346383</v>
      </c>
    </row>
    <row r="2803" spans="11:16" x14ac:dyDescent="0.25">
      <c r="K2803" s="14">
        <v>0.13604246743675277</v>
      </c>
      <c r="L2803" s="14">
        <v>-4.2936678916317868E-2</v>
      </c>
      <c r="M2803" s="14">
        <v>9.7645459875273233E-3</v>
      </c>
      <c r="N2803" s="14">
        <v>-0.17897914635307063</v>
      </c>
      <c r="O2803" s="14">
        <v>-0.12627792144922548</v>
      </c>
      <c r="P2803" s="14">
        <v>5.2701224903845351E-2</v>
      </c>
    </row>
    <row r="2804" spans="11:16" x14ac:dyDescent="0.25">
      <c r="K2804" s="14">
        <v>0.18482169038856913</v>
      </c>
      <c r="L2804" s="14">
        <v>0.1997723280909863</v>
      </c>
      <c r="M2804" s="14">
        <v>0.1209590855031128</v>
      </c>
      <c r="N2804" s="14">
        <v>1.4950637702417014E-2</v>
      </c>
      <c r="O2804" s="14">
        <v>-6.3862604885456212E-2</v>
      </c>
      <c r="P2804" s="14">
        <v>-7.8813242587873394E-2</v>
      </c>
    </row>
    <row r="2805" spans="11:16" x14ac:dyDescent="0.25">
      <c r="K2805" s="14">
        <v>-0.13681750612365201</v>
      </c>
      <c r="L2805" s="14">
        <v>-0.46415684109865707</v>
      </c>
      <c r="M2805" s="14">
        <v>-0.52703602688277607</v>
      </c>
      <c r="N2805" s="14">
        <v>-0.32733933497500528</v>
      </c>
      <c r="O2805" s="14">
        <v>-0.39021852075912417</v>
      </c>
      <c r="P2805" s="14">
        <v>-6.2879185784118816E-2</v>
      </c>
    </row>
    <row r="2806" spans="11:16" x14ac:dyDescent="0.25">
      <c r="K2806" s="14">
        <v>-1.479392288582344E-2</v>
      </c>
      <c r="L2806" s="14">
        <v>3.9737900487320989E-2</v>
      </c>
      <c r="M2806" s="14">
        <v>-3.9407906690446227E-2</v>
      </c>
      <c r="N2806" s="14">
        <v>5.4531823373144529E-2</v>
      </c>
      <c r="O2806" s="14">
        <v>-2.4613983804622767E-2</v>
      </c>
      <c r="P2806" s="14">
        <v>-7.9145807177767175E-2</v>
      </c>
    </row>
    <row r="2807" spans="11:16" x14ac:dyDescent="0.25">
      <c r="K2807" s="14">
        <v>-0.11478195262080614</v>
      </c>
      <c r="L2807" s="14">
        <v>2.2484524227587024E-2</v>
      </c>
      <c r="M2807" s="14">
        <v>-9.4759594493033533E-2</v>
      </c>
      <c r="N2807" s="14">
        <v>0.13726647684839319</v>
      </c>
      <c r="O2807" s="14">
        <v>2.0022358127772741E-2</v>
      </c>
      <c r="P2807" s="14">
        <v>-0.11724411872062063</v>
      </c>
    </row>
    <row r="2808" spans="11:16" x14ac:dyDescent="0.25">
      <c r="K2808" s="14">
        <v>-0.22628178915400463</v>
      </c>
      <c r="L2808" s="14">
        <v>0.18627884192550234</v>
      </c>
      <c r="M2808" s="14">
        <v>0.15635330971881645</v>
      </c>
      <c r="N2808" s="14">
        <v>0.41256063107950691</v>
      </c>
      <c r="O2808" s="14">
        <v>0.38263509887282121</v>
      </c>
      <c r="P2808" s="14">
        <v>-2.992553220668575E-2</v>
      </c>
    </row>
    <row r="2809" spans="11:16" x14ac:dyDescent="0.25">
      <c r="K2809" s="14">
        <v>3.2034646170202137E-2</v>
      </c>
      <c r="L2809" s="14">
        <v>-3.2329919370555335E-2</v>
      </c>
      <c r="M2809" s="14">
        <v>-0.22391924943833938</v>
      </c>
      <c r="N2809" s="14">
        <v>-6.4364565540757479E-2</v>
      </c>
      <c r="O2809" s="14">
        <v>-0.25595389560854159</v>
      </c>
      <c r="P2809" s="14">
        <v>-0.19158933006778395</v>
      </c>
    </row>
    <row r="2810" spans="11:16" x14ac:dyDescent="0.25">
      <c r="K2810" s="14">
        <v>-6.8687543367075915E-2</v>
      </c>
      <c r="L2810" s="14">
        <v>-6.9720178899595336E-2</v>
      </c>
      <c r="M2810" s="14">
        <v>-0.13350309277488967</v>
      </c>
      <c r="N2810" s="14">
        <v>-1.0326355325194481E-3</v>
      </c>
      <c r="O2810" s="14">
        <v>-6.4815549407813686E-2</v>
      </c>
      <c r="P2810" s="14">
        <v>-6.3782913875294139E-2</v>
      </c>
    </row>
    <row r="2811" spans="11:16" x14ac:dyDescent="0.25">
      <c r="K2811" s="14">
        <v>-0.23357716205125101</v>
      </c>
      <c r="L2811" s="14">
        <v>3.1596991317293613E-2</v>
      </c>
      <c r="M2811" s="14">
        <v>-8.1970918373659676E-2</v>
      </c>
      <c r="N2811" s="14">
        <v>0.26517415336854444</v>
      </c>
      <c r="O2811" s="14">
        <v>0.1516062436775914</v>
      </c>
      <c r="P2811" s="14">
        <v>-0.11356790969095305</v>
      </c>
    </row>
    <row r="2812" spans="11:16" x14ac:dyDescent="0.25">
      <c r="K2812" s="14">
        <v>0.22063568565956898</v>
      </c>
      <c r="L2812" s="14">
        <v>0.14259322297608357</v>
      </c>
      <c r="M2812" s="14">
        <v>5.2601083768399809E-2</v>
      </c>
      <c r="N2812" s="14">
        <v>-7.80424626834854E-2</v>
      </c>
      <c r="O2812" s="14">
        <v>-0.16803460189116937</v>
      </c>
      <c r="P2812" s="14">
        <v>-8.9992139207683869E-2</v>
      </c>
    </row>
    <row r="2813" spans="11:16" x14ac:dyDescent="0.25">
      <c r="K2813" s="14">
        <v>0.20716719427707109</v>
      </c>
      <c r="L2813" s="14">
        <v>-1.3220772363715792E-2</v>
      </c>
      <c r="M2813" s="14">
        <v>-1.7437900792462113E-2</v>
      </c>
      <c r="N2813" s="14">
        <v>-0.22038796664078664</v>
      </c>
      <c r="O2813" s="14">
        <v>-0.22460509506953302</v>
      </c>
      <c r="P2813" s="14">
        <v>-4.2171284287462708E-3</v>
      </c>
    </row>
    <row r="2814" spans="11:16" x14ac:dyDescent="0.25">
      <c r="K2814" s="14">
        <v>5.7506957902123804E-2</v>
      </c>
      <c r="L2814" s="14">
        <v>-0.13653785548770866</v>
      </c>
      <c r="M2814" s="14">
        <v>-0.43721515449112003</v>
      </c>
      <c r="N2814" s="14">
        <v>-0.19404481338983234</v>
      </c>
      <c r="O2814" s="14">
        <v>-0.49472211239324371</v>
      </c>
      <c r="P2814" s="14">
        <v>-0.30067729900341145</v>
      </c>
    </row>
    <row r="2815" spans="11:16" x14ac:dyDescent="0.25">
      <c r="K2815" s="14">
        <v>0.28556957110577169</v>
      </c>
      <c r="L2815" s="14">
        <v>0.13499214832889744</v>
      </c>
      <c r="M2815" s="14">
        <v>1.489974277974487E-2</v>
      </c>
      <c r="N2815" s="14">
        <v>-0.15057742277687436</v>
      </c>
      <c r="O2815" s="14">
        <v>-0.27066982832602687</v>
      </c>
      <c r="P2815" s="14">
        <v>-0.12009240554915256</v>
      </c>
    </row>
    <row r="2816" spans="11:16" x14ac:dyDescent="0.25">
      <c r="K2816" s="14">
        <v>6.2551003090494925E-2</v>
      </c>
      <c r="L2816" s="14">
        <v>3.1558232299377716E-2</v>
      </c>
      <c r="M2816" s="14">
        <v>-9.8332051146040479E-3</v>
      </c>
      <c r="N2816" s="14">
        <v>-3.0992770791117168E-2</v>
      </c>
      <c r="O2816" s="14">
        <v>-7.2384208205099207E-2</v>
      </c>
      <c r="P2816" s="14">
        <v>-4.1391437413982039E-2</v>
      </c>
    </row>
    <row r="2817" spans="11:16" x14ac:dyDescent="0.25">
      <c r="K2817" s="14">
        <v>-0.22097013420623129</v>
      </c>
      <c r="L2817" s="14">
        <v>8.2375162365911567E-2</v>
      </c>
      <c r="M2817" s="14">
        <v>-4.6763137578991483E-2</v>
      </c>
      <c r="N2817" s="14">
        <v>0.30334529657214271</v>
      </c>
      <c r="O2817" s="14">
        <v>0.1742069966272399</v>
      </c>
      <c r="P2817" s="14">
        <v>-0.12913829994490286</v>
      </c>
    </row>
    <row r="2818" spans="11:16" x14ac:dyDescent="0.25">
      <c r="K2818" s="14">
        <v>0.18450964463576675</v>
      </c>
      <c r="L2818" s="14">
        <v>-0.30903695686419669</v>
      </c>
      <c r="M2818" s="14">
        <v>-0.40670327394448108</v>
      </c>
      <c r="N2818" s="14">
        <v>-0.49354660149996349</v>
      </c>
      <c r="O2818" s="14">
        <v>-0.59121291858024783</v>
      </c>
      <c r="P2818" s="14">
        <v>-9.7666317080284226E-2</v>
      </c>
    </row>
    <row r="2819" spans="11:16" x14ac:dyDescent="0.25">
      <c r="K2819" s="14">
        <v>0.13930145053058665</v>
      </c>
      <c r="L2819" s="14">
        <v>9.882152187017551E-2</v>
      </c>
      <c r="M2819" s="14">
        <v>-0.40745209020567058</v>
      </c>
      <c r="N2819" s="14">
        <v>-4.0479928660411155E-2</v>
      </c>
      <c r="O2819" s="14">
        <v>-0.54675354073625726</v>
      </c>
      <c r="P2819" s="14">
        <v>-0.50627361207584609</v>
      </c>
    </row>
    <row r="2820" spans="11:16" x14ac:dyDescent="0.25">
      <c r="K2820" s="14">
        <v>0.22817750391459019</v>
      </c>
      <c r="L2820" s="14">
        <v>4.2158820210372434E-2</v>
      </c>
      <c r="M2820" s="14">
        <v>-5.1967274378387558E-2</v>
      </c>
      <c r="N2820" s="14">
        <v>-0.1860186837042177</v>
      </c>
      <c r="O2820" s="14">
        <v>-0.28014477829297774</v>
      </c>
      <c r="P2820" s="14">
        <v>-9.4126094588759979E-2</v>
      </c>
    </row>
    <row r="2821" spans="11:16" x14ac:dyDescent="0.25">
      <c r="K2821" s="14">
        <v>2.2552886762754656E-2</v>
      </c>
      <c r="L2821" s="14">
        <v>0.10001681588585909</v>
      </c>
      <c r="M2821" s="14">
        <v>-7.3135933284121241E-2</v>
      </c>
      <c r="N2821" s="14">
        <v>7.7463929123104541E-2</v>
      </c>
      <c r="O2821" s="14">
        <v>-9.5688820046875775E-2</v>
      </c>
      <c r="P2821" s="14">
        <v>-0.17315274916998047</v>
      </c>
    </row>
    <row r="2822" spans="11:16" x14ac:dyDescent="0.25">
      <c r="K2822" s="14">
        <v>0.18668739986435698</v>
      </c>
      <c r="L2822" s="14">
        <v>-9.1158076399588863E-3</v>
      </c>
      <c r="M2822" s="14">
        <v>-0.13103420908781155</v>
      </c>
      <c r="N2822" s="14">
        <v>-0.19580320750431587</v>
      </c>
      <c r="O2822" s="14">
        <v>-0.31772160895216844</v>
      </c>
      <c r="P2822" s="14">
        <v>-0.12191840144785254</v>
      </c>
    </row>
    <row r="2823" spans="11:16" x14ac:dyDescent="0.25">
      <c r="K2823" s="14">
        <v>3.2322372757467209E-2</v>
      </c>
      <c r="L2823" s="14">
        <v>0.11273403070242158</v>
      </c>
      <c r="M2823" s="14">
        <v>-3.0841891127505905E-2</v>
      </c>
      <c r="N2823" s="14">
        <v>8.0411657944954459E-2</v>
      </c>
      <c r="O2823" s="14">
        <v>-6.3164263884973107E-2</v>
      </c>
      <c r="P2823" s="14">
        <v>-0.14357592182992771</v>
      </c>
    </row>
    <row r="2824" spans="11:16" x14ac:dyDescent="0.25">
      <c r="K2824" s="14">
        <v>0.55551333333512054</v>
      </c>
      <c r="L2824" s="14">
        <v>0.85767048985371874</v>
      </c>
      <c r="M2824" s="14">
        <v>0.62255600305752568</v>
      </c>
      <c r="N2824" s="14">
        <v>0.30215715651859826</v>
      </c>
      <c r="O2824" s="14">
        <v>6.7042669722405274E-2</v>
      </c>
      <c r="P2824" s="14">
        <v>-0.23511448679619312</v>
      </c>
    </row>
    <row r="2825" spans="11:16" x14ac:dyDescent="0.25">
      <c r="K2825" s="14">
        <v>-0.18880411062642441</v>
      </c>
      <c r="L2825" s="14">
        <v>-5.1571514440942531E-2</v>
      </c>
      <c r="M2825" s="14">
        <v>-8.7720130715317979E-2</v>
      </c>
      <c r="N2825" s="14">
        <v>0.13723259618548175</v>
      </c>
      <c r="O2825" s="14">
        <v>0.10108397991110633</v>
      </c>
      <c r="P2825" s="14">
        <v>-3.6148616274375427E-2</v>
      </c>
    </row>
    <row r="2826" spans="11:16" x14ac:dyDescent="0.25">
      <c r="K2826" s="14">
        <v>0.16962703947254387</v>
      </c>
      <c r="L2826" s="14">
        <v>-3.7914092540640862E-2</v>
      </c>
      <c r="M2826" s="14">
        <v>-2.6196896441342942E-2</v>
      </c>
      <c r="N2826" s="14">
        <v>-0.20754113201318472</v>
      </c>
      <c r="O2826" s="14">
        <v>-0.19582393591388689</v>
      </c>
      <c r="P2826" s="14">
        <v>1.1717196099297989E-2</v>
      </c>
    </row>
    <row r="2827" spans="11:16" x14ac:dyDescent="0.25">
      <c r="K2827" s="14">
        <v>1.0896388266156251E-2</v>
      </c>
      <c r="L2827" s="14">
        <v>-4.7865271988781065E-2</v>
      </c>
      <c r="M2827" s="14">
        <v>-0.23138355758062795</v>
      </c>
      <c r="N2827" s="14">
        <v>-5.8761660254937335E-2</v>
      </c>
      <c r="O2827" s="14">
        <v>-0.24227994584678425</v>
      </c>
      <c r="P2827" s="14">
        <v>-0.18351828559184685</v>
      </c>
    </row>
    <row r="2828" spans="11:16" x14ac:dyDescent="0.25">
      <c r="K2828" s="14">
        <v>5.8524550128513798E-2</v>
      </c>
      <c r="L2828" s="14">
        <v>-7.4208531966450716E-3</v>
      </c>
      <c r="M2828" s="14">
        <v>-0.21768662648712192</v>
      </c>
      <c r="N2828" s="14">
        <v>-6.5945403325158969E-2</v>
      </c>
      <c r="O2828" s="14">
        <v>-0.27621117661563593</v>
      </c>
      <c r="P2828" s="14">
        <v>-0.21026577329047677</v>
      </c>
    </row>
    <row r="2829" spans="11:16" x14ac:dyDescent="0.25">
      <c r="K2829" s="14">
        <v>-0.51674128226839522</v>
      </c>
      <c r="L2829" s="14">
        <v>5.0733866819190537E-2</v>
      </c>
      <c r="M2829" s="14">
        <v>0.27713845584954272</v>
      </c>
      <c r="N2829" s="14">
        <v>0.56747514908758567</v>
      </c>
      <c r="O2829" s="14">
        <v>0.79387973811793799</v>
      </c>
      <c r="P2829" s="14">
        <v>0.22640458903035224</v>
      </c>
    </row>
    <row r="2830" spans="11:16" x14ac:dyDescent="0.25">
      <c r="K2830" s="14">
        <v>-1.7786591543295177E-2</v>
      </c>
      <c r="L2830" s="14">
        <v>4.3722510877949546E-2</v>
      </c>
      <c r="M2830" s="14">
        <v>-1.8230873644239195E-2</v>
      </c>
      <c r="N2830" s="14">
        <v>6.150910242124466E-2</v>
      </c>
      <c r="O2830" s="14">
        <v>-4.442821009439432E-4</v>
      </c>
      <c r="P2830" s="14">
        <v>-6.1953384522188647E-2</v>
      </c>
    </row>
    <row r="2831" spans="11:16" x14ac:dyDescent="0.25">
      <c r="K2831" s="14">
        <v>9.1080084072948361E-2</v>
      </c>
      <c r="L2831" s="14">
        <v>-7.2362862010083281E-2</v>
      </c>
      <c r="M2831" s="14">
        <v>-0.1509135059181112</v>
      </c>
      <c r="N2831" s="14">
        <v>-0.16344294608303164</v>
      </c>
      <c r="O2831" s="14">
        <v>-0.24199358999105958</v>
      </c>
      <c r="P2831" s="14">
        <v>-7.8550643908027934E-2</v>
      </c>
    </row>
    <row r="2832" spans="11:16" x14ac:dyDescent="0.25">
      <c r="K2832" s="14">
        <v>-1.7344741416015878E-2</v>
      </c>
      <c r="L2832" s="14">
        <v>-6.4771547113013819E-2</v>
      </c>
      <c r="M2832" s="14">
        <v>-5.5770412256846251E-2</v>
      </c>
      <c r="N2832" s="14">
        <v>-4.7426805696997872E-2</v>
      </c>
      <c r="O2832" s="14">
        <v>-3.842567084083047E-2</v>
      </c>
      <c r="P2832" s="14">
        <v>9.0011348561674469E-3</v>
      </c>
    </row>
    <row r="2833" spans="11:16" x14ac:dyDescent="0.25">
      <c r="K2833" s="14">
        <v>3.9614102736578366E-2</v>
      </c>
      <c r="L2833" s="14">
        <v>-2.7060205530362615E-2</v>
      </c>
      <c r="M2833" s="14">
        <v>-0.16424265709681751</v>
      </c>
      <c r="N2833" s="14">
        <v>-6.667430826694086E-2</v>
      </c>
      <c r="O2833" s="14">
        <v>-0.2038567598333956</v>
      </c>
      <c r="P2833" s="14">
        <v>-0.13718245156645481</v>
      </c>
    </row>
    <row r="2834" spans="11:16" x14ac:dyDescent="0.25">
      <c r="K2834" s="14">
        <v>-0.33833585548328166</v>
      </c>
      <c r="L2834" s="14">
        <v>-0.24461499672403109</v>
      </c>
      <c r="M2834" s="14">
        <v>-0.28753977513295531</v>
      </c>
      <c r="N2834" s="14">
        <v>9.3720858759250639E-2</v>
      </c>
      <c r="O2834" s="14">
        <v>5.0796080350326255E-2</v>
      </c>
      <c r="P2834" s="14">
        <v>-4.2924778408924197E-2</v>
      </c>
    </row>
    <row r="2835" spans="11:16" x14ac:dyDescent="0.25">
      <c r="K2835" s="14">
        <v>4.028243667971795E-3</v>
      </c>
      <c r="L2835" s="14">
        <v>-3.1572957873759105E-2</v>
      </c>
      <c r="M2835" s="14">
        <v>-7.1626044598540176E-2</v>
      </c>
      <c r="N2835" s="14">
        <v>-3.5601201541730972E-2</v>
      </c>
      <c r="O2835" s="14">
        <v>-7.5654288266512187E-2</v>
      </c>
      <c r="P2835" s="14">
        <v>-4.0053086724781056E-2</v>
      </c>
    </row>
    <row r="2836" spans="11:16" x14ac:dyDescent="0.25">
      <c r="K2836" s="14">
        <v>-1.4744816673836827E-2</v>
      </c>
      <c r="L2836" s="14">
        <v>7.5744514042354855E-2</v>
      </c>
      <c r="M2836" s="14">
        <v>1.8264532655259642E-2</v>
      </c>
      <c r="N2836" s="14">
        <v>9.0489330716191765E-2</v>
      </c>
      <c r="O2836" s="14">
        <v>3.3009349329096341E-2</v>
      </c>
      <c r="P2836" s="14">
        <v>-5.747998138709514E-2</v>
      </c>
    </row>
    <row r="2837" spans="11:16" x14ac:dyDescent="0.25">
      <c r="K2837" s="14">
        <v>-4.8059970199920664E-2</v>
      </c>
      <c r="L2837" s="14">
        <v>9.5363707827762864E-2</v>
      </c>
      <c r="M2837" s="14">
        <v>5.251479711721832E-2</v>
      </c>
      <c r="N2837" s="14">
        <v>0.14342367802768344</v>
      </c>
      <c r="O2837" s="14">
        <v>0.10057476731713919</v>
      </c>
      <c r="P2837" s="14">
        <v>-4.2848910710544308E-2</v>
      </c>
    </row>
    <row r="2838" spans="11:16" x14ac:dyDescent="0.25">
      <c r="K2838" s="14">
        <v>-1.4653600279618463E-2</v>
      </c>
      <c r="L2838" s="14">
        <v>-2.855684667315618E-2</v>
      </c>
      <c r="M2838" s="14">
        <v>-0.17546645172691433</v>
      </c>
      <c r="N2838" s="14">
        <v>-1.3903246393537712E-2</v>
      </c>
      <c r="O2838" s="14">
        <v>-0.16081285144729573</v>
      </c>
      <c r="P2838" s="14">
        <v>-0.14690960505375816</v>
      </c>
    </row>
    <row r="2839" spans="11:16" x14ac:dyDescent="0.25">
      <c r="K2839" s="14">
        <v>0.14033371708701162</v>
      </c>
      <c r="L2839" s="14">
        <v>1.3637715676271103E-2</v>
      </c>
      <c r="M2839" s="14">
        <v>-4.246744442409759E-2</v>
      </c>
      <c r="N2839" s="14">
        <v>-0.12669600141074067</v>
      </c>
      <c r="O2839" s="14">
        <v>-0.18280116151110931</v>
      </c>
      <c r="P2839" s="14">
        <v>-5.6105160100368617E-2</v>
      </c>
    </row>
    <row r="2840" spans="11:16" x14ac:dyDescent="0.25">
      <c r="K2840" s="14">
        <v>9.4124858323095476E-3</v>
      </c>
      <c r="L2840" s="14">
        <v>-0.1212347358887912</v>
      </c>
      <c r="M2840" s="14">
        <v>-0.19172738627554176</v>
      </c>
      <c r="N2840" s="14">
        <v>-0.1306472217211008</v>
      </c>
      <c r="O2840" s="14">
        <v>-0.20113987210785134</v>
      </c>
      <c r="P2840" s="14">
        <v>-7.0492650386750552E-2</v>
      </c>
    </row>
    <row r="2841" spans="11:16" x14ac:dyDescent="0.25">
      <c r="K2841" s="14">
        <v>-0.4461710393735081</v>
      </c>
      <c r="L2841" s="14">
        <v>-0.13767938684148448</v>
      </c>
      <c r="M2841" s="14">
        <v>-0.21576976087776489</v>
      </c>
      <c r="N2841" s="14">
        <v>0.30849165253202382</v>
      </c>
      <c r="O2841" s="14">
        <v>0.23040127849574332</v>
      </c>
      <c r="P2841" s="14">
        <v>-7.8090374036280372E-2</v>
      </c>
    </row>
    <row r="2842" spans="11:16" x14ac:dyDescent="0.25">
      <c r="K2842" s="14">
        <v>0.32482807438717931</v>
      </c>
      <c r="L2842" s="14">
        <v>0.2545891207525483</v>
      </c>
      <c r="M2842" s="14">
        <v>1.3289584489795878E-3</v>
      </c>
      <c r="N2842" s="14">
        <v>-7.023895363463091E-2</v>
      </c>
      <c r="O2842" s="14">
        <v>-0.32349911593819974</v>
      </c>
      <c r="P2842" s="14">
        <v>-0.25326016230356885</v>
      </c>
    </row>
    <row r="2843" spans="11:16" x14ac:dyDescent="0.25">
      <c r="K2843" s="14">
        <v>0.13536456703454286</v>
      </c>
      <c r="L2843" s="14">
        <v>1.3289433727522214E-2</v>
      </c>
      <c r="M2843" s="14">
        <v>-0.17430027017032323</v>
      </c>
      <c r="N2843" s="14">
        <v>-0.12207513330702086</v>
      </c>
      <c r="O2843" s="14">
        <v>-0.30966483720486632</v>
      </c>
      <c r="P2843" s="14">
        <v>-0.18758970389784532</v>
      </c>
    </row>
    <row r="2844" spans="11:16" x14ac:dyDescent="0.25">
      <c r="K2844" s="14">
        <v>5.6016370123207045E-2</v>
      </c>
      <c r="L2844" s="14">
        <v>9.4502797493698207E-2</v>
      </c>
      <c r="M2844" s="14">
        <v>-0.25442915671686289</v>
      </c>
      <c r="N2844" s="14">
        <v>3.8486427370491252E-2</v>
      </c>
      <c r="O2844" s="14">
        <v>-0.31044552684006965</v>
      </c>
      <c r="P2844" s="14">
        <v>-0.34893195421056089</v>
      </c>
    </row>
    <row r="2845" spans="11:16" x14ac:dyDescent="0.25">
      <c r="K2845" s="14">
        <v>0.14170079602646038</v>
      </c>
      <c r="L2845" s="14">
        <v>7.5537069396272527E-2</v>
      </c>
      <c r="M2845" s="14">
        <v>-6.9358450577850964E-2</v>
      </c>
      <c r="N2845" s="14">
        <v>-6.6163726630187783E-2</v>
      </c>
      <c r="O2845" s="14">
        <v>-0.21105924660431116</v>
      </c>
      <c r="P2845" s="14">
        <v>-0.14489551997412342</v>
      </c>
    </row>
    <row r="2846" spans="11:16" x14ac:dyDescent="0.25">
      <c r="K2846" s="14">
        <v>-0.17113126280755958</v>
      </c>
      <c r="L2846" s="14">
        <v>-5.1976107920897893E-2</v>
      </c>
      <c r="M2846" s="14">
        <v>8.679666172325547E-3</v>
      </c>
      <c r="N2846" s="14">
        <v>0.11915515488666152</v>
      </c>
      <c r="O2846" s="14">
        <v>0.17981092897988518</v>
      </c>
      <c r="P2846" s="14">
        <v>6.0655774093223667E-2</v>
      </c>
    </row>
    <row r="2847" spans="11:16" x14ac:dyDescent="0.25">
      <c r="K2847" s="14">
        <v>-0.25360065124703973</v>
      </c>
      <c r="L2847" s="14">
        <v>3.591810529844866E-2</v>
      </c>
      <c r="M2847" s="14">
        <v>1.0077188544578891E-3</v>
      </c>
      <c r="N2847" s="14">
        <v>0.2895187565454882</v>
      </c>
      <c r="O2847" s="14">
        <v>0.25460837010149745</v>
      </c>
      <c r="P2847" s="14">
        <v>-3.4910386443990742E-2</v>
      </c>
    </row>
    <row r="2848" spans="11:16" x14ac:dyDescent="0.25">
      <c r="K2848" s="14">
        <v>7.5900042253346761E-2</v>
      </c>
      <c r="L2848" s="14">
        <v>0.1877479953359085</v>
      </c>
      <c r="M2848" s="14">
        <v>-7.6401047634966343E-2</v>
      </c>
      <c r="N2848" s="14">
        <v>0.1118479530825616</v>
      </c>
      <c r="O2848" s="14">
        <v>-0.15230108988831331</v>
      </c>
      <c r="P2848" s="14">
        <v>-0.26414904297087488</v>
      </c>
    </row>
    <row r="2849" spans="11:16" x14ac:dyDescent="0.25">
      <c r="K2849" s="14">
        <v>0.14536592132649082</v>
      </c>
      <c r="L2849" s="14">
        <v>-0.20461128038728657</v>
      </c>
      <c r="M2849" s="14">
        <v>-0.27547416582199968</v>
      </c>
      <c r="N2849" s="14">
        <v>-0.34997720171377739</v>
      </c>
      <c r="O2849" s="14">
        <v>-0.42084008714849025</v>
      </c>
      <c r="P2849" s="14">
        <v>-7.0862885434713113E-2</v>
      </c>
    </row>
    <row r="2850" spans="11:16" x14ac:dyDescent="0.25">
      <c r="K2850" s="14">
        <v>0.24407187903987704</v>
      </c>
      <c r="L2850" s="14">
        <v>6.2916201545652736E-2</v>
      </c>
      <c r="M2850" s="14">
        <v>-2.3382433465892246E-2</v>
      </c>
      <c r="N2850" s="14">
        <v>-0.18115567749422437</v>
      </c>
      <c r="O2850" s="14">
        <v>-0.26745431250576945</v>
      </c>
      <c r="P2850" s="14">
        <v>-8.629863501154493E-2</v>
      </c>
    </row>
    <row r="2851" spans="11:16" x14ac:dyDescent="0.25">
      <c r="K2851" s="14">
        <v>7.2152875662073179E-2</v>
      </c>
      <c r="L2851" s="14">
        <v>-0.13814779699764301</v>
      </c>
      <c r="M2851" s="14">
        <v>-0.27165280589326218</v>
      </c>
      <c r="N2851" s="14">
        <v>-0.21030067265971614</v>
      </c>
      <c r="O2851" s="14">
        <v>-0.34380568155533542</v>
      </c>
      <c r="P2851" s="14">
        <v>-0.13350500889561931</v>
      </c>
    </row>
    <row r="2852" spans="11:16" x14ac:dyDescent="0.25">
      <c r="K2852" s="14">
        <v>0.70571615021621781</v>
      </c>
      <c r="L2852" s="14">
        <v>0.49321458971222937</v>
      </c>
      <c r="M2852" s="14">
        <v>0.25297516086824218</v>
      </c>
      <c r="N2852" s="14">
        <v>-0.2125015605039883</v>
      </c>
      <c r="O2852" s="14">
        <v>-0.45274098934797558</v>
      </c>
      <c r="P2852" s="14">
        <v>-0.24023942884398714</v>
      </c>
    </row>
    <row r="2853" spans="11:16" x14ac:dyDescent="0.25">
      <c r="K2853" s="14">
        <v>0.11401516058002677</v>
      </c>
      <c r="L2853" s="14">
        <v>0.14022325276158151</v>
      </c>
      <c r="M2853" s="14">
        <v>7.0947030740786801E-2</v>
      </c>
      <c r="N2853" s="14">
        <v>2.6208092181554638E-2</v>
      </c>
      <c r="O2853" s="14">
        <v>-4.3068129839239896E-2</v>
      </c>
      <c r="P2853" s="14">
        <v>-6.9276222020794628E-2</v>
      </c>
    </row>
    <row r="2854" spans="11:16" x14ac:dyDescent="0.25">
      <c r="K2854" s="14">
        <v>3.8181598631278887E-2</v>
      </c>
      <c r="L2854" s="14">
        <v>-7.0977299424694426E-2</v>
      </c>
      <c r="M2854" s="14">
        <v>-0.46100899210761187</v>
      </c>
      <c r="N2854" s="14">
        <v>-0.10915889805597326</v>
      </c>
      <c r="O2854" s="14">
        <v>-0.49919059073889072</v>
      </c>
      <c r="P2854" s="14">
        <v>-0.39003169268291749</v>
      </c>
    </row>
    <row r="2855" spans="11:16" x14ac:dyDescent="0.25">
      <c r="K2855" s="14">
        <v>0.11887884729407697</v>
      </c>
      <c r="L2855" s="14">
        <v>3.5483962608277957E-2</v>
      </c>
      <c r="M2855" s="14">
        <v>-0.22254585910412339</v>
      </c>
      <c r="N2855" s="14">
        <v>-8.3394884685799059E-2</v>
      </c>
      <c r="O2855" s="14">
        <v>-0.34142470639820049</v>
      </c>
      <c r="P2855" s="14">
        <v>-0.25802982171240135</v>
      </c>
    </row>
    <row r="2856" spans="11:16" x14ac:dyDescent="0.25">
      <c r="K2856" s="14">
        <v>-0.12607427079990985</v>
      </c>
      <c r="L2856" s="14">
        <v>-0.14523101696713933</v>
      </c>
      <c r="M2856" s="14">
        <v>-0.1754920216234728</v>
      </c>
      <c r="N2856" s="14">
        <v>-1.9156746167229569E-2</v>
      </c>
      <c r="O2856" s="14">
        <v>-4.9417750823563054E-2</v>
      </c>
      <c r="P2856" s="14">
        <v>-3.0261004656333409E-2</v>
      </c>
    </row>
    <row r="2857" spans="11:16" x14ac:dyDescent="0.25">
      <c r="K2857" s="14">
        <v>0.36853999431265572</v>
      </c>
      <c r="L2857" s="14">
        <v>0.20225187663878588</v>
      </c>
      <c r="M2857" s="14">
        <v>-5.7512697701857629E-2</v>
      </c>
      <c r="N2857" s="14">
        <v>-0.16628811767386967</v>
      </c>
      <c r="O2857" s="14">
        <v>-0.42605269201451351</v>
      </c>
      <c r="P2857" s="14">
        <v>-0.25976457434064371</v>
      </c>
    </row>
    <row r="2858" spans="11:16" x14ac:dyDescent="0.25">
      <c r="K2858" s="14">
        <v>-2.1643461308828198E-2</v>
      </c>
      <c r="L2858" s="14">
        <v>-2.9525418187227401E-3</v>
      </c>
      <c r="M2858" s="14">
        <v>-9.3068511884521948E-2</v>
      </c>
      <c r="N2858" s="14">
        <v>1.8690919490105474E-2</v>
      </c>
      <c r="O2858" s="14">
        <v>-7.1425050575693774E-2</v>
      </c>
      <c r="P2858" s="14">
        <v>-9.011597006579912E-2</v>
      </c>
    </row>
    <row r="2859" spans="11:16" x14ac:dyDescent="0.25">
      <c r="K2859" s="14">
        <v>-1.7463905741485791E-2</v>
      </c>
      <c r="L2859" s="14">
        <v>-0.22722233894064228</v>
      </c>
      <c r="M2859" s="14">
        <v>-0.44827746102982596</v>
      </c>
      <c r="N2859" s="14">
        <v>-0.20975843319915646</v>
      </c>
      <c r="O2859" s="14">
        <v>-0.43081355528834031</v>
      </c>
      <c r="P2859" s="14">
        <v>-0.22105512208918376</v>
      </c>
    </row>
    <row r="2860" spans="11:16" x14ac:dyDescent="0.25">
      <c r="K2860" s="14">
        <v>0.16219629253259207</v>
      </c>
      <c r="L2860" s="14">
        <v>0.13874550715646458</v>
      </c>
      <c r="M2860" s="14">
        <v>-0.15591383428498953</v>
      </c>
      <c r="N2860" s="14">
        <v>-2.3450785376127485E-2</v>
      </c>
      <c r="O2860" s="14">
        <v>-0.31811012681758161</v>
      </c>
      <c r="P2860" s="14">
        <v>-0.29465934144145406</v>
      </c>
    </row>
    <row r="2861" spans="11:16" x14ac:dyDescent="0.25">
      <c r="K2861" s="14">
        <v>-7.5856617406029905E-2</v>
      </c>
      <c r="L2861" s="14">
        <v>1.7035052418034238E-2</v>
      </c>
      <c r="M2861" s="14">
        <v>-3.966208963853754E-2</v>
      </c>
      <c r="N2861" s="14">
        <v>9.2891669824063966E-2</v>
      </c>
      <c r="O2861" s="14">
        <v>3.6194527767492449E-2</v>
      </c>
      <c r="P2861" s="14">
        <v>-5.6697142056571573E-2</v>
      </c>
    </row>
    <row r="2862" spans="11:16" x14ac:dyDescent="0.25">
      <c r="K2862" s="14">
        <v>-5.5000524516994234E-2</v>
      </c>
      <c r="L2862" s="14">
        <v>-0.11489158988647245</v>
      </c>
      <c r="M2862" s="14">
        <v>-0.2232769222952744</v>
      </c>
      <c r="N2862" s="14">
        <v>-5.9891065369478254E-2</v>
      </c>
      <c r="O2862" s="14">
        <v>-0.16827639777828002</v>
      </c>
      <c r="P2862" s="14">
        <v>-0.10838533240880195</v>
      </c>
    </row>
    <row r="2863" spans="11:16" x14ac:dyDescent="0.25">
      <c r="K2863" s="14">
        <v>0.40286859397450886</v>
      </c>
      <c r="L2863" s="14">
        <v>0.14126549153277623</v>
      </c>
      <c r="M2863" s="14">
        <v>8.1312148739423093E-2</v>
      </c>
      <c r="N2863" s="14">
        <v>-0.26160310244173274</v>
      </c>
      <c r="O2863" s="14">
        <v>-0.32155644523508575</v>
      </c>
      <c r="P2863" s="14">
        <v>-5.9953342793353084E-2</v>
      </c>
    </row>
    <row r="2864" spans="11:16" x14ac:dyDescent="0.25">
      <c r="K2864" s="14">
        <v>-0.17330781709429166</v>
      </c>
      <c r="L2864" s="14">
        <v>-8.3204373645843085E-2</v>
      </c>
      <c r="M2864" s="14">
        <v>-0.12425271764283333</v>
      </c>
      <c r="N2864" s="14">
        <v>9.0103443448448547E-2</v>
      </c>
      <c r="O2864" s="14">
        <v>4.9055099451458528E-2</v>
      </c>
      <c r="P2864" s="14">
        <v>-4.1048343996990089E-2</v>
      </c>
    </row>
    <row r="2865" spans="11:16" x14ac:dyDescent="0.25">
      <c r="K2865" s="14">
        <v>0.1863530784868197</v>
      </c>
      <c r="L2865" s="14">
        <v>-5.2801149595211087E-2</v>
      </c>
      <c r="M2865" s="14">
        <v>-0.27535444838300227</v>
      </c>
      <c r="N2865" s="14">
        <v>-0.2391542280820308</v>
      </c>
      <c r="O2865" s="14">
        <v>-0.46170752686982208</v>
      </c>
      <c r="P2865" s="14">
        <v>-0.22255329878779115</v>
      </c>
    </row>
    <row r="2866" spans="11:16" x14ac:dyDescent="0.25">
      <c r="K2866" s="14">
        <v>0.13804719806129778</v>
      </c>
      <c r="L2866" s="14">
        <v>2.9483809982349587E-2</v>
      </c>
      <c r="M2866" s="14">
        <v>-6.2382113451034719E-2</v>
      </c>
      <c r="N2866" s="14">
        <v>-0.10856338807894823</v>
      </c>
      <c r="O2866" s="14">
        <v>-0.20042931151233251</v>
      </c>
      <c r="P2866" s="14">
        <v>-9.1865923433384414E-2</v>
      </c>
    </row>
    <row r="2867" spans="11:16" x14ac:dyDescent="0.25">
      <c r="K2867" s="14">
        <v>-1.8623117251372164E-2</v>
      </c>
      <c r="L2867" s="14">
        <v>-0.23099276719713754</v>
      </c>
      <c r="M2867" s="14">
        <v>-0.23637417421691242</v>
      </c>
      <c r="N2867" s="14">
        <v>-0.21236964994576524</v>
      </c>
      <c r="O2867" s="14">
        <v>-0.2177510569655402</v>
      </c>
      <c r="P2867" s="14">
        <v>-5.3814070197748635E-3</v>
      </c>
    </row>
    <row r="2868" spans="11:16" x14ac:dyDescent="0.25">
      <c r="K2868" s="14">
        <v>7.8356711806980367E-2</v>
      </c>
      <c r="L2868" s="14">
        <v>7.081111706777396E-2</v>
      </c>
      <c r="M2868" s="14">
        <v>8.8317795374149872E-3</v>
      </c>
      <c r="N2868" s="14">
        <v>-7.5455947392063733E-3</v>
      </c>
      <c r="O2868" s="14">
        <v>-6.9524932269565395E-2</v>
      </c>
      <c r="P2868" s="14">
        <v>-6.1979337530359044E-2</v>
      </c>
    </row>
    <row r="2869" spans="11:16" x14ac:dyDescent="0.25">
      <c r="K2869" s="14">
        <v>7.7602895396747765E-2</v>
      </c>
      <c r="L2869" s="14">
        <v>4.3408165130829443E-2</v>
      </c>
      <c r="M2869" s="14">
        <v>0.17355043980285068</v>
      </c>
      <c r="N2869" s="14">
        <v>-3.4194730265918231E-2</v>
      </c>
      <c r="O2869" s="14">
        <v>9.5947544406102925E-2</v>
      </c>
      <c r="P2869" s="14">
        <v>0.13014227467202116</v>
      </c>
    </row>
    <row r="2870" spans="11:16" x14ac:dyDescent="0.25">
      <c r="K2870" s="14">
        <v>0.18469714705012111</v>
      </c>
      <c r="L2870" s="14">
        <v>0.2815875359886601</v>
      </c>
      <c r="M2870" s="14">
        <v>-3.7598954551951343E-2</v>
      </c>
      <c r="N2870" s="14">
        <v>9.6890388938538907E-2</v>
      </c>
      <c r="O2870" s="14">
        <v>-0.22229610160207261</v>
      </c>
      <c r="P2870" s="14">
        <v>-0.31918649054061143</v>
      </c>
    </row>
    <row r="2871" spans="11:16" x14ac:dyDescent="0.25">
      <c r="K2871" s="14">
        <v>0.11257000984136302</v>
      </c>
      <c r="L2871" s="14">
        <v>0.14387580866005764</v>
      </c>
      <c r="M2871" s="14">
        <v>-3.2637079759386178E-2</v>
      </c>
      <c r="N2871" s="14">
        <v>3.1305798818694525E-2</v>
      </c>
      <c r="O2871" s="14">
        <v>-0.14520708960074916</v>
      </c>
      <c r="P2871" s="14">
        <v>-0.17651288841944385</v>
      </c>
    </row>
    <row r="2872" spans="11:16" x14ac:dyDescent="0.25">
      <c r="K2872" s="14">
        <v>0.14860272683408954</v>
      </c>
      <c r="L2872" s="14">
        <v>1.5785149151589198E-2</v>
      </c>
      <c r="M2872" s="14">
        <v>-0.15410221005777822</v>
      </c>
      <c r="N2872" s="14">
        <v>-0.1328175776825006</v>
      </c>
      <c r="O2872" s="14">
        <v>-0.30270493689186784</v>
      </c>
      <c r="P2872" s="14">
        <v>-0.16988735920936723</v>
      </c>
    </row>
    <row r="2873" spans="11:16" x14ac:dyDescent="0.25">
      <c r="K2873" s="14">
        <v>0.2917505857298201</v>
      </c>
      <c r="L2873" s="14">
        <v>3.7653791383540879E-2</v>
      </c>
      <c r="M2873" s="14">
        <v>5.5808346412466805E-2</v>
      </c>
      <c r="N2873" s="14">
        <v>-0.2540967943462793</v>
      </c>
      <c r="O2873" s="14">
        <v>-0.23594223931735317</v>
      </c>
      <c r="P2873" s="14">
        <v>1.8154555028926142E-2</v>
      </c>
    </row>
    <row r="2874" spans="11:16" x14ac:dyDescent="0.25">
      <c r="K2874" s="14">
        <v>0.27848025171037444</v>
      </c>
      <c r="L2874" s="14">
        <v>0.2542257165634414</v>
      </c>
      <c r="M2874" s="14">
        <v>0.10180980683525181</v>
      </c>
      <c r="N2874" s="14">
        <v>-2.4254535146933161E-2</v>
      </c>
      <c r="O2874" s="14">
        <v>-0.17667044487512257</v>
      </c>
      <c r="P2874" s="14">
        <v>-0.15241590972818952</v>
      </c>
    </row>
    <row r="2875" spans="11:16" x14ac:dyDescent="0.25">
      <c r="K2875" s="14">
        <v>-0.22980385827948835</v>
      </c>
      <c r="L2875" s="14">
        <v>3.3163847726546604E-2</v>
      </c>
      <c r="M2875" s="14">
        <v>-0.21895073050870739</v>
      </c>
      <c r="N2875" s="14">
        <v>0.2629677060060352</v>
      </c>
      <c r="O2875" s="14">
        <v>1.0853127770780804E-2</v>
      </c>
      <c r="P2875" s="14">
        <v>-0.25211457823525424</v>
      </c>
    </row>
    <row r="2876" spans="11:16" x14ac:dyDescent="0.25">
      <c r="K2876" s="14">
        <v>-0.24817968788880015</v>
      </c>
      <c r="L2876" s="14">
        <v>6.1545104801466341E-2</v>
      </c>
      <c r="M2876" s="14">
        <v>-1.2052660249023855E-2</v>
      </c>
      <c r="N2876" s="14">
        <v>0.30972479269026648</v>
      </c>
      <c r="O2876" s="14">
        <v>0.23612702763977633</v>
      </c>
      <c r="P2876" s="14">
        <v>-7.3597765050490094E-2</v>
      </c>
    </row>
    <row r="2877" spans="11:16" x14ac:dyDescent="0.25">
      <c r="K2877" s="14">
        <v>-0.12856046101396024</v>
      </c>
      <c r="L2877" s="14">
        <v>-0.38405408344471281</v>
      </c>
      <c r="M2877" s="14">
        <v>-0.48741356819436749</v>
      </c>
      <c r="N2877" s="14">
        <v>-0.25549362243075252</v>
      </c>
      <c r="O2877" s="14">
        <v>-0.35885310718040742</v>
      </c>
      <c r="P2877" s="14">
        <v>-0.1033594847496547</v>
      </c>
    </row>
    <row r="2878" spans="11:16" x14ac:dyDescent="0.25">
      <c r="K2878" s="14">
        <v>-0.14071844439150197</v>
      </c>
      <c r="L2878" s="14">
        <v>-2.9467367871114872E-3</v>
      </c>
      <c r="M2878" s="14">
        <v>-4.8250715239806247E-3</v>
      </c>
      <c r="N2878" s="14">
        <v>0.13777170760439034</v>
      </c>
      <c r="O2878" s="14">
        <v>0.13589337286752143</v>
      </c>
      <c r="P2878" s="14">
        <v>-1.8783347368690915E-3</v>
      </c>
    </row>
    <row r="2879" spans="11:16" x14ac:dyDescent="0.25">
      <c r="K2879" s="14">
        <v>-2.1060380741747479E-2</v>
      </c>
      <c r="L2879" s="14">
        <v>-0.25495440494257676</v>
      </c>
      <c r="M2879" s="14">
        <v>-0.31335763517598908</v>
      </c>
      <c r="N2879" s="14">
        <v>-0.23389402420082928</v>
      </c>
      <c r="O2879" s="14">
        <v>-0.29229725443424143</v>
      </c>
      <c r="P2879" s="14">
        <v>-5.8403230233412214E-2</v>
      </c>
    </row>
    <row r="2880" spans="11:16" x14ac:dyDescent="0.25">
      <c r="K2880" s="14">
        <v>0.16281420260222068</v>
      </c>
      <c r="L2880" s="14">
        <v>8.1230355157552697E-2</v>
      </c>
      <c r="M2880" s="14">
        <v>5.6440943832784763E-3</v>
      </c>
      <c r="N2880" s="14">
        <v>-8.158384744466804E-2</v>
      </c>
      <c r="O2880" s="14">
        <v>-0.15717010821894195</v>
      </c>
      <c r="P2880" s="14">
        <v>-7.5586260774274008E-2</v>
      </c>
    </row>
    <row r="2881" spans="11:16" x14ac:dyDescent="0.25">
      <c r="K2881" s="14">
        <v>-0.2265421281281981</v>
      </c>
      <c r="L2881" s="14">
        <v>-0.1959213206509999</v>
      </c>
      <c r="M2881" s="14">
        <v>-0.30169050574578193</v>
      </c>
      <c r="N2881" s="14">
        <v>3.0620807477198142E-2</v>
      </c>
      <c r="O2881" s="14">
        <v>-7.5148377617583695E-2</v>
      </c>
      <c r="P2881" s="14">
        <v>-0.10576918509478193</v>
      </c>
    </row>
    <row r="2882" spans="11:16" x14ac:dyDescent="0.25">
      <c r="K2882" s="14">
        <v>3.5964477158972483E-2</v>
      </c>
      <c r="L2882" s="14">
        <v>-6.7015356964100492E-2</v>
      </c>
      <c r="M2882" s="14">
        <v>-0.19698125506981548</v>
      </c>
      <c r="N2882" s="14">
        <v>-0.102979834123073</v>
      </c>
      <c r="O2882" s="14">
        <v>-0.23294573222878812</v>
      </c>
      <c r="P2882" s="14">
        <v>-0.12996589810571496</v>
      </c>
    </row>
    <row r="2883" spans="11:16" x14ac:dyDescent="0.25">
      <c r="K2883" s="14">
        <v>-9.6627214063461753E-2</v>
      </c>
      <c r="L2883" s="14">
        <v>0.10757602230058724</v>
      </c>
      <c r="M2883" s="14">
        <v>0.19980569060793454</v>
      </c>
      <c r="N2883" s="14">
        <v>0.20420323636404894</v>
      </c>
      <c r="O2883" s="14">
        <v>0.29643290467139616</v>
      </c>
      <c r="P2883" s="14">
        <v>9.2229668307347107E-2</v>
      </c>
    </row>
    <row r="2884" spans="11:16" x14ac:dyDescent="0.25">
      <c r="K2884" s="14">
        <v>0.18167784529261394</v>
      </c>
      <c r="L2884" s="14">
        <v>-5.1266601681732686E-2</v>
      </c>
      <c r="M2884" s="14">
        <v>-0.1183500041325961</v>
      </c>
      <c r="N2884" s="14">
        <v>-0.23294444697434677</v>
      </c>
      <c r="O2884" s="14">
        <v>-0.30002784942521016</v>
      </c>
      <c r="P2884" s="14">
        <v>-6.7083402450863402E-2</v>
      </c>
    </row>
    <row r="2885" spans="11:16" x14ac:dyDescent="0.25">
      <c r="K2885" s="14">
        <v>-0.17487543772509281</v>
      </c>
      <c r="L2885" s="14">
        <v>-0.31480404919006449</v>
      </c>
      <c r="M2885" s="14">
        <v>-0.3950795687155822</v>
      </c>
      <c r="N2885" s="14">
        <v>-0.13992861146497163</v>
      </c>
      <c r="O2885" s="14">
        <v>-0.22020413099048949</v>
      </c>
      <c r="P2885" s="14">
        <v>-8.0275519525517869E-2</v>
      </c>
    </row>
    <row r="2886" spans="11:16" x14ac:dyDescent="0.25">
      <c r="K2886" s="14">
        <v>0.30564419244948055</v>
      </c>
      <c r="L2886" s="14">
        <v>0.14364635112518845</v>
      </c>
      <c r="M2886" s="14">
        <v>-6.8509576350070142E-2</v>
      </c>
      <c r="N2886" s="14">
        <v>-0.16199784132429201</v>
      </c>
      <c r="O2886" s="14">
        <v>-0.37415376879955076</v>
      </c>
      <c r="P2886" s="14">
        <v>-0.21215592747525849</v>
      </c>
    </row>
    <row r="2887" spans="11:16" x14ac:dyDescent="0.25">
      <c r="K2887" s="14">
        <v>0.22079184907290991</v>
      </c>
      <c r="L2887" s="14">
        <v>-0.10973736768837444</v>
      </c>
      <c r="M2887" s="14">
        <v>-7.0239634219726357E-2</v>
      </c>
      <c r="N2887" s="14">
        <v>-0.33052921676128422</v>
      </c>
      <c r="O2887" s="14">
        <v>-0.29103148329263606</v>
      </c>
      <c r="P2887" s="14">
        <v>3.9497733468648204E-2</v>
      </c>
    </row>
    <row r="2888" spans="11:16" x14ac:dyDescent="0.25">
      <c r="K2888" s="14">
        <v>3.2307778197722563E-2</v>
      </c>
      <c r="L2888" s="14">
        <v>9.7337802938519735E-2</v>
      </c>
      <c r="M2888" s="14">
        <v>-6.0659086037922499E-2</v>
      </c>
      <c r="N2888" s="14">
        <v>6.5030024740797263E-2</v>
      </c>
      <c r="O2888" s="14">
        <v>-9.2966864235645083E-2</v>
      </c>
      <c r="P2888" s="14">
        <v>-0.15799688897644235</v>
      </c>
    </row>
    <row r="2889" spans="11:16" x14ac:dyDescent="0.25">
      <c r="K2889" s="14">
        <v>0.12223960059642787</v>
      </c>
      <c r="L2889" s="14">
        <v>-1.1877029921159734E-2</v>
      </c>
      <c r="M2889" s="14">
        <v>-0.17083873080594678</v>
      </c>
      <c r="N2889" s="14">
        <v>-0.13411663051758746</v>
      </c>
      <c r="O2889" s="14">
        <v>-0.29307833140237455</v>
      </c>
      <c r="P2889" s="14">
        <v>-0.15896170088478712</v>
      </c>
    </row>
    <row r="2890" spans="11:16" x14ac:dyDescent="0.25">
      <c r="K2890" s="14">
        <v>5.4656258498963779E-2</v>
      </c>
      <c r="L2890" s="14">
        <v>7.4920542766049342E-2</v>
      </c>
      <c r="M2890" s="14">
        <v>-5.7623595190420186E-2</v>
      </c>
      <c r="N2890" s="14">
        <v>2.0264284267085507E-2</v>
      </c>
      <c r="O2890" s="14">
        <v>-0.1122798536893842</v>
      </c>
      <c r="P2890" s="14">
        <v>-0.13254413795646955</v>
      </c>
    </row>
    <row r="2891" spans="11:16" x14ac:dyDescent="0.25">
      <c r="K2891" s="14">
        <v>0.39623179359687555</v>
      </c>
      <c r="L2891" s="14">
        <v>0.41324696678435369</v>
      </c>
      <c r="M2891" s="14">
        <v>5.5141554192460855E-2</v>
      </c>
      <c r="N2891" s="14">
        <v>1.7015173187478146E-2</v>
      </c>
      <c r="O2891" s="14">
        <v>-0.34109023940441446</v>
      </c>
      <c r="P2891" s="14">
        <v>-0.35810541259189271</v>
      </c>
    </row>
    <row r="2892" spans="11:16" x14ac:dyDescent="0.25">
      <c r="K2892" s="14">
        <v>0.12016887094132914</v>
      </c>
      <c r="L2892" s="14">
        <v>-0.17782088251592007</v>
      </c>
      <c r="M2892" s="14">
        <v>0.32264329126641655</v>
      </c>
      <c r="N2892" s="14">
        <v>-0.29798975345724937</v>
      </c>
      <c r="O2892" s="14">
        <v>0.20247442032508739</v>
      </c>
      <c r="P2892" s="14">
        <v>0.50046417378233676</v>
      </c>
    </row>
    <row r="2893" spans="11:16" x14ac:dyDescent="0.25">
      <c r="K2893" s="14">
        <v>0.16938185063404998</v>
      </c>
      <c r="L2893" s="14">
        <v>4.0148158259076097E-2</v>
      </c>
      <c r="M2893" s="14">
        <v>-4.692908339974855E-2</v>
      </c>
      <c r="N2893" s="14">
        <v>-0.12923369237497384</v>
      </c>
      <c r="O2893" s="14">
        <v>-0.21631093403379856</v>
      </c>
      <c r="P2893" s="14">
        <v>-8.7077241658824633E-2</v>
      </c>
    </row>
    <row r="2894" spans="11:16" x14ac:dyDescent="0.25">
      <c r="K2894" s="14">
        <v>0.10143134700747362</v>
      </c>
      <c r="L2894" s="14">
        <v>0.20153170991682842</v>
      </c>
      <c r="M2894" s="14">
        <v>0.13823577114968119</v>
      </c>
      <c r="N2894" s="14">
        <v>0.10010036290935499</v>
      </c>
      <c r="O2894" s="14">
        <v>3.6804424142207616E-2</v>
      </c>
      <c r="P2894" s="14">
        <v>-6.3295938767147383E-2</v>
      </c>
    </row>
    <row r="2895" spans="11:16" x14ac:dyDescent="0.25">
      <c r="K2895" s="14">
        <v>-0.27136869841599687</v>
      </c>
      <c r="L2895" s="14">
        <v>-0.2163711478176594</v>
      </c>
      <c r="M2895" s="14">
        <v>-0.33553740529463355</v>
      </c>
      <c r="N2895" s="14">
        <v>5.4997550598337178E-2</v>
      </c>
      <c r="O2895" s="14">
        <v>-6.4168706878636766E-2</v>
      </c>
      <c r="P2895" s="14">
        <v>-0.11916625747697411</v>
      </c>
    </row>
    <row r="2896" spans="11:16" x14ac:dyDescent="0.25">
      <c r="K2896" s="14">
        <v>0.14766608747127913</v>
      </c>
      <c r="L2896" s="14">
        <v>-5.0689982778455787E-2</v>
      </c>
      <c r="M2896" s="14">
        <v>-0.17229608602666144</v>
      </c>
      <c r="N2896" s="14">
        <v>-0.1983560702497347</v>
      </c>
      <c r="O2896" s="14">
        <v>-0.31996217349794048</v>
      </c>
      <c r="P2896" s="14">
        <v>-0.12160610324820578</v>
      </c>
    </row>
    <row r="2897" spans="11:16" x14ac:dyDescent="0.25">
      <c r="K2897" s="14">
        <v>3.7672354405186792E-2</v>
      </c>
      <c r="L2897" s="14">
        <v>2.0038702617222342E-3</v>
      </c>
      <c r="M2897" s="14">
        <v>-3.2240101662822852E-4</v>
      </c>
      <c r="N2897" s="14">
        <v>-3.5668484143464747E-2</v>
      </c>
      <c r="O2897" s="14">
        <v>-3.7994755421815192E-2</v>
      </c>
      <c r="P2897" s="14">
        <v>-2.326271278350439E-3</v>
      </c>
    </row>
    <row r="2898" spans="11:16" x14ac:dyDescent="0.25">
      <c r="K2898" s="14">
        <v>0.11288680880358137</v>
      </c>
      <c r="L2898" s="14">
        <v>2.4973478435313602E-3</v>
      </c>
      <c r="M2898" s="14">
        <v>5.5157000523486106E-2</v>
      </c>
      <c r="N2898" s="14">
        <v>-0.11038946096005017</v>
      </c>
      <c r="O2898" s="14">
        <v>-5.7729808280095392E-2</v>
      </c>
      <c r="P2898" s="14">
        <v>5.2659652679954594E-2</v>
      </c>
    </row>
    <row r="2899" spans="11:16" x14ac:dyDescent="0.25">
      <c r="K2899" s="14">
        <v>1.1902993569224176</v>
      </c>
      <c r="L2899" s="14">
        <v>0.86370710724610489</v>
      </c>
      <c r="M2899" s="14">
        <v>0.51668254780841161</v>
      </c>
      <c r="N2899" s="14">
        <v>-0.32659224967631262</v>
      </c>
      <c r="O2899" s="14">
        <v>-0.6736168091140059</v>
      </c>
      <c r="P2899" s="14">
        <v>-0.34702455943769334</v>
      </c>
    </row>
    <row r="2900" spans="11:16" x14ac:dyDescent="0.25">
      <c r="K2900" s="14">
        <v>0.14774643560889425</v>
      </c>
      <c r="L2900" s="14">
        <v>2.8647683884564772E-2</v>
      </c>
      <c r="M2900" s="14">
        <v>-0.10044219303805201</v>
      </c>
      <c r="N2900" s="14">
        <v>-0.1190987517243296</v>
      </c>
      <c r="O2900" s="14">
        <v>-0.24818862864694632</v>
      </c>
      <c r="P2900" s="14">
        <v>-0.12908987692261667</v>
      </c>
    </row>
    <row r="2901" spans="11:16" x14ac:dyDescent="0.25">
      <c r="K2901" s="14">
        <v>7.4088026054903944E-2</v>
      </c>
      <c r="L2901" s="14">
        <v>-1.9755323567225667E-2</v>
      </c>
      <c r="M2901" s="14">
        <v>-0.13870343586024819</v>
      </c>
      <c r="N2901" s="14">
        <v>-9.3843349622129535E-2</v>
      </c>
      <c r="O2901" s="14">
        <v>-0.21279146191515216</v>
      </c>
      <c r="P2901" s="14">
        <v>-0.11894811229302256</v>
      </c>
    </row>
    <row r="2902" spans="11:16" x14ac:dyDescent="0.25">
      <c r="K2902" s="14">
        <v>-0.14309415019277702</v>
      </c>
      <c r="L2902" s="14">
        <v>-1.3430354992184068E-2</v>
      </c>
      <c r="M2902" s="14">
        <v>-0.21572790126270119</v>
      </c>
      <c r="N2902" s="14">
        <v>0.12966379520059301</v>
      </c>
      <c r="O2902" s="14">
        <v>-7.2633751069924035E-2</v>
      </c>
      <c r="P2902" s="14">
        <v>-0.20229754627051716</v>
      </c>
    </row>
    <row r="2903" spans="11:16" x14ac:dyDescent="0.25">
      <c r="K2903" s="14">
        <v>5.7689803523353983E-2</v>
      </c>
      <c r="L2903" s="14">
        <v>-2.5652096790072406E-2</v>
      </c>
      <c r="M2903" s="14">
        <v>-4.5814844489089526E-2</v>
      </c>
      <c r="N2903" s="14">
        <v>-8.3341900313426309E-2</v>
      </c>
      <c r="O2903" s="14">
        <v>-0.10350464801244333</v>
      </c>
      <c r="P2903" s="14">
        <v>-2.0162747699017151E-2</v>
      </c>
    </row>
    <row r="2904" spans="11:16" x14ac:dyDescent="0.25">
      <c r="K2904" s="14">
        <v>0.39041617708817594</v>
      </c>
      <c r="L2904" s="14">
        <v>0.28750068474624618</v>
      </c>
      <c r="M2904" s="14">
        <v>-0.27188144651151819</v>
      </c>
      <c r="N2904" s="14">
        <v>-0.1029154923419298</v>
      </c>
      <c r="O2904" s="14">
        <v>-0.66229762359969413</v>
      </c>
      <c r="P2904" s="14">
        <v>-0.55938213125776448</v>
      </c>
    </row>
    <row r="2905" spans="11:16" x14ac:dyDescent="0.25">
      <c r="K2905" s="14">
        <v>3.720256439398871E-2</v>
      </c>
      <c r="L2905" s="14">
        <v>1.4945757210687608E-2</v>
      </c>
      <c r="M2905" s="14">
        <v>0.26688705693001774</v>
      </c>
      <c r="N2905" s="14">
        <v>-2.2256807183301211E-2</v>
      </c>
      <c r="O2905" s="14">
        <v>0.22968449253602879</v>
      </c>
      <c r="P2905" s="14">
        <v>0.25194129971933016</v>
      </c>
    </row>
    <row r="2906" spans="11:16" x14ac:dyDescent="0.25">
      <c r="K2906" s="14">
        <v>7.5715020621783063E-2</v>
      </c>
      <c r="L2906" s="14">
        <v>0.24447224191690961</v>
      </c>
      <c r="M2906" s="14">
        <v>-0.23233186409430504</v>
      </c>
      <c r="N2906" s="14">
        <v>0.16875722129512677</v>
      </c>
      <c r="O2906" s="14">
        <v>-0.30804688471608793</v>
      </c>
      <c r="P2906" s="14">
        <v>-0.4768041060112147</v>
      </c>
    </row>
    <row r="2907" spans="11:16" x14ac:dyDescent="0.25">
      <c r="K2907" s="14">
        <v>-5.7398443469819295E-2</v>
      </c>
      <c r="L2907" s="14">
        <v>-6.9705582222533397E-2</v>
      </c>
      <c r="M2907" s="14">
        <v>-0.10159047701926439</v>
      </c>
      <c r="N2907" s="14">
        <v>-1.2307138752714086E-2</v>
      </c>
      <c r="O2907" s="14">
        <v>-4.4192033549445293E-2</v>
      </c>
      <c r="P2907" s="14">
        <v>-3.1884894796731171E-2</v>
      </c>
    </row>
    <row r="2908" spans="11:16" x14ac:dyDescent="0.25">
      <c r="K2908" s="14">
        <v>6.5899419288861158E-2</v>
      </c>
      <c r="L2908" s="14">
        <v>-3.9644761717047818E-2</v>
      </c>
      <c r="M2908" s="14">
        <v>-0.11570242712383065</v>
      </c>
      <c r="N2908" s="14">
        <v>-0.10554418100590902</v>
      </c>
      <c r="O2908" s="14">
        <v>-0.18160184641269167</v>
      </c>
      <c r="P2908" s="14">
        <v>-7.6057665406782701E-2</v>
      </c>
    </row>
    <row r="2909" spans="11:16" x14ac:dyDescent="0.25">
      <c r="K2909" s="14">
        <v>7.4933974808310821E-2</v>
      </c>
      <c r="L2909" s="14">
        <v>-5.9387685358974394E-2</v>
      </c>
      <c r="M2909" s="14">
        <v>-0.14271582760532112</v>
      </c>
      <c r="N2909" s="14">
        <v>-0.13432166016728528</v>
      </c>
      <c r="O2909" s="14">
        <v>-0.21764980241363194</v>
      </c>
      <c r="P2909" s="14">
        <v>-8.3328142246346798E-2</v>
      </c>
    </row>
    <row r="2910" spans="11:16" x14ac:dyDescent="0.25">
      <c r="K2910" s="14">
        <v>4.9893587153654197E-2</v>
      </c>
      <c r="L2910" s="14">
        <v>-0.10021898725407787</v>
      </c>
      <c r="M2910" s="14">
        <v>-0.25689720802951643</v>
      </c>
      <c r="N2910" s="14">
        <v>-0.15011257440773199</v>
      </c>
      <c r="O2910" s="14">
        <v>-0.30679079518317059</v>
      </c>
      <c r="P2910" s="14">
        <v>-0.15667822077543853</v>
      </c>
    </row>
    <row r="2911" spans="11:16" x14ac:dyDescent="0.25">
      <c r="K2911" s="14">
        <v>0.19365023717216343</v>
      </c>
      <c r="L2911" s="14">
        <v>0.13723315218000673</v>
      </c>
      <c r="M2911" s="14">
        <v>7.8017277608948082E-2</v>
      </c>
      <c r="N2911" s="14">
        <v>-5.6417084992156724E-2</v>
      </c>
      <c r="O2911" s="14">
        <v>-0.11563295956321532</v>
      </c>
      <c r="P2911" s="14">
        <v>-5.9215874571058598E-2</v>
      </c>
    </row>
    <row r="2912" spans="11:16" x14ac:dyDescent="0.25">
      <c r="K2912" s="14">
        <v>1.1250248735568335E-2</v>
      </c>
      <c r="L2912" s="14">
        <v>-3.6629111580580311E-3</v>
      </c>
      <c r="M2912" s="14">
        <v>-0.23081920515492199</v>
      </c>
      <c r="N2912" s="14">
        <v>-1.4913159893626307E-2</v>
      </c>
      <c r="O2912" s="14">
        <v>-0.24206945389049031</v>
      </c>
      <c r="P2912" s="14">
        <v>-0.22715629399686399</v>
      </c>
    </row>
    <row r="2913" spans="11:16" x14ac:dyDescent="0.25">
      <c r="K2913" s="14">
        <v>-1.2737989669867547E-2</v>
      </c>
      <c r="L2913" s="14">
        <v>-4.7640393594581866E-3</v>
      </c>
      <c r="M2913" s="14">
        <v>-0.17202270914425261</v>
      </c>
      <c r="N2913" s="14">
        <v>7.9739503104092821E-3</v>
      </c>
      <c r="O2913" s="14">
        <v>-0.15928471947438505</v>
      </c>
      <c r="P2913" s="14">
        <v>-0.16725866978479445</v>
      </c>
    </row>
    <row r="2914" spans="11:16" x14ac:dyDescent="0.25">
      <c r="K2914" s="14">
        <v>-0.39754801430778097</v>
      </c>
      <c r="L2914" s="14">
        <v>-0.53819418721641143</v>
      </c>
      <c r="M2914" s="14">
        <v>-0.17091831726001902</v>
      </c>
      <c r="N2914" s="14">
        <v>-0.14064617290863055</v>
      </c>
      <c r="O2914" s="14">
        <v>0.22662969704776201</v>
      </c>
      <c r="P2914" s="14">
        <v>0.3672758699563925</v>
      </c>
    </row>
    <row r="2915" spans="11:16" x14ac:dyDescent="0.25">
      <c r="K2915" s="14">
        <v>0.16626053218968512</v>
      </c>
      <c r="L2915" s="14">
        <v>6.1939162858187262E-3</v>
      </c>
      <c r="M2915" s="14">
        <v>-0.11525554761159899</v>
      </c>
      <c r="N2915" s="14">
        <v>-0.16006661590386626</v>
      </c>
      <c r="O2915" s="14">
        <v>-0.28151607980128424</v>
      </c>
      <c r="P2915" s="14">
        <v>-0.12144946389741781</v>
      </c>
    </row>
    <row r="2916" spans="11:16" x14ac:dyDescent="0.25">
      <c r="K2916" s="14">
        <v>-0.15404695105519267</v>
      </c>
      <c r="L2916" s="14">
        <v>2.2679678770751329E-2</v>
      </c>
      <c r="M2916" s="14">
        <v>-0.13876209936384459</v>
      </c>
      <c r="N2916" s="14">
        <v>0.17672662982594395</v>
      </c>
      <c r="O2916" s="14">
        <v>1.5284851691347948E-2</v>
      </c>
      <c r="P2916" s="14">
        <v>-0.16144177813459579</v>
      </c>
    </row>
    <row r="2917" spans="11:16" x14ac:dyDescent="0.25">
      <c r="K2917" s="14">
        <v>0.25088365973998539</v>
      </c>
      <c r="L2917" s="14">
        <v>0.41630220559653036</v>
      </c>
      <c r="M2917" s="14">
        <v>8.3824045178426468E-2</v>
      </c>
      <c r="N2917" s="14">
        <v>0.16541854585654503</v>
      </c>
      <c r="O2917" s="14">
        <v>-0.1670596145615591</v>
      </c>
      <c r="P2917" s="14">
        <v>-0.33247816041810413</v>
      </c>
    </row>
    <row r="2918" spans="11:16" x14ac:dyDescent="0.25">
      <c r="K2918" s="14">
        <v>0.23465193777818519</v>
      </c>
      <c r="L2918" s="14">
        <v>7.9451136703471509E-2</v>
      </c>
      <c r="M2918" s="14">
        <v>0.10190769305714133</v>
      </c>
      <c r="N2918" s="14">
        <v>-0.15520080107471371</v>
      </c>
      <c r="O2918" s="14">
        <v>-0.13274424472104374</v>
      </c>
      <c r="P2918" s="14">
        <v>2.2456556353669842E-2</v>
      </c>
    </row>
    <row r="2919" spans="11:16" x14ac:dyDescent="0.25">
      <c r="K2919" s="14">
        <v>-0.24948379517508187</v>
      </c>
      <c r="L2919" s="14">
        <v>0.16287094480374839</v>
      </c>
      <c r="M2919" s="14">
        <v>0.29175573691110629</v>
      </c>
      <c r="N2919" s="14">
        <v>0.41235473997883026</v>
      </c>
      <c r="O2919" s="14">
        <v>0.54123953208618802</v>
      </c>
      <c r="P2919" s="14">
        <v>0.12888479210735776</v>
      </c>
    </row>
    <row r="2920" spans="11:16" x14ac:dyDescent="0.25">
      <c r="K2920" s="14">
        <v>9.7117782639454198E-2</v>
      </c>
      <c r="L2920" s="14">
        <v>3.2434491862941381E-2</v>
      </c>
      <c r="M2920" s="14">
        <v>-0.11555739659604912</v>
      </c>
      <c r="N2920" s="14">
        <v>-6.4683290776512942E-2</v>
      </c>
      <c r="O2920" s="14">
        <v>-0.21267517923550336</v>
      </c>
      <c r="P2920" s="14">
        <v>-0.14799188845899039</v>
      </c>
    </row>
    <row r="2921" spans="11:16" x14ac:dyDescent="0.25">
      <c r="K2921" s="14">
        <v>5.7349408860291398E-2</v>
      </c>
      <c r="L2921" s="14">
        <v>3.2339962950121315E-2</v>
      </c>
      <c r="M2921" s="14">
        <v>-0.24617011844229936</v>
      </c>
      <c r="N2921" s="14">
        <v>-2.5009445910170024E-2</v>
      </c>
      <c r="O2921" s="14">
        <v>-0.30351952730259102</v>
      </c>
      <c r="P2921" s="14">
        <v>-0.27851008139242095</v>
      </c>
    </row>
    <row r="2922" spans="11:16" x14ac:dyDescent="0.25">
      <c r="K2922" s="14">
        <v>0.2272874417214453</v>
      </c>
      <c r="L2922" s="14">
        <v>6.4472383753056306E-2</v>
      </c>
      <c r="M2922" s="14">
        <v>-0.12396865300225632</v>
      </c>
      <c r="N2922" s="14">
        <v>-0.16281505796838872</v>
      </c>
      <c r="O2922" s="14">
        <v>-0.35125609472370167</v>
      </c>
      <c r="P2922" s="14">
        <v>-0.18844103675531282</v>
      </c>
    </row>
    <row r="2923" spans="11:16" x14ac:dyDescent="0.25">
      <c r="K2923" s="14">
        <v>0.12333873540109981</v>
      </c>
      <c r="L2923" s="14">
        <v>-2.5954217638057782E-2</v>
      </c>
      <c r="M2923" s="14">
        <v>-0.16334297307792947</v>
      </c>
      <c r="N2923" s="14">
        <v>-0.14929295303915766</v>
      </c>
      <c r="O2923" s="14">
        <v>-0.28668170847902941</v>
      </c>
      <c r="P2923" s="14">
        <v>-0.13738875543987172</v>
      </c>
    </row>
    <row r="2924" spans="11:16" x14ac:dyDescent="0.25">
      <c r="K2924" s="14">
        <v>-0.16100769248285271</v>
      </c>
      <c r="L2924" s="14">
        <v>2.0847350446041194E-2</v>
      </c>
      <c r="M2924" s="14">
        <v>0.28887866227379089</v>
      </c>
      <c r="N2924" s="14">
        <v>0.18185504292889379</v>
      </c>
      <c r="O2924" s="14">
        <v>0.44988635475664362</v>
      </c>
      <c r="P2924" s="14">
        <v>0.26803131182774975</v>
      </c>
    </row>
    <row r="2925" spans="11:16" x14ac:dyDescent="0.25">
      <c r="K2925" s="14">
        <v>0.15670558846182403</v>
      </c>
      <c r="L2925" s="14">
        <v>9.1752663885868464E-3</v>
      </c>
      <c r="M2925" s="14">
        <v>-3.4844382431918015E-2</v>
      </c>
      <c r="N2925" s="14">
        <v>-0.14753032207323738</v>
      </c>
      <c r="O2925" s="14">
        <v>-0.19154997089374215</v>
      </c>
      <c r="P2925" s="14">
        <v>-4.4019648820504735E-2</v>
      </c>
    </row>
    <row r="2926" spans="11:16" x14ac:dyDescent="0.25">
      <c r="K2926" s="14">
        <v>0.11193107776975314</v>
      </c>
      <c r="L2926" s="14">
        <v>-6.3505492056346896E-2</v>
      </c>
      <c r="M2926" s="14">
        <v>-8.4550848273131807E-2</v>
      </c>
      <c r="N2926" s="14">
        <v>-0.17543656982609998</v>
      </c>
      <c r="O2926" s="14">
        <v>-0.19648192604288472</v>
      </c>
      <c r="P2926" s="14">
        <v>-2.1045356216784796E-2</v>
      </c>
    </row>
    <row r="2927" spans="11:16" x14ac:dyDescent="0.25">
      <c r="K2927" s="14">
        <v>3.1577852695607714E-2</v>
      </c>
      <c r="L2927" s="14">
        <v>-1.9504397848505724E-2</v>
      </c>
      <c r="M2927" s="14">
        <v>-0.16308853574809223</v>
      </c>
      <c r="N2927" s="14">
        <v>-5.1082250544113521E-2</v>
      </c>
      <c r="O2927" s="14">
        <v>-0.19466638844369993</v>
      </c>
      <c r="P2927" s="14">
        <v>-0.14358413789958632</v>
      </c>
    </row>
    <row r="2928" spans="11:16" x14ac:dyDescent="0.25">
      <c r="K2928" s="14">
        <v>-0.38538918824922097</v>
      </c>
      <c r="L2928" s="14">
        <v>8.0906507005585881E-2</v>
      </c>
      <c r="M2928" s="14">
        <v>0.31270497225664284</v>
      </c>
      <c r="N2928" s="14">
        <v>0.46629569525480696</v>
      </c>
      <c r="O2928" s="14">
        <v>0.69809416050586393</v>
      </c>
      <c r="P2928" s="14">
        <v>0.23179846525105688</v>
      </c>
    </row>
    <row r="2929" spans="11:16" x14ac:dyDescent="0.25">
      <c r="K2929" s="14">
        <v>-7.8501031790095543E-2</v>
      </c>
      <c r="L2929" s="14">
        <v>-4.3487679098582699E-2</v>
      </c>
      <c r="M2929" s="14">
        <v>-0.22218563920905299</v>
      </c>
      <c r="N2929" s="14">
        <v>3.5013352691512928E-2</v>
      </c>
      <c r="O2929" s="14">
        <v>-0.14368460741895725</v>
      </c>
      <c r="P2929" s="14">
        <v>-0.17869796011047026</v>
      </c>
    </row>
    <row r="2930" spans="11:16" x14ac:dyDescent="0.25">
      <c r="K2930" s="14">
        <v>0.20839421502746133</v>
      </c>
      <c r="L2930" s="14">
        <v>-2.5954446034868319E-2</v>
      </c>
      <c r="M2930" s="14">
        <v>-0.10298367548107493</v>
      </c>
      <c r="N2930" s="14">
        <v>-0.23434866106232971</v>
      </c>
      <c r="O2930" s="14">
        <v>-0.31137789050853643</v>
      </c>
      <c r="P2930" s="14">
        <v>-7.7029229446206757E-2</v>
      </c>
    </row>
    <row r="2931" spans="11:16" x14ac:dyDescent="0.25">
      <c r="K2931" s="14">
        <v>0.20151036002531014</v>
      </c>
      <c r="L2931" s="14">
        <v>4.1895665552494368E-2</v>
      </c>
      <c r="M2931" s="14">
        <v>4.58836276723324E-3</v>
      </c>
      <c r="N2931" s="14">
        <v>-0.15961469447281595</v>
      </c>
      <c r="O2931" s="14">
        <v>-0.19692199725807713</v>
      </c>
      <c r="P2931" s="14">
        <v>-3.7307302785261211E-2</v>
      </c>
    </row>
    <row r="2932" spans="11:16" x14ac:dyDescent="0.25">
      <c r="K2932" s="14">
        <v>-4.1626978661968496E-2</v>
      </c>
      <c r="L2932" s="14">
        <v>-0.11261840608184037</v>
      </c>
      <c r="M2932" s="14">
        <v>-0.14828563587320698</v>
      </c>
      <c r="N2932" s="14">
        <v>-7.0991427419871814E-2</v>
      </c>
      <c r="O2932" s="14">
        <v>-0.10665865721123842</v>
      </c>
      <c r="P2932" s="14">
        <v>-3.566722979136655E-2</v>
      </c>
    </row>
    <row r="2933" spans="11:16" x14ac:dyDescent="0.25">
      <c r="K2933" s="14">
        <v>0.12257821323122371</v>
      </c>
      <c r="L2933" s="14">
        <v>-1.0796602058397302E-2</v>
      </c>
      <c r="M2933" s="14">
        <v>-0.12516035335052211</v>
      </c>
      <c r="N2933" s="14">
        <v>-0.1333748152896212</v>
      </c>
      <c r="O2933" s="14">
        <v>-0.24773856658174598</v>
      </c>
      <c r="P2933" s="14">
        <v>-0.11436375129212489</v>
      </c>
    </row>
    <row r="2934" spans="11:16" x14ac:dyDescent="0.25">
      <c r="K2934" s="14">
        <v>8.9456252686021365E-2</v>
      </c>
      <c r="L2934" s="14">
        <v>1.8572806399633428E-2</v>
      </c>
      <c r="M2934" s="14">
        <v>-0.27254136040133414</v>
      </c>
      <c r="N2934" s="14">
        <v>-7.0883446286387874E-2</v>
      </c>
      <c r="O2934" s="14">
        <v>-0.36199761308735545</v>
      </c>
      <c r="P2934" s="14">
        <v>-0.29111416680096758</v>
      </c>
    </row>
    <row r="2935" spans="11:16" x14ac:dyDescent="0.25">
      <c r="K2935" s="14">
        <v>0.18501347786226754</v>
      </c>
      <c r="L2935" s="14">
        <v>0.16192101571403983</v>
      </c>
      <c r="M2935" s="14">
        <v>-1.0649961881303622E-2</v>
      </c>
      <c r="N2935" s="14">
        <v>-2.3092462148227751E-2</v>
      </c>
      <c r="O2935" s="14">
        <v>-0.19566343974357123</v>
      </c>
      <c r="P2935" s="14">
        <v>-0.17257097759534362</v>
      </c>
    </row>
    <row r="2936" spans="11:16" x14ac:dyDescent="0.25">
      <c r="K2936" s="14">
        <v>0.12717838369897724</v>
      </c>
      <c r="L2936" s="14">
        <v>-0.14087577979897084</v>
      </c>
      <c r="M2936" s="14">
        <v>-0.33983369026297972</v>
      </c>
      <c r="N2936" s="14">
        <v>-0.26805416349794803</v>
      </c>
      <c r="O2936" s="14">
        <v>-0.46701207396195699</v>
      </c>
      <c r="P2936" s="14">
        <v>-0.19895791046400879</v>
      </c>
    </row>
    <row r="2937" spans="11:16" x14ac:dyDescent="0.25">
      <c r="K2937" s="14">
        <v>1.4991263631768014E-2</v>
      </c>
      <c r="L2937" s="14">
        <v>5.4474404456658652E-2</v>
      </c>
      <c r="M2937" s="14">
        <v>-0.12636422899869396</v>
      </c>
      <c r="N2937" s="14">
        <v>3.9483140824890406E-2</v>
      </c>
      <c r="O2937" s="14">
        <v>-0.14135549263046199</v>
      </c>
      <c r="P2937" s="14">
        <v>-0.18083863345535239</v>
      </c>
    </row>
    <row r="2938" spans="11:16" x14ac:dyDescent="0.25">
      <c r="K2938" s="14">
        <v>0.30159740208597358</v>
      </c>
      <c r="L2938" s="14">
        <v>9.0739159121192833E-2</v>
      </c>
      <c r="M2938" s="14">
        <v>0.12797241400117573</v>
      </c>
      <c r="N2938" s="14">
        <v>-0.21085824296478065</v>
      </c>
      <c r="O2938" s="14">
        <v>-0.17362498808479773</v>
      </c>
      <c r="P2938" s="14">
        <v>3.7233254879982802E-2</v>
      </c>
    </row>
    <row r="2939" spans="11:16" x14ac:dyDescent="0.25">
      <c r="K2939" s="14">
        <v>0.11430419428864916</v>
      </c>
      <c r="L2939" s="14">
        <v>7.7599215365986671E-2</v>
      </c>
      <c r="M2939" s="14">
        <v>4.2903206931985946E-2</v>
      </c>
      <c r="N2939" s="14">
        <v>-3.6704978922662501E-2</v>
      </c>
      <c r="O2939" s="14">
        <v>-7.1400987356663295E-2</v>
      </c>
      <c r="P2939" s="14">
        <v>-3.469600843400085E-2</v>
      </c>
    </row>
    <row r="2940" spans="11:16" x14ac:dyDescent="0.25">
      <c r="K2940" s="14">
        <v>8.322301736085122E-2</v>
      </c>
      <c r="L2940" s="14">
        <v>-3.4458818918230938E-2</v>
      </c>
      <c r="M2940" s="14">
        <v>-0.11197526278800048</v>
      </c>
      <c r="N2940" s="14">
        <v>-0.11768183627908228</v>
      </c>
      <c r="O2940" s="14">
        <v>-0.19519828014885185</v>
      </c>
      <c r="P2940" s="14">
        <v>-7.751644386976958E-2</v>
      </c>
    </row>
    <row r="2941" spans="11:16" x14ac:dyDescent="0.25">
      <c r="K2941" s="14">
        <v>3.1114122394709415E-2</v>
      </c>
      <c r="L2941" s="14">
        <v>-3.4847505689838763E-2</v>
      </c>
      <c r="M2941" s="14">
        <v>-4.1402699010562392E-2</v>
      </c>
      <c r="N2941" s="14">
        <v>-6.5961628084548168E-2</v>
      </c>
      <c r="O2941" s="14">
        <v>-7.2516821405271811E-2</v>
      </c>
      <c r="P2941" s="14">
        <v>-6.5551933207237218E-3</v>
      </c>
    </row>
    <row r="2942" spans="11:16" x14ac:dyDescent="0.25">
      <c r="K2942" s="14">
        <v>0.14975248229452034</v>
      </c>
      <c r="L2942" s="14">
        <v>-1.1468224465691661E-2</v>
      </c>
      <c r="M2942" s="14">
        <v>-9.6731155091443172E-2</v>
      </c>
      <c r="N2942" s="14">
        <v>-0.16122070676021202</v>
      </c>
      <c r="O2942" s="14">
        <v>-0.24648363738596332</v>
      </c>
      <c r="P2942" s="14">
        <v>-8.5262930625751382E-2</v>
      </c>
    </row>
    <row r="2943" spans="11:16" x14ac:dyDescent="0.25">
      <c r="K2943" s="14">
        <v>0.2446765263345661</v>
      </c>
      <c r="L2943" s="14">
        <v>0.45480175330356831</v>
      </c>
      <c r="M2943" s="14">
        <v>4.9564645302886207E-2</v>
      </c>
      <c r="N2943" s="14">
        <v>0.21012522696900229</v>
      </c>
      <c r="O2943" s="14">
        <v>-0.19511188103167998</v>
      </c>
      <c r="P2943" s="14">
        <v>-0.40523710800068224</v>
      </c>
    </row>
    <row r="2944" spans="11:16" x14ac:dyDescent="0.25">
      <c r="K2944" s="14">
        <v>0.16054538946483182</v>
      </c>
      <c r="L2944" s="14">
        <v>4.8524917199182629E-2</v>
      </c>
      <c r="M2944" s="14">
        <v>-3.3042144242803669E-2</v>
      </c>
      <c r="N2944" s="14">
        <v>-0.11202047226564914</v>
      </c>
      <c r="O2944" s="14">
        <v>-0.1935875337076354</v>
      </c>
      <c r="P2944" s="14">
        <v>-8.1567061441986249E-2</v>
      </c>
    </row>
    <row r="2945" spans="11:16" x14ac:dyDescent="0.25">
      <c r="K2945" s="14">
        <v>9.3738851405276422E-2</v>
      </c>
      <c r="L2945" s="14">
        <v>-4.6931344306370353E-2</v>
      </c>
      <c r="M2945" s="14">
        <v>-0.10041028644990978</v>
      </c>
      <c r="N2945" s="14">
        <v>-0.14067019571164677</v>
      </c>
      <c r="O2945" s="14">
        <v>-0.19414913785518623</v>
      </c>
      <c r="P2945" s="14">
        <v>-5.3478942143539543E-2</v>
      </c>
    </row>
    <row r="2946" spans="11:16" x14ac:dyDescent="0.25">
      <c r="K2946" s="14">
        <v>0.4918755328428408</v>
      </c>
      <c r="L2946" s="14">
        <v>0.33155967440298073</v>
      </c>
      <c r="M2946" s="14">
        <v>0.41448448921515091</v>
      </c>
      <c r="N2946" s="14">
        <v>-0.16031585843986004</v>
      </c>
      <c r="O2946" s="14">
        <v>-7.7391043627690059E-2</v>
      </c>
      <c r="P2946" s="14">
        <v>8.2924814812169942E-2</v>
      </c>
    </row>
    <row r="2947" spans="11:16" x14ac:dyDescent="0.25">
      <c r="K2947" s="14">
        <v>0.3333638885005375</v>
      </c>
      <c r="L2947" s="14">
        <v>9.0123079043112522E-2</v>
      </c>
      <c r="M2947" s="14">
        <v>0.21678216264566755</v>
      </c>
      <c r="N2947" s="14">
        <v>-0.24324080945742502</v>
      </c>
      <c r="O2947" s="14">
        <v>-0.1165817258548701</v>
      </c>
      <c r="P2947" s="14">
        <v>0.12665908360255498</v>
      </c>
    </row>
    <row r="2948" spans="11:16" x14ac:dyDescent="0.25">
      <c r="K2948" s="14">
        <v>-3.7446509883588081E-2</v>
      </c>
      <c r="L2948" s="14">
        <v>-0.14218527250865887</v>
      </c>
      <c r="M2948" s="14">
        <v>-0.17202756126531704</v>
      </c>
      <c r="N2948" s="14">
        <v>-0.10473876262507083</v>
      </c>
      <c r="O2948" s="14">
        <v>-0.13458105138172904</v>
      </c>
      <c r="P2948" s="14">
        <v>-2.9842288756658241E-2</v>
      </c>
    </row>
    <row r="2949" spans="11:16" x14ac:dyDescent="0.25">
      <c r="K2949" s="14">
        <v>-0.50036083889595817</v>
      </c>
      <c r="L2949" s="14">
        <v>3.0587284357027612E-2</v>
      </c>
      <c r="M2949" s="14">
        <v>-0.38438942369565632</v>
      </c>
      <c r="N2949" s="14">
        <v>0.53094812325298568</v>
      </c>
      <c r="O2949" s="14">
        <v>0.11597141520030169</v>
      </c>
      <c r="P2949" s="14">
        <v>-0.41497670805268388</v>
      </c>
    </row>
    <row r="2950" spans="11:16" x14ac:dyDescent="0.25">
      <c r="K2950" s="14">
        <v>0.24397102341555613</v>
      </c>
      <c r="L2950" s="14">
        <v>6.2045928892077058E-2</v>
      </c>
      <c r="M2950" s="14">
        <v>-3.2984755114741547E-2</v>
      </c>
      <c r="N2950" s="14">
        <v>-0.18192509452347899</v>
      </c>
      <c r="O2950" s="14">
        <v>-0.2769557785302979</v>
      </c>
      <c r="P2950" s="14">
        <v>-9.5030684006818772E-2</v>
      </c>
    </row>
    <row r="2951" spans="11:16" x14ac:dyDescent="0.25">
      <c r="K2951" s="14">
        <v>0.32818672138481153</v>
      </c>
      <c r="L2951" s="14">
        <v>7.4657641786475951E-2</v>
      </c>
      <c r="M2951" s="14">
        <v>-0.14533277642039805</v>
      </c>
      <c r="N2951" s="14">
        <v>-0.25352907959833587</v>
      </c>
      <c r="O2951" s="14">
        <v>-0.47351949780520969</v>
      </c>
      <c r="P2951" s="14">
        <v>-0.2199904182068739</v>
      </c>
    </row>
    <row r="2952" spans="11:16" x14ac:dyDescent="0.25">
      <c r="K2952" s="14">
        <v>0.10376295183540314</v>
      </c>
      <c r="L2952" s="14">
        <v>0.12620448781146393</v>
      </c>
      <c r="M2952" s="14">
        <v>-1.0796442294339226E-2</v>
      </c>
      <c r="N2952" s="14">
        <v>2.2441535976061088E-2</v>
      </c>
      <c r="O2952" s="14">
        <v>-0.11455939412974231</v>
      </c>
      <c r="P2952" s="14">
        <v>-0.13700093010580339</v>
      </c>
    </row>
    <row r="2953" spans="11:16" x14ac:dyDescent="0.25">
      <c r="K2953" s="14">
        <v>0.21563740458273734</v>
      </c>
      <c r="L2953" s="14">
        <v>6.3865762729267916E-2</v>
      </c>
      <c r="M2953" s="14">
        <v>-2.2042754523486471E-2</v>
      </c>
      <c r="N2953" s="14">
        <v>-0.15177164185346964</v>
      </c>
      <c r="O2953" s="14">
        <v>-0.23768015910622395</v>
      </c>
      <c r="P2953" s="14">
        <v>-8.5908517252754363E-2</v>
      </c>
    </row>
    <row r="2954" spans="11:16" x14ac:dyDescent="0.25">
      <c r="K2954" s="14">
        <v>-0.13892600721305987</v>
      </c>
      <c r="L2954" s="14">
        <v>9.0095323221476814E-2</v>
      </c>
      <c r="M2954" s="14">
        <v>0.2406842068104714</v>
      </c>
      <c r="N2954" s="14">
        <v>0.22902133043453693</v>
      </c>
      <c r="O2954" s="14">
        <v>0.37961021402353146</v>
      </c>
      <c r="P2954" s="14">
        <v>0.15058888358899464</v>
      </c>
    </row>
    <row r="2955" spans="11:16" x14ac:dyDescent="0.25">
      <c r="K2955" s="14">
        <v>6.9886703025849289E-2</v>
      </c>
      <c r="L2955" s="14">
        <v>-2.0300021881594629E-2</v>
      </c>
      <c r="M2955" s="14">
        <v>-0.15672147634359068</v>
      </c>
      <c r="N2955" s="14">
        <v>-9.0186724907443977E-2</v>
      </c>
      <c r="O2955" s="14">
        <v>-0.22660817936944014</v>
      </c>
      <c r="P2955" s="14">
        <v>-0.13642145446199611</v>
      </c>
    </row>
    <row r="2956" spans="11:16" x14ac:dyDescent="0.25">
      <c r="K2956" s="14">
        <v>-5.1132969142760644E-2</v>
      </c>
      <c r="L2956" s="14">
        <v>-5.8280638139536586E-2</v>
      </c>
      <c r="M2956" s="14">
        <v>-8.2550800645638495E-2</v>
      </c>
      <c r="N2956" s="14">
        <v>-7.1476689967759008E-3</v>
      </c>
      <c r="O2956" s="14">
        <v>-3.1417831502877858E-2</v>
      </c>
      <c r="P2956" s="14">
        <v>-2.4270162506101967E-2</v>
      </c>
    </row>
    <row r="2957" spans="11:16" x14ac:dyDescent="0.25">
      <c r="K2957" s="14">
        <v>-9.8865997604729014E-2</v>
      </c>
      <c r="L2957" s="14">
        <v>-0.20385819738270233</v>
      </c>
      <c r="M2957" s="14">
        <v>-9.6077575942518367E-2</v>
      </c>
      <c r="N2957" s="14">
        <v>-0.10499219977797324</v>
      </c>
      <c r="O2957" s="14">
        <v>2.7884216622107217E-3</v>
      </c>
      <c r="P2957" s="14">
        <v>0.10778062144018391</v>
      </c>
    </row>
    <row r="2958" spans="11:16" x14ac:dyDescent="0.25">
      <c r="K2958" s="14">
        <v>-6.5235642069657526E-2</v>
      </c>
      <c r="L2958" s="14">
        <v>-0.19005051157427405</v>
      </c>
      <c r="M2958" s="14">
        <v>-0.21339971266552021</v>
      </c>
      <c r="N2958" s="14">
        <v>-0.12481486950461643</v>
      </c>
      <c r="O2958" s="14">
        <v>-0.14816407059586276</v>
      </c>
      <c r="P2958" s="14">
        <v>-2.3349201091246202E-2</v>
      </c>
    </row>
    <row r="2959" spans="11:16" x14ac:dyDescent="0.25">
      <c r="K2959" s="14">
        <v>-5.5501881022291567E-2</v>
      </c>
      <c r="L2959" s="14">
        <v>-0.14567191779697664</v>
      </c>
      <c r="M2959" s="14">
        <v>-0.14857700739989615</v>
      </c>
      <c r="N2959" s="14">
        <v>-9.0170036774685075E-2</v>
      </c>
      <c r="O2959" s="14">
        <v>-9.3075126377604622E-2</v>
      </c>
      <c r="P2959" s="14">
        <v>-2.9050896029195195E-3</v>
      </c>
    </row>
    <row r="2960" spans="11:16" x14ac:dyDescent="0.25">
      <c r="K2960" s="14">
        <v>0.1383550047566515</v>
      </c>
      <c r="L2960" s="14">
        <v>-1.7162006027510758E-2</v>
      </c>
      <c r="M2960" s="14">
        <v>-0.14154037165077116</v>
      </c>
      <c r="N2960" s="14">
        <v>-0.15551701078416219</v>
      </c>
      <c r="O2960" s="14">
        <v>-0.27989537640742268</v>
      </c>
      <c r="P2960" s="14">
        <v>-0.12437836562326042</v>
      </c>
    </row>
    <row r="2961" spans="11:16" x14ac:dyDescent="0.25">
      <c r="K2961" s="14">
        <v>0.1073651666702158</v>
      </c>
      <c r="L2961" s="14">
        <v>-9.2884951985811107E-2</v>
      </c>
      <c r="M2961" s="14">
        <v>-0.2393409984391868</v>
      </c>
      <c r="N2961" s="14">
        <v>-0.20025011865602682</v>
      </c>
      <c r="O2961" s="14">
        <v>-0.34670616510940261</v>
      </c>
      <c r="P2961" s="14">
        <v>-0.14645604645337576</v>
      </c>
    </row>
    <row r="2962" spans="11:16" x14ac:dyDescent="0.25">
      <c r="K2962" s="14">
        <v>-9.8476064092301516E-3</v>
      </c>
      <c r="L2962" s="14">
        <v>-2.6315310026211063E-2</v>
      </c>
      <c r="M2962" s="14">
        <v>-0.20785935875635528</v>
      </c>
      <c r="N2962" s="14">
        <v>-1.6467703616980821E-2</v>
      </c>
      <c r="O2962" s="14">
        <v>-0.19801175234712512</v>
      </c>
      <c r="P2962" s="14">
        <v>-0.18154404873014429</v>
      </c>
    </row>
    <row r="2963" spans="11:16" x14ac:dyDescent="0.25">
      <c r="K2963" s="14">
        <v>0.11447746997927286</v>
      </c>
      <c r="L2963" s="14">
        <v>4.2911075950372989E-2</v>
      </c>
      <c r="M2963" s="14">
        <v>-7.5775650064945133E-2</v>
      </c>
      <c r="N2963" s="14">
        <v>-7.1566394028899791E-2</v>
      </c>
      <c r="O2963" s="14">
        <v>-0.1902531200442179</v>
      </c>
      <c r="P2963" s="14">
        <v>-0.11868672601531827</v>
      </c>
    </row>
    <row r="2964" spans="11:16" x14ac:dyDescent="0.25">
      <c r="K2964" s="14">
        <v>0.26798922736773639</v>
      </c>
      <c r="L2964" s="14">
        <v>7.9517527232216514E-2</v>
      </c>
      <c r="M2964" s="14">
        <v>-1.121051724287426E-2</v>
      </c>
      <c r="N2964" s="14">
        <v>-0.18847170013551989</v>
      </c>
      <c r="O2964" s="14">
        <v>-0.27919974461061065</v>
      </c>
      <c r="P2964" s="14">
        <v>-9.0728044475090891E-2</v>
      </c>
    </row>
    <row r="2965" spans="11:16" x14ac:dyDescent="0.25">
      <c r="K2965" s="14">
        <v>-5.2961076044798728E-3</v>
      </c>
      <c r="L2965" s="14">
        <v>-0.2823665041912603</v>
      </c>
      <c r="M2965" s="14">
        <v>-0.16994036896174852</v>
      </c>
      <c r="N2965" s="14">
        <v>-0.2770703965867804</v>
      </c>
      <c r="O2965" s="14">
        <v>-0.16464426135726851</v>
      </c>
      <c r="P2965" s="14">
        <v>0.11242613522951189</v>
      </c>
    </row>
    <row r="2966" spans="11:16" x14ac:dyDescent="0.25">
      <c r="K2966" s="14">
        <v>-0.1325048345815521</v>
      </c>
      <c r="L2966" s="14">
        <v>-0.18204176266938893</v>
      </c>
      <c r="M2966" s="14">
        <v>-5.6454858100306982E-2</v>
      </c>
      <c r="N2966" s="14">
        <v>-4.953692808783685E-2</v>
      </c>
      <c r="O2966" s="14">
        <v>7.6049976481245105E-2</v>
      </c>
      <c r="P2966" s="14">
        <v>0.12558690456908198</v>
      </c>
    </row>
    <row r="2967" spans="11:16" x14ac:dyDescent="0.25">
      <c r="K2967" s="14">
        <v>0.10514256549516422</v>
      </c>
      <c r="L2967" s="14">
        <v>-3.0407579115217041E-2</v>
      </c>
      <c r="M2967" s="14">
        <v>-7.7321896507690752E-2</v>
      </c>
      <c r="N2967" s="14">
        <v>-0.13555014461038117</v>
      </c>
      <c r="O2967" s="14">
        <v>-0.18246446200285482</v>
      </c>
      <c r="P2967" s="14">
        <v>-4.6914317392473689E-2</v>
      </c>
    </row>
    <row r="2968" spans="11:16" x14ac:dyDescent="0.25">
      <c r="K2968" s="14">
        <v>0.1308169621367995</v>
      </c>
      <c r="L2968" s="14">
        <v>9.1662543678010799E-2</v>
      </c>
      <c r="M2968" s="14">
        <v>-1.9661357429961789E-2</v>
      </c>
      <c r="N2968" s="14">
        <v>-3.9154418458788601E-2</v>
      </c>
      <c r="O2968" s="14">
        <v>-0.15047831956676117</v>
      </c>
      <c r="P2968" s="14">
        <v>-0.11132390110797243</v>
      </c>
    </row>
    <row r="2969" spans="11:16" x14ac:dyDescent="0.25">
      <c r="K2969" s="14">
        <v>0.36450328048403602</v>
      </c>
      <c r="L2969" s="14">
        <v>0.17702994350012197</v>
      </c>
      <c r="M2969" s="14">
        <v>8.8998242067658107E-2</v>
      </c>
      <c r="N2969" s="14">
        <v>-0.18747333698391391</v>
      </c>
      <c r="O2969" s="14">
        <v>-0.2755050384163778</v>
      </c>
      <c r="P2969" s="14">
        <v>-8.8031701432463888E-2</v>
      </c>
    </row>
    <row r="2970" spans="11:16" x14ac:dyDescent="0.25">
      <c r="K2970" s="14">
        <v>0.27257716896319328</v>
      </c>
      <c r="L2970" s="14">
        <v>5.494361718649074E-2</v>
      </c>
      <c r="M2970" s="14">
        <v>-3.1502000887778943E-2</v>
      </c>
      <c r="N2970" s="14">
        <v>-0.21763355177670241</v>
      </c>
      <c r="O2970" s="14">
        <v>-0.30407916985097216</v>
      </c>
      <c r="P2970" s="14">
        <v>-8.6445618074269759E-2</v>
      </c>
    </row>
    <row r="2971" spans="11:16" x14ac:dyDescent="0.25">
      <c r="K2971" s="14">
        <v>0.16289076901628363</v>
      </c>
      <c r="L2971" s="14">
        <v>0.12446636510071066</v>
      </c>
      <c r="M2971" s="14">
        <v>-4.7231252762210844E-2</v>
      </c>
      <c r="N2971" s="14">
        <v>-3.8424403915572961E-2</v>
      </c>
      <c r="O2971" s="14">
        <v>-0.21012202177849448</v>
      </c>
      <c r="P2971" s="14">
        <v>-0.17169761786292156</v>
      </c>
    </row>
    <row r="2972" spans="11:16" x14ac:dyDescent="0.25">
      <c r="K2972" s="14">
        <v>0.1214612423571632</v>
      </c>
      <c r="L2972" s="14">
        <v>-8.3199965569044458E-3</v>
      </c>
      <c r="M2972" s="14">
        <v>-0.14253982767017248</v>
      </c>
      <c r="N2972" s="14">
        <v>-0.1297812389140677</v>
      </c>
      <c r="O2972" s="14">
        <v>-0.26400107002733575</v>
      </c>
      <c r="P2972" s="14">
        <v>-0.1342198311132681</v>
      </c>
    </row>
    <row r="2973" spans="11:16" x14ac:dyDescent="0.25">
      <c r="K2973" s="14">
        <v>9.6856185096448111E-2</v>
      </c>
      <c r="L2973" s="14">
        <v>3.8101429962558171E-2</v>
      </c>
      <c r="M2973" s="14">
        <v>-0.10250116838278989</v>
      </c>
      <c r="N2973" s="14">
        <v>-5.8754755133889926E-2</v>
      </c>
      <c r="O2973" s="14">
        <v>-0.19935735347923786</v>
      </c>
      <c r="P2973" s="14">
        <v>-0.14060259834534808</v>
      </c>
    </row>
    <row r="2974" spans="11:16" x14ac:dyDescent="0.25">
      <c r="K2974" s="14">
        <v>0.15573880574173002</v>
      </c>
      <c r="L2974" s="14">
        <v>2.8742923646248354E-2</v>
      </c>
      <c r="M2974" s="14">
        <v>0.11909620114170404</v>
      </c>
      <c r="N2974" s="14">
        <v>-0.12699588209548157</v>
      </c>
      <c r="O2974" s="14">
        <v>-3.6642604600025989E-2</v>
      </c>
      <c r="P2974" s="14">
        <v>9.0353277495455769E-2</v>
      </c>
    </row>
    <row r="2975" spans="11:16" x14ac:dyDescent="0.25">
      <c r="K2975" s="14">
        <v>-3.7256903965798359E-2</v>
      </c>
      <c r="L2975" s="14">
        <v>-1.2340912608391225E-2</v>
      </c>
      <c r="M2975" s="14">
        <v>-0.15127932529400706</v>
      </c>
      <c r="N2975" s="14">
        <v>2.4915991357407175E-2</v>
      </c>
      <c r="O2975" s="14">
        <v>-0.11402242132820863</v>
      </c>
      <c r="P2975" s="14">
        <v>-0.13893841268561585</v>
      </c>
    </row>
    <row r="2976" spans="11:16" x14ac:dyDescent="0.25">
      <c r="K2976" s="14">
        <v>0.13595621736038715</v>
      </c>
      <c r="L2976" s="14">
        <v>-5.0522647495941785E-2</v>
      </c>
      <c r="M2976" s="14">
        <v>-0.20768812904402045</v>
      </c>
      <c r="N2976" s="14">
        <v>-0.18647886485632892</v>
      </c>
      <c r="O2976" s="14">
        <v>-0.34364434640440766</v>
      </c>
      <c r="P2976" s="14">
        <v>-0.15716548154807869</v>
      </c>
    </row>
    <row r="2977" spans="11:16" x14ac:dyDescent="0.25">
      <c r="K2977" s="14">
        <v>-4.2352128243909083E-2</v>
      </c>
      <c r="L2977" s="14">
        <v>-7.6451903331925433E-2</v>
      </c>
      <c r="M2977" s="14">
        <v>-0.21012759607641879</v>
      </c>
      <c r="N2977" s="14">
        <v>-3.4099775088016385E-2</v>
      </c>
      <c r="O2977" s="14">
        <v>-0.16777546783250979</v>
      </c>
      <c r="P2977" s="14">
        <v>-0.13367569274449334</v>
      </c>
    </row>
    <row r="2978" spans="11:16" x14ac:dyDescent="0.25">
      <c r="K2978" s="14">
        <v>-0.17377543248655158</v>
      </c>
      <c r="L2978" s="14">
        <v>-0.30318842571536236</v>
      </c>
      <c r="M2978" s="14">
        <v>-0.46520767250590012</v>
      </c>
      <c r="N2978" s="14">
        <v>-0.12941299322881086</v>
      </c>
      <c r="O2978" s="14">
        <v>-0.29143224001934859</v>
      </c>
      <c r="P2978" s="14">
        <v>-0.16201924679053775</v>
      </c>
    </row>
    <row r="2979" spans="11:16" x14ac:dyDescent="0.25">
      <c r="K2979" s="14">
        <v>0.25855640846388261</v>
      </c>
      <c r="L2979" s="14">
        <v>0.1476481663135597</v>
      </c>
      <c r="M2979" s="14">
        <v>0.18632237692222176</v>
      </c>
      <c r="N2979" s="14">
        <v>-0.1109082421503228</v>
      </c>
      <c r="O2979" s="14">
        <v>-7.2234031541660929E-2</v>
      </c>
      <c r="P2979" s="14">
        <v>3.8674210608661816E-2</v>
      </c>
    </row>
    <row r="2980" spans="11:16" x14ac:dyDescent="0.25">
      <c r="K2980" s="14">
        <v>-6.4168486987212225E-2</v>
      </c>
      <c r="L2980" s="14">
        <v>-0.32670941067462134</v>
      </c>
      <c r="M2980" s="14">
        <v>-0.39452549849987861</v>
      </c>
      <c r="N2980" s="14">
        <v>-0.26254092368740917</v>
      </c>
      <c r="O2980" s="14">
        <v>-0.33035701151266655</v>
      </c>
      <c r="P2980" s="14">
        <v>-6.7816087825257318E-2</v>
      </c>
    </row>
    <row r="2981" spans="11:16" x14ac:dyDescent="0.25">
      <c r="K2981" s="14">
        <v>-5.4066987723231208E-2</v>
      </c>
      <c r="L2981" s="14">
        <v>-3.9039028561302432E-2</v>
      </c>
      <c r="M2981" s="14">
        <v>-7.4016485427763234E-2</v>
      </c>
      <c r="N2981" s="14">
        <v>1.5027959161928579E-2</v>
      </c>
      <c r="O2981" s="14">
        <v>-1.9949497704531995E-2</v>
      </c>
      <c r="P2981" s="14">
        <v>-3.4977456866460761E-2</v>
      </c>
    </row>
    <row r="2982" spans="11:16" x14ac:dyDescent="0.25">
      <c r="K2982" s="14">
        <v>0.15009612061782135</v>
      </c>
      <c r="L2982" s="14">
        <v>3.9772861017846675E-2</v>
      </c>
      <c r="M2982" s="14">
        <v>-3.0865207016520339E-2</v>
      </c>
      <c r="N2982" s="14">
        <v>-0.1103232595999748</v>
      </c>
      <c r="O2982" s="14">
        <v>-0.18096132763434172</v>
      </c>
      <c r="P2982" s="14">
        <v>-7.0638068034366938E-2</v>
      </c>
    </row>
    <row r="2983" spans="11:16" x14ac:dyDescent="0.25">
      <c r="K2983" s="14">
        <v>0.14520592516521849</v>
      </c>
      <c r="L2983" s="14">
        <v>0.17516629737422426</v>
      </c>
      <c r="M2983" s="14">
        <v>9.8315448542046505E-2</v>
      </c>
      <c r="N2983" s="14">
        <v>2.9960372209005603E-2</v>
      </c>
      <c r="O2983" s="14">
        <v>-4.6890476623171848E-2</v>
      </c>
      <c r="P2983" s="14">
        <v>-7.6850848832177507E-2</v>
      </c>
    </row>
    <row r="2984" spans="11:16" x14ac:dyDescent="0.25">
      <c r="K2984" s="14">
        <v>7.9404159745476155E-2</v>
      </c>
      <c r="L2984" s="14">
        <v>-5.8601242580401808E-3</v>
      </c>
      <c r="M2984" s="14">
        <v>-3.9405679081890181E-2</v>
      </c>
      <c r="N2984" s="14">
        <v>-8.5264284003516183E-2</v>
      </c>
      <c r="O2984" s="14">
        <v>-0.1188098388273662</v>
      </c>
      <c r="P2984" s="14">
        <v>-3.3545554823850014E-2</v>
      </c>
    </row>
    <row r="2985" spans="11:16" x14ac:dyDescent="0.25">
      <c r="K2985" s="14">
        <v>0.14349888961113791</v>
      </c>
      <c r="L2985" s="14">
        <v>-8.059857015469607E-2</v>
      </c>
      <c r="M2985" s="14">
        <v>-0.20420590074298153</v>
      </c>
      <c r="N2985" s="14">
        <v>-0.22409745976583384</v>
      </c>
      <c r="O2985" s="14">
        <v>-0.34770479035411944</v>
      </c>
      <c r="P2985" s="14">
        <v>-0.1236073305882856</v>
      </c>
    </row>
    <row r="2986" spans="11:16" x14ac:dyDescent="0.25">
      <c r="K2986" s="14">
        <v>0.1766339840557104</v>
      </c>
      <c r="L2986" s="14">
        <v>-2.3125918805334926E-3</v>
      </c>
      <c r="M2986" s="14">
        <v>-0.11574424137637962</v>
      </c>
      <c r="N2986" s="14">
        <v>-0.17894657593624388</v>
      </c>
      <c r="O2986" s="14">
        <v>-0.29237822543209008</v>
      </c>
      <c r="P2986" s="14">
        <v>-0.11343164949584608</v>
      </c>
    </row>
    <row r="2987" spans="11:16" x14ac:dyDescent="0.25">
      <c r="K2987" s="14">
        <v>-0.47436035894577194</v>
      </c>
      <c r="L2987" s="14">
        <v>-8.2439026747655936E-2</v>
      </c>
      <c r="M2987" s="14">
        <v>0.10820510131142938</v>
      </c>
      <c r="N2987" s="14">
        <v>0.39192133219811598</v>
      </c>
      <c r="O2987" s="14">
        <v>0.58256546025720135</v>
      </c>
      <c r="P2987" s="14">
        <v>0.19064412805908529</v>
      </c>
    </row>
    <row r="2988" spans="11:16" x14ac:dyDescent="0.25">
      <c r="K2988" s="14">
        <v>0.1231862833977866</v>
      </c>
      <c r="L2988" s="14">
        <v>-2.0097020482295461E-2</v>
      </c>
      <c r="M2988" s="14">
        <v>-0.21447435016054836</v>
      </c>
      <c r="N2988" s="14">
        <v>-0.14328330388008198</v>
      </c>
      <c r="O2988" s="14">
        <v>-0.33766063355833498</v>
      </c>
      <c r="P2988" s="14">
        <v>-0.19437732967825294</v>
      </c>
    </row>
    <row r="2989" spans="11:16" x14ac:dyDescent="0.25">
      <c r="K2989" s="14">
        <v>4.0428838058296827E-2</v>
      </c>
      <c r="L2989" s="14">
        <v>5.2610492367078453E-2</v>
      </c>
      <c r="M2989" s="14">
        <v>-5.910571181258524E-2</v>
      </c>
      <c r="N2989" s="14">
        <v>1.2181654308781535E-2</v>
      </c>
      <c r="O2989" s="14">
        <v>-9.9534549870882102E-2</v>
      </c>
      <c r="P2989" s="14">
        <v>-0.11171620417966362</v>
      </c>
    </row>
    <row r="2990" spans="11:16" x14ac:dyDescent="0.25">
      <c r="K2990" s="14">
        <v>-0.16183416720504307</v>
      </c>
      <c r="L2990" s="14">
        <v>3.776310344443394E-2</v>
      </c>
      <c r="M2990" s="14">
        <v>0.28296996193345125</v>
      </c>
      <c r="N2990" s="14">
        <v>0.19959727064947694</v>
      </c>
      <c r="O2990" s="14">
        <v>0.44480412913849421</v>
      </c>
      <c r="P2990" s="14">
        <v>0.24520685848901722</v>
      </c>
    </row>
    <row r="2991" spans="11:16" x14ac:dyDescent="0.25">
      <c r="K2991" s="14">
        <v>-6.5141072993849553E-2</v>
      </c>
      <c r="L2991" s="14">
        <v>-9.5109039053078021E-2</v>
      </c>
      <c r="M2991" s="14">
        <v>-0.19130718213123271</v>
      </c>
      <c r="N2991" s="14">
        <v>-2.9967966059228426E-2</v>
      </c>
      <c r="O2991" s="14">
        <v>-0.12616610913738321</v>
      </c>
      <c r="P2991" s="14">
        <v>-9.6198143078154788E-2</v>
      </c>
    </row>
    <row r="2992" spans="11:16" x14ac:dyDescent="0.25">
      <c r="K2992" s="14">
        <v>0.14131583587835528</v>
      </c>
      <c r="L2992" s="14">
        <v>-0.18221656571004399</v>
      </c>
      <c r="M2992" s="14">
        <v>-0.23795089422523777</v>
      </c>
      <c r="N2992" s="14">
        <v>-0.32353240158839924</v>
      </c>
      <c r="O2992" s="14">
        <v>-0.37926673010359291</v>
      </c>
      <c r="P2992" s="14">
        <v>-5.573432851519379E-2</v>
      </c>
    </row>
    <row r="2993" spans="11:16" x14ac:dyDescent="0.25">
      <c r="K2993" s="14">
        <v>0.21494438172241376</v>
      </c>
      <c r="L2993" s="14">
        <v>0.15465735265517283</v>
      </c>
      <c r="M2993" s="14">
        <v>-6.7362204812799739E-2</v>
      </c>
      <c r="N2993" s="14">
        <v>-6.0287029067240989E-2</v>
      </c>
      <c r="O2993" s="14">
        <v>-0.28230658653521362</v>
      </c>
      <c r="P2993" s="14">
        <v>-0.22201955746797261</v>
      </c>
    </row>
    <row r="2994" spans="11:16" x14ac:dyDescent="0.25">
      <c r="K2994" s="14">
        <v>-0.27734523392414684</v>
      </c>
      <c r="L2994" s="14">
        <v>-4.947379232740347E-3</v>
      </c>
      <c r="M2994" s="14">
        <v>-4.7875212551718093E-3</v>
      </c>
      <c r="N2994" s="14">
        <v>0.27239785469140648</v>
      </c>
      <c r="O2994" s="14">
        <v>0.27255771266897488</v>
      </c>
      <c r="P2994" s="14">
        <v>1.5985797756842393E-4</v>
      </c>
    </row>
    <row r="2995" spans="11:16" x14ac:dyDescent="0.25">
      <c r="K2995" s="14">
        <v>-8.7387051488207815E-2</v>
      </c>
      <c r="L2995" s="14">
        <v>-0.18506558705851833</v>
      </c>
      <c r="M2995" s="14">
        <v>-0.32400231079607644</v>
      </c>
      <c r="N2995" s="14">
        <v>-9.767853557031056E-2</v>
      </c>
      <c r="O2995" s="14">
        <v>-0.23661525930786861</v>
      </c>
      <c r="P2995" s="14">
        <v>-0.13893672373755805</v>
      </c>
    </row>
    <row r="2996" spans="11:16" x14ac:dyDescent="0.25">
      <c r="K2996" s="14">
        <v>-5.3493176270229405E-2</v>
      </c>
      <c r="L2996" s="14">
        <v>-0.17521062528299156</v>
      </c>
      <c r="M2996" s="14">
        <v>-0.33549484547996278</v>
      </c>
      <c r="N2996" s="14">
        <v>-0.12171744901276202</v>
      </c>
      <c r="O2996" s="14">
        <v>-0.28200166920973335</v>
      </c>
      <c r="P2996" s="14">
        <v>-0.16028422019697119</v>
      </c>
    </row>
    <row r="2997" spans="11:16" x14ac:dyDescent="0.25">
      <c r="K2997" s="14">
        <v>-4.9053434123914719E-2</v>
      </c>
      <c r="L2997" s="14">
        <v>-8.9645423074426689E-2</v>
      </c>
      <c r="M2997" s="14">
        <v>-0.26767920273768814</v>
      </c>
      <c r="N2997" s="14">
        <v>-4.0591988950511984E-2</v>
      </c>
      <c r="O2997" s="14">
        <v>-0.21862576861377331</v>
      </c>
      <c r="P2997" s="14">
        <v>-0.1780337796632615</v>
      </c>
    </row>
    <row r="2998" spans="11:16" x14ac:dyDescent="0.25">
      <c r="K2998" s="14">
        <v>6.0038077115811758E-2</v>
      </c>
      <c r="L2998" s="14">
        <v>9.5792220384789094E-3</v>
      </c>
      <c r="M2998" s="14">
        <v>-0.10177017429792246</v>
      </c>
      <c r="N2998" s="14">
        <v>-5.0458855077332644E-2</v>
      </c>
      <c r="O2998" s="14">
        <v>-0.16180825141373403</v>
      </c>
      <c r="P2998" s="14">
        <v>-0.11134939633640151</v>
      </c>
    </row>
    <row r="2999" spans="11:16" x14ac:dyDescent="0.25">
      <c r="K2999" s="14">
        <v>-0.44718383070659945</v>
      </c>
      <c r="L2999" s="14">
        <v>-2.5434424250264338E-2</v>
      </c>
      <c r="M2999" s="14">
        <v>0.20433470194560824</v>
      </c>
      <c r="N2999" s="14">
        <v>0.42174940645633507</v>
      </c>
      <c r="O2999" s="14">
        <v>0.65151853265220749</v>
      </c>
      <c r="P2999" s="14">
        <v>0.22976912619587261</v>
      </c>
    </row>
    <row r="3000" spans="11:16" x14ac:dyDescent="0.25">
      <c r="K3000" s="14">
        <v>0.14858682935683204</v>
      </c>
      <c r="L3000" s="14">
        <v>5.848848757234041E-2</v>
      </c>
      <c r="M3000" s="14">
        <v>-4.4268754114073404E-2</v>
      </c>
      <c r="N3000" s="14">
        <v>-9.0098341784491498E-2</v>
      </c>
      <c r="O3000" s="14">
        <v>-0.1928555834709052</v>
      </c>
      <c r="P3000" s="14">
        <v>-0.10275724168641391</v>
      </c>
    </row>
    <row r="3001" spans="11:16" x14ac:dyDescent="0.25">
      <c r="K3001" s="14">
        <v>5.5780842471160205E-2</v>
      </c>
      <c r="L3001" s="14">
        <v>7.3641420277496858E-2</v>
      </c>
      <c r="M3001" s="14">
        <v>-3.3820823833358597E-2</v>
      </c>
      <c r="N3001" s="14">
        <v>1.7860577806336729E-2</v>
      </c>
      <c r="O3001" s="14">
        <v>-8.960166630451899E-2</v>
      </c>
      <c r="P3001" s="14">
        <v>-0.10746224411085556</v>
      </c>
    </row>
    <row r="3002" spans="11:16" x14ac:dyDescent="0.25">
      <c r="K3002" s="14">
        <v>3.0915615782222409E-4</v>
      </c>
      <c r="L3002" s="14">
        <v>-7.532337871106308E-2</v>
      </c>
      <c r="M3002" s="14">
        <v>-0.25645537354405601</v>
      </c>
      <c r="N3002" s="14">
        <v>-7.5632534868885326E-2</v>
      </c>
      <c r="O3002" s="14">
        <v>-0.25676452970187835</v>
      </c>
      <c r="P3002" s="14">
        <v>-0.18113199483299292</v>
      </c>
    </row>
    <row r="3003" spans="11:16" x14ac:dyDescent="0.25">
      <c r="K3003" s="14">
        <v>-0.49760046928019286</v>
      </c>
      <c r="L3003" s="14">
        <v>-4.3245661764655094E-2</v>
      </c>
      <c r="M3003" s="14">
        <v>0.20183729140455239</v>
      </c>
      <c r="N3003" s="14">
        <v>0.4543548075155377</v>
      </c>
      <c r="O3003" s="14">
        <v>0.6994377606847455</v>
      </c>
      <c r="P3003" s="14">
        <v>0.24508295316920761</v>
      </c>
    </row>
    <row r="3004" spans="11:16" x14ac:dyDescent="0.25">
      <c r="K3004" s="14">
        <v>0.21288464438578761</v>
      </c>
      <c r="L3004" s="14">
        <v>6.1926439709654287E-2</v>
      </c>
      <c r="M3004" s="14">
        <v>-3.0300353623514433E-2</v>
      </c>
      <c r="N3004" s="14">
        <v>-0.1509582046761333</v>
      </c>
      <c r="O3004" s="14">
        <v>-0.24318499800930191</v>
      </c>
      <c r="P3004" s="14">
        <v>-9.2226793333168744E-2</v>
      </c>
    </row>
    <row r="3005" spans="11:16" x14ac:dyDescent="0.25">
      <c r="K3005" s="14">
        <v>-1.9526425129294291E-2</v>
      </c>
      <c r="L3005" s="14">
        <v>-9.0380935091647852E-2</v>
      </c>
      <c r="M3005" s="14">
        <v>-0.23329146466847517</v>
      </c>
      <c r="N3005" s="14">
        <v>-7.0854509962353582E-2</v>
      </c>
      <c r="O3005" s="14">
        <v>-0.21376503953918091</v>
      </c>
      <c r="P3005" s="14">
        <v>-0.14291052957682734</v>
      </c>
    </row>
    <row r="3006" spans="11:16" x14ac:dyDescent="0.25">
      <c r="K3006" s="14">
        <v>1.753053029793541E-3</v>
      </c>
      <c r="L3006" s="14">
        <v>1.2868937451661408E-2</v>
      </c>
      <c r="M3006" s="14">
        <v>-0.21147285807615959</v>
      </c>
      <c r="N3006" s="14">
        <v>1.1115884421867594E-2</v>
      </c>
      <c r="O3006" s="14">
        <v>-0.21322591110595321</v>
      </c>
      <c r="P3006" s="14">
        <v>-0.22434179552782096</v>
      </c>
    </row>
    <row r="3007" spans="11:16" x14ac:dyDescent="0.25">
      <c r="K3007" s="14">
        <v>0.14831405651049312</v>
      </c>
      <c r="L3007" s="14">
        <v>-8.1565889116212764E-2</v>
      </c>
      <c r="M3007" s="14">
        <v>-1.3576874451551169E-2</v>
      </c>
      <c r="N3007" s="14">
        <v>-0.22987994562670575</v>
      </c>
      <c r="O3007" s="14">
        <v>-0.16189093096204429</v>
      </c>
      <c r="P3007" s="14">
        <v>6.7989014664661507E-2</v>
      </c>
    </row>
    <row r="3008" spans="11:16" x14ac:dyDescent="0.25">
      <c r="K3008" s="14">
        <v>-1.6690723178428464E-2</v>
      </c>
      <c r="L3008" s="14">
        <v>-5.5875267559525245E-2</v>
      </c>
      <c r="M3008" s="14">
        <v>-0.15187667797879903</v>
      </c>
      <c r="N3008" s="14">
        <v>-3.9184544381096822E-2</v>
      </c>
      <c r="O3008" s="14">
        <v>-0.13518595480037052</v>
      </c>
      <c r="P3008" s="14">
        <v>-9.6001410419273625E-2</v>
      </c>
    </row>
    <row r="3009" spans="11:16" x14ac:dyDescent="0.25">
      <c r="K3009" s="14">
        <v>8.3812690255652272E-2</v>
      </c>
      <c r="L3009" s="14">
        <v>4.5592247914011959E-2</v>
      </c>
      <c r="M3009" s="14">
        <v>-7.3359535916290658E-2</v>
      </c>
      <c r="N3009" s="14">
        <v>-3.8220442341640508E-2</v>
      </c>
      <c r="O3009" s="14">
        <v>-0.15717222617194318</v>
      </c>
      <c r="P3009" s="14">
        <v>-0.11895178383030262</v>
      </c>
    </row>
    <row r="3010" spans="11:16" x14ac:dyDescent="0.25">
      <c r="K3010" s="14">
        <v>6.3399429326016388E-2</v>
      </c>
      <c r="L3010" s="14">
        <v>-0.14786415920173551</v>
      </c>
      <c r="M3010" s="14">
        <v>-0.30325960248182515</v>
      </c>
      <c r="N3010" s="14">
        <v>-0.21126358852775184</v>
      </c>
      <c r="O3010" s="14">
        <v>-0.3666590318078416</v>
      </c>
      <c r="P3010" s="14">
        <v>-0.15539544328008964</v>
      </c>
    </row>
    <row r="3011" spans="11:16" x14ac:dyDescent="0.25">
      <c r="K3011" s="14">
        <v>0.16363905908775075</v>
      </c>
      <c r="L3011" s="14">
        <v>2.6731167453961997E-2</v>
      </c>
      <c r="M3011" s="14">
        <v>-8.2277859540062059E-2</v>
      </c>
      <c r="N3011" s="14">
        <v>-0.13690789163378861</v>
      </c>
      <c r="O3011" s="14">
        <v>-0.24591691862781284</v>
      </c>
      <c r="P3011" s="14">
        <v>-0.10900902699402423</v>
      </c>
    </row>
    <row r="3012" spans="11:16" x14ac:dyDescent="0.25">
      <c r="K3012" s="14">
        <v>0.14844802375678764</v>
      </c>
      <c r="L3012" s="14">
        <v>-3.6367494463487977E-2</v>
      </c>
      <c r="M3012" s="14">
        <v>-8.9191855114272342E-2</v>
      </c>
      <c r="N3012" s="14">
        <v>-0.1848155182202755</v>
      </c>
      <c r="O3012" s="14">
        <v>-0.23763987887105981</v>
      </c>
      <c r="P3012" s="14">
        <v>-5.2824360650784316E-2</v>
      </c>
    </row>
    <row r="3013" spans="11:16" x14ac:dyDescent="0.25">
      <c r="K3013" s="14">
        <v>4.1067757796147034E-2</v>
      </c>
      <c r="L3013" s="14">
        <v>9.7349381430402546E-2</v>
      </c>
      <c r="M3013" s="14">
        <v>4.2415079056985709E-2</v>
      </c>
      <c r="N3013" s="14">
        <v>5.6281623634255581E-2</v>
      </c>
      <c r="O3013" s="14">
        <v>1.3473212608383354E-3</v>
      </c>
      <c r="P3013" s="14">
        <v>-5.493430237341719E-2</v>
      </c>
    </row>
    <row r="3014" spans="11:16" x14ac:dyDescent="0.25">
      <c r="K3014" s="14">
        <v>0.10673979490526328</v>
      </c>
      <c r="L3014" s="14">
        <v>-7.9871123297445244E-3</v>
      </c>
      <c r="M3014" s="14">
        <v>-0.17063879106745614</v>
      </c>
      <c r="N3014" s="14">
        <v>-0.11472690723500796</v>
      </c>
      <c r="O3014" s="14">
        <v>-0.27737858597271942</v>
      </c>
      <c r="P3014" s="14">
        <v>-0.1626516787377115</v>
      </c>
    </row>
    <row r="3015" spans="11:16" x14ac:dyDescent="0.25">
      <c r="K3015" s="14">
        <v>-5.5397442318755818E-2</v>
      </c>
      <c r="L3015" s="14">
        <v>-0.14923293149405523</v>
      </c>
      <c r="M3015" s="14">
        <v>-9.5874497883366203E-2</v>
      </c>
      <c r="N3015" s="14">
        <v>-9.3835489175299436E-2</v>
      </c>
      <c r="O3015" s="14">
        <v>-4.0477055564610551E-2</v>
      </c>
      <c r="P3015" s="14">
        <v>5.335843361068901E-2</v>
      </c>
    </row>
    <row r="3016" spans="11:16" x14ac:dyDescent="0.25">
      <c r="K3016" s="14">
        <v>0.13590319630809267</v>
      </c>
      <c r="L3016" s="14">
        <v>7.0658671997271813E-2</v>
      </c>
      <c r="M3016" s="14">
        <v>9.9473491524269507E-3</v>
      </c>
      <c r="N3016" s="14">
        <v>-6.5244524310820701E-2</v>
      </c>
      <c r="O3016" s="14">
        <v>-0.12595584715566543</v>
      </c>
      <c r="P3016" s="14">
        <v>-6.0711322844844831E-2</v>
      </c>
    </row>
    <row r="3017" spans="11:16" x14ac:dyDescent="0.25">
      <c r="K3017" s="14">
        <v>-7.7743093200031074E-2</v>
      </c>
      <c r="L3017" s="14">
        <v>0.14017329959746691</v>
      </c>
      <c r="M3017" s="14">
        <v>-4.8637535819985672E-2</v>
      </c>
      <c r="N3017" s="14">
        <v>0.21791639279749794</v>
      </c>
      <c r="O3017" s="14">
        <v>2.9105557380045513E-2</v>
      </c>
      <c r="P3017" s="14">
        <v>-0.18881083541745258</v>
      </c>
    </row>
    <row r="3018" spans="11:16" x14ac:dyDescent="0.25">
      <c r="K3018" s="14">
        <v>5.8508680131507548E-2</v>
      </c>
      <c r="L3018" s="14">
        <v>4.8601019562131767E-2</v>
      </c>
      <c r="M3018" s="14">
        <v>-9.0799569555420429E-2</v>
      </c>
      <c r="N3018" s="14">
        <v>-9.9076605693758368E-3</v>
      </c>
      <c r="O3018" s="14">
        <v>-0.14930824968692799</v>
      </c>
      <c r="P3018" s="14">
        <v>-0.13940058911755229</v>
      </c>
    </row>
    <row r="3019" spans="11:16" x14ac:dyDescent="0.25">
      <c r="K3019" s="14">
        <v>0.27926205724909875</v>
      </c>
      <c r="L3019" s="14">
        <v>8.5144601261219199E-2</v>
      </c>
      <c r="M3019" s="14">
        <v>0.17373629930965784</v>
      </c>
      <c r="N3019" s="14">
        <v>-0.19411745598787966</v>
      </c>
      <c r="O3019" s="14">
        <v>-0.10552575793944102</v>
      </c>
      <c r="P3019" s="14">
        <v>8.8591698048438569E-2</v>
      </c>
    </row>
    <row r="3020" spans="11:16" x14ac:dyDescent="0.25">
      <c r="K3020" s="14">
        <v>-3.8835600576895102E-3</v>
      </c>
      <c r="L3020" s="14">
        <v>-5.3905420405738924E-2</v>
      </c>
      <c r="M3020" s="14">
        <v>-7.2265659742324101E-2</v>
      </c>
      <c r="N3020" s="14">
        <v>-5.0021860348049459E-2</v>
      </c>
      <c r="O3020" s="14">
        <v>-6.8382099684634726E-2</v>
      </c>
      <c r="P3020" s="14">
        <v>-1.8360239336585246E-2</v>
      </c>
    </row>
    <row r="3021" spans="11:16" x14ac:dyDescent="0.25">
      <c r="K3021" s="14">
        <v>1.3270442035698254E-2</v>
      </c>
      <c r="L3021" s="14">
        <v>-0.22623146695223323</v>
      </c>
      <c r="M3021" s="14">
        <v>5.8778666200994548E-2</v>
      </c>
      <c r="N3021" s="14">
        <v>-0.23950190898793147</v>
      </c>
      <c r="O3021" s="14">
        <v>4.5508224165296401E-2</v>
      </c>
      <c r="P3021" s="14">
        <v>0.2850101331532281</v>
      </c>
    </row>
    <row r="3022" spans="11:16" x14ac:dyDescent="0.25">
      <c r="K3022" s="14">
        <v>0.1501857859763166</v>
      </c>
      <c r="L3022" s="14">
        <v>1.0441153589120369E-2</v>
      </c>
      <c r="M3022" s="14">
        <v>-6.1529139956694463E-2</v>
      </c>
      <c r="N3022" s="14">
        <v>-0.13974463238719639</v>
      </c>
      <c r="O3022" s="14">
        <v>-0.21171492593301111</v>
      </c>
      <c r="P3022" s="14">
        <v>-7.1970293545814787E-2</v>
      </c>
    </row>
    <row r="3023" spans="11:16" x14ac:dyDescent="0.25">
      <c r="K3023" s="14">
        <v>5.3242202992592767E-2</v>
      </c>
      <c r="L3023" s="14">
        <v>-0.25234542910684193</v>
      </c>
      <c r="M3023" s="14">
        <v>-0.3071750632477897</v>
      </c>
      <c r="N3023" s="14">
        <v>-0.30558763209943479</v>
      </c>
      <c r="O3023" s="14">
        <v>-0.36041726624038234</v>
      </c>
      <c r="P3023" s="14">
        <v>-5.4829634140947554E-2</v>
      </c>
    </row>
    <row r="3024" spans="11:16" x14ac:dyDescent="0.25">
      <c r="K3024" s="14">
        <v>-6.2294618291801718E-2</v>
      </c>
      <c r="L3024" s="14">
        <v>-0.18113644094131234</v>
      </c>
      <c r="M3024" s="14">
        <v>-0.38902753608307938</v>
      </c>
      <c r="N3024" s="14">
        <v>-0.1188418226495106</v>
      </c>
      <c r="O3024" s="14">
        <v>-0.32673291779127767</v>
      </c>
      <c r="P3024" s="14">
        <v>-0.2078910951417671</v>
      </c>
    </row>
    <row r="3025" spans="11:16" x14ac:dyDescent="0.25">
      <c r="K3025" s="14">
        <v>-6.5859990215664174E-2</v>
      </c>
      <c r="L3025" s="14">
        <v>3.3003416477524583E-2</v>
      </c>
      <c r="M3025" s="14">
        <v>-0.14904329332822341</v>
      </c>
      <c r="N3025" s="14">
        <v>9.8863406693188702E-2</v>
      </c>
      <c r="O3025" s="14">
        <v>-8.3183303112559281E-2</v>
      </c>
      <c r="P3025" s="14">
        <v>-0.182046709805748</v>
      </c>
    </row>
    <row r="3026" spans="11:16" x14ac:dyDescent="0.25">
      <c r="K3026" s="14">
        <v>3.7272371847002918E-2</v>
      </c>
      <c r="L3026" s="14">
        <v>-4.8203316490124833E-3</v>
      </c>
      <c r="M3026" s="14">
        <v>-0.26117022386169614</v>
      </c>
      <c r="N3026" s="14">
        <v>-4.2092703496015529E-2</v>
      </c>
      <c r="O3026" s="14">
        <v>-0.29844259570869913</v>
      </c>
      <c r="P3026" s="14">
        <v>-0.25634989221268356</v>
      </c>
    </row>
    <row r="3027" spans="11:16" x14ac:dyDescent="0.25">
      <c r="K3027" s="14">
        <v>0.24584847878029994</v>
      </c>
      <c r="L3027" s="14">
        <v>3.0725186741311816E-2</v>
      </c>
      <c r="M3027" s="14">
        <v>-0.11568302405678553</v>
      </c>
      <c r="N3027" s="14">
        <v>-0.21512329203898814</v>
      </c>
      <c r="O3027" s="14">
        <v>-0.36153150283708535</v>
      </c>
      <c r="P3027" s="14">
        <v>-0.14640821079809729</v>
      </c>
    </row>
    <row r="3028" spans="11:16" x14ac:dyDescent="0.25">
      <c r="K3028" s="14">
        <v>0.11119602530598444</v>
      </c>
      <c r="L3028" s="14">
        <v>0.11238847838123321</v>
      </c>
      <c r="M3028" s="14">
        <v>0.16527604433004073</v>
      </c>
      <c r="N3028" s="14">
        <v>1.192453075248539E-3</v>
      </c>
      <c r="O3028" s="14">
        <v>5.4080019024056104E-2</v>
      </c>
      <c r="P3028" s="14">
        <v>5.2887565948807662E-2</v>
      </c>
    </row>
    <row r="3029" spans="11:16" x14ac:dyDescent="0.25">
      <c r="K3029" s="14">
        <v>6.5424127025986337E-2</v>
      </c>
      <c r="L3029" s="14">
        <v>-0.16694888684390069</v>
      </c>
      <c r="M3029" s="14">
        <v>-0.29419835889576612</v>
      </c>
      <c r="N3029" s="14">
        <v>-0.23237301386988712</v>
      </c>
      <c r="O3029" s="14">
        <v>-0.35962248592175244</v>
      </c>
      <c r="P3029" s="14">
        <v>-0.12724947205186529</v>
      </c>
    </row>
    <row r="3030" spans="11:16" x14ac:dyDescent="0.25">
      <c r="K3030" s="14">
        <v>6.2183432801981582E-2</v>
      </c>
      <c r="L3030" s="14">
        <v>-4.5511622019899139E-2</v>
      </c>
      <c r="M3030" s="14">
        <v>-0.25187473401875449</v>
      </c>
      <c r="N3030" s="14">
        <v>-0.10769505482188083</v>
      </c>
      <c r="O3030" s="14">
        <v>-0.31405816682073617</v>
      </c>
      <c r="P3030" s="14">
        <v>-0.20636311199885526</v>
      </c>
    </row>
    <row r="3031" spans="11:16" x14ac:dyDescent="0.25">
      <c r="K3031" s="14">
        <v>-5.9332026387164574E-2</v>
      </c>
      <c r="L3031" s="14">
        <v>5.6633210025071351E-2</v>
      </c>
      <c r="M3031" s="14">
        <v>-7.3465112931020399E-2</v>
      </c>
      <c r="N3031" s="14">
        <v>0.11596523641223594</v>
      </c>
      <c r="O3031" s="14">
        <v>-1.4133086543855852E-2</v>
      </c>
      <c r="P3031" s="14">
        <v>-0.13009832295609178</v>
      </c>
    </row>
    <row r="3032" spans="11:16" x14ac:dyDescent="0.25">
      <c r="K3032" s="14">
        <v>0.19334394040906042</v>
      </c>
      <c r="L3032" s="14">
        <v>9.7083651091787945E-2</v>
      </c>
      <c r="M3032" s="14">
        <v>5.3906069209846294E-2</v>
      </c>
      <c r="N3032" s="14">
        <v>-9.6260289317272568E-2</v>
      </c>
      <c r="O3032" s="14">
        <v>-0.13943787119921397</v>
      </c>
      <c r="P3032" s="14">
        <v>-4.3177581881941388E-2</v>
      </c>
    </row>
    <row r="3033" spans="11:16" x14ac:dyDescent="0.25">
      <c r="K3033" s="14">
        <v>-0.33571097238922004</v>
      </c>
      <c r="L3033" s="14">
        <v>-4.9454134763215966E-2</v>
      </c>
      <c r="M3033" s="14">
        <v>0.16879556778462651</v>
      </c>
      <c r="N3033" s="14">
        <v>0.28625683762600407</v>
      </c>
      <c r="O3033" s="14">
        <v>0.50450654017384655</v>
      </c>
      <c r="P3033" s="14">
        <v>0.21824970254784265</v>
      </c>
    </row>
    <row r="3034" spans="11:16" x14ac:dyDescent="0.25">
      <c r="K3034" s="14">
        <v>0.14463548810076496</v>
      </c>
      <c r="L3034" s="14">
        <v>1.8637234864684337E-2</v>
      </c>
      <c r="M3034" s="14">
        <v>-0.10488203673827785</v>
      </c>
      <c r="N3034" s="14">
        <v>-0.12599825323608066</v>
      </c>
      <c r="O3034" s="14">
        <v>-0.24951752483904288</v>
      </c>
      <c r="P3034" s="14">
        <v>-0.12351927160296217</v>
      </c>
    </row>
    <row r="3035" spans="11:16" x14ac:dyDescent="0.25">
      <c r="K3035" s="14">
        <v>1.7982155110252234E-2</v>
      </c>
      <c r="L3035" s="14">
        <v>-1.4164853433964397E-2</v>
      </c>
      <c r="M3035" s="14">
        <v>-9.4938192329849042E-2</v>
      </c>
      <c r="N3035" s="14">
        <v>-3.2147008544216892E-2</v>
      </c>
      <c r="O3035" s="14">
        <v>-0.1129203474401014</v>
      </c>
      <c r="P3035" s="14">
        <v>-8.0773338895884561E-2</v>
      </c>
    </row>
    <row r="3036" spans="11:16" x14ac:dyDescent="0.25">
      <c r="K3036" s="14">
        <v>0.13523175124299075</v>
      </c>
      <c r="L3036" s="14">
        <v>9.8695188170348936E-3</v>
      </c>
      <c r="M3036" s="14">
        <v>-5.3283675121108265E-2</v>
      </c>
      <c r="N3036" s="14">
        <v>-0.1253622324259559</v>
      </c>
      <c r="O3036" s="14">
        <v>-0.18851542636409899</v>
      </c>
      <c r="P3036" s="14">
        <v>-6.3153193938143129E-2</v>
      </c>
    </row>
    <row r="3037" spans="11:16" x14ac:dyDescent="0.25">
      <c r="K3037" s="14">
        <v>9.7056355766273875E-2</v>
      </c>
      <c r="L3037" s="14">
        <v>1.7876085845103504E-2</v>
      </c>
      <c r="M3037" s="14">
        <v>-0.14363906841039314</v>
      </c>
      <c r="N3037" s="14">
        <v>-7.918026992117054E-2</v>
      </c>
      <c r="O3037" s="14">
        <v>-0.24069542417666695</v>
      </c>
      <c r="P3037" s="14">
        <v>-0.16151515425549653</v>
      </c>
    </row>
    <row r="3038" spans="11:16" x14ac:dyDescent="0.25">
      <c r="K3038" s="14">
        <v>-4.8339632634294853E-2</v>
      </c>
      <c r="L3038" s="14">
        <v>0.14773423064885349</v>
      </c>
      <c r="M3038" s="14">
        <v>0.1679096153969942</v>
      </c>
      <c r="N3038" s="14">
        <v>0.19607386328314838</v>
      </c>
      <c r="O3038" s="14">
        <v>0.21624924803128887</v>
      </c>
      <c r="P3038" s="14">
        <v>2.017538474814063E-2</v>
      </c>
    </row>
    <row r="3039" spans="11:16" x14ac:dyDescent="0.25">
      <c r="K3039" s="14">
        <v>8.8136455321563167E-2</v>
      </c>
      <c r="L3039" s="14">
        <v>-3.2313739307437174E-3</v>
      </c>
      <c r="M3039" s="14">
        <v>-0.1902679028786976</v>
      </c>
      <c r="N3039" s="14">
        <v>-9.1367829252307034E-2</v>
      </c>
      <c r="O3039" s="14">
        <v>-0.27840435820026072</v>
      </c>
      <c r="P3039" s="14">
        <v>-0.18703652894795381</v>
      </c>
    </row>
    <row r="3040" spans="11:16" x14ac:dyDescent="0.25">
      <c r="K3040" s="14">
        <v>3.0626900460541517E-2</v>
      </c>
      <c r="L3040" s="14">
        <v>6.5008448498023619E-2</v>
      </c>
      <c r="M3040" s="14">
        <v>-7.802905014095099E-2</v>
      </c>
      <c r="N3040" s="14">
        <v>3.4381548037482119E-2</v>
      </c>
      <c r="O3040" s="14">
        <v>-0.10865595060149248</v>
      </c>
      <c r="P3040" s="14">
        <v>-0.14303749863897477</v>
      </c>
    </row>
    <row r="3041" spans="11:16" x14ac:dyDescent="0.25">
      <c r="K3041" s="14">
        <v>0.29333162631214887</v>
      </c>
      <c r="L3041" s="14">
        <v>1.2918913550192284</v>
      </c>
      <c r="M3041" s="14">
        <v>7.6979113207238117E-2</v>
      </c>
      <c r="N3041" s="14">
        <v>0.99855972870707965</v>
      </c>
      <c r="O3041" s="14">
        <v>-0.21635251310491088</v>
      </c>
      <c r="P3041" s="14">
        <v>-1.2149122418119904</v>
      </c>
    </row>
    <row r="3042" spans="11:16" x14ac:dyDescent="0.25">
      <c r="K3042" s="14">
        <v>4.3965859098621093E-2</v>
      </c>
      <c r="L3042" s="14">
        <v>-4.4414801000890722E-2</v>
      </c>
      <c r="M3042" s="14">
        <v>-0.10199591340313025</v>
      </c>
      <c r="N3042" s="14">
        <v>-8.8380660099512023E-2</v>
      </c>
      <c r="O3042" s="14">
        <v>-0.14596177250175138</v>
      </c>
      <c r="P3042" s="14">
        <v>-5.7581112402239398E-2</v>
      </c>
    </row>
    <row r="3043" spans="11:16" x14ac:dyDescent="0.25">
      <c r="K3043" s="14">
        <v>0.11202873864425342</v>
      </c>
      <c r="L3043" s="14">
        <v>7.81319934313318E-2</v>
      </c>
      <c r="M3043" s="14">
        <v>1.5214097547732125E-2</v>
      </c>
      <c r="N3043" s="14">
        <v>-3.389674521292154E-2</v>
      </c>
      <c r="O3043" s="14">
        <v>-9.681464109652127E-2</v>
      </c>
      <c r="P3043" s="14">
        <v>-6.2917895883599723E-2</v>
      </c>
    </row>
    <row r="3044" spans="11:16" x14ac:dyDescent="0.25">
      <c r="K3044" s="14">
        <v>0.15170238726509555</v>
      </c>
      <c r="L3044" s="14">
        <v>-8.7565215376141457E-3</v>
      </c>
      <c r="M3044" s="14">
        <v>-0.1262830744565589</v>
      </c>
      <c r="N3044" s="14">
        <v>-0.16045890880270977</v>
      </c>
      <c r="O3044" s="14">
        <v>-0.27798546172165439</v>
      </c>
      <c r="P3044" s="14">
        <v>-0.11752655291894473</v>
      </c>
    </row>
    <row r="3045" spans="11:16" x14ac:dyDescent="0.25">
      <c r="K3045" s="14">
        <v>0.12662398671647548</v>
      </c>
      <c r="L3045" s="14">
        <v>0.24460861009472309</v>
      </c>
      <c r="M3045" s="14">
        <v>5.4447784022376509E-2</v>
      </c>
      <c r="N3045" s="14">
        <v>0.11798462337824767</v>
      </c>
      <c r="O3045" s="14">
        <v>-7.2176202694099065E-2</v>
      </c>
      <c r="P3045" s="14">
        <v>-0.19016082607234669</v>
      </c>
    </row>
    <row r="3046" spans="11:16" x14ac:dyDescent="0.25">
      <c r="K3046" s="14">
        <v>-1.2538212287572814E-2</v>
      </c>
      <c r="L3046" s="14">
        <v>-1.1294249456854975E-2</v>
      </c>
      <c r="M3046" s="14">
        <v>-0.16402798976625732</v>
      </c>
      <c r="N3046" s="14">
        <v>1.2439628307178696E-3</v>
      </c>
      <c r="O3046" s="14">
        <v>-0.15148977747868439</v>
      </c>
      <c r="P3046" s="14">
        <v>-0.15273374030940232</v>
      </c>
    </row>
    <row r="3047" spans="11:16" x14ac:dyDescent="0.25">
      <c r="K3047" s="14">
        <v>-0.15706124573914287</v>
      </c>
      <c r="L3047" s="14">
        <v>-5.0631380430515106E-2</v>
      </c>
      <c r="M3047" s="14">
        <v>-2.1499194904475136E-2</v>
      </c>
      <c r="N3047" s="14">
        <v>0.10642986530862779</v>
      </c>
      <c r="O3047" s="14">
        <v>0.13556205083466788</v>
      </c>
      <c r="P3047" s="14">
        <v>2.9132185526039821E-2</v>
      </c>
    </row>
    <row r="3048" spans="11:16" x14ac:dyDescent="0.25">
      <c r="K3048" s="14">
        <v>4.1616366241174702E-3</v>
      </c>
      <c r="L3048" s="14">
        <v>1.8813013994878548E-2</v>
      </c>
      <c r="M3048" s="14">
        <v>-0.1102871089324263</v>
      </c>
      <c r="N3048" s="14">
        <v>1.4651377370761214E-2</v>
      </c>
      <c r="O3048" s="14">
        <v>-0.11444874555654355</v>
      </c>
      <c r="P3048" s="14">
        <v>-0.1291001229273048</v>
      </c>
    </row>
    <row r="3049" spans="11:16" x14ac:dyDescent="0.25">
      <c r="K3049" s="14">
        <v>0.16627146224582529</v>
      </c>
      <c r="L3049" s="14">
        <v>1.0935102734806952E-2</v>
      </c>
      <c r="M3049" s="14">
        <v>-0.15209902241180603</v>
      </c>
      <c r="N3049" s="14">
        <v>-0.1553363595110184</v>
      </c>
      <c r="O3049" s="14">
        <v>-0.31837048465763146</v>
      </c>
      <c r="P3049" s="14">
        <v>-0.16303412514661297</v>
      </c>
    </row>
    <row r="3050" spans="11:16" x14ac:dyDescent="0.25">
      <c r="K3050" s="14">
        <v>8.1590524376335141E-2</v>
      </c>
      <c r="L3050" s="14">
        <v>-3.4196914981205877E-4</v>
      </c>
      <c r="M3050" s="14">
        <v>-7.3571586281991744E-2</v>
      </c>
      <c r="N3050" s="14">
        <v>-8.1932493526147135E-2</v>
      </c>
      <c r="O3050" s="14">
        <v>-0.15516211065832683</v>
      </c>
      <c r="P3050" s="14">
        <v>-7.3229617132179653E-2</v>
      </c>
    </row>
    <row r="3051" spans="11:16" x14ac:dyDescent="0.25">
      <c r="K3051" s="14">
        <v>0.1140761527763349</v>
      </c>
      <c r="L3051" s="14">
        <v>-1.3643152379830615E-3</v>
      </c>
      <c r="M3051" s="14">
        <v>-4.6633127546875437E-2</v>
      </c>
      <c r="N3051" s="14">
        <v>-0.11544046801431797</v>
      </c>
      <c r="O3051" s="14">
        <v>-0.16070928032321022</v>
      </c>
      <c r="P3051" s="14">
        <v>-4.526881230889232E-2</v>
      </c>
    </row>
    <row r="3052" spans="11:16" x14ac:dyDescent="0.25">
      <c r="K3052" s="14">
        <v>8.8436994671664809E-3</v>
      </c>
      <c r="L3052" s="14">
        <v>-0.16064517837045178</v>
      </c>
      <c r="M3052" s="14">
        <v>-0.12933833795247399</v>
      </c>
      <c r="N3052" s="14">
        <v>-0.16948887783761835</v>
      </c>
      <c r="O3052" s="14">
        <v>-0.13818203741964075</v>
      </c>
      <c r="P3052" s="14">
        <v>3.1306840417977766E-2</v>
      </c>
    </row>
    <row r="3053" spans="11:16" x14ac:dyDescent="0.25">
      <c r="K3053" s="14">
        <v>0.146892999079728</v>
      </c>
      <c r="L3053" s="14">
        <v>4.9220147891089853E-2</v>
      </c>
      <c r="M3053" s="14">
        <v>0.22876472998798403</v>
      </c>
      <c r="N3053" s="14">
        <v>-9.767285118863811E-2</v>
      </c>
      <c r="O3053" s="14">
        <v>8.1871730908255891E-2</v>
      </c>
      <c r="P3053" s="14">
        <v>0.1795445820968942</v>
      </c>
    </row>
    <row r="3054" spans="11:16" x14ac:dyDescent="0.25">
      <c r="K3054" s="14">
        <v>8.9979129353605608E-2</v>
      </c>
      <c r="L3054" s="14">
        <v>0.11015085122178749</v>
      </c>
      <c r="M3054" s="14">
        <v>4.6189580829138162E-2</v>
      </c>
      <c r="N3054" s="14">
        <v>2.0171721868181874E-2</v>
      </c>
      <c r="O3054" s="14">
        <v>-4.378954852446737E-2</v>
      </c>
      <c r="P3054" s="14">
        <v>-6.3961270392649275E-2</v>
      </c>
    </row>
    <row r="3055" spans="11:16" x14ac:dyDescent="0.25">
      <c r="K3055" s="14">
        <v>0.18085868668728927</v>
      </c>
      <c r="L3055" s="14">
        <v>-3.2798214179249598E-4</v>
      </c>
      <c r="M3055" s="14">
        <v>-3.4129665172187497E-2</v>
      </c>
      <c r="N3055" s="14">
        <v>-0.18118666882908169</v>
      </c>
      <c r="O3055" s="14">
        <v>-0.21498835185947668</v>
      </c>
      <c r="P3055" s="14">
        <v>-3.3801683030395026E-2</v>
      </c>
    </row>
    <row r="3056" spans="11:16" x14ac:dyDescent="0.25">
      <c r="K3056" s="14">
        <v>6.2796299009586387E-2</v>
      </c>
      <c r="L3056" s="14">
        <v>-4.7667155429427906E-2</v>
      </c>
      <c r="M3056" s="14">
        <v>-3.9119864392105873E-3</v>
      </c>
      <c r="N3056" s="14">
        <v>-0.1104634544390142</v>
      </c>
      <c r="O3056" s="14">
        <v>-6.6708285448796922E-2</v>
      </c>
      <c r="P3056" s="14">
        <v>4.3755168990217329E-2</v>
      </c>
    </row>
    <row r="3057" spans="11:16" x14ac:dyDescent="0.25">
      <c r="K3057" s="14">
        <v>5.9205268341017164E-2</v>
      </c>
      <c r="L3057" s="14">
        <v>2.470185992536067E-2</v>
      </c>
      <c r="M3057" s="14">
        <v>-0.10776239853240126</v>
      </c>
      <c r="N3057" s="14">
        <v>-3.4503408415656273E-2</v>
      </c>
      <c r="O3057" s="14">
        <v>-0.16696766687341835</v>
      </c>
      <c r="P3057" s="14">
        <v>-0.13246425845776194</v>
      </c>
    </row>
    <row r="3058" spans="11:16" x14ac:dyDescent="0.25">
      <c r="K3058" s="14">
        <v>0.38041831063666792</v>
      </c>
      <c r="L3058" s="14">
        <v>4.3516010782254921E-2</v>
      </c>
      <c r="M3058" s="14">
        <v>-0.26782630388590245</v>
      </c>
      <c r="N3058" s="14">
        <v>-0.33690229985441306</v>
      </c>
      <c r="O3058" s="14">
        <v>-0.64824461452257032</v>
      </c>
      <c r="P3058" s="14">
        <v>-0.31134231466815726</v>
      </c>
    </row>
    <row r="3059" spans="11:16" x14ac:dyDescent="0.25">
      <c r="K3059" s="14">
        <v>7.6699943516998964E-2</v>
      </c>
      <c r="L3059" s="14">
        <v>-0.19716583372405402</v>
      </c>
      <c r="M3059" s="14">
        <v>-0.29740058130105967</v>
      </c>
      <c r="N3059" s="14">
        <v>-0.27386577724105315</v>
      </c>
      <c r="O3059" s="14">
        <v>-0.37410052481805883</v>
      </c>
      <c r="P3059" s="14">
        <v>-0.10023474757700572</v>
      </c>
    </row>
    <row r="3060" spans="11:16" x14ac:dyDescent="0.25">
      <c r="K3060" s="14">
        <v>0.15030080066955753</v>
      </c>
      <c r="L3060" s="14">
        <v>-7.2724249091541196E-2</v>
      </c>
      <c r="M3060" s="14">
        <v>-5.85111404309889E-2</v>
      </c>
      <c r="N3060" s="14">
        <v>-0.22302504976109869</v>
      </c>
      <c r="O3060" s="14">
        <v>-0.20881194110054624</v>
      </c>
      <c r="P3060" s="14">
        <v>1.4213108660552247E-2</v>
      </c>
    </row>
    <row r="3061" spans="11:16" x14ac:dyDescent="0.25">
      <c r="K3061" s="14">
        <v>4.5095849606290442E-2</v>
      </c>
      <c r="L3061" s="14">
        <v>-0.14728494777859011</v>
      </c>
      <c r="M3061" s="14">
        <v>-0.34132629261484337</v>
      </c>
      <c r="N3061" s="14">
        <v>-0.19238079738488056</v>
      </c>
      <c r="O3061" s="14">
        <v>-0.38642214222113397</v>
      </c>
      <c r="P3061" s="14">
        <v>-0.19404134483625335</v>
      </c>
    </row>
    <row r="3062" spans="11:16" x14ac:dyDescent="0.25">
      <c r="K3062" s="14">
        <v>-7.4644539563491596E-2</v>
      </c>
      <c r="L3062" s="14">
        <v>-0.25557276653326111</v>
      </c>
      <c r="M3062" s="14">
        <v>-6.2712174867820741E-2</v>
      </c>
      <c r="N3062" s="14">
        <v>-0.18092822696976962</v>
      </c>
      <c r="O3062" s="14">
        <v>1.193236469567063E-2</v>
      </c>
      <c r="P3062" s="14">
        <v>0.19286059166544048</v>
      </c>
    </row>
    <row r="3063" spans="11:16" x14ac:dyDescent="0.25">
      <c r="K3063" s="14">
        <v>0.2161313641129938</v>
      </c>
      <c r="L3063" s="14">
        <v>-0.12557409660080529</v>
      </c>
      <c r="M3063" s="14">
        <v>-0.35833209078729711</v>
      </c>
      <c r="N3063" s="14">
        <v>-0.34170546071379931</v>
      </c>
      <c r="O3063" s="14">
        <v>-0.57446345490029105</v>
      </c>
      <c r="P3063" s="14">
        <v>-0.23275799418649171</v>
      </c>
    </row>
    <row r="3064" spans="11:16" x14ac:dyDescent="0.25">
      <c r="K3064" s="14">
        <v>0.31639591912807158</v>
      </c>
      <c r="L3064" s="14">
        <v>4.6995150932713309E-2</v>
      </c>
      <c r="M3064" s="14">
        <v>-0.11086058934956607</v>
      </c>
      <c r="N3064" s="14">
        <v>-0.26940076819535819</v>
      </c>
      <c r="O3064" s="14">
        <v>-0.42725650847763746</v>
      </c>
      <c r="P3064" s="14">
        <v>-0.15785574028227931</v>
      </c>
    </row>
    <row r="3065" spans="11:16" x14ac:dyDescent="0.25">
      <c r="K3065" s="14">
        <v>0.27276142229910555</v>
      </c>
      <c r="L3065" s="14">
        <v>-3.6220947890212907E-2</v>
      </c>
      <c r="M3065" s="14">
        <v>-8.1752169703065758E-2</v>
      </c>
      <c r="N3065" s="14">
        <v>-0.30898237018931873</v>
      </c>
      <c r="O3065" s="14">
        <v>-0.35451359200217147</v>
      </c>
      <c r="P3065" s="14">
        <v>-4.5531221812852733E-2</v>
      </c>
    </row>
    <row r="3066" spans="11:16" x14ac:dyDescent="0.25">
      <c r="K3066" s="14">
        <v>0.15923807655226921</v>
      </c>
      <c r="L3066" s="14">
        <v>8.7169822702596156E-2</v>
      </c>
      <c r="M3066" s="14">
        <v>1.5602492628550332E-2</v>
      </c>
      <c r="N3066" s="14">
        <v>-7.2068253849673178E-2</v>
      </c>
      <c r="O3066" s="14">
        <v>-0.14363558392371906</v>
      </c>
      <c r="P3066" s="14">
        <v>-7.156733007404581E-2</v>
      </c>
    </row>
    <row r="3067" spans="11:16" x14ac:dyDescent="0.25">
      <c r="K3067" s="14">
        <v>0.27366907031370574</v>
      </c>
      <c r="L3067" s="14">
        <v>7.5347690873163869E-2</v>
      </c>
      <c r="M3067" s="14">
        <v>-7.5315437223122061E-2</v>
      </c>
      <c r="N3067" s="14">
        <v>-0.19832137944054162</v>
      </c>
      <c r="O3067" s="14">
        <v>-0.3489845075368278</v>
      </c>
      <c r="P3067" s="14">
        <v>-0.15066312809628604</v>
      </c>
    </row>
    <row r="3068" spans="11:16" x14ac:dyDescent="0.25">
      <c r="K3068" s="14">
        <v>0.34105286216775726</v>
      </c>
      <c r="L3068" s="14">
        <v>1.5442931745847372E-2</v>
      </c>
      <c r="M3068" s="14">
        <v>-0.15224294404456293</v>
      </c>
      <c r="N3068" s="14">
        <v>-0.32560993042191</v>
      </c>
      <c r="O3068" s="14">
        <v>-0.49329580621232005</v>
      </c>
      <c r="P3068" s="14">
        <v>-0.16768587579041022</v>
      </c>
    </row>
    <row r="3069" spans="11:16" x14ac:dyDescent="0.25">
      <c r="K3069" s="14">
        <v>6.2503990155067593E-3</v>
      </c>
      <c r="L3069" s="14">
        <v>0.14564451796867942</v>
      </c>
      <c r="M3069" s="14">
        <v>0.11011451239019902</v>
      </c>
      <c r="N3069" s="14">
        <v>0.13939411895317275</v>
      </c>
      <c r="O3069" s="14">
        <v>0.10386411337469229</v>
      </c>
      <c r="P3069" s="14">
        <v>-3.553000557848042E-2</v>
      </c>
    </row>
    <row r="3070" spans="11:16" x14ac:dyDescent="0.25">
      <c r="K3070" s="14">
        <v>0.24984460289011576</v>
      </c>
      <c r="L3070" s="14">
        <v>-0.11311862373824835</v>
      </c>
      <c r="M3070" s="14">
        <v>-0.15754831721056983</v>
      </c>
      <c r="N3070" s="14">
        <v>-0.36296322662836422</v>
      </c>
      <c r="O3070" s="14">
        <v>-0.40739292010068573</v>
      </c>
      <c r="P3070" s="14">
        <v>-4.4429693472321515E-2</v>
      </c>
    </row>
    <row r="3071" spans="11:16" x14ac:dyDescent="0.25">
      <c r="K3071" s="14">
        <v>-0.32987314873895413</v>
      </c>
      <c r="L3071" s="14">
        <v>8.9394103997804619E-2</v>
      </c>
      <c r="M3071" s="14">
        <v>0.16196747966339312</v>
      </c>
      <c r="N3071" s="14">
        <v>0.41926725273675886</v>
      </c>
      <c r="O3071" s="14">
        <v>0.49184062840234716</v>
      </c>
      <c r="P3071" s="14">
        <v>7.2573375665588497E-2</v>
      </c>
    </row>
    <row r="3072" spans="11:16" x14ac:dyDescent="0.25">
      <c r="K3072" s="14">
        <v>-3.4760708789228031E-2</v>
      </c>
      <c r="L3072" s="14">
        <v>2.0452457589132549E-3</v>
      </c>
      <c r="M3072" s="14">
        <v>-0.24379363478614755</v>
      </c>
      <c r="N3072" s="14">
        <v>3.680595454814125E-2</v>
      </c>
      <c r="O3072" s="14">
        <v>-0.20903292599691956</v>
      </c>
      <c r="P3072" s="14">
        <v>-0.24583888054506078</v>
      </c>
    </row>
    <row r="3073" spans="11:16" x14ac:dyDescent="0.25">
      <c r="K3073" s="14">
        <v>0.13276455722447314</v>
      </c>
      <c r="L3073" s="14">
        <v>3.3437517305258513E-2</v>
      </c>
      <c r="M3073" s="14">
        <v>-0.20711504188784816</v>
      </c>
      <c r="N3073" s="14">
        <v>-9.9327039919214613E-2</v>
      </c>
      <c r="O3073" s="14">
        <v>-0.3398795991123213</v>
      </c>
      <c r="P3073" s="14">
        <v>-0.24055255919310678</v>
      </c>
    </row>
    <row r="3074" spans="11:16" x14ac:dyDescent="0.25">
      <c r="K3074" s="14">
        <v>0.1778456819633466</v>
      </c>
      <c r="L3074" s="14">
        <v>8.7015092079446611E-3</v>
      </c>
      <c r="M3074" s="14">
        <v>-9.8907512220360691E-2</v>
      </c>
      <c r="N3074" s="14">
        <v>-0.16914417275540211</v>
      </c>
      <c r="O3074" s="14">
        <v>-0.27675319418370742</v>
      </c>
      <c r="P3074" s="14">
        <v>-0.10760902142830527</v>
      </c>
    </row>
    <row r="3075" spans="11:16" x14ac:dyDescent="0.25">
      <c r="K3075" s="14">
        <v>0.15152489558907895</v>
      </c>
      <c r="L3075" s="14">
        <v>7.5806654816712671E-2</v>
      </c>
      <c r="M3075" s="14">
        <v>-5.0559451239072226E-2</v>
      </c>
      <c r="N3075" s="14">
        <v>-7.5718240772366274E-2</v>
      </c>
      <c r="O3075" s="14">
        <v>-0.20208434682815107</v>
      </c>
      <c r="P3075" s="14">
        <v>-0.12636610605578491</v>
      </c>
    </row>
    <row r="3076" spans="11:16" x14ac:dyDescent="0.25">
      <c r="K3076" s="14">
        <v>8.2149192186205575E-2</v>
      </c>
      <c r="L3076" s="14">
        <v>-1.0051047240174986E-2</v>
      </c>
      <c r="M3076" s="14">
        <v>-0.20405705093276791</v>
      </c>
      <c r="N3076" s="14">
        <v>-9.2200239426380726E-2</v>
      </c>
      <c r="O3076" s="14">
        <v>-0.28620624311897358</v>
      </c>
      <c r="P3076" s="14">
        <v>-0.19400600369259291</v>
      </c>
    </row>
    <row r="3077" spans="11:16" x14ac:dyDescent="0.25">
      <c r="K3077" s="14">
        <v>0.12263225069438122</v>
      </c>
      <c r="L3077" s="14">
        <v>-4.1134553199173383E-2</v>
      </c>
      <c r="M3077" s="14">
        <v>-9.3831353098552839E-2</v>
      </c>
      <c r="N3077" s="14">
        <v>-0.16376680389355458</v>
      </c>
      <c r="O3077" s="14">
        <v>-0.21646360379293389</v>
      </c>
      <c r="P3077" s="14">
        <v>-5.2696799899379448E-2</v>
      </c>
    </row>
    <row r="3078" spans="11:16" x14ac:dyDescent="0.25">
      <c r="K3078" s="14">
        <v>0.33620042430650149</v>
      </c>
      <c r="L3078" s="14">
        <v>0.16765335280233087</v>
      </c>
      <c r="M3078" s="14">
        <v>-8.7155936356131156E-2</v>
      </c>
      <c r="N3078" s="14">
        <v>-0.1685470715041705</v>
      </c>
      <c r="O3078" s="14">
        <v>-0.42335636066263255</v>
      </c>
      <c r="P3078" s="14">
        <v>-0.25480928915846202</v>
      </c>
    </row>
    <row r="3079" spans="11:16" x14ac:dyDescent="0.25">
      <c r="K3079" s="14">
        <v>7.443939325590361E-2</v>
      </c>
      <c r="L3079" s="14">
        <v>-9.7215309004504979E-2</v>
      </c>
      <c r="M3079" s="14">
        <v>-0.20460318846840733</v>
      </c>
      <c r="N3079" s="14">
        <v>-0.17165470226040869</v>
      </c>
      <c r="O3079" s="14">
        <v>-0.27904258172431085</v>
      </c>
      <c r="P3079" s="14">
        <v>-0.10738787946390227</v>
      </c>
    </row>
    <row r="3080" spans="11:16" x14ac:dyDescent="0.25">
      <c r="K3080" s="14">
        <v>-3.5044896009588024E-2</v>
      </c>
      <c r="L3080" s="14">
        <v>-0.1176466473330578</v>
      </c>
      <c r="M3080" s="14">
        <v>-0.29367074992732828</v>
      </c>
      <c r="N3080" s="14">
        <v>-8.2601751323469655E-2</v>
      </c>
      <c r="O3080" s="14">
        <v>-0.25862585391774034</v>
      </c>
      <c r="P3080" s="14">
        <v>-0.17602410259427057</v>
      </c>
    </row>
    <row r="3081" spans="11:16" x14ac:dyDescent="0.25">
      <c r="K3081" s="14">
        <v>0.55022819786019928</v>
      </c>
      <c r="L3081" s="14">
        <v>0.65016219727816982</v>
      </c>
      <c r="M3081" s="14">
        <v>0.20355550994511906</v>
      </c>
      <c r="N3081" s="14">
        <v>9.9933999417970376E-2</v>
      </c>
      <c r="O3081" s="14">
        <v>-0.34667268791508038</v>
      </c>
      <c r="P3081" s="14">
        <v>-0.44660668733305087</v>
      </c>
    </row>
    <row r="3082" spans="11:16" x14ac:dyDescent="0.25">
      <c r="K3082" s="14">
        <v>5.1089909051622563E-2</v>
      </c>
      <c r="L3082" s="14">
        <v>2.3129415892807134E-2</v>
      </c>
      <c r="M3082" s="14">
        <v>-0.1858546822518343</v>
      </c>
      <c r="N3082" s="14">
        <v>-2.7960493158815231E-2</v>
      </c>
      <c r="O3082" s="14">
        <v>-0.23694459130345677</v>
      </c>
      <c r="P3082" s="14">
        <v>-0.2089840981446415</v>
      </c>
    </row>
    <row r="3083" spans="11:16" x14ac:dyDescent="0.25">
      <c r="K3083" s="14">
        <v>-6.2958648948161031E-3</v>
      </c>
      <c r="L3083" s="14">
        <v>3.2000896340965354E-2</v>
      </c>
      <c r="M3083" s="14">
        <v>-8.3893423363075204E-2</v>
      </c>
      <c r="N3083" s="14">
        <v>3.8296761235781546E-2</v>
      </c>
      <c r="O3083" s="14">
        <v>-7.7597558468259165E-2</v>
      </c>
      <c r="P3083" s="14">
        <v>-0.1158943197040405</v>
      </c>
    </row>
    <row r="3084" spans="11:16" x14ac:dyDescent="0.25">
      <c r="K3084" s="14">
        <v>0.20498464042742903</v>
      </c>
      <c r="L3084" s="14">
        <v>0.10183210529790994</v>
      </c>
      <c r="M3084" s="14">
        <v>1.4992571882512519E-2</v>
      </c>
      <c r="N3084" s="14">
        <v>-0.10315253512951907</v>
      </c>
      <c r="O3084" s="14">
        <v>-0.18999206854491643</v>
      </c>
      <c r="P3084" s="14">
        <v>-8.6839533415397421E-2</v>
      </c>
    </row>
    <row r="3085" spans="11:16" x14ac:dyDescent="0.25">
      <c r="K3085" s="14">
        <v>-0.66073460335394474</v>
      </c>
      <c r="L3085" s="14">
        <v>-0.23725355658149341</v>
      </c>
      <c r="M3085" s="14">
        <v>9.3936511164046499E-2</v>
      </c>
      <c r="N3085" s="14">
        <v>0.42348104677245135</v>
      </c>
      <c r="O3085" s="14">
        <v>0.75467111451799118</v>
      </c>
      <c r="P3085" s="14">
        <v>0.33119006774553994</v>
      </c>
    </row>
    <row r="3086" spans="11:16" x14ac:dyDescent="0.25">
      <c r="K3086" s="14">
        <v>5.1886350488806861E-2</v>
      </c>
      <c r="L3086" s="14">
        <v>2.4125181170779525E-2</v>
      </c>
      <c r="M3086" s="14">
        <v>-0.11066284025938582</v>
      </c>
      <c r="N3086" s="14">
        <v>-2.7761169318027488E-2</v>
      </c>
      <c r="O3086" s="14">
        <v>-0.16254919074819268</v>
      </c>
      <c r="P3086" s="14">
        <v>-0.13478802143016524</v>
      </c>
    </row>
    <row r="3087" spans="11:16" x14ac:dyDescent="0.25">
      <c r="K3087" s="14">
        <v>1.285744082646665E-3</v>
      </c>
      <c r="L3087" s="14">
        <v>0.13490416630083027</v>
      </c>
      <c r="M3087" s="14">
        <v>0.25679552508361858</v>
      </c>
      <c r="N3087" s="14">
        <v>0.13361842221818362</v>
      </c>
      <c r="O3087" s="14">
        <v>0.25550978100097188</v>
      </c>
      <c r="P3087" s="14">
        <v>0.1218913587827882</v>
      </c>
    </row>
    <row r="3088" spans="11:16" x14ac:dyDescent="0.25">
      <c r="K3088" s="14">
        <v>-1.0091857284798236E-2</v>
      </c>
      <c r="L3088" s="14">
        <v>0.14333668940006569</v>
      </c>
      <c r="M3088" s="14">
        <v>0.10052216778033923</v>
      </c>
      <c r="N3088" s="14">
        <v>0.15342854668486375</v>
      </c>
      <c r="O3088" s="14">
        <v>0.11061402506513723</v>
      </c>
      <c r="P3088" s="14">
        <v>-4.2814521619726487E-2</v>
      </c>
    </row>
    <row r="3089" spans="11:16" x14ac:dyDescent="0.25">
      <c r="K3089" s="14">
        <v>-9.1419264684153262E-2</v>
      </c>
      <c r="L3089" s="14">
        <v>-8.9704322383090118E-2</v>
      </c>
      <c r="M3089" s="14">
        <v>-0.13906463691926157</v>
      </c>
      <c r="N3089" s="14">
        <v>1.714942301063083E-3</v>
      </c>
      <c r="O3089" s="14">
        <v>-4.7645372235108306E-2</v>
      </c>
      <c r="P3089" s="14">
        <v>-4.9360314536171554E-2</v>
      </c>
    </row>
    <row r="3090" spans="11:16" x14ac:dyDescent="0.25">
      <c r="K3090" s="14">
        <v>0.13176570675886379</v>
      </c>
      <c r="L3090" s="14">
        <v>0.10075627474280915</v>
      </c>
      <c r="M3090" s="14">
        <v>-4.3319599048953245E-2</v>
      </c>
      <c r="N3090" s="14">
        <v>-3.1009432016054782E-2</v>
      </c>
      <c r="O3090" s="14">
        <v>-0.17508530580781692</v>
      </c>
      <c r="P3090" s="14">
        <v>-0.14407587379176223</v>
      </c>
    </row>
    <row r="3091" spans="11:16" x14ac:dyDescent="0.25">
      <c r="K3091" s="14">
        <v>0.43590606988006353</v>
      </c>
      <c r="L3091" s="14">
        <v>9.9736635269516566E-2</v>
      </c>
      <c r="M3091" s="14">
        <v>-7.6827587129156535E-2</v>
      </c>
      <c r="N3091" s="14">
        <v>-0.33616943461054688</v>
      </c>
      <c r="O3091" s="14">
        <v>-0.51273365700922013</v>
      </c>
      <c r="P3091" s="14">
        <v>-0.17656422239867331</v>
      </c>
    </row>
    <row r="3092" spans="11:16" x14ac:dyDescent="0.25">
      <c r="K3092" s="14">
        <v>-0.30926402351359944</v>
      </c>
      <c r="L3092" s="14">
        <v>-0.12453844606982441</v>
      </c>
      <c r="M3092" s="14">
        <v>-0.27453986168865457</v>
      </c>
      <c r="N3092" s="14">
        <v>0.18472557744377513</v>
      </c>
      <c r="O3092" s="14">
        <v>3.4724161824944859E-2</v>
      </c>
      <c r="P3092" s="14">
        <v>-0.15000141561883013</v>
      </c>
    </row>
    <row r="3093" spans="11:16" x14ac:dyDescent="0.25">
      <c r="K3093" s="14">
        <v>7.4128537819839357E-2</v>
      </c>
      <c r="L3093" s="14">
        <v>3.462675929616519E-2</v>
      </c>
      <c r="M3093" s="14">
        <v>-5.6068316974242492E-2</v>
      </c>
      <c r="N3093" s="14">
        <v>-3.9501778523674071E-2</v>
      </c>
      <c r="O3093" s="14">
        <v>-0.13019685479408186</v>
      </c>
      <c r="P3093" s="14">
        <v>-9.0695076270407696E-2</v>
      </c>
    </row>
    <row r="3094" spans="11:16" x14ac:dyDescent="0.25">
      <c r="K3094" s="14">
        <v>0.13749250267748381</v>
      </c>
      <c r="L3094" s="14">
        <v>0.12804095309392657</v>
      </c>
      <c r="M3094" s="14">
        <v>-1.8727398775844655E-2</v>
      </c>
      <c r="N3094" s="14">
        <v>-9.4515495835571645E-3</v>
      </c>
      <c r="O3094" s="14">
        <v>-0.15621990145332851</v>
      </c>
      <c r="P3094" s="14">
        <v>-0.1467683518697713</v>
      </c>
    </row>
    <row r="3095" spans="11:16" x14ac:dyDescent="0.25">
      <c r="K3095" s="14">
        <v>0.12926745912236187</v>
      </c>
      <c r="L3095" s="14">
        <v>-9.3304753669390589E-2</v>
      </c>
      <c r="M3095" s="14">
        <v>-0.1565219072113474</v>
      </c>
      <c r="N3095" s="14">
        <v>-0.22257221279175254</v>
      </c>
      <c r="O3095" s="14">
        <v>-0.28578936633370949</v>
      </c>
      <c r="P3095" s="14">
        <v>-6.3217153541956839E-2</v>
      </c>
    </row>
    <row r="3096" spans="11:16" x14ac:dyDescent="0.25">
      <c r="K3096" s="14">
        <v>0.13707113561178497</v>
      </c>
      <c r="L3096" s="14">
        <v>-0.25576792771520146</v>
      </c>
      <c r="M3096" s="14">
        <v>-0.39986455899992229</v>
      </c>
      <c r="N3096" s="14">
        <v>-0.39283906332698643</v>
      </c>
      <c r="O3096" s="14">
        <v>-0.53693569461170754</v>
      </c>
      <c r="P3096" s="14">
        <v>-0.14409663128472097</v>
      </c>
    </row>
    <row r="3097" spans="11:16" x14ac:dyDescent="0.25">
      <c r="K3097" s="14">
        <v>0.10876656580192047</v>
      </c>
      <c r="L3097" s="14">
        <v>-0.19612886613310598</v>
      </c>
      <c r="M3097" s="14">
        <v>-0.34422531188256711</v>
      </c>
      <c r="N3097" s="14">
        <v>-0.30489543193502644</v>
      </c>
      <c r="O3097" s="14">
        <v>-0.45299187768448768</v>
      </c>
      <c r="P3097" s="14">
        <v>-0.1480964457494611</v>
      </c>
    </row>
    <row r="3098" spans="11:16" x14ac:dyDescent="0.25">
      <c r="K3098" s="14">
        <v>0.18024279520655689</v>
      </c>
      <c r="L3098" s="14">
        <v>-4.5985584119860902E-2</v>
      </c>
      <c r="M3098" s="14">
        <v>-0.1858246736384693</v>
      </c>
      <c r="N3098" s="14">
        <v>-0.22622837932641784</v>
      </c>
      <c r="O3098" s="14">
        <v>-0.36606746884502622</v>
      </c>
      <c r="P3098" s="14">
        <v>-0.13983908951860829</v>
      </c>
    </row>
    <row r="3099" spans="11:16" x14ac:dyDescent="0.25">
      <c r="K3099" s="14">
        <v>5.9921259576395915E-2</v>
      </c>
      <c r="L3099" s="14">
        <v>2.6661246629023937E-2</v>
      </c>
      <c r="M3099" s="14">
        <v>-0.12947848836504069</v>
      </c>
      <c r="N3099" s="14">
        <v>-3.3260012947371888E-2</v>
      </c>
      <c r="O3099" s="14">
        <v>-0.18939974794143652</v>
      </c>
      <c r="P3099" s="14">
        <v>-0.15613973499406467</v>
      </c>
    </row>
    <row r="3100" spans="11:16" x14ac:dyDescent="0.25">
      <c r="K3100" s="14">
        <v>2.8390090051178533E-2</v>
      </c>
      <c r="L3100" s="14">
        <v>9.6094949189568624E-2</v>
      </c>
      <c r="M3100" s="14">
        <v>-9.6746989644295942E-2</v>
      </c>
      <c r="N3100" s="14">
        <v>6.7704859138390125E-2</v>
      </c>
      <c r="O3100" s="14">
        <v>-0.12513707969547441</v>
      </c>
      <c r="P3100" s="14">
        <v>-0.19284193883386458</v>
      </c>
    </row>
    <row r="3101" spans="11:16" x14ac:dyDescent="0.25">
      <c r="K3101" s="14">
        <v>-0.33485048201717099</v>
      </c>
      <c r="L3101" s="14">
        <v>0.13889260627262601</v>
      </c>
      <c r="M3101" s="14">
        <v>0.37129431990236472</v>
      </c>
      <c r="N3101" s="14">
        <v>0.47374308828979705</v>
      </c>
      <c r="O3101" s="14">
        <v>0.70614480191953555</v>
      </c>
      <c r="P3101" s="14">
        <v>0.23240171362973863</v>
      </c>
    </row>
    <row r="3102" spans="11:16" x14ac:dyDescent="0.25">
      <c r="K3102" s="14">
        <v>0.19070638371850426</v>
      </c>
      <c r="L3102" s="14">
        <v>6.6969881865819193E-3</v>
      </c>
      <c r="M3102" s="14">
        <v>-1.8305408468899834E-2</v>
      </c>
      <c r="N3102" s="14">
        <v>-0.1840093955319225</v>
      </c>
      <c r="O3102" s="14">
        <v>-0.20901179218740409</v>
      </c>
      <c r="P3102" s="14">
        <v>-2.5002396655481686E-2</v>
      </c>
    </row>
    <row r="3103" spans="11:16" x14ac:dyDescent="0.25">
      <c r="K3103" s="14">
        <v>0.1966537040555924</v>
      </c>
      <c r="L3103" s="14">
        <v>6.186914133434325E-2</v>
      </c>
      <c r="M3103" s="14">
        <v>6.2676882812225415E-2</v>
      </c>
      <c r="N3103" s="14">
        <v>-0.13478456272124908</v>
      </c>
      <c r="O3103" s="14">
        <v>-0.13397682124336679</v>
      </c>
      <c r="P3103" s="14">
        <v>8.0774147788227407E-4</v>
      </c>
    </row>
    <row r="3104" spans="11:16" x14ac:dyDescent="0.25">
      <c r="K3104" s="14">
        <v>0.17472870226282847</v>
      </c>
      <c r="L3104" s="14">
        <v>9.0145472483388805E-2</v>
      </c>
      <c r="M3104" s="14">
        <v>-7.1998604559507275E-3</v>
      </c>
      <c r="N3104" s="14">
        <v>-8.4583229779439689E-2</v>
      </c>
      <c r="O3104" s="14">
        <v>-0.18192856271877916</v>
      </c>
      <c r="P3104" s="14">
        <v>-9.7345332939339405E-2</v>
      </c>
    </row>
    <row r="3105" spans="11:16" x14ac:dyDescent="0.25">
      <c r="K3105" s="14">
        <v>-0.10454700267314511</v>
      </c>
      <c r="L3105" s="14">
        <v>-9.5298181050474121E-2</v>
      </c>
      <c r="M3105" s="14">
        <v>-0.24684150112946088</v>
      </c>
      <c r="N3105" s="14">
        <v>9.2488216226708012E-3</v>
      </c>
      <c r="O3105" s="14">
        <v>-0.1422944984563157</v>
      </c>
      <c r="P3105" s="14">
        <v>-0.1515433200789866</v>
      </c>
    </row>
    <row r="3106" spans="11:16" x14ac:dyDescent="0.25">
      <c r="K3106" s="14">
        <v>0.15260978466855346</v>
      </c>
      <c r="L3106" s="14">
        <v>-1.5486686707891063E-2</v>
      </c>
      <c r="M3106" s="14">
        <v>0.13151993836373024</v>
      </c>
      <c r="N3106" s="14">
        <v>-0.16809647137644443</v>
      </c>
      <c r="O3106" s="14">
        <v>-2.1089846304823117E-2</v>
      </c>
      <c r="P3106" s="14">
        <v>0.14700662507162143</v>
      </c>
    </row>
    <row r="3107" spans="11:16" x14ac:dyDescent="0.25">
      <c r="K3107" s="14">
        <v>8.7075811027204936E-2</v>
      </c>
      <c r="L3107" s="14">
        <v>-8.5994772196428204E-2</v>
      </c>
      <c r="M3107" s="14">
        <v>-0.23000824906189887</v>
      </c>
      <c r="N3107" s="14">
        <v>-0.17307058322363311</v>
      </c>
      <c r="O3107" s="14">
        <v>-0.31708406008910384</v>
      </c>
      <c r="P3107" s="14">
        <v>-0.14401347686547061</v>
      </c>
    </row>
    <row r="3108" spans="11:16" x14ac:dyDescent="0.25">
      <c r="K3108" s="14">
        <v>9.7529897151949055E-2</v>
      </c>
      <c r="L3108" s="14">
        <v>-8.4015957404508748E-2</v>
      </c>
      <c r="M3108" s="14">
        <v>-0.211458102835553</v>
      </c>
      <c r="N3108" s="14">
        <v>-0.18154585455645791</v>
      </c>
      <c r="O3108" s="14">
        <v>-0.30898799998750209</v>
      </c>
      <c r="P3108" s="14">
        <v>-0.12744214543104426</v>
      </c>
    </row>
    <row r="3109" spans="11:16" x14ac:dyDescent="0.25">
      <c r="K3109" s="14">
        <v>0.12644349510496669</v>
      </c>
      <c r="L3109" s="14">
        <v>-6.4253301758257275E-2</v>
      </c>
      <c r="M3109" s="14">
        <v>-0.20581520339058859</v>
      </c>
      <c r="N3109" s="14">
        <v>-0.19069679686322402</v>
      </c>
      <c r="O3109" s="14">
        <v>-0.3322586984955555</v>
      </c>
      <c r="P3109" s="14">
        <v>-0.14156190163233123</v>
      </c>
    </row>
    <row r="3110" spans="11:16" x14ac:dyDescent="0.25">
      <c r="K3110" s="14">
        <v>0.16203693384313403</v>
      </c>
      <c r="L3110" s="14">
        <v>-3.6211561277481562E-2</v>
      </c>
      <c r="M3110" s="14">
        <v>-8.9181648610006284E-2</v>
      </c>
      <c r="N3110" s="14">
        <v>-0.1982484951206156</v>
      </c>
      <c r="O3110" s="14">
        <v>-0.25121858245314027</v>
      </c>
      <c r="P3110" s="14">
        <v>-5.297008733252468E-2</v>
      </c>
    </row>
    <row r="3111" spans="11:16" x14ac:dyDescent="0.25">
      <c r="K3111" s="14">
        <v>2.8872715010979013E-3</v>
      </c>
      <c r="L3111" s="14">
        <v>-0.16265905668160027</v>
      </c>
      <c r="M3111" s="14">
        <v>-0.28035256615435927</v>
      </c>
      <c r="N3111" s="14">
        <v>-0.16554632818269802</v>
      </c>
      <c r="O3111" s="14">
        <v>-0.28323983765545691</v>
      </c>
      <c r="P3111" s="14">
        <v>-0.11769350947275903</v>
      </c>
    </row>
    <row r="3112" spans="11:16" x14ac:dyDescent="0.25">
      <c r="K3112" s="14">
        <v>-5.6729147813182779E-2</v>
      </c>
      <c r="L3112" s="14">
        <v>-6.9197642596019959E-2</v>
      </c>
      <c r="M3112" s="14">
        <v>-0.14276911180993865</v>
      </c>
      <c r="N3112" s="14">
        <v>-1.2468494782837234E-2</v>
      </c>
      <c r="O3112" s="14">
        <v>-8.6039963996755911E-2</v>
      </c>
      <c r="P3112" s="14">
        <v>-7.3571469213918689E-2</v>
      </c>
    </row>
    <row r="3113" spans="11:16" x14ac:dyDescent="0.25">
      <c r="K3113" s="14">
        <v>0.1674373924208557</v>
      </c>
      <c r="L3113" s="14">
        <v>0.11433929091358648</v>
      </c>
      <c r="M3113" s="14">
        <v>5.4876613962376213E-3</v>
      </c>
      <c r="N3113" s="14">
        <v>-5.3098101507269395E-2</v>
      </c>
      <c r="O3113" s="14">
        <v>-0.16194973102461827</v>
      </c>
      <c r="P3113" s="14">
        <v>-0.10885162951734895</v>
      </c>
    </row>
    <row r="3114" spans="11:16" x14ac:dyDescent="0.25">
      <c r="K3114" s="14">
        <v>-5.5168001442503665E-3</v>
      </c>
      <c r="L3114" s="14">
        <v>-2.3552748021398826E-2</v>
      </c>
      <c r="M3114" s="14">
        <v>-0.26908794285721732</v>
      </c>
      <c r="N3114" s="14">
        <v>-1.803594787714842E-2</v>
      </c>
      <c r="O3114" s="14">
        <v>-0.26357114271296689</v>
      </c>
      <c r="P3114" s="14">
        <v>-0.24553519483581854</v>
      </c>
    </row>
    <row r="3115" spans="11:16" x14ac:dyDescent="0.25">
      <c r="K3115" s="14">
        <v>-0.11789137919446577</v>
      </c>
      <c r="L3115" s="14">
        <v>1.2228528004858547E-2</v>
      </c>
      <c r="M3115" s="14">
        <v>-2.7231280609459268E-2</v>
      </c>
      <c r="N3115" s="14">
        <v>0.13011990719932434</v>
      </c>
      <c r="O3115" s="14">
        <v>9.0660098585006524E-2</v>
      </c>
      <c r="P3115" s="14">
        <v>-3.9459808614317762E-2</v>
      </c>
    </row>
    <row r="3116" spans="11:16" x14ac:dyDescent="0.25">
      <c r="K3116" s="14">
        <v>-0.12685121512035005</v>
      </c>
      <c r="L3116" s="14">
        <v>-0.12055916715723862</v>
      </c>
      <c r="M3116" s="14">
        <v>-0.1935687710659548</v>
      </c>
      <c r="N3116" s="14">
        <v>6.2920479631116332E-3</v>
      </c>
      <c r="O3116" s="14">
        <v>-6.6717555945604648E-2</v>
      </c>
      <c r="P3116" s="14">
        <v>-7.3009603908716164E-2</v>
      </c>
    </row>
    <row r="3117" spans="11:16" x14ac:dyDescent="0.25">
      <c r="K3117" s="14">
        <v>4.211936671270701E-2</v>
      </c>
      <c r="L3117" s="14">
        <v>0.18104668906548546</v>
      </c>
      <c r="M3117" s="14">
        <v>0.18054727061276515</v>
      </c>
      <c r="N3117" s="14">
        <v>0.13892732235277841</v>
      </c>
      <c r="O3117" s="14">
        <v>0.13842790390005794</v>
      </c>
      <c r="P3117" s="14">
        <v>-4.9941845272032657E-4</v>
      </c>
    </row>
    <row r="3118" spans="11:16" x14ac:dyDescent="0.25">
      <c r="K3118" s="14">
        <v>0.24311114999592506</v>
      </c>
      <c r="L3118" s="14">
        <v>8.123300108254633E-2</v>
      </c>
      <c r="M3118" s="14">
        <v>-4.7227067049695939E-2</v>
      </c>
      <c r="N3118" s="14">
        <v>-0.16187814891337868</v>
      </c>
      <c r="O3118" s="14">
        <v>-0.29033821704562085</v>
      </c>
      <c r="P3118" s="14">
        <v>-0.1284600681322422</v>
      </c>
    </row>
    <row r="3119" spans="11:16" x14ac:dyDescent="0.25">
      <c r="K3119" s="14">
        <v>-8.9817999022939007E-2</v>
      </c>
      <c r="L3119" s="14">
        <v>4.3631233611413495E-2</v>
      </c>
      <c r="M3119" s="14">
        <v>0.1215601931366508</v>
      </c>
      <c r="N3119" s="14">
        <v>0.13344923263435227</v>
      </c>
      <c r="O3119" s="14">
        <v>0.2113781921595897</v>
      </c>
      <c r="P3119" s="14">
        <v>7.7928959525237568E-2</v>
      </c>
    </row>
    <row r="3120" spans="11:16" x14ac:dyDescent="0.25">
      <c r="K3120" s="14">
        <v>0.23780591399514825</v>
      </c>
      <c r="L3120" s="14">
        <v>4.8404581026540716E-2</v>
      </c>
      <c r="M3120" s="14">
        <v>-2.961860198001684E-2</v>
      </c>
      <c r="N3120" s="14">
        <v>-0.18940133296860756</v>
      </c>
      <c r="O3120" s="14">
        <v>-0.2674245159751652</v>
      </c>
      <c r="P3120" s="14">
        <v>-7.8023183006557639E-2</v>
      </c>
    </row>
    <row r="3121" spans="11:16" x14ac:dyDescent="0.25">
      <c r="K3121" s="14">
        <v>-5.2248104456002684E-2</v>
      </c>
      <c r="L3121" s="14">
        <v>-0.2173476668210888</v>
      </c>
      <c r="M3121" s="14">
        <v>4.8474218274660634E-2</v>
      </c>
      <c r="N3121" s="14">
        <v>-0.16509956236508627</v>
      </c>
      <c r="O3121" s="14">
        <v>0.10072232273066334</v>
      </c>
      <c r="P3121" s="14">
        <v>0.26582188509574944</v>
      </c>
    </row>
    <row r="3122" spans="11:16" x14ac:dyDescent="0.25">
      <c r="K3122" s="14">
        <v>6.4571825165367053E-2</v>
      </c>
      <c r="L3122" s="14">
        <v>-0.10418440599898537</v>
      </c>
      <c r="M3122" s="14">
        <v>-0.21426978833775714</v>
      </c>
      <c r="N3122" s="14">
        <v>-0.16875623116435262</v>
      </c>
      <c r="O3122" s="14">
        <v>-0.27884161350312431</v>
      </c>
      <c r="P3122" s="14">
        <v>-0.11008538233877174</v>
      </c>
    </row>
    <row r="3123" spans="11:16" x14ac:dyDescent="0.25">
      <c r="K3123" s="14">
        <v>0.27626923058251335</v>
      </c>
      <c r="L3123" s="14">
        <v>-8.3278473614901167E-3</v>
      </c>
      <c r="M3123" s="14">
        <v>-2.448828599099951E-2</v>
      </c>
      <c r="N3123" s="14">
        <v>-0.28459707794400335</v>
      </c>
      <c r="O3123" s="14">
        <v>-0.30075751657351285</v>
      </c>
      <c r="P3123" s="14">
        <v>-1.6160438629509458E-2</v>
      </c>
    </row>
    <row r="3124" spans="11:16" x14ac:dyDescent="0.25">
      <c r="K3124" s="14">
        <v>-5.4894053951749539E-2</v>
      </c>
      <c r="L3124" s="14">
        <v>0.35168287928038244</v>
      </c>
      <c r="M3124" s="14">
        <v>9.6006798934755055E-2</v>
      </c>
      <c r="N3124" s="14">
        <v>0.40657693323213212</v>
      </c>
      <c r="O3124" s="14">
        <v>0.15090085288650448</v>
      </c>
      <c r="P3124" s="14">
        <v>-0.25567608034562767</v>
      </c>
    </row>
    <row r="3125" spans="11:16" x14ac:dyDescent="0.25">
      <c r="K3125" s="14">
        <v>-5.2310453059271685E-2</v>
      </c>
      <c r="L3125" s="14">
        <v>-1.906197718566062E-2</v>
      </c>
      <c r="M3125" s="14">
        <v>-0.2237538274459841</v>
      </c>
      <c r="N3125" s="14">
        <v>3.3248475873610961E-2</v>
      </c>
      <c r="O3125" s="14">
        <v>-0.1714433743867125</v>
      </c>
      <c r="P3125" s="14">
        <v>-0.20469185026032363</v>
      </c>
    </row>
    <row r="3126" spans="11:16" x14ac:dyDescent="0.25">
      <c r="K3126" s="14">
        <v>0.2143912580675684</v>
      </c>
      <c r="L3126" s="14">
        <v>6.4846562255765877E-2</v>
      </c>
      <c r="M3126" s="14">
        <v>-8.6668645343045081E-2</v>
      </c>
      <c r="N3126" s="14">
        <v>-0.14954469581180238</v>
      </c>
      <c r="O3126" s="14">
        <v>-0.30105990341061328</v>
      </c>
      <c r="P3126" s="14">
        <v>-0.1515152075988109</v>
      </c>
    </row>
    <row r="3127" spans="11:16" x14ac:dyDescent="0.25">
      <c r="K3127" s="14">
        <v>0.18913635702418513</v>
      </c>
      <c r="L3127" s="14">
        <v>0.17949210045830766</v>
      </c>
      <c r="M3127" s="14">
        <v>-1.9306090598181756E-2</v>
      </c>
      <c r="N3127" s="14">
        <v>-9.6442565658773679E-3</v>
      </c>
      <c r="O3127" s="14">
        <v>-0.20844244762236688</v>
      </c>
      <c r="P3127" s="14">
        <v>-0.19879819105648941</v>
      </c>
    </row>
    <row r="3128" spans="11:16" x14ac:dyDescent="0.25">
      <c r="K3128" s="14">
        <v>5.8879441477683286E-2</v>
      </c>
      <c r="L3128" s="14">
        <v>-0.1776945013213321</v>
      </c>
      <c r="M3128" s="14">
        <v>-0.26165207766566706</v>
      </c>
      <c r="N3128" s="14">
        <v>-0.2365739427990157</v>
      </c>
      <c r="O3128" s="14">
        <v>-0.32053151914335054</v>
      </c>
      <c r="P3128" s="14">
        <v>-8.3957576344334983E-2</v>
      </c>
    </row>
    <row r="3129" spans="11:16" x14ac:dyDescent="0.25">
      <c r="K3129" s="14">
        <v>0.11491675934463398</v>
      </c>
      <c r="L3129" s="14">
        <v>-8.3738709567782052E-2</v>
      </c>
      <c r="M3129" s="14">
        <v>-0.15986298993385567</v>
      </c>
      <c r="N3129" s="14">
        <v>-0.19865546891241614</v>
      </c>
      <c r="O3129" s="14">
        <v>-0.27477974927848975</v>
      </c>
      <c r="P3129" s="14">
        <v>-7.6124280366073466E-2</v>
      </c>
    </row>
    <row r="3130" spans="11:16" x14ac:dyDescent="0.25">
      <c r="K3130" s="14">
        <v>0.23700366640639939</v>
      </c>
      <c r="L3130" s="14">
        <v>5.9949687460095751E-3</v>
      </c>
      <c r="M3130" s="14">
        <v>-5.9327954554564452E-2</v>
      </c>
      <c r="N3130" s="14">
        <v>-0.23100869766038984</v>
      </c>
      <c r="O3130" s="14">
        <v>-0.29633162096096388</v>
      </c>
      <c r="P3130" s="14">
        <v>-6.5322923300573973E-2</v>
      </c>
    </row>
    <row r="3131" spans="11:16" x14ac:dyDescent="0.25">
      <c r="K3131" s="14">
        <v>0.25744665830924773</v>
      </c>
      <c r="L3131" s="14">
        <v>4.1940667003932536E-2</v>
      </c>
      <c r="M3131" s="14">
        <v>-2.5392504985814298E-2</v>
      </c>
      <c r="N3131" s="14">
        <v>-0.21550599130531503</v>
      </c>
      <c r="O3131" s="14">
        <v>-0.28283916329506187</v>
      </c>
      <c r="P3131" s="14">
        <v>-6.7333171989746796E-2</v>
      </c>
    </row>
    <row r="3132" spans="11:16" x14ac:dyDescent="0.25">
      <c r="K3132" s="14">
        <v>0.11182002053201544</v>
      </c>
      <c r="L3132" s="14">
        <v>0.52389763836732028</v>
      </c>
      <c r="M3132" s="14">
        <v>-0.1666227000965943</v>
      </c>
      <c r="N3132" s="14">
        <v>0.41207761783530483</v>
      </c>
      <c r="O3132" s="14">
        <v>-0.27844272062860975</v>
      </c>
      <c r="P3132" s="14">
        <v>-0.6905203384639147</v>
      </c>
    </row>
    <row r="3133" spans="11:16" x14ac:dyDescent="0.25">
      <c r="K3133" s="14">
        <v>0.24781732873229084</v>
      </c>
      <c r="L3133" s="14">
        <v>-2.9774182484361214E-2</v>
      </c>
      <c r="M3133" s="14">
        <v>-0.18422695320968144</v>
      </c>
      <c r="N3133" s="14">
        <v>-0.27759151121665193</v>
      </c>
      <c r="O3133" s="14">
        <v>-0.4320442819419722</v>
      </c>
      <c r="P3133" s="14">
        <v>-0.15445277072532029</v>
      </c>
    </row>
    <row r="3134" spans="11:16" x14ac:dyDescent="0.25">
      <c r="K3134" s="14">
        <v>0.13714971697205991</v>
      </c>
      <c r="L3134" s="14">
        <v>5.914822884242936E-2</v>
      </c>
      <c r="M3134" s="14">
        <v>4.8428500319721492E-2</v>
      </c>
      <c r="N3134" s="14">
        <v>-7.8001488129630633E-2</v>
      </c>
      <c r="O3134" s="14">
        <v>-8.8721216652338522E-2</v>
      </c>
      <c r="P3134" s="14">
        <v>-1.071972852270801E-2</v>
      </c>
    </row>
    <row r="3135" spans="11:16" x14ac:dyDescent="0.25">
      <c r="K3135" s="14">
        <v>7.9564280637855839E-2</v>
      </c>
      <c r="L3135" s="14">
        <v>6.3828288358476606E-2</v>
      </c>
      <c r="M3135" s="14">
        <v>-0.14909919423315848</v>
      </c>
      <c r="N3135" s="14">
        <v>-1.5735992279379173E-2</v>
      </c>
      <c r="O3135" s="14">
        <v>-0.22866347487101427</v>
      </c>
      <c r="P3135" s="14">
        <v>-0.21292748259163516</v>
      </c>
    </row>
    <row r="3136" spans="11:16" x14ac:dyDescent="0.25">
      <c r="K3136" s="14">
        <v>-0.10580077322584991</v>
      </c>
      <c r="L3136" s="14">
        <v>-6.4535422994848268E-2</v>
      </c>
      <c r="M3136" s="14">
        <v>-0.23733479766245183</v>
      </c>
      <c r="N3136" s="14">
        <v>4.1265350231001731E-2</v>
      </c>
      <c r="O3136" s="14">
        <v>-0.13153402443660184</v>
      </c>
      <c r="P3136" s="14">
        <v>-0.17279937466760362</v>
      </c>
    </row>
    <row r="3137" spans="11:16" x14ac:dyDescent="0.25">
      <c r="K3137" s="14">
        <v>4.3199437495169218E-2</v>
      </c>
      <c r="L3137" s="14">
        <v>-0.13087420315816872</v>
      </c>
      <c r="M3137" s="14">
        <v>-9.7323041887828296E-2</v>
      </c>
      <c r="N3137" s="14">
        <v>-0.17407364065333791</v>
      </c>
      <c r="O3137" s="14">
        <v>-0.14052247938299745</v>
      </c>
      <c r="P3137" s="14">
        <v>3.3551161270340447E-2</v>
      </c>
    </row>
    <row r="3138" spans="11:16" x14ac:dyDescent="0.25">
      <c r="K3138" s="14">
        <v>0.17255477153731261</v>
      </c>
      <c r="L3138" s="14">
        <v>6.5444655890964057E-2</v>
      </c>
      <c r="M3138" s="14">
        <v>1.3611492868959187E-2</v>
      </c>
      <c r="N3138" s="14">
        <v>-0.10711011564634887</v>
      </c>
      <c r="O3138" s="14">
        <v>-0.15894327866835345</v>
      </c>
      <c r="P3138" s="14">
        <v>-5.1833163022004615E-2</v>
      </c>
    </row>
    <row r="3139" spans="11:16" x14ac:dyDescent="0.25">
      <c r="K3139" s="14">
        <v>-0.34314097830092471</v>
      </c>
      <c r="L3139" s="14">
        <v>-5.7952775447496482E-2</v>
      </c>
      <c r="M3139" s="14">
        <v>0.26463528586481538</v>
      </c>
      <c r="N3139" s="14">
        <v>0.28518820285342827</v>
      </c>
      <c r="O3139" s="14">
        <v>0.60777626416574015</v>
      </c>
      <c r="P3139" s="14">
        <v>0.32258806131231194</v>
      </c>
    </row>
    <row r="3140" spans="11:16" x14ac:dyDescent="0.25">
      <c r="K3140" s="14">
        <v>8.9375075194597781E-2</v>
      </c>
      <c r="L3140" s="14">
        <v>-0.29619066916103121</v>
      </c>
      <c r="M3140" s="14">
        <v>-0.11810983654207101</v>
      </c>
      <c r="N3140" s="14">
        <v>-0.38556574435562901</v>
      </c>
      <c r="O3140" s="14">
        <v>-0.20748491173666894</v>
      </c>
      <c r="P3140" s="14">
        <v>0.17808083261896007</v>
      </c>
    </row>
    <row r="3141" spans="11:16" x14ac:dyDescent="0.25">
      <c r="K3141" s="14">
        <v>0.19191371551094732</v>
      </c>
      <c r="L3141" s="14">
        <v>-9.3127628402379838E-3</v>
      </c>
      <c r="M3141" s="14">
        <v>8.2416946601021945E-2</v>
      </c>
      <c r="N3141" s="14">
        <v>-0.20122647835118523</v>
      </c>
      <c r="O3141" s="14">
        <v>-0.10949676890992517</v>
      </c>
      <c r="P3141" s="14">
        <v>9.1729709441260077E-2</v>
      </c>
    </row>
    <row r="3142" spans="11:16" x14ac:dyDescent="0.25">
      <c r="K3142" s="14">
        <v>-0.17532563565182349</v>
      </c>
      <c r="L3142" s="14">
        <v>-0.12854846961833713</v>
      </c>
      <c r="M3142" s="14">
        <v>-0.15213055064469067</v>
      </c>
      <c r="N3142" s="14">
        <v>4.6777166033486438E-2</v>
      </c>
      <c r="O3142" s="14">
        <v>2.3195085007132799E-2</v>
      </c>
      <c r="P3142" s="14">
        <v>-2.3582081026353539E-2</v>
      </c>
    </row>
    <row r="3143" spans="11:16" x14ac:dyDescent="0.25">
      <c r="K3143" s="14">
        <v>4.339768809277493E-2</v>
      </c>
      <c r="L3143" s="14">
        <v>1.4921464529528533E-2</v>
      </c>
      <c r="M3143" s="14">
        <v>-0.15715635637146927</v>
      </c>
      <c r="N3143" s="14">
        <v>-2.8476223563246299E-2</v>
      </c>
      <c r="O3143" s="14">
        <v>-0.20055404446424405</v>
      </c>
      <c r="P3143" s="14">
        <v>-0.1720778209009978</v>
      </c>
    </row>
    <row r="3144" spans="11:16" x14ac:dyDescent="0.25">
      <c r="K3144" s="14">
        <v>4.1292949106519192E-2</v>
      </c>
      <c r="L3144" s="14">
        <v>-7.8784057447040284E-2</v>
      </c>
      <c r="M3144" s="14">
        <v>-0.46342572537628757</v>
      </c>
      <c r="N3144" s="14">
        <v>-0.12007700655355961</v>
      </c>
      <c r="O3144" s="14">
        <v>-0.50471867448280672</v>
      </c>
      <c r="P3144" s="14">
        <v>-0.38464166792924714</v>
      </c>
    </row>
    <row r="3145" spans="11:16" x14ac:dyDescent="0.25">
      <c r="K3145" s="14">
        <v>5.481852690589014E-2</v>
      </c>
      <c r="L3145" s="14">
        <v>-4.3949069128843221E-2</v>
      </c>
      <c r="M3145" s="14">
        <v>-9.5345098803432032E-2</v>
      </c>
      <c r="N3145" s="14">
        <v>-9.8767596034733438E-2</v>
      </c>
      <c r="O3145" s="14">
        <v>-0.15016362570932215</v>
      </c>
      <c r="P3145" s="14">
        <v>-5.1396029674588686E-2</v>
      </c>
    </row>
    <row r="3146" spans="11:16" x14ac:dyDescent="0.25">
      <c r="K3146" s="14">
        <v>9.9160556769303673E-2</v>
      </c>
      <c r="L3146" s="14">
        <v>-0.16951746142378157</v>
      </c>
      <c r="M3146" s="14">
        <v>-0.31678670208663373</v>
      </c>
      <c r="N3146" s="14">
        <v>-0.26867801819308523</v>
      </c>
      <c r="O3146" s="14">
        <v>-0.41594725885593742</v>
      </c>
      <c r="P3146" s="14">
        <v>-0.14726924066285205</v>
      </c>
    </row>
    <row r="3147" spans="11:16" x14ac:dyDescent="0.25">
      <c r="K3147" s="14">
        <v>-8.2566730463832547E-2</v>
      </c>
      <c r="L3147" s="14">
        <v>-0.12564311057753352</v>
      </c>
      <c r="M3147" s="14">
        <v>-0.19565089720491574</v>
      </c>
      <c r="N3147" s="14">
        <v>-4.3076380113700921E-2</v>
      </c>
      <c r="O3147" s="14">
        <v>-0.11308416674108329</v>
      </c>
      <c r="P3147" s="14">
        <v>-7.0007786627382301E-2</v>
      </c>
    </row>
    <row r="3148" spans="11:16" x14ac:dyDescent="0.25">
      <c r="K3148" s="14">
        <v>0.12873774534365492</v>
      </c>
      <c r="L3148" s="14">
        <v>7.3303589246672754E-2</v>
      </c>
      <c r="M3148" s="14">
        <v>-1.9416237615397233E-2</v>
      </c>
      <c r="N3148" s="14">
        <v>-5.5434156096982233E-2</v>
      </c>
      <c r="O3148" s="14">
        <v>-0.14815398295905219</v>
      </c>
      <c r="P3148" s="14">
        <v>-9.271982686206999E-2</v>
      </c>
    </row>
    <row r="3149" spans="11:16" x14ac:dyDescent="0.25">
      <c r="K3149" s="14">
        <v>0.1094617726593211</v>
      </c>
      <c r="L3149" s="14">
        <v>-0.1494512550380078</v>
      </c>
      <c r="M3149" s="14">
        <v>-0.12217523670410647</v>
      </c>
      <c r="N3149" s="14">
        <v>-0.25891302769732877</v>
      </c>
      <c r="O3149" s="14">
        <v>-0.23163700936342743</v>
      </c>
      <c r="P3149" s="14">
        <v>2.7276018333901218E-2</v>
      </c>
    </row>
    <row r="3150" spans="11:16" x14ac:dyDescent="0.25">
      <c r="K3150" s="14">
        <v>0.24525014345802623</v>
      </c>
      <c r="L3150" s="14">
        <v>-4.2121520688184311E-2</v>
      </c>
      <c r="M3150" s="14">
        <v>-3.9615500189534407E-2</v>
      </c>
      <c r="N3150" s="14">
        <v>-0.28737166414621068</v>
      </c>
      <c r="O3150" s="14">
        <v>-0.28486564364756073</v>
      </c>
      <c r="P3150" s="14">
        <v>2.5060204986497286E-3</v>
      </c>
    </row>
    <row r="3151" spans="11:16" x14ac:dyDescent="0.25">
      <c r="K3151" s="14">
        <v>3.2655138935486779E-2</v>
      </c>
      <c r="L3151" s="14">
        <v>-0.18112945249148876</v>
      </c>
      <c r="M3151" s="14">
        <v>-0.24086175089488837</v>
      </c>
      <c r="N3151" s="14">
        <v>-0.2137845914269757</v>
      </c>
      <c r="O3151" s="14">
        <v>-0.27351688983037525</v>
      </c>
      <c r="P3151" s="14">
        <v>-5.9732298403399602E-2</v>
      </c>
    </row>
    <row r="3152" spans="11:16" x14ac:dyDescent="0.25">
      <c r="K3152" s="14">
        <v>-0.20212981370579489</v>
      </c>
      <c r="L3152" s="14">
        <v>-0.18776862327766372</v>
      </c>
      <c r="M3152" s="14">
        <v>-0.13278160160441288</v>
      </c>
      <c r="N3152" s="14">
        <v>1.4361190428131202E-2</v>
      </c>
      <c r="O3152" s="14">
        <v>6.9348212101382062E-2</v>
      </c>
      <c r="P3152" s="14">
        <v>5.498702167325089E-2</v>
      </c>
    </row>
    <row r="3153" spans="11:16" x14ac:dyDescent="0.25">
      <c r="K3153" s="14">
        <v>6.6612426281709131E-2</v>
      </c>
      <c r="L3153" s="14">
        <v>-0.18631992236119183</v>
      </c>
      <c r="M3153" s="14">
        <v>-0.10970747860820565</v>
      </c>
      <c r="N3153" s="14">
        <v>-0.25293234864290115</v>
      </c>
      <c r="O3153" s="14">
        <v>-0.17631990488991478</v>
      </c>
      <c r="P3153" s="14">
        <v>7.6612443752986328E-2</v>
      </c>
    </row>
    <row r="3154" spans="11:16" x14ac:dyDescent="0.25">
      <c r="K3154" s="14">
        <v>-7.9595282970229025E-2</v>
      </c>
      <c r="L3154" s="14">
        <v>-0.12310167504634441</v>
      </c>
      <c r="M3154" s="14">
        <v>-0.60680118321710874</v>
      </c>
      <c r="N3154" s="14">
        <v>-4.3506392076115272E-2</v>
      </c>
      <c r="O3154" s="14">
        <v>-0.52720590024687963</v>
      </c>
      <c r="P3154" s="14">
        <v>-0.48369950817076429</v>
      </c>
    </row>
    <row r="3155" spans="11:16" x14ac:dyDescent="0.25">
      <c r="K3155" s="14">
        <v>-0.47822029963005336</v>
      </c>
      <c r="L3155" s="14">
        <v>8.1160503092225236E-2</v>
      </c>
      <c r="M3155" s="14">
        <v>-6.3954833453879145E-2</v>
      </c>
      <c r="N3155" s="14">
        <v>0.55938080272227853</v>
      </c>
      <c r="O3155" s="14">
        <v>0.41426546617617399</v>
      </c>
      <c r="P3155" s="14">
        <v>-0.14511533654610431</v>
      </c>
    </row>
    <row r="3156" spans="11:16" x14ac:dyDescent="0.25">
      <c r="K3156" s="14">
        <v>0.2391613483479941</v>
      </c>
      <c r="L3156" s="14">
        <v>9.4310374581348888E-2</v>
      </c>
      <c r="M3156" s="14">
        <v>2.5008001054440111E-2</v>
      </c>
      <c r="N3156" s="14">
        <v>-0.14485097376664532</v>
      </c>
      <c r="O3156" s="14">
        <v>-0.21415334729355381</v>
      </c>
      <c r="P3156" s="14">
        <v>-6.9302373526908642E-2</v>
      </c>
    </row>
    <row r="3157" spans="11:16" x14ac:dyDescent="0.25">
      <c r="K3157" s="14">
        <v>-9.0082328204098214E-2</v>
      </c>
      <c r="L3157" s="14">
        <v>-0.11326801759276041</v>
      </c>
      <c r="M3157" s="14">
        <v>-0.28372903800497262</v>
      </c>
      <c r="N3157" s="14">
        <v>-2.3185689388662403E-2</v>
      </c>
      <c r="O3157" s="14">
        <v>-0.19364670980087439</v>
      </c>
      <c r="P3157" s="14">
        <v>-0.17046102041221214</v>
      </c>
    </row>
    <row r="3158" spans="11:16" x14ac:dyDescent="0.25">
      <c r="K3158" s="14">
        <v>-0.16421901060132987</v>
      </c>
      <c r="L3158" s="14">
        <v>-0.16818179718001366</v>
      </c>
      <c r="M3158" s="14">
        <v>5.8076886796976708E-2</v>
      </c>
      <c r="N3158" s="14">
        <v>-3.9627865786837262E-3</v>
      </c>
      <c r="O3158" s="14">
        <v>0.22229589739830669</v>
      </c>
      <c r="P3158" s="14">
        <v>0.22625868397699056</v>
      </c>
    </row>
    <row r="3159" spans="11:16" x14ac:dyDescent="0.25">
      <c r="K3159" s="14">
        <v>-1.4698783683022279E-2</v>
      </c>
      <c r="L3159" s="14">
        <v>-0.12837421143437766</v>
      </c>
      <c r="M3159" s="14">
        <v>-0.16917310647032768</v>
      </c>
      <c r="N3159" s="14">
        <v>-0.11367542775135545</v>
      </c>
      <c r="O3159" s="14">
        <v>-0.15447432278730541</v>
      </c>
      <c r="P3159" s="14">
        <v>-4.0798895035949995E-2</v>
      </c>
    </row>
    <row r="3160" spans="11:16" x14ac:dyDescent="0.25">
      <c r="K3160" s="14">
        <v>0.23319019286457185</v>
      </c>
      <c r="L3160" s="14">
        <v>-0.18529072881813488</v>
      </c>
      <c r="M3160" s="14">
        <v>-7.5586952566931598E-2</v>
      </c>
      <c r="N3160" s="14">
        <v>-0.41848092168270684</v>
      </c>
      <c r="O3160" s="14">
        <v>-0.30877714543150331</v>
      </c>
      <c r="P3160" s="14">
        <v>0.10970377625120344</v>
      </c>
    </row>
    <row r="3161" spans="11:16" x14ac:dyDescent="0.25">
      <c r="K3161" s="14">
        <v>9.2109024068047302E-2</v>
      </c>
      <c r="L3161" s="14">
        <v>0.13316603748016986</v>
      </c>
      <c r="M3161" s="14">
        <v>8.0573475976822753E-2</v>
      </c>
      <c r="N3161" s="14">
        <v>4.1057013412122534E-2</v>
      </c>
      <c r="O3161" s="14">
        <v>-1.1535548091224352E-2</v>
      </c>
      <c r="P3161" s="14">
        <v>-5.259256150334702E-2</v>
      </c>
    </row>
    <row r="3162" spans="11:16" x14ac:dyDescent="0.25">
      <c r="K3162" s="14">
        <v>0.17564732123219309</v>
      </c>
      <c r="L3162" s="14">
        <v>-3.3258068572576292E-3</v>
      </c>
      <c r="M3162" s="14">
        <v>-9.240949798654409E-2</v>
      </c>
      <c r="N3162" s="14">
        <v>-0.17897312808945065</v>
      </c>
      <c r="O3162" s="14">
        <v>-0.26805681921873714</v>
      </c>
      <c r="P3162" s="14">
        <v>-8.908369112928638E-2</v>
      </c>
    </row>
    <row r="3163" spans="11:16" x14ac:dyDescent="0.25">
      <c r="K3163" s="14">
        <v>-0.21248045659657583</v>
      </c>
      <c r="L3163" s="14">
        <v>-0.13313201795727228</v>
      </c>
      <c r="M3163" s="14">
        <v>0.1901629897413962</v>
      </c>
      <c r="N3163" s="14">
        <v>7.9348438639303617E-2</v>
      </c>
      <c r="O3163" s="14">
        <v>0.40264344633797211</v>
      </c>
      <c r="P3163" s="14">
        <v>0.32329500769866848</v>
      </c>
    </row>
    <row r="3164" spans="11:16" x14ac:dyDescent="0.25">
      <c r="K3164" s="14">
        <v>8.1144855848952674E-2</v>
      </c>
      <c r="L3164" s="14">
        <v>-0.11281922953830448</v>
      </c>
      <c r="M3164" s="14">
        <v>-0.16089683302155897</v>
      </c>
      <c r="N3164" s="14">
        <v>-0.19396408538725698</v>
      </c>
      <c r="O3164" s="14">
        <v>-0.24204168887051156</v>
      </c>
      <c r="P3164" s="14">
        <v>-4.8077603483254579E-2</v>
      </c>
    </row>
    <row r="3165" spans="11:16" x14ac:dyDescent="0.25">
      <c r="K3165" s="14">
        <v>1.5127347940340592E-3</v>
      </c>
      <c r="L3165" s="14">
        <v>-0.18170278951722493</v>
      </c>
      <c r="M3165" s="14">
        <v>-0.14925733304895569</v>
      </c>
      <c r="N3165" s="14">
        <v>-0.1832155243112589</v>
      </c>
      <c r="O3165" s="14">
        <v>-0.15077006784298971</v>
      </c>
      <c r="P3165" s="14">
        <v>3.2445456468269372E-2</v>
      </c>
    </row>
    <row r="3166" spans="11:16" x14ac:dyDescent="0.25">
      <c r="K3166" s="14">
        <v>0.11126297082700534</v>
      </c>
      <c r="L3166" s="14">
        <v>3.9554799034525752E-2</v>
      </c>
      <c r="M3166" s="14">
        <v>-4.2261792457340401E-2</v>
      </c>
      <c r="N3166" s="14">
        <v>-7.1708171792479403E-2</v>
      </c>
      <c r="O3166" s="14">
        <v>-0.15352476328434572</v>
      </c>
      <c r="P3166" s="14">
        <v>-8.1816591491866292E-2</v>
      </c>
    </row>
    <row r="3167" spans="11:16" x14ac:dyDescent="0.25">
      <c r="K3167" s="14">
        <v>0.22277787692606529</v>
      </c>
      <c r="L3167" s="14">
        <v>3.3508205628497004E-2</v>
      </c>
      <c r="M3167" s="14">
        <v>-5.1195166564135516E-2</v>
      </c>
      <c r="N3167" s="14">
        <v>-0.18926967129756819</v>
      </c>
      <c r="O3167" s="14">
        <v>-0.27397304349020085</v>
      </c>
      <c r="P3167" s="14">
        <v>-8.4703372192632548E-2</v>
      </c>
    </row>
    <row r="3168" spans="11:16" x14ac:dyDescent="0.25">
      <c r="K3168" s="14">
        <v>6.5160478529302332E-2</v>
      </c>
      <c r="L3168" s="14">
        <v>-5.566062844757632E-3</v>
      </c>
      <c r="M3168" s="14">
        <v>-0.15219124009110888</v>
      </c>
      <c r="N3168" s="14">
        <v>-7.0726541374060037E-2</v>
      </c>
      <c r="O3168" s="14">
        <v>-0.21735171862041142</v>
      </c>
      <c r="P3168" s="14">
        <v>-0.14662517724635135</v>
      </c>
    </row>
    <row r="3169" spans="11:16" x14ac:dyDescent="0.25">
      <c r="K3169" s="14">
        <v>-0.25972840574685641</v>
      </c>
      <c r="L3169" s="14">
        <v>1.5035746170321133E-2</v>
      </c>
      <c r="M3169" s="14">
        <v>0.19047862765647525</v>
      </c>
      <c r="N3169" s="14">
        <v>0.27476415191717751</v>
      </c>
      <c r="O3169" s="14">
        <v>0.45020703340333179</v>
      </c>
      <c r="P3169" s="14">
        <v>0.17544288148615411</v>
      </c>
    </row>
    <row r="3170" spans="11:16" x14ac:dyDescent="0.25">
      <c r="K3170" s="14">
        <v>0.14840678123509912</v>
      </c>
      <c r="L3170" s="14">
        <v>2.7944729319115413E-2</v>
      </c>
      <c r="M3170" s="14">
        <v>-4.9959623262031634E-2</v>
      </c>
      <c r="N3170" s="14">
        <v>-0.12046205191598383</v>
      </c>
      <c r="O3170" s="14">
        <v>-0.19836640449713089</v>
      </c>
      <c r="P3170" s="14">
        <v>-7.7904352581146946E-2</v>
      </c>
    </row>
    <row r="3171" spans="11:16" x14ac:dyDescent="0.25">
      <c r="K3171" s="14">
        <v>-0.18331874376467119</v>
      </c>
      <c r="L3171" s="14">
        <v>5.6625310082869938E-2</v>
      </c>
      <c r="M3171" s="14">
        <v>-1.8374036599105203E-2</v>
      </c>
      <c r="N3171" s="14">
        <v>0.23994405384754114</v>
      </c>
      <c r="O3171" s="14">
        <v>0.16494470716556575</v>
      </c>
      <c r="P3171" s="14">
        <v>-7.4999346681975346E-2</v>
      </c>
    </row>
    <row r="3172" spans="11:16" x14ac:dyDescent="0.25">
      <c r="K3172" s="14">
        <v>-0.12087744160341414</v>
      </c>
      <c r="L3172" s="14">
        <v>-8.4633741220466324E-2</v>
      </c>
      <c r="M3172" s="14">
        <v>-5.4631061633656997E-2</v>
      </c>
      <c r="N3172" s="14">
        <v>3.6243700382947726E-2</v>
      </c>
      <c r="O3172" s="14">
        <v>6.6246379969757158E-2</v>
      </c>
      <c r="P3172" s="14">
        <v>3.0002679586809328E-2</v>
      </c>
    </row>
    <row r="3173" spans="11:16" x14ac:dyDescent="0.25">
      <c r="K3173" s="14">
        <v>9.9201979593491224E-2</v>
      </c>
      <c r="L3173" s="14">
        <v>0.16236740073271269</v>
      </c>
      <c r="M3173" s="14">
        <v>0.12281129668993963</v>
      </c>
      <c r="N3173" s="14">
        <v>6.3165421139221314E-2</v>
      </c>
      <c r="O3173" s="14">
        <v>2.3609317096448545E-2</v>
      </c>
      <c r="P3173" s="14">
        <v>-3.9556104042772926E-2</v>
      </c>
    </row>
    <row r="3174" spans="11:16" x14ac:dyDescent="0.25">
      <c r="K3174" s="14">
        <v>0.14988483567489447</v>
      </c>
      <c r="L3174" s="14">
        <v>-9.6547024643204582E-3</v>
      </c>
      <c r="M3174" s="14">
        <v>-0.12502783178182186</v>
      </c>
      <c r="N3174" s="14">
        <v>-0.15953953813921479</v>
      </c>
      <c r="O3174" s="14">
        <v>-0.27491266745671628</v>
      </c>
      <c r="P3174" s="14">
        <v>-0.1153731293175015</v>
      </c>
    </row>
    <row r="3175" spans="11:16" x14ac:dyDescent="0.25">
      <c r="K3175" s="14">
        <v>1.571073898356538E-2</v>
      </c>
      <c r="L3175" s="14">
        <v>-0.10382914171935884</v>
      </c>
      <c r="M3175" s="14">
        <v>-0.20539025423070606</v>
      </c>
      <c r="N3175" s="14">
        <v>-0.11953988070292423</v>
      </c>
      <c r="O3175" s="14">
        <v>-0.22110099321427149</v>
      </c>
      <c r="P3175" s="14">
        <v>-0.10156111251134722</v>
      </c>
    </row>
    <row r="3176" spans="11:16" x14ac:dyDescent="0.25">
      <c r="K3176" s="14">
        <v>3.6919870270857094E-2</v>
      </c>
      <c r="L3176" s="14">
        <v>0.13972068554390468</v>
      </c>
      <c r="M3176" s="14">
        <v>-0.15061493611826943</v>
      </c>
      <c r="N3176" s="14">
        <v>0.10280081527304777</v>
      </c>
      <c r="O3176" s="14">
        <v>-0.18753480638912642</v>
      </c>
      <c r="P3176" s="14">
        <v>-0.29033562166217414</v>
      </c>
    </row>
    <row r="3177" spans="11:16" x14ac:dyDescent="0.25">
      <c r="K3177" s="14">
        <v>9.6607682452460694E-2</v>
      </c>
      <c r="L3177" s="14">
        <v>-0.10895334161600173</v>
      </c>
      <c r="M3177" s="14">
        <v>-0.11206281084937733</v>
      </c>
      <c r="N3177" s="14">
        <v>-0.2055610240684623</v>
      </c>
      <c r="O3177" s="14">
        <v>-0.20867049330183804</v>
      </c>
      <c r="P3177" s="14">
        <v>-3.1094692333756366E-3</v>
      </c>
    </row>
    <row r="3178" spans="11:16" x14ac:dyDescent="0.25">
      <c r="K3178" s="14">
        <v>9.4065934387354333E-2</v>
      </c>
      <c r="L3178" s="14">
        <v>6.6051558217757683E-2</v>
      </c>
      <c r="M3178" s="14">
        <v>-7.5853341566678667E-2</v>
      </c>
      <c r="N3178" s="14">
        <v>-2.8014376169596636E-2</v>
      </c>
      <c r="O3178" s="14">
        <v>-0.16991927595403289</v>
      </c>
      <c r="P3178" s="14">
        <v>-0.14190489978443618</v>
      </c>
    </row>
    <row r="3179" spans="11:16" x14ac:dyDescent="0.25">
      <c r="K3179" s="14">
        <v>9.0154819970414565E-2</v>
      </c>
      <c r="L3179" s="14">
        <v>-0.17594800806616334</v>
      </c>
      <c r="M3179" s="14">
        <v>7.3357217442876696E-3</v>
      </c>
      <c r="N3179" s="14">
        <v>-0.26610282803657809</v>
      </c>
      <c r="O3179" s="14">
        <v>-8.2819098226126986E-2</v>
      </c>
      <c r="P3179" s="14">
        <v>0.18328372981045105</v>
      </c>
    </row>
    <row r="3180" spans="11:16" x14ac:dyDescent="0.25">
      <c r="K3180" s="14">
        <v>-0.44575918839472772</v>
      </c>
      <c r="L3180" s="14">
        <v>-2.4315380117967616E-2</v>
      </c>
      <c r="M3180" s="14">
        <v>0.16773211342586516</v>
      </c>
      <c r="N3180" s="14">
        <v>0.42144380827676009</v>
      </c>
      <c r="O3180" s="14">
        <v>0.61349130182059297</v>
      </c>
      <c r="P3180" s="14">
        <v>0.19204749354383252</v>
      </c>
    </row>
    <row r="3181" spans="11:16" x14ac:dyDescent="0.25">
      <c r="K3181" s="14">
        <v>3.2363047667428861E-2</v>
      </c>
      <c r="L3181" s="14">
        <v>-5.8272624695747205E-2</v>
      </c>
      <c r="M3181" s="14">
        <v>-0.19303081356773791</v>
      </c>
      <c r="N3181" s="14">
        <v>-9.0635672363176017E-2</v>
      </c>
      <c r="O3181" s="14">
        <v>-0.22539386123516672</v>
      </c>
      <c r="P3181" s="14">
        <v>-0.13475818887199079</v>
      </c>
    </row>
    <row r="3182" spans="11:16" x14ac:dyDescent="0.25">
      <c r="K3182" s="14">
        <v>-0.200547340415201</v>
      </c>
      <c r="L3182" s="14">
        <v>-2.5735262560539493E-3</v>
      </c>
      <c r="M3182" s="14">
        <v>-0.14896756015205279</v>
      </c>
      <c r="N3182" s="14">
        <v>0.19797381415914714</v>
      </c>
      <c r="O3182" s="14">
        <v>5.1579780263148016E-2</v>
      </c>
      <c r="P3182" s="14">
        <v>-0.14639403389599895</v>
      </c>
    </row>
    <row r="3183" spans="11:16" x14ac:dyDescent="0.25">
      <c r="K3183" s="14">
        <v>-4.0234964629724271E-2</v>
      </c>
      <c r="L3183" s="14">
        <v>-0.163985381140445</v>
      </c>
      <c r="M3183" s="14">
        <v>-0.359212319371017</v>
      </c>
      <c r="N3183" s="14">
        <v>-0.12375041651072088</v>
      </c>
      <c r="O3183" s="14">
        <v>-0.31897735474129268</v>
      </c>
      <c r="P3183" s="14">
        <v>-0.19522693823057197</v>
      </c>
    </row>
    <row r="3184" spans="11:16" x14ac:dyDescent="0.25">
      <c r="K3184" s="14">
        <v>0.18045143714728615</v>
      </c>
      <c r="L3184" s="14">
        <v>-4.2687312752566264E-2</v>
      </c>
      <c r="M3184" s="14">
        <v>-0.13122388818258229</v>
      </c>
      <c r="N3184" s="14">
        <v>-0.22313874989985261</v>
      </c>
      <c r="O3184" s="14">
        <v>-0.31167532532986858</v>
      </c>
      <c r="P3184" s="14">
        <v>-8.8536575430015974E-2</v>
      </c>
    </row>
    <row r="3185" spans="11:16" x14ac:dyDescent="0.25">
      <c r="K3185" s="14">
        <v>8.550965893444383E-2</v>
      </c>
      <c r="L3185" s="14">
        <v>-2.3652362061222867E-2</v>
      </c>
      <c r="M3185" s="14">
        <v>-0.17520200424462926</v>
      </c>
      <c r="N3185" s="14">
        <v>-0.10916202099566662</v>
      </c>
      <c r="O3185" s="14">
        <v>-0.26071166317907318</v>
      </c>
      <c r="P3185" s="14">
        <v>-0.1515496421834065</v>
      </c>
    </row>
    <row r="3186" spans="11:16" x14ac:dyDescent="0.25">
      <c r="K3186" s="14">
        <v>0.8017153000927898</v>
      </c>
      <c r="L3186" s="14">
        <v>0.57962492640235375</v>
      </c>
      <c r="M3186" s="14">
        <v>0.12892897266213021</v>
      </c>
      <c r="N3186" s="14">
        <v>-0.22209037369043605</v>
      </c>
      <c r="O3186" s="14">
        <v>-0.67278632743065969</v>
      </c>
      <c r="P3186" s="14">
        <v>-0.45069595374022342</v>
      </c>
    </row>
    <row r="3187" spans="11:16" x14ac:dyDescent="0.25">
      <c r="K3187" s="14">
        <v>7.2186515647276503E-2</v>
      </c>
      <c r="L3187" s="14">
        <v>-0.11054949054544472</v>
      </c>
      <c r="M3187" s="14">
        <v>-0.17801312357687624</v>
      </c>
      <c r="N3187" s="14">
        <v>-0.18273600619272112</v>
      </c>
      <c r="O3187" s="14">
        <v>-0.25019963922415267</v>
      </c>
      <c r="P3187" s="14">
        <v>-6.7463633031431547E-2</v>
      </c>
    </row>
    <row r="3188" spans="11:16" x14ac:dyDescent="0.25">
      <c r="K3188" s="14">
        <v>1.3457923669399977E-2</v>
      </c>
      <c r="L3188" s="14">
        <v>-2.288596553564597E-2</v>
      </c>
      <c r="M3188" s="14">
        <v>-0.13820128415402411</v>
      </c>
      <c r="N3188" s="14">
        <v>-3.6343889205045887E-2</v>
      </c>
      <c r="O3188" s="14">
        <v>-0.1516592078234241</v>
      </c>
      <c r="P3188" s="14">
        <v>-0.11531531861837821</v>
      </c>
    </row>
    <row r="3189" spans="11:16" x14ac:dyDescent="0.25">
      <c r="K3189" s="14">
        <v>0.12460910618036042</v>
      </c>
      <c r="L3189" s="14">
        <v>4.8768901764301709E-2</v>
      </c>
      <c r="M3189" s="14">
        <v>-0.13410707298918348</v>
      </c>
      <c r="N3189" s="14">
        <v>-7.584020441605864E-2</v>
      </c>
      <c r="O3189" s="14">
        <v>-0.2587161791695442</v>
      </c>
      <c r="P3189" s="14">
        <v>-0.18287597475348533</v>
      </c>
    </row>
    <row r="3190" spans="11:16" x14ac:dyDescent="0.25">
      <c r="K3190" s="14">
        <v>8.2455711052639435E-2</v>
      </c>
      <c r="L3190" s="14">
        <v>-0.11830954940919816</v>
      </c>
      <c r="M3190" s="14">
        <v>-0.21976357493725576</v>
      </c>
      <c r="N3190" s="14">
        <v>-0.20076526046183768</v>
      </c>
      <c r="O3190" s="14">
        <v>-0.30221928598989528</v>
      </c>
      <c r="P3190" s="14">
        <v>-0.10145402552805752</v>
      </c>
    </row>
    <row r="3191" spans="11:16" x14ac:dyDescent="0.25">
      <c r="K3191" s="14">
        <v>0.15841853641454687</v>
      </c>
      <c r="L3191" s="14">
        <v>-8.1502224609826188E-2</v>
      </c>
      <c r="M3191" s="14">
        <v>-0.11215249270021906</v>
      </c>
      <c r="N3191" s="14">
        <v>-0.23992076102437315</v>
      </c>
      <c r="O3191" s="14">
        <v>-0.27057102911476599</v>
      </c>
      <c r="P3191" s="14">
        <v>-3.0650268090392913E-2</v>
      </c>
    </row>
    <row r="3192" spans="11:16" x14ac:dyDescent="0.25">
      <c r="K3192" s="14">
        <v>6.8440050096265775E-2</v>
      </c>
      <c r="L3192" s="14">
        <v>-0.20216809856552365</v>
      </c>
      <c r="M3192" s="14">
        <v>-0.51044741419119888</v>
      </c>
      <c r="N3192" s="14">
        <v>-0.27060814866178939</v>
      </c>
      <c r="O3192" s="14">
        <v>-0.57888746428746463</v>
      </c>
      <c r="P3192" s="14">
        <v>-0.30827931562567507</v>
      </c>
    </row>
    <row r="3193" spans="11:16" x14ac:dyDescent="0.25">
      <c r="K3193" s="14">
        <v>9.5086048724972727E-2</v>
      </c>
      <c r="L3193" s="14">
        <v>2.939774741499664E-2</v>
      </c>
      <c r="M3193" s="14">
        <v>-6.1603628567972982E-2</v>
      </c>
      <c r="N3193" s="14">
        <v>-6.5688301309976146E-2</v>
      </c>
      <c r="O3193" s="14">
        <v>-0.15668967729294547</v>
      </c>
      <c r="P3193" s="14">
        <v>-9.1001375982969521E-2</v>
      </c>
    </row>
    <row r="3194" spans="11:16" x14ac:dyDescent="0.25">
      <c r="K3194" s="14">
        <v>0.15331605202841897</v>
      </c>
      <c r="L3194" s="14">
        <v>2.8358054566741009E-2</v>
      </c>
      <c r="M3194" s="14">
        <v>-0.11662881347748277</v>
      </c>
      <c r="N3194" s="14">
        <v>-0.12495799746167785</v>
      </c>
      <c r="O3194" s="14">
        <v>-0.26994486550590169</v>
      </c>
      <c r="P3194" s="14">
        <v>-0.14498686804422398</v>
      </c>
    </row>
    <row r="3195" spans="11:16" x14ac:dyDescent="0.25">
      <c r="K3195" s="14">
        <v>0.19260272939444908</v>
      </c>
      <c r="L3195" s="14">
        <v>-3.76110424656875E-2</v>
      </c>
      <c r="M3195" s="14">
        <v>1.4250095202276703E-3</v>
      </c>
      <c r="N3195" s="14">
        <v>-0.23021377186013675</v>
      </c>
      <c r="O3195" s="14">
        <v>-0.19117771987422166</v>
      </c>
      <c r="P3195" s="14">
        <v>3.9036051985915199E-2</v>
      </c>
    </row>
    <row r="3196" spans="11:16" x14ac:dyDescent="0.25">
      <c r="K3196" s="14">
        <v>0.13664348264220208</v>
      </c>
      <c r="L3196" s="14">
        <v>-1.8270314858018697E-2</v>
      </c>
      <c r="M3196" s="14">
        <v>-0.16516702405365885</v>
      </c>
      <c r="N3196" s="14">
        <v>-0.15491379750022075</v>
      </c>
      <c r="O3196" s="14">
        <v>-0.3018105066958609</v>
      </c>
      <c r="P3196" s="14">
        <v>-0.14689670919564024</v>
      </c>
    </row>
    <row r="3197" spans="11:16" x14ac:dyDescent="0.25">
      <c r="K3197" s="14">
        <v>0.15040409403254432</v>
      </c>
      <c r="L3197" s="14">
        <v>5.0641880057532562E-2</v>
      </c>
      <c r="M3197" s="14">
        <v>-6.9487652174075626E-2</v>
      </c>
      <c r="N3197" s="14">
        <v>-9.9762213975011615E-2</v>
      </c>
      <c r="O3197" s="14">
        <v>-0.21989174620661986</v>
      </c>
      <c r="P3197" s="14">
        <v>-0.12012953223160819</v>
      </c>
    </row>
    <row r="3198" spans="11:16" x14ac:dyDescent="0.25">
      <c r="K3198" s="14">
        <v>-0.16245745108221629</v>
      </c>
      <c r="L3198" s="14">
        <v>-4.6195764362164091E-2</v>
      </c>
      <c r="M3198" s="14">
        <v>-9.1721196402832092E-2</v>
      </c>
      <c r="N3198" s="14">
        <v>0.11626168672005237</v>
      </c>
      <c r="O3198" s="14">
        <v>7.0736254679384214E-2</v>
      </c>
      <c r="P3198" s="14">
        <v>-4.5525432040668008E-2</v>
      </c>
    </row>
    <row r="3199" spans="11:16" x14ac:dyDescent="0.25">
      <c r="K3199" s="14">
        <v>5.0999692721499637E-2</v>
      </c>
      <c r="L3199" s="14">
        <v>-0.223813855303689</v>
      </c>
      <c r="M3199" s="14">
        <v>-0.40152449735436208</v>
      </c>
      <c r="N3199" s="14">
        <v>-0.27481354802518865</v>
      </c>
      <c r="O3199" s="14">
        <v>-0.45252419007586164</v>
      </c>
      <c r="P3199" s="14">
        <v>-0.177710642050673</v>
      </c>
    </row>
    <row r="3200" spans="11:16" x14ac:dyDescent="0.25">
      <c r="K3200" s="14">
        <v>0.40882158065696894</v>
      </c>
      <c r="L3200" s="14">
        <v>-0.27034680326109711</v>
      </c>
      <c r="M3200" s="14">
        <v>-0.23829339195084706</v>
      </c>
      <c r="N3200" s="14">
        <v>-0.67916838391806589</v>
      </c>
      <c r="O3200" s="14">
        <v>-0.64711497260781603</v>
      </c>
      <c r="P3200" s="14">
        <v>3.2053411310250093E-2</v>
      </c>
    </row>
    <row r="3201" spans="11:16" x14ac:dyDescent="0.25">
      <c r="K3201" s="14">
        <v>7.7131574421085425E-2</v>
      </c>
      <c r="L3201" s="14">
        <v>-0.11198014254138144</v>
      </c>
      <c r="M3201" s="14">
        <v>0.12092066493769853</v>
      </c>
      <c r="N3201" s="14">
        <v>-0.18911171696246679</v>
      </c>
      <c r="O3201" s="14">
        <v>4.3789090516613359E-2</v>
      </c>
      <c r="P3201" s="14">
        <v>0.23290080747907996</v>
      </c>
    </row>
    <row r="3202" spans="11:16" x14ac:dyDescent="0.25">
      <c r="K3202" s="14">
        <v>-0.10418989874385541</v>
      </c>
      <c r="L3202" s="14">
        <v>2.7300800897530383E-2</v>
      </c>
      <c r="M3202" s="14">
        <v>-9.9252364428214376E-2</v>
      </c>
      <c r="N3202" s="14">
        <v>0.13149069964138571</v>
      </c>
      <c r="O3202" s="14">
        <v>4.9375343156408827E-3</v>
      </c>
      <c r="P3202" s="14">
        <v>-0.12655316532574479</v>
      </c>
    </row>
    <row r="3203" spans="11:16" x14ac:dyDescent="0.25">
      <c r="K3203" s="14">
        <v>-0.11777620513469851</v>
      </c>
      <c r="L3203" s="14">
        <v>-2.7156387659999132E-2</v>
      </c>
      <c r="M3203" s="14">
        <v>0.25208044302680604</v>
      </c>
      <c r="N3203" s="14">
        <v>9.0619817474699396E-2</v>
      </c>
      <c r="O3203" s="14">
        <v>0.36985664816150454</v>
      </c>
      <c r="P3203" s="14">
        <v>0.27923683068680516</v>
      </c>
    </row>
    <row r="3204" spans="11:16" x14ac:dyDescent="0.25">
      <c r="K3204" s="14">
        <v>-0.10771786057507586</v>
      </c>
      <c r="L3204" s="14">
        <v>1.9965809136351056E-2</v>
      </c>
      <c r="M3204" s="14">
        <v>-0.15392210398512271</v>
      </c>
      <c r="N3204" s="14">
        <v>0.12768366971142692</v>
      </c>
      <c r="O3204" s="14">
        <v>-4.6204243410046864E-2</v>
      </c>
      <c r="P3204" s="14">
        <v>-0.17388791312147384</v>
      </c>
    </row>
    <row r="3205" spans="11:16" x14ac:dyDescent="0.25">
      <c r="K3205" s="14">
        <v>0.15124834504766488</v>
      </c>
      <c r="L3205" s="14">
        <v>-6.5881974911806834E-2</v>
      </c>
      <c r="M3205" s="14">
        <v>-0.15632823973552004</v>
      </c>
      <c r="N3205" s="14">
        <v>-0.21713031995947191</v>
      </c>
      <c r="O3205" s="14">
        <v>-0.30757658478318506</v>
      </c>
      <c r="P3205" s="14">
        <v>-9.0446264823713152E-2</v>
      </c>
    </row>
    <row r="3206" spans="11:16" x14ac:dyDescent="0.25">
      <c r="K3206" s="14">
        <v>0.14085504886574468</v>
      </c>
      <c r="L3206" s="14">
        <v>1.9921794229540775E-2</v>
      </c>
      <c r="M3206" s="14">
        <v>-9.3026796081612118E-3</v>
      </c>
      <c r="N3206" s="14">
        <v>-0.12093325463620413</v>
      </c>
      <c r="O3206" s="14">
        <v>-0.15015772847390599</v>
      </c>
      <c r="P3206" s="14">
        <v>-2.9224473837701773E-2</v>
      </c>
    </row>
    <row r="3207" spans="11:16" x14ac:dyDescent="0.25">
      <c r="K3207" s="14">
        <v>0.17949944819475092</v>
      </c>
      <c r="L3207" s="14">
        <v>0.10435193798860146</v>
      </c>
      <c r="M3207" s="14">
        <v>6.5710861653557164E-3</v>
      </c>
      <c r="N3207" s="14">
        <v>-7.5147510206149334E-2</v>
      </c>
      <c r="O3207" s="14">
        <v>-0.17292836202939521</v>
      </c>
      <c r="P3207" s="14">
        <v>-9.7780851823245807E-2</v>
      </c>
    </row>
    <row r="3208" spans="11:16" x14ac:dyDescent="0.25">
      <c r="K3208" s="14">
        <v>-5.7449335945923087E-2</v>
      </c>
      <c r="L3208" s="14">
        <v>-1.9194281742376879E-2</v>
      </c>
      <c r="M3208" s="14">
        <v>-0.16331827249550906</v>
      </c>
      <c r="N3208" s="14">
        <v>3.8255054203545982E-2</v>
      </c>
      <c r="O3208" s="14">
        <v>-0.10586893654958589</v>
      </c>
      <c r="P3208" s="14">
        <v>-0.14412399075313201</v>
      </c>
    </row>
    <row r="3209" spans="11:16" x14ac:dyDescent="0.25">
      <c r="K3209" s="14">
        <v>3.8758795152412082E-2</v>
      </c>
      <c r="L3209" s="14">
        <v>-3.6484508301635188E-2</v>
      </c>
      <c r="M3209" s="14">
        <v>-0.21593587392928995</v>
      </c>
      <c r="N3209" s="14">
        <v>-7.5243303454047103E-2</v>
      </c>
      <c r="O3209" s="14">
        <v>-0.25469466908170191</v>
      </c>
      <c r="P3209" s="14">
        <v>-0.17945136562765479</v>
      </c>
    </row>
    <row r="3210" spans="11:16" x14ac:dyDescent="0.25">
      <c r="K3210" s="14">
        <v>0.18245307030418845</v>
      </c>
      <c r="L3210" s="14">
        <v>1.6246795248670867E-2</v>
      </c>
      <c r="M3210" s="14">
        <v>-4.5383376053680959E-2</v>
      </c>
      <c r="N3210" s="14">
        <v>-0.16620627505551749</v>
      </c>
      <c r="O3210" s="14">
        <v>-0.22783644635786918</v>
      </c>
      <c r="P3210" s="14">
        <v>-6.1630171302351738E-2</v>
      </c>
    </row>
    <row r="3211" spans="11:16" x14ac:dyDescent="0.25">
      <c r="K3211" s="14">
        <v>0.34933546205171329</v>
      </c>
      <c r="L3211" s="14">
        <v>-7.1170384019196398E-2</v>
      </c>
      <c r="M3211" s="14">
        <v>-6.3021407512328295E-4</v>
      </c>
      <c r="N3211" s="14">
        <v>-0.42050584607090941</v>
      </c>
      <c r="O3211" s="14">
        <v>-0.34996567612683632</v>
      </c>
      <c r="P3211" s="14">
        <v>7.0540169944073222E-2</v>
      </c>
    </row>
    <row r="3212" spans="11:16" x14ac:dyDescent="0.25">
      <c r="K3212" s="14">
        <v>0.1354470717984371</v>
      </c>
      <c r="L3212" s="14">
        <v>-7.7863063123028708E-2</v>
      </c>
      <c r="M3212" s="14">
        <v>-0.25898567386235688</v>
      </c>
      <c r="N3212" s="14">
        <v>-0.21331013492146586</v>
      </c>
      <c r="O3212" s="14">
        <v>-0.394432745660794</v>
      </c>
      <c r="P3212" s="14">
        <v>-0.18112261073932817</v>
      </c>
    </row>
    <row r="3213" spans="11:16" x14ac:dyDescent="0.25">
      <c r="K3213" s="14">
        <v>4.8721854937094355E-2</v>
      </c>
      <c r="L3213" s="14">
        <v>-0.11597493076113982</v>
      </c>
      <c r="M3213" s="14">
        <v>-0.3304528607741421</v>
      </c>
      <c r="N3213" s="14">
        <v>-0.16469678569823415</v>
      </c>
      <c r="O3213" s="14">
        <v>-0.37917471571123651</v>
      </c>
      <c r="P3213" s="14">
        <v>-0.21447793001300236</v>
      </c>
    </row>
    <row r="3214" spans="11:16" x14ac:dyDescent="0.25">
      <c r="K3214" s="14">
        <v>2.1282253536437559E-2</v>
      </c>
      <c r="L3214" s="14">
        <v>-8.7941143979738859E-2</v>
      </c>
      <c r="M3214" s="14">
        <v>-0.28587721400501892</v>
      </c>
      <c r="N3214" s="14">
        <v>-0.10922339751617614</v>
      </c>
      <c r="O3214" s="14">
        <v>-0.30715946754145618</v>
      </c>
      <c r="P3214" s="14">
        <v>-0.19793607002528005</v>
      </c>
    </row>
    <row r="3215" spans="11:16" x14ac:dyDescent="0.25">
      <c r="K3215" s="14">
        <v>0.17224938912876403</v>
      </c>
      <c r="L3215" s="14">
        <v>-0.17403473182201759</v>
      </c>
      <c r="M3215" s="14">
        <v>-0.29229398228891701</v>
      </c>
      <c r="N3215" s="14">
        <v>-0.34628412095078165</v>
      </c>
      <c r="O3215" s="14">
        <v>-0.46454337141768093</v>
      </c>
      <c r="P3215" s="14">
        <v>-0.11825925046689932</v>
      </c>
    </row>
    <row r="3216" spans="11:16" x14ac:dyDescent="0.25">
      <c r="K3216" s="14">
        <v>-0.29602046707058266</v>
      </c>
      <c r="L3216" s="14">
        <v>-0.22442421608599156</v>
      </c>
      <c r="M3216" s="14">
        <v>-0.350410354591213</v>
      </c>
      <c r="N3216" s="14">
        <v>7.159625098459102E-2</v>
      </c>
      <c r="O3216" s="14">
        <v>-5.438988752063021E-2</v>
      </c>
      <c r="P3216" s="14">
        <v>-0.12598613850522131</v>
      </c>
    </row>
    <row r="3217" spans="11:16" x14ac:dyDescent="0.25">
      <c r="K3217" s="14">
        <v>0.20026905219405489</v>
      </c>
      <c r="L3217" s="14">
        <v>0.24900136676310752</v>
      </c>
      <c r="M3217" s="14">
        <v>4.032894510650737E-2</v>
      </c>
      <c r="N3217" s="14">
        <v>4.8732314569052582E-2</v>
      </c>
      <c r="O3217" s="14">
        <v>-0.15994010708754747</v>
      </c>
      <c r="P3217" s="14">
        <v>-0.20867242165659988</v>
      </c>
    </row>
    <row r="3218" spans="11:16" x14ac:dyDescent="0.25">
      <c r="K3218" s="14">
        <v>-7.2556312490556163E-2</v>
      </c>
      <c r="L3218" s="14">
        <v>-0.14238890073162488</v>
      </c>
      <c r="M3218" s="14">
        <v>-0.11455279561910289</v>
      </c>
      <c r="N3218" s="14">
        <v>-6.9832588241068597E-2</v>
      </c>
      <c r="O3218" s="14">
        <v>-4.1996483128546654E-2</v>
      </c>
      <c r="P3218" s="14">
        <v>2.7836105112522058E-2</v>
      </c>
    </row>
    <row r="3219" spans="11:16" x14ac:dyDescent="0.25">
      <c r="K3219" s="14">
        <v>0.14645293274788879</v>
      </c>
      <c r="L3219" s="14">
        <v>5.8687712416346681E-3</v>
      </c>
      <c r="M3219" s="14">
        <v>6.6062240599112634E-3</v>
      </c>
      <c r="N3219" s="14">
        <v>-0.14058416150625405</v>
      </c>
      <c r="O3219" s="14">
        <v>-0.13984670868797727</v>
      </c>
      <c r="P3219" s="14">
        <v>7.3745281827678995E-4</v>
      </c>
    </row>
    <row r="3220" spans="11:16" x14ac:dyDescent="0.25">
      <c r="K3220" s="14">
        <v>-0.13673982888164188</v>
      </c>
      <c r="L3220" s="14">
        <v>1.0004058075169197E-2</v>
      </c>
      <c r="M3220" s="14">
        <v>0.22810308879850058</v>
      </c>
      <c r="N3220" s="14">
        <v>0.1467438869568109</v>
      </c>
      <c r="O3220" s="14">
        <v>0.36484291768014226</v>
      </c>
      <c r="P3220" s="14">
        <v>0.21809903072333137</v>
      </c>
    </row>
    <row r="3221" spans="11:16" x14ac:dyDescent="0.25">
      <c r="K3221" s="14">
        <v>0.48505250629266805</v>
      </c>
      <c r="L3221" s="14">
        <v>0.30251556373013083</v>
      </c>
      <c r="M3221" s="14">
        <v>0.32164861115132964</v>
      </c>
      <c r="N3221" s="14">
        <v>-0.18253694256253719</v>
      </c>
      <c r="O3221" s="14">
        <v>-0.16340389514133832</v>
      </c>
      <c r="P3221" s="14">
        <v>1.9133047421199003E-2</v>
      </c>
    </row>
    <row r="3222" spans="11:16" x14ac:dyDescent="0.25">
      <c r="K3222" s="14">
        <v>9.3025464621774981E-2</v>
      </c>
      <c r="L3222" s="14">
        <v>3.0691807750838403E-2</v>
      </c>
      <c r="M3222" s="14">
        <v>-0.21947968445428384</v>
      </c>
      <c r="N3222" s="14">
        <v>-6.2333656870936775E-2</v>
      </c>
      <c r="O3222" s="14">
        <v>-0.3125051490760587</v>
      </c>
      <c r="P3222" s="14">
        <v>-0.25017149220512191</v>
      </c>
    </row>
    <row r="3223" spans="11:16" x14ac:dyDescent="0.25">
      <c r="K3223" s="14">
        <v>0.17276690728250935</v>
      </c>
      <c r="L3223" s="14">
        <v>2.071032885357784E-2</v>
      </c>
      <c r="M3223" s="14">
        <v>-5.5681899685563425E-2</v>
      </c>
      <c r="N3223" s="14">
        <v>-0.15205657842893144</v>
      </c>
      <c r="O3223" s="14">
        <v>-0.2284488069680726</v>
      </c>
      <c r="P3223" s="14">
        <v>-7.6392228539141196E-2</v>
      </c>
    </row>
    <row r="3224" spans="11:16" x14ac:dyDescent="0.25">
      <c r="K3224" s="14">
        <v>7.6407798038454364E-2</v>
      </c>
      <c r="L3224" s="14">
        <v>7.9440030095841406E-3</v>
      </c>
      <c r="M3224" s="14">
        <v>-0.11660461858295912</v>
      </c>
      <c r="N3224" s="14">
        <v>-6.846379502887022E-2</v>
      </c>
      <c r="O3224" s="14">
        <v>-0.19301241662141347</v>
      </c>
      <c r="P3224" s="14">
        <v>-0.12454862159254318</v>
      </c>
    </row>
    <row r="3225" spans="11:16" x14ac:dyDescent="0.25">
      <c r="K3225" s="14">
        <v>-1.9946424870683911E-2</v>
      </c>
      <c r="L3225" s="14">
        <v>3.1232746498500497E-2</v>
      </c>
      <c r="M3225" s="14">
        <v>0.16331941937843047</v>
      </c>
      <c r="N3225" s="14">
        <v>5.1179171369184304E-2</v>
      </c>
      <c r="O3225" s="14">
        <v>0.1832658442491146</v>
      </c>
      <c r="P3225" s="14">
        <v>0.13208667287993017</v>
      </c>
    </row>
    <row r="3226" spans="11:16" x14ac:dyDescent="0.25">
      <c r="K3226" s="14">
        <v>3.1627494991656339E-2</v>
      </c>
      <c r="L3226" s="14">
        <v>6.2544269565840194E-2</v>
      </c>
      <c r="M3226" s="14">
        <v>-0.12901627107365296</v>
      </c>
      <c r="N3226" s="14">
        <v>3.091677457418392E-2</v>
      </c>
      <c r="O3226" s="14">
        <v>-0.1606437660653092</v>
      </c>
      <c r="P3226" s="14">
        <v>-0.19156054063949307</v>
      </c>
    </row>
    <row r="3227" spans="11:16" x14ac:dyDescent="0.25">
      <c r="K3227" s="14">
        <v>0.1608749534929074</v>
      </c>
      <c r="L3227" s="14">
        <v>-7.7776206284305274E-2</v>
      </c>
      <c r="M3227" s="14">
        <v>-0.17934125913079307</v>
      </c>
      <c r="N3227" s="14">
        <v>-0.23865115977721274</v>
      </c>
      <c r="O3227" s="14">
        <v>-0.34021621262370044</v>
      </c>
      <c r="P3227" s="14">
        <v>-0.10156505284648783</v>
      </c>
    </row>
    <row r="3228" spans="11:16" x14ac:dyDescent="0.25">
      <c r="K3228" s="14">
        <v>4.110250322609893E-2</v>
      </c>
      <c r="L3228" s="14">
        <v>-0.25252322534795707</v>
      </c>
      <c r="M3228" s="14">
        <v>-0.34992362341589867</v>
      </c>
      <c r="N3228" s="14">
        <v>-0.29362572857405572</v>
      </c>
      <c r="O3228" s="14">
        <v>-0.39102612664199743</v>
      </c>
      <c r="P3228" s="14">
        <v>-9.7400398067941721E-2</v>
      </c>
    </row>
    <row r="3229" spans="11:16" x14ac:dyDescent="0.25">
      <c r="K3229" s="14">
        <v>-0.44357466972394749</v>
      </c>
      <c r="L3229" s="14">
        <v>-0.1744116867029652</v>
      </c>
      <c r="M3229" s="14">
        <v>-0.6300161241143224</v>
      </c>
      <c r="N3229" s="14">
        <v>0.26916298302098218</v>
      </c>
      <c r="O3229" s="14">
        <v>-0.18644145439037493</v>
      </c>
      <c r="P3229" s="14">
        <v>-0.4556044374113572</v>
      </c>
    </row>
    <row r="3230" spans="11:16" x14ac:dyDescent="0.25">
      <c r="K3230" s="14">
        <v>0.12424398537689797</v>
      </c>
      <c r="L3230" s="14">
        <v>8.7597060006662952E-2</v>
      </c>
      <c r="M3230" s="14">
        <v>-0.19136092462978219</v>
      </c>
      <c r="N3230" s="14">
        <v>-3.6646925370235152E-2</v>
      </c>
      <c r="O3230" s="14">
        <v>-0.31560491000668034</v>
      </c>
      <c r="P3230" s="14">
        <v>-0.27895798463644533</v>
      </c>
    </row>
    <row r="3231" spans="11:16" x14ac:dyDescent="0.25">
      <c r="K3231" s="14">
        <v>5.2975972213606996E-2</v>
      </c>
      <c r="L3231" s="14">
        <v>-0.19541994482966901</v>
      </c>
      <c r="M3231" s="14">
        <v>-0.49975102644941338</v>
      </c>
      <c r="N3231" s="14">
        <v>-0.24839591704327602</v>
      </c>
      <c r="O3231" s="14">
        <v>-0.55272699866302044</v>
      </c>
      <c r="P3231" s="14">
        <v>-0.30433108161974448</v>
      </c>
    </row>
    <row r="3232" spans="11:16" x14ac:dyDescent="0.25">
      <c r="K3232" s="14">
        <v>-7.3004678649289834E-2</v>
      </c>
      <c r="L3232" s="14">
        <v>-0.47678397822073271</v>
      </c>
      <c r="M3232" s="14">
        <v>-2.9515897054075653E-2</v>
      </c>
      <c r="N3232" s="14">
        <v>-0.40377929957144287</v>
      </c>
      <c r="O3232" s="14">
        <v>4.3488781595214222E-2</v>
      </c>
      <c r="P3232" s="14">
        <v>0.44726808116665706</v>
      </c>
    </row>
    <row r="3233" spans="11:16" x14ac:dyDescent="0.25">
      <c r="K3233" s="14">
        <v>0.10622283991357033</v>
      </c>
      <c r="L3233" s="14">
        <v>-5.3461606823344748E-2</v>
      </c>
      <c r="M3233" s="14">
        <v>-0.1247124734131686</v>
      </c>
      <c r="N3233" s="14">
        <v>-0.15968444673691512</v>
      </c>
      <c r="O3233" s="14">
        <v>-0.23093531332673908</v>
      </c>
      <c r="P3233" s="14">
        <v>-7.1250866589823866E-2</v>
      </c>
    </row>
    <row r="3234" spans="11:16" x14ac:dyDescent="0.25">
      <c r="K3234" s="14">
        <v>7.7427254523509931E-2</v>
      </c>
      <c r="L3234" s="14">
        <v>-7.691175524895151E-2</v>
      </c>
      <c r="M3234" s="14">
        <v>-0.20059605027745914</v>
      </c>
      <c r="N3234" s="14">
        <v>-0.15433900977246143</v>
      </c>
      <c r="O3234" s="14">
        <v>-0.27802330480096898</v>
      </c>
      <c r="P3234" s="14">
        <v>-0.12368429502850761</v>
      </c>
    </row>
    <row r="3235" spans="11:16" x14ac:dyDescent="0.25">
      <c r="K3235" s="14">
        <v>0.16627564872138897</v>
      </c>
      <c r="L3235" s="14">
        <v>7.1023829518714485E-2</v>
      </c>
      <c r="M3235" s="14">
        <v>-2.5787804300576814E-2</v>
      </c>
      <c r="N3235" s="14">
        <v>-9.5251819202674504E-2</v>
      </c>
      <c r="O3235" s="14">
        <v>-0.19206345302196567</v>
      </c>
      <c r="P3235" s="14">
        <v>-9.6811633819291254E-2</v>
      </c>
    </row>
    <row r="3236" spans="11:16" x14ac:dyDescent="0.25">
      <c r="K3236" s="14">
        <v>6.332019190808133E-2</v>
      </c>
      <c r="L3236" s="14">
        <v>-0.14195246565666381</v>
      </c>
      <c r="M3236" s="14">
        <v>-0.13004864457419346</v>
      </c>
      <c r="N3236" s="14">
        <v>-0.20527265756474516</v>
      </c>
      <c r="O3236" s="14">
        <v>-0.19336883648227474</v>
      </c>
      <c r="P3236" s="14">
        <v>1.1903821082470499E-2</v>
      </c>
    </row>
    <row r="3237" spans="11:16" x14ac:dyDescent="0.25">
      <c r="K3237" s="14">
        <v>3.9010962337660552E-4</v>
      </c>
      <c r="L3237" s="14">
        <v>-0.23216791262756062</v>
      </c>
      <c r="M3237" s="14">
        <v>-0.21109419958606576</v>
      </c>
      <c r="N3237" s="14">
        <v>-0.23255802225093719</v>
      </c>
      <c r="O3237" s="14">
        <v>-0.21148430920944236</v>
      </c>
      <c r="P3237" s="14">
        <v>2.1073713041494958E-2</v>
      </c>
    </row>
    <row r="3238" spans="11:16" x14ac:dyDescent="0.25">
      <c r="K3238" s="14">
        <v>0.26054638365290195</v>
      </c>
      <c r="L3238" s="14">
        <v>0.1856637984056092</v>
      </c>
      <c r="M3238" s="14">
        <v>0.11206548361568296</v>
      </c>
      <c r="N3238" s="14">
        <v>-7.4882585247292729E-2</v>
      </c>
      <c r="O3238" s="14">
        <v>-0.14848090003721889</v>
      </c>
      <c r="P3238" s="14">
        <v>-7.3598314789926109E-2</v>
      </c>
    </row>
    <row r="3239" spans="11:16" x14ac:dyDescent="0.25">
      <c r="K3239" s="14">
        <v>-2.9222570387973431E-2</v>
      </c>
      <c r="L3239" s="14">
        <v>-0.18767699151411613</v>
      </c>
      <c r="M3239" s="14">
        <v>-0.24716375616166739</v>
      </c>
      <c r="N3239" s="14">
        <v>-0.15845442112614266</v>
      </c>
      <c r="O3239" s="14">
        <v>-0.21794118577369387</v>
      </c>
      <c r="P3239" s="14">
        <v>-5.9486764647551364E-2</v>
      </c>
    </row>
    <row r="3240" spans="11:16" x14ac:dyDescent="0.25">
      <c r="K3240" s="14">
        <v>-7.4631311886159304E-2</v>
      </c>
      <c r="L3240" s="14">
        <v>-0.30806503078849018</v>
      </c>
      <c r="M3240" s="14">
        <v>-0.41802476968833913</v>
      </c>
      <c r="N3240" s="14">
        <v>-0.23343371890233103</v>
      </c>
      <c r="O3240" s="14">
        <v>-0.34339345780217972</v>
      </c>
      <c r="P3240" s="14">
        <v>-0.10995973889984881</v>
      </c>
    </row>
    <row r="3241" spans="11:16" x14ac:dyDescent="0.25">
      <c r="K3241" s="14">
        <v>0.11100245211646495</v>
      </c>
      <c r="L3241" s="14">
        <v>-4.5979653147029911E-2</v>
      </c>
      <c r="M3241" s="14">
        <v>-0.3167824452089491</v>
      </c>
      <c r="N3241" s="14">
        <v>-0.15698210526349485</v>
      </c>
      <c r="O3241" s="14">
        <v>-0.42778489732541397</v>
      </c>
      <c r="P3241" s="14">
        <v>-0.27080279206191921</v>
      </c>
    </row>
    <row r="3242" spans="11:16" x14ac:dyDescent="0.25">
      <c r="K3242" s="14">
        <v>0.20596903939085542</v>
      </c>
      <c r="L3242" s="14">
        <v>7.7517559027672281E-2</v>
      </c>
      <c r="M3242" s="14">
        <v>3.9289635704304E-2</v>
      </c>
      <c r="N3242" s="14">
        <v>-0.12845148036318318</v>
      </c>
      <c r="O3242" s="14">
        <v>-0.16667940368655174</v>
      </c>
      <c r="P3242" s="14">
        <v>-3.8227923323368454E-2</v>
      </c>
    </row>
    <row r="3243" spans="11:16" x14ac:dyDescent="0.25">
      <c r="K3243" s="14">
        <v>0.19366315648861784</v>
      </c>
      <c r="L3243" s="14">
        <v>-9.1907059963705802E-3</v>
      </c>
      <c r="M3243" s="14">
        <v>-0.16477087268538268</v>
      </c>
      <c r="N3243" s="14">
        <v>-0.20285386248498824</v>
      </c>
      <c r="O3243" s="14">
        <v>-0.35843402917400047</v>
      </c>
      <c r="P3243" s="14">
        <v>-0.15558016668901203</v>
      </c>
    </row>
    <row r="3244" spans="11:16" x14ac:dyDescent="0.25">
      <c r="K3244" s="14">
        <v>-3.1393203499942582E-2</v>
      </c>
      <c r="L3244" s="14">
        <v>-0.16548018802595624</v>
      </c>
      <c r="M3244" s="14">
        <v>-0.12504374957977824</v>
      </c>
      <c r="N3244" s="14">
        <v>-0.13408698452601378</v>
      </c>
      <c r="O3244" s="14">
        <v>-9.3650546079835709E-2</v>
      </c>
      <c r="P3244" s="14">
        <v>4.0436438446177891E-2</v>
      </c>
    </row>
    <row r="3245" spans="11:16" x14ac:dyDescent="0.25">
      <c r="K3245" s="14">
        <v>-0.16747653803080592</v>
      </c>
      <c r="L3245" s="14">
        <v>3.9816139749409396E-2</v>
      </c>
      <c r="M3245" s="14">
        <v>0.18984945833275063</v>
      </c>
      <c r="N3245" s="14">
        <v>0.20729267778021557</v>
      </c>
      <c r="O3245" s="14">
        <v>0.35732599636355661</v>
      </c>
      <c r="P3245" s="14">
        <v>0.15003331858334115</v>
      </c>
    </row>
    <row r="3246" spans="11:16" x14ac:dyDescent="0.25">
      <c r="K3246" s="14">
        <v>-5.0437767348161661E-2</v>
      </c>
      <c r="L3246" s="14">
        <v>-9.5609877611631727E-2</v>
      </c>
      <c r="M3246" s="14">
        <v>-0.25257429945114002</v>
      </c>
      <c r="N3246" s="14">
        <v>-4.517211026346999E-2</v>
      </c>
      <c r="O3246" s="14">
        <v>-0.20213653210297836</v>
      </c>
      <c r="P3246" s="14">
        <v>-0.15696442183950834</v>
      </c>
    </row>
    <row r="3247" spans="11:16" x14ac:dyDescent="0.25">
      <c r="K3247" s="14">
        <v>0.18479801190593698</v>
      </c>
      <c r="L3247" s="14">
        <v>5.0506938005522112E-2</v>
      </c>
      <c r="M3247" s="14">
        <v>7.4678489710901263E-4</v>
      </c>
      <c r="N3247" s="14">
        <v>-0.13429107390041498</v>
      </c>
      <c r="O3247" s="14">
        <v>-0.18405122700882814</v>
      </c>
      <c r="P3247" s="14">
        <v>-4.9760153108413134E-2</v>
      </c>
    </row>
    <row r="3248" spans="11:16" x14ac:dyDescent="0.25">
      <c r="K3248" s="14">
        <v>0.176563818280981</v>
      </c>
      <c r="L3248" s="14">
        <v>5.5245868721737604E-2</v>
      </c>
      <c r="M3248" s="14">
        <v>-8.4675375621452581E-2</v>
      </c>
      <c r="N3248" s="14">
        <v>-0.12131794955924355</v>
      </c>
      <c r="O3248" s="14">
        <v>-0.26123919390243366</v>
      </c>
      <c r="P3248" s="14">
        <v>-0.13992124434319009</v>
      </c>
    </row>
    <row r="3249" spans="11:16" x14ac:dyDescent="0.25">
      <c r="K3249" s="14">
        <v>0.18552890086197762</v>
      </c>
      <c r="L3249" s="14">
        <v>-0.13626276251165217</v>
      </c>
      <c r="M3249" s="14">
        <v>-0.20042410596068136</v>
      </c>
      <c r="N3249" s="14">
        <v>-0.3217916633736298</v>
      </c>
      <c r="O3249" s="14">
        <v>-0.38595300682265898</v>
      </c>
      <c r="P3249" s="14">
        <v>-6.4161343449029087E-2</v>
      </c>
    </row>
    <row r="3250" spans="11:16" x14ac:dyDescent="0.25">
      <c r="K3250" s="14">
        <v>2.2873151834259069E-2</v>
      </c>
      <c r="L3250" s="14">
        <v>-2.6216784596400384E-2</v>
      </c>
      <c r="M3250" s="14">
        <v>-2.216879287753783E-2</v>
      </c>
      <c r="N3250" s="14">
        <v>-4.9089936430659592E-2</v>
      </c>
      <c r="O3250" s="14">
        <v>-4.5041944711797094E-2</v>
      </c>
      <c r="P3250" s="14">
        <v>4.0479917188624035E-3</v>
      </c>
    </row>
    <row r="3251" spans="11:16" x14ac:dyDescent="0.25">
      <c r="K3251" s="14">
        <v>0.22425964269097254</v>
      </c>
      <c r="L3251" s="14">
        <v>-0.48494645367136219</v>
      </c>
      <c r="M3251" s="14">
        <v>-0.30352844874908907</v>
      </c>
      <c r="N3251" s="14">
        <v>-0.70920609636233489</v>
      </c>
      <c r="O3251" s="14">
        <v>-0.52778809144006156</v>
      </c>
      <c r="P3251" s="14">
        <v>0.1814180049222732</v>
      </c>
    </row>
    <row r="3252" spans="11:16" x14ac:dyDescent="0.25">
      <c r="K3252" s="14">
        <v>0.17366563888257563</v>
      </c>
      <c r="L3252" s="14">
        <v>0.12516196080264422</v>
      </c>
      <c r="M3252" s="14">
        <v>0.14931063903722547</v>
      </c>
      <c r="N3252" s="14">
        <v>-4.8503678079931715E-2</v>
      </c>
      <c r="O3252" s="14">
        <v>-2.4354999845350334E-2</v>
      </c>
      <c r="P3252" s="14">
        <v>2.4148678234581396E-2</v>
      </c>
    </row>
    <row r="3253" spans="11:16" x14ac:dyDescent="0.25">
      <c r="K3253" s="14">
        <v>-1.6430793282975094E-2</v>
      </c>
      <c r="L3253" s="14">
        <v>6.110705017456578E-3</v>
      </c>
      <c r="M3253" s="14">
        <v>-0.11684552867219478</v>
      </c>
      <c r="N3253" s="14">
        <v>2.2541498300431922E-2</v>
      </c>
      <c r="O3253" s="14">
        <v>-0.10041473538921956</v>
      </c>
      <c r="P3253" s="14">
        <v>-0.12295623368965136</v>
      </c>
    </row>
    <row r="3254" spans="11:16" x14ac:dyDescent="0.25">
      <c r="K3254" s="14">
        <v>0.14827948484095038</v>
      </c>
      <c r="L3254" s="14">
        <v>-0.10116567883527779</v>
      </c>
      <c r="M3254" s="14">
        <v>-4.5678297210368521E-2</v>
      </c>
      <c r="N3254" s="14">
        <v>-0.24944516367622829</v>
      </c>
      <c r="O3254" s="14">
        <v>-0.19395778205131903</v>
      </c>
      <c r="P3254" s="14">
        <v>5.5487381624909446E-2</v>
      </c>
    </row>
    <row r="3255" spans="11:16" x14ac:dyDescent="0.25">
      <c r="K3255" s="14">
        <v>8.298016393104328E-2</v>
      </c>
      <c r="L3255" s="14">
        <v>-6.1734722800855485E-2</v>
      </c>
      <c r="M3255" s="14">
        <v>-0.10678026692373739</v>
      </c>
      <c r="N3255" s="14">
        <v>-0.14471488673189878</v>
      </c>
      <c r="O3255" s="14">
        <v>-0.18976043085478062</v>
      </c>
      <c r="P3255" s="14">
        <v>-4.5045544122881864E-2</v>
      </c>
    </row>
    <row r="3256" spans="11:16" x14ac:dyDescent="0.25">
      <c r="K3256" s="14">
        <v>0.10274196072869228</v>
      </c>
      <c r="L3256" s="14">
        <v>-3.5825972643619072E-2</v>
      </c>
      <c r="M3256" s="14">
        <v>-5.0314265211606229E-2</v>
      </c>
      <c r="N3256" s="14">
        <v>-0.13856793337231146</v>
      </c>
      <c r="O3256" s="14">
        <v>-0.15305622594029866</v>
      </c>
      <c r="P3256" s="14">
        <v>-1.4488292567987161E-2</v>
      </c>
    </row>
    <row r="3257" spans="11:16" x14ac:dyDescent="0.25">
      <c r="K3257" s="14">
        <v>0.11080015674607756</v>
      </c>
      <c r="L3257" s="14">
        <v>0.1866921445324467</v>
      </c>
      <c r="M3257" s="14">
        <v>-8.6741615986936568E-2</v>
      </c>
      <c r="N3257" s="14">
        <v>7.5891987786369214E-2</v>
      </c>
      <c r="O3257" s="14">
        <v>-0.19754177273301399</v>
      </c>
      <c r="P3257" s="14">
        <v>-0.27343376051938323</v>
      </c>
    </row>
    <row r="3258" spans="11:16" x14ac:dyDescent="0.25">
      <c r="K3258" s="14">
        <v>-7.5192543456005026E-2</v>
      </c>
      <c r="L3258" s="14">
        <v>9.1904824647541461E-2</v>
      </c>
      <c r="M3258" s="14">
        <v>-4.394545486382459E-2</v>
      </c>
      <c r="N3258" s="14">
        <v>0.16709736810354633</v>
      </c>
      <c r="O3258" s="14">
        <v>3.1247088592180571E-2</v>
      </c>
      <c r="P3258" s="14">
        <v>-0.13585027951136583</v>
      </c>
    </row>
    <row r="3259" spans="11:16" x14ac:dyDescent="0.25">
      <c r="K3259" s="14">
        <v>2.6915108105851546E-2</v>
      </c>
      <c r="L3259" s="14">
        <v>-0.14567274584886167</v>
      </c>
      <c r="M3259" s="14">
        <v>-4.1101331803905343E-2</v>
      </c>
      <c r="N3259" s="14">
        <v>-0.17258785395471324</v>
      </c>
      <c r="O3259" s="14">
        <v>-6.8016439909757059E-2</v>
      </c>
      <c r="P3259" s="14">
        <v>0.10457141404495612</v>
      </c>
    </row>
    <row r="3260" spans="11:16" x14ac:dyDescent="0.25">
      <c r="K3260" s="14">
        <v>5.5990999902204137E-2</v>
      </c>
      <c r="L3260" s="14">
        <v>-8.6234978551424257E-2</v>
      </c>
      <c r="M3260" s="14">
        <v>-0.21056054738357885</v>
      </c>
      <c r="N3260" s="14">
        <v>-0.14222597845362833</v>
      </c>
      <c r="O3260" s="14">
        <v>-0.26655154728578284</v>
      </c>
      <c r="P3260" s="14">
        <v>-0.12432556883215468</v>
      </c>
    </row>
    <row r="3261" spans="11:16" x14ac:dyDescent="0.25">
      <c r="K3261" s="14">
        <v>0.17296943306730675</v>
      </c>
      <c r="L3261" s="14">
        <v>-2.710055007430314E-3</v>
      </c>
      <c r="M3261" s="14">
        <v>-0.1661066991950228</v>
      </c>
      <c r="N3261" s="14">
        <v>-0.17567948807473693</v>
      </c>
      <c r="O3261" s="14">
        <v>-0.33907613226232935</v>
      </c>
      <c r="P3261" s="14">
        <v>-0.1633966441875925</v>
      </c>
    </row>
    <row r="3262" spans="11:16" x14ac:dyDescent="0.25">
      <c r="K3262" s="14">
        <v>-0.15464459133847708</v>
      </c>
      <c r="L3262" s="14">
        <v>0.11749493509428156</v>
      </c>
      <c r="M3262" s="14">
        <v>0.10151209498237256</v>
      </c>
      <c r="N3262" s="14">
        <v>0.27213952643275868</v>
      </c>
      <c r="O3262" s="14">
        <v>0.25615668632084965</v>
      </c>
      <c r="P3262" s="14">
        <v>-1.5982840111908887E-2</v>
      </c>
    </row>
    <row r="3263" spans="11:16" x14ac:dyDescent="0.25">
      <c r="K3263" s="14">
        <v>0.1683120931572068</v>
      </c>
      <c r="L3263" s="14">
        <v>4.5015297311573117E-2</v>
      </c>
      <c r="M3263" s="14">
        <v>-6.4098822986293644E-2</v>
      </c>
      <c r="N3263" s="14">
        <v>-0.1232967958456339</v>
      </c>
      <c r="O3263" s="14">
        <v>-0.23241091614350054</v>
      </c>
      <c r="P3263" s="14">
        <v>-0.10911412029786677</v>
      </c>
    </row>
    <row r="3264" spans="11:16" x14ac:dyDescent="0.25">
      <c r="K3264" s="14">
        <v>7.6340291726930881E-2</v>
      </c>
      <c r="L3264" s="14">
        <v>-5.6208647462212546E-2</v>
      </c>
      <c r="M3264" s="14">
        <v>-0.10271994681341597</v>
      </c>
      <c r="N3264" s="14">
        <v>-0.1325489391891434</v>
      </c>
      <c r="O3264" s="14">
        <v>-0.17906023854034686</v>
      </c>
      <c r="P3264" s="14">
        <v>-4.6511299351203357E-2</v>
      </c>
    </row>
    <row r="3265" spans="11:16" x14ac:dyDescent="0.25">
      <c r="K3265" s="14">
        <v>3.4326383161415147E-2</v>
      </c>
      <c r="L3265" s="14">
        <v>-0.1158244656954476</v>
      </c>
      <c r="M3265" s="14">
        <v>-0.2753180044196149</v>
      </c>
      <c r="N3265" s="14">
        <v>-0.15015084885686253</v>
      </c>
      <c r="O3265" s="14">
        <v>-0.30964438758102975</v>
      </c>
      <c r="P3265" s="14">
        <v>-0.15949353872416738</v>
      </c>
    </row>
    <row r="3266" spans="11:16" x14ac:dyDescent="0.25">
      <c r="K3266" s="14">
        <v>-0.13710273536413584</v>
      </c>
      <c r="L3266" s="14">
        <v>-0.51161487020089857</v>
      </c>
      <c r="M3266" s="14">
        <v>-0.3981485881044759</v>
      </c>
      <c r="N3266" s="14">
        <v>-0.37451213483676271</v>
      </c>
      <c r="O3266" s="14">
        <v>-0.26104585274033998</v>
      </c>
      <c r="P3266" s="14">
        <v>0.11346628209642273</v>
      </c>
    </row>
    <row r="3267" spans="11:16" x14ac:dyDescent="0.25">
      <c r="K3267" s="14">
        <v>-1.9164482576217317E-2</v>
      </c>
      <c r="L3267" s="14">
        <v>-0.14509746576288285</v>
      </c>
      <c r="M3267" s="14">
        <v>3.2798107635133245E-2</v>
      </c>
      <c r="N3267" s="14">
        <v>-0.12593298318666549</v>
      </c>
      <c r="O3267" s="14">
        <v>5.1962590211350725E-2</v>
      </c>
      <c r="P3267" s="14">
        <v>0.17789557339801637</v>
      </c>
    </row>
    <row r="3268" spans="11:16" x14ac:dyDescent="0.25">
      <c r="K3268" s="14">
        <v>0.24815828726189879</v>
      </c>
      <c r="L3268" s="14">
        <v>5.723398897672672E-2</v>
      </c>
      <c r="M3268" s="14">
        <v>-0.14093849920257523</v>
      </c>
      <c r="N3268" s="14">
        <v>-0.19092429828517224</v>
      </c>
      <c r="O3268" s="14">
        <v>-0.38909678646447415</v>
      </c>
      <c r="P3268" s="14">
        <v>-0.19817248817930189</v>
      </c>
    </row>
    <row r="3269" spans="11:16" x14ac:dyDescent="0.25">
      <c r="K3269" s="14">
        <v>0.23155797236101786</v>
      </c>
      <c r="L3269" s="14">
        <v>3.4306821219063512E-2</v>
      </c>
      <c r="M3269" s="14">
        <v>-7.1356701482321816E-2</v>
      </c>
      <c r="N3269" s="14">
        <v>-0.19725115114195405</v>
      </c>
      <c r="O3269" s="14">
        <v>-0.30291467384333964</v>
      </c>
      <c r="P3269" s="14">
        <v>-0.1056635227013855</v>
      </c>
    </row>
    <row r="3270" spans="11:16" x14ac:dyDescent="0.25">
      <c r="K3270" s="14">
        <v>7.5014593339468541E-2</v>
      </c>
      <c r="L3270" s="14">
        <v>1.3615327098713584E-2</v>
      </c>
      <c r="M3270" s="14">
        <v>-0.1916528058258723</v>
      </c>
      <c r="N3270" s="14">
        <v>-6.1399266240754848E-2</v>
      </c>
      <c r="O3270" s="14">
        <v>-0.26666739916534088</v>
      </c>
      <c r="P3270" s="14">
        <v>-0.20526813292458601</v>
      </c>
    </row>
    <row r="3271" spans="11:16" x14ac:dyDescent="0.25">
      <c r="K3271" s="14">
        <v>-5.255663925144223E-2</v>
      </c>
      <c r="L3271" s="14">
        <v>9.8930772110352019E-2</v>
      </c>
      <c r="M3271" s="14">
        <v>4.783632430040187E-2</v>
      </c>
      <c r="N3271" s="14">
        <v>0.15148741136179439</v>
      </c>
      <c r="O3271" s="14">
        <v>0.10039296355184404</v>
      </c>
      <c r="P3271" s="14">
        <v>-5.1094447809950344E-2</v>
      </c>
    </row>
    <row r="3272" spans="11:16" x14ac:dyDescent="0.25">
      <c r="K3272" s="14">
        <v>0.18204779483344219</v>
      </c>
      <c r="L3272" s="14">
        <v>0.10912258803825577</v>
      </c>
      <c r="M3272" s="14">
        <v>-0.22839597298271783</v>
      </c>
      <c r="N3272" s="14">
        <v>-7.2925206795186409E-2</v>
      </c>
      <c r="O3272" s="14">
        <v>-0.41044376781615993</v>
      </c>
      <c r="P3272" s="14">
        <v>-0.33751856102097366</v>
      </c>
    </row>
    <row r="3273" spans="11:16" x14ac:dyDescent="0.25">
      <c r="K3273" s="14">
        <v>-0.25392546800339405</v>
      </c>
      <c r="L3273" s="14">
        <v>5.2937755296121609E-2</v>
      </c>
      <c r="M3273" s="14">
        <v>-0.12175649029406288</v>
      </c>
      <c r="N3273" s="14">
        <v>0.3068632232995156</v>
      </c>
      <c r="O3273" s="14">
        <v>0.13216897770933117</v>
      </c>
      <c r="P3273" s="14">
        <v>-0.17469424559018429</v>
      </c>
    </row>
    <row r="3274" spans="11:16" x14ac:dyDescent="0.25">
      <c r="K3274" s="14">
        <v>-9.0485483668525532E-2</v>
      </c>
      <c r="L3274" s="14">
        <v>-9.7089843547012625E-2</v>
      </c>
      <c r="M3274" s="14">
        <v>-0.17165620906515749</v>
      </c>
      <c r="N3274" s="14">
        <v>-6.6043598784871916E-3</v>
      </c>
      <c r="O3274" s="14">
        <v>-8.117072539663181E-2</v>
      </c>
      <c r="P3274" s="14">
        <v>-7.4566365518144787E-2</v>
      </c>
    </row>
    <row r="3275" spans="11:16" x14ac:dyDescent="0.25">
      <c r="K3275" s="14">
        <v>0.15682632552192113</v>
      </c>
      <c r="L3275" s="14">
        <v>-2.0526176878000634E-2</v>
      </c>
      <c r="M3275" s="14">
        <v>1.9927992860338862E-3</v>
      </c>
      <c r="N3275" s="14">
        <v>-0.17735250239992195</v>
      </c>
      <c r="O3275" s="14">
        <v>-0.15483352623588736</v>
      </c>
      <c r="P3275" s="14">
        <v>2.2518976164034633E-2</v>
      </c>
    </row>
    <row r="3276" spans="11:16" x14ac:dyDescent="0.25">
      <c r="K3276" s="14">
        <v>0.11236841880002131</v>
      </c>
      <c r="L3276" s="14">
        <v>5.4557833897383903E-2</v>
      </c>
      <c r="M3276" s="14">
        <v>5.3305046196054487E-2</v>
      </c>
      <c r="N3276" s="14">
        <v>-5.7810584902637255E-2</v>
      </c>
      <c r="O3276" s="14">
        <v>-5.9063372603966789E-2</v>
      </c>
      <c r="P3276" s="14">
        <v>-1.2527877013293685E-3</v>
      </c>
    </row>
    <row r="3277" spans="11:16" x14ac:dyDescent="0.25">
      <c r="K3277" s="14">
        <v>0.1910891640975631</v>
      </c>
      <c r="L3277" s="14">
        <v>-3.0715270327970411E-2</v>
      </c>
      <c r="M3277" s="14">
        <v>-1.1459146869459737E-2</v>
      </c>
      <c r="N3277" s="14">
        <v>-0.22180443442553363</v>
      </c>
      <c r="O3277" s="14">
        <v>-0.20254831096702272</v>
      </c>
      <c r="P3277" s="14">
        <v>1.9256123458510903E-2</v>
      </c>
    </row>
    <row r="3278" spans="11:16" x14ac:dyDescent="0.25">
      <c r="K3278" s="14">
        <v>0.13625135436516533</v>
      </c>
      <c r="L3278" s="14">
        <v>3.9219287531086423E-2</v>
      </c>
      <c r="M3278" s="14">
        <v>-3.1555523460013418E-2</v>
      </c>
      <c r="N3278" s="14">
        <v>-9.7032066834078751E-2</v>
      </c>
      <c r="O3278" s="14">
        <v>-0.16780687782517875</v>
      </c>
      <c r="P3278" s="14">
        <v>-7.0774810991099904E-2</v>
      </c>
    </row>
    <row r="3279" spans="11:16" x14ac:dyDescent="0.25">
      <c r="K3279" s="14">
        <v>-0.28996237378026168</v>
      </c>
      <c r="L3279" s="14">
        <v>-0.1065888884536916</v>
      </c>
      <c r="M3279" s="14">
        <v>0.12503854992996993</v>
      </c>
      <c r="N3279" s="14">
        <v>0.18337348532657013</v>
      </c>
      <c r="O3279" s="14">
        <v>0.41500092371023162</v>
      </c>
      <c r="P3279" s="14">
        <v>0.2316274383836614</v>
      </c>
    </row>
    <row r="3280" spans="11:16" x14ac:dyDescent="0.25">
      <c r="K3280" s="14">
        <v>-8.9574204732243409E-2</v>
      </c>
      <c r="L3280" s="14">
        <v>6.2826149377244567E-2</v>
      </c>
      <c r="M3280" s="14">
        <v>0.20311133530595132</v>
      </c>
      <c r="N3280" s="14">
        <v>0.15240035410948771</v>
      </c>
      <c r="O3280" s="14">
        <v>0.29268554003819469</v>
      </c>
      <c r="P3280" s="14">
        <v>0.14028518592870698</v>
      </c>
    </row>
    <row r="3281" spans="11:16" x14ac:dyDescent="0.25">
      <c r="K3281" s="14">
        <v>-0.33451552525976402</v>
      </c>
      <c r="L3281" s="14">
        <v>-5.8287964482510057E-2</v>
      </c>
      <c r="M3281" s="14">
        <v>-3.4596353160891671E-2</v>
      </c>
      <c r="N3281" s="14">
        <v>0.27622756077725413</v>
      </c>
      <c r="O3281" s="14">
        <v>0.29991917209887231</v>
      </c>
      <c r="P3281" s="14">
        <v>2.3691611321618431E-2</v>
      </c>
    </row>
    <row r="3282" spans="11:16" x14ac:dyDescent="0.25">
      <c r="K3282" s="14">
        <v>4.8662573077845432E-2</v>
      </c>
      <c r="L3282" s="14">
        <v>-0.12605518160304471</v>
      </c>
      <c r="M3282" s="14">
        <v>-5.8522189664246459E-2</v>
      </c>
      <c r="N3282" s="14">
        <v>-0.17471775468089004</v>
      </c>
      <c r="O3282" s="14">
        <v>-0.10718476274209196</v>
      </c>
      <c r="P3282" s="14">
        <v>6.7532991938798248E-2</v>
      </c>
    </row>
    <row r="3283" spans="11:16" x14ac:dyDescent="0.25">
      <c r="K3283" s="14">
        <v>0.11795039229721087</v>
      </c>
      <c r="L3283" s="14">
        <v>4.6605663764581716E-2</v>
      </c>
      <c r="M3283" s="14">
        <v>-0.10471192142844275</v>
      </c>
      <c r="N3283" s="14">
        <v>-7.1344728532629298E-2</v>
      </c>
      <c r="O3283" s="14">
        <v>-0.22266231372565368</v>
      </c>
      <c r="P3283" s="14">
        <v>-0.15131758519302435</v>
      </c>
    </row>
    <row r="3284" spans="11:16" x14ac:dyDescent="0.25">
      <c r="K3284" s="14">
        <v>7.732236975206612E-2</v>
      </c>
      <c r="L3284" s="14">
        <v>0.29172344012812135</v>
      </c>
      <c r="M3284" s="14">
        <v>1.3283652668449933E-2</v>
      </c>
      <c r="N3284" s="14">
        <v>0.21440107037605505</v>
      </c>
      <c r="O3284" s="14">
        <v>-6.4038717083616067E-2</v>
      </c>
      <c r="P3284" s="14">
        <v>-0.27843978745967113</v>
      </c>
    </row>
    <row r="3285" spans="11:16" x14ac:dyDescent="0.25">
      <c r="K3285" s="14">
        <v>9.1717449315378577E-2</v>
      </c>
      <c r="L3285" s="14">
        <v>0.16288025137888409</v>
      </c>
      <c r="M3285" s="14">
        <v>2.9033271815495792E-2</v>
      </c>
      <c r="N3285" s="14">
        <v>7.1162802063505462E-2</v>
      </c>
      <c r="O3285" s="14">
        <v>-6.2684177499882643E-2</v>
      </c>
      <c r="P3285" s="14">
        <v>-0.13384697956338806</v>
      </c>
    </row>
    <row r="3286" spans="11:16" x14ac:dyDescent="0.25">
      <c r="K3286" s="14">
        <v>-6.4524389351021394E-2</v>
      </c>
      <c r="L3286" s="14">
        <v>-2.3132895493980881E-2</v>
      </c>
      <c r="M3286" s="14">
        <v>-0.11247004388295644</v>
      </c>
      <c r="N3286" s="14">
        <v>4.1391493857040426E-2</v>
      </c>
      <c r="O3286" s="14">
        <v>-4.7945654531935035E-2</v>
      </c>
      <c r="P3286" s="14">
        <v>-8.933714838897551E-2</v>
      </c>
    </row>
    <row r="3287" spans="11:16" x14ac:dyDescent="0.25">
      <c r="K3287" s="14">
        <v>0.15842848903486423</v>
      </c>
      <c r="L3287" s="14">
        <v>2.2318722057675221E-2</v>
      </c>
      <c r="M3287" s="14">
        <v>-0.12811572690842379</v>
      </c>
      <c r="N3287" s="14">
        <v>-0.13610976697718899</v>
      </c>
      <c r="O3287" s="14">
        <v>-0.28654421594328799</v>
      </c>
      <c r="P3287" s="14">
        <v>-0.15043444896609892</v>
      </c>
    </row>
    <row r="3288" spans="11:16" x14ac:dyDescent="0.25">
      <c r="K3288" s="14">
        <v>-5.6132185681612962E-2</v>
      </c>
      <c r="L3288" s="14">
        <v>-3.7885797245198846E-2</v>
      </c>
      <c r="M3288" s="14">
        <v>-0.23034375560611747</v>
      </c>
      <c r="N3288" s="14">
        <v>1.8246388436413984E-2</v>
      </c>
      <c r="O3288" s="14">
        <v>-0.17421156992450468</v>
      </c>
      <c r="P3288" s="14">
        <v>-0.19245795836091864</v>
      </c>
    </row>
    <row r="3289" spans="11:16" x14ac:dyDescent="0.25">
      <c r="K3289" s="14">
        <v>0.19078287368759389</v>
      </c>
      <c r="L3289" s="14">
        <v>-8.9732219546306271E-4</v>
      </c>
      <c r="M3289" s="14">
        <v>-0.10373815232902764</v>
      </c>
      <c r="N3289" s="14">
        <v>-0.19168019588305699</v>
      </c>
      <c r="O3289" s="14">
        <v>-0.29452102601662161</v>
      </c>
      <c r="P3289" s="14">
        <v>-0.10284083013356461</v>
      </c>
    </row>
    <row r="3290" spans="11:16" x14ac:dyDescent="0.25">
      <c r="K3290" s="14">
        <v>-0.17987546929650197</v>
      </c>
      <c r="L3290" s="14">
        <v>-3.1678292304108568E-2</v>
      </c>
      <c r="M3290" s="14">
        <v>-0.12098088984186227</v>
      </c>
      <c r="N3290" s="14">
        <v>0.14819717699239346</v>
      </c>
      <c r="O3290" s="14">
        <v>5.8894579454639683E-2</v>
      </c>
      <c r="P3290" s="14">
        <v>-8.9302597537753686E-2</v>
      </c>
    </row>
    <row r="3291" spans="11:16" x14ac:dyDescent="0.25">
      <c r="K3291" s="14">
        <v>0.22611853940560425</v>
      </c>
      <c r="L3291" s="14">
        <v>-9.8173266756065122E-2</v>
      </c>
      <c r="M3291" s="14">
        <v>8.5728132621809811E-2</v>
      </c>
      <c r="N3291" s="14">
        <v>-0.3242918061616693</v>
      </c>
      <c r="O3291" s="14">
        <v>-0.14039040678379441</v>
      </c>
      <c r="P3291" s="14">
        <v>0.183901399377875</v>
      </c>
    </row>
    <row r="3292" spans="11:16" x14ac:dyDescent="0.25">
      <c r="K3292" s="14">
        <v>-0.14285675824414168</v>
      </c>
      <c r="L3292" s="14">
        <v>-0.1679096553169753</v>
      </c>
      <c r="M3292" s="14">
        <v>-0.23268388820933264</v>
      </c>
      <c r="N3292" s="14">
        <v>-2.5052897072833667E-2</v>
      </c>
      <c r="O3292" s="14">
        <v>-8.9827129965191113E-2</v>
      </c>
      <c r="P3292" s="14">
        <v>-6.4774232892357356E-2</v>
      </c>
    </row>
    <row r="3293" spans="11:16" x14ac:dyDescent="0.25">
      <c r="K3293" s="14">
        <v>-0.53630975227036315</v>
      </c>
      <c r="L3293" s="14">
        <v>-0.35063422914280901</v>
      </c>
      <c r="M3293" s="14">
        <v>-6.4426110413655868E-2</v>
      </c>
      <c r="N3293" s="14">
        <v>0.1856755231275542</v>
      </c>
      <c r="O3293" s="14">
        <v>0.47188364185670739</v>
      </c>
      <c r="P3293" s="14">
        <v>0.28620811872915325</v>
      </c>
    </row>
    <row r="3294" spans="11:16" x14ac:dyDescent="0.25">
      <c r="K3294" s="14">
        <v>0.12738933198669741</v>
      </c>
      <c r="L3294" s="14">
        <v>-4.3096614548533266E-2</v>
      </c>
      <c r="M3294" s="14">
        <v>-6.0648551725859347E-2</v>
      </c>
      <c r="N3294" s="14">
        <v>-0.17048594653523072</v>
      </c>
      <c r="O3294" s="14">
        <v>-0.18803788371255675</v>
      </c>
      <c r="P3294" s="14">
        <v>-1.7551937177326053E-2</v>
      </c>
    </row>
    <row r="3295" spans="11:16" x14ac:dyDescent="0.25">
      <c r="K3295" s="14">
        <v>-4.8402629913573768E-2</v>
      </c>
      <c r="L3295" s="14">
        <v>5.4380293556124261E-2</v>
      </c>
      <c r="M3295" s="14">
        <v>2.9305779346668396E-2</v>
      </c>
      <c r="N3295" s="14">
        <v>0.10278292346969814</v>
      </c>
      <c r="O3295" s="14">
        <v>7.7708409260242389E-2</v>
      </c>
      <c r="P3295" s="14">
        <v>-2.5074514209455948E-2</v>
      </c>
    </row>
    <row r="3296" spans="11:16" x14ac:dyDescent="0.25">
      <c r="K3296" s="14">
        <v>0.17594625597078531</v>
      </c>
      <c r="L3296" s="14">
        <v>-9.147799938475433E-2</v>
      </c>
      <c r="M3296" s="14">
        <v>-0.12271084877171104</v>
      </c>
      <c r="N3296" s="14">
        <v>-0.26742425535553954</v>
      </c>
      <c r="O3296" s="14">
        <v>-0.2986571047424964</v>
      </c>
      <c r="P3296" s="14">
        <v>-3.1232849386956682E-2</v>
      </c>
    </row>
    <row r="3297" spans="11:16" x14ac:dyDescent="0.25">
      <c r="K3297" s="14">
        <v>5.914324683037076E-3</v>
      </c>
      <c r="L3297" s="14">
        <v>-0.10807208285041837</v>
      </c>
      <c r="M3297" s="14">
        <v>-0.45805998348427523</v>
      </c>
      <c r="N3297" s="14">
        <v>-0.11398640753345557</v>
      </c>
      <c r="O3297" s="14">
        <v>-0.46397430816731233</v>
      </c>
      <c r="P3297" s="14">
        <v>-0.34998790063385676</v>
      </c>
    </row>
    <row r="3298" spans="11:16" x14ac:dyDescent="0.25">
      <c r="K3298" s="14">
        <v>-0.19496123495104062</v>
      </c>
      <c r="L3298" s="14">
        <v>0.26335359189363206</v>
      </c>
      <c r="M3298" s="14">
        <v>9.6186096544569194E-2</v>
      </c>
      <c r="N3298" s="14">
        <v>0.45831482684467273</v>
      </c>
      <c r="O3298" s="14">
        <v>0.29114733149560973</v>
      </c>
      <c r="P3298" s="14">
        <v>-0.16716749534906283</v>
      </c>
    </row>
    <row r="3299" spans="11:16" x14ac:dyDescent="0.25">
      <c r="K3299" s="14">
        <v>0.12794283891905686</v>
      </c>
      <c r="L3299" s="14">
        <v>-6.1118599651167643E-2</v>
      </c>
      <c r="M3299" s="14">
        <v>-1.0423777774721452E-2</v>
      </c>
      <c r="N3299" s="14">
        <v>-0.18906143857022448</v>
      </c>
      <c r="O3299" s="14">
        <v>-0.13836661669377831</v>
      </c>
      <c r="P3299" s="14">
        <v>5.0694821876446063E-2</v>
      </c>
    </row>
    <row r="3300" spans="11:16" x14ac:dyDescent="0.25">
      <c r="K3300" s="14">
        <v>-4.0638999068529864E-2</v>
      </c>
      <c r="L3300" s="14">
        <v>-3.1343732327993624E-2</v>
      </c>
      <c r="M3300" s="14">
        <v>-0.14107313898451754</v>
      </c>
      <c r="N3300" s="14">
        <v>9.2952667405361653E-3</v>
      </c>
      <c r="O3300" s="14">
        <v>-0.10043413991598767</v>
      </c>
      <c r="P3300" s="14">
        <v>-0.10972940665652402</v>
      </c>
    </row>
    <row r="3301" spans="11:16" x14ac:dyDescent="0.25">
      <c r="K3301" s="14">
        <v>0.46142755529772822</v>
      </c>
      <c r="L3301" s="14">
        <v>0.21814496482904849</v>
      </c>
      <c r="M3301" s="14">
        <v>-1.1468060209816095E-2</v>
      </c>
      <c r="N3301" s="14">
        <v>-0.24328259046867987</v>
      </c>
      <c r="O3301" s="14">
        <v>-0.47289561550754428</v>
      </c>
      <c r="P3301" s="14">
        <v>-0.22961302503886452</v>
      </c>
    </row>
    <row r="3302" spans="11:16" x14ac:dyDescent="0.25">
      <c r="K3302" s="14">
        <v>9.190176788016674E-2</v>
      </c>
      <c r="L3302" s="14">
        <v>7.5094175223747228E-2</v>
      </c>
      <c r="M3302" s="14">
        <v>-0.10349163810251288</v>
      </c>
      <c r="N3302" s="14">
        <v>-1.6807592656419651E-2</v>
      </c>
      <c r="O3302" s="14">
        <v>-0.19539340598267976</v>
      </c>
      <c r="P3302" s="14">
        <v>-0.17858581332626</v>
      </c>
    </row>
    <row r="3303" spans="11:16" x14ac:dyDescent="0.25">
      <c r="K3303" s="14">
        <v>5.6828922398702242E-2</v>
      </c>
      <c r="L3303" s="14">
        <v>-3.7317176852061783E-2</v>
      </c>
      <c r="M3303" s="14">
        <v>-0.10113717623188491</v>
      </c>
      <c r="N3303" s="14">
        <v>-9.4146099250764198E-2</v>
      </c>
      <c r="O3303" s="14">
        <v>-0.15796609863058725</v>
      </c>
      <c r="P3303" s="14">
        <v>-6.3819999379823036E-2</v>
      </c>
    </row>
    <row r="3304" spans="11:16" x14ac:dyDescent="0.25">
      <c r="K3304" s="14">
        <v>1.9542923416040487E-2</v>
      </c>
      <c r="L3304" s="14">
        <v>1.9936106676279812E-2</v>
      </c>
      <c r="M3304" s="14">
        <v>-0.13724346074342017</v>
      </c>
      <c r="N3304" s="14">
        <v>3.9318326023918217E-4</v>
      </c>
      <c r="O3304" s="14">
        <v>-0.15678638415946075</v>
      </c>
      <c r="P3304" s="14">
        <v>-0.15717956741969988</v>
      </c>
    </row>
    <row r="3305" spans="11:16" x14ac:dyDescent="0.25">
      <c r="K3305" s="14">
        <v>0.20917021884401538</v>
      </c>
      <c r="L3305" s="14">
        <v>6.9021211689599793E-2</v>
      </c>
      <c r="M3305" s="14">
        <v>-0.10502523648265451</v>
      </c>
      <c r="N3305" s="14">
        <v>-0.14014900715441542</v>
      </c>
      <c r="O3305" s="14">
        <v>-0.31419545532666981</v>
      </c>
      <c r="P3305" s="14">
        <v>-0.17404644817225426</v>
      </c>
    </row>
    <row r="3306" spans="11:16" x14ac:dyDescent="0.25">
      <c r="K3306" s="14">
        <v>-0.12301859248630723</v>
      </c>
      <c r="L3306" s="14">
        <v>-0.28007482738689909</v>
      </c>
      <c r="M3306" s="14">
        <v>-0.44609561110489121</v>
      </c>
      <c r="N3306" s="14">
        <v>-0.15705623490059187</v>
      </c>
      <c r="O3306" s="14">
        <v>-0.32307701861858407</v>
      </c>
      <c r="P3306" s="14">
        <v>-0.166020783717992</v>
      </c>
    </row>
    <row r="3307" spans="11:16" x14ac:dyDescent="0.25">
      <c r="K3307" s="14">
        <v>-0.14585161264443802</v>
      </c>
      <c r="L3307" s="14">
        <v>-0.15632713484838967</v>
      </c>
      <c r="M3307" s="14">
        <v>-0.19894645859425361</v>
      </c>
      <c r="N3307" s="14">
        <v>-1.0475522203951574E-2</v>
      </c>
      <c r="O3307" s="14">
        <v>-5.309484594981561E-2</v>
      </c>
      <c r="P3307" s="14">
        <v>-4.2619323745863906E-2</v>
      </c>
    </row>
    <row r="3308" spans="11:16" x14ac:dyDescent="0.25">
      <c r="K3308" s="14">
        <v>0.22023898955934898</v>
      </c>
      <c r="L3308" s="14">
        <v>-0.13247105125878861</v>
      </c>
      <c r="M3308" s="14">
        <v>-0.11085864040824742</v>
      </c>
      <c r="N3308" s="14">
        <v>-0.3527100408181375</v>
      </c>
      <c r="O3308" s="14">
        <v>-0.33109762996759623</v>
      </c>
      <c r="P3308" s="14">
        <v>2.1612410850541362E-2</v>
      </c>
    </row>
    <row r="3309" spans="11:16" x14ac:dyDescent="0.25">
      <c r="K3309" s="14">
        <v>0.32702748098796758</v>
      </c>
      <c r="L3309" s="14">
        <v>7.6294670642556933E-2</v>
      </c>
      <c r="M3309" s="14">
        <v>-0.30042150666264783</v>
      </c>
      <c r="N3309" s="14">
        <v>-0.25073281034541078</v>
      </c>
      <c r="O3309" s="14">
        <v>-0.62744898765061552</v>
      </c>
      <c r="P3309" s="14">
        <v>-0.37671617730520474</v>
      </c>
    </row>
    <row r="3310" spans="11:16" x14ac:dyDescent="0.25">
      <c r="K3310" s="14">
        <v>0.36753437126613436</v>
      </c>
      <c r="L3310" s="14">
        <v>-2.8794869365531016E-2</v>
      </c>
      <c r="M3310" s="14">
        <v>-9.7259013808335806E-2</v>
      </c>
      <c r="N3310" s="14">
        <v>-0.39632924063166525</v>
      </c>
      <c r="O3310" s="14">
        <v>-0.46479338507447016</v>
      </c>
      <c r="P3310" s="14">
        <v>-6.846414444280477E-2</v>
      </c>
    </row>
    <row r="3311" spans="11:16" x14ac:dyDescent="0.25">
      <c r="K3311" s="14">
        <v>-0.15563953028708541</v>
      </c>
      <c r="L3311" s="14">
        <v>-0.15741789404802006</v>
      </c>
      <c r="M3311" s="14">
        <v>-0.18908911387072849</v>
      </c>
      <c r="N3311" s="14">
        <v>-1.7783637609346894E-3</v>
      </c>
      <c r="O3311" s="14">
        <v>-3.3449583583643167E-2</v>
      </c>
      <c r="P3311" s="14">
        <v>-3.1671219822708416E-2</v>
      </c>
    </row>
    <row r="3312" spans="11:16" x14ac:dyDescent="0.25">
      <c r="K3312" s="14">
        <v>-5.0003540341326431E-3</v>
      </c>
      <c r="L3312" s="14">
        <v>-8.191378701203389E-2</v>
      </c>
      <c r="M3312" s="14">
        <v>1.8714687656778146E-2</v>
      </c>
      <c r="N3312" s="14">
        <v>-7.6913432977901139E-2</v>
      </c>
      <c r="O3312" s="14">
        <v>2.371504169091089E-2</v>
      </c>
      <c r="P3312" s="14">
        <v>0.10062847466881207</v>
      </c>
    </row>
    <row r="3313" spans="11:16" x14ac:dyDescent="0.25">
      <c r="K3313" s="14">
        <v>-9.7090096731187431E-2</v>
      </c>
      <c r="L3313" s="14">
        <v>-0.16221073158919294</v>
      </c>
      <c r="M3313" s="14">
        <v>-0.20366483006944625</v>
      </c>
      <c r="N3313" s="14">
        <v>-6.5120634858005511E-2</v>
      </c>
      <c r="O3313" s="14">
        <v>-0.10657473333825877</v>
      </c>
      <c r="P3313" s="14">
        <v>-4.1454098480253242E-2</v>
      </c>
    </row>
    <row r="3314" spans="11:16" x14ac:dyDescent="0.25">
      <c r="K3314" s="14">
        <v>6.5730216632675989E-2</v>
      </c>
      <c r="L3314" s="14">
        <v>1.5257858104389692E-2</v>
      </c>
      <c r="M3314" s="14">
        <v>-0.19223516858452033</v>
      </c>
      <c r="N3314" s="14">
        <v>-5.0472358528286264E-2</v>
      </c>
      <c r="O3314" s="14">
        <v>-0.25796538521719625</v>
      </c>
      <c r="P3314" s="14">
        <v>-0.20749302668890987</v>
      </c>
    </row>
    <row r="3315" spans="11:16" x14ac:dyDescent="0.25">
      <c r="K3315" s="14">
        <v>0.30146554867411007</v>
      </c>
      <c r="L3315" s="14">
        <v>-5.5527155392008865E-2</v>
      </c>
      <c r="M3315" s="14">
        <v>-0.59165081933748798</v>
      </c>
      <c r="N3315" s="14">
        <v>-0.35699270406611894</v>
      </c>
      <c r="O3315" s="14">
        <v>-0.89311636801159788</v>
      </c>
      <c r="P3315" s="14">
        <v>-0.53612366394547895</v>
      </c>
    </row>
    <row r="3316" spans="11:16" x14ac:dyDescent="0.25">
      <c r="K3316" s="14">
        <v>-6.1056733680766506E-3</v>
      </c>
      <c r="L3316" s="14">
        <v>1.547639608582394E-2</v>
      </c>
      <c r="M3316" s="14">
        <v>0.22497100478704557</v>
      </c>
      <c r="N3316" s="14">
        <v>2.1582069453900551E-2</v>
      </c>
      <c r="O3316" s="14">
        <v>0.23107667815512223</v>
      </c>
      <c r="P3316" s="14">
        <v>0.20949460870122144</v>
      </c>
    </row>
    <row r="3317" spans="11:16" x14ac:dyDescent="0.25">
      <c r="K3317" s="14">
        <v>-6.6192049052447396E-2</v>
      </c>
      <c r="L3317" s="14">
        <v>-2.4886029493603627E-2</v>
      </c>
      <c r="M3317" s="14">
        <v>-0.2262668488236696</v>
      </c>
      <c r="N3317" s="14">
        <v>4.1306019558843811E-2</v>
      </c>
      <c r="O3317" s="14">
        <v>-0.16007479977122235</v>
      </c>
      <c r="P3317" s="14">
        <v>-0.20138081933006596</v>
      </c>
    </row>
    <row r="3318" spans="11:16" x14ac:dyDescent="0.25">
      <c r="K3318" s="14">
        <v>-6.2472534388006776E-2</v>
      </c>
      <c r="L3318" s="14">
        <v>2.4621191738195724E-2</v>
      </c>
      <c r="M3318" s="14">
        <v>0.16126174371427357</v>
      </c>
      <c r="N3318" s="14">
        <v>8.7093726126202267E-2</v>
      </c>
      <c r="O3318" s="14">
        <v>0.22373427810228061</v>
      </c>
      <c r="P3318" s="14">
        <v>0.13664055197607819</v>
      </c>
    </row>
    <row r="3319" spans="11:16" x14ac:dyDescent="0.25">
      <c r="K3319" s="14">
        <v>0.10135223874523475</v>
      </c>
      <c r="L3319" s="14">
        <v>-1.4331667206085192E-2</v>
      </c>
      <c r="M3319" s="14">
        <v>-0.20192761928127506</v>
      </c>
      <c r="N3319" s="14">
        <v>-0.11568390595132003</v>
      </c>
      <c r="O3319" s="14">
        <v>-0.30327985802650986</v>
      </c>
      <c r="P3319" s="14">
        <v>-0.18759595207518973</v>
      </c>
    </row>
    <row r="3320" spans="11:16" x14ac:dyDescent="0.25">
      <c r="K3320" s="14">
        <v>-0.13163313426707549</v>
      </c>
      <c r="L3320" s="14">
        <v>-0.1014400253302995</v>
      </c>
      <c r="M3320" s="14">
        <v>0.21517235789732997</v>
      </c>
      <c r="N3320" s="14">
        <v>3.0193108936775872E-2</v>
      </c>
      <c r="O3320" s="14">
        <v>0.34680549216440543</v>
      </c>
      <c r="P3320" s="14">
        <v>0.31661238322762969</v>
      </c>
    </row>
    <row r="3321" spans="11:16" x14ac:dyDescent="0.25">
      <c r="K3321" s="14">
        <v>8.3016347508322805E-2</v>
      </c>
      <c r="L3321" s="14">
        <v>1.6081557163225416E-2</v>
      </c>
      <c r="M3321" s="14">
        <v>1.5608700796684265E-2</v>
      </c>
      <c r="N3321" s="14">
        <v>-6.6934790345097153E-2</v>
      </c>
      <c r="O3321" s="14">
        <v>-6.7407646711638666E-2</v>
      </c>
      <c r="P3321" s="14">
        <v>-4.7285636654144418E-4</v>
      </c>
    </row>
    <row r="3322" spans="11:16" x14ac:dyDescent="0.25">
      <c r="K3322" s="14">
        <v>4.8394798034905795E-3</v>
      </c>
      <c r="L3322" s="14">
        <v>2.0872388841436634E-2</v>
      </c>
      <c r="M3322" s="14">
        <v>-9.6815484913546315E-2</v>
      </c>
      <c r="N3322" s="14">
        <v>1.6032909037946144E-2</v>
      </c>
      <c r="O3322" s="14">
        <v>-0.10165496471703703</v>
      </c>
      <c r="P3322" s="14">
        <v>-0.11768787375498301</v>
      </c>
    </row>
    <row r="3323" spans="11:16" x14ac:dyDescent="0.25">
      <c r="K3323" s="14">
        <v>0.11508395176644756</v>
      </c>
      <c r="L3323" s="14">
        <v>0.11919281962929137</v>
      </c>
      <c r="M3323" s="14">
        <v>0.10902016072415815</v>
      </c>
      <c r="N3323" s="14">
        <v>4.1088678628436086E-3</v>
      </c>
      <c r="O3323" s="14">
        <v>-6.0637910422894252E-3</v>
      </c>
      <c r="P3323" s="14">
        <v>-1.0172658905133225E-2</v>
      </c>
    </row>
    <row r="3324" spans="11:16" x14ac:dyDescent="0.25">
      <c r="K3324" s="14">
        <v>0.16879504679445931</v>
      </c>
      <c r="L3324" s="14">
        <v>0.20852868546793929</v>
      </c>
      <c r="M3324" s="14">
        <v>4.8442862793672332E-2</v>
      </c>
      <c r="N3324" s="14">
        <v>3.9733638673480023E-2</v>
      </c>
      <c r="O3324" s="14">
        <v>-0.12035218400078695</v>
      </c>
      <c r="P3324" s="14">
        <v>-0.16008582267426696</v>
      </c>
    </row>
    <row r="3325" spans="11:16" x14ac:dyDescent="0.25">
      <c r="K3325" s="14">
        <v>5.3416626633083338E-2</v>
      </c>
      <c r="L3325" s="14">
        <v>3.8808005288096303E-2</v>
      </c>
      <c r="M3325" s="14">
        <v>-7.5638912540804376E-2</v>
      </c>
      <c r="N3325" s="14">
        <v>-1.4608621344986731E-2</v>
      </c>
      <c r="O3325" s="14">
        <v>-0.12905553917388762</v>
      </c>
      <c r="P3325" s="14">
        <v>-0.11444691782890087</v>
      </c>
    </row>
    <row r="3326" spans="11:16" x14ac:dyDescent="0.25">
      <c r="K3326" s="14">
        <v>-0.28294002874358115</v>
      </c>
      <c r="L3326" s="14">
        <v>3.0878749528506191E-2</v>
      </c>
      <c r="M3326" s="14">
        <v>6.2450045962210501E-2</v>
      </c>
      <c r="N3326" s="14">
        <v>0.31381877827208715</v>
      </c>
      <c r="O3326" s="14">
        <v>0.34539007470579164</v>
      </c>
      <c r="P3326" s="14">
        <v>3.1571296433704606E-2</v>
      </c>
    </row>
    <row r="3327" spans="11:16" x14ac:dyDescent="0.25">
      <c r="K3327" s="14">
        <v>7.89875596789789E-2</v>
      </c>
      <c r="L3327" s="14">
        <v>-9.7351268514339978E-2</v>
      </c>
      <c r="M3327" s="14">
        <v>-0.16281918425154177</v>
      </c>
      <c r="N3327" s="14">
        <v>-0.17633882819331895</v>
      </c>
      <c r="O3327" s="14">
        <v>-0.24180674393052087</v>
      </c>
      <c r="P3327" s="14">
        <v>-6.5467915737201815E-2</v>
      </c>
    </row>
    <row r="3328" spans="11:16" x14ac:dyDescent="0.25">
      <c r="K3328" s="14">
        <v>1.688889041085561E-2</v>
      </c>
      <c r="L3328" s="14">
        <v>-0.18565684177882599</v>
      </c>
      <c r="M3328" s="14">
        <v>-0.30548565691922192</v>
      </c>
      <c r="N3328" s="14">
        <v>-0.20254573218968147</v>
      </c>
      <c r="O3328" s="14">
        <v>-0.3223745473300772</v>
      </c>
      <c r="P3328" s="14">
        <v>-0.1198288151403958</v>
      </c>
    </row>
    <row r="3329" spans="11:16" x14ac:dyDescent="0.25">
      <c r="K3329" s="14">
        <v>0.19887641006211798</v>
      </c>
      <c r="L3329" s="14">
        <v>3.254990138059119E-2</v>
      </c>
      <c r="M3329" s="14">
        <v>-8.5865558562318381E-2</v>
      </c>
      <c r="N3329" s="14">
        <v>-0.16632650868152682</v>
      </c>
      <c r="O3329" s="14">
        <v>-0.28474196862443651</v>
      </c>
      <c r="P3329" s="14">
        <v>-0.1184154599429097</v>
      </c>
    </row>
    <row r="3330" spans="11:16" x14ac:dyDescent="0.25">
      <c r="K3330" s="14">
        <v>0.10250559408547474</v>
      </c>
      <c r="L3330" s="14">
        <v>1.8569315496671408E-2</v>
      </c>
      <c r="M3330" s="14">
        <v>-0.14941378679351791</v>
      </c>
      <c r="N3330" s="14">
        <v>-8.3936278588803162E-2</v>
      </c>
      <c r="O3330" s="14">
        <v>-0.25191938087899252</v>
      </c>
      <c r="P3330" s="14">
        <v>-0.16798310229018928</v>
      </c>
    </row>
    <row r="3331" spans="11:16" x14ac:dyDescent="0.25">
      <c r="K3331" s="14">
        <v>-0.18802208772692808</v>
      </c>
      <c r="L3331" s="14">
        <v>0.22044803113615108</v>
      </c>
      <c r="M3331" s="14">
        <v>-0.17224483390205503</v>
      </c>
      <c r="N3331" s="14">
        <v>0.40847011886307921</v>
      </c>
      <c r="O3331" s="14">
        <v>1.5777253824873102E-2</v>
      </c>
      <c r="P3331" s="14">
        <v>-0.39269286503820594</v>
      </c>
    </row>
    <row r="3332" spans="11:16" x14ac:dyDescent="0.25">
      <c r="K3332" s="14">
        <v>0.35514284288181819</v>
      </c>
      <c r="L3332" s="14">
        <v>4.7784077509206692E-2</v>
      </c>
      <c r="M3332" s="14">
        <v>1.0392309913838337E-3</v>
      </c>
      <c r="N3332" s="14">
        <v>-0.30735876537261136</v>
      </c>
      <c r="O3332" s="14">
        <v>-0.35410361189043438</v>
      </c>
      <c r="P3332" s="14">
        <v>-4.6744846517822784E-2</v>
      </c>
    </row>
    <row r="3333" spans="11:16" x14ac:dyDescent="0.25">
      <c r="K3333" s="14">
        <v>7.711843725216054E-2</v>
      </c>
      <c r="L3333" s="14">
        <v>0.13035861876159979</v>
      </c>
      <c r="M3333" s="14">
        <v>-0.10042653923478233</v>
      </c>
      <c r="N3333" s="14">
        <v>5.3240181509439273E-2</v>
      </c>
      <c r="O3333" s="14">
        <v>-0.17754497648694292</v>
      </c>
      <c r="P3333" s="14">
        <v>-0.23078515799638222</v>
      </c>
    </row>
    <row r="3334" spans="11:16" x14ac:dyDescent="0.25">
      <c r="K3334" s="14">
        <v>0.14784343111573423</v>
      </c>
      <c r="L3334" s="14">
        <v>0.24707890202358376</v>
      </c>
      <c r="M3334" s="14">
        <v>1.8129386143572679E-2</v>
      </c>
      <c r="N3334" s="14">
        <v>9.9235470907849579E-2</v>
      </c>
      <c r="O3334" s="14">
        <v>-0.12971404497216141</v>
      </c>
      <c r="P3334" s="14">
        <v>-0.22894951588001108</v>
      </c>
    </row>
    <row r="3335" spans="11:16" x14ac:dyDescent="0.25">
      <c r="K3335" s="14">
        <v>0.12491600341117526</v>
      </c>
      <c r="L3335" s="14">
        <v>-3.3924731737686287E-2</v>
      </c>
      <c r="M3335" s="14">
        <v>-0.14040266233080631</v>
      </c>
      <c r="N3335" s="14">
        <v>-0.15884073514886157</v>
      </c>
      <c r="O3335" s="14">
        <v>-0.26531866574198154</v>
      </c>
      <c r="P3335" s="14">
        <v>-0.10647793059312005</v>
      </c>
    </row>
    <row r="3336" spans="11:16" x14ac:dyDescent="0.25">
      <c r="K3336" s="14">
        <v>7.8024988825645389E-2</v>
      </c>
      <c r="L3336" s="14">
        <v>-1.2838339412479239E-2</v>
      </c>
      <c r="M3336" s="14">
        <v>-0.23361586370233181</v>
      </c>
      <c r="N3336" s="14">
        <v>-9.0863328238124486E-2</v>
      </c>
      <c r="O3336" s="14">
        <v>-0.31164085252797702</v>
      </c>
      <c r="P3336" s="14">
        <v>-0.22077752428985264</v>
      </c>
    </row>
    <row r="3337" spans="11:16" x14ac:dyDescent="0.25">
      <c r="K3337" s="14">
        <v>9.8460399475519933E-2</v>
      </c>
      <c r="L3337" s="14">
        <v>-5.4396641997363784E-2</v>
      </c>
      <c r="M3337" s="14">
        <v>-0.22841944827774352</v>
      </c>
      <c r="N3337" s="14">
        <v>-0.15285704147288373</v>
      </c>
      <c r="O3337" s="14">
        <v>-0.32687984775326334</v>
      </c>
      <c r="P3337" s="14">
        <v>-0.17402280628037953</v>
      </c>
    </row>
    <row r="3338" spans="11:16" x14ac:dyDescent="0.25">
      <c r="K3338" s="14">
        <v>0.15622555559542103</v>
      </c>
      <c r="L3338" s="14">
        <v>5.7294673112726069E-2</v>
      </c>
      <c r="M3338" s="14">
        <v>-5.7996361504503227E-2</v>
      </c>
      <c r="N3338" s="14">
        <v>-9.893088248269491E-2</v>
      </c>
      <c r="O3338" s="14">
        <v>-0.21422191709992419</v>
      </c>
      <c r="P3338" s="14">
        <v>-0.11529103461722941</v>
      </c>
    </row>
    <row r="3339" spans="11:16" x14ac:dyDescent="0.25">
      <c r="K3339" s="14">
        <v>0.16275878254875822</v>
      </c>
      <c r="L3339" s="14">
        <v>7.5298345595806115E-2</v>
      </c>
      <c r="M3339" s="14">
        <v>-7.6173496394190257E-2</v>
      </c>
      <c r="N3339" s="14">
        <v>-8.7460436952951928E-2</v>
      </c>
      <c r="O3339" s="14">
        <v>-0.23893227894294844</v>
      </c>
      <c r="P3339" s="14">
        <v>-0.15147184198999644</v>
      </c>
    </row>
    <row r="3340" spans="11:16" x14ac:dyDescent="0.25">
      <c r="K3340" s="14">
        <v>0.10327344209191773</v>
      </c>
      <c r="L3340" s="14">
        <v>-0.14735535196563451</v>
      </c>
      <c r="M3340" s="14">
        <v>-0.28730261930507855</v>
      </c>
      <c r="N3340" s="14">
        <v>-0.25062879405755234</v>
      </c>
      <c r="O3340" s="14">
        <v>-0.3905760613969963</v>
      </c>
      <c r="P3340" s="14">
        <v>-0.13994726733944393</v>
      </c>
    </row>
    <row r="3341" spans="11:16" x14ac:dyDescent="0.25">
      <c r="K3341" s="14">
        <v>2.7419632816899638E-2</v>
      </c>
      <c r="L3341" s="14">
        <v>-0.14016769927708225</v>
      </c>
      <c r="M3341" s="14">
        <v>-0.28842754667828424</v>
      </c>
      <c r="N3341" s="14">
        <v>-0.16758733209398197</v>
      </c>
      <c r="O3341" s="14">
        <v>-0.31584717949518387</v>
      </c>
      <c r="P3341" s="14">
        <v>-0.14825984740120202</v>
      </c>
    </row>
    <row r="3342" spans="11:16" x14ac:dyDescent="0.25">
      <c r="K3342" s="14">
        <v>6.0398114854553445E-2</v>
      </c>
      <c r="L3342" s="14">
        <v>-0.18851786383529295</v>
      </c>
      <c r="M3342" s="14">
        <v>-0.38998762634538925</v>
      </c>
      <c r="N3342" s="14">
        <v>-0.24891597868984638</v>
      </c>
      <c r="O3342" s="14">
        <v>-0.45038574119994268</v>
      </c>
      <c r="P3342" s="14">
        <v>-0.20146976251009632</v>
      </c>
    </row>
    <row r="3343" spans="11:16" x14ac:dyDescent="0.25">
      <c r="K3343" s="14">
        <v>0.10097921132768256</v>
      </c>
      <c r="L3343" s="14">
        <v>-6.4560621831613471E-2</v>
      </c>
      <c r="M3343" s="14">
        <v>-7.0030222588612467E-2</v>
      </c>
      <c r="N3343" s="14">
        <v>-0.16553983315929616</v>
      </c>
      <c r="O3343" s="14">
        <v>-0.17100943391629528</v>
      </c>
      <c r="P3343" s="14">
        <v>-5.4696007569990709E-3</v>
      </c>
    </row>
    <row r="3344" spans="11:16" x14ac:dyDescent="0.25">
      <c r="K3344" s="14">
        <v>0.18414180949023645</v>
      </c>
      <c r="L3344" s="14">
        <v>7.4572445907223174E-3</v>
      </c>
      <c r="M3344" s="14">
        <v>-0.18013116792137399</v>
      </c>
      <c r="N3344" s="14">
        <v>-0.17668456489951437</v>
      </c>
      <c r="O3344" s="14">
        <v>-0.36427297741161058</v>
      </c>
      <c r="P3344" s="14">
        <v>-0.1875884125120961</v>
      </c>
    </row>
    <row r="3345" spans="11:16" x14ac:dyDescent="0.25">
      <c r="K3345" s="14">
        <v>8.962686238932395E-2</v>
      </c>
      <c r="L3345" s="14">
        <v>7.6853411159235982E-2</v>
      </c>
      <c r="M3345" s="14">
        <v>-3.4640195522738976E-2</v>
      </c>
      <c r="N3345" s="14">
        <v>-1.2773451230087954E-2</v>
      </c>
      <c r="O3345" s="14">
        <v>-0.12426705791206294</v>
      </c>
      <c r="P3345" s="14">
        <v>-0.11149360668197494</v>
      </c>
    </row>
    <row r="3346" spans="11:16" x14ac:dyDescent="0.25">
      <c r="K3346" s="14">
        <v>-0.18430560689330147</v>
      </c>
      <c r="L3346" s="14">
        <v>-0.24678862477037983</v>
      </c>
      <c r="M3346" s="14">
        <v>-0.36354452421220279</v>
      </c>
      <c r="N3346" s="14">
        <v>-6.2483017877078426E-2</v>
      </c>
      <c r="O3346" s="14">
        <v>-0.17923891731890138</v>
      </c>
      <c r="P3346" s="14">
        <v>-0.11675589944182289</v>
      </c>
    </row>
    <row r="3347" spans="11:16" x14ac:dyDescent="0.25">
      <c r="K3347" s="14">
        <v>6.3704292369475987E-2</v>
      </c>
      <c r="L3347" s="14">
        <v>-4.4386465012030946E-2</v>
      </c>
      <c r="M3347" s="14">
        <v>-0.16412769646831385</v>
      </c>
      <c r="N3347" s="14">
        <v>-0.10809075738150693</v>
      </c>
      <c r="O3347" s="14">
        <v>-0.22783198883778991</v>
      </c>
      <c r="P3347" s="14">
        <v>-0.11974123145628296</v>
      </c>
    </row>
    <row r="3348" spans="11:16" x14ac:dyDescent="0.25">
      <c r="K3348" s="14">
        <v>9.385278329413782E-2</v>
      </c>
      <c r="L3348" s="14">
        <v>-0.20906058942574882</v>
      </c>
      <c r="M3348" s="14">
        <v>-0.25091892408462824</v>
      </c>
      <c r="N3348" s="14">
        <v>-0.30291337271988672</v>
      </c>
      <c r="O3348" s="14">
        <v>-0.34477170737876622</v>
      </c>
      <c r="P3348" s="14">
        <v>-4.1858334658879462E-2</v>
      </c>
    </row>
    <row r="3349" spans="11:16" x14ac:dyDescent="0.25">
      <c r="K3349" s="14">
        <v>-0.18063181793822466</v>
      </c>
      <c r="L3349" s="14">
        <v>7.7557586191159322E-2</v>
      </c>
      <c r="M3349" s="14">
        <v>2.5736722743067601E-2</v>
      </c>
      <c r="N3349" s="14">
        <v>0.25818940412938385</v>
      </c>
      <c r="O3349" s="14">
        <v>0.20636854068129207</v>
      </c>
      <c r="P3349" s="14">
        <v>-5.1820863448091663E-2</v>
      </c>
    </row>
    <row r="3350" spans="11:16" x14ac:dyDescent="0.25">
      <c r="K3350" s="14">
        <v>9.0255443001663022E-2</v>
      </c>
      <c r="L3350" s="14">
        <v>4.7228555940096797E-2</v>
      </c>
      <c r="M3350" s="14">
        <v>-4.0267404450872159E-2</v>
      </c>
      <c r="N3350" s="14">
        <v>-4.3026887061566224E-2</v>
      </c>
      <c r="O3350" s="14">
        <v>-0.13052284745253512</v>
      </c>
      <c r="P3350" s="14">
        <v>-8.7495960390968866E-2</v>
      </c>
    </row>
    <row r="3351" spans="11:16" x14ac:dyDescent="0.25">
      <c r="K3351" s="14">
        <v>4.4251685685334052E-2</v>
      </c>
      <c r="L3351" s="14">
        <v>1.5790367494174961E-2</v>
      </c>
      <c r="M3351" s="14">
        <v>-0.1971425398028753</v>
      </c>
      <c r="N3351" s="14">
        <v>-2.8461318191159386E-2</v>
      </c>
      <c r="O3351" s="14">
        <v>-0.24139422548820957</v>
      </c>
      <c r="P3351" s="14">
        <v>-0.21293290729705028</v>
      </c>
    </row>
    <row r="3352" spans="11:16" x14ac:dyDescent="0.25">
      <c r="K3352" s="14">
        <v>-0.23218322427295474</v>
      </c>
      <c r="L3352" s="14">
        <v>-0.21328915715757979</v>
      </c>
      <c r="M3352" s="14">
        <v>-0.24952861037187052</v>
      </c>
      <c r="N3352" s="14">
        <v>1.8894067115374877E-2</v>
      </c>
      <c r="O3352" s="14">
        <v>-1.7345386098915699E-2</v>
      </c>
      <c r="P3352" s="14">
        <v>-3.6239453214290791E-2</v>
      </c>
    </row>
    <row r="3353" spans="11:16" x14ac:dyDescent="0.25">
      <c r="K3353" s="14">
        <v>-0.29388251464305487</v>
      </c>
      <c r="L3353" s="14">
        <v>1.0408043124977232E-2</v>
      </c>
      <c r="M3353" s="14">
        <v>3.8025365685804213E-4</v>
      </c>
      <c r="N3353" s="14">
        <v>0.30429055776803227</v>
      </c>
      <c r="O3353" s="14">
        <v>0.29426276829991305</v>
      </c>
      <c r="P3353" s="14">
        <v>-1.0027789468119419E-2</v>
      </c>
    </row>
    <row r="3354" spans="11:16" x14ac:dyDescent="0.25">
      <c r="K3354" s="14">
        <v>0.16769330264654045</v>
      </c>
      <c r="L3354" s="14">
        <v>8.8798233382403544E-2</v>
      </c>
      <c r="M3354" s="14">
        <v>3.4609246645510225E-2</v>
      </c>
      <c r="N3354" s="14">
        <v>-7.8895069264136725E-2</v>
      </c>
      <c r="O3354" s="14">
        <v>-0.13308405600103018</v>
      </c>
      <c r="P3354" s="14">
        <v>-5.4188986736893395E-2</v>
      </c>
    </row>
    <row r="3355" spans="11:16" x14ac:dyDescent="0.25">
      <c r="K3355" s="14">
        <v>-3.0401889352698352E-3</v>
      </c>
      <c r="L3355" s="14">
        <v>-3.3180515887933547E-2</v>
      </c>
      <c r="M3355" s="14">
        <v>-0.28118311738084223</v>
      </c>
      <c r="N3355" s="14">
        <v>-3.0140326952663755E-2</v>
      </c>
      <c r="O3355" s="14">
        <v>-0.27814292844557226</v>
      </c>
      <c r="P3355" s="14">
        <v>-0.24800260149290859</v>
      </c>
    </row>
    <row r="3356" spans="11:16" x14ac:dyDescent="0.25">
      <c r="K3356" s="14">
        <v>4.7534915497662644E-2</v>
      </c>
      <c r="L3356" s="14">
        <v>-5.2045173952794635E-2</v>
      </c>
      <c r="M3356" s="14">
        <v>-0.29438465457716562</v>
      </c>
      <c r="N3356" s="14">
        <v>-9.9580089450457335E-2</v>
      </c>
      <c r="O3356" s="14">
        <v>-0.34191957007482837</v>
      </c>
      <c r="P3356" s="14">
        <v>-0.24233948062437102</v>
      </c>
    </row>
    <row r="3357" spans="11:16" x14ac:dyDescent="0.25">
      <c r="K3357" s="14">
        <v>-5.7995133750495489E-2</v>
      </c>
      <c r="L3357" s="14">
        <v>0.14805964235871777</v>
      </c>
      <c r="M3357" s="14">
        <v>-8.2190165955747907E-2</v>
      </c>
      <c r="N3357" s="14">
        <v>0.20605477610921327</v>
      </c>
      <c r="O3357" s="14">
        <v>-2.419503220525231E-2</v>
      </c>
      <c r="P3357" s="14">
        <v>-0.23024980831446554</v>
      </c>
    </row>
    <row r="3358" spans="11:16" x14ac:dyDescent="0.25">
      <c r="K3358" s="14">
        <v>0.19082910461461916</v>
      </c>
      <c r="L3358" s="14">
        <v>-0.40045564000358352</v>
      </c>
      <c r="M3358" s="14">
        <v>-0.34564871038363976</v>
      </c>
      <c r="N3358" s="14">
        <v>-0.59128474461820257</v>
      </c>
      <c r="O3358" s="14">
        <v>-0.53647781499825908</v>
      </c>
      <c r="P3358" s="14">
        <v>5.4806929619943698E-2</v>
      </c>
    </row>
    <row r="3359" spans="11:16" x14ac:dyDescent="0.25">
      <c r="K3359" s="14">
        <v>0.14957437417012556</v>
      </c>
      <c r="L3359" s="14">
        <v>-1.8090655045772046E-2</v>
      </c>
      <c r="M3359" s="14">
        <v>-0.21629590124257064</v>
      </c>
      <c r="N3359" s="14">
        <v>-0.16766502921589774</v>
      </c>
      <c r="O3359" s="14">
        <v>-0.3658702754126964</v>
      </c>
      <c r="P3359" s="14">
        <v>-0.19820524619679858</v>
      </c>
    </row>
    <row r="3360" spans="11:16" x14ac:dyDescent="0.25">
      <c r="K3360" s="14">
        <v>0.17165494063011799</v>
      </c>
      <c r="L3360" s="14">
        <v>-7.2530891328664485E-2</v>
      </c>
      <c r="M3360" s="14">
        <v>-0.15992128679056175</v>
      </c>
      <c r="N3360" s="14">
        <v>-0.24418583195878257</v>
      </c>
      <c r="O3360" s="14">
        <v>-0.33157622742067977</v>
      </c>
      <c r="P3360" s="14">
        <v>-8.7390395461897225E-2</v>
      </c>
    </row>
    <row r="3361" spans="11:16" x14ac:dyDescent="0.25">
      <c r="K3361" s="14">
        <v>0.22889030987114639</v>
      </c>
      <c r="L3361" s="14">
        <v>2.2406957661981988E-2</v>
      </c>
      <c r="M3361" s="14">
        <v>6.920413039386332E-2</v>
      </c>
      <c r="N3361" s="14">
        <v>-0.20648335220916408</v>
      </c>
      <c r="O3361" s="14">
        <v>-0.15968617947728286</v>
      </c>
      <c r="P3361" s="14">
        <v>4.679717273188131E-2</v>
      </c>
    </row>
    <row r="3362" spans="11:16" x14ac:dyDescent="0.25">
      <c r="K3362" s="14">
        <v>0.36329691086392085</v>
      </c>
      <c r="L3362" s="14">
        <v>0.49211334408174773</v>
      </c>
      <c r="M3362" s="14">
        <v>0.11308182131912106</v>
      </c>
      <c r="N3362" s="14">
        <v>0.12881643321782685</v>
      </c>
      <c r="O3362" s="14">
        <v>-0.25021508954479965</v>
      </c>
      <c r="P3362" s="14">
        <v>-0.37903152276262653</v>
      </c>
    </row>
    <row r="3363" spans="11:16" x14ac:dyDescent="0.25">
      <c r="K3363" s="14">
        <v>0.17998057673508361</v>
      </c>
      <c r="L3363" s="14">
        <v>0.13835833237903847</v>
      </c>
      <c r="M3363" s="14">
        <v>6.6518573117056626E-2</v>
      </c>
      <c r="N3363" s="14">
        <v>-4.1622244356045196E-2</v>
      </c>
      <c r="O3363" s="14">
        <v>-0.11346200361802698</v>
      </c>
      <c r="P3363" s="14">
        <v>-7.1839759261981564E-2</v>
      </c>
    </row>
    <row r="3364" spans="11:16" x14ac:dyDescent="0.25">
      <c r="K3364" s="14">
        <v>7.4306869600674827E-2</v>
      </c>
      <c r="L3364" s="14">
        <v>-0.20847447597884955</v>
      </c>
      <c r="M3364" s="14">
        <v>-0.28705088955559288</v>
      </c>
      <c r="N3364" s="14">
        <v>-0.28278134557952428</v>
      </c>
      <c r="O3364" s="14">
        <v>-0.36135775915626761</v>
      </c>
      <c r="P3364" s="14">
        <v>-7.8576413576743401E-2</v>
      </c>
    </row>
    <row r="3365" spans="11:16" x14ac:dyDescent="0.25">
      <c r="K3365" s="14">
        <v>7.1739379706731554E-2</v>
      </c>
      <c r="L3365" s="14">
        <v>-0.11579612392122321</v>
      </c>
      <c r="M3365" s="14">
        <v>-0.18783172517391608</v>
      </c>
      <c r="N3365" s="14">
        <v>-0.18753550362795457</v>
      </c>
      <c r="O3365" s="14">
        <v>-0.2595711048806475</v>
      </c>
      <c r="P3365" s="14">
        <v>-7.2035601252692871E-2</v>
      </c>
    </row>
    <row r="3366" spans="11:16" x14ac:dyDescent="0.25">
      <c r="K3366" s="14">
        <v>8.4636238335617217E-2</v>
      </c>
      <c r="L3366" s="14">
        <v>8.895881998231105E-3</v>
      </c>
      <c r="M3366" s="14">
        <v>-4.0290216411131917E-2</v>
      </c>
      <c r="N3366" s="14">
        <v>-7.5740356337386072E-2</v>
      </c>
      <c r="O3366" s="14">
        <v>-0.12492645474674915</v>
      </c>
      <c r="P3366" s="14">
        <v>-4.9186098409363152E-2</v>
      </c>
    </row>
    <row r="3367" spans="11:16" x14ac:dyDescent="0.25">
      <c r="K3367" s="14">
        <v>-3.6568538953435113E-2</v>
      </c>
      <c r="L3367" s="14">
        <v>-1.3083449738486403E-2</v>
      </c>
      <c r="M3367" s="14">
        <v>-0.33122513064085585</v>
      </c>
      <c r="N3367" s="14">
        <v>2.3485089214948674E-2</v>
      </c>
      <c r="O3367" s="14">
        <v>-0.2946565916874207</v>
      </c>
      <c r="P3367" s="14">
        <v>-0.31814168090236955</v>
      </c>
    </row>
    <row r="3368" spans="11:16" x14ac:dyDescent="0.25">
      <c r="K3368" s="14">
        <v>0.18127636509358591</v>
      </c>
      <c r="L3368" s="14">
        <v>3.3426489952378693E-2</v>
      </c>
      <c r="M3368" s="14">
        <v>-6.7028024512256534E-2</v>
      </c>
      <c r="N3368" s="14">
        <v>-0.14784987514120723</v>
      </c>
      <c r="O3368" s="14">
        <v>-0.24830438960584242</v>
      </c>
      <c r="P3368" s="14">
        <v>-0.10045451446463524</v>
      </c>
    </row>
    <row r="3369" spans="11:16" x14ac:dyDescent="0.25">
      <c r="K3369" s="14">
        <v>0.40848212085026636</v>
      </c>
      <c r="L3369" s="14">
        <v>3.1720686026238509E-2</v>
      </c>
      <c r="M3369" s="14">
        <v>7.0680144809424472E-2</v>
      </c>
      <c r="N3369" s="14">
        <v>-0.3767614348240278</v>
      </c>
      <c r="O3369" s="14">
        <v>-0.33780197604084194</v>
      </c>
      <c r="P3369" s="14">
        <v>3.8959458783185845E-2</v>
      </c>
    </row>
    <row r="3370" spans="11:16" x14ac:dyDescent="0.25">
      <c r="K3370" s="14">
        <v>0.18545723021458202</v>
      </c>
      <c r="L3370" s="14">
        <v>-2.8168229646478554E-2</v>
      </c>
      <c r="M3370" s="14">
        <v>-0.12310996664150994</v>
      </c>
      <c r="N3370" s="14">
        <v>-0.21362545986106063</v>
      </c>
      <c r="O3370" s="14">
        <v>-0.30856719685609196</v>
      </c>
      <c r="P3370" s="14">
        <v>-9.4941736995031362E-2</v>
      </c>
    </row>
    <row r="3371" spans="11:16" x14ac:dyDescent="0.25">
      <c r="K3371" s="14">
        <v>0.15566151566501904</v>
      </c>
      <c r="L3371" s="14">
        <v>4.8787317410957168E-2</v>
      </c>
      <c r="M3371" s="14">
        <v>2.8653561955098251E-2</v>
      </c>
      <c r="N3371" s="14">
        <v>-0.10687419825406201</v>
      </c>
      <c r="O3371" s="14">
        <v>-0.12700795370992099</v>
      </c>
      <c r="P3371" s="14">
        <v>-2.013375545585902E-2</v>
      </c>
    </row>
    <row r="3372" spans="11:16" x14ac:dyDescent="0.25">
      <c r="K3372" s="14">
        <v>1.4294883823757463E-2</v>
      </c>
      <c r="L3372" s="14">
        <v>-5.4139927782917194E-2</v>
      </c>
      <c r="M3372" s="14">
        <v>6.274312058855272E-2</v>
      </c>
      <c r="N3372" s="14">
        <v>-6.8434811606674473E-2</v>
      </c>
      <c r="O3372" s="14">
        <v>4.844823676479542E-2</v>
      </c>
      <c r="P3372" s="14">
        <v>0.1168830483714699</v>
      </c>
    </row>
    <row r="3373" spans="11:16" x14ac:dyDescent="0.25">
      <c r="K3373" s="14">
        <v>0.33114466476830118</v>
      </c>
      <c r="L3373" s="14">
        <v>5.2586345559787709E-2</v>
      </c>
      <c r="M3373" s="14">
        <v>-6.0670812950162377E-2</v>
      </c>
      <c r="N3373" s="14">
        <v>-0.27855831920851348</v>
      </c>
      <c r="O3373" s="14">
        <v>-0.39181547771846342</v>
      </c>
      <c r="P3373" s="14">
        <v>-0.11325715850994991</v>
      </c>
    </row>
    <row r="3374" spans="11:16" x14ac:dyDescent="0.25">
      <c r="K3374" s="14">
        <v>5.8966912029823182E-2</v>
      </c>
      <c r="L3374" s="14">
        <v>0.23352319245004674</v>
      </c>
      <c r="M3374" s="14">
        <v>0.56121434836556039</v>
      </c>
      <c r="N3374" s="14">
        <v>0.17455628042022353</v>
      </c>
      <c r="O3374" s="14">
        <v>0.50224743633573754</v>
      </c>
      <c r="P3374" s="14">
        <v>0.32769115591551373</v>
      </c>
    </row>
    <row r="3375" spans="11:16" x14ac:dyDescent="0.25">
      <c r="K3375" s="14">
        <v>0.13892941063010664</v>
      </c>
      <c r="L3375" s="14">
        <v>7.0010643034880263E-2</v>
      </c>
      <c r="M3375" s="14">
        <v>-1.1923603408114469E-2</v>
      </c>
      <c r="N3375" s="14">
        <v>-6.8918767595226554E-2</v>
      </c>
      <c r="O3375" s="14">
        <v>-0.15085301403822135</v>
      </c>
      <c r="P3375" s="14">
        <v>-8.193424644299474E-2</v>
      </c>
    </row>
    <row r="3376" spans="11:16" x14ac:dyDescent="0.25">
      <c r="K3376" s="14">
        <v>0.11252026579307686</v>
      </c>
      <c r="L3376" s="14">
        <v>5.6099763902419546E-2</v>
      </c>
      <c r="M3376" s="14">
        <v>3.3882919716180175E-2</v>
      </c>
      <c r="N3376" s="14">
        <v>-5.6420501890657206E-2</v>
      </c>
      <c r="O3376" s="14">
        <v>-7.8637346076896847E-2</v>
      </c>
      <c r="P3376" s="14">
        <v>-2.2216844186239648E-2</v>
      </c>
    </row>
    <row r="3377" spans="11:16" x14ac:dyDescent="0.25">
      <c r="K3377" s="14">
        <v>8.9011273999607815E-2</v>
      </c>
      <c r="L3377" s="14">
        <v>-3.8487667677416196E-2</v>
      </c>
      <c r="M3377" s="14">
        <v>-5.1670973075923277E-2</v>
      </c>
      <c r="N3377" s="14">
        <v>-0.12749894167702414</v>
      </c>
      <c r="O3377" s="14">
        <v>-0.14068224707553112</v>
      </c>
      <c r="P3377" s="14">
        <v>-1.3183305398506965E-2</v>
      </c>
    </row>
    <row r="3378" spans="11:16" x14ac:dyDescent="0.25">
      <c r="K3378" s="14">
        <v>0.13535671350483081</v>
      </c>
      <c r="L3378" s="14">
        <v>-3.4732733701498202E-2</v>
      </c>
      <c r="M3378" s="14">
        <v>-0.15387426003347557</v>
      </c>
      <c r="N3378" s="14">
        <v>-0.17008944720632899</v>
      </c>
      <c r="O3378" s="14">
        <v>-0.28923097353830624</v>
      </c>
      <c r="P3378" s="14">
        <v>-0.11914152633197737</v>
      </c>
    </row>
    <row r="3379" spans="11:16" x14ac:dyDescent="0.25">
      <c r="K3379" s="14">
        <v>0.16162507770400805</v>
      </c>
      <c r="L3379" s="14">
        <v>2.6706513769617579E-2</v>
      </c>
      <c r="M3379" s="14">
        <v>-8.5409140175289736E-2</v>
      </c>
      <c r="N3379" s="14">
        <v>-0.13491856393439039</v>
      </c>
      <c r="O3379" s="14">
        <v>-0.24703421787929769</v>
      </c>
      <c r="P3379" s="14">
        <v>-0.11211565394490737</v>
      </c>
    </row>
    <row r="3380" spans="11:16" x14ac:dyDescent="0.25">
      <c r="K3380" s="14">
        <v>0.24979607054656081</v>
      </c>
      <c r="L3380" s="14">
        <v>-0.10687714400918946</v>
      </c>
      <c r="M3380" s="14">
        <v>-0.32380950534493863</v>
      </c>
      <c r="N3380" s="14">
        <v>-0.35667321455575035</v>
      </c>
      <c r="O3380" s="14">
        <v>-0.57360557589149941</v>
      </c>
      <c r="P3380" s="14">
        <v>-0.21693236133574897</v>
      </c>
    </row>
    <row r="3381" spans="11:16" x14ac:dyDescent="0.25">
      <c r="K3381" s="14">
        <v>3.6790766814706194E-2</v>
      </c>
      <c r="L3381" s="14">
        <v>2.9772966061300237E-2</v>
      </c>
      <c r="M3381" s="14">
        <v>-0.35235410281321655</v>
      </c>
      <c r="N3381" s="14">
        <v>-7.0178007534059351E-3</v>
      </c>
      <c r="O3381" s="14">
        <v>-0.38914486962792261</v>
      </c>
      <c r="P3381" s="14">
        <v>-0.38212706887451686</v>
      </c>
    </row>
    <row r="3382" spans="11:16" x14ac:dyDescent="0.25">
      <c r="K3382" s="14">
        <v>0.10591189257120101</v>
      </c>
      <c r="L3382" s="14">
        <v>-9.4936402300791631E-2</v>
      </c>
      <c r="M3382" s="14">
        <v>-0.18171012643981554</v>
      </c>
      <c r="N3382" s="14">
        <v>-0.20084829487199241</v>
      </c>
      <c r="O3382" s="14">
        <v>-0.28762201901101642</v>
      </c>
      <c r="P3382" s="14">
        <v>-8.6773724139024053E-2</v>
      </c>
    </row>
    <row r="3383" spans="11:16" x14ac:dyDescent="0.25">
      <c r="K3383" s="14">
        <v>0.15822931763992104</v>
      </c>
      <c r="L3383" s="14">
        <v>2.6431114989237028E-3</v>
      </c>
      <c r="M3383" s="14">
        <v>-0.10259264231073893</v>
      </c>
      <c r="N3383" s="14">
        <v>-0.15558620614099725</v>
      </c>
      <c r="O3383" s="14">
        <v>-0.26082195995066004</v>
      </c>
      <c r="P3383" s="14">
        <v>-0.10523575380966281</v>
      </c>
    </row>
    <row r="3384" spans="11:16" x14ac:dyDescent="0.25">
      <c r="K3384" s="14">
        <v>-0.34999646378869786</v>
      </c>
      <c r="L3384" s="14">
        <v>-8.5606352571591812E-2</v>
      </c>
      <c r="M3384" s="14">
        <v>0.1820969983526155</v>
      </c>
      <c r="N3384" s="14">
        <v>0.26439011121710604</v>
      </c>
      <c r="O3384" s="14">
        <v>0.53209346214131337</v>
      </c>
      <c r="P3384" s="14">
        <v>0.26770335092420716</v>
      </c>
    </row>
    <row r="3385" spans="11:16" x14ac:dyDescent="0.25">
      <c r="K3385" s="14">
        <v>2.4110762906063312E-2</v>
      </c>
      <c r="L3385" s="14">
        <v>-0.21429371479430881</v>
      </c>
      <c r="M3385" s="14">
        <v>-0.1232264521055159</v>
      </c>
      <c r="N3385" s="14">
        <v>-0.23840447770037229</v>
      </c>
      <c r="O3385" s="14">
        <v>-0.1473372150115792</v>
      </c>
      <c r="P3385" s="14">
        <v>9.1067262688793019E-2</v>
      </c>
    </row>
    <row r="3386" spans="11:16" x14ac:dyDescent="0.25">
      <c r="K3386" s="14">
        <v>0.16881525817625798</v>
      </c>
      <c r="L3386" s="14">
        <v>1.9464026349491827E-3</v>
      </c>
      <c r="M3386" s="14">
        <v>-0.23059369156631837</v>
      </c>
      <c r="N3386" s="14">
        <v>-0.16686885554130884</v>
      </c>
      <c r="O3386" s="14">
        <v>-0.39940894974257657</v>
      </c>
      <c r="P3386" s="14">
        <v>-0.23254009420126764</v>
      </c>
    </row>
    <row r="3387" spans="11:16" x14ac:dyDescent="0.25">
      <c r="K3387" s="14">
        <v>-0.13559549969226103</v>
      </c>
      <c r="L3387" s="14">
        <v>0.16733666429293101</v>
      </c>
      <c r="M3387" s="14">
        <v>-0.31197527510416651</v>
      </c>
      <c r="N3387" s="14">
        <v>0.30293216398519174</v>
      </c>
      <c r="O3387" s="14">
        <v>-0.17637977541190553</v>
      </c>
      <c r="P3387" s="14">
        <v>-0.47931193939709743</v>
      </c>
    </row>
    <row r="3388" spans="11:16" x14ac:dyDescent="0.25">
      <c r="K3388" s="14">
        <v>7.5230281186122339E-3</v>
      </c>
      <c r="L3388" s="14">
        <v>-6.0873870936859198E-2</v>
      </c>
      <c r="M3388" s="14">
        <v>-0.11019779384138324</v>
      </c>
      <c r="N3388" s="14">
        <v>-6.8396899055471444E-2</v>
      </c>
      <c r="O3388" s="14">
        <v>-0.11772082195999552</v>
      </c>
      <c r="P3388" s="14">
        <v>-4.9323922904523983E-2</v>
      </c>
    </row>
    <row r="3389" spans="11:16" x14ac:dyDescent="0.25">
      <c r="K3389" s="14">
        <v>-0.36206660173869998</v>
      </c>
      <c r="L3389" s="14">
        <v>-8.7480466150815353E-2</v>
      </c>
      <c r="M3389" s="14">
        <v>-0.43682087507289008</v>
      </c>
      <c r="N3389" s="14">
        <v>0.27458613558788464</v>
      </c>
      <c r="O3389" s="14">
        <v>-7.4754273334190324E-2</v>
      </c>
      <c r="P3389" s="14">
        <v>-0.3493404089220748</v>
      </c>
    </row>
    <row r="3390" spans="11:16" x14ac:dyDescent="0.25">
      <c r="K3390" s="14">
        <v>6.2454772505418747E-2</v>
      </c>
      <c r="L3390" s="14">
        <v>2.9974515672713066E-2</v>
      </c>
      <c r="M3390" s="14">
        <v>-0.11464528122959701</v>
      </c>
      <c r="N3390" s="14">
        <v>-3.2480256832705598E-2</v>
      </c>
      <c r="O3390" s="14">
        <v>-0.17710005373501586</v>
      </c>
      <c r="P3390" s="14">
        <v>-0.14461979690231014</v>
      </c>
    </row>
    <row r="3391" spans="11:16" x14ac:dyDescent="0.25">
      <c r="K3391" s="14">
        <v>0.22568099135142425</v>
      </c>
      <c r="L3391" s="14">
        <v>0.21123294739930606</v>
      </c>
      <c r="M3391" s="14">
        <v>0.10683773546130937</v>
      </c>
      <c r="N3391" s="14">
        <v>-1.4448043952118114E-2</v>
      </c>
      <c r="O3391" s="14">
        <v>-0.1188432558901146</v>
      </c>
      <c r="P3391" s="14">
        <v>-0.10439521193799642</v>
      </c>
    </row>
    <row r="3392" spans="11:16" x14ac:dyDescent="0.25">
      <c r="K3392" s="14">
        <v>0.3024142346448076</v>
      </c>
      <c r="L3392" s="14">
        <v>-4.6188489507551335E-3</v>
      </c>
      <c r="M3392" s="14">
        <v>-7.0408442891045586E-2</v>
      </c>
      <c r="N3392" s="14">
        <v>-0.30703308359556286</v>
      </c>
      <c r="O3392" s="14">
        <v>-0.37282267753585324</v>
      </c>
      <c r="P3392" s="14">
        <v>-6.5789593940290422E-2</v>
      </c>
    </row>
    <row r="3393" spans="11:16" x14ac:dyDescent="0.25">
      <c r="K3393" s="14">
        <v>0.50864773050930823</v>
      </c>
      <c r="L3393" s="14">
        <v>-0.49813709396994765</v>
      </c>
      <c r="M3393" s="14">
        <v>-0.68721148512741226</v>
      </c>
      <c r="N3393" s="14">
        <v>-1.0067848244792559</v>
      </c>
      <c r="O3393" s="14">
        <v>-1.1958592156367205</v>
      </c>
      <c r="P3393" s="14">
        <v>-0.18907439115746463</v>
      </c>
    </row>
    <row r="3394" spans="11:16" x14ac:dyDescent="0.25">
      <c r="K3394" s="14">
        <v>8.5227159780699169E-2</v>
      </c>
      <c r="L3394" s="14">
        <v>3.7752469125027117E-2</v>
      </c>
      <c r="M3394" s="14">
        <v>-6.6035450930274922E-2</v>
      </c>
      <c r="N3394" s="14">
        <v>-4.7474690655672135E-2</v>
      </c>
      <c r="O3394" s="14">
        <v>-0.15126261071097399</v>
      </c>
      <c r="P3394" s="14">
        <v>-0.10378792005530196</v>
      </c>
    </row>
    <row r="3395" spans="11:16" x14ac:dyDescent="0.25">
      <c r="K3395" s="14">
        <v>2.2874549683141406E-2</v>
      </c>
      <c r="L3395" s="14">
        <v>-5.7272168324778404E-2</v>
      </c>
      <c r="M3395" s="14">
        <v>-5.9450627473048292E-3</v>
      </c>
      <c r="N3395" s="14">
        <v>-8.0146718007919768E-2</v>
      </c>
      <c r="O3395" s="14">
        <v>-2.8819612430446111E-2</v>
      </c>
      <c r="P3395" s="14">
        <v>5.1327105577473768E-2</v>
      </c>
    </row>
    <row r="3396" spans="11:16" x14ac:dyDescent="0.25">
      <c r="K3396" s="14">
        <v>0.18773002952621767</v>
      </c>
      <c r="L3396" s="14">
        <v>-6.4600058311985523E-2</v>
      </c>
      <c r="M3396" s="14">
        <v>-0.11898400882269529</v>
      </c>
      <c r="N3396" s="14">
        <v>-0.2523300878382031</v>
      </c>
      <c r="O3396" s="14">
        <v>-0.30671403834891309</v>
      </c>
      <c r="P3396" s="14">
        <v>-5.438395051070985E-2</v>
      </c>
    </row>
    <row r="3397" spans="11:16" x14ac:dyDescent="0.25">
      <c r="K3397" s="14">
        <v>-0.3048261152809601</v>
      </c>
      <c r="L3397" s="14">
        <v>2.6421177736930212E-2</v>
      </c>
      <c r="M3397" s="14">
        <v>-1.0539707989373013E-2</v>
      </c>
      <c r="N3397" s="14">
        <v>0.33124729301789041</v>
      </c>
      <c r="O3397" s="14">
        <v>0.29428640729158712</v>
      </c>
      <c r="P3397" s="14">
        <v>-3.696088572630337E-2</v>
      </c>
    </row>
    <row r="3398" spans="11:16" x14ac:dyDescent="0.25">
      <c r="K3398" s="14">
        <v>8.4413896374842506E-2</v>
      </c>
      <c r="L3398" s="14">
        <v>-1.3198549258295082E-2</v>
      </c>
      <c r="M3398" s="14">
        <v>-0.20133261865929789</v>
      </c>
      <c r="N3398" s="14">
        <v>-9.7612445633137493E-2</v>
      </c>
      <c r="O3398" s="14">
        <v>-0.28574651503414045</v>
      </c>
      <c r="P3398" s="14">
        <v>-0.18813406940100291</v>
      </c>
    </row>
    <row r="3399" spans="11:16" x14ac:dyDescent="0.25">
      <c r="K3399" s="14">
        <v>-3.1555820589081796E-2</v>
      </c>
      <c r="L3399" s="14">
        <v>-0.27120833727949401</v>
      </c>
      <c r="M3399" s="14">
        <v>-0.4045240640659955</v>
      </c>
      <c r="N3399" s="14">
        <v>-0.23965251669041229</v>
      </c>
      <c r="O3399" s="14">
        <v>-0.3729682434769136</v>
      </c>
      <c r="P3399" s="14">
        <v>-0.13331572678650136</v>
      </c>
    </row>
    <row r="3400" spans="11:16" x14ac:dyDescent="0.25">
      <c r="K3400" s="14">
        <v>-0.12319769159009301</v>
      </c>
      <c r="L3400" s="14">
        <v>-4.6150018857819143E-2</v>
      </c>
      <c r="M3400" s="14">
        <v>-0.25143923244999244</v>
      </c>
      <c r="N3400" s="14">
        <v>7.7047672732273711E-2</v>
      </c>
      <c r="O3400" s="14">
        <v>-0.12824154085989939</v>
      </c>
      <c r="P3400" s="14">
        <v>-0.20528921359217325</v>
      </c>
    </row>
    <row r="3401" spans="11:16" x14ac:dyDescent="0.25">
      <c r="K3401" s="14">
        <v>-0.17253232161321305</v>
      </c>
      <c r="L3401" s="14">
        <v>-0.10639931260680037</v>
      </c>
      <c r="M3401" s="14">
        <v>-0.14952327264528539</v>
      </c>
      <c r="N3401" s="14">
        <v>6.613300900641278E-2</v>
      </c>
      <c r="O3401" s="14">
        <v>2.3009048967927909E-2</v>
      </c>
      <c r="P3401" s="14">
        <v>-4.3123960038485044E-2</v>
      </c>
    </row>
    <row r="3402" spans="11:16" x14ac:dyDescent="0.25">
      <c r="K3402" s="14">
        <v>-6.4677657611893454E-3</v>
      </c>
      <c r="L3402" s="14">
        <v>8.6236438900614651E-2</v>
      </c>
      <c r="M3402" s="14">
        <v>-9.8614069471898699E-2</v>
      </c>
      <c r="N3402" s="14">
        <v>9.2704204661804082E-2</v>
      </c>
      <c r="O3402" s="14">
        <v>-9.214630371070931E-2</v>
      </c>
      <c r="P3402" s="14">
        <v>-0.18485050837251343</v>
      </c>
    </row>
    <row r="3403" spans="11:16" x14ac:dyDescent="0.25">
      <c r="K3403" s="14">
        <v>0.20928088389738747</v>
      </c>
      <c r="L3403" s="14">
        <v>9.0635688254158062E-2</v>
      </c>
      <c r="M3403" s="14">
        <v>-3.8162553242527458E-2</v>
      </c>
      <c r="N3403" s="14">
        <v>-0.11864519564322931</v>
      </c>
      <c r="O3403" s="14">
        <v>-0.24744343713991501</v>
      </c>
      <c r="P3403" s="14">
        <v>-0.1287982414966857</v>
      </c>
    </row>
    <row r="3404" spans="11:16" x14ac:dyDescent="0.25">
      <c r="K3404" s="14">
        <v>0.13445487652108573</v>
      </c>
      <c r="L3404" s="14">
        <v>-1.9166730172626701E-2</v>
      </c>
      <c r="M3404" s="14">
        <v>-0.15871848105116712</v>
      </c>
      <c r="N3404" s="14">
        <v>-0.15362160669371236</v>
      </c>
      <c r="O3404" s="14">
        <v>-0.29317335757225271</v>
      </c>
      <c r="P3404" s="14">
        <v>-0.13955175087854035</v>
      </c>
    </row>
    <row r="3405" spans="11:16" x14ac:dyDescent="0.25">
      <c r="K3405" s="14">
        <v>0.13783112585117868</v>
      </c>
      <c r="L3405" s="14">
        <v>1.448286129942751E-2</v>
      </c>
      <c r="M3405" s="14">
        <v>-8.5255901860872729E-2</v>
      </c>
      <c r="N3405" s="14">
        <v>-0.12334826455175099</v>
      </c>
      <c r="O3405" s="14">
        <v>-0.22308702771205141</v>
      </c>
      <c r="P3405" s="14">
        <v>-9.9738763160300378E-2</v>
      </c>
    </row>
    <row r="3406" spans="11:16" x14ac:dyDescent="0.25">
      <c r="K3406" s="14">
        <v>-0.45305903415016446</v>
      </c>
      <c r="L3406" s="14">
        <v>-0.30097326714038647</v>
      </c>
      <c r="M3406" s="14">
        <v>-0.44777745391111728</v>
      </c>
      <c r="N3406" s="14">
        <v>0.15208576700977774</v>
      </c>
      <c r="O3406" s="14">
        <v>5.2815802390470791E-3</v>
      </c>
      <c r="P3406" s="14">
        <v>-0.14680418677073095</v>
      </c>
    </row>
    <row r="3407" spans="11:16" x14ac:dyDescent="0.25">
      <c r="K3407" s="14">
        <v>0.21340997206052759</v>
      </c>
      <c r="L3407" s="14">
        <v>1.9277927679991812E-3</v>
      </c>
      <c r="M3407" s="14">
        <v>-3.914343886353034E-2</v>
      </c>
      <c r="N3407" s="14">
        <v>-0.2114821792925283</v>
      </c>
      <c r="O3407" s="14">
        <v>-0.25255341092405781</v>
      </c>
      <c r="P3407" s="14">
        <v>-4.1071231631529405E-2</v>
      </c>
    </row>
    <row r="3408" spans="11:16" x14ac:dyDescent="0.25">
      <c r="K3408" s="14">
        <v>0.29921317795475949</v>
      </c>
      <c r="L3408" s="14">
        <v>4.5460819186461117E-2</v>
      </c>
      <c r="M3408" s="14">
        <v>6.7011586991093552E-2</v>
      </c>
      <c r="N3408" s="14">
        <v>-0.25375235876829844</v>
      </c>
      <c r="O3408" s="14">
        <v>-0.23220159096366594</v>
      </c>
      <c r="P3408" s="14">
        <v>2.1550767804632505E-2</v>
      </c>
    </row>
    <row r="3409" spans="11:16" x14ac:dyDescent="0.25">
      <c r="K3409" s="14">
        <v>0.11041112404437854</v>
      </c>
      <c r="L3409" s="14">
        <v>-7.9107234697007483E-4</v>
      </c>
      <c r="M3409" s="14">
        <v>-6.342455583603597E-2</v>
      </c>
      <c r="N3409" s="14">
        <v>-0.11120219639134875</v>
      </c>
      <c r="O3409" s="14">
        <v>-0.17383567988041471</v>
      </c>
      <c r="P3409" s="14">
        <v>-6.2633483489065903E-2</v>
      </c>
    </row>
    <row r="3410" spans="11:16" x14ac:dyDescent="0.25">
      <c r="K3410" s="14">
        <v>-0.37492323958260576</v>
      </c>
      <c r="L3410" s="14">
        <v>0.10285094206852163</v>
      </c>
      <c r="M3410" s="14">
        <v>-0.14488277843168934</v>
      </c>
      <c r="N3410" s="14">
        <v>0.47777418165112723</v>
      </c>
      <c r="O3410" s="14">
        <v>0.23004046115091617</v>
      </c>
      <c r="P3410" s="14">
        <v>-0.24773372050021092</v>
      </c>
    </row>
    <row r="3411" spans="11:16" x14ac:dyDescent="0.25">
      <c r="K3411" s="14">
        <v>1.2879427583733288E-2</v>
      </c>
      <c r="L3411" s="14">
        <v>-0.17641109930866478</v>
      </c>
      <c r="M3411" s="14">
        <v>-0.21620553652948701</v>
      </c>
      <c r="N3411" s="14">
        <v>-0.18929052689239789</v>
      </c>
      <c r="O3411" s="14">
        <v>-0.22908496411322016</v>
      </c>
      <c r="P3411" s="14">
        <v>-3.9794437220822265E-2</v>
      </c>
    </row>
    <row r="3412" spans="11:16" x14ac:dyDescent="0.25">
      <c r="K3412" s="14">
        <v>0.17753056441235887</v>
      </c>
      <c r="L3412" s="14">
        <v>0.23442905286427199</v>
      </c>
      <c r="M3412" s="14">
        <v>1.9971207187170669E-4</v>
      </c>
      <c r="N3412" s="14">
        <v>5.6898488451913226E-2</v>
      </c>
      <c r="O3412" s="14">
        <v>-0.17733085234048693</v>
      </c>
      <c r="P3412" s="14">
        <v>-0.23422934079240018</v>
      </c>
    </row>
    <row r="3413" spans="11:16" x14ac:dyDescent="0.25">
      <c r="K3413" s="14">
        <v>-0.25265254088280337</v>
      </c>
      <c r="L3413" s="14">
        <v>2.5421702859883974E-2</v>
      </c>
      <c r="M3413" s="14">
        <v>0.15538275403150795</v>
      </c>
      <c r="N3413" s="14">
        <v>0.27807424374268741</v>
      </c>
      <c r="O3413" s="14">
        <v>0.40803529491431151</v>
      </c>
      <c r="P3413" s="14">
        <v>0.12996105117162396</v>
      </c>
    </row>
    <row r="3414" spans="11:16" x14ac:dyDescent="0.25">
      <c r="K3414" s="14">
        <v>0.20516211583868174</v>
      </c>
      <c r="L3414" s="14">
        <v>-5.5079698187746572E-2</v>
      </c>
      <c r="M3414" s="14">
        <v>1.130488735758897E-2</v>
      </c>
      <c r="N3414" s="14">
        <v>-0.26024181402642843</v>
      </c>
      <c r="O3414" s="14">
        <v>-0.19385722848109269</v>
      </c>
      <c r="P3414" s="14">
        <v>6.63845855453358E-2</v>
      </c>
    </row>
    <row r="3415" spans="11:16" x14ac:dyDescent="0.25">
      <c r="K3415" s="14">
        <v>0.1217236247637631</v>
      </c>
      <c r="L3415" s="14">
        <v>-0.22682931410992047</v>
      </c>
      <c r="M3415" s="14">
        <v>-0.3503587274346936</v>
      </c>
      <c r="N3415" s="14">
        <v>-0.3485529388736836</v>
      </c>
      <c r="O3415" s="14">
        <v>-0.47208235219845679</v>
      </c>
      <c r="P3415" s="14">
        <v>-0.12352941332477313</v>
      </c>
    </row>
    <row r="3416" spans="11:16" x14ac:dyDescent="0.25">
      <c r="K3416" s="14">
        <v>5.6672692140734671E-2</v>
      </c>
      <c r="L3416" s="14">
        <v>4.0474515312298592E-3</v>
      </c>
      <c r="M3416" s="14">
        <v>-0.1408524262913991</v>
      </c>
      <c r="N3416" s="14">
        <v>-5.2625240609505027E-2</v>
      </c>
      <c r="O3416" s="14">
        <v>-0.1975251184321338</v>
      </c>
      <c r="P3416" s="14">
        <v>-0.14489987782262884</v>
      </c>
    </row>
    <row r="3417" spans="11:16" x14ac:dyDescent="0.25">
      <c r="K3417" s="14">
        <v>-3.1671631513515812E-2</v>
      </c>
      <c r="L3417" s="14">
        <v>6.8216156830180064E-2</v>
      </c>
      <c r="M3417" s="14">
        <v>-0.17100657133109332</v>
      </c>
      <c r="N3417" s="14">
        <v>9.9887788343696007E-2</v>
      </c>
      <c r="O3417" s="14">
        <v>-0.13933493981757741</v>
      </c>
      <c r="P3417" s="14">
        <v>-0.23922272816127335</v>
      </c>
    </row>
    <row r="3418" spans="11:16" x14ac:dyDescent="0.25">
      <c r="K3418" s="14">
        <v>2.5663639087881145E-2</v>
      </c>
      <c r="L3418" s="14">
        <v>-2.52903236518927E-2</v>
      </c>
      <c r="M3418" s="14">
        <v>-0.14576853730311118</v>
      </c>
      <c r="N3418" s="14">
        <v>-5.0953962739773796E-2</v>
      </c>
      <c r="O3418" s="14">
        <v>-0.17143217639099237</v>
      </c>
      <c r="P3418" s="14">
        <v>-0.12047821365121852</v>
      </c>
    </row>
    <row r="3419" spans="11:16" x14ac:dyDescent="0.25">
      <c r="K3419" s="14">
        <v>-4.9553849825647096E-2</v>
      </c>
      <c r="L3419" s="14">
        <v>-0.20997060858017894</v>
      </c>
      <c r="M3419" s="14">
        <v>-0.1016021934334814</v>
      </c>
      <c r="N3419" s="14">
        <v>-0.16041675875453187</v>
      </c>
      <c r="O3419" s="14">
        <v>-5.204834360783428E-2</v>
      </c>
      <c r="P3419" s="14">
        <v>0.10836841514669751</v>
      </c>
    </row>
    <row r="3420" spans="11:16" x14ac:dyDescent="0.25">
      <c r="K3420" s="14">
        <v>0.18920138659508207</v>
      </c>
      <c r="L3420" s="14">
        <v>2.3458698210646441E-2</v>
      </c>
      <c r="M3420" s="14">
        <v>-2.7189786954662312E-2</v>
      </c>
      <c r="N3420" s="14">
        <v>-0.16574268838443551</v>
      </c>
      <c r="O3420" s="14">
        <v>-0.21639117354974449</v>
      </c>
      <c r="P3420" s="14">
        <v>-5.0648485165309017E-2</v>
      </c>
    </row>
    <row r="3421" spans="11:16" x14ac:dyDescent="0.25">
      <c r="K3421" s="14">
        <v>0.18976673170612168</v>
      </c>
      <c r="L3421" s="14">
        <v>7.3867102171718407E-2</v>
      </c>
      <c r="M3421" s="14">
        <v>-7.5157186721216333E-4</v>
      </c>
      <c r="N3421" s="14">
        <v>-0.11589962953440336</v>
      </c>
      <c r="O3421" s="14">
        <v>-0.19051830357333388</v>
      </c>
      <c r="P3421" s="14">
        <v>-7.4618674038930508E-2</v>
      </c>
    </row>
    <row r="3422" spans="11:16" x14ac:dyDescent="0.25">
      <c r="K3422" s="14">
        <v>-0.1701826263157564</v>
      </c>
      <c r="L3422" s="14">
        <v>-4.1921421612074752E-2</v>
      </c>
      <c r="M3422" s="14">
        <v>0.10535985781791542</v>
      </c>
      <c r="N3422" s="14">
        <v>0.12826120470368155</v>
      </c>
      <c r="O3422" s="14">
        <v>0.27554248413367194</v>
      </c>
      <c r="P3422" s="14">
        <v>0.14728127942999042</v>
      </c>
    </row>
    <row r="3423" spans="11:16" x14ac:dyDescent="0.25">
      <c r="K3423" s="14">
        <v>-0.23025234740147563</v>
      </c>
      <c r="L3423" s="14">
        <v>-0.28376339686794477</v>
      </c>
      <c r="M3423" s="14">
        <v>-0.39679075719732687</v>
      </c>
      <c r="N3423" s="14">
        <v>-5.3511049466469104E-2</v>
      </c>
      <c r="O3423" s="14">
        <v>-0.16653840979585133</v>
      </c>
      <c r="P3423" s="14">
        <v>-0.11302736032938204</v>
      </c>
    </row>
    <row r="3424" spans="11:16" x14ac:dyDescent="0.25">
      <c r="K3424" s="14">
        <v>0.29590238674589714</v>
      </c>
      <c r="L3424" s="14">
        <v>0.17469680106274355</v>
      </c>
      <c r="M3424" s="14">
        <v>0.12212409433591585</v>
      </c>
      <c r="N3424" s="14">
        <v>-0.12120558568315332</v>
      </c>
      <c r="O3424" s="14">
        <v>-0.17377829240998102</v>
      </c>
      <c r="P3424" s="14">
        <v>-5.2572706726827761E-2</v>
      </c>
    </row>
    <row r="3425" spans="11:16" x14ac:dyDescent="0.25">
      <c r="K3425" s="14">
        <v>0.2537962385406059</v>
      </c>
      <c r="L3425" s="14">
        <v>-1.2618812059725589E-2</v>
      </c>
      <c r="M3425" s="14">
        <v>9.3984081475905437E-2</v>
      </c>
      <c r="N3425" s="14">
        <v>-0.26641505060033155</v>
      </c>
      <c r="O3425" s="14">
        <v>-0.15981215706470053</v>
      </c>
      <c r="P3425" s="14">
        <v>0.10660289353563102</v>
      </c>
    </row>
    <row r="3426" spans="11:16" x14ac:dyDescent="0.25">
      <c r="K3426" s="14">
        <v>0.21137494179340521</v>
      </c>
      <c r="L3426" s="14">
        <v>1.3154342910017832E-4</v>
      </c>
      <c r="M3426" s="14">
        <v>-3.8454339349755014E-2</v>
      </c>
      <c r="N3426" s="14">
        <v>-0.211243398364305</v>
      </c>
      <c r="O3426" s="14">
        <v>-0.24982928114316016</v>
      </c>
      <c r="P3426" s="14">
        <v>-3.8585882778855121E-2</v>
      </c>
    </row>
    <row r="3427" spans="11:16" x14ac:dyDescent="0.25">
      <c r="K3427" s="14">
        <v>0.15568971691756764</v>
      </c>
      <c r="L3427" s="14">
        <v>-4.2660071807670355E-2</v>
      </c>
      <c r="M3427" s="14">
        <v>-0.19026264277749125</v>
      </c>
      <c r="N3427" s="14">
        <v>-0.19834978872523792</v>
      </c>
      <c r="O3427" s="14">
        <v>-0.34595235969505889</v>
      </c>
      <c r="P3427" s="14">
        <v>-0.14760257096982093</v>
      </c>
    </row>
    <row r="3428" spans="11:16" x14ac:dyDescent="0.25">
      <c r="K3428" s="14">
        <v>0.10438828615312297</v>
      </c>
      <c r="L3428" s="14">
        <v>-5.097534567726851E-2</v>
      </c>
      <c r="M3428" s="14">
        <v>-7.5331748045654887E-2</v>
      </c>
      <c r="N3428" s="14">
        <v>-0.15536363183039173</v>
      </c>
      <c r="O3428" s="14">
        <v>-0.17972003419877805</v>
      </c>
      <c r="P3428" s="14">
        <v>-2.4356402368386338E-2</v>
      </c>
    </row>
    <row r="3429" spans="11:16" x14ac:dyDescent="0.25">
      <c r="K3429" s="14">
        <v>8.636982939628135E-2</v>
      </c>
      <c r="L3429" s="14">
        <v>1.8661351913835958E-2</v>
      </c>
      <c r="M3429" s="14">
        <v>-0.12093874513324905</v>
      </c>
      <c r="N3429" s="14">
        <v>-6.7708477482445351E-2</v>
      </c>
      <c r="O3429" s="14">
        <v>-0.20730857452953061</v>
      </c>
      <c r="P3429" s="14">
        <v>-0.13960009704708515</v>
      </c>
    </row>
    <row r="3430" spans="11:16" x14ac:dyDescent="0.25">
      <c r="K3430" s="14">
        <v>0.13462089197484761</v>
      </c>
      <c r="L3430" s="14">
        <v>9.709039902631536E-2</v>
      </c>
      <c r="M3430" s="14">
        <v>-0.10276382035134925</v>
      </c>
      <c r="N3430" s="14">
        <v>-3.7530492948532314E-2</v>
      </c>
      <c r="O3430" s="14">
        <v>-0.23738471232619676</v>
      </c>
      <c r="P3430" s="14">
        <v>-0.19985421937766443</v>
      </c>
    </row>
    <row r="3431" spans="11:16" x14ac:dyDescent="0.25">
      <c r="K3431" s="14">
        <v>4.8045429997177314E-2</v>
      </c>
      <c r="L3431" s="14">
        <v>1.1066333758015883E-3</v>
      </c>
      <c r="M3431" s="14">
        <v>-0.19042663746152033</v>
      </c>
      <c r="N3431" s="14">
        <v>-4.6938796621375546E-2</v>
      </c>
      <c r="O3431" s="14">
        <v>-0.23847206745869753</v>
      </c>
      <c r="P3431" s="14">
        <v>-0.19153327083732205</v>
      </c>
    </row>
    <row r="3432" spans="11:16" x14ac:dyDescent="0.25">
      <c r="K3432" s="14">
        <v>3.5784394210333879E-2</v>
      </c>
      <c r="L3432" s="14">
        <v>-3.8289179910142024E-2</v>
      </c>
      <c r="M3432" s="14">
        <v>-0.11110970861268539</v>
      </c>
      <c r="N3432" s="14">
        <v>-7.4073574120476049E-2</v>
      </c>
      <c r="O3432" s="14">
        <v>-0.14689410282301943</v>
      </c>
      <c r="P3432" s="14">
        <v>-7.2820528702543449E-2</v>
      </c>
    </row>
    <row r="3433" spans="11:16" x14ac:dyDescent="0.25">
      <c r="K3433" s="14">
        <v>-4.1173236493699548E-2</v>
      </c>
      <c r="L3433" s="14">
        <v>-0.1176494032987037</v>
      </c>
      <c r="M3433" s="14">
        <v>-0.21154986039842202</v>
      </c>
      <c r="N3433" s="14">
        <v>-7.6476166805004117E-2</v>
      </c>
      <c r="O3433" s="14">
        <v>-0.17037662390472244</v>
      </c>
      <c r="P3433" s="14">
        <v>-9.3900457099718379E-2</v>
      </c>
    </row>
    <row r="3434" spans="11:16" x14ac:dyDescent="0.25">
      <c r="K3434" s="14">
        <v>-0.26522045838371777</v>
      </c>
      <c r="L3434" s="14">
        <v>-0.21264117131309146</v>
      </c>
      <c r="M3434" s="14">
        <v>-0.13365493821190869</v>
      </c>
      <c r="N3434" s="14">
        <v>5.2579287070626195E-2</v>
      </c>
      <c r="O3434" s="14">
        <v>0.13156552017180906</v>
      </c>
      <c r="P3434" s="14">
        <v>7.8986233101182898E-2</v>
      </c>
    </row>
    <row r="3435" spans="11:16" x14ac:dyDescent="0.25">
      <c r="K3435" s="14">
        <v>1.3444587376485876E-2</v>
      </c>
      <c r="L3435" s="14">
        <v>-0.35954558573418799</v>
      </c>
      <c r="M3435" s="14">
        <v>-0.20595535691269987</v>
      </c>
      <c r="N3435" s="14">
        <v>-0.37299017311067373</v>
      </c>
      <c r="O3435" s="14">
        <v>-0.21939994428918558</v>
      </c>
      <c r="P3435" s="14">
        <v>0.1535902288214881</v>
      </c>
    </row>
    <row r="3436" spans="11:16" x14ac:dyDescent="0.25">
      <c r="K3436" s="14">
        <v>-0.11150941523497783</v>
      </c>
      <c r="L3436" s="14">
        <v>-0.14681058816614434</v>
      </c>
      <c r="M3436" s="14">
        <v>-0.5196863045107758</v>
      </c>
      <c r="N3436" s="14">
        <v>-3.5301172931166358E-2</v>
      </c>
      <c r="O3436" s="14">
        <v>-0.40817688927579815</v>
      </c>
      <c r="P3436" s="14">
        <v>-0.37287571634463162</v>
      </c>
    </row>
    <row r="3437" spans="11:16" x14ac:dyDescent="0.25">
      <c r="K3437" s="14">
        <v>0.25875305292515555</v>
      </c>
      <c r="L3437" s="14">
        <v>5.0152273660331967E-2</v>
      </c>
      <c r="M3437" s="14">
        <v>3.0935243670677494E-2</v>
      </c>
      <c r="N3437" s="14">
        <v>-0.20860077926482362</v>
      </c>
      <c r="O3437" s="14">
        <v>-0.22781780925447795</v>
      </c>
      <c r="P3437" s="14">
        <v>-1.9217029989654525E-2</v>
      </c>
    </row>
    <row r="3438" spans="11:16" x14ac:dyDescent="0.25">
      <c r="K3438" s="14">
        <v>-1.9044533125104402E-3</v>
      </c>
      <c r="L3438" s="14">
        <v>8.5230509190120499E-2</v>
      </c>
      <c r="M3438" s="14">
        <v>-0.14358500792852072</v>
      </c>
      <c r="N3438" s="14">
        <v>8.7134962502630919E-2</v>
      </c>
      <c r="O3438" s="14">
        <v>-0.14168055461601034</v>
      </c>
      <c r="P3438" s="14">
        <v>-0.22881551711864123</v>
      </c>
    </row>
    <row r="3439" spans="11:16" x14ac:dyDescent="0.25">
      <c r="K3439" s="14">
        <v>-0.16148507374123408</v>
      </c>
      <c r="L3439" s="14">
        <v>-0.19065742148017176</v>
      </c>
      <c r="M3439" s="14">
        <v>-0.20124153387126448</v>
      </c>
      <c r="N3439" s="14">
        <v>-2.9172347738937777E-2</v>
      </c>
      <c r="O3439" s="14">
        <v>-3.9756460130030404E-2</v>
      </c>
      <c r="P3439" s="14">
        <v>-1.0584112391092569E-2</v>
      </c>
    </row>
    <row r="3440" spans="11:16" x14ac:dyDescent="0.25">
      <c r="K3440" s="14">
        <v>0.1982214712319115</v>
      </c>
      <c r="L3440" s="14">
        <v>-4.4499251470116741E-3</v>
      </c>
      <c r="M3440" s="14">
        <v>-0.14853280552648002</v>
      </c>
      <c r="N3440" s="14">
        <v>-0.20267139637892329</v>
      </c>
      <c r="O3440" s="14">
        <v>-0.34675427675839166</v>
      </c>
      <c r="P3440" s="14">
        <v>-0.14408288037946848</v>
      </c>
    </row>
    <row r="3441" spans="11:16" x14ac:dyDescent="0.25">
      <c r="K3441" s="14">
        <v>0.15826250428640096</v>
      </c>
      <c r="L3441" s="14">
        <v>-3.0839968093728382E-2</v>
      </c>
      <c r="M3441" s="14">
        <v>-0.14150008654627394</v>
      </c>
      <c r="N3441" s="14">
        <v>-0.18910247238012942</v>
      </c>
      <c r="O3441" s="14">
        <v>-0.29976259083267504</v>
      </c>
      <c r="P3441" s="14">
        <v>-0.11066011845254556</v>
      </c>
    </row>
    <row r="3442" spans="11:16" x14ac:dyDescent="0.25">
      <c r="K3442" s="14">
        <v>0.13095888864008437</v>
      </c>
      <c r="L3442" s="14">
        <v>-3.8742998524986735E-2</v>
      </c>
      <c r="M3442" s="14">
        <v>-0.18074710437136518</v>
      </c>
      <c r="N3442" s="14">
        <v>-0.1697018871650712</v>
      </c>
      <c r="O3442" s="14">
        <v>-0.3117059930114498</v>
      </c>
      <c r="P3442" s="14">
        <v>-0.14200410584637846</v>
      </c>
    </row>
    <row r="3443" spans="11:16" x14ac:dyDescent="0.25">
      <c r="K3443" s="14">
        <v>5.5419593859872426E-2</v>
      </c>
      <c r="L3443" s="14">
        <v>5.3396641241946319E-2</v>
      </c>
      <c r="M3443" s="14">
        <v>-0.22932909906805274</v>
      </c>
      <c r="N3443" s="14">
        <v>-2.0229526179261774E-3</v>
      </c>
      <c r="O3443" s="14">
        <v>-0.28474869292792521</v>
      </c>
      <c r="P3443" s="14">
        <v>-0.28272574030999897</v>
      </c>
    </row>
    <row r="3444" spans="11:16" x14ac:dyDescent="0.25">
      <c r="K3444" s="14">
        <v>0.18086434177493252</v>
      </c>
      <c r="L3444" s="14">
        <v>1.9743876856083881E-2</v>
      </c>
      <c r="M3444" s="14">
        <v>0.11626186201980028</v>
      </c>
      <c r="N3444" s="14">
        <v>-0.16112046491884877</v>
      </c>
      <c r="O3444" s="14">
        <v>-6.4602479755132308E-2</v>
      </c>
      <c r="P3444" s="14">
        <v>9.6517985163716444E-2</v>
      </c>
    </row>
    <row r="3445" spans="11:16" x14ac:dyDescent="0.25">
      <c r="K3445" s="14">
        <v>0.4060289079150135</v>
      </c>
      <c r="L3445" s="14">
        <v>0.28983138415434012</v>
      </c>
      <c r="M3445" s="14">
        <v>8.2829202344716746E-2</v>
      </c>
      <c r="N3445" s="14">
        <v>-0.11619752376067347</v>
      </c>
      <c r="O3445" s="14">
        <v>-0.3231997055702967</v>
      </c>
      <c r="P3445" s="14">
        <v>-0.20700218180962326</v>
      </c>
    </row>
    <row r="3446" spans="11:16" x14ac:dyDescent="0.25">
      <c r="K3446" s="14">
        <v>-1.6325345680728923E-2</v>
      </c>
      <c r="L3446" s="14">
        <v>-5.0024964042128743E-2</v>
      </c>
      <c r="M3446" s="14">
        <v>-1.7744888766262557E-2</v>
      </c>
      <c r="N3446" s="14">
        <v>-3.3699618361399848E-2</v>
      </c>
      <c r="O3446" s="14">
        <v>-1.4195430855336343E-3</v>
      </c>
      <c r="P3446" s="14">
        <v>3.228007527586603E-2</v>
      </c>
    </row>
    <row r="3447" spans="11:16" x14ac:dyDescent="0.25">
      <c r="K3447" s="14">
        <v>0.15475110769631364</v>
      </c>
      <c r="L3447" s="14">
        <v>-1.5573820095742917E-2</v>
      </c>
      <c r="M3447" s="14">
        <v>-0.17043851520197423</v>
      </c>
      <c r="N3447" s="14">
        <v>-0.17032492779205644</v>
      </c>
      <c r="O3447" s="14">
        <v>-0.32518962289828784</v>
      </c>
      <c r="P3447" s="14">
        <v>-0.15486469510623141</v>
      </c>
    </row>
    <row r="3448" spans="11:16" x14ac:dyDescent="0.25">
      <c r="K3448" s="14">
        <v>3.8027826101886077E-2</v>
      </c>
      <c r="L3448" s="14">
        <v>-0.2536122794477344</v>
      </c>
      <c r="M3448" s="14">
        <v>-0.31395842741564012</v>
      </c>
      <c r="N3448" s="14">
        <v>-0.2916401055496205</v>
      </c>
      <c r="O3448" s="14">
        <v>-0.35198625351752627</v>
      </c>
      <c r="P3448" s="14">
        <v>-6.0346147967905758E-2</v>
      </c>
    </row>
    <row r="3449" spans="11:16" x14ac:dyDescent="0.25">
      <c r="K3449" s="14">
        <v>4.6032002935910962E-2</v>
      </c>
      <c r="L3449" s="14">
        <v>-0.39712224576365551</v>
      </c>
      <c r="M3449" s="14">
        <v>-0.23085171016702882</v>
      </c>
      <c r="N3449" s="14">
        <v>-0.44315424869956654</v>
      </c>
      <c r="O3449" s="14">
        <v>-0.27688371310293991</v>
      </c>
      <c r="P3449" s="14">
        <v>0.16627053559662652</v>
      </c>
    </row>
    <row r="3450" spans="11:16" x14ac:dyDescent="0.25">
      <c r="K3450" s="14">
        <v>-0.10982441537206815</v>
      </c>
      <c r="L3450" s="14">
        <v>-0.170326025759928</v>
      </c>
      <c r="M3450" s="14">
        <v>-0.19075388053537651</v>
      </c>
      <c r="N3450" s="14">
        <v>-6.0501610387859853E-2</v>
      </c>
      <c r="O3450" s="14">
        <v>-8.0929465163308276E-2</v>
      </c>
      <c r="P3450" s="14">
        <v>-2.0427854775448558E-2</v>
      </c>
    </row>
    <row r="3451" spans="11:16" x14ac:dyDescent="0.25">
      <c r="K3451" s="14">
        <v>-7.5510217242524035E-3</v>
      </c>
      <c r="L3451" s="14">
        <v>-7.2397424673593863E-2</v>
      </c>
      <c r="M3451" s="14">
        <v>-0.21052427676266283</v>
      </c>
      <c r="N3451" s="14">
        <v>-6.4846402949341478E-2</v>
      </c>
      <c r="O3451" s="14">
        <v>-0.2029732550384106</v>
      </c>
      <c r="P3451" s="14">
        <v>-0.13812685208906908</v>
      </c>
    </row>
    <row r="3452" spans="11:16" x14ac:dyDescent="0.25">
      <c r="K3452" s="14">
        <v>0.11692404107621823</v>
      </c>
      <c r="L3452" s="14">
        <v>2.5591906268094204E-2</v>
      </c>
      <c r="M3452" s="14">
        <v>-0.16565348615510675</v>
      </c>
      <c r="N3452" s="14">
        <v>-9.1332134808124105E-2</v>
      </c>
      <c r="O3452" s="14">
        <v>-0.28257752723132518</v>
      </c>
      <c r="P3452" s="14">
        <v>-0.19124539242320121</v>
      </c>
    </row>
    <row r="3453" spans="11:16" x14ac:dyDescent="0.25">
      <c r="K3453" s="14">
        <v>-0.19509642036568259</v>
      </c>
      <c r="L3453" s="14">
        <v>-0.14552200074358138</v>
      </c>
      <c r="M3453" s="14">
        <v>-0.3832553206999938</v>
      </c>
      <c r="N3453" s="14">
        <v>4.9574419622101483E-2</v>
      </c>
      <c r="O3453" s="14">
        <v>-0.18815890033431115</v>
      </c>
      <c r="P3453" s="14">
        <v>-0.23773331995641253</v>
      </c>
    </row>
    <row r="3454" spans="11:16" x14ac:dyDescent="0.25">
      <c r="K3454" s="14">
        <v>6.4665512111304294E-2</v>
      </c>
      <c r="L3454" s="14">
        <v>-0.10602323872943221</v>
      </c>
      <c r="M3454" s="14">
        <v>-0.15117715898162201</v>
      </c>
      <c r="N3454" s="14">
        <v>-0.17068875084073648</v>
      </c>
      <c r="O3454" s="14">
        <v>-0.21584267109292637</v>
      </c>
      <c r="P3454" s="14">
        <v>-4.5153920252189783E-2</v>
      </c>
    </row>
    <row r="3455" spans="11:16" x14ac:dyDescent="0.25">
      <c r="K3455" s="14">
        <v>3.250081608735237E-2</v>
      </c>
      <c r="L3455" s="14">
        <v>-0.39543064665314165</v>
      </c>
      <c r="M3455" s="14">
        <v>-0.57263254285937026</v>
      </c>
      <c r="N3455" s="14">
        <v>-0.42793146274049387</v>
      </c>
      <c r="O3455" s="14">
        <v>-0.60513335894672271</v>
      </c>
      <c r="P3455" s="14">
        <v>-0.17720189620622873</v>
      </c>
    </row>
    <row r="3456" spans="11:16" x14ac:dyDescent="0.25">
      <c r="K3456" s="14">
        <v>0.20311223272263457</v>
      </c>
      <c r="L3456" s="14">
        <v>-0.15863041463952296</v>
      </c>
      <c r="M3456" s="14">
        <v>-0.35432504367303469</v>
      </c>
      <c r="N3456" s="14">
        <v>-0.3617426473621575</v>
      </c>
      <c r="O3456" s="14">
        <v>-0.55743727639566931</v>
      </c>
      <c r="P3456" s="14">
        <v>-0.19569462903351179</v>
      </c>
    </row>
    <row r="3457" spans="11:16" x14ac:dyDescent="0.25">
      <c r="K3457" s="14">
        <v>7.5517584857584558E-2</v>
      </c>
      <c r="L3457" s="14">
        <v>2.4587170713486248E-2</v>
      </c>
      <c r="M3457" s="14">
        <v>0.16670687490340888</v>
      </c>
      <c r="N3457" s="14">
        <v>-5.0930414144098102E-2</v>
      </c>
      <c r="O3457" s="14">
        <v>9.1189290045824323E-2</v>
      </c>
      <c r="P3457" s="14">
        <v>0.14211970418992262</v>
      </c>
    </row>
    <row r="3458" spans="11:16" x14ac:dyDescent="0.25">
      <c r="K3458" s="14">
        <v>-6.5578267785713629E-2</v>
      </c>
      <c r="L3458" s="14">
        <v>-7.2479565332925724E-2</v>
      </c>
      <c r="M3458" s="14">
        <v>-0.22291142428320568</v>
      </c>
      <c r="N3458" s="14">
        <v>-6.9012975472120099E-3</v>
      </c>
      <c r="O3458" s="14">
        <v>-0.15733315649749197</v>
      </c>
      <c r="P3458" s="14">
        <v>-0.15043185895028</v>
      </c>
    </row>
    <row r="3459" spans="11:16" x14ac:dyDescent="0.25">
      <c r="K3459" s="14">
        <v>0.18410376496830161</v>
      </c>
      <c r="L3459" s="14">
        <v>3.3710583817179347E-2</v>
      </c>
      <c r="M3459" s="14">
        <v>-0.12951237393504764</v>
      </c>
      <c r="N3459" s="14">
        <v>-0.15039318115112235</v>
      </c>
      <c r="O3459" s="14">
        <v>-0.31361613890334938</v>
      </c>
      <c r="P3459" s="14">
        <v>-0.16322295775222709</v>
      </c>
    </row>
    <row r="3460" spans="11:16" x14ac:dyDescent="0.25">
      <c r="K3460" s="14">
        <v>7.3937092546048883E-2</v>
      </c>
      <c r="L3460" s="14">
        <v>-4.9049856462203251E-2</v>
      </c>
      <c r="M3460" s="14">
        <v>0.30418580576764853</v>
      </c>
      <c r="N3460" s="14">
        <v>-0.12298694900825199</v>
      </c>
      <c r="O3460" s="14">
        <v>0.23024871322159979</v>
      </c>
      <c r="P3460" s="14">
        <v>0.3532356622298517</v>
      </c>
    </row>
    <row r="3461" spans="11:16" x14ac:dyDescent="0.25">
      <c r="K3461" s="14">
        <v>7.195830860060963E-2</v>
      </c>
      <c r="L3461" s="14">
        <v>-4.553594363439982E-2</v>
      </c>
      <c r="M3461" s="14">
        <v>-0.11062078832149949</v>
      </c>
      <c r="N3461" s="14">
        <v>-0.11749425223500945</v>
      </c>
      <c r="O3461" s="14">
        <v>-0.18257909692210919</v>
      </c>
      <c r="P3461" s="14">
        <v>-6.5084844687099741E-2</v>
      </c>
    </row>
    <row r="3462" spans="11:16" x14ac:dyDescent="0.25">
      <c r="K3462" s="14">
        <v>4.6172101598562096E-2</v>
      </c>
      <c r="L3462" s="14">
        <v>1.2359442345866032E-2</v>
      </c>
      <c r="M3462" s="14">
        <v>-0.13581516361454302</v>
      </c>
      <c r="N3462" s="14">
        <v>-3.3812659252696185E-2</v>
      </c>
      <c r="O3462" s="14">
        <v>-0.18198726521310518</v>
      </c>
      <c r="P3462" s="14">
        <v>-0.14817460596040896</v>
      </c>
    </row>
    <row r="3463" spans="11:16" x14ac:dyDescent="0.25">
      <c r="K3463" s="14">
        <v>-9.5175995637282948E-2</v>
      </c>
      <c r="L3463" s="14">
        <v>-9.1205205507796011E-2</v>
      </c>
      <c r="M3463" s="14">
        <v>5.1671799592834661E-2</v>
      </c>
      <c r="N3463" s="14">
        <v>3.9707901294869057E-3</v>
      </c>
      <c r="O3463" s="14">
        <v>0.14684779523011751</v>
      </c>
      <c r="P3463" s="14">
        <v>0.14287700510063064</v>
      </c>
    </row>
    <row r="3464" spans="11:16" x14ac:dyDescent="0.25">
      <c r="K3464" s="14">
        <v>0.16513130458377442</v>
      </c>
      <c r="L3464" s="14">
        <v>8.2407404074245599E-2</v>
      </c>
      <c r="M3464" s="14">
        <v>-5.7147647602531465E-2</v>
      </c>
      <c r="N3464" s="14">
        <v>-8.2723900509528783E-2</v>
      </c>
      <c r="O3464" s="14">
        <v>-0.22227895218630592</v>
      </c>
      <c r="P3464" s="14">
        <v>-0.1395550516767772</v>
      </c>
    </row>
    <row r="3465" spans="11:16" x14ac:dyDescent="0.25">
      <c r="K3465" s="14">
        <v>0.10350415688643141</v>
      </c>
      <c r="L3465" s="14">
        <v>-1.3471507718226616E-3</v>
      </c>
      <c r="M3465" s="14">
        <v>-0.19980118111587475</v>
      </c>
      <c r="N3465" s="14">
        <v>-0.104851307658254</v>
      </c>
      <c r="O3465" s="14">
        <v>-0.30330533800230619</v>
      </c>
      <c r="P3465" s="14">
        <v>-0.19845403034405207</v>
      </c>
    </row>
    <row r="3466" spans="11:16" x14ac:dyDescent="0.25">
      <c r="K3466" s="14">
        <v>0.114433348851726</v>
      </c>
      <c r="L3466" s="14">
        <v>6.4415139196624671E-2</v>
      </c>
      <c r="M3466" s="14">
        <v>-7.027187630618964E-2</v>
      </c>
      <c r="N3466" s="14">
        <v>-5.0018209655101523E-2</v>
      </c>
      <c r="O3466" s="14">
        <v>-0.18470522515791576</v>
      </c>
      <c r="P3466" s="14">
        <v>-0.13468701550281417</v>
      </c>
    </row>
    <row r="3467" spans="11:16" x14ac:dyDescent="0.25">
      <c r="K3467" s="14">
        <v>0.14305529235896225</v>
      </c>
      <c r="L3467" s="14">
        <v>-0.18397439130746004</v>
      </c>
      <c r="M3467" s="14">
        <v>-5.3071353868963625E-2</v>
      </c>
      <c r="N3467" s="14">
        <v>-0.32702968366642221</v>
      </c>
      <c r="O3467" s="14">
        <v>-0.19612664622792564</v>
      </c>
      <c r="P3467" s="14">
        <v>0.13090303743849649</v>
      </c>
    </row>
    <row r="3468" spans="11:16" x14ac:dyDescent="0.25">
      <c r="K3468" s="14">
        <v>6.5363260109406116E-2</v>
      </c>
      <c r="L3468" s="14">
        <v>-9.8717985671742003E-2</v>
      </c>
      <c r="M3468" s="14">
        <v>-0.19062130834347318</v>
      </c>
      <c r="N3468" s="14">
        <v>-0.16408124578114802</v>
      </c>
      <c r="O3468" s="14">
        <v>-0.25598456845287926</v>
      </c>
      <c r="P3468" s="14">
        <v>-9.1903322671731194E-2</v>
      </c>
    </row>
    <row r="3469" spans="11:16" x14ac:dyDescent="0.25">
      <c r="K3469" s="14">
        <v>0.19030730361707085</v>
      </c>
      <c r="L3469" s="14">
        <v>-4.7808265624373788E-5</v>
      </c>
      <c r="M3469" s="14">
        <v>-5.2761017064512812E-2</v>
      </c>
      <c r="N3469" s="14">
        <v>-0.19035511188269524</v>
      </c>
      <c r="O3469" s="14">
        <v>-0.24306832068158363</v>
      </c>
      <c r="P3469" s="14">
        <v>-5.2713208798888377E-2</v>
      </c>
    </row>
    <row r="3470" spans="11:16" x14ac:dyDescent="0.25">
      <c r="K3470" s="14">
        <v>0.15485932314538151</v>
      </c>
      <c r="L3470" s="14">
        <v>0.13497458194013878</v>
      </c>
      <c r="M3470" s="14">
        <v>0.10438145717273781</v>
      </c>
      <c r="N3470" s="14">
        <v>-1.9884741205242747E-2</v>
      </c>
      <c r="O3470" s="14">
        <v>-5.0477865972643782E-2</v>
      </c>
      <c r="P3470" s="14">
        <v>-3.0593124767401003E-2</v>
      </c>
    </row>
    <row r="3471" spans="11:16" x14ac:dyDescent="0.25">
      <c r="K3471" s="14">
        <v>0.16340688939495976</v>
      </c>
      <c r="L3471" s="14">
        <v>-3.7333889707435779E-2</v>
      </c>
      <c r="M3471" s="14">
        <v>-0.30053924869603871</v>
      </c>
      <c r="N3471" s="14">
        <v>-0.20074077910239552</v>
      </c>
      <c r="O3471" s="14">
        <v>-0.46394613809099827</v>
      </c>
      <c r="P3471" s="14">
        <v>-0.26320535898860276</v>
      </c>
    </row>
    <row r="3472" spans="11:16" x14ac:dyDescent="0.25">
      <c r="K3472" s="14">
        <v>0.13143688445696969</v>
      </c>
      <c r="L3472" s="14">
        <v>7.8379827445264935E-2</v>
      </c>
      <c r="M3472" s="14">
        <v>4.9082717695808832E-2</v>
      </c>
      <c r="N3472" s="14">
        <v>-5.3057057011704829E-2</v>
      </c>
      <c r="O3472" s="14">
        <v>-8.2354166761160863E-2</v>
      </c>
      <c r="P3472" s="14">
        <v>-2.9297109749455885E-2</v>
      </c>
    </row>
    <row r="3473" spans="11:16" x14ac:dyDescent="0.25">
      <c r="K3473" s="14">
        <v>8.6720406517907772E-2</v>
      </c>
      <c r="L3473" s="14">
        <v>-0.14492781875061736</v>
      </c>
      <c r="M3473" s="14">
        <v>-0.12171460002975923</v>
      </c>
      <c r="N3473" s="14">
        <v>-0.23164822526852533</v>
      </c>
      <c r="O3473" s="14">
        <v>-0.20843500654766714</v>
      </c>
      <c r="P3473" s="14">
        <v>2.3213218720858343E-2</v>
      </c>
    </row>
    <row r="3474" spans="11:16" x14ac:dyDescent="0.25">
      <c r="K3474" s="14">
        <v>-0.35841094488290653</v>
      </c>
      <c r="L3474" s="14">
        <v>-0.33838246438908909</v>
      </c>
      <c r="M3474" s="14">
        <v>-0.47019539811105465</v>
      </c>
      <c r="N3474" s="14">
        <v>2.0028480493817599E-2</v>
      </c>
      <c r="O3474" s="14">
        <v>-0.11178445322814803</v>
      </c>
      <c r="P3474" s="14">
        <v>-0.13181293372196548</v>
      </c>
    </row>
    <row r="3475" spans="11:16" x14ac:dyDescent="0.25">
      <c r="K3475" s="14">
        <v>9.6342096093216284E-2</v>
      </c>
      <c r="L3475" s="14">
        <v>2.8892004629459324E-2</v>
      </c>
      <c r="M3475" s="14">
        <v>-0.14127699376658398</v>
      </c>
      <c r="N3475" s="14">
        <v>-6.7450091463756717E-2</v>
      </c>
      <c r="O3475" s="14">
        <v>-0.2376190898598001</v>
      </c>
      <c r="P3475" s="14">
        <v>-0.17016899839604344</v>
      </c>
    </row>
    <row r="3476" spans="11:16" x14ac:dyDescent="0.25">
      <c r="K3476" s="14">
        <v>0.10955928868583392</v>
      </c>
      <c r="L3476" s="14">
        <v>-0.23530835730161945</v>
      </c>
      <c r="M3476" s="14">
        <v>2.2282266760180264E-2</v>
      </c>
      <c r="N3476" s="14">
        <v>-0.34486764598745323</v>
      </c>
      <c r="O3476" s="14">
        <v>-8.7277021925653592E-2</v>
      </c>
      <c r="P3476" s="14">
        <v>0.25759062406179972</v>
      </c>
    </row>
    <row r="3477" spans="11:16" x14ac:dyDescent="0.25">
      <c r="K3477" s="14">
        <v>0.11751269501546788</v>
      </c>
      <c r="L3477" s="14">
        <v>-3.3344649503737341E-2</v>
      </c>
      <c r="M3477" s="14">
        <v>-0.11066932335905696</v>
      </c>
      <c r="N3477" s="14">
        <v>-0.15085734451920529</v>
      </c>
      <c r="O3477" s="14">
        <v>-0.22818201837452487</v>
      </c>
      <c r="P3477" s="14">
        <v>-7.7324673855319548E-2</v>
      </c>
    </row>
    <row r="3478" spans="11:16" x14ac:dyDescent="0.25">
      <c r="K3478" s="14">
        <v>9.1537650133242193E-2</v>
      </c>
      <c r="L3478" s="14">
        <v>9.2448195632858429E-2</v>
      </c>
      <c r="M3478" s="14">
        <v>-2.8942265579048769E-2</v>
      </c>
      <c r="N3478" s="14">
        <v>9.1054549961601654E-4</v>
      </c>
      <c r="O3478" s="14">
        <v>-0.12047991571229116</v>
      </c>
      <c r="P3478" s="14">
        <v>-0.12139046121190714</v>
      </c>
    </row>
    <row r="3479" spans="11:16" x14ac:dyDescent="0.25">
      <c r="K3479" s="14">
        <v>-3.4413816759426221E-3</v>
      </c>
      <c r="L3479" s="14">
        <v>-8.0940100808111176E-2</v>
      </c>
      <c r="M3479" s="14">
        <v>-0.29480303686889464</v>
      </c>
      <c r="N3479" s="14">
        <v>-7.7498719132168478E-2</v>
      </c>
      <c r="O3479" s="14">
        <v>-0.29136165519295204</v>
      </c>
      <c r="P3479" s="14">
        <v>-0.21386293606078349</v>
      </c>
    </row>
    <row r="3480" spans="11:16" x14ac:dyDescent="0.25">
      <c r="K3480" s="14">
        <v>5.3980988366987011E-2</v>
      </c>
      <c r="L3480" s="14">
        <v>8.7783351119114159E-2</v>
      </c>
      <c r="M3480" s="14">
        <v>-5.2509992968012224E-2</v>
      </c>
      <c r="N3480" s="14">
        <v>3.3802362752127404E-2</v>
      </c>
      <c r="O3480" s="14">
        <v>-0.106490981334999</v>
      </c>
      <c r="P3480" s="14">
        <v>-0.14029334408712635</v>
      </c>
    </row>
    <row r="3481" spans="11:16" x14ac:dyDescent="0.25">
      <c r="K3481" s="14">
        <v>0.29629100724051027</v>
      </c>
      <c r="L3481" s="14">
        <v>-4.3660480722374884E-2</v>
      </c>
      <c r="M3481" s="14">
        <v>-0.19018090104581992</v>
      </c>
      <c r="N3481" s="14">
        <v>-0.33995148796288488</v>
      </c>
      <c r="O3481" s="14">
        <v>-0.48647190828633013</v>
      </c>
      <c r="P3481" s="14">
        <v>-0.14652042032344517</v>
      </c>
    </row>
    <row r="3482" spans="11:16" x14ac:dyDescent="0.25">
      <c r="K3482" s="14">
        <v>6.0860458000501924E-2</v>
      </c>
      <c r="L3482" s="14">
        <v>-5.5415435962131866E-2</v>
      </c>
      <c r="M3482" s="14">
        <v>-0.39771592613377926</v>
      </c>
      <c r="N3482" s="14">
        <v>-0.11627589396263381</v>
      </c>
      <c r="O3482" s="14">
        <v>-0.45857638413428131</v>
      </c>
      <c r="P3482" s="14">
        <v>-0.34230049017164738</v>
      </c>
    </row>
    <row r="3483" spans="11:16" x14ac:dyDescent="0.25">
      <c r="K3483" s="14">
        <v>-6.9558155629696099E-4</v>
      </c>
      <c r="L3483" s="14">
        <v>6.7765649776017928E-2</v>
      </c>
      <c r="M3483" s="14">
        <v>-5.7734349881510036E-2</v>
      </c>
      <c r="N3483" s="14">
        <v>6.8461231332314854E-2</v>
      </c>
      <c r="O3483" s="14">
        <v>-5.7038768325213061E-2</v>
      </c>
      <c r="P3483" s="14">
        <v>-0.12549999965752784</v>
      </c>
    </row>
    <row r="3484" spans="11:16" x14ac:dyDescent="0.25">
      <c r="K3484" s="14">
        <v>-0.22734981531202864</v>
      </c>
      <c r="L3484" s="14">
        <v>-6.9370838873327539E-2</v>
      </c>
      <c r="M3484" s="14">
        <v>-0.30076732475138934</v>
      </c>
      <c r="N3484" s="14">
        <v>0.15797897643870107</v>
      </c>
      <c r="O3484" s="14">
        <v>-7.3417509439360804E-2</v>
      </c>
      <c r="P3484" s="14">
        <v>-0.23139648587806189</v>
      </c>
    </row>
    <row r="3485" spans="11:16" x14ac:dyDescent="0.25">
      <c r="K3485" s="14">
        <v>0.12589857443745245</v>
      </c>
      <c r="L3485" s="14">
        <v>-5.4402073062227198E-2</v>
      </c>
      <c r="M3485" s="14">
        <v>-0.14879879476300714</v>
      </c>
      <c r="N3485" s="14">
        <v>-0.18030064749967969</v>
      </c>
      <c r="O3485" s="14">
        <v>-0.27469736920045962</v>
      </c>
      <c r="P3485" s="14">
        <v>-9.4396721700779826E-2</v>
      </c>
    </row>
    <row r="3486" spans="11:16" x14ac:dyDescent="0.25">
      <c r="K3486" s="14">
        <v>-0.10601046587011953</v>
      </c>
      <c r="L3486" s="14">
        <v>-0.18857007024876674</v>
      </c>
      <c r="M3486" s="14">
        <v>-0.24529511911339122</v>
      </c>
      <c r="N3486" s="14">
        <v>-8.2559604378647095E-2</v>
      </c>
      <c r="O3486" s="14">
        <v>-0.13928465324327183</v>
      </c>
      <c r="P3486" s="14">
        <v>-5.6725048864624664E-2</v>
      </c>
    </row>
    <row r="3487" spans="11:16" x14ac:dyDescent="0.25">
      <c r="K3487" s="14">
        <v>0.12834663177348135</v>
      </c>
      <c r="L3487" s="14">
        <v>2.2558989391360348E-2</v>
      </c>
      <c r="M3487" s="14">
        <v>-0.1612748331030503</v>
      </c>
      <c r="N3487" s="14">
        <v>-0.10578764238212095</v>
      </c>
      <c r="O3487" s="14">
        <v>-0.28962146487653173</v>
      </c>
      <c r="P3487" s="14">
        <v>-0.18383382249441083</v>
      </c>
    </row>
    <row r="3488" spans="11:16" x14ac:dyDescent="0.25">
      <c r="K3488" s="14">
        <v>-0.18684994732667456</v>
      </c>
      <c r="L3488" s="14">
        <v>-0.20619086948941812</v>
      </c>
      <c r="M3488" s="14">
        <v>0.13144601619793492</v>
      </c>
      <c r="N3488" s="14">
        <v>-1.9340922162743406E-2</v>
      </c>
      <c r="O3488" s="14">
        <v>0.31829596352460959</v>
      </c>
      <c r="P3488" s="14">
        <v>0.33763688568735312</v>
      </c>
    </row>
    <row r="3489" spans="11:16" x14ac:dyDescent="0.25">
      <c r="K3489" s="14">
        <v>0.15738334247124455</v>
      </c>
      <c r="L3489" s="14">
        <v>-0.15203357920151109</v>
      </c>
      <c r="M3489" s="14">
        <v>-0.21176294604733265</v>
      </c>
      <c r="N3489" s="14">
        <v>-0.30941692167275564</v>
      </c>
      <c r="O3489" s="14">
        <v>-0.36914628851857728</v>
      </c>
      <c r="P3489" s="14">
        <v>-5.9729366845821689E-2</v>
      </c>
    </row>
    <row r="3490" spans="11:16" x14ac:dyDescent="0.25">
      <c r="K3490" s="14">
        <v>0.23087903150613842</v>
      </c>
      <c r="L3490" s="14">
        <v>0.13201398901477882</v>
      </c>
      <c r="M3490" s="14">
        <v>-0.10439004292969252</v>
      </c>
      <c r="N3490" s="14">
        <v>-9.8865042491359564E-2</v>
      </c>
      <c r="O3490" s="14">
        <v>-0.33526907443583093</v>
      </c>
      <c r="P3490" s="14">
        <v>-0.23640403194447135</v>
      </c>
    </row>
    <row r="3491" spans="11:16" x14ac:dyDescent="0.25">
      <c r="K3491" s="14">
        <v>8.8730616584117739E-2</v>
      </c>
      <c r="L3491" s="14">
        <v>-0.11253334427518925</v>
      </c>
      <c r="M3491" s="14">
        <v>-0.16918585733175454</v>
      </c>
      <c r="N3491" s="14">
        <v>-0.20126396085930717</v>
      </c>
      <c r="O3491" s="14">
        <v>-0.2579164739158723</v>
      </c>
      <c r="P3491" s="14">
        <v>-5.6652513056565136E-2</v>
      </c>
    </row>
    <row r="3492" spans="11:16" x14ac:dyDescent="0.25">
      <c r="K3492" s="14">
        <v>2.3174088622928073E-2</v>
      </c>
      <c r="L3492" s="14">
        <v>-0.18497963943504594</v>
      </c>
      <c r="M3492" s="14">
        <v>-0.22010726670784933</v>
      </c>
      <c r="N3492" s="14">
        <v>-0.20815372805797414</v>
      </c>
      <c r="O3492" s="14">
        <v>-0.2432813553307773</v>
      </c>
      <c r="P3492" s="14">
        <v>-3.512762727280324E-2</v>
      </c>
    </row>
    <row r="3493" spans="11:16" x14ac:dyDescent="0.25">
      <c r="K3493" s="14">
        <v>-0.30017034350520627</v>
      </c>
      <c r="L3493" s="14">
        <v>-7.226633961517577E-2</v>
      </c>
      <c r="M3493" s="14">
        <v>-2.8148175230083062E-3</v>
      </c>
      <c r="N3493" s="14">
        <v>0.2279040038900304</v>
      </c>
      <c r="O3493" s="14">
        <v>0.29735552598219789</v>
      </c>
      <c r="P3493" s="14">
        <v>6.9451522092167331E-2</v>
      </c>
    </row>
    <row r="3494" spans="11:16" x14ac:dyDescent="0.25">
      <c r="K3494" s="14">
        <v>0.17778030292090424</v>
      </c>
      <c r="L3494" s="14">
        <v>3.3722593397648555E-2</v>
      </c>
      <c r="M3494" s="14">
        <v>5.4685823601327991E-3</v>
      </c>
      <c r="N3494" s="14">
        <v>-0.14405770952325589</v>
      </c>
      <c r="O3494" s="14">
        <v>-0.17231172056077146</v>
      </c>
      <c r="P3494" s="14">
        <v>-2.8254011037515563E-2</v>
      </c>
    </row>
    <row r="3495" spans="11:16" x14ac:dyDescent="0.25">
      <c r="K3495" s="14">
        <v>2.7337406211770422E-3</v>
      </c>
      <c r="L3495" s="14">
        <v>4.885343938559731E-2</v>
      </c>
      <c r="M3495" s="14">
        <v>-9.2324126256913275E-2</v>
      </c>
      <c r="N3495" s="14">
        <v>4.611969876442043E-2</v>
      </c>
      <c r="O3495" s="14">
        <v>-9.5057866878090272E-2</v>
      </c>
      <c r="P3495" s="14">
        <v>-0.14117756564251058</v>
      </c>
    </row>
    <row r="3496" spans="11:16" x14ac:dyDescent="0.25">
      <c r="K3496" s="14">
        <v>8.5847874530759483E-2</v>
      </c>
      <c r="L3496" s="14">
        <v>7.8761061602466417E-2</v>
      </c>
      <c r="M3496" s="14">
        <v>-7.5171617388095108E-2</v>
      </c>
      <c r="N3496" s="14">
        <v>-7.0868129282931668E-3</v>
      </c>
      <c r="O3496" s="14">
        <v>-0.16101949191885453</v>
      </c>
      <c r="P3496" s="14">
        <v>-0.15393267899056146</v>
      </c>
    </row>
    <row r="3497" spans="11:16" x14ac:dyDescent="0.25">
      <c r="K3497" s="14">
        <v>5.1275493199666365E-2</v>
      </c>
      <c r="L3497" s="14">
        <v>-2.6526531329808516E-2</v>
      </c>
      <c r="M3497" s="14">
        <v>-0.21532371868094155</v>
      </c>
      <c r="N3497" s="14">
        <v>-7.7802024529474836E-2</v>
      </c>
      <c r="O3497" s="14">
        <v>-0.26659921188060803</v>
      </c>
      <c r="P3497" s="14">
        <v>-0.18879718735113318</v>
      </c>
    </row>
    <row r="3498" spans="11:16" x14ac:dyDescent="0.25">
      <c r="K3498" s="14">
        <v>8.2972725098626215E-2</v>
      </c>
      <c r="L3498" s="14">
        <v>5.7444658612135199E-2</v>
      </c>
      <c r="M3498" s="14">
        <v>5.3285332567764063E-2</v>
      </c>
      <c r="N3498" s="14">
        <v>-2.552806648649077E-2</v>
      </c>
      <c r="O3498" s="14">
        <v>-2.9687392530861924E-2</v>
      </c>
      <c r="P3498" s="14">
        <v>-4.1593260443712077E-3</v>
      </c>
    </row>
    <row r="3499" spans="11:16" x14ac:dyDescent="0.25">
      <c r="K3499" s="14">
        <v>0.19430410086657168</v>
      </c>
      <c r="L3499" s="14">
        <v>0.17523615107092194</v>
      </c>
      <c r="M3499" s="14">
        <v>6.9927767133615426E-2</v>
      </c>
      <c r="N3499" s="14">
        <v>-1.9067949795649967E-2</v>
      </c>
      <c r="O3499" s="14">
        <v>-0.12437633373295631</v>
      </c>
      <c r="P3499" s="14">
        <v>-0.10530838393730654</v>
      </c>
    </row>
    <row r="3500" spans="11:16" x14ac:dyDescent="0.25">
      <c r="K3500" s="14">
        <v>-0.66974143539846664</v>
      </c>
      <c r="L3500" s="14">
        <v>-9.6026234797891047E-2</v>
      </c>
      <c r="M3500" s="14">
        <v>-0.32253304075165523</v>
      </c>
      <c r="N3500" s="14">
        <v>0.57371520060057546</v>
      </c>
      <c r="O3500" s="14">
        <v>0.34720839464681136</v>
      </c>
      <c r="P3500" s="14">
        <v>-0.2265068059537641</v>
      </c>
    </row>
    <row r="3501" spans="11:16" x14ac:dyDescent="0.25">
      <c r="K3501" s="14">
        <v>-0.10823208999884518</v>
      </c>
      <c r="L3501" s="14">
        <v>-0.17793501947547677</v>
      </c>
      <c r="M3501" s="14">
        <v>-7.0960824620128732E-2</v>
      </c>
      <c r="N3501" s="14">
        <v>-6.970292947663155E-2</v>
      </c>
      <c r="O3501" s="14">
        <v>3.7271265378716591E-2</v>
      </c>
      <c r="P3501" s="14">
        <v>0.10697419485534795</v>
      </c>
    </row>
    <row r="3502" spans="11:16" x14ac:dyDescent="0.25">
      <c r="K3502" s="14">
        <v>-0.20155698593260532</v>
      </c>
      <c r="L3502" s="14">
        <v>-0.1209928681399273</v>
      </c>
      <c r="M3502" s="14">
        <v>-0.23860978760400656</v>
      </c>
      <c r="N3502" s="14">
        <v>8.0564117792678094E-2</v>
      </c>
      <c r="O3502" s="14">
        <v>-3.7052801671401278E-2</v>
      </c>
      <c r="P3502" s="14">
        <v>-0.11761691946407921</v>
      </c>
    </row>
    <row r="3503" spans="11:16" x14ac:dyDescent="0.25">
      <c r="K3503" s="14">
        <v>9.410114835398968E-2</v>
      </c>
      <c r="L3503" s="14">
        <v>0.16447400766026216</v>
      </c>
      <c r="M3503" s="14">
        <v>-2.0381279321402258E-2</v>
      </c>
      <c r="N3503" s="14">
        <v>7.0372859306272253E-2</v>
      </c>
      <c r="O3503" s="14">
        <v>-0.11448242767539209</v>
      </c>
      <c r="P3503" s="14">
        <v>-0.18485528698166453</v>
      </c>
    </row>
    <row r="3504" spans="11:16" x14ac:dyDescent="0.25">
      <c r="K3504" s="14">
        <v>0.33677552225562596</v>
      </c>
      <c r="L3504" s="14">
        <v>7.4715319985756062E-2</v>
      </c>
      <c r="M3504" s="14">
        <v>6.2712532305157428E-2</v>
      </c>
      <c r="N3504" s="14">
        <v>-0.26206020226986992</v>
      </c>
      <c r="O3504" s="14">
        <v>-0.27406298995046841</v>
      </c>
      <c r="P3504" s="14">
        <v>-1.2002787680598596E-2</v>
      </c>
    </row>
    <row r="3505" spans="11:16" x14ac:dyDescent="0.25">
      <c r="K3505" s="14">
        <v>0.13498307295773077</v>
      </c>
      <c r="L3505" s="14">
        <v>3.2021195387177293E-2</v>
      </c>
      <c r="M3505" s="14">
        <v>-9.0711488294194884E-2</v>
      </c>
      <c r="N3505" s="14">
        <v>-0.10296187757055349</v>
      </c>
      <c r="O3505" s="14">
        <v>-0.22569456125192583</v>
      </c>
      <c r="P3505" s="14">
        <v>-0.12273268368137234</v>
      </c>
    </row>
    <row r="3506" spans="11:16" x14ac:dyDescent="0.25">
      <c r="K3506" s="14">
        <v>-0.17296310490127184</v>
      </c>
      <c r="L3506" s="14">
        <v>-0.21937576965543082</v>
      </c>
      <c r="M3506" s="14">
        <v>-0.14841599855706455</v>
      </c>
      <c r="N3506" s="14">
        <v>-4.6412664754158867E-2</v>
      </c>
      <c r="O3506" s="14">
        <v>2.4547106344207276E-2</v>
      </c>
      <c r="P3506" s="14">
        <v>7.0959771098366056E-2</v>
      </c>
    </row>
    <row r="3507" spans="11:16" x14ac:dyDescent="0.25">
      <c r="K3507" s="14">
        <v>-3.7522101451008837E-2</v>
      </c>
      <c r="L3507" s="14">
        <v>-0.10068833901356902</v>
      </c>
      <c r="M3507" s="14">
        <v>-0.2174676089045964</v>
      </c>
      <c r="N3507" s="14">
        <v>-6.3166237562560151E-2</v>
      </c>
      <c r="O3507" s="14">
        <v>-0.17994550745358773</v>
      </c>
      <c r="P3507" s="14">
        <v>-0.11677926989102751</v>
      </c>
    </row>
    <row r="3508" spans="11:16" x14ac:dyDescent="0.25">
      <c r="K3508" s="14">
        <v>-0.12673326546143454</v>
      </c>
      <c r="L3508" s="14">
        <v>0.18354916498578044</v>
      </c>
      <c r="M3508" s="14">
        <v>5.2388026611178543E-2</v>
      </c>
      <c r="N3508" s="14">
        <v>0.31028243044721482</v>
      </c>
      <c r="O3508" s="14">
        <v>0.17912129207261318</v>
      </c>
      <c r="P3508" s="14">
        <v>-0.13116113837460178</v>
      </c>
    </row>
    <row r="3509" spans="11:16" x14ac:dyDescent="0.25">
      <c r="K3509" s="14">
        <v>-0.33157268067302548</v>
      </c>
      <c r="L3509" s="14">
        <v>-8.711473410169937E-2</v>
      </c>
      <c r="M3509" s="14">
        <v>-0.44272126681033569</v>
      </c>
      <c r="N3509" s="14">
        <v>0.24445794657132613</v>
      </c>
      <c r="O3509" s="14">
        <v>-0.11114858613731032</v>
      </c>
      <c r="P3509" s="14">
        <v>-0.35560653270863651</v>
      </c>
    </row>
    <row r="3510" spans="11:16" x14ac:dyDescent="0.25">
      <c r="K3510" s="14">
        <v>0.20080163425387001</v>
      </c>
      <c r="L3510" s="14">
        <v>-5.4671226384765917E-2</v>
      </c>
      <c r="M3510" s="14">
        <v>-1.1320694480632592E-2</v>
      </c>
      <c r="N3510" s="14">
        <v>-0.255472860638636</v>
      </c>
      <c r="O3510" s="14">
        <v>-0.21212232873450285</v>
      </c>
      <c r="P3510" s="14">
        <v>4.3350531904133273E-2</v>
      </c>
    </row>
    <row r="3511" spans="11:16" x14ac:dyDescent="0.25">
      <c r="K3511" s="14">
        <v>9.3590499076847637E-3</v>
      </c>
      <c r="L3511" s="14">
        <v>5.1952409593486647E-2</v>
      </c>
      <c r="M3511" s="14">
        <v>1.948410274248809E-3</v>
      </c>
      <c r="N3511" s="14">
        <v>4.2593359685801753E-2</v>
      </c>
      <c r="O3511" s="14">
        <v>-7.4106396334359323E-3</v>
      </c>
      <c r="P3511" s="14">
        <v>-5.0003999319237977E-2</v>
      </c>
    </row>
    <row r="3512" spans="11:16" x14ac:dyDescent="0.25">
      <c r="K3512" s="14">
        <v>3.101072957790886E-2</v>
      </c>
      <c r="L3512" s="14">
        <v>-0.19889257951949474</v>
      </c>
      <c r="M3512" s="14">
        <v>-0.27628564949966183</v>
      </c>
      <c r="N3512" s="14">
        <v>-0.22990330909740356</v>
      </c>
      <c r="O3512" s="14">
        <v>-0.30729637907757046</v>
      </c>
      <c r="P3512" s="14">
        <v>-7.7393069980166998E-2</v>
      </c>
    </row>
    <row r="3513" spans="11:16" x14ac:dyDescent="0.25">
      <c r="K3513" s="14">
        <v>9.2053316133999405E-2</v>
      </c>
      <c r="L3513" s="14">
        <v>-9.7829080654510292E-2</v>
      </c>
      <c r="M3513" s="14">
        <v>-0.1132454381445928</v>
      </c>
      <c r="N3513" s="14">
        <v>-0.18988239678850977</v>
      </c>
      <c r="O3513" s="14">
        <v>-0.20529875427859223</v>
      </c>
      <c r="P3513" s="14">
        <v>-1.5416357490082525E-2</v>
      </c>
    </row>
    <row r="3514" spans="11:16" x14ac:dyDescent="0.25">
      <c r="K3514" s="14">
        <v>0.10237833718587576</v>
      </c>
      <c r="L3514" s="14">
        <v>6.1528575010506521E-2</v>
      </c>
      <c r="M3514" s="14">
        <v>-0.1390955291430257</v>
      </c>
      <c r="N3514" s="14">
        <v>-4.0849762175369259E-2</v>
      </c>
      <c r="O3514" s="14">
        <v>-0.24147386632890153</v>
      </c>
      <c r="P3514" s="14">
        <v>-0.20062410415353216</v>
      </c>
    </row>
    <row r="3515" spans="11:16" x14ac:dyDescent="0.25">
      <c r="K3515" s="14">
        <v>-0.15284902766281486</v>
      </c>
      <c r="L3515" s="14">
        <v>9.9224793217925308E-2</v>
      </c>
      <c r="M3515" s="14">
        <v>-3.8172475071146884E-2</v>
      </c>
      <c r="N3515" s="14">
        <v>0.25207382088073998</v>
      </c>
      <c r="O3515" s="14">
        <v>0.1146765525916679</v>
      </c>
      <c r="P3515" s="14">
        <v>-0.13739726828907214</v>
      </c>
    </row>
    <row r="3516" spans="11:16" x14ac:dyDescent="0.25">
      <c r="K3516" s="14">
        <v>4.3068433856183058E-3</v>
      </c>
      <c r="L3516" s="14">
        <v>-2.9527404423197914E-2</v>
      </c>
      <c r="M3516" s="14">
        <v>-0.19638380093068838</v>
      </c>
      <c r="N3516" s="14">
        <v>-3.3834247808816213E-2</v>
      </c>
      <c r="O3516" s="14">
        <v>-0.20069064431630665</v>
      </c>
      <c r="P3516" s="14">
        <v>-0.16685639650749065</v>
      </c>
    </row>
    <row r="3517" spans="11:16" x14ac:dyDescent="0.25">
      <c r="K3517" s="14">
        <v>0.24321463631668219</v>
      </c>
      <c r="L3517" s="14">
        <v>0.17074766474475314</v>
      </c>
      <c r="M3517" s="14">
        <v>0.12324752531109097</v>
      </c>
      <c r="N3517" s="14">
        <v>-7.2466971571929009E-2</v>
      </c>
      <c r="O3517" s="14">
        <v>-0.11996711100559128</v>
      </c>
      <c r="P3517" s="14">
        <v>-4.7500139433662276E-2</v>
      </c>
    </row>
    <row r="3518" spans="11:16" x14ac:dyDescent="0.25">
      <c r="K3518" s="14">
        <v>-6.9089363365078094E-2</v>
      </c>
      <c r="L3518" s="14">
        <v>-0.14077430535674723</v>
      </c>
      <c r="M3518" s="14">
        <v>-7.9116536451276684E-2</v>
      </c>
      <c r="N3518" s="14">
        <v>-7.1684941991669096E-2</v>
      </c>
      <c r="O3518" s="14">
        <v>-1.0027173086198564E-2</v>
      </c>
      <c r="P3518" s="14">
        <v>6.1657768905470478E-2</v>
      </c>
    </row>
    <row r="3519" spans="11:16" x14ac:dyDescent="0.25">
      <c r="K3519" s="14">
        <v>0.22789791157991571</v>
      </c>
      <c r="L3519" s="14">
        <v>-5.1518652550869189E-2</v>
      </c>
      <c r="M3519" s="14">
        <v>-6.3743977969434613E-3</v>
      </c>
      <c r="N3519" s="14">
        <v>-0.27941656413078492</v>
      </c>
      <c r="O3519" s="14">
        <v>-0.23427230937685908</v>
      </c>
      <c r="P3519" s="14">
        <v>4.5144254753925792E-2</v>
      </c>
    </row>
    <row r="3520" spans="11:16" x14ac:dyDescent="0.25">
      <c r="K3520" s="14">
        <v>7.2952134187260251E-2</v>
      </c>
      <c r="L3520" s="14">
        <v>-0.187979046911988</v>
      </c>
      <c r="M3520" s="14">
        <v>-0.3711627412781236</v>
      </c>
      <c r="N3520" s="14">
        <v>-0.26093118109924829</v>
      </c>
      <c r="O3520" s="14">
        <v>-0.44411487546538397</v>
      </c>
      <c r="P3520" s="14">
        <v>-0.18318369436613566</v>
      </c>
    </row>
    <row r="3521" spans="11:16" x14ac:dyDescent="0.25">
      <c r="K3521" s="14">
        <v>0.21214686872783861</v>
      </c>
      <c r="L3521" s="14">
        <v>0.36086068228738599</v>
      </c>
      <c r="M3521" s="14">
        <v>-0.12625205828398481</v>
      </c>
      <c r="N3521" s="14">
        <v>0.14871381355954735</v>
      </c>
      <c r="O3521" s="14">
        <v>-0.33839892701182339</v>
      </c>
      <c r="P3521" s="14">
        <v>-0.48711274057137072</v>
      </c>
    </row>
    <row r="3522" spans="11:16" x14ac:dyDescent="0.25">
      <c r="K3522" s="14">
        <v>7.4530420830090198E-3</v>
      </c>
      <c r="L3522" s="14">
        <v>-1.9876833335891997E-3</v>
      </c>
      <c r="M3522" s="14">
        <v>-4.6424228558465945E-2</v>
      </c>
      <c r="N3522" s="14">
        <v>-9.4407254165981558E-3</v>
      </c>
      <c r="O3522" s="14">
        <v>-5.3877270641474843E-2</v>
      </c>
      <c r="P3522" s="14">
        <v>-4.4436545224876813E-2</v>
      </c>
    </row>
    <row r="3523" spans="11:16" x14ac:dyDescent="0.25">
      <c r="K3523" s="14">
        <v>0.25509456880681092</v>
      </c>
      <c r="L3523" s="14">
        <v>0.10713726421690258</v>
      </c>
      <c r="M3523" s="14">
        <v>-6.8882611011973335E-2</v>
      </c>
      <c r="N3523" s="14">
        <v>-0.14795730458990822</v>
      </c>
      <c r="O3523" s="14">
        <v>-0.32397717981878427</v>
      </c>
      <c r="P3523" s="14">
        <v>-0.17601987522887597</v>
      </c>
    </row>
    <row r="3524" spans="11:16" x14ac:dyDescent="0.25">
      <c r="K3524" s="14">
        <v>9.92088303708554E-2</v>
      </c>
      <c r="L3524" s="14">
        <v>6.2568612906690635E-2</v>
      </c>
      <c r="M3524" s="14">
        <v>-0.1927017069982771</v>
      </c>
      <c r="N3524" s="14">
        <v>-3.6640217464164695E-2</v>
      </c>
      <c r="O3524" s="14">
        <v>-0.29191053736913236</v>
      </c>
      <c r="P3524" s="14">
        <v>-0.25527031990496762</v>
      </c>
    </row>
    <row r="3525" spans="11:16" x14ac:dyDescent="0.25">
      <c r="K3525" s="14">
        <v>0.14154348105227899</v>
      </c>
      <c r="L3525" s="14">
        <v>0.16007114433362818</v>
      </c>
      <c r="M3525" s="14">
        <v>-2.3772980544700496E-2</v>
      </c>
      <c r="N3525" s="14">
        <v>1.8527663281349104E-2</v>
      </c>
      <c r="O3525" s="14">
        <v>-0.16531646159697935</v>
      </c>
      <c r="P3525" s="14">
        <v>-0.18384412487832866</v>
      </c>
    </row>
    <row r="3526" spans="11:16" x14ac:dyDescent="0.25">
      <c r="K3526" s="14">
        <v>0.24627432411686004</v>
      </c>
      <c r="L3526" s="14">
        <v>0.18305902911319777</v>
      </c>
      <c r="M3526" s="14">
        <v>0.483914900381959</v>
      </c>
      <c r="N3526" s="14">
        <v>-6.3215295003662214E-2</v>
      </c>
      <c r="O3526" s="14">
        <v>0.23764057626509899</v>
      </c>
      <c r="P3526" s="14">
        <v>0.30085587126876112</v>
      </c>
    </row>
    <row r="3527" spans="11:16" x14ac:dyDescent="0.25">
      <c r="K3527" s="14">
        <v>-6.8608528292293608E-2</v>
      </c>
      <c r="L3527" s="14">
        <v>0.13304937192692148</v>
      </c>
      <c r="M3527" s="14">
        <v>0.22619436737954732</v>
      </c>
      <c r="N3527" s="14">
        <v>0.20165790021921515</v>
      </c>
      <c r="O3527" s="14">
        <v>0.29480289567184093</v>
      </c>
      <c r="P3527" s="14">
        <v>9.3144995452626084E-2</v>
      </c>
    </row>
    <row r="3528" spans="11:16" x14ac:dyDescent="0.25">
      <c r="K3528" s="14">
        <v>-2.4134507268376383E-2</v>
      </c>
      <c r="L3528" s="14">
        <v>-0.21799619389078775</v>
      </c>
      <c r="M3528" s="14">
        <v>-0.34587162538456312</v>
      </c>
      <c r="N3528" s="14">
        <v>-0.19386168662241132</v>
      </c>
      <c r="O3528" s="14">
        <v>-0.32173711811618672</v>
      </c>
      <c r="P3528" s="14">
        <v>-0.12787543149377525</v>
      </c>
    </row>
    <row r="3529" spans="11:16" x14ac:dyDescent="0.25">
      <c r="K3529" s="14">
        <v>5.8190659962347506E-2</v>
      </c>
      <c r="L3529" s="14">
        <v>7.3127980352266225E-2</v>
      </c>
      <c r="M3529" s="14">
        <v>-0.16103493995280463</v>
      </c>
      <c r="N3529" s="14">
        <v>1.4937320389918811E-2</v>
      </c>
      <c r="O3529" s="14">
        <v>-0.21922559991515209</v>
      </c>
      <c r="P3529" s="14">
        <v>-0.23416292030507097</v>
      </c>
    </row>
    <row r="3530" spans="11:16" x14ac:dyDescent="0.25">
      <c r="K3530" s="14">
        <v>-8.0081834365217291E-2</v>
      </c>
      <c r="L3530" s="14">
        <v>-0.21312794313109842</v>
      </c>
      <c r="M3530" s="14">
        <v>-0.31864360445679796</v>
      </c>
      <c r="N3530" s="14">
        <v>-0.1330461087658811</v>
      </c>
      <c r="O3530" s="14">
        <v>-0.23856177009158086</v>
      </c>
      <c r="P3530" s="14">
        <v>-0.10551566132569969</v>
      </c>
    </row>
    <row r="3531" spans="11:16" x14ac:dyDescent="0.25">
      <c r="K3531" s="14">
        <v>7.1972003112073052E-2</v>
      </c>
      <c r="L3531" s="14">
        <v>4.6247298340751884E-2</v>
      </c>
      <c r="M3531" s="14">
        <v>6.4995586152126871E-3</v>
      </c>
      <c r="N3531" s="14">
        <v>-2.5724704771321376E-2</v>
      </c>
      <c r="O3531" s="14">
        <v>-6.5472444496860432E-2</v>
      </c>
      <c r="P3531" s="14">
        <v>-3.974773972553907E-2</v>
      </c>
    </row>
    <row r="3532" spans="11:16" x14ac:dyDescent="0.25">
      <c r="K3532" s="14">
        <v>0.27920510060942022</v>
      </c>
      <c r="L3532" s="14">
        <v>0.11057259664075497</v>
      </c>
      <c r="M3532" s="14">
        <v>1.9329489800795466E-2</v>
      </c>
      <c r="N3532" s="14">
        <v>-0.16863250396866514</v>
      </c>
      <c r="O3532" s="14">
        <v>-0.25987561080862487</v>
      </c>
      <c r="P3532" s="14">
        <v>-9.1243106839959703E-2</v>
      </c>
    </row>
    <row r="3533" spans="11:16" x14ac:dyDescent="0.25">
      <c r="K3533" s="14">
        <v>-8.7472458969549638E-2</v>
      </c>
      <c r="L3533" s="14">
        <v>-0.36010206976080378</v>
      </c>
      <c r="M3533" s="14">
        <v>-0.36762709371049446</v>
      </c>
      <c r="N3533" s="14">
        <v>-0.27262961079125436</v>
      </c>
      <c r="O3533" s="14">
        <v>-0.28015463474094487</v>
      </c>
      <c r="P3533" s="14">
        <v>-7.5250239496905905E-3</v>
      </c>
    </row>
    <row r="3534" spans="11:16" x14ac:dyDescent="0.25">
      <c r="K3534" s="14">
        <v>4.8648016088495491E-2</v>
      </c>
      <c r="L3534" s="14">
        <v>-8.5459597797928166E-2</v>
      </c>
      <c r="M3534" s="14">
        <v>-0.1859603406351871</v>
      </c>
      <c r="N3534" s="14">
        <v>-0.13410761388642348</v>
      </c>
      <c r="O3534" s="14">
        <v>-0.23460835672368244</v>
      </c>
      <c r="P3534" s="14">
        <v>-0.10050074283725893</v>
      </c>
    </row>
    <row r="3535" spans="11:16" x14ac:dyDescent="0.25">
      <c r="K3535" s="14">
        <v>-4.0376768980577245E-2</v>
      </c>
      <c r="L3535" s="14">
        <v>-6.4954338467554329E-2</v>
      </c>
      <c r="M3535" s="14">
        <v>-0.16819957841165717</v>
      </c>
      <c r="N3535" s="14">
        <v>-2.457756948697698E-2</v>
      </c>
      <c r="O3535" s="14">
        <v>-0.12782280943107979</v>
      </c>
      <c r="P3535" s="14">
        <v>-0.1032452399441028</v>
      </c>
    </row>
    <row r="3536" spans="11:16" x14ac:dyDescent="0.25">
      <c r="K3536" s="14">
        <v>-6.7540386505716726E-2</v>
      </c>
      <c r="L3536" s="14">
        <v>4.7840268719652572E-2</v>
      </c>
      <c r="M3536" s="14">
        <v>3.8200823901981609E-2</v>
      </c>
      <c r="N3536" s="14">
        <v>0.11538065522536942</v>
      </c>
      <c r="O3536" s="14">
        <v>0.10574121040769813</v>
      </c>
      <c r="P3536" s="14">
        <v>-9.6394448176712107E-3</v>
      </c>
    </row>
    <row r="3537" spans="11:16" x14ac:dyDescent="0.25">
      <c r="K3537" s="14">
        <v>0.15481388108824728</v>
      </c>
      <c r="L3537" s="14">
        <v>-7.1637662922331299E-2</v>
      </c>
      <c r="M3537" s="14">
        <v>-0.13523619203341042</v>
      </c>
      <c r="N3537" s="14">
        <v>-0.22645154401057871</v>
      </c>
      <c r="O3537" s="14">
        <v>-0.29005007312165776</v>
      </c>
      <c r="P3537" s="14">
        <v>-6.3598529111079216E-2</v>
      </c>
    </row>
    <row r="3538" spans="11:16" x14ac:dyDescent="0.25">
      <c r="K3538" s="14">
        <v>-6.1371586345724878E-2</v>
      </c>
      <c r="L3538" s="14">
        <v>-0.16796324696258993</v>
      </c>
      <c r="M3538" s="14">
        <v>2.3286325262695817E-2</v>
      </c>
      <c r="N3538" s="14">
        <v>-0.10659166061686498</v>
      </c>
      <c r="O3538" s="14">
        <v>8.465791160842058E-2</v>
      </c>
      <c r="P3538" s="14">
        <v>0.19124957222528552</v>
      </c>
    </row>
    <row r="3539" spans="11:16" x14ac:dyDescent="0.25">
      <c r="K3539" s="14">
        <v>0.1925427377975788</v>
      </c>
      <c r="L3539" s="14">
        <v>1.5308102547579042E-2</v>
      </c>
      <c r="M3539" s="14">
        <v>-8.587392631214523E-2</v>
      </c>
      <c r="N3539" s="14">
        <v>-0.17723463524999991</v>
      </c>
      <c r="O3539" s="14">
        <v>-0.27841666410972415</v>
      </c>
      <c r="P3539" s="14">
        <v>-0.10118202885972416</v>
      </c>
    </row>
    <row r="3540" spans="11:16" x14ac:dyDescent="0.25">
      <c r="K3540" s="14">
        <v>0.12122439702528395</v>
      </c>
      <c r="L3540" s="14">
        <v>-1.0973031151737556E-2</v>
      </c>
      <c r="M3540" s="14">
        <v>-0.1719558555289861</v>
      </c>
      <c r="N3540" s="14">
        <v>-0.13219742817702168</v>
      </c>
      <c r="O3540" s="14">
        <v>-0.2931802525542701</v>
      </c>
      <c r="P3540" s="14">
        <v>-0.16098282437724856</v>
      </c>
    </row>
    <row r="3541" spans="11:16" x14ac:dyDescent="0.25">
      <c r="K3541" s="14">
        <v>-0.38207107577270394</v>
      </c>
      <c r="L3541" s="14">
        <v>0.39149042645867205</v>
      </c>
      <c r="M3541" s="14">
        <v>-1.9979939056811051E-2</v>
      </c>
      <c r="N3541" s="14">
        <v>0.7735615022313761</v>
      </c>
      <c r="O3541" s="14">
        <v>0.36209113671589294</v>
      </c>
      <c r="P3541" s="14">
        <v>-0.41147036551548322</v>
      </c>
    </row>
    <row r="3542" spans="11:16" x14ac:dyDescent="0.25">
      <c r="K3542" s="14">
        <v>0.12625191331788077</v>
      </c>
      <c r="L3542" s="14">
        <v>1.4056160640826734E-2</v>
      </c>
      <c r="M3542" s="14">
        <v>7.2889248122988354E-3</v>
      </c>
      <c r="N3542" s="14">
        <v>-0.11219575267705414</v>
      </c>
      <c r="O3542" s="14">
        <v>-0.11896298850558185</v>
      </c>
      <c r="P3542" s="14">
        <v>-6.7672358285278348E-3</v>
      </c>
    </row>
    <row r="3543" spans="11:16" x14ac:dyDescent="0.25">
      <c r="K3543" s="14">
        <v>8.8080245101592888E-2</v>
      </c>
      <c r="L3543" s="14">
        <v>4.0619892342393646E-2</v>
      </c>
      <c r="M3543" s="14">
        <v>0.10503932208050393</v>
      </c>
      <c r="N3543" s="14">
        <v>-4.7460352759199256E-2</v>
      </c>
      <c r="O3543" s="14">
        <v>1.6959076978911036E-2</v>
      </c>
      <c r="P3543" s="14">
        <v>6.4419429738110157E-2</v>
      </c>
    </row>
    <row r="3544" spans="11:16" x14ac:dyDescent="0.25">
      <c r="K3544" s="14">
        <v>0.2269720618672452</v>
      </c>
      <c r="L3544" s="14">
        <v>0.26680050790189774</v>
      </c>
      <c r="M3544" s="14">
        <v>-8.0023987600134461E-2</v>
      </c>
      <c r="N3544" s="14">
        <v>3.9828446034652389E-2</v>
      </c>
      <c r="O3544" s="14">
        <v>-0.30699604946737968</v>
      </c>
      <c r="P3544" s="14">
        <v>-0.34682449550203209</v>
      </c>
    </row>
    <row r="3545" spans="11:16" x14ac:dyDescent="0.25">
      <c r="K3545" s="14">
        <v>-5.8959201619119467E-2</v>
      </c>
      <c r="L3545" s="14">
        <v>-0.14148806318074669</v>
      </c>
      <c r="M3545" s="14">
        <v>-0.23375873702388517</v>
      </c>
      <c r="N3545" s="14">
        <v>-8.2528861561627212E-2</v>
      </c>
      <c r="O3545" s="14">
        <v>-0.17479953540476559</v>
      </c>
      <c r="P3545" s="14">
        <v>-9.2270673843138404E-2</v>
      </c>
    </row>
    <row r="3546" spans="11:16" x14ac:dyDescent="0.25">
      <c r="K3546" s="14">
        <v>0.27278897335952734</v>
      </c>
      <c r="L3546" s="14">
        <v>-9.674191775748385E-2</v>
      </c>
      <c r="M3546" s="14">
        <v>3.090860635450314E-2</v>
      </c>
      <c r="N3546" s="14">
        <v>-0.36953089111701132</v>
      </c>
      <c r="O3546" s="14">
        <v>-0.24188036700502427</v>
      </c>
      <c r="P3546" s="14">
        <v>0.1276505241119871</v>
      </c>
    </row>
    <row r="3547" spans="11:16" x14ac:dyDescent="0.25">
      <c r="K3547" s="14">
        <v>2.744596628099448E-2</v>
      </c>
      <c r="L3547" s="14">
        <v>2.4219280873220759E-2</v>
      </c>
      <c r="M3547" s="14">
        <v>-5.8483124619031018E-2</v>
      </c>
      <c r="N3547" s="14">
        <v>-3.2266854077737744E-3</v>
      </c>
      <c r="O3547" s="14">
        <v>-8.5929090900025595E-2</v>
      </c>
      <c r="P3547" s="14">
        <v>-8.2702405492251774E-2</v>
      </c>
    </row>
    <row r="3548" spans="11:16" x14ac:dyDescent="0.25">
      <c r="K3548" s="14">
        <v>0.13857478841164894</v>
      </c>
      <c r="L3548" s="14">
        <v>8.2522814937456085E-2</v>
      </c>
      <c r="M3548" s="14">
        <v>-9.7119350374090946E-2</v>
      </c>
      <c r="N3548" s="14">
        <v>-5.605197347419269E-2</v>
      </c>
      <c r="O3548" s="14">
        <v>-0.23569413878573975</v>
      </c>
      <c r="P3548" s="14">
        <v>-0.17964216531154711</v>
      </c>
    </row>
    <row r="3549" spans="11:16" x14ac:dyDescent="0.25">
      <c r="K3549" s="14">
        <v>0.15191639204493979</v>
      </c>
      <c r="L3549" s="14">
        <v>-0.10218163762230774</v>
      </c>
      <c r="M3549" s="14">
        <v>-0.13349116115562776</v>
      </c>
      <c r="N3549" s="14">
        <v>-0.25409802966724732</v>
      </c>
      <c r="O3549" s="14">
        <v>-0.28540755320056749</v>
      </c>
      <c r="P3549" s="14">
        <v>-3.130952353332013E-2</v>
      </c>
    </row>
    <row r="3550" spans="11:16" x14ac:dyDescent="0.25">
      <c r="K3550" s="14">
        <v>-0.20177748994399805</v>
      </c>
      <c r="L3550" s="14">
        <v>9.5849530719635173E-2</v>
      </c>
      <c r="M3550" s="14">
        <v>-1.0375445550444179E-2</v>
      </c>
      <c r="N3550" s="14">
        <v>0.29762702066363322</v>
      </c>
      <c r="O3550" s="14">
        <v>0.19140204439355399</v>
      </c>
      <c r="P3550" s="14">
        <v>-0.1062249762700794</v>
      </c>
    </row>
    <row r="3551" spans="11:16" x14ac:dyDescent="0.25">
      <c r="K3551" s="14">
        <v>8.6619785665628959E-2</v>
      </c>
      <c r="L3551" s="14">
        <v>-0.50484428099748235</v>
      </c>
      <c r="M3551" s="14">
        <v>-1.0680766984233516</v>
      </c>
      <c r="N3551" s="14">
        <v>-0.59146406666311147</v>
      </c>
      <c r="O3551" s="14">
        <v>-1.1546964840889806</v>
      </c>
      <c r="P3551" s="14">
        <v>-0.56323241742586927</v>
      </c>
    </row>
    <row r="3552" spans="11:16" x14ac:dyDescent="0.25">
      <c r="K3552" s="14">
        <v>0.28711247944267765</v>
      </c>
      <c r="L3552" s="14">
        <v>-0.16155175661358737</v>
      </c>
      <c r="M3552" s="14">
        <v>-0.21856723190386193</v>
      </c>
      <c r="N3552" s="14">
        <v>-0.44866423605626499</v>
      </c>
      <c r="O3552" s="14">
        <v>-0.50567971134653966</v>
      </c>
      <c r="P3552" s="14">
        <v>-5.7015475290274627E-2</v>
      </c>
    </row>
    <row r="3553" spans="11:16" x14ac:dyDescent="0.25">
      <c r="K3553" s="14">
        <v>-0.48130001498177477</v>
      </c>
      <c r="L3553" s="14">
        <v>-0.56180221580192213</v>
      </c>
      <c r="M3553" s="14">
        <v>-0.83437513599131308</v>
      </c>
      <c r="N3553" s="14">
        <v>-8.0502200820147349E-2</v>
      </c>
      <c r="O3553" s="14">
        <v>-0.35307512100953853</v>
      </c>
      <c r="P3553" s="14">
        <v>-0.27257292018939122</v>
      </c>
    </row>
    <row r="3554" spans="11:16" x14ac:dyDescent="0.25">
      <c r="K3554" s="14">
        <v>-0.42299445778192013</v>
      </c>
      <c r="L3554" s="14">
        <v>-0.23162999214441859</v>
      </c>
      <c r="M3554" s="14">
        <v>-0.43688559610446098</v>
      </c>
      <c r="N3554" s="14">
        <v>0.19136446563750162</v>
      </c>
      <c r="O3554" s="14">
        <v>-1.3891138322540752E-2</v>
      </c>
      <c r="P3554" s="14">
        <v>-0.20525560396004222</v>
      </c>
    </row>
    <row r="3555" spans="11:16" x14ac:dyDescent="0.25">
      <c r="K3555" s="14">
        <v>0.1154778055900165</v>
      </c>
      <c r="L3555" s="14">
        <v>-2.4067288326363196E-2</v>
      </c>
      <c r="M3555" s="14">
        <v>-0.15827726560715008</v>
      </c>
      <c r="N3555" s="14">
        <v>-0.13954509391637981</v>
      </c>
      <c r="O3555" s="14">
        <v>-0.27375507119716669</v>
      </c>
      <c r="P3555" s="14">
        <v>-0.13420997728078685</v>
      </c>
    </row>
    <row r="3556" spans="11:16" x14ac:dyDescent="0.25">
      <c r="K3556" s="14">
        <v>0.14952941313849136</v>
      </c>
      <c r="L3556" s="14">
        <v>0.13493688541919474</v>
      </c>
      <c r="M3556" s="14">
        <v>0.11912992530015352</v>
      </c>
      <c r="N3556" s="14">
        <v>-1.4592527719296408E-2</v>
      </c>
      <c r="O3556" s="14">
        <v>-3.0399487838337836E-2</v>
      </c>
      <c r="P3556" s="14">
        <v>-1.5806960119041282E-2</v>
      </c>
    </row>
    <row r="3557" spans="11:16" x14ac:dyDescent="0.25">
      <c r="K3557" s="14">
        <v>-8.4919474744498499E-2</v>
      </c>
      <c r="L3557" s="14">
        <v>2.3821674671586569E-2</v>
      </c>
      <c r="M3557" s="14">
        <v>-0.10108224069838251</v>
      </c>
      <c r="N3557" s="14">
        <v>0.10874114941608506</v>
      </c>
      <c r="O3557" s="14">
        <v>-1.6162765953883985E-2</v>
      </c>
      <c r="P3557" s="14">
        <v>-0.12490391536996902</v>
      </c>
    </row>
    <row r="3558" spans="11:16" x14ac:dyDescent="0.25">
      <c r="K3558" s="14">
        <v>2.3844369280511216E-2</v>
      </c>
      <c r="L3558" s="14">
        <v>0.29706126434508218</v>
      </c>
      <c r="M3558" s="14">
        <v>-3.7014184357057334E-2</v>
      </c>
      <c r="N3558" s="14">
        <v>0.27321689506457097</v>
      </c>
      <c r="O3558" s="14">
        <v>-6.0858553637568681E-2</v>
      </c>
      <c r="P3558" s="14">
        <v>-0.33407544870213951</v>
      </c>
    </row>
    <row r="3559" spans="11:16" x14ac:dyDescent="0.25">
      <c r="K3559" s="14">
        <v>-2.6136129976195711E-3</v>
      </c>
      <c r="L3559" s="14">
        <v>-0.15148177922714348</v>
      </c>
      <c r="M3559" s="14">
        <v>-0.16553891471163248</v>
      </c>
      <c r="N3559" s="14">
        <v>-0.14886816622952395</v>
      </c>
      <c r="O3559" s="14">
        <v>-0.16292530171401279</v>
      </c>
      <c r="P3559" s="14">
        <v>-1.4057135484488866E-2</v>
      </c>
    </row>
    <row r="3560" spans="11:16" x14ac:dyDescent="0.25">
      <c r="K3560" s="14">
        <v>0.14910824056103136</v>
      </c>
      <c r="L3560" s="14">
        <v>-0.10811682277334357</v>
      </c>
      <c r="M3560" s="14">
        <v>-0.11695298284640328</v>
      </c>
      <c r="N3560" s="14">
        <v>-0.25722506333437495</v>
      </c>
      <c r="O3560" s="14">
        <v>-0.26606122340743449</v>
      </c>
      <c r="P3560" s="14">
        <v>-8.8361600730596009E-3</v>
      </c>
    </row>
    <row r="3561" spans="11:16" x14ac:dyDescent="0.25">
      <c r="K3561" s="14">
        <v>0.14652542436603055</v>
      </c>
      <c r="L3561" s="14">
        <v>-7.748709969932345E-2</v>
      </c>
      <c r="M3561" s="14">
        <v>-0.3643359534167428</v>
      </c>
      <c r="N3561" s="14">
        <v>-0.22401252406535416</v>
      </c>
      <c r="O3561" s="14">
        <v>-0.51086137778277363</v>
      </c>
      <c r="P3561" s="14">
        <v>-0.28684885371741942</v>
      </c>
    </row>
    <row r="3562" spans="11:16" x14ac:dyDescent="0.25">
      <c r="K3562" s="14">
        <v>2.2035415489644345E-2</v>
      </c>
      <c r="L3562" s="14">
        <v>0.12720994261021956</v>
      </c>
      <c r="M3562" s="14">
        <v>-7.8257490594189169E-2</v>
      </c>
      <c r="N3562" s="14">
        <v>0.1051745271205753</v>
      </c>
      <c r="O3562" s="14">
        <v>-0.10029290608383341</v>
      </c>
      <c r="P3562" s="14">
        <v>-0.20546743320440877</v>
      </c>
    </row>
    <row r="3563" spans="11:16" x14ac:dyDescent="0.25">
      <c r="K3563" s="14">
        <v>-6.0855728575594757E-2</v>
      </c>
      <c r="L3563" s="14">
        <v>-0.19043135775483089</v>
      </c>
      <c r="M3563" s="14">
        <v>8.4071492134159889E-2</v>
      </c>
      <c r="N3563" s="14">
        <v>-0.12957562917923618</v>
      </c>
      <c r="O3563" s="14">
        <v>0.14492722070975469</v>
      </c>
      <c r="P3563" s="14">
        <v>0.27450284988899071</v>
      </c>
    </row>
    <row r="3564" spans="11:16" x14ac:dyDescent="0.25">
      <c r="K3564" s="14">
        <v>-0.10253448627909462</v>
      </c>
      <c r="L3564" s="14">
        <v>0.12738307427742415</v>
      </c>
      <c r="M3564" s="14">
        <v>8.8753711594054582E-2</v>
      </c>
      <c r="N3564" s="14">
        <v>0.22991756055651891</v>
      </c>
      <c r="O3564" s="14">
        <v>0.19128819787314918</v>
      </c>
      <c r="P3564" s="14">
        <v>-3.8629362683369681E-2</v>
      </c>
    </row>
    <row r="3565" spans="11:16" x14ac:dyDescent="0.25">
      <c r="K3565" s="14">
        <v>0.18282866975464845</v>
      </c>
      <c r="L3565" s="14">
        <v>6.6329400870724878E-2</v>
      </c>
      <c r="M3565" s="14">
        <v>-4.2227064848977786E-2</v>
      </c>
      <c r="N3565" s="14">
        <v>-0.11649926888392366</v>
      </c>
      <c r="O3565" s="14">
        <v>-0.22505573460362624</v>
      </c>
      <c r="P3565" s="14">
        <v>-0.10855646571970251</v>
      </c>
    </row>
    <row r="3566" spans="11:16" x14ac:dyDescent="0.25">
      <c r="K3566" s="14">
        <v>4.9360966905061511E-2</v>
      </c>
      <c r="L3566" s="14">
        <v>9.649441174640136E-2</v>
      </c>
      <c r="M3566" s="14">
        <v>-0.18328889186674702</v>
      </c>
      <c r="N3566" s="14">
        <v>4.7133444841340057E-2</v>
      </c>
      <c r="O3566" s="14">
        <v>-0.23264985877180844</v>
      </c>
      <c r="P3566" s="14">
        <v>-0.27978330361314857</v>
      </c>
    </row>
    <row r="3567" spans="11:16" x14ac:dyDescent="0.25">
      <c r="K3567" s="14">
        <v>-9.3100335144231633E-2</v>
      </c>
      <c r="L3567" s="14">
        <v>-6.5968035689284471E-2</v>
      </c>
      <c r="M3567" s="14">
        <v>-1.2837826532358623E-2</v>
      </c>
      <c r="N3567" s="14">
        <v>2.7132299454947155E-2</v>
      </c>
      <c r="O3567" s="14">
        <v>8.0262508611873104E-2</v>
      </c>
      <c r="P3567" s="14">
        <v>5.3130209156926005E-2</v>
      </c>
    </row>
    <row r="3568" spans="11:16" x14ac:dyDescent="0.25">
      <c r="K3568" s="14">
        <v>0.10342848399598324</v>
      </c>
      <c r="L3568" s="14">
        <v>0.12807870449803532</v>
      </c>
      <c r="M3568" s="14">
        <v>-8.5372339186530394E-2</v>
      </c>
      <c r="N3568" s="14">
        <v>2.4650220502051998E-2</v>
      </c>
      <c r="O3568" s="14">
        <v>-0.18880082318251368</v>
      </c>
      <c r="P3568" s="14">
        <v>-0.21345104368456572</v>
      </c>
    </row>
    <row r="3569" spans="11:16" x14ac:dyDescent="0.25">
      <c r="K3569" s="14">
        <v>3.2975979828367669E-2</v>
      </c>
      <c r="L3569" s="14">
        <v>2.6792501869595482E-2</v>
      </c>
      <c r="M3569" s="14">
        <v>-0.2321807810929509</v>
      </c>
      <c r="N3569" s="14">
        <v>-6.183477958772084E-3</v>
      </c>
      <c r="O3569" s="14">
        <v>-0.26515676092131857</v>
      </c>
      <c r="P3569" s="14">
        <v>-0.25897328296254646</v>
      </c>
    </row>
    <row r="3570" spans="11:16" x14ac:dyDescent="0.25">
      <c r="K3570" s="14">
        <v>0.17616981726075959</v>
      </c>
      <c r="L3570" s="14">
        <v>4.2138949337691932E-2</v>
      </c>
      <c r="M3570" s="14">
        <v>-0.1037848235595053</v>
      </c>
      <c r="N3570" s="14">
        <v>-0.13403086792306765</v>
      </c>
      <c r="O3570" s="14">
        <v>-0.279954640820265</v>
      </c>
      <c r="P3570" s="14">
        <v>-0.14592377289719721</v>
      </c>
    </row>
    <row r="3571" spans="11:16" x14ac:dyDescent="0.25">
      <c r="K3571" s="14">
        <v>-0.40251040140268091</v>
      </c>
      <c r="L3571" s="14">
        <v>0.4030049437839468</v>
      </c>
      <c r="M3571" s="14">
        <v>-0.3661478697977093</v>
      </c>
      <c r="N3571" s="14">
        <v>0.8055153451866276</v>
      </c>
      <c r="O3571" s="14">
        <v>3.6362531604971583E-2</v>
      </c>
      <c r="P3571" s="14">
        <v>-0.76915281358165632</v>
      </c>
    </row>
    <row r="3572" spans="11:16" x14ac:dyDescent="0.25">
      <c r="K3572" s="14">
        <v>0.20469918336888018</v>
      </c>
      <c r="L3572" s="14">
        <v>-3.7037526164677544E-2</v>
      </c>
      <c r="M3572" s="14">
        <v>-2.3194319431868567E-2</v>
      </c>
      <c r="N3572" s="14">
        <v>-0.24173670953355766</v>
      </c>
      <c r="O3572" s="14">
        <v>-0.22789350280074885</v>
      </c>
      <c r="P3572" s="14">
        <v>1.384320673280897E-2</v>
      </c>
    </row>
    <row r="3573" spans="11:16" x14ac:dyDescent="0.25">
      <c r="K3573" s="14">
        <v>6.1356284905319546E-2</v>
      </c>
      <c r="L3573" s="14">
        <v>-0.2253847449262025</v>
      </c>
      <c r="M3573" s="14">
        <v>-0.21918452635835486</v>
      </c>
      <c r="N3573" s="14">
        <v>-0.28674102983152189</v>
      </c>
      <c r="O3573" s="14">
        <v>-0.28054081126367425</v>
      </c>
      <c r="P3573" s="14">
        <v>6.2002185678477813E-3</v>
      </c>
    </row>
    <row r="3574" spans="11:16" x14ac:dyDescent="0.25">
      <c r="K3574" s="14">
        <v>0.10408676578210141</v>
      </c>
      <c r="L3574" s="14">
        <v>-8.1629269984481528E-2</v>
      </c>
      <c r="M3574" s="14">
        <v>-0.19694229963600179</v>
      </c>
      <c r="N3574" s="14">
        <v>-0.18571603576658288</v>
      </c>
      <c r="O3574" s="14">
        <v>-0.30102906541810304</v>
      </c>
      <c r="P3574" s="14">
        <v>-0.11531302965152014</v>
      </c>
    </row>
    <row r="3575" spans="11:16" x14ac:dyDescent="0.25">
      <c r="K3575" s="14">
        <v>0.15289986288826671</v>
      </c>
      <c r="L3575" s="14">
        <v>-2.7868934507056294E-2</v>
      </c>
      <c r="M3575" s="14">
        <v>0.11373780660251774</v>
      </c>
      <c r="N3575" s="14">
        <v>-0.18076879739532301</v>
      </c>
      <c r="O3575" s="14">
        <v>-3.9162056285749001E-2</v>
      </c>
      <c r="P3575" s="14">
        <v>0.14160674110957405</v>
      </c>
    </row>
    <row r="3576" spans="11:16" x14ac:dyDescent="0.25">
      <c r="K3576" s="14">
        <v>9.3702073538467212E-2</v>
      </c>
      <c r="L3576" s="14">
        <v>3.0031254256694329E-2</v>
      </c>
      <c r="M3576" s="14">
        <v>-7.2180943653539067E-2</v>
      </c>
      <c r="N3576" s="14">
        <v>-6.3670819281772983E-2</v>
      </c>
      <c r="O3576" s="14">
        <v>-0.16588301719200652</v>
      </c>
      <c r="P3576" s="14">
        <v>-0.10221219791023346</v>
      </c>
    </row>
    <row r="3577" spans="11:16" x14ac:dyDescent="0.25">
      <c r="K3577" s="14">
        <v>0.21153480716924583</v>
      </c>
      <c r="L3577" s="14">
        <v>-3.0478563278089205E-2</v>
      </c>
      <c r="M3577" s="14">
        <v>-0.15313679486075016</v>
      </c>
      <c r="N3577" s="14">
        <v>-0.2420133704473352</v>
      </c>
      <c r="O3577" s="14">
        <v>-0.3646716020299961</v>
      </c>
      <c r="P3577" s="14">
        <v>-0.12265823158266101</v>
      </c>
    </row>
    <row r="3578" spans="11:16" x14ac:dyDescent="0.25">
      <c r="K3578" s="14">
        <v>8.2119001143982934E-2</v>
      </c>
      <c r="L3578" s="14">
        <v>-4.7485647513231082E-2</v>
      </c>
      <c r="M3578" s="14">
        <v>-0.19580910799618256</v>
      </c>
      <c r="N3578" s="14">
        <v>-0.12960464865721411</v>
      </c>
      <c r="O3578" s="14">
        <v>-0.27792810914016552</v>
      </c>
      <c r="P3578" s="14">
        <v>-0.14832346048295145</v>
      </c>
    </row>
    <row r="3579" spans="11:16" x14ac:dyDescent="0.25">
      <c r="K3579" s="14">
        <v>-0.11568511145019607</v>
      </c>
      <c r="L3579" s="14">
        <v>-2.0730695703830458E-3</v>
      </c>
      <c r="M3579" s="14">
        <v>4.4408392993995426E-2</v>
      </c>
      <c r="N3579" s="14">
        <v>0.113612041879813</v>
      </c>
      <c r="O3579" s="14">
        <v>0.16009350444419132</v>
      </c>
      <c r="P3579" s="14">
        <v>4.6481462564378517E-2</v>
      </c>
    </row>
    <row r="3580" spans="11:16" x14ac:dyDescent="0.25">
      <c r="K3580" s="14">
        <v>0.14425296852104821</v>
      </c>
      <c r="L3580" s="14">
        <v>5.7304213912327193E-2</v>
      </c>
      <c r="M3580" s="14">
        <v>-5.3188432336622439E-2</v>
      </c>
      <c r="N3580" s="14">
        <v>-8.6948754608720896E-2</v>
      </c>
      <c r="O3580" s="14">
        <v>-0.19744140085767062</v>
      </c>
      <c r="P3580" s="14">
        <v>-0.11049264624894975</v>
      </c>
    </row>
    <row r="3581" spans="11:16" x14ac:dyDescent="0.25">
      <c r="K3581" s="14">
        <v>4.3038833809781116E-2</v>
      </c>
      <c r="L3581" s="14">
        <v>0.16511980760977502</v>
      </c>
      <c r="M3581" s="14">
        <v>-1.1037751132897594E-2</v>
      </c>
      <c r="N3581" s="14">
        <v>0.12208097379999383</v>
      </c>
      <c r="O3581" s="14">
        <v>-5.4076584942678682E-2</v>
      </c>
      <c r="P3581" s="14">
        <v>-0.17615755874267255</v>
      </c>
    </row>
    <row r="3582" spans="11:16" x14ac:dyDescent="0.25">
      <c r="K3582" s="14">
        <v>0.12722605217432215</v>
      </c>
      <c r="L3582" s="14">
        <v>2.6763805974961707E-2</v>
      </c>
      <c r="M3582" s="14">
        <v>-6.5529446900874339E-2</v>
      </c>
      <c r="N3582" s="14">
        <v>-0.10046224619936052</v>
      </c>
      <c r="O3582" s="14">
        <v>-0.19275549907519671</v>
      </c>
      <c r="P3582" s="14">
        <v>-9.2293252875836118E-2</v>
      </c>
    </row>
    <row r="3583" spans="11:16" x14ac:dyDescent="0.25">
      <c r="K3583" s="14">
        <v>-2.4077022128873339E-2</v>
      </c>
      <c r="L3583" s="14">
        <v>-0.15188403187272179</v>
      </c>
      <c r="M3583" s="14">
        <v>-0.37397418217324935</v>
      </c>
      <c r="N3583" s="14">
        <v>-0.12780700974384837</v>
      </c>
      <c r="O3583" s="14">
        <v>-0.34989716004437604</v>
      </c>
      <c r="P3583" s="14">
        <v>-0.22209015030052773</v>
      </c>
    </row>
    <row r="3584" spans="11:16" x14ac:dyDescent="0.25">
      <c r="K3584" s="14">
        <v>0.1120748671598651</v>
      </c>
      <c r="L3584" s="14">
        <v>8.7761903688309065E-2</v>
      </c>
      <c r="M3584" s="14">
        <v>-7.8796825753165822E-2</v>
      </c>
      <c r="N3584" s="14">
        <v>-2.4312963471556228E-2</v>
      </c>
      <c r="O3584" s="14">
        <v>-0.19087169291303113</v>
      </c>
      <c r="P3584" s="14">
        <v>-0.16655872944147485</v>
      </c>
    </row>
    <row r="3585" spans="11:16" x14ac:dyDescent="0.25">
      <c r="K3585" s="14">
        <v>0.2136218240766472</v>
      </c>
      <c r="L3585" s="14">
        <v>0.11395158052793602</v>
      </c>
      <c r="M3585" s="14">
        <v>-2.3183774564489897E-2</v>
      </c>
      <c r="N3585" s="14">
        <v>-9.9670243548711124E-2</v>
      </c>
      <c r="O3585" s="14">
        <v>-0.23680559864113726</v>
      </c>
      <c r="P3585" s="14">
        <v>-0.137135355092426</v>
      </c>
    </row>
    <row r="3586" spans="11:16" x14ac:dyDescent="0.25">
      <c r="K3586" s="14">
        <v>-4.6864601469450672E-2</v>
      </c>
      <c r="L3586" s="14">
        <v>-2.8912415598123069E-3</v>
      </c>
      <c r="M3586" s="14">
        <v>-3.9808730929953705E-2</v>
      </c>
      <c r="N3586" s="14">
        <v>4.3973359909638389E-2</v>
      </c>
      <c r="O3586" s="14">
        <v>7.0558705394969737E-3</v>
      </c>
      <c r="P3586" s="14">
        <v>-3.6917489370141394E-2</v>
      </c>
    </row>
    <row r="3587" spans="11:16" x14ac:dyDescent="0.25">
      <c r="K3587" s="14">
        <v>1.7036854398950467E-2</v>
      </c>
      <c r="L3587" s="14">
        <v>1.9169670324303313E-2</v>
      </c>
      <c r="M3587" s="14">
        <v>-3.7225322285675743E-3</v>
      </c>
      <c r="N3587" s="14">
        <v>2.1328159253528318E-3</v>
      </c>
      <c r="O3587" s="14">
        <v>-2.0759386627518028E-2</v>
      </c>
      <c r="P3587" s="14">
        <v>-2.2892202552870666E-2</v>
      </c>
    </row>
    <row r="3588" spans="11:16" x14ac:dyDescent="0.25">
      <c r="K3588" s="14">
        <v>0.18515156760377136</v>
      </c>
      <c r="L3588" s="14">
        <v>-5.0798721017646195E-2</v>
      </c>
      <c r="M3588" s="14">
        <v>-1.6423141416631235E-2</v>
      </c>
      <c r="N3588" s="14">
        <v>-0.23595028862141765</v>
      </c>
      <c r="O3588" s="14">
        <v>-0.20157470902040264</v>
      </c>
      <c r="P3588" s="14">
        <v>3.4375579601014977E-2</v>
      </c>
    </row>
    <row r="3589" spans="11:16" x14ac:dyDescent="0.25">
      <c r="K3589" s="14">
        <v>9.1228349346699322E-2</v>
      </c>
      <c r="L3589" s="14">
        <v>-8.7620088972343496E-2</v>
      </c>
      <c r="M3589" s="14">
        <v>-0.23999120386070716</v>
      </c>
      <c r="N3589" s="14">
        <v>-0.17884843831904296</v>
      </c>
      <c r="O3589" s="14">
        <v>-0.33121955320740643</v>
      </c>
      <c r="P3589" s="14">
        <v>-0.15237111488836369</v>
      </c>
    </row>
    <row r="3590" spans="11:16" x14ac:dyDescent="0.25">
      <c r="K3590" s="14">
        <v>8.782655118954856E-2</v>
      </c>
      <c r="L3590" s="14">
        <v>8.5412667377073898E-2</v>
      </c>
      <c r="M3590" s="14">
        <v>-0.14374692060161662</v>
      </c>
      <c r="N3590" s="14">
        <v>-2.4138838124748846E-3</v>
      </c>
      <c r="O3590" s="14">
        <v>-0.2315734717911653</v>
      </c>
      <c r="P3590" s="14">
        <v>-0.22915958797869054</v>
      </c>
    </row>
    <row r="3591" spans="11:16" x14ac:dyDescent="0.25">
      <c r="K3591" s="14">
        <v>0.15958687885832454</v>
      </c>
      <c r="L3591" s="14">
        <v>-0.14590931021678413</v>
      </c>
      <c r="M3591" s="14">
        <v>-0.26622357641100619</v>
      </c>
      <c r="N3591" s="14">
        <v>-0.30549618907510878</v>
      </c>
      <c r="O3591" s="14">
        <v>-0.4258104552693307</v>
      </c>
      <c r="P3591" s="14">
        <v>-0.12031426619422197</v>
      </c>
    </row>
    <row r="3592" spans="11:16" x14ac:dyDescent="0.25">
      <c r="K3592" s="14">
        <v>0.13692655168108556</v>
      </c>
      <c r="L3592" s="14">
        <v>-6.0629505574958054E-2</v>
      </c>
      <c r="M3592" s="14">
        <v>-0.22003697916975914</v>
      </c>
      <c r="N3592" s="14">
        <v>-0.1975560572560438</v>
      </c>
      <c r="O3592" s="14">
        <v>-0.35696353085084476</v>
      </c>
      <c r="P3592" s="14">
        <v>-0.15940747359480112</v>
      </c>
    </row>
    <row r="3593" spans="11:16" x14ac:dyDescent="0.25">
      <c r="K3593" s="14">
        <v>-0.19808817626078176</v>
      </c>
      <c r="L3593" s="14">
        <v>-2.6912505308685174E-2</v>
      </c>
      <c r="M3593" s="14">
        <v>7.3238558720237018E-2</v>
      </c>
      <c r="N3593" s="14">
        <v>0.17117567095209671</v>
      </c>
      <c r="O3593" s="14">
        <v>0.27132673498101884</v>
      </c>
      <c r="P3593" s="14">
        <v>0.10015106402892227</v>
      </c>
    </row>
    <row r="3594" spans="11:16" x14ac:dyDescent="0.25">
      <c r="K3594" s="14">
        <v>9.8532913602018699E-2</v>
      </c>
      <c r="L3594" s="14">
        <v>0.12977531239251386</v>
      </c>
      <c r="M3594" s="14">
        <v>5.8933471524701186E-2</v>
      </c>
      <c r="N3594" s="14">
        <v>3.124239879049532E-2</v>
      </c>
      <c r="O3594" s="14">
        <v>-3.9599442077317554E-2</v>
      </c>
      <c r="P3594" s="14">
        <v>-7.0841840867812728E-2</v>
      </c>
    </row>
    <row r="3595" spans="11:16" x14ac:dyDescent="0.25">
      <c r="K3595" s="14">
        <v>5.0248689266191401E-2</v>
      </c>
      <c r="L3595" s="14">
        <v>-0.12329005000228548</v>
      </c>
      <c r="M3595" s="14">
        <v>-0.17364779060991681</v>
      </c>
      <c r="N3595" s="14">
        <v>-0.17353873926847704</v>
      </c>
      <c r="O3595" s="14">
        <v>-0.22389647987610825</v>
      </c>
      <c r="P3595" s="14">
        <v>-5.0357740607631277E-2</v>
      </c>
    </row>
    <row r="3596" spans="11:16" x14ac:dyDescent="0.25">
      <c r="K3596" s="14">
        <v>-0.17393927344914067</v>
      </c>
      <c r="L3596" s="14">
        <v>5.8839101571642814E-2</v>
      </c>
      <c r="M3596" s="14">
        <v>9.8476638656774571E-2</v>
      </c>
      <c r="N3596" s="14">
        <v>0.23277837502078363</v>
      </c>
      <c r="O3596" s="14">
        <v>0.27241591210591493</v>
      </c>
      <c r="P3596" s="14">
        <v>3.9637537085131548E-2</v>
      </c>
    </row>
    <row r="3597" spans="11:16" x14ac:dyDescent="0.25">
      <c r="K3597" s="14">
        <v>-5.7487624204134767E-3</v>
      </c>
      <c r="L3597" s="14">
        <v>-0.27808498114000613</v>
      </c>
      <c r="M3597" s="14">
        <v>-6.720965650085077E-2</v>
      </c>
      <c r="N3597" s="14">
        <v>-0.27233621871959257</v>
      </c>
      <c r="O3597" s="14">
        <v>-6.1460894080437263E-2</v>
      </c>
      <c r="P3597" s="14">
        <v>0.21087532463915526</v>
      </c>
    </row>
    <row r="3598" spans="11:16" x14ac:dyDescent="0.25">
      <c r="K3598" s="14">
        <v>-0.14644223862823563</v>
      </c>
      <c r="L3598" s="14">
        <v>-0.11691830876491657</v>
      </c>
      <c r="M3598" s="14">
        <v>-0.13962835863043241</v>
      </c>
      <c r="N3598" s="14">
        <v>2.9523929863318834E-2</v>
      </c>
      <c r="O3598" s="14">
        <v>6.813879997803314E-3</v>
      </c>
      <c r="P3598" s="14">
        <v>-2.2710049865515777E-2</v>
      </c>
    </row>
    <row r="3599" spans="11:16" x14ac:dyDescent="0.25">
      <c r="K3599" s="14">
        <v>2.2909741639870928E-2</v>
      </c>
      <c r="L3599" s="14">
        <v>-9.6045798322790643E-2</v>
      </c>
      <c r="M3599" s="14">
        <v>-0.20309148490470763</v>
      </c>
      <c r="N3599" s="14">
        <v>-0.11895553996266138</v>
      </c>
      <c r="O3599" s="14">
        <v>-0.22600122654457844</v>
      </c>
      <c r="P3599" s="14">
        <v>-0.10704568658191711</v>
      </c>
    </row>
    <row r="3600" spans="11:16" x14ac:dyDescent="0.25">
      <c r="K3600" s="14">
        <v>6.3800574457638842E-2</v>
      </c>
      <c r="L3600" s="14">
        <v>0.12751170018992089</v>
      </c>
      <c r="M3600" s="14">
        <v>5.6923595848355968E-3</v>
      </c>
      <c r="N3600" s="14">
        <v>6.3711125732282214E-2</v>
      </c>
      <c r="O3600" s="14">
        <v>-5.8108214872803099E-2</v>
      </c>
      <c r="P3600" s="14">
        <v>-0.12181934060508517</v>
      </c>
    </row>
    <row r="3601" spans="11:16" x14ac:dyDescent="0.25">
      <c r="K3601" s="14">
        <v>0.10319887780764926</v>
      </c>
      <c r="L3601" s="14">
        <v>-1.6330707375331925E-2</v>
      </c>
      <c r="M3601" s="14">
        <v>-0.16685765837130814</v>
      </c>
      <c r="N3601" s="14">
        <v>-0.11952958518298117</v>
      </c>
      <c r="O3601" s="14">
        <v>-0.27005653617895742</v>
      </c>
      <c r="P3601" s="14">
        <v>-0.15052695099597613</v>
      </c>
    </row>
    <row r="3602" spans="11:16" x14ac:dyDescent="0.25">
      <c r="K3602" s="14">
        <v>5.4765204416613242E-2</v>
      </c>
      <c r="L3602" s="14">
        <v>-0.11664491885227049</v>
      </c>
      <c r="M3602" s="14">
        <v>-0.11588958111727357</v>
      </c>
      <c r="N3602" s="14">
        <v>-0.17141012326888377</v>
      </c>
      <c r="O3602" s="14">
        <v>-0.17065478553388669</v>
      </c>
      <c r="P3602" s="14">
        <v>7.5533773499717989E-4</v>
      </c>
    </row>
    <row r="3603" spans="11:16" x14ac:dyDescent="0.25">
      <c r="K3603" s="14">
        <v>4.4498443821427425E-2</v>
      </c>
      <c r="L3603" s="14">
        <v>3.009124996512956E-2</v>
      </c>
      <c r="M3603" s="14">
        <v>-0.13410236852107973</v>
      </c>
      <c r="N3603" s="14">
        <v>-1.440719385629797E-2</v>
      </c>
      <c r="O3603" s="14">
        <v>-0.17860081234250713</v>
      </c>
      <c r="P3603" s="14">
        <v>-0.16419361848620925</v>
      </c>
    </row>
    <row r="3604" spans="11:16" x14ac:dyDescent="0.25">
      <c r="K3604" s="14">
        <v>0.10472956336158683</v>
      </c>
      <c r="L3604" s="14">
        <v>-3.0396371746004732E-2</v>
      </c>
      <c r="M3604" s="14">
        <v>-0.13068836851261334</v>
      </c>
      <c r="N3604" s="14">
        <v>-0.13512593510759152</v>
      </c>
      <c r="O3604" s="14">
        <v>-0.23541793187419999</v>
      </c>
      <c r="P3604" s="14">
        <v>-0.10029199676660845</v>
      </c>
    </row>
    <row r="3605" spans="11:16" x14ac:dyDescent="0.25">
      <c r="K3605" s="14">
        <v>1.4711722025418253E-2</v>
      </c>
      <c r="L3605" s="14">
        <v>0.11181214923047335</v>
      </c>
      <c r="M3605" s="14">
        <v>-4.7759559397508686E-2</v>
      </c>
      <c r="N3605" s="14">
        <v>9.7100427205055337E-2</v>
      </c>
      <c r="O3605" s="14">
        <v>-6.2471281422926961E-2</v>
      </c>
      <c r="P3605" s="14">
        <v>-0.15957170862798206</v>
      </c>
    </row>
    <row r="3606" spans="11:16" x14ac:dyDescent="0.25">
      <c r="K3606" s="14">
        <v>5.1664245750579922E-2</v>
      </c>
      <c r="L3606" s="14">
        <v>-0.16664246896194054</v>
      </c>
      <c r="M3606" s="14">
        <v>-5.6157308017046069E-2</v>
      </c>
      <c r="N3606" s="14">
        <v>-0.21830671471252056</v>
      </c>
      <c r="O3606" s="14">
        <v>-0.10782155376762617</v>
      </c>
      <c r="P3606" s="14">
        <v>0.11048516094489444</v>
      </c>
    </row>
    <row r="3607" spans="11:16" x14ac:dyDescent="0.25">
      <c r="K3607" s="14">
        <v>-6.112665856158582E-2</v>
      </c>
      <c r="L3607" s="14">
        <v>-0.22891713101592104</v>
      </c>
      <c r="M3607" s="14">
        <v>-0.43917827018292049</v>
      </c>
      <c r="N3607" s="14">
        <v>-0.16779047245433523</v>
      </c>
      <c r="O3607" s="14">
        <v>-0.37805161162133466</v>
      </c>
      <c r="P3607" s="14">
        <v>-0.21026113916699946</v>
      </c>
    </row>
    <row r="3608" spans="11:16" x14ac:dyDescent="0.25">
      <c r="K3608" s="14">
        <v>1.1059902720232629E-2</v>
      </c>
      <c r="L3608" s="14">
        <v>0.13521235686890332</v>
      </c>
      <c r="M3608" s="14">
        <v>0.17465493623257702</v>
      </c>
      <c r="N3608" s="14">
        <v>0.12415245414867064</v>
      </c>
      <c r="O3608" s="14">
        <v>0.16359503351234453</v>
      </c>
      <c r="P3608" s="14">
        <v>3.9442579363673742E-2</v>
      </c>
    </row>
    <row r="3609" spans="11:16" x14ac:dyDescent="0.25">
      <c r="K3609" s="14">
        <v>0.40044274341941527</v>
      </c>
      <c r="L3609" s="14">
        <v>0.40827200736687974</v>
      </c>
      <c r="M3609" s="14">
        <v>0.1461124752020436</v>
      </c>
      <c r="N3609" s="14">
        <v>7.8292639474646705E-3</v>
      </c>
      <c r="O3609" s="14">
        <v>-0.25433026821737165</v>
      </c>
      <c r="P3609" s="14">
        <v>-0.26215953216483617</v>
      </c>
    </row>
    <row r="3610" spans="11:16" x14ac:dyDescent="0.25">
      <c r="K3610" s="14">
        <v>9.9366858983444481E-2</v>
      </c>
      <c r="L3610" s="14">
        <v>-7.9786755450394195E-2</v>
      </c>
      <c r="M3610" s="14">
        <v>-0.16040740854890689</v>
      </c>
      <c r="N3610" s="14">
        <v>-0.1791536144338387</v>
      </c>
      <c r="O3610" s="14">
        <v>-0.25977426753235133</v>
      </c>
      <c r="P3610" s="14">
        <v>-8.0620653098512726E-2</v>
      </c>
    </row>
    <row r="3611" spans="11:16" x14ac:dyDescent="0.25">
      <c r="K3611" s="14">
        <v>3.2689515074840102E-2</v>
      </c>
      <c r="L3611" s="14">
        <v>-9.7986472050706833E-2</v>
      </c>
      <c r="M3611" s="14">
        <v>-0.17936557194207664</v>
      </c>
      <c r="N3611" s="14">
        <v>-0.13067598712554712</v>
      </c>
      <c r="O3611" s="14">
        <v>-0.2120550870169168</v>
      </c>
      <c r="P3611" s="14">
        <v>-8.1379099891369822E-2</v>
      </c>
    </row>
    <row r="3612" spans="11:16" x14ac:dyDescent="0.25">
      <c r="K3612" s="14">
        <v>3.3197600483831115E-2</v>
      </c>
      <c r="L3612" s="14">
        <v>0.20712016755543941</v>
      </c>
      <c r="M3612" s="14">
        <v>-0.23399229854374212</v>
      </c>
      <c r="N3612" s="14">
        <v>0.173922567071608</v>
      </c>
      <c r="O3612" s="14">
        <v>-0.26718989902757323</v>
      </c>
      <c r="P3612" s="14">
        <v>-0.44111246609918142</v>
      </c>
    </row>
    <row r="3613" spans="11:16" x14ac:dyDescent="0.25">
      <c r="K3613" s="14">
        <v>0.13418696113408093</v>
      </c>
      <c r="L3613" s="14">
        <v>-0.13680692759442356</v>
      </c>
      <c r="M3613" s="14">
        <v>-0.25348911812560787</v>
      </c>
      <c r="N3613" s="14">
        <v>-0.27099388872850444</v>
      </c>
      <c r="O3613" s="14">
        <v>-0.38767607925968867</v>
      </c>
      <c r="P3613" s="14">
        <v>-0.11668219053118424</v>
      </c>
    </row>
    <row r="3614" spans="11:16" x14ac:dyDescent="0.25">
      <c r="K3614" s="14">
        <v>0.27929262534276084</v>
      </c>
      <c r="L3614" s="14">
        <v>8.5314131731794585E-2</v>
      </c>
      <c r="M3614" s="14">
        <v>-4.609744287033378E-2</v>
      </c>
      <c r="N3614" s="14">
        <v>-0.19397849361096639</v>
      </c>
      <c r="O3614" s="14">
        <v>-0.32539006821309452</v>
      </c>
      <c r="P3614" s="14">
        <v>-0.13141157460212821</v>
      </c>
    </row>
    <row r="3615" spans="11:16" x14ac:dyDescent="0.25">
      <c r="K3615" s="14">
        <v>8.2860118572054969E-2</v>
      </c>
      <c r="L3615" s="14">
        <v>0.12537388822757606</v>
      </c>
      <c r="M3615" s="14">
        <v>7.8563781798942876E-3</v>
      </c>
      <c r="N3615" s="14">
        <v>4.251376965552095E-2</v>
      </c>
      <c r="O3615" s="14">
        <v>-7.5003740392161025E-2</v>
      </c>
      <c r="P3615" s="14">
        <v>-0.11751751004768178</v>
      </c>
    </row>
    <row r="3616" spans="11:16" x14ac:dyDescent="0.25">
      <c r="K3616" s="14">
        <v>0.1196993481578698</v>
      </c>
      <c r="L3616" s="14">
        <v>-5.1981840496038455E-2</v>
      </c>
      <c r="M3616" s="14">
        <v>-0.10829168675039925</v>
      </c>
      <c r="N3616" s="14">
        <v>-0.17168118865390825</v>
      </c>
      <c r="O3616" s="14">
        <v>-0.22799103490826916</v>
      </c>
      <c r="P3616" s="14">
        <v>-5.630984625436089E-2</v>
      </c>
    </row>
    <row r="3617" spans="11:16" x14ac:dyDescent="0.25">
      <c r="K3617" s="14">
        <v>3.8511076971531742E-2</v>
      </c>
      <c r="L3617" s="14">
        <v>1.7122922459337081E-2</v>
      </c>
      <c r="M3617" s="14">
        <v>-0.20866531828747475</v>
      </c>
      <c r="N3617" s="14">
        <v>-2.1388154512194651E-2</v>
      </c>
      <c r="O3617" s="14">
        <v>-0.2471763952590065</v>
      </c>
      <c r="P3617" s="14">
        <v>-0.22578824074681178</v>
      </c>
    </row>
    <row r="3618" spans="11:16" x14ac:dyDescent="0.25">
      <c r="K3618" s="14">
        <v>3.4531902671047401E-2</v>
      </c>
      <c r="L3618" s="14">
        <v>-0.10655763244277063</v>
      </c>
      <c r="M3618" s="14">
        <v>-3.7286442763841705E-3</v>
      </c>
      <c r="N3618" s="14">
        <v>-0.14108953511381797</v>
      </c>
      <c r="O3618" s="14">
        <v>-3.8260546947431424E-2</v>
      </c>
      <c r="P3618" s="14">
        <v>0.1028289881663865</v>
      </c>
    </row>
    <row r="3619" spans="11:16" x14ac:dyDescent="0.25">
      <c r="K3619" s="14">
        <v>5.7159025265448048E-2</v>
      </c>
      <c r="L3619" s="14">
        <v>9.1779183782014009E-3</v>
      </c>
      <c r="M3619" s="14">
        <v>-0.11156810100004787</v>
      </c>
      <c r="N3619" s="14">
        <v>-4.7981106887246529E-2</v>
      </c>
      <c r="O3619" s="14">
        <v>-0.16872712626549582</v>
      </c>
      <c r="P3619" s="14">
        <v>-0.12074601937824912</v>
      </c>
    </row>
    <row r="3620" spans="11:16" x14ac:dyDescent="0.25">
      <c r="K3620" s="14">
        <v>-1.1346892506529881E-2</v>
      </c>
      <c r="L3620" s="14">
        <v>-6.4954806907042001E-2</v>
      </c>
      <c r="M3620" s="14">
        <v>-0.11045494144834847</v>
      </c>
      <c r="N3620" s="14">
        <v>-5.3607914400512172E-2</v>
      </c>
      <c r="O3620" s="14">
        <v>-9.9108048941818641E-2</v>
      </c>
      <c r="P3620" s="14">
        <v>-4.5500134541306587E-2</v>
      </c>
    </row>
    <row r="3621" spans="11:16" x14ac:dyDescent="0.25">
      <c r="K3621" s="14">
        <v>-4.8007104268559066E-2</v>
      </c>
      <c r="L3621" s="14">
        <v>-0.10931537441669446</v>
      </c>
      <c r="M3621" s="14">
        <v>-7.2028300947599502E-2</v>
      </c>
      <c r="N3621" s="14">
        <v>-6.1308270148135453E-2</v>
      </c>
      <c r="O3621" s="14">
        <v>-2.4021196679040447E-2</v>
      </c>
      <c r="P3621" s="14">
        <v>3.7287073469094767E-2</v>
      </c>
    </row>
    <row r="3622" spans="11:16" x14ac:dyDescent="0.25">
      <c r="K3622" s="14">
        <v>2.8179323377247489E-2</v>
      </c>
      <c r="L3622" s="14">
        <v>2.381995717755787E-2</v>
      </c>
      <c r="M3622" s="14">
        <v>-0.22702001746479125</v>
      </c>
      <c r="N3622" s="14">
        <v>-4.3593661996897811E-3</v>
      </c>
      <c r="O3622" s="14">
        <v>-0.25519934084203877</v>
      </c>
      <c r="P3622" s="14">
        <v>-0.25083997464234903</v>
      </c>
    </row>
    <row r="3623" spans="11:16" x14ac:dyDescent="0.25">
      <c r="K3623" s="14">
        <v>-0.30949238706495869</v>
      </c>
      <c r="L3623" s="14">
        <v>-0.29930080155977606</v>
      </c>
      <c r="M3623" s="14">
        <v>-9.526206275478049E-3</v>
      </c>
      <c r="N3623" s="14">
        <v>1.0191585505182664E-2</v>
      </c>
      <c r="O3623" s="14">
        <v>0.29996618078948062</v>
      </c>
      <c r="P3623" s="14">
        <v>0.28977459528429794</v>
      </c>
    </row>
    <row r="3624" spans="11:16" x14ac:dyDescent="0.25">
      <c r="K3624" s="14">
        <v>-7.7355268256304927E-2</v>
      </c>
      <c r="L3624" s="14">
        <v>-0.10258381105818851</v>
      </c>
      <c r="M3624" s="14">
        <v>-0.23308434266979861</v>
      </c>
      <c r="N3624" s="14">
        <v>-2.5228542801883632E-2</v>
      </c>
      <c r="O3624" s="14">
        <v>-0.1557290744134936</v>
      </c>
      <c r="P3624" s="14">
        <v>-0.13050053161160996</v>
      </c>
    </row>
    <row r="3625" spans="11:16" x14ac:dyDescent="0.25">
      <c r="K3625" s="14">
        <v>0.11815171136642004</v>
      </c>
      <c r="L3625" s="14">
        <v>-4.7065738564576937E-2</v>
      </c>
      <c r="M3625" s="14">
        <v>-0.20701517547760506</v>
      </c>
      <c r="N3625" s="14">
        <v>-0.16521744993099699</v>
      </c>
      <c r="O3625" s="14">
        <v>-0.32516688684402506</v>
      </c>
      <c r="P3625" s="14">
        <v>-0.15994943691302801</v>
      </c>
    </row>
    <row r="3626" spans="11:16" x14ac:dyDescent="0.25">
      <c r="K3626" s="14">
        <v>0.14973538735579112</v>
      </c>
      <c r="L3626" s="14">
        <v>-0.12065271317696021</v>
      </c>
      <c r="M3626" s="14">
        <v>-3.8974381049968213E-2</v>
      </c>
      <c r="N3626" s="14">
        <v>-0.2703881005327512</v>
      </c>
      <c r="O3626" s="14">
        <v>-0.18870976840575923</v>
      </c>
      <c r="P3626" s="14">
        <v>8.1678332126991965E-2</v>
      </c>
    </row>
    <row r="3627" spans="11:16" x14ac:dyDescent="0.25">
      <c r="K3627" s="14">
        <v>3.0685231582500101E-2</v>
      </c>
      <c r="L3627" s="14">
        <v>-2.1254134367404018E-2</v>
      </c>
      <c r="M3627" s="14">
        <v>-7.0518080694248655E-2</v>
      </c>
      <c r="N3627" s="14">
        <v>-5.1939365949904191E-2</v>
      </c>
      <c r="O3627" s="14">
        <v>-0.10120331227674891</v>
      </c>
      <c r="P3627" s="14">
        <v>-4.9263946326844596E-2</v>
      </c>
    </row>
    <row r="3628" spans="11:16" x14ac:dyDescent="0.25">
      <c r="K3628" s="14">
        <v>2.3684987159342776E-2</v>
      </c>
      <c r="L3628" s="14">
        <v>-7.7385802227222009E-2</v>
      </c>
      <c r="M3628" s="14">
        <v>-0.1217022006406929</v>
      </c>
      <c r="N3628" s="14">
        <v>-0.10107078938656466</v>
      </c>
      <c r="O3628" s="14">
        <v>-0.14538718780003565</v>
      </c>
      <c r="P3628" s="14">
        <v>-4.4316398413470917E-2</v>
      </c>
    </row>
    <row r="3629" spans="11:16" x14ac:dyDescent="0.25">
      <c r="K3629" s="14">
        <v>-1.0583449318972808E-3</v>
      </c>
      <c r="L3629" s="14">
        <v>-7.5459328828359637E-2</v>
      </c>
      <c r="M3629" s="14">
        <v>-6.0173977827983317E-2</v>
      </c>
      <c r="N3629" s="14">
        <v>-7.4400983896462283E-2</v>
      </c>
      <c r="O3629" s="14">
        <v>-5.9115632896085978E-2</v>
      </c>
      <c r="P3629" s="14">
        <v>1.5285351000376408E-2</v>
      </c>
    </row>
    <row r="3630" spans="11:16" x14ac:dyDescent="0.25">
      <c r="K3630" s="14">
        <v>-0.21758453161165819</v>
      </c>
      <c r="L3630" s="14">
        <v>-0.18383242905278069</v>
      </c>
      <c r="M3630" s="14">
        <v>-8.462346081963934E-2</v>
      </c>
      <c r="N3630" s="14">
        <v>3.3752102558877381E-2</v>
      </c>
      <c r="O3630" s="14">
        <v>0.13296107079201885</v>
      </c>
      <c r="P3630" s="14">
        <v>9.9208968233141473E-2</v>
      </c>
    </row>
    <row r="3631" spans="11:16" x14ac:dyDescent="0.25">
      <c r="K3631" s="14">
        <v>8.880275999211433E-2</v>
      </c>
      <c r="L3631" s="14">
        <v>2.9294457410328659E-2</v>
      </c>
      <c r="M3631" s="14">
        <v>-0.17933741693612465</v>
      </c>
      <c r="N3631" s="14">
        <v>-5.9508302581785702E-2</v>
      </c>
      <c r="O3631" s="14">
        <v>-0.26814017692823894</v>
      </c>
      <c r="P3631" s="14">
        <v>-0.20863187434645311</v>
      </c>
    </row>
    <row r="3632" spans="11:16" x14ac:dyDescent="0.25">
      <c r="K3632" s="14">
        <v>5.8109456260124155E-2</v>
      </c>
      <c r="L3632" s="14">
        <v>9.6050595839030514E-2</v>
      </c>
      <c r="M3632" s="14">
        <v>6.3675522862676873E-2</v>
      </c>
      <c r="N3632" s="14">
        <v>3.7941139578906456E-2</v>
      </c>
      <c r="O3632" s="14">
        <v>5.5660666025527644E-3</v>
      </c>
      <c r="P3632" s="14">
        <v>-3.2375072976353877E-2</v>
      </c>
    </row>
    <row r="3633" spans="11:16" x14ac:dyDescent="0.25">
      <c r="K3633" s="14">
        <v>5.7199382280378238E-3</v>
      </c>
      <c r="L3633" s="14">
        <v>0.10613049962431961</v>
      </c>
      <c r="M3633" s="14">
        <v>-0.25522366313384831</v>
      </c>
      <c r="N3633" s="14">
        <v>0.10041056139628182</v>
      </c>
      <c r="O3633" s="14">
        <v>-0.26094360136188621</v>
      </c>
      <c r="P3633" s="14">
        <v>-0.3613541627581679</v>
      </c>
    </row>
    <row r="3634" spans="11:16" x14ac:dyDescent="0.25">
      <c r="K3634" s="14">
        <v>9.8682859871667597E-2</v>
      </c>
      <c r="L3634" s="14">
        <v>-0.13317185668583448</v>
      </c>
      <c r="M3634" s="14">
        <v>-0.23469978116081441</v>
      </c>
      <c r="N3634" s="14">
        <v>-0.23185471655750187</v>
      </c>
      <c r="O3634" s="14">
        <v>-0.33338264103248189</v>
      </c>
      <c r="P3634" s="14">
        <v>-0.10152792447497982</v>
      </c>
    </row>
    <row r="3635" spans="11:16" x14ac:dyDescent="0.25">
      <c r="K3635" s="14">
        <v>-0.15033699065718817</v>
      </c>
      <c r="L3635" s="14">
        <v>-0.16340634258075384</v>
      </c>
      <c r="M3635" s="14">
        <v>-0.26718167818473404</v>
      </c>
      <c r="N3635" s="14">
        <v>-1.3069351923565682E-2</v>
      </c>
      <c r="O3635" s="14">
        <v>-0.11684468752754587</v>
      </c>
      <c r="P3635" s="14">
        <v>-0.10377533560398</v>
      </c>
    </row>
    <row r="3636" spans="11:16" x14ac:dyDescent="0.25">
      <c r="K3636" s="14">
        <v>-5.2011323647442279E-2</v>
      </c>
      <c r="L3636" s="14">
        <v>-5.6019502563304312E-2</v>
      </c>
      <c r="M3636" s="14">
        <v>-0.27030221291512579</v>
      </c>
      <c r="N3636" s="14">
        <v>-4.0081789158618892E-3</v>
      </c>
      <c r="O3636" s="14">
        <v>-0.21829088926768356</v>
      </c>
      <c r="P3636" s="14">
        <v>-0.21428271035182153</v>
      </c>
    </row>
    <row r="3637" spans="11:16" x14ac:dyDescent="0.25">
      <c r="K3637" s="14">
        <v>-3.3263504084200098E-2</v>
      </c>
      <c r="L3637" s="14">
        <v>-0.10043034853833359</v>
      </c>
      <c r="M3637" s="14">
        <v>-0.21479425501998681</v>
      </c>
      <c r="N3637" s="14">
        <v>-6.7166844454133512E-2</v>
      </c>
      <c r="O3637" s="14">
        <v>-0.18153075093578666</v>
      </c>
      <c r="P3637" s="14">
        <v>-0.11436390648165329</v>
      </c>
    </row>
    <row r="3638" spans="11:16" x14ac:dyDescent="0.25">
      <c r="K3638" s="14">
        <v>0.2364917576366066</v>
      </c>
      <c r="L3638" s="14">
        <v>1.8593432613059784E-2</v>
      </c>
      <c r="M3638" s="14">
        <v>-9.1748216721628015E-2</v>
      </c>
      <c r="N3638" s="14">
        <v>-0.21789832502354706</v>
      </c>
      <c r="O3638" s="14">
        <v>-0.32823997435823454</v>
      </c>
      <c r="P3638" s="14">
        <v>-0.11034164933468769</v>
      </c>
    </row>
    <row r="3639" spans="11:16" x14ac:dyDescent="0.25">
      <c r="K3639" s="14">
        <v>-0.38052782462939361</v>
      </c>
      <c r="L3639" s="14">
        <v>-0.28086961687100764</v>
      </c>
      <c r="M3639" s="14">
        <v>-0.15700732137716134</v>
      </c>
      <c r="N3639" s="14">
        <v>9.9658207758386186E-2</v>
      </c>
      <c r="O3639" s="14">
        <v>0.22352050325223249</v>
      </c>
      <c r="P3639" s="14">
        <v>0.12386229549384632</v>
      </c>
    </row>
    <row r="3640" spans="11:16" x14ac:dyDescent="0.25">
      <c r="K3640" s="14">
        <v>-0.15856080946721243</v>
      </c>
      <c r="L3640" s="14">
        <v>0.38716744312546209</v>
      </c>
      <c r="M3640" s="14">
        <v>-0.22755412645222678</v>
      </c>
      <c r="N3640" s="14">
        <v>0.54572825259267455</v>
      </c>
      <c r="O3640" s="14">
        <v>-6.8993316985014458E-2</v>
      </c>
      <c r="P3640" s="14">
        <v>-0.61472156957768898</v>
      </c>
    </row>
    <row r="3641" spans="11:16" x14ac:dyDescent="0.25">
      <c r="K3641" s="14">
        <v>0.20136548677775148</v>
      </c>
      <c r="L3641" s="14">
        <v>-1.2143625129041586E-2</v>
      </c>
      <c r="M3641" s="14">
        <v>-9.7892301550265917E-2</v>
      </c>
      <c r="N3641" s="14">
        <v>-0.21350911190679303</v>
      </c>
      <c r="O3641" s="14">
        <v>-0.29925778832801742</v>
      </c>
      <c r="P3641" s="14">
        <v>-8.574867642122444E-2</v>
      </c>
    </row>
    <row r="3642" spans="11:16" x14ac:dyDescent="0.25">
      <c r="K3642" s="14">
        <v>3.1156373952198484E-2</v>
      </c>
      <c r="L3642" s="14">
        <v>3.1700450557168259E-3</v>
      </c>
      <c r="M3642" s="14">
        <v>-0.13171397574540966</v>
      </c>
      <c r="N3642" s="14">
        <v>-2.7986328896481782E-2</v>
      </c>
      <c r="O3642" s="14">
        <v>-0.16287034969760811</v>
      </c>
      <c r="P3642" s="14">
        <v>-0.13488402080112638</v>
      </c>
    </row>
    <row r="3643" spans="11:16" x14ac:dyDescent="0.25">
      <c r="K3643" s="14">
        <v>0.6255343612706481</v>
      </c>
      <c r="L3643" s="14">
        <v>0.47347672462070373</v>
      </c>
      <c r="M3643" s="14">
        <v>0.26050779390799716</v>
      </c>
      <c r="N3643" s="14">
        <v>-0.15205763664994434</v>
      </c>
      <c r="O3643" s="14">
        <v>-0.36502656736265088</v>
      </c>
      <c r="P3643" s="14">
        <v>-0.21296893071270637</v>
      </c>
    </row>
    <row r="3644" spans="11:16" x14ac:dyDescent="0.25">
      <c r="K3644" s="14">
        <v>-3.598315084128792E-2</v>
      </c>
      <c r="L3644" s="14">
        <v>-0.17620734736803165</v>
      </c>
      <c r="M3644" s="14">
        <v>-0.24192196901510621</v>
      </c>
      <c r="N3644" s="14">
        <v>-0.14022419652674362</v>
      </c>
      <c r="O3644" s="14">
        <v>-0.20593881817381851</v>
      </c>
      <c r="P3644" s="14">
        <v>-6.5714621647074742E-2</v>
      </c>
    </row>
    <row r="3645" spans="11:16" x14ac:dyDescent="0.25">
      <c r="K3645" s="14">
        <v>-6.5768345438122072E-2</v>
      </c>
      <c r="L3645" s="14">
        <v>0.10358996351690951</v>
      </c>
      <c r="M3645" s="14">
        <v>-0.27012544074443279</v>
      </c>
      <c r="N3645" s="14">
        <v>0.16935830895503171</v>
      </c>
      <c r="O3645" s="14">
        <v>-0.20435709530631069</v>
      </c>
      <c r="P3645" s="14">
        <v>-0.37371540426134225</v>
      </c>
    </row>
    <row r="3646" spans="11:16" x14ac:dyDescent="0.25">
      <c r="K3646" s="14">
        <v>-0.11331224900473114</v>
      </c>
      <c r="L3646" s="14">
        <v>-1.7091822717228485E-2</v>
      </c>
      <c r="M3646" s="14">
        <v>0.13377694531290624</v>
      </c>
      <c r="N3646" s="14">
        <v>9.6220426287502436E-2</v>
      </c>
      <c r="O3646" s="14">
        <v>0.24708919431763726</v>
      </c>
      <c r="P3646" s="14">
        <v>0.15086876803013455</v>
      </c>
    </row>
    <row r="3647" spans="11:16" x14ac:dyDescent="0.25">
      <c r="K3647" s="14">
        <v>1.6948246792839461E-2</v>
      </c>
      <c r="L3647" s="14">
        <v>-0.27073611809789527</v>
      </c>
      <c r="M3647" s="14">
        <v>-0.19761507721494934</v>
      </c>
      <c r="N3647" s="14">
        <v>-0.28768436489073484</v>
      </c>
      <c r="O3647" s="14">
        <v>-0.21456332400778888</v>
      </c>
      <c r="P3647" s="14">
        <v>7.3121040882945867E-2</v>
      </c>
    </row>
    <row r="3648" spans="11:16" x14ac:dyDescent="0.25">
      <c r="K3648" s="14">
        <v>9.1322086996265761E-2</v>
      </c>
      <c r="L3648" s="14">
        <v>2.1282713181318431E-2</v>
      </c>
      <c r="M3648" s="14">
        <v>-0.12552396874685942</v>
      </c>
      <c r="N3648" s="14">
        <v>-7.0039373814947445E-2</v>
      </c>
      <c r="O3648" s="14">
        <v>-0.2168460557431254</v>
      </c>
      <c r="P3648" s="14">
        <v>-0.14680668192817797</v>
      </c>
    </row>
    <row r="3649" spans="11:16" x14ac:dyDescent="0.25">
      <c r="K3649" s="14">
        <v>0.27796615440449873</v>
      </c>
      <c r="L3649" s="14">
        <v>0.10273470157176284</v>
      </c>
      <c r="M3649" s="14">
        <v>4.8062846922588267E-3</v>
      </c>
      <c r="N3649" s="14">
        <v>-0.175231452832736</v>
      </c>
      <c r="O3649" s="14">
        <v>-0.27315986971224004</v>
      </c>
      <c r="P3649" s="14">
        <v>-9.7928416879504016E-2</v>
      </c>
    </row>
    <row r="3650" spans="11:16" x14ac:dyDescent="0.25">
      <c r="K3650" s="14">
        <v>0.10588736251490051</v>
      </c>
      <c r="L3650" s="14">
        <v>2.7474718854992437E-2</v>
      </c>
      <c r="M3650" s="14">
        <v>-6.5972204379676089E-2</v>
      </c>
      <c r="N3650" s="14">
        <v>-7.8412643659908299E-2</v>
      </c>
      <c r="O3650" s="14">
        <v>-0.17185956689457671</v>
      </c>
      <c r="P3650" s="14">
        <v>-9.3446923234668439E-2</v>
      </c>
    </row>
    <row r="3651" spans="11:16" x14ac:dyDescent="0.25">
      <c r="K3651" s="14">
        <v>0.134195809337947</v>
      </c>
      <c r="L3651" s="14">
        <v>0.15739313814523773</v>
      </c>
      <c r="M3651" s="14">
        <v>-0.1011883674199778</v>
      </c>
      <c r="N3651" s="14">
        <v>2.3197328807290522E-2</v>
      </c>
      <c r="O3651" s="14">
        <v>-0.23538417675792478</v>
      </c>
      <c r="P3651" s="14">
        <v>-0.25858150556521531</v>
      </c>
    </row>
    <row r="3652" spans="11:16" x14ac:dyDescent="0.25">
      <c r="K3652" s="14">
        <v>-3.421090610108711E-2</v>
      </c>
      <c r="L3652" s="14">
        <v>2.0205652445590985E-2</v>
      </c>
      <c r="M3652" s="14">
        <v>-0.11865420463422402</v>
      </c>
      <c r="N3652" s="14">
        <v>5.4416558546678206E-2</v>
      </c>
      <c r="O3652" s="14">
        <v>-8.4443298533136771E-2</v>
      </c>
      <c r="P3652" s="14">
        <v>-0.13885985707981507</v>
      </c>
    </row>
    <row r="3653" spans="11:16" x14ac:dyDescent="0.25">
      <c r="K3653" s="14">
        <v>0.13238981677609771</v>
      </c>
      <c r="L3653" s="14">
        <v>3.3867467799504725E-2</v>
      </c>
      <c r="M3653" s="14">
        <v>-9.6129176484571255E-2</v>
      </c>
      <c r="N3653" s="14">
        <v>-9.8522348976593163E-2</v>
      </c>
      <c r="O3653" s="14">
        <v>-0.22851899326066885</v>
      </c>
      <c r="P3653" s="14">
        <v>-0.12999664428407587</v>
      </c>
    </row>
    <row r="3654" spans="11:16" x14ac:dyDescent="0.25">
      <c r="K3654" s="14">
        <v>-1.0150118906428439E-2</v>
      </c>
      <c r="L3654" s="14">
        <v>-0.18765022305221027</v>
      </c>
      <c r="M3654" s="14">
        <v>-0.3101896648693041</v>
      </c>
      <c r="N3654" s="14">
        <v>-0.17750010414578188</v>
      </c>
      <c r="O3654" s="14">
        <v>-0.3000395459628758</v>
      </c>
      <c r="P3654" s="14">
        <v>-0.12253944181709388</v>
      </c>
    </row>
    <row r="3655" spans="11:16" x14ac:dyDescent="0.25">
      <c r="K3655" s="14">
        <v>-0.20284294807388623</v>
      </c>
      <c r="L3655" s="14">
        <v>2.0226092819778156E-2</v>
      </c>
      <c r="M3655" s="14">
        <v>-0.2400230097996095</v>
      </c>
      <c r="N3655" s="14">
        <v>0.22306904089366447</v>
      </c>
      <c r="O3655" s="14">
        <v>-3.7180061725723308E-2</v>
      </c>
      <c r="P3655" s="14">
        <v>-0.26024910261938772</v>
      </c>
    </row>
    <row r="3656" spans="11:16" x14ac:dyDescent="0.25">
      <c r="K3656" s="14">
        <v>5.7479555615989608E-2</v>
      </c>
      <c r="L3656" s="14">
        <v>-0.18551761814949369</v>
      </c>
      <c r="M3656" s="14">
        <v>-0.48320561951653107</v>
      </c>
      <c r="N3656" s="14">
        <v>-0.24299717376548344</v>
      </c>
      <c r="O3656" s="14">
        <v>-0.5406851751325209</v>
      </c>
      <c r="P3656" s="14">
        <v>-0.29768800136703721</v>
      </c>
    </row>
    <row r="3657" spans="11:16" x14ac:dyDescent="0.25">
      <c r="K3657" s="14">
        <v>0.27763541304281175</v>
      </c>
      <c r="L3657" s="14">
        <v>7.7671455759012839E-2</v>
      </c>
      <c r="M3657" s="14">
        <v>5.4024424564443632E-2</v>
      </c>
      <c r="N3657" s="14">
        <v>-0.19996395728379912</v>
      </c>
      <c r="O3657" s="14">
        <v>-0.22361098847836797</v>
      </c>
      <c r="P3657" s="14">
        <v>-2.3647031194568964E-2</v>
      </c>
    </row>
    <row r="3658" spans="11:16" x14ac:dyDescent="0.25">
      <c r="K3658" s="14">
        <v>0.10354656126456381</v>
      </c>
      <c r="L3658" s="14">
        <v>3.405003117664721E-4</v>
      </c>
      <c r="M3658" s="14">
        <v>-0.17727605986759581</v>
      </c>
      <c r="N3658" s="14">
        <v>-0.10320606095279723</v>
      </c>
      <c r="O3658" s="14">
        <v>-0.28082262113215956</v>
      </c>
      <c r="P3658" s="14">
        <v>-0.17761656017936239</v>
      </c>
    </row>
    <row r="3659" spans="11:16" x14ac:dyDescent="0.25">
      <c r="K3659" s="14">
        <v>6.5261533460405641E-2</v>
      </c>
      <c r="L3659" s="14">
        <v>4.1869899662386099E-2</v>
      </c>
      <c r="M3659" s="14">
        <v>-0.11860407037830187</v>
      </c>
      <c r="N3659" s="14">
        <v>-2.339163379801968E-2</v>
      </c>
      <c r="O3659" s="14">
        <v>-0.18386560383870759</v>
      </c>
      <c r="P3659" s="14">
        <v>-0.16047397004068809</v>
      </c>
    </row>
    <row r="3660" spans="11:16" x14ac:dyDescent="0.25">
      <c r="K3660" s="14">
        <v>3.2899652693169301E-2</v>
      </c>
      <c r="L3660" s="14">
        <v>-6.651879315680692E-3</v>
      </c>
      <c r="M3660" s="14">
        <v>-3.78951658107771E-2</v>
      </c>
      <c r="N3660" s="14">
        <v>-3.9551532008850192E-2</v>
      </c>
      <c r="O3660" s="14">
        <v>-7.0794818503946394E-2</v>
      </c>
      <c r="P3660" s="14">
        <v>-3.1243286495096334E-2</v>
      </c>
    </row>
    <row r="3661" spans="11:16" x14ac:dyDescent="0.25">
      <c r="K3661" s="14">
        <v>7.1140538597303085E-2</v>
      </c>
      <c r="L3661" s="14">
        <v>6.004466246288425E-2</v>
      </c>
      <c r="M3661" s="14">
        <v>-0.30922595925255864</v>
      </c>
      <c r="N3661" s="14">
        <v>-1.1095876134418961E-2</v>
      </c>
      <c r="O3661" s="14">
        <v>-0.38036649784986182</v>
      </c>
      <c r="P3661" s="14">
        <v>-0.36927062171544278</v>
      </c>
    </row>
    <row r="3662" spans="11:16" x14ac:dyDescent="0.25">
      <c r="K3662" s="14">
        <v>9.3185677571940712E-2</v>
      </c>
      <c r="L3662" s="14">
        <v>2.2736692470265565E-2</v>
      </c>
      <c r="M3662" s="14">
        <v>-0.10883877752989816</v>
      </c>
      <c r="N3662" s="14">
        <v>-7.0448985101674966E-2</v>
      </c>
      <c r="O3662" s="14">
        <v>-0.20202445510183878</v>
      </c>
      <c r="P3662" s="14">
        <v>-0.13157547000016398</v>
      </c>
    </row>
    <row r="3663" spans="11:16" x14ac:dyDescent="0.25">
      <c r="K3663" s="14">
        <v>-7.5557019485487514E-2</v>
      </c>
      <c r="L3663" s="14">
        <v>1.7226766752619176E-2</v>
      </c>
      <c r="M3663" s="14">
        <v>1.5428460244588493E-2</v>
      </c>
      <c r="N3663" s="14">
        <v>9.2783786238106861E-2</v>
      </c>
      <c r="O3663" s="14">
        <v>9.098547973007598E-2</v>
      </c>
      <c r="P3663" s="14">
        <v>-1.7983065080308892E-3</v>
      </c>
    </row>
    <row r="3664" spans="11:16" x14ac:dyDescent="0.25">
      <c r="K3664" s="14">
        <v>1.3416004852269993E-2</v>
      </c>
      <c r="L3664" s="14">
        <v>0.32737419084932845</v>
      </c>
      <c r="M3664" s="14">
        <v>0.17432093868266446</v>
      </c>
      <c r="N3664" s="14">
        <v>0.31395818599705849</v>
      </c>
      <c r="O3664" s="14">
        <v>0.1609049338303942</v>
      </c>
      <c r="P3664" s="14">
        <v>-0.15305325216666413</v>
      </c>
    </row>
    <row r="3665" spans="11:16" x14ac:dyDescent="0.25">
      <c r="K3665" s="14">
        <v>-3.9863693711527051E-2</v>
      </c>
      <c r="L3665" s="14">
        <v>-0.14407144920880818</v>
      </c>
      <c r="M3665" s="14">
        <v>-0.23571071788683803</v>
      </c>
      <c r="N3665" s="14">
        <v>-0.10420775549728116</v>
      </c>
      <c r="O3665" s="14">
        <v>-0.19584702417531083</v>
      </c>
      <c r="P3665" s="14">
        <v>-9.1639268678029809E-2</v>
      </c>
    </row>
    <row r="3666" spans="11:16" x14ac:dyDescent="0.25">
      <c r="K3666" s="14">
        <v>-0.25524250703932327</v>
      </c>
      <c r="L3666" s="14">
        <v>-1.7283942632212241E-2</v>
      </c>
      <c r="M3666" s="14">
        <v>7.6179289114774937E-2</v>
      </c>
      <c r="N3666" s="14">
        <v>0.23795856440711119</v>
      </c>
      <c r="O3666" s="14">
        <v>0.33142179615409817</v>
      </c>
      <c r="P3666" s="14">
        <v>9.3463231746987036E-2</v>
      </c>
    </row>
    <row r="3667" spans="11:16" x14ac:dyDescent="0.25">
      <c r="K3667" s="14">
        <v>0.20560271396782964</v>
      </c>
      <c r="L3667" s="14">
        <v>4.1905260049097511E-2</v>
      </c>
      <c r="M3667" s="14">
        <v>-4.0965823626461208E-2</v>
      </c>
      <c r="N3667" s="14">
        <v>-0.16369745391873222</v>
      </c>
      <c r="O3667" s="14">
        <v>-0.24656853759429095</v>
      </c>
      <c r="P3667" s="14">
        <v>-8.2871083675558635E-2</v>
      </c>
    </row>
    <row r="3668" spans="11:16" x14ac:dyDescent="0.25">
      <c r="K3668" s="14">
        <v>6.6563529613003838E-2</v>
      </c>
      <c r="L3668" s="14">
        <v>-7.7106508570828319E-2</v>
      </c>
      <c r="M3668" s="14">
        <v>-0.1977170048330768</v>
      </c>
      <c r="N3668" s="14">
        <v>-0.14367003818383201</v>
      </c>
      <c r="O3668" s="14">
        <v>-0.26428053444608063</v>
      </c>
      <c r="P3668" s="14">
        <v>-0.12061049626224862</v>
      </c>
    </row>
    <row r="3669" spans="11:16" x14ac:dyDescent="0.25">
      <c r="K3669" s="14">
        <v>0.31116847115632579</v>
      </c>
      <c r="L3669" s="14">
        <v>0.17093437611497458</v>
      </c>
      <c r="M3669" s="14">
        <v>6.9249622206555936E-2</v>
      </c>
      <c r="N3669" s="14">
        <v>-0.1402340950413512</v>
      </c>
      <c r="O3669" s="14">
        <v>-0.24191884894976973</v>
      </c>
      <c r="P3669" s="14">
        <v>-0.10168475390841845</v>
      </c>
    </row>
    <row r="3670" spans="11:16" x14ac:dyDescent="0.25">
      <c r="K3670" s="14">
        <v>-6.2883923360442129E-2</v>
      </c>
      <c r="L3670" s="14">
        <v>-0.22402629076024158</v>
      </c>
      <c r="M3670" s="14">
        <v>-0.35532057087395519</v>
      </c>
      <c r="N3670" s="14">
        <v>-0.1611423673997994</v>
      </c>
      <c r="O3670" s="14">
        <v>-0.29243664751351317</v>
      </c>
      <c r="P3670" s="14">
        <v>-0.13129428011371383</v>
      </c>
    </row>
    <row r="3671" spans="11:16" x14ac:dyDescent="0.25">
      <c r="K3671" s="14">
        <v>-5.2172521492187027E-2</v>
      </c>
      <c r="L3671" s="14">
        <v>0.24583166489743871</v>
      </c>
      <c r="M3671" s="14">
        <v>0.26654689865587328</v>
      </c>
      <c r="N3671" s="14">
        <v>0.29800418638962578</v>
      </c>
      <c r="O3671" s="14">
        <v>0.31871942014806048</v>
      </c>
      <c r="P3671" s="14">
        <v>2.0715233758434735E-2</v>
      </c>
    </row>
    <row r="3672" spans="11:16" x14ac:dyDescent="0.25">
      <c r="K3672" s="14">
        <v>-0.16980186064617706</v>
      </c>
      <c r="L3672" s="14">
        <v>-0.10548467746936754</v>
      </c>
      <c r="M3672" s="14">
        <v>-4.6135734485429097E-2</v>
      </c>
      <c r="N3672" s="14">
        <v>6.4317183176809553E-2</v>
      </c>
      <c r="O3672" s="14">
        <v>0.12366612616074794</v>
      </c>
      <c r="P3672" s="14">
        <v>5.9348942983938391E-2</v>
      </c>
    </row>
    <row r="3673" spans="11:16" x14ac:dyDescent="0.25">
      <c r="K3673" s="14">
        <v>-6.1477942086231195E-3</v>
      </c>
      <c r="L3673" s="14">
        <v>-9.4200432636236411E-2</v>
      </c>
      <c r="M3673" s="14">
        <v>-0.21782578763368823</v>
      </c>
      <c r="N3673" s="14">
        <v>-8.805263842761335E-2</v>
      </c>
      <c r="O3673" s="14">
        <v>-0.21167799342506516</v>
      </c>
      <c r="P3673" s="14">
        <v>-0.12362535499745184</v>
      </c>
    </row>
    <row r="3674" spans="11:16" x14ac:dyDescent="0.25">
      <c r="K3674" s="14">
        <v>-7.883389955211699E-3</v>
      </c>
      <c r="L3674" s="14">
        <v>-0.2414730876269747</v>
      </c>
      <c r="M3674" s="14">
        <v>-0.60301226551303977</v>
      </c>
      <c r="N3674" s="14">
        <v>-0.2335896976717631</v>
      </c>
      <c r="O3674" s="14">
        <v>-0.59512887555782812</v>
      </c>
      <c r="P3674" s="14">
        <v>-0.36153917788606504</v>
      </c>
    </row>
    <row r="3675" spans="11:16" x14ac:dyDescent="0.25">
      <c r="K3675" s="14">
        <v>-7.9431212606153975E-2</v>
      </c>
      <c r="L3675" s="14">
        <v>-9.2798921114108118E-2</v>
      </c>
      <c r="M3675" s="14">
        <v>-0.11523284998171088</v>
      </c>
      <c r="N3675" s="14">
        <v>-1.3367708507954035E-2</v>
      </c>
      <c r="O3675" s="14">
        <v>-3.5801637375556791E-2</v>
      </c>
      <c r="P3675" s="14">
        <v>-2.2433928867602679E-2</v>
      </c>
    </row>
    <row r="3676" spans="11:16" x14ac:dyDescent="0.25">
      <c r="K3676" s="14">
        <v>0.11785821248542126</v>
      </c>
      <c r="L3676" s="14">
        <v>-0.10073486652986768</v>
      </c>
      <c r="M3676" s="14">
        <v>-0.20126189368131855</v>
      </c>
      <c r="N3676" s="14">
        <v>-0.21859307901528918</v>
      </c>
      <c r="O3676" s="14">
        <v>-0.31912010616673997</v>
      </c>
      <c r="P3676" s="14">
        <v>-0.10052702715145073</v>
      </c>
    </row>
    <row r="3677" spans="11:16" x14ac:dyDescent="0.25">
      <c r="K3677" s="14">
        <v>0.10236726104507907</v>
      </c>
      <c r="L3677" s="14">
        <v>-0.13692577892952287</v>
      </c>
      <c r="M3677" s="14">
        <v>-0.31177793989943053</v>
      </c>
      <c r="N3677" s="14">
        <v>-0.23929303997460191</v>
      </c>
      <c r="O3677" s="14">
        <v>-0.41414520094450952</v>
      </c>
      <c r="P3677" s="14">
        <v>-0.17485216096990777</v>
      </c>
    </row>
    <row r="3678" spans="11:16" x14ac:dyDescent="0.25">
      <c r="K3678" s="14">
        <v>0.11208783361938776</v>
      </c>
      <c r="L3678" s="14">
        <v>0.14663163947097158</v>
      </c>
      <c r="M3678" s="14">
        <v>-9.3748521589582814E-2</v>
      </c>
      <c r="N3678" s="14">
        <v>3.4543805851583599E-2</v>
      </c>
      <c r="O3678" s="14">
        <v>-0.20583635520897064</v>
      </c>
      <c r="P3678" s="14">
        <v>-0.24038016106055429</v>
      </c>
    </row>
    <row r="3679" spans="11:16" x14ac:dyDescent="0.25">
      <c r="K3679" s="14">
        <v>0.24962288973835628</v>
      </c>
      <c r="L3679" s="14">
        <v>0.12070957161086239</v>
      </c>
      <c r="M3679" s="14">
        <v>0.10708243225302709</v>
      </c>
      <c r="N3679" s="14">
        <v>-0.12891331812749393</v>
      </c>
      <c r="O3679" s="14">
        <v>-0.14254045748532915</v>
      </c>
      <c r="P3679" s="14">
        <v>-1.3627139357835074E-2</v>
      </c>
    </row>
    <row r="3680" spans="11:16" x14ac:dyDescent="0.25">
      <c r="K3680" s="14">
        <v>9.1363645012061234E-2</v>
      </c>
      <c r="L3680" s="14">
        <v>0.18594429386720371</v>
      </c>
      <c r="M3680" s="14">
        <v>9.855257435718133E-2</v>
      </c>
      <c r="N3680" s="14">
        <v>9.4580648855142391E-2</v>
      </c>
      <c r="O3680" s="14">
        <v>7.1889293451200117E-3</v>
      </c>
      <c r="P3680" s="14">
        <v>-8.7391719510022489E-2</v>
      </c>
    </row>
    <row r="3681" spans="11:16" x14ac:dyDescent="0.25">
      <c r="K3681" s="14">
        <v>4.1945861083059706E-2</v>
      </c>
      <c r="L3681" s="14">
        <v>-0.10399293403802627</v>
      </c>
      <c r="M3681" s="14">
        <v>-2.2791875848665866E-2</v>
      </c>
      <c r="N3681" s="14">
        <v>-0.14593879512108604</v>
      </c>
      <c r="O3681" s="14">
        <v>-6.4737736931725645E-2</v>
      </c>
      <c r="P3681" s="14">
        <v>8.1201058189360423E-2</v>
      </c>
    </row>
    <row r="3682" spans="11:16" x14ac:dyDescent="0.25">
      <c r="K3682" s="14">
        <v>-4.4956461549397836E-2</v>
      </c>
      <c r="L3682" s="14">
        <v>-8.4533368439599174E-2</v>
      </c>
      <c r="M3682" s="14">
        <v>-0.25646949629516286</v>
      </c>
      <c r="N3682" s="14">
        <v>-3.9576906890201297E-2</v>
      </c>
      <c r="O3682" s="14">
        <v>-0.2115130347457651</v>
      </c>
      <c r="P3682" s="14">
        <v>-0.17193612785556361</v>
      </c>
    </row>
    <row r="3683" spans="11:16" x14ac:dyDescent="0.25">
      <c r="K3683" s="14">
        <v>0.12101668190871048</v>
      </c>
      <c r="L3683" s="14">
        <v>0.15057110026504744</v>
      </c>
      <c r="M3683" s="14">
        <v>-2.7911418105562649E-2</v>
      </c>
      <c r="N3683" s="14">
        <v>2.955441835633689E-2</v>
      </c>
      <c r="O3683" s="14">
        <v>-0.14892810001427301</v>
      </c>
      <c r="P3683" s="14">
        <v>-0.17848251837061002</v>
      </c>
    </row>
    <row r="3684" spans="11:16" x14ac:dyDescent="0.25">
      <c r="K3684" s="14">
        <v>7.9379698426476575E-2</v>
      </c>
      <c r="L3684" s="14">
        <v>0.1145766681516045</v>
      </c>
      <c r="M3684" s="14">
        <v>-5.9317068390642914E-2</v>
      </c>
      <c r="N3684" s="14">
        <v>3.5196969725128049E-2</v>
      </c>
      <c r="O3684" s="14">
        <v>-0.13869676681711951</v>
      </c>
      <c r="P3684" s="14">
        <v>-0.17389373654224752</v>
      </c>
    </row>
    <row r="3685" spans="11:16" x14ac:dyDescent="0.25">
      <c r="K3685" s="14">
        <v>0.16666597759486018</v>
      </c>
      <c r="L3685" s="14">
        <v>3.1749722052992674E-2</v>
      </c>
      <c r="M3685" s="14">
        <v>-1.7440339102744774E-2</v>
      </c>
      <c r="N3685" s="14">
        <v>-0.13491625554186734</v>
      </c>
      <c r="O3685" s="14">
        <v>-0.18410631669760488</v>
      </c>
      <c r="P3685" s="14">
        <v>-4.9190061155737465E-2</v>
      </c>
    </row>
    <row r="3686" spans="11:16" x14ac:dyDescent="0.25">
      <c r="K3686" s="14">
        <v>3.1322486848594934E-2</v>
      </c>
      <c r="L3686" s="14">
        <v>3.1378821951562122E-2</v>
      </c>
      <c r="M3686" s="14">
        <v>-0.1400351041256839</v>
      </c>
      <c r="N3686" s="14">
        <v>5.6335102967260886E-5</v>
      </c>
      <c r="O3686" s="14">
        <v>-0.17135759097427863</v>
      </c>
      <c r="P3686" s="14">
        <v>-0.17141392607724587</v>
      </c>
    </row>
    <row r="3687" spans="11:16" x14ac:dyDescent="0.25">
      <c r="K3687" s="14">
        <v>0.11951504813486137</v>
      </c>
      <c r="L3687" s="14">
        <v>-0.20536181281677193</v>
      </c>
      <c r="M3687" s="14">
        <v>-0.29430636155174927</v>
      </c>
      <c r="N3687" s="14">
        <v>-0.32487686095163332</v>
      </c>
      <c r="O3687" s="14">
        <v>-0.41382140968661041</v>
      </c>
      <c r="P3687" s="14">
        <v>-8.8944548734977161E-2</v>
      </c>
    </row>
    <row r="3688" spans="11:16" x14ac:dyDescent="0.25">
      <c r="K3688" s="14">
        <v>0.10467470540192537</v>
      </c>
      <c r="L3688" s="14">
        <v>-0.12611070818636155</v>
      </c>
      <c r="M3688" s="14">
        <v>-0.27561818754001133</v>
      </c>
      <c r="N3688" s="14">
        <v>-0.2307854135882868</v>
      </c>
      <c r="O3688" s="14">
        <v>-0.38029289294193658</v>
      </c>
      <c r="P3688" s="14">
        <v>-0.14950747935364986</v>
      </c>
    </row>
    <row r="3689" spans="11:16" x14ac:dyDescent="0.25">
      <c r="K3689" s="14">
        <v>-0.13151789052822191</v>
      </c>
      <c r="L3689" s="14">
        <v>0.11083359256992589</v>
      </c>
      <c r="M3689" s="14">
        <v>0.30582248184440308</v>
      </c>
      <c r="N3689" s="14">
        <v>0.24235148309814811</v>
      </c>
      <c r="O3689" s="14">
        <v>0.43734037237262502</v>
      </c>
      <c r="P3689" s="14">
        <v>0.19498888927447722</v>
      </c>
    </row>
    <row r="3690" spans="11:16" x14ac:dyDescent="0.25">
      <c r="K3690" s="14">
        <v>0.12834092397956109</v>
      </c>
      <c r="L3690" s="14">
        <v>-8.7543646821411324E-3</v>
      </c>
      <c r="M3690" s="14">
        <v>-0.14787574583186225</v>
      </c>
      <c r="N3690" s="14">
        <v>-0.13709528866170217</v>
      </c>
      <c r="O3690" s="14">
        <v>-0.27621666981142329</v>
      </c>
      <c r="P3690" s="14">
        <v>-0.13912138114972111</v>
      </c>
    </row>
    <row r="3691" spans="11:16" x14ac:dyDescent="0.25">
      <c r="K3691" s="14">
        <v>0.1335865776103011</v>
      </c>
      <c r="L3691" s="14">
        <v>8.1462792957091579E-2</v>
      </c>
      <c r="M3691" s="14">
        <v>-9.0423911919994535E-2</v>
      </c>
      <c r="N3691" s="14">
        <v>-5.2123784653209521E-2</v>
      </c>
      <c r="O3691" s="14">
        <v>-0.22401048953029576</v>
      </c>
      <c r="P3691" s="14">
        <v>-0.17188670487708613</v>
      </c>
    </row>
    <row r="3692" spans="11:16" x14ac:dyDescent="0.25">
      <c r="K3692" s="14">
        <v>-2.3689120622958859E-2</v>
      </c>
      <c r="L3692" s="14">
        <v>0.127990013883962</v>
      </c>
      <c r="M3692" s="14">
        <v>-0.31525667130941581</v>
      </c>
      <c r="N3692" s="14">
        <v>0.15167913450692067</v>
      </c>
      <c r="O3692" s="14">
        <v>-0.29156755068645696</v>
      </c>
      <c r="P3692" s="14">
        <v>-0.44324668519337784</v>
      </c>
    </row>
    <row r="3693" spans="11:16" x14ac:dyDescent="0.25">
      <c r="K3693" s="14">
        <v>1.8969596486961414E-2</v>
      </c>
      <c r="L3693" s="14">
        <v>-6.6177667045478561E-2</v>
      </c>
      <c r="M3693" s="14">
        <v>-6.4548716491767924E-2</v>
      </c>
      <c r="N3693" s="14">
        <v>-8.5147263532440037E-2</v>
      </c>
      <c r="O3693" s="14">
        <v>-8.3518312978729511E-2</v>
      </c>
      <c r="P3693" s="14">
        <v>1.6289505537104773E-3</v>
      </c>
    </row>
    <row r="3694" spans="11:16" x14ac:dyDescent="0.25">
      <c r="K3694" s="14">
        <v>9.5918724452394133E-2</v>
      </c>
      <c r="L3694" s="14">
        <v>2.5682650692213604E-2</v>
      </c>
      <c r="M3694" s="14">
        <v>-4.8505631153013144E-2</v>
      </c>
      <c r="N3694" s="14">
        <v>-7.0236073760180623E-2</v>
      </c>
      <c r="O3694" s="14">
        <v>-0.1444243556054074</v>
      </c>
      <c r="P3694" s="14">
        <v>-7.4188281845226661E-2</v>
      </c>
    </row>
    <row r="3695" spans="11:16" x14ac:dyDescent="0.25">
      <c r="K3695" s="14">
        <v>-0.20503701938553334</v>
      </c>
      <c r="L3695" s="14">
        <v>-0.29601262191716221</v>
      </c>
      <c r="M3695" s="14">
        <v>-0.40167386688601858</v>
      </c>
      <c r="N3695" s="14">
        <v>-9.0975602531628993E-2</v>
      </c>
      <c r="O3695" s="14">
        <v>-0.19663684750048532</v>
      </c>
      <c r="P3695" s="14">
        <v>-0.1056612449688563</v>
      </c>
    </row>
    <row r="3696" spans="11:16" x14ac:dyDescent="0.25">
      <c r="K3696" s="14">
        <v>-1.4456913385577216E-2</v>
      </c>
      <c r="L3696" s="14">
        <v>-1.9129938287603364E-2</v>
      </c>
      <c r="M3696" s="14">
        <v>-0.3012423556686607</v>
      </c>
      <c r="N3696" s="14">
        <v>-4.6730249020261374E-3</v>
      </c>
      <c r="O3696" s="14">
        <v>-0.28678544228308334</v>
      </c>
      <c r="P3696" s="14">
        <v>-0.28211241738105719</v>
      </c>
    </row>
    <row r="3697" spans="11:16" x14ac:dyDescent="0.25">
      <c r="K3697" s="14">
        <v>-7.8162369385610289E-2</v>
      </c>
      <c r="L3697" s="14">
        <v>0.24412626406189128</v>
      </c>
      <c r="M3697" s="14">
        <v>2.0777912782059697E-2</v>
      </c>
      <c r="N3697" s="14">
        <v>0.32228863344750153</v>
      </c>
      <c r="O3697" s="14">
        <v>9.894028216766973E-2</v>
      </c>
      <c r="P3697" s="14">
        <v>-0.22334835127983171</v>
      </c>
    </row>
    <row r="3698" spans="11:16" x14ac:dyDescent="0.25">
      <c r="K3698" s="14">
        <v>3.5267634972280665E-2</v>
      </c>
      <c r="L3698" s="14">
        <v>-0.16304441168681219</v>
      </c>
      <c r="M3698" s="14">
        <v>-0.46529506483001942</v>
      </c>
      <c r="N3698" s="14">
        <v>-0.19831204665909299</v>
      </c>
      <c r="O3698" s="14">
        <v>-0.50056269980230028</v>
      </c>
      <c r="P3698" s="14">
        <v>-0.30225065314320726</v>
      </c>
    </row>
    <row r="3699" spans="11:16" x14ac:dyDescent="0.25">
      <c r="K3699" s="14">
        <v>1.35206192853938E-3</v>
      </c>
      <c r="L3699" s="14">
        <v>-0.17627407641754922</v>
      </c>
      <c r="M3699" s="14">
        <v>-0.29395230574540182</v>
      </c>
      <c r="N3699" s="14">
        <v>-0.17762613834608865</v>
      </c>
      <c r="O3699" s="14">
        <v>-0.29530436767394136</v>
      </c>
      <c r="P3699" s="14">
        <v>-0.11767822932785256</v>
      </c>
    </row>
    <row r="3700" spans="11:16" x14ac:dyDescent="0.25">
      <c r="K3700" s="14">
        <v>0.15806931962895596</v>
      </c>
      <c r="L3700" s="14">
        <v>0.10544449410080749</v>
      </c>
      <c r="M3700" s="14">
        <v>-6.1761379513231865E-2</v>
      </c>
      <c r="N3700" s="14">
        <v>-5.2624825528148456E-2</v>
      </c>
      <c r="O3700" s="14">
        <v>-0.21983069914218772</v>
      </c>
      <c r="P3700" s="14">
        <v>-0.1672058736140393</v>
      </c>
    </row>
    <row r="3701" spans="11:16" x14ac:dyDescent="0.25">
      <c r="K3701" s="14">
        <v>8.2641078649583255E-2</v>
      </c>
      <c r="L3701" s="14">
        <v>2.9366927158243936E-2</v>
      </c>
      <c r="M3701" s="14">
        <v>-0.18163197144396961</v>
      </c>
      <c r="N3701" s="14">
        <v>-5.327415149133919E-2</v>
      </c>
      <c r="O3701" s="14">
        <v>-0.26427305009355267</v>
      </c>
      <c r="P3701" s="14">
        <v>-0.21099889860221363</v>
      </c>
    </row>
    <row r="3702" spans="11:16" x14ac:dyDescent="0.25">
      <c r="K3702" s="14">
        <v>-0.1512762081914267</v>
      </c>
      <c r="L3702" s="14">
        <v>-0.18892706408564069</v>
      </c>
      <c r="M3702" s="14">
        <v>-0.25271640586814154</v>
      </c>
      <c r="N3702" s="14">
        <v>-3.7650855894213839E-2</v>
      </c>
      <c r="O3702" s="14">
        <v>-0.10144019767671467</v>
      </c>
      <c r="P3702" s="14">
        <v>-6.3789341782500841E-2</v>
      </c>
    </row>
    <row r="3703" spans="11:16" x14ac:dyDescent="0.25">
      <c r="K3703" s="14">
        <v>-5.9114050107354127E-2</v>
      </c>
      <c r="L3703" s="14">
        <v>-8.759885659738581E-2</v>
      </c>
      <c r="M3703" s="14">
        <v>-0.20968902401186179</v>
      </c>
      <c r="N3703" s="14">
        <v>-2.8484806490031659E-2</v>
      </c>
      <c r="O3703" s="14">
        <v>-0.15057497390450775</v>
      </c>
      <c r="P3703" s="14">
        <v>-0.12209016741447605</v>
      </c>
    </row>
    <row r="3704" spans="11:16" x14ac:dyDescent="0.25">
      <c r="K3704" s="14">
        <v>9.6999737853282295E-2</v>
      </c>
      <c r="L3704" s="14">
        <v>4.4363611950978765E-2</v>
      </c>
      <c r="M3704" s="14">
        <v>-0.11678125195849581</v>
      </c>
      <c r="N3704" s="14">
        <v>-5.2636125902303439E-2</v>
      </c>
      <c r="O3704" s="14">
        <v>-0.21378098981177796</v>
      </c>
      <c r="P3704" s="14">
        <v>-0.16114486390947452</v>
      </c>
    </row>
    <row r="3705" spans="11:16" x14ac:dyDescent="0.25">
      <c r="K3705" s="14">
        <v>8.3646535000126976E-2</v>
      </c>
      <c r="L3705" s="14">
        <v>0.16579250327129313</v>
      </c>
      <c r="M3705" s="14">
        <v>3.803088576685891E-2</v>
      </c>
      <c r="N3705" s="14">
        <v>8.2145968271166103E-2</v>
      </c>
      <c r="O3705" s="14">
        <v>-4.56156492332681E-2</v>
      </c>
      <c r="P3705" s="14">
        <v>-0.12776161750443413</v>
      </c>
    </row>
    <row r="3706" spans="11:16" x14ac:dyDescent="0.25">
      <c r="K3706" s="14">
        <v>-0.14539210689251619</v>
      </c>
      <c r="L3706" s="14">
        <v>0.10946874604595334</v>
      </c>
      <c r="M3706" s="14">
        <v>2.9336684515484202E-2</v>
      </c>
      <c r="N3706" s="14">
        <v>0.25486085293846938</v>
      </c>
      <c r="O3706" s="14">
        <v>0.17472879140800041</v>
      </c>
      <c r="P3706" s="14">
        <v>-8.013206153046909E-2</v>
      </c>
    </row>
    <row r="3707" spans="11:16" x14ac:dyDescent="0.25">
      <c r="K3707" s="14">
        <v>9.6092498239563895E-2</v>
      </c>
      <c r="L3707" s="14">
        <v>3.9304607660107668E-2</v>
      </c>
      <c r="M3707" s="14">
        <v>-0.1020945345709524</v>
      </c>
      <c r="N3707" s="14">
        <v>-5.6787890579456365E-2</v>
      </c>
      <c r="O3707" s="14">
        <v>-0.19818703281051642</v>
      </c>
      <c r="P3707" s="14">
        <v>-0.14139914223106001</v>
      </c>
    </row>
    <row r="3708" spans="11:16" x14ac:dyDescent="0.25">
      <c r="K3708" s="14">
        <v>-0.17018972025351642</v>
      </c>
      <c r="L3708" s="14">
        <v>2.1277581989084079E-2</v>
      </c>
      <c r="M3708" s="14">
        <v>-0.16947059750414234</v>
      </c>
      <c r="N3708" s="14">
        <v>0.19146730224260064</v>
      </c>
      <c r="O3708" s="14">
        <v>7.1912274937428278E-4</v>
      </c>
      <c r="P3708" s="14">
        <v>-0.19074817949322651</v>
      </c>
    </row>
    <row r="3709" spans="11:16" x14ac:dyDescent="0.25">
      <c r="K3709" s="14">
        <v>-2.8813633287120511E-3</v>
      </c>
      <c r="L3709" s="14">
        <v>-0.15773533202531165</v>
      </c>
      <c r="M3709" s="14">
        <v>-9.6208911518451651E-2</v>
      </c>
      <c r="N3709" s="14">
        <v>-0.15485396869659968</v>
      </c>
      <c r="O3709" s="14">
        <v>-9.3327548189739651E-2</v>
      </c>
      <c r="P3709" s="14">
        <v>6.1526420506859823E-2</v>
      </c>
    </row>
    <row r="3710" spans="11:16" x14ac:dyDescent="0.25">
      <c r="K3710" s="14">
        <v>-1.9025762361820225E-2</v>
      </c>
      <c r="L3710" s="14">
        <v>0.14396070598383906</v>
      </c>
      <c r="M3710" s="14">
        <v>-7.5997894134544386E-2</v>
      </c>
      <c r="N3710" s="14">
        <v>0.16298646834565955</v>
      </c>
      <c r="O3710" s="14">
        <v>-5.6972131772724033E-2</v>
      </c>
      <c r="P3710" s="14">
        <v>-0.21995860011838356</v>
      </c>
    </row>
    <row r="3711" spans="11:16" x14ac:dyDescent="0.25">
      <c r="K3711" s="14">
        <v>6.0936254700359342E-2</v>
      </c>
      <c r="L3711" s="14">
        <v>-0.11485149859216212</v>
      </c>
      <c r="M3711" s="14">
        <v>-0.40494455335503199</v>
      </c>
      <c r="N3711" s="14">
        <v>-0.17578775329252136</v>
      </c>
      <c r="O3711" s="14">
        <v>-0.46588080805539128</v>
      </c>
      <c r="P3711" s="14">
        <v>-0.2900930547628699</v>
      </c>
    </row>
    <row r="3712" spans="11:16" x14ac:dyDescent="0.25">
      <c r="K3712" s="14">
        <v>1.8479673582111489E-2</v>
      </c>
      <c r="L3712" s="14">
        <v>1.8303597688383366E-2</v>
      </c>
      <c r="M3712" s="14">
        <v>-0.29104491286336859</v>
      </c>
      <c r="N3712" s="14">
        <v>-1.7607589372827805E-4</v>
      </c>
      <c r="O3712" s="14">
        <v>-0.3095245864454802</v>
      </c>
      <c r="P3712" s="14">
        <v>-0.30934851055175194</v>
      </c>
    </row>
    <row r="3713" spans="11:16" x14ac:dyDescent="0.25">
      <c r="K3713" s="14">
        <v>1.9595723942800566E-2</v>
      </c>
      <c r="L3713" s="14">
        <v>-4.7098794617891168E-2</v>
      </c>
      <c r="M3713" s="14">
        <v>-0.17899957077286482</v>
      </c>
      <c r="N3713" s="14">
        <v>-6.6694518560691723E-2</v>
      </c>
      <c r="O3713" s="14">
        <v>-0.19859529471566545</v>
      </c>
      <c r="P3713" s="14">
        <v>-0.13190077615497367</v>
      </c>
    </row>
    <row r="3714" spans="11:16" x14ac:dyDescent="0.25">
      <c r="K3714" s="14">
        <v>-6.7972809729374403E-2</v>
      </c>
      <c r="L3714" s="14">
        <v>9.7475224074877909E-2</v>
      </c>
      <c r="M3714" s="14">
        <v>-0.2834289222110527</v>
      </c>
      <c r="N3714" s="14">
        <v>0.16544803380425233</v>
      </c>
      <c r="O3714" s="14">
        <v>-0.21545611248167837</v>
      </c>
      <c r="P3714" s="14">
        <v>-0.38090414628593061</v>
      </c>
    </row>
    <row r="3715" spans="11:16" x14ac:dyDescent="0.25">
      <c r="K3715" s="14">
        <v>-6.910436631335376E-2</v>
      </c>
      <c r="L3715" s="14">
        <v>-0.22995642918887998</v>
      </c>
      <c r="M3715" s="14">
        <v>0.19038003674976683</v>
      </c>
      <c r="N3715" s="14">
        <v>-0.16085206287552642</v>
      </c>
      <c r="O3715" s="14">
        <v>0.25948440306312043</v>
      </c>
      <c r="P3715" s="14">
        <v>0.42033646593864687</v>
      </c>
    </row>
    <row r="3716" spans="11:16" x14ac:dyDescent="0.25">
      <c r="K3716" s="14">
        <v>6.1483534493464123E-2</v>
      </c>
      <c r="L3716" s="14">
        <v>-4.9927617245339909E-2</v>
      </c>
      <c r="M3716" s="14">
        <v>-1.3775345521037765E-2</v>
      </c>
      <c r="N3716" s="14">
        <v>-0.11141115173880395</v>
      </c>
      <c r="O3716" s="14">
        <v>-7.5258880014501761E-2</v>
      </c>
      <c r="P3716" s="14">
        <v>3.6152271724302291E-2</v>
      </c>
    </row>
    <row r="3717" spans="11:16" x14ac:dyDescent="0.25">
      <c r="K3717" s="14">
        <v>2.2487773350155359E-2</v>
      </c>
      <c r="L3717" s="14">
        <v>-0.14474721490168851</v>
      </c>
      <c r="M3717" s="14">
        <v>-0.15783043098734184</v>
      </c>
      <c r="N3717" s="14">
        <v>-0.16723498825184388</v>
      </c>
      <c r="O3717" s="14">
        <v>-0.18031820433749721</v>
      </c>
      <c r="P3717" s="14">
        <v>-1.3083216085653425E-2</v>
      </c>
    </row>
    <row r="3718" spans="11:16" x14ac:dyDescent="0.25">
      <c r="K3718" s="14">
        <v>-2.2784271674419636E-2</v>
      </c>
      <c r="L3718" s="14">
        <v>-5.0302745284138459E-2</v>
      </c>
      <c r="M3718" s="14">
        <v>-0.26144174737365172</v>
      </c>
      <c r="N3718" s="14">
        <v>-2.7518473609718753E-2</v>
      </c>
      <c r="O3718" s="14">
        <v>-0.2386574756992321</v>
      </c>
      <c r="P3718" s="14">
        <v>-0.21113900208951325</v>
      </c>
    </row>
    <row r="3719" spans="11:16" x14ac:dyDescent="0.25">
      <c r="K3719" s="14">
        <v>-0.21510748236478117</v>
      </c>
      <c r="L3719" s="14">
        <v>-0.37264875935126102</v>
      </c>
      <c r="M3719" s="14">
        <v>-0.11419368082202645</v>
      </c>
      <c r="N3719" s="14">
        <v>-0.15754127698647993</v>
      </c>
      <c r="O3719" s="14">
        <v>0.10091380154275487</v>
      </c>
      <c r="P3719" s="14">
        <v>0.25845507852923483</v>
      </c>
    </row>
    <row r="3720" spans="11:16" x14ac:dyDescent="0.25">
      <c r="K3720" s="14">
        <v>4.0416653212312519E-2</v>
      </c>
      <c r="L3720" s="14">
        <v>-0.10383473724594455</v>
      </c>
      <c r="M3720" s="14">
        <v>-0.21343074638313761</v>
      </c>
      <c r="N3720" s="14">
        <v>-0.14425139045825708</v>
      </c>
      <c r="O3720" s="14">
        <v>-0.25384739959545011</v>
      </c>
      <c r="P3720" s="14">
        <v>-0.10959600913719306</v>
      </c>
    </row>
    <row r="3721" spans="11:16" x14ac:dyDescent="0.25">
      <c r="K3721" s="14">
        <v>-0.16501705819586962</v>
      </c>
      <c r="L3721" s="14">
        <v>-5.5098038123377463E-3</v>
      </c>
      <c r="M3721" s="14">
        <v>-0.10928929655401373</v>
      </c>
      <c r="N3721" s="14">
        <v>0.15950725438353172</v>
      </c>
      <c r="O3721" s="14">
        <v>5.5727761641855958E-2</v>
      </c>
      <c r="P3721" s="14">
        <v>-0.10377949274167603</v>
      </c>
    </row>
    <row r="3722" spans="11:16" x14ac:dyDescent="0.25">
      <c r="K3722" s="14">
        <v>-7.5655620525662645E-2</v>
      </c>
      <c r="L3722" s="14">
        <v>-0.34593648216389394</v>
      </c>
      <c r="M3722" s="14">
        <v>-0.32131681765793052</v>
      </c>
      <c r="N3722" s="14">
        <v>-0.27028086163823123</v>
      </c>
      <c r="O3722" s="14">
        <v>-0.24566119713226783</v>
      </c>
      <c r="P3722" s="14">
        <v>2.4619664505963385E-2</v>
      </c>
    </row>
    <row r="3723" spans="11:16" x14ac:dyDescent="0.25">
      <c r="K3723" s="14">
        <v>0.1093777821251341</v>
      </c>
      <c r="L3723" s="14">
        <v>-0.12954271380978125</v>
      </c>
      <c r="M3723" s="14">
        <v>-0.16487505087695992</v>
      </c>
      <c r="N3723" s="14">
        <v>-0.23892049593491549</v>
      </c>
      <c r="O3723" s="14">
        <v>-0.27425283300209397</v>
      </c>
      <c r="P3723" s="14">
        <v>-3.533233706717856E-2</v>
      </c>
    </row>
    <row r="3724" spans="11:16" x14ac:dyDescent="0.25">
      <c r="K3724" s="14">
        <v>0.14220101858703121</v>
      </c>
      <c r="L3724" s="14">
        <v>-0.23179255175405314</v>
      </c>
      <c r="M3724" s="14">
        <v>-2.2074998362025033E-2</v>
      </c>
      <c r="N3724" s="14">
        <v>-0.37399357034108421</v>
      </c>
      <c r="O3724" s="14">
        <v>-0.16427601694905625</v>
      </c>
      <c r="P3724" s="14">
        <v>0.20971755339202808</v>
      </c>
    </row>
    <row r="3725" spans="11:16" x14ac:dyDescent="0.25">
      <c r="K3725" s="14">
        <v>0.22028359017660326</v>
      </c>
      <c r="L3725" s="14">
        <v>0.12227357182272096</v>
      </c>
      <c r="M3725" s="14">
        <v>-0.10991746359238944</v>
      </c>
      <c r="N3725" s="14">
        <v>-9.8010018353882539E-2</v>
      </c>
      <c r="O3725" s="14">
        <v>-0.33020105376899261</v>
      </c>
      <c r="P3725" s="14">
        <v>-0.2321910354151101</v>
      </c>
    </row>
    <row r="3726" spans="11:16" x14ac:dyDescent="0.25">
      <c r="K3726" s="14">
        <v>6.9675326023733566E-2</v>
      </c>
      <c r="L3726" s="14">
        <v>-8.3666314623706564E-2</v>
      </c>
      <c r="M3726" s="14">
        <v>-0.22123800641446076</v>
      </c>
      <c r="N3726" s="14">
        <v>-0.15334164064744002</v>
      </c>
      <c r="O3726" s="14">
        <v>-0.29091333243819423</v>
      </c>
      <c r="P3726" s="14">
        <v>-0.13757169179075429</v>
      </c>
    </row>
    <row r="3727" spans="11:16" x14ac:dyDescent="0.25">
      <c r="K3727" s="14">
        <v>-2.49810750965258E-3</v>
      </c>
      <c r="L3727" s="14">
        <v>-0.19616578852510108</v>
      </c>
      <c r="M3727" s="14">
        <v>-0.30165196075444961</v>
      </c>
      <c r="N3727" s="14">
        <v>-0.19366768101544848</v>
      </c>
      <c r="O3727" s="14">
        <v>-0.29915385324479704</v>
      </c>
      <c r="P3727" s="14">
        <v>-0.10548617222934849</v>
      </c>
    </row>
    <row r="3728" spans="11:16" x14ac:dyDescent="0.25">
      <c r="K3728" s="14">
        <v>-3.5971903530351831E-2</v>
      </c>
      <c r="L3728" s="14">
        <v>-1.7511625286613854E-2</v>
      </c>
      <c r="M3728" s="14">
        <v>-0.28649236097243058</v>
      </c>
      <c r="N3728" s="14">
        <v>1.8460278243738141E-2</v>
      </c>
      <c r="O3728" s="14">
        <v>-0.25052045744207879</v>
      </c>
      <c r="P3728" s="14">
        <v>-0.26898073568581671</v>
      </c>
    </row>
    <row r="3729" spans="11:16" x14ac:dyDescent="0.25">
      <c r="K3729" s="14">
        <v>6.5275102423235948E-2</v>
      </c>
      <c r="L3729" s="14">
        <v>-5.9978762555750943E-2</v>
      </c>
      <c r="M3729" s="14">
        <v>-0.24682273295840149</v>
      </c>
      <c r="N3729" s="14">
        <v>-0.12525386497898705</v>
      </c>
      <c r="O3729" s="14">
        <v>-0.31209783538163738</v>
      </c>
      <c r="P3729" s="14">
        <v>-0.18684397040265049</v>
      </c>
    </row>
    <row r="3730" spans="11:16" x14ac:dyDescent="0.25">
      <c r="K3730" s="14">
        <v>0.12890958141977985</v>
      </c>
      <c r="L3730" s="14">
        <v>8.367496863262204E-2</v>
      </c>
      <c r="M3730" s="14">
        <v>-0.10236134697478361</v>
      </c>
      <c r="N3730" s="14">
        <v>-4.5234612787157728E-2</v>
      </c>
      <c r="O3730" s="14">
        <v>-0.23127092839456329</v>
      </c>
      <c r="P3730" s="14">
        <v>-0.18603631560740572</v>
      </c>
    </row>
    <row r="3731" spans="11:16" x14ac:dyDescent="0.25">
      <c r="K3731" s="14">
        <v>-1.0698765315103663E-2</v>
      </c>
      <c r="L3731" s="14">
        <v>6.1684601800326068E-2</v>
      </c>
      <c r="M3731" s="14">
        <v>-0.12718177510746986</v>
      </c>
      <c r="N3731" s="14">
        <v>7.2383367115429878E-2</v>
      </c>
      <c r="O3731" s="14">
        <v>-0.11648300979236617</v>
      </c>
      <c r="P3731" s="14">
        <v>-0.18886637690779592</v>
      </c>
    </row>
    <row r="3732" spans="11:16" x14ac:dyDescent="0.25">
      <c r="K3732" s="14">
        <v>0.16844634702983219</v>
      </c>
      <c r="L3732" s="14">
        <v>-2.4984414627954893E-2</v>
      </c>
      <c r="M3732" s="14">
        <v>-7.8278916838001103E-2</v>
      </c>
      <c r="N3732" s="14">
        <v>-0.19343076165778697</v>
      </c>
      <c r="O3732" s="14">
        <v>-0.24672526386783328</v>
      </c>
      <c r="P3732" s="14">
        <v>-5.3294502210046321E-2</v>
      </c>
    </row>
    <row r="3733" spans="11:16" x14ac:dyDescent="0.25">
      <c r="K3733" s="14">
        <v>-0.124663219152035</v>
      </c>
      <c r="L3733" s="14">
        <v>-0.10870413800945178</v>
      </c>
      <c r="M3733" s="14">
        <v>-0.210810042002291</v>
      </c>
      <c r="N3733" s="14">
        <v>1.5959081142583122E-2</v>
      </c>
      <c r="O3733" s="14">
        <v>-8.6146822850256058E-2</v>
      </c>
      <c r="P3733" s="14">
        <v>-0.10210590399283921</v>
      </c>
    </row>
    <row r="3734" spans="11:16" x14ac:dyDescent="0.25">
      <c r="K3734" s="14">
        <v>6.3578216267222459E-2</v>
      </c>
      <c r="L3734" s="14">
        <v>-5.7922205933497652E-2</v>
      </c>
      <c r="M3734" s="14">
        <v>-6.8569209593049019E-2</v>
      </c>
      <c r="N3734" s="14">
        <v>-0.12150042220072013</v>
      </c>
      <c r="O3734" s="14">
        <v>-0.13214742586027134</v>
      </c>
      <c r="P3734" s="14">
        <v>-1.0647003659551187E-2</v>
      </c>
    </row>
    <row r="3735" spans="11:16" x14ac:dyDescent="0.25">
      <c r="K3735" s="14">
        <v>7.91852751726774E-2</v>
      </c>
      <c r="L3735" s="14">
        <v>0.10070316932695997</v>
      </c>
      <c r="M3735" s="14">
        <v>-0.16186936243045905</v>
      </c>
      <c r="N3735" s="14">
        <v>2.1517894154282506E-2</v>
      </c>
      <c r="O3735" s="14">
        <v>-0.24105463760313633</v>
      </c>
      <c r="P3735" s="14">
        <v>-0.26257253175741885</v>
      </c>
    </row>
    <row r="3736" spans="11:16" x14ac:dyDescent="0.25">
      <c r="K3736" s="14">
        <v>0.11820464794961492</v>
      </c>
      <c r="L3736" s="14">
        <v>0.2718079825790512</v>
      </c>
      <c r="M3736" s="14">
        <v>7.2801152054123242E-2</v>
      </c>
      <c r="N3736" s="14">
        <v>0.15360333462943637</v>
      </c>
      <c r="O3736" s="14">
        <v>-4.5403495895491502E-2</v>
      </c>
      <c r="P3736" s="14">
        <v>-0.19900683052492787</v>
      </c>
    </row>
    <row r="3737" spans="11:16" x14ac:dyDescent="0.25">
      <c r="K3737" s="14">
        <v>9.6940545579975931E-2</v>
      </c>
      <c r="L3737" s="14">
        <v>-0.15683948765218725</v>
      </c>
      <c r="M3737" s="14">
        <v>-0.2125222184626428</v>
      </c>
      <c r="N3737" s="14">
        <v>-0.25378003323216319</v>
      </c>
      <c r="O3737" s="14">
        <v>-0.30946276404261874</v>
      </c>
      <c r="P3737" s="14">
        <v>-5.5682730810455577E-2</v>
      </c>
    </row>
    <row r="3738" spans="11:16" x14ac:dyDescent="0.25">
      <c r="K3738" s="14">
        <v>0.23035108396671233</v>
      </c>
      <c r="L3738" s="14">
        <v>-1.6316211318491334E-3</v>
      </c>
      <c r="M3738" s="14">
        <v>-0.20113158816498139</v>
      </c>
      <c r="N3738" s="14">
        <v>-0.23198270509856136</v>
      </c>
      <c r="O3738" s="14">
        <v>-0.43148267213169372</v>
      </c>
      <c r="P3738" s="14">
        <v>-0.19949996703313225</v>
      </c>
    </row>
    <row r="3739" spans="11:16" x14ac:dyDescent="0.25">
      <c r="K3739" s="14">
        <v>9.5622525482946516E-2</v>
      </c>
      <c r="L3739" s="14">
        <v>0.10079885164350383</v>
      </c>
      <c r="M3739" s="14">
        <v>-2.8271719963805498E-2</v>
      </c>
      <c r="N3739" s="14">
        <v>5.1763261605574573E-3</v>
      </c>
      <c r="O3739" s="14">
        <v>-0.123894245446752</v>
      </c>
      <c r="P3739" s="14">
        <v>-0.12907057160730923</v>
      </c>
    </row>
    <row r="3740" spans="11:16" x14ac:dyDescent="0.25">
      <c r="K3740" s="14">
        <v>9.7490710437152434E-2</v>
      </c>
      <c r="L3740" s="14">
        <v>-9.6025078895810689E-2</v>
      </c>
      <c r="M3740" s="14">
        <v>-0.16495791107378441</v>
      </c>
      <c r="N3740" s="14">
        <v>-0.19351578933296334</v>
      </c>
      <c r="O3740" s="14">
        <v>-0.26244862151093695</v>
      </c>
      <c r="P3740" s="14">
        <v>-6.8932832177973663E-2</v>
      </c>
    </row>
    <row r="3741" spans="11:16" x14ac:dyDescent="0.25">
      <c r="K3741" s="14">
        <v>-0.16422297679652759</v>
      </c>
      <c r="L3741" s="14">
        <v>-0.17883353189900247</v>
      </c>
      <c r="M3741" s="14">
        <v>-0.5223085898944706</v>
      </c>
      <c r="N3741" s="14">
        <v>-1.4610555102474894E-2</v>
      </c>
      <c r="O3741" s="14">
        <v>-0.35808561309794296</v>
      </c>
      <c r="P3741" s="14">
        <v>-0.34347505799546807</v>
      </c>
    </row>
    <row r="3742" spans="11:16" x14ac:dyDescent="0.25">
      <c r="K3742" s="14">
        <v>0.32510634823376389</v>
      </c>
      <c r="L3742" s="14">
        <v>3.9598823847515383E-2</v>
      </c>
      <c r="M3742" s="14">
        <v>-0.12803299183042166</v>
      </c>
      <c r="N3742" s="14">
        <v>-0.28550752438624838</v>
      </c>
      <c r="O3742" s="14">
        <v>-0.45313934006418544</v>
      </c>
      <c r="P3742" s="14">
        <v>-0.16763181567793703</v>
      </c>
    </row>
    <row r="3743" spans="11:16" x14ac:dyDescent="0.25">
      <c r="K3743" s="14">
        <v>-3.2561339550036469E-2</v>
      </c>
      <c r="L3743" s="14">
        <v>-6.5721233304200405E-2</v>
      </c>
      <c r="M3743" s="14">
        <v>-3.4623377225149278E-2</v>
      </c>
      <c r="N3743" s="14">
        <v>-3.3159893754163873E-2</v>
      </c>
      <c r="O3743" s="14">
        <v>-2.0620376751127145E-3</v>
      </c>
      <c r="P3743" s="14">
        <v>3.1097856079051071E-2</v>
      </c>
    </row>
    <row r="3744" spans="11:16" x14ac:dyDescent="0.25">
      <c r="K3744" s="14">
        <v>-0.20741374097561818</v>
      </c>
      <c r="L3744" s="14">
        <v>9.6898628294092529E-2</v>
      </c>
      <c r="M3744" s="14">
        <v>0.24738161538447151</v>
      </c>
      <c r="N3744" s="14">
        <v>0.30431236926971067</v>
      </c>
      <c r="O3744" s="14">
        <v>0.45479535636008972</v>
      </c>
      <c r="P3744" s="14">
        <v>0.15048298709037913</v>
      </c>
    </row>
    <row r="3745" spans="11:16" x14ac:dyDescent="0.25">
      <c r="K3745" s="14">
        <v>7.0242880260302717E-2</v>
      </c>
      <c r="L3745" s="14">
        <v>-9.7362432900109222E-2</v>
      </c>
      <c r="M3745" s="14">
        <v>-0.35153762914795161</v>
      </c>
      <c r="N3745" s="14">
        <v>-0.167605313160412</v>
      </c>
      <c r="O3745" s="14">
        <v>-0.42178050940825418</v>
      </c>
      <c r="P3745" s="14">
        <v>-0.25417519624784229</v>
      </c>
    </row>
    <row r="3746" spans="11:16" x14ac:dyDescent="0.25">
      <c r="K3746" s="14">
        <v>-0.16596505736110045</v>
      </c>
      <c r="L3746" s="14">
        <v>-0.30648386525764881</v>
      </c>
      <c r="M3746" s="14">
        <v>-0.6087484869420785</v>
      </c>
      <c r="N3746" s="14">
        <v>-0.14051880789654828</v>
      </c>
      <c r="O3746" s="14">
        <v>-0.44278342958097822</v>
      </c>
      <c r="P3746" s="14">
        <v>-0.3022646216844298</v>
      </c>
    </row>
    <row r="3747" spans="11:16" x14ac:dyDescent="0.25">
      <c r="K3747" s="14">
        <v>0.1242361003056157</v>
      </c>
      <c r="L3747" s="14">
        <v>1.4502491477191336E-2</v>
      </c>
      <c r="M3747" s="14">
        <v>-3.4708104316491545E-2</v>
      </c>
      <c r="N3747" s="14">
        <v>-0.10973360882842426</v>
      </c>
      <c r="O3747" s="14">
        <v>-0.15894420462210718</v>
      </c>
      <c r="P3747" s="14">
        <v>-4.9210595793682942E-2</v>
      </c>
    </row>
    <row r="3748" spans="11:16" x14ac:dyDescent="0.25">
      <c r="K3748" s="14">
        <v>-0.34563112516573791</v>
      </c>
      <c r="L3748" s="14">
        <v>4.6444608868676032E-2</v>
      </c>
      <c r="M3748" s="14">
        <v>-0.10464077066100097</v>
      </c>
      <c r="N3748" s="14">
        <v>0.39207573403441393</v>
      </c>
      <c r="O3748" s="14">
        <v>0.24099035450473708</v>
      </c>
      <c r="P3748" s="14">
        <v>-0.15108537952967702</v>
      </c>
    </row>
    <row r="3749" spans="11:16" x14ac:dyDescent="0.25">
      <c r="K3749" s="14">
        <v>9.6406279789660349E-2</v>
      </c>
      <c r="L3749" s="14">
        <v>-8.3764656619262592E-2</v>
      </c>
      <c r="M3749" s="14">
        <v>-0.20294537897982912</v>
      </c>
      <c r="N3749" s="14">
        <v>-0.18017093640892295</v>
      </c>
      <c r="O3749" s="14">
        <v>-0.29935165876948933</v>
      </c>
      <c r="P3749" s="14">
        <v>-0.1191807223605664</v>
      </c>
    </row>
    <row r="3750" spans="11:16" x14ac:dyDescent="0.25">
      <c r="K3750" s="14">
        <v>-0.17216344982627013</v>
      </c>
      <c r="L3750" s="14">
        <v>6.0222923814437751E-2</v>
      </c>
      <c r="M3750" s="14">
        <v>-2.9473198901385461E-3</v>
      </c>
      <c r="N3750" s="14">
        <v>0.23238637364070783</v>
      </c>
      <c r="O3750" s="14">
        <v>0.16921612993613142</v>
      </c>
      <c r="P3750" s="14">
        <v>-6.3170243704576426E-2</v>
      </c>
    </row>
    <row r="3751" spans="11:16" x14ac:dyDescent="0.25">
      <c r="K3751" s="14">
        <v>-9.853763186960374E-3</v>
      </c>
      <c r="L3751" s="14">
        <v>-6.1436446729109279E-2</v>
      </c>
      <c r="M3751" s="14">
        <v>-0.22935698687050107</v>
      </c>
      <c r="N3751" s="14">
        <v>-5.1582683542148927E-2</v>
      </c>
      <c r="O3751" s="14">
        <v>-0.21950322368354069</v>
      </c>
      <c r="P3751" s="14">
        <v>-0.16792054014139182</v>
      </c>
    </row>
    <row r="3752" spans="11:16" x14ac:dyDescent="0.25">
      <c r="K3752" s="14">
        <v>-0.11378193801069106</v>
      </c>
      <c r="L3752" s="14">
        <v>-0.156199684735392</v>
      </c>
      <c r="M3752" s="14">
        <v>0.25768301698559742</v>
      </c>
      <c r="N3752" s="14">
        <v>-4.2417746724700965E-2</v>
      </c>
      <c r="O3752" s="14">
        <v>0.37146495499628845</v>
      </c>
      <c r="P3752" s="14">
        <v>0.41388270172098934</v>
      </c>
    </row>
    <row r="3753" spans="11:16" x14ac:dyDescent="0.25">
      <c r="K3753" s="14">
        <v>6.1885993346557935E-2</v>
      </c>
      <c r="L3753" s="14">
        <v>2.1075621966863013E-2</v>
      </c>
      <c r="M3753" s="14">
        <v>-4.273195969316781E-3</v>
      </c>
      <c r="N3753" s="14">
        <v>-4.0810371379694989E-2</v>
      </c>
      <c r="O3753" s="14">
        <v>-6.6159189315874778E-2</v>
      </c>
      <c r="P3753" s="14">
        <v>-2.5348817936179761E-2</v>
      </c>
    </row>
    <row r="3754" spans="11:16" x14ac:dyDescent="0.25">
      <c r="K3754" s="14">
        <v>0.16308891298900496</v>
      </c>
      <c r="L3754" s="14">
        <v>-7.0545292416628047E-2</v>
      </c>
      <c r="M3754" s="14">
        <v>-0.10998636356958529</v>
      </c>
      <c r="N3754" s="14">
        <v>-0.23363420540563284</v>
      </c>
      <c r="O3754" s="14">
        <v>-0.27307527655859021</v>
      </c>
      <c r="P3754" s="14">
        <v>-3.9441071152957266E-2</v>
      </c>
    </row>
    <row r="3755" spans="11:16" x14ac:dyDescent="0.25">
      <c r="K3755" s="14">
        <v>0.12155401757572418</v>
      </c>
      <c r="L3755" s="14">
        <v>3.0138631888993316E-2</v>
      </c>
      <c r="M3755" s="14">
        <v>-7.4515483244419783E-2</v>
      </c>
      <c r="N3755" s="14">
        <v>-9.1415385686730785E-2</v>
      </c>
      <c r="O3755" s="14">
        <v>-0.19606950082014385</v>
      </c>
      <c r="P3755" s="14">
        <v>-0.10465411513341308</v>
      </c>
    </row>
    <row r="3756" spans="11:16" x14ac:dyDescent="0.25">
      <c r="K3756" s="14">
        <v>0.37818458922446174</v>
      </c>
      <c r="L3756" s="14">
        <v>0.28323618516919929</v>
      </c>
      <c r="M3756" s="14">
        <v>0.26077220174179633</v>
      </c>
      <c r="N3756" s="14">
        <v>-9.49484040552626E-2</v>
      </c>
      <c r="O3756" s="14">
        <v>-0.11741238748266539</v>
      </c>
      <c r="P3756" s="14">
        <v>-2.2463983427402759E-2</v>
      </c>
    </row>
    <row r="3757" spans="11:16" x14ac:dyDescent="0.25">
      <c r="K3757" s="14">
        <v>0.20726757116000014</v>
      </c>
      <c r="L3757" s="14">
        <v>9.9220745021892202E-3</v>
      </c>
      <c r="M3757" s="14">
        <v>-1.9734889652472387E-2</v>
      </c>
      <c r="N3757" s="14">
        <v>-0.19734549665781109</v>
      </c>
      <c r="O3757" s="14">
        <v>-0.22700246081247266</v>
      </c>
      <c r="P3757" s="14">
        <v>-2.9656964154661524E-2</v>
      </c>
    </row>
    <row r="3758" spans="11:16" x14ac:dyDescent="0.25">
      <c r="K3758" s="14">
        <v>7.7063869097975116E-3</v>
      </c>
      <c r="L3758" s="14">
        <v>3.7416031020079239E-2</v>
      </c>
      <c r="M3758" s="14">
        <v>-8.2678712084228376E-2</v>
      </c>
      <c r="N3758" s="14">
        <v>2.970964411028169E-2</v>
      </c>
      <c r="O3758" s="14">
        <v>-9.0385098994026081E-2</v>
      </c>
      <c r="P3758" s="14">
        <v>-0.12009474310430759</v>
      </c>
    </row>
    <row r="3759" spans="11:16" x14ac:dyDescent="0.25">
      <c r="K3759" s="14">
        <v>-0.1082579827385292</v>
      </c>
      <c r="L3759" s="14">
        <v>-4.1869187773274558E-2</v>
      </c>
      <c r="M3759" s="14">
        <v>-0.16131252753837141</v>
      </c>
      <c r="N3759" s="14">
        <v>6.6388794965254613E-2</v>
      </c>
      <c r="O3759" s="14">
        <v>-5.3054544799842236E-2</v>
      </c>
      <c r="P3759" s="14">
        <v>-0.11944333976509691</v>
      </c>
    </row>
    <row r="3760" spans="11:16" x14ac:dyDescent="0.25">
      <c r="K3760" s="14">
        <v>1.9115845589117973E-2</v>
      </c>
      <c r="L3760" s="14">
        <v>-0.11456235521025601</v>
      </c>
      <c r="M3760" s="14">
        <v>-0.28967875749714517</v>
      </c>
      <c r="N3760" s="14">
        <v>-0.13367820079937409</v>
      </c>
      <c r="O3760" s="14">
        <v>-0.30879460308626333</v>
      </c>
      <c r="P3760" s="14">
        <v>-0.17511640228688921</v>
      </c>
    </row>
    <row r="3761" spans="11:16" x14ac:dyDescent="0.25">
      <c r="K3761" s="14">
        <v>-0.19856550411038984</v>
      </c>
      <c r="L3761" s="14">
        <v>-0.1770775733310456</v>
      </c>
      <c r="M3761" s="14">
        <v>-0.34908909988352538</v>
      </c>
      <c r="N3761" s="14">
        <v>2.1487930779343994E-2</v>
      </c>
      <c r="O3761" s="14">
        <v>-0.15052359577313562</v>
      </c>
      <c r="P3761" s="14">
        <v>-0.17201152655247962</v>
      </c>
    </row>
    <row r="3762" spans="11:16" x14ac:dyDescent="0.25">
      <c r="K3762" s="14">
        <v>-0.19673146658904048</v>
      </c>
      <c r="L3762" s="14">
        <v>-0.15520024406977381</v>
      </c>
      <c r="M3762" s="14">
        <v>-0.43618037722928887</v>
      </c>
      <c r="N3762" s="14">
        <v>4.1531222519266782E-2</v>
      </c>
      <c r="O3762" s="14">
        <v>-0.23944891064024831</v>
      </c>
      <c r="P3762" s="14">
        <v>-0.28098013315951492</v>
      </c>
    </row>
    <row r="3763" spans="11:16" x14ac:dyDescent="0.25">
      <c r="K3763" s="14">
        <v>-0.11847860415639429</v>
      </c>
      <c r="L3763" s="14">
        <v>-2.6719549254037953E-2</v>
      </c>
      <c r="M3763" s="14">
        <v>-0.36457458287738981</v>
      </c>
      <c r="N3763" s="14">
        <v>9.1759054902356488E-2</v>
      </c>
      <c r="O3763" s="14">
        <v>-0.24609597872099559</v>
      </c>
      <c r="P3763" s="14">
        <v>-0.33785503362335179</v>
      </c>
    </row>
    <row r="3764" spans="11:16" x14ac:dyDescent="0.25">
      <c r="K3764" s="14">
        <v>0.11737193221994448</v>
      </c>
      <c r="L3764" s="14">
        <v>-0.125218143795984</v>
      </c>
      <c r="M3764" s="14">
        <v>-0.32550697799312345</v>
      </c>
      <c r="N3764" s="14">
        <v>-0.24259007601592864</v>
      </c>
      <c r="O3764" s="14">
        <v>-0.44287891021306791</v>
      </c>
      <c r="P3764" s="14">
        <v>-0.20028883419713941</v>
      </c>
    </row>
    <row r="3765" spans="11:16" x14ac:dyDescent="0.25">
      <c r="K3765" s="14">
        <v>0.12212660665677759</v>
      </c>
      <c r="L3765" s="14">
        <v>-5.5179888687430102E-2</v>
      </c>
      <c r="M3765" s="14">
        <v>-0.34516364260545035</v>
      </c>
      <c r="N3765" s="14">
        <v>-0.17730649534420767</v>
      </c>
      <c r="O3765" s="14">
        <v>-0.46729024926222795</v>
      </c>
      <c r="P3765" s="14">
        <v>-0.28998375391802034</v>
      </c>
    </row>
    <row r="3766" spans="11:16" x14ac:dyDescent="0.25">
      <c r="K3766" s="14">
        <v>-6.6813888587485423E-2</v>
      </c>
      <c r="L3766" s="14">
        <v>0.14962185326360591</v>
      </c>
      <c r="M3766" s="14">
        <v>-0.1335369458956927</v>
      </c>
      <c r="N3766" s="14">
        <v>0.21643574185109149</v>
      </c>
      <c r="O3766" s="14">
        <v>-6.6723057308207309E-2</v>
      </c>
      <c r="P3766" s="14">
        <v>-0.28315879915929876</v>
      </c>
    </row>
    <row r="3767" spans="11:16" x14ac:dyDescent="0.25">
      <c r="K3767" s="14">
        <v>-2.2015317635457065E-2</v>
      </c>
      <c r="L3767" s="14">
        <v>2.5507818463353586E-2</v>
      </c>
      <c r="M3767" s="14">
        <v>-0.18299578823908752</v>
      </c>
      <c r="N3767" s="14">
        <v>4.7523136098810551E-2</v>
      </c>
      <c r="O3767" s="14">
        <v>-0.16098047060363027</v>
      </c>
      <c r="P3767" s="14">
        <v>-0.20850360670244103</v>
      </c>
    </row>
    <row r="3768" spans="11:16" x14ac:dyDescent="0.25">
      <c r="K3768" s="14">
        <v>-0.10357891789317672</v>
      </c>
      <c r="L3768" s="14">
        <v>-8.5269784288770217E-2</v>
      </c>
      <c r="M3768" s="14">
        <v>-0.29345914899923115</v>
      </c>
      <c r="N3768" s="14">
        <v>1.830913360440653E-2</v>
      </c>
      <c r="O3768" s="14">
        <v>-0.18988023110605451</v>
      </c>
      <c r="P3768" s="14">
        <v>-0.2081893647104609</v>
      </c>
    </row>
    <row r="3769" spans="11:16" x14ac:dyDescent="0.25">
      <c r="K3769" s="14">
        <v>0.17514232031635607</v>
      </c>
      <c r="L3769" s="14">
        <v>-8.3566232051248308E-3</v>
      </c>
      <c r="M3769" s="14">
        <v>-3.2812309073422669E-2</v>
      </c>
      <c r="N3769" s="14">
        <v>-0.18349894352148097</v>
      </c>
      <c r="O3769" s="14">
        <v>-0.20795462938977877</v>
      </c>
      <c r="P3769" s="14">
        <v>-2.4455685868297786E-2</v>
      </c>
    </row>
    <row r="3770" spans="11:16" x14ac:dyDescent="0.25">
      <c r="K3770" s="14">
        <v>-0.11144519188518497</v>
      </c>
      <c r="L3770" s="14">
        <v>-6.5822165783824355E-2</v>
      </c>
      <c r="M3770" s="14">
        <v>-0.25945198376859002</v>
      </c>
      <c r="N3770" s="14">
        <v>4.5623026101360667E-2</v>
      </c>
      <c r="O3770" s="14">
        <v>-0.14800679188340518</v>
      </c>
      <c r="P3770" s="14">
        <v>-0.19362981798476581</v>
      </c>
    </row>
    <row r="3771" spans="11:16" x14ac:dyDescent="0.25">
      <c r="K3771" s="14">
        <v>5.1582508616844124E-2</v>
      </c>
      <c r="L3771" s="14">
        <v>-0.12641517423026905</v>
      </c>
      <c r="M3771" s="14">
        <v>-0.10679191778678863</v>
      </c>
      <c r="N3771" s="14">
        <v>-0.17799768284711318</v>
      </c>
      <c r="O3771" s="14">
        <v>-0.15837442640363295</v>
      </c>
      <c r="P3771" s="14">
        <v>1.9623256443480366E-2</v>
      </c>
    </row>
    <row r="3772" spans="11:16" x14ac:dyDescent="0.25">
      <c r="K3772" s="14">
        <v>-0.1440773978850404</v>
      </c>
      <c r="L3772" s="14">
        <v>-9.5809925524586823E-2</v>
      </c>
      <c r="M3772" s="14">
        <v>-0.30867240554221331</v>
      </c>
      <c r="N3772" s="14">
        <v>4.8267472360453624E-2</v>
      </c>
      <c r="O3772" s="14">
        <v>-0.16459500765717305</v>
      </c>
      <c r="P3772" s="14">
        <v>-0.21286248001762656</v>
      </c>
    </row>
    <row r="3773" spans="11:16" x14ac:dyDescent="0.25">
      <c r="K3773" s="14">
        <v>9.6612422820029006E-2</v>
      </c>
      <c r="L3773" s="14">
        <v>3.1800655081086295E-2</v>
      </c>
      <c r="M3773" s="14">
        <v>-3.6425431734608993E-2</v>
      </c>
      <c r="N3773" s="14">
        <v>-6.4811767738942497E-2</v>
      </c>
      <c r="O3773" s="14">
        <v>-0.13303785455463807</v>
      </c>
      <c r="P3773" s="14">
        <v>-6.8226086815695405E-2</v>
      </c>
    </row>
    <row r="3774" spans="11:16" x14ac:dyDescent="0.25">
      <c r="K3774" s="14">
        <v>0.21546702088621736</v>
      </c>
      <c r="L3774" s="14">
        <v>-1.6888467951572703E-2</v>
      </c>
      <c r="M3774" s="14">
        <v>-0.24671860265581369</v>
      </c>
      <c r="N3774" s="14">
        <v>-0.23235548883779003</v>
      </c>
      <c r="O3774" s="14">
        <v>-0.46218562354203097</v>
      </c>
      <c r="P3774" s="14">
        <v>-0.22983013470424113</v>
      </c>
    </row>
    <row r="3775" spans="11:16" x14ac:dyDescent="0.25">
      <c r="K3775" s="14">
        <v>0.12220297007145559</v>
      </c>
      <c r="L3775" s="14">
        <v>-5.9176921319936841E-2</v>
      </c>
      <c r="M3775" s="14">
        <v>-9.766846850672288E-2</v>
      </c>
      <c r="N3775" s="14">
        <v>-0.1813798913913926</v>
      </c>
      <c r="O3775" s="14">
        <v>-0.21987143857817867</v>
      </c>
      <c r="P3775" s="14">
        <v>-3.8491547186786136E-2</v>
      </c>
    </row>
    <row r="3776" spans="11:16" x14ac:dyDescent="0.25">
      <c r="K3776" s="14">
        <v>-0.31248729197014896</v>
      </c>
      <c r="L3776" s="14">
        <v>-0.21249074914700095</v>
      </c>
      <c r="M3776" s="14">
        <v>-0.30609325169814094</v>
      </c>
      <c r="N3776" s="14">
        <v>9.9996542823148002E-2</v>
      </c>
      <c r="O3776" s="14">
        <v>6.3940402720080022E-3</v>
      </c>
      <c r="P3776" s="14">
        <v>-9.3602502551139971E-2</v>
      </c>
    </row>
    <row r="3777" spans="11:16" x14ac:dyDescent="0.25">
      <c r="K3777" s="14">
        <v>-0.68598447856427724</v>
      </c>
      <c r="L3777" s="14">
        <v>7.8276501142056448E-2</v>
      </c>
      <c r="M3777" s="14">
        <v>0.17459216586388504</v>
      </c>
      <c r="N3777" s="14">
        <v>0.76426097970633355</v>
      </c>
      <c r="O3777" s="14">
        <v>0.86057664442816251</v>
      </c>
      <c r="P3777" s="14">
        <v>9.6315664721828773E-2</v>
      </c>
    </row>
    <row r="3778" spans="11:16" x14ac:dyDescent="0.25">
      <c r="K3778" s="14">
        <v>0.22504113030677847</v>
      </c>
      <c r="L3778" s="14">
        <v>0.21400680423646193</v>
      </c>
      <c r="M3778" s="14">
        <v>4.7392393795468377E-2</v>
      </c>
      <c r="N3778" s="14">
        <v>-1.10343260703166E-2</v>
      </c>
      <c r="O3778" s="14">
        <v>-0.17764873651131019</v>
      </c>
      <c r="P3778" s="14">
        <v>-0.16661441044099365</v>
      </c>
    </row>
    <row r="3779" spans="11:16" x14ac:dyDescent="0.25">
      <c r="K3779" s="14">
        <v>0.21445873677341601</v>
      </c>
      <c r="L3779" s="14">
        <v>-0.11502890134186232</v>
      </c>
      <c r="M3779" s="14">
        <v>-0.23445324822694064</v>
      </c>
      <c r="N3779" s="14">
        <v>-0.32948763811527848</v>
      </c>
      <c r="O3779" s="14">
        <v>-0.44891198500035667</v>
      </c>
      <c r="P3779" s="14">
        <v>-0.11942434688507825</v>
      </c>
    </row>
    <row r="3780" spans="11:16" x14ac:dyDescent="0.25">
      <c r="K3780" s="14">
        <v>-5.7176720384987424E-2</v>
      </c>
      <c r="L3780" s="14">
        <v>6.5370095868950595E-2</v>
      </c>
      <c r="M3780" s="14">
        <v>0.16982198468261014</v>
      </c>
      <c r="N3780" s="14">
        <v>0.12254681625393828</v>
      </c>
      <c r="O3780" s="14">
        <v>0.22699870506759767</v>
      </c>
      <c r="P3780" s="14">
        <v>0.10445188881365954</v>
      </c>
    </row>
    <row r="3781" spans="11:16" x14ac:dyDescent="0.25">
      <c r="K3781" s="14">
        <v>-0.36668917403845058</v>
      </c>
      <c r="L3781" s="14">
        <v>8.9483659266631543E-2</v>
      </c>
      <c r="M3781" s="14">
        <v>6.6529430041474574E-2</v>
      </c>
      <c r="N3781" s="14">
        <v>0.4561728333050819</v>
      </c>
      <c r="O3781" s="14">
        <v>0.43321860407992524</v>
      </c>
      <c r="P3781" s="14">
        <v>-2.2954229225156796E-2</v>
      </c>
    </row>
    <row r="3782" spans="11:16" x14ac:dyDescent="0.25">
      <c r="K3782" s="14">
        <v>9.0486282683599192E-2</v>
      </c>
      <c r="L3782" s="14">
        <v>7.3340519934336851E-2</v>
      </c>
      <c r="M3782" s="14">
        <v>0.12556525201491306</v>
      </c>
      <c r="N3782" s="14">
        <v>-1.7145762749262355E-2</v>
      </c>
      <c r="O3782" s="14">
        <v>3.5078969331313908E-2</v>
      </c>
      <c r="P3782" s="14">
        <v>5.2224732080576014E-2</v>
      </c>
    </row>
    <row r="3783" spans="11:16" x14ac:dyDescent="0.25">
      <c r="K3783" s="14">
        <v>7.2824893671500621E-2</v>
      </c>
      <c r="L3783" s="14">
        <v>-1.7383971730761925E-2</v>
      </c>
      <c r="M3783" s="14">
        <v>-0.15104209754547746</v>
      </c>
      <c r="N3783" s="14">
        <v>-9.0208865402262445E-2</v>
      </c>
      <c r="O3783" s="14">
        <v>-0.22386699121697809</v>
      </c>
      <c r="P3783" s="14">
        <v>-0.13365812581471559</v>
      </c>
    </row>
    <row r="3784" spans="11:16" x14ac:dyDescent="0.25">
      <c r="K3784" s="14">
        <v>0.21484217598562622</v>
      </c>
      <c r="L3784" s="14">
        <v>4.8301463154232956E-2</v>
      </c>
      <c r="M3784" s="14">
        <v>-2.6445335013477898E-3</v>
      </c>
      <c r="N3784" s="14">
        <v>-0.16654071283139305</v>
      </c>
      <c r="O3784" s="14">
        <v>-0.21748670948697382</v>
      </c>
      <c r="P3784" s="14">
        <v>-5.0945996655580694E-2</v>
      </c>
    </row>
    <row r="3785" spans="11:16" x14ac:dyDescent="0.25">
      <c r="K3785" s="14">
        <v>-0.14413735717610512</v>
      </c>
      <c r="L3785" s="14">
        <v>0.16259394278491776</v>
      </c>
      <c r="M3785" s="14">
        <v>-2.0674687618617803E-2</v>
      </c>
      <c r="N3785" s="14">
        <v>0.306731299961023</v>
      </c>
      <c r="O3785" s="14">
        <v>0.12346266955748722</v>
      </c>
      <c r="P3785" s="14">
        <v>-0.18326863040353564</v>
      </c>
    </row>
    <row r="3786" spans="11:16" x14ac:dyDescent="0.25">
      <c r="K3786" s="14">
        <v>-3.4192496479472902E-2</v>
      </c>
      <c r="L3786" s="14">
        <v>-4.4085972936054027E-2</v>
      </c>
      <c r="M3786" s="14">
        <v>3.6750422308745125E-2</v>
      </c>
      <c r="N3786" s="14">
        <v>-9.8934764565812901E-3</v>
      </c>
      <c r="O3786" s="14">
        <v>7.0942918788217874E-2</v>
      </c>
      <c r="P3786" s="14">
        <v>8.0836395244799214E-2</v>
      </c>
    </row>
    <row r="3787" spans="11:16" x14ac:dyDescent="0.25">
      <c r="K3787" s="14">
        <v>0.56376214142645709</v>
      </c>
      <c r="L3787" s="14">
        <v>0.47830778160103465</v>
      </c>
      <c r="M3787" s="14">
        <v>0.2299406727776083</v>
      </c>
      <c r="N3787" s="14">
        <v>-8.5454359825422335E-2</v>
      </c>
      <c r="O3787" s="14">
        <v>-0.33382146864884871</v>
      </c>
      <c r="P3787" s="14">
        <v>-0.24836710882342622</v>
      </c>
    </row>
    <row r="3788" spans="11:16" x14ac:dyDescent="0.25">
      <c r="K3788" s="14">
        <v>3.9632854133924554E-2</v>
      </c>
      <c r="L3788" s="14">
        <v>-9.3341527382201708E-2</v>
      </c>
      <c r="M3788" s="14">
        <v>-9.5395069222487569E-2</v>
      </c>
      <c r="N3788" s="14">
        <v>-0.13297438151612626</v>
      </c>
      <c r="O3788" s="14">
        <v>-0.13502792335641198</v>
      </c>
      <c r="P3788" s="14">
        <v>-2.0535418402858156E-3</v>
      </c>
    </row>
    <row r="3789" spans="11:16" x14ac:dyDescent="0.25">
      <c r="K3789" s="14">
        <v>0.14390435211387212</v>
      </c>
      <c r="L3789" s="14">
        <v>-7.224647798311095E-3</v>
      </c>
      <c r="M3789" s="14">
        <v>-0.17113377954927544</v>
      </c>
      <c r="N3789" s="14">
        <v>-0.15112899991218312</v>
      </c>
      <c r="O3789" s="14">
        <v>-0.31503813166314748</v>
      </c>
      <c r="P3789" s="14">
        <v>-0.16390913175096436</v>
      </c>
    </row>
    <row r="3790" spans="11:16" x14ac:dyDescent="0.25">
      <c r="K3790" s="14">
        <v>9.0093197627442983E-3</v>
      </c>
      <c r="L3790" s="14">
        <v>-0.10750878345209754</v>
      </c>
      <c r="M3790" s="14">
        <v>-0.14747919325841502</v>
      </c>
      <c r="N3790" s="14">
        <v>-0.11651810321484188</v>
      </c>
      <c r="O3790" s="14">
        <v>-0.15648851302115943</v>
      </c>
      <c r="P3790" s="14">
        <v>-3.9970409806317636E-2</v>
      </c>
    </row>
    <row r="3791" spans="11:16" x14ac:dyDescent="0.25">
      <c r="K3791" s="14">
        <v>3.3317166528631252E-2</v>
      </c>
      <c r="L3791" s="14">
        <v>5.6204491640053776E-2</v>
      </c>
      <c r="M3791" s="14">
        <v>-3.6743945951925185E-2</v>
      </c>
      <c r="N3791" s="14">
        <v>2.288732511142267E-2</v>
      </c>
      <c r="O3791" s="14">
        <v>-7.006111248055627E-2</v>
      </c>
      <c r="P3791" s="14">
        <v>-9.2948437591978988E-2</v>
      </c>
    </row>
    <row r="3792" spans="11:16" x14ac:dyDescent="0.25">
      <c r="K3792" s="14">
        <v>-8.4593752459441271E-2</v>
      </c>
      <c r="L3792" s="14">
        <v>0.3190028956712106</v>
      </c>
      <c r="M3792" s="14">
        <v>0.24660064089432385</v>
      </c>
      <c r="N3792" s="14">
        <v>0.40359664813065205</v>
      </c>
      <c r="O3792" s="14">
        <v>0.33119439335376522</v>
      </c>
      <c r="P3792" s="14">
        <v>-7.2402254776886651E-2</v>
      </c>
    </row>
    <row r="3793" spans="11:16" x14ac:dyDescent="0.25">
      <c r="K3793" s="14">
        <v>0.15764085546781351</v>
      </c>
      <c r="L3793" s="14">
        <v>2.4204182756705796E-2</v>
      </c>
      <c r="M3793" s="14">
        <v>-0.19163256938373383</v>
      </c>
      <c r="N3793" s="14">
        <v>-0.13343667271110787</v>
      </c>
      <c r="O3793" s="14">
        <v>-0.34927342485154717</v>
      </c>
      <c r="P3793" s="14">
        <v>-0.21583675214043949</v>
      </c>
    </row>
    <row r="3794" spans="11:16" x14ac:dyDescent="0.25">
      <c r="K3794" s="14">
        <v>0.18079311606350343</v>
      </c>
      <c r="L3794" s="14">
        <v>-4.902409901865528E-2</v>
      </c>
      <c r="M3794" s="14">
        <v>-0.10549442901145008</v>
      </c>
      <c r="N3794" s="14">
        <v>-0.22981721508215888</v>
      </c>
      <c r="O3794" s="14">
        <v>-0.28628754507495369</v>
      </c>
      <c r="P3794" s="14">
        <v>-5.6470329992794749E-2</v>
      </c>
    </row>
    <row r="3795" spans="11:16" x14ac:dyDescent="0.25">
      <c r="K3795" s="14">
        <v>0.18583361715293728</v>
      </c>
      <c r="L3795" s="14">
        <v>6.2844140431797604E-2</v>
      </c>
      <c r="M3795" s="14">
        <v>0.12843440917424365</v>
      </c>
      <c r="N3795" s="14">
        <v>-0.12298947672113952</v>
      </c>
      <c r="O3795" s="14">
        <v>-5.7399207978693648E-2</v>
      </c>
      <c r="P3795" s="14">
        <v>6.5590268742445765E-2</v>
      </c>
    </row>
    <row r="3796" spans="11:16" x14ac:dyDescent="0.25">
      <c r="K3796" s="14">
        <v>9.0493245806147718E-2</v>
      </c>
      <c r="L3796" s="14">
        <v>2.4481728638935808E-2</v>
      </c>
      <c r="M3796" s="14">
        <v>2.8937735043983226E-2</v>
      </c>
      <c r="N3796" s="14">
        <v>-6.6011517167211861E-2</v>
      </c>
      <c r="O3796" s="14">
        <v>-6.155551076216452E-2</v>
      </c>
      <c r="P3796" s="14">
        <v>4.4560064050474047E-3</v>
      </c>
    </row>
    <row r="3797" spans="11:16" x14ac:dyDescent="0.25">
      <c r="K3797" s="14">
        <v>0.11009170604735577</v>
      </c>
      <c r="L3797" s="14">
        <v>-9.2639864126737595E-2</v>
      </c>
      <c r="M3797" s="14">
        <v>-0.17881195561331295</v>
      </c>
      <c r="N3797" s="14">
        <v>-0.20273157017409332</v>
      </c>
      <c r="O3797" s="14">
        <v>-0.28890366166066872</v>
      </c>
      <c r="P3797" s="14">
        <v>-8.6172091486575328E-2</v>
      </c>
    </row>
    <row r="3798" spans="11:16" x14ac:dyDescent="0.25">
      <c r="K3798" s="14">
        <v>0.13106130366030586</v>
      </c>
      <c r="L3798" s="14">
        <v>6.7105867744368025E-2</v>
      </c>
      <c r="M3798" s="14">
        <v>-0.1172432978577677</v>
      </c>
      <c r="N3798" s="14">
        <v>-6.3955435915937664E-2</v>
      </c>
      <c r="O3798" s="14">
        <v>-0.24830460151807343</v>
      </c>
      <c r="P3798" s="14">
        <v>-0.18434916560213571</v>
      </c>
    </row>
    <row r="3799" spans="11:16" x14ac:dyDescent="0.25">
      <c r="K3799" s="14">
        <v>0.27526200597496825</v>
      </c>
      <c r="L3799" s="14">
        <v>4.8071791587280685E-2</v>
      </c>
      <c r="M3799" s="14">
        <v>-1.9868668262260282E-2</v>
      </c>
      <c r="N3799" s="14">
        <v>-0.22719021438768761</v>
      </c>
      <c r="O3799" s="14">
        <v>-0.2951306742372285</v>
      </c>
      <c r="P3799" s="14">
        <v>-6.794045984954078E-2</v>
      </c>
    </row>
    <row r="3800" spans="11:16" x14ac:dyDescent="0.25">
      <c r="K3800" s="14">
        <v>0.18706594057895681</v>
      </c>
      <c r="L3800" s="14">
        <v>5.8439999179218625E-3</v>
      </c>
      <c r="M3800" s="14">
        <v>-7.805717517354635E-2</v>
      </c>
      <c r="N3800" s="14">
        <v>-0.18122194066103509</v>
      </c>
      <c r="O3800" s="14">
        <v>-0.26512311575250325</v>
      </c>
      <c r="P3800" s="14">
        <v>-8.3901175091468119E-2</v>
      </c>
    </row>
    <row r="3801" spans="11:16" x14ac:dyDescent="0.25">
      <c r="K3801" s="14">
        <v>0.20578741687128255</v>
      </c>
      <c r="L3801" s="14">
        <v>6.1432434122503439E-2</v>
      </c>
      <c r="M3801" s="14">
        <v>-9.163047546556824E-2</v>
      </c>
      <c r="N3801" s="14">
        <v>-0.144354982748779</v>
      </c>
      <c r="O3801" s="14">
        <v>-0.29741789233685079</v>
      </c>
      <c r="P3801" s="14">
        <v>-0.15306290958807187</v>
      </c>
    </row>
    <row r="3802" spans="11:16" x14ac:dyDescent="0.25">
      <c r="K3802" s="14">
        <v>-5.2355822971911346E-2</v>
      </c>
      <c r="L3802" s="14">
        <v>6.2790068243590735E-2</v>
      </c>
      <c r="M3802" s="14">
        <v>2.7735963953475291E-2</v>
      </c>
      <c r="N3802" s="14">
        <v>0.11514589121550217</v>
      </c>
      <c r="O3802" s="14">
        <v>8.0091786925386543E-2</v>
      </c>
      <c r="P3802" s="14">
        <v>-3.5054104290115476E-2</v>
      </c>
    </row>
    <row r="3803" spans="11:16" x14ac:dyDescent="0.25">
      <c r="K3803" s="14">
        <v>-2.1405032776457604E-2</v>
      </c>
      <c r="L3803" s="14">
        <v>0.18969570059886173</v>
      </c>
      <c r="M3803" s="14">
        <v>-6.7857400734065904E-2</v>
      </c>
      <c r="N3803" s="14">
        <v>0.21110073337531937</v>
      </c>
      <c r="O3803" s="14">
        <v>-4.6452367957608279E-2</v>
      </c>
      <c r="P3803" s="14">
        <v>-0.25755310133292753</v>
      </c>
    </row>
    <row r="3804" spans="11:16" x14ac:dyDescent="0.25">
      <c r="K3804" s="14">
        <v>0.19082628750287106</v>
      </c>
      <c r="L3804" s="14">
        <v>9.0893503421082794E-2</v>
      </c>
      <c r="M3804" s="14">
        <v>-4.0625789773059313E-2</v>
      </c>
      <c r="N3804" s="14">
        <v>-9.9932784081788281E-2</v>
      </c>
      <c r="O3804" s="14">
        <v>-0.23145207727593017</v>
      </c>
      <c r="P3804" s="14">
        <v>-0.13151929319414196</v>
      </c>
    </row>
    <row r="3805" spans="11:16" x14ac:dyDescent="0.25">
      <c r="K3805" s="14">
        <v>-0.1848129307867557</v>
      </c>
      <c r="L3805" s="14">
        <v>-0.33358670788275385</v>
      </c>
      <c r="M3805" s="14">
        <v>-0.31973337991406697</v>
      </c>
      <c r="N3805" s="14">
        <v>-0.14877377709599821</v>
      </c>
      <c r="O3805" s="14">
        <v>-0.13492044912731124</v>
      </c>
      <c r="P3805" s="14">
        <v>1.3853327968686923E-2</v>
      </c>
    </row>
    <row r="3806" spans="11:16" x14ac:dyDescent="0.25">
      <c r="K3806" s="14">
        <v>-3.8544223038062035E-2</v>
      </c>
      <c r="L3806" s="14">
        <v>-3.3138249253122753E-2</v>
      </c>
      <c r="M3806" s="14">
        <v>-5.3926460876494407E-2</v>
      </c>
      <c r="N3806" s="14">
        <v>5.4059737849392114E-3</v>
      </c>
      <c r="O3806" s="14">
        <v>-1.5382237838432256E-2</v>
      </c>
      <c r="P3806" s="14">
        <v>-2.0788211623371564E-2</v>
      </c>
    </row>
    <row r="3807" spans="11:16" x14ac:dyDescent="0.25">
      <c r="K3807" s="14">
        <v>0.19370619924845342</v>
      </c>
      <c r="L3807" s="14">
        <v>-5.7959035157113564E-2</v>
      </c>
      <c r="M3807" s="14">
        <v>-3.9525781435576605E-2</v>
      </c>
      <c r="N3807" s="14">
        <v>-0.25166523440556693</v>
      </c>
      <c r="O3807" s="14">
        <v>-0.23323198068403009</v>
      </c>
      <c r="P3807" s="14">
        <v>1.8433253721536695E-2</v>
      </c>
    </row>
    <row r="3808" spans="11:16" x14ac:dyDescent="0.25">
      <c r="K3808" s="14">
        <v>8.2626379696148625E-2</v>
      </c>
      <c r="L3808" s="14">
        <v>-8.0349298701688526E-2</v>
      </c>
      <c r="M3808" s="14">
        <v>-0.15843206137208618</v>
      </c>
      <c r="N3808" s="14">
        <v>-0.16297567839783719</v>
      </c>
      <c r="O3808" s="14">
        <v>-0.24105844106823485</v>
      </c>
      <c r="P3808" s="14">
        <v>-7.8082762670397682E-2</v>
      </c>
    </row>
    <row r="3809" spans="11:16" x14ac:dyDescent="0.25">
      <c r="K3809" s="14">
        <v>0.16614079144171601</v>
      </c>
      <c r="L3809" s="14">
        <v>-5.2761897639032301E-2</v>
      </c>
      <c r="M3809" s="14">
        <v>-0.17456670340428296</v>
      </c>
      <c r="N3809" s="14">
        <v>-0.21890268908074834</v>
      </c>
      <c r="O3809" s="14">
        <v>-0.34070749484599894</v>
      </c>
      <c r="P3809" s="14">
        <v>-0.12180480576525061</v>
      </c>
    </row>
    <row r="3810" spans="11:16" x14ac:dyDescent="0.25">
      <c r="K3810" s="14">
        <v>5.5349344001325282E-2</v>
      </c>
      <c r="L3810" s="14">
        <v>-0.12091358240511657</v>
      </c>
      <c r="M3810" s="14">
        <v>-0.12780680386225129</v>
      </c>
      <c r="N3810" s="14">
        <v>-0.17626292640644198</v>
      </c>
      <c r="O3810" s="14">
        <v>-0.18315614786357667</v>
      </c>
      <c r="P3810" s="14">
        <v>-6.893221457134736E-3</v>
      </c>
    </row>
    <row r="3811" spans="11:16" x14ac:dyDescent="0.25">
      <c r="K3811" s="14">
        <v>0.31068293869747543</v>
      </c>
      <c r="L3811" s="14">
        <v>-2.9100227037142962E-2</v>
      </c>
      <c r="M3811" s="14">
        <v>5.1075612090168955E-2</v>
      </c>
      <c r="N3811" s="14">
        <v>-0.33978316573461853</v>
      </c>
      <c r="O3811" s="14">
        <v>-0.25960732660730634</v>
      </c>
      <c r="P3811" s="14">
        <v>8.0175839127311868E-2</v>
      </c>
    </row>
    <row r="3812" spans="11:16" x14ac:dyDescent="0.25">
      <c r="K3812" s="14">
        <v>8.568629424984342E-2</v>
      </c>
      <c r="L3812" s="14">
        <v>3.3691656611582015E-2</v>
      </c>
      <c r="M3812" s="14">
        <v>-6.211766183716938E-2</v>
      </c>
      <c r="N3812" s="14">
        <v>-5.199463763826144E-2</v>
      </c>
      <c r="O3812" s="14">
        <v>-0.14780395608701286</v>
      </c>
      <c r="P3812" s="14">
        <v>-9.5809318448751471E-2</v>
      </c>
    </row>
    <row r="3813" spans="11:16" x14ac:dyDescent="0.25">
      <c r="K3813" s="14">
        <v>6.4501229251900924E-2</v>
      </c>
      <c r="L3813" s="14">
        <v>-4.6141490794451401E-2</v>
      </c>
      <c r="M3813" s="14">
        <v>-0.14404501231595215</v>
      </c>
      <c r="N3813" s="14">
        <v>-0.11064272004635248</v>
      </c>
      <c r="O3813" s="14">
        <v>-0.20854624156785317</v>
      </c>
      <c r="P3813" s="14">
        <v>-9.7903521521500697E-2</v>
      </c>
    </row>
    <row r="3814" spans="11:16" x14ac:dyDescent="0.25">
      <c r="K3814" s="14">
        <v>0.25694594938922044</v>
      </c>
      <c r="L3814" s="14">
        <v>-0.27538148511516897</v>
      </c>
      <c r="M3814" s="14">
        <v>-0.31990240408312315</v>
      </c>
      <c r="N3814" s="14">
        <v>-0.53232743450438935</v>
      </c>
      <c r="O3814" s="14">
        <v>-0.57684835347234353</v>
      </c>
      <c r="P3814" s="14">
        <v>-4.4520918967954175E-2</v>
      </c>
    </row>
    <row r="3815" spans="11:16" x14ac:dyDescent="0.25">
      <c r="K3815" s="14">
        <v>0.10106793869043035</v>
      </c>
      <c r="L3815" s="14">
        <v>-2.0148323837623095E-2</v>
      </c>
      <c r="M3815" s="14">
        <v>-0.14015951005967997</v>
      </c>
      <c r="N3815" s="14">
        <v>-0.12121626252805343</v>
      </c>
      <c r="O3815" s="14">
        <v>-0.24122744875011021</v>
      </c>
      <c r="P3815" s="14">
        <v>-0.1200111862220568</v>
      </c>
    </row>
    <row r="3816" spans="11:16" x14ac:dyDescent="0.25">
      <c r="K3816" s="14">
        <v>0.19038650163330054</v>
      </c>
      <c r="L3816" s="14">
        <v>0.32975981660844361</v>
      </c>
      <c r="M3816" s="14">
        <v>-7.3480903381157758E-2</v>
      </c>
      <c r="N3816" s="14">
        <v>0.13937331497514285</v>
      </c>
      <c r="O3816" s="14">
        <v>-0.26386740501445843</v>
      </c>
      <c r="P3816" s="14">
        <v>-0.40324071998960143</v>
      </c>
    </row>
    <row r="3817" spans="11:16" x14ac:dyDescent="0.25">
      <c r="K3817" s="14">
        <v>-0.24429623876502679</v>
      </c>
      <c r="L3817" s="14">
        <v>-7.6352981646056806E-2</v>
      </c>
      <c r="M3817" s="14">
        <v>-0.19372095687923316</v>
      </c>
      <c r="N3817" s="14">
        <v>0.16794325711897004</v>
      </c>
      <c r="O3817" s="14">
        <v>5.0575281885793806E-2</v>
      </c>
      <c r="P3817" s="14">
        <v>-0.11736797523317639</v>
      </c>
    </row>
    <row r="3818" spans="11:16" x14ac:dyDescent="0.25">
      <c r="K3818" s="14">
        <v>0.2859329965570433</v>
      </c>
      <c r="L3818" s="14">
        <v>6.9612398758349056E-3</v>
      </c>
      <c r="M3818" s="14">
        <v>4.3158933182333811E-2</v>
      </c>
      <c r="N3818" s="14">
        <v>-0.27897175668120827</v>
      </c>
      <c r="O3818" s="14">
        <v>-0.24277406337470936</v>
      </c>
      <c r="P3818" s="14">
        <v>3.6197693306498829E-2</v>
      </c>
    </row>
    <row r="3819" spans="11:16" x14ac:dyDescent="0.25">
      <c r="K3819" s="14">
        <v>-0.24473399906293336</v>
      </c>
      <c r="L3819" s="14">
        <v>-3.1905429194817266E-2</v>
      </c>
      <c r="M3819" s="14">
        <v>1.1700257307607089E-2</v>
      </c>
      <c r="N3819" s="14">
        <v>0.21282856986811602</v>
      </c>
      <c r="O3819" s="14">
        <v>0.25643425637054035</v>
      </c>
      <c r="P3819" s="14">
        <v>4.3605686502424044E-2</v>
      </c>
    </row>
    <row r="3820" spans="11:16" x14ac:dyDescent="0.25">
      <c r="K3820" s="14">
        <v>0.26675174703475024</v>
      </c>
      <c r="L3820" s="14">
        <v>-1.8572535194100976E-2</v>
      </c>
      <c r="M3820" s="14">
        <v>1.4734452266484174E-2</v>
      </c>
      <c r="N3820" s="14">
        <v>-0.28532428222885126</v>
      </c>
      <c r="O3820" s="14">
        <v>-0.25201729476826573</v>
      </c>
      <c r="P3820" s="14">
        <v>3.3306987460585441E-2</v>
      </c>
    </row>
    <row r="3821" spans="11:16" x14ac:dyDescent="0.25">
      <c r="K3821" s="14">
        <v>-0.41438386839355995</v>
      </c>
      <c r="L3821" s="14">
        <v>-0.50677819518028167</v>
      </c>
      <c r="M3821" s="14">
        <v>-0.5986541655354789</v>
      </c>
      <c r="N3821" s="14">
        <v>-9.2394326786721645E-2</v>
      </c>
      <c r="O3821" s="14">
        <v>-0.18427029714191884</v>
      </c>
      <c r="P3821" s="14">
        <v>-9.1875970355197081E-2</v>
      </c>
    </row>
    <row r="3822" spans="11:16" x14ac:dyDescent="0.25">
      <c r="K3822" s="14">
        <v>0.21298013526871898</v>
      </c>
      <c r="L3822" s="14">
        <v>6.5444326106809655E-2</v>
      </c>
      <c r="M3822" s="14">
        <v>-3.2273210835669489E-2</v>
      </c>
      <c r="N3822" s="14">
        <v>-0.14753580916190925</v>
      </c>
      <c r="O3822" s="14">
        <v>-0.24525334610438837</v>
      </c>
      <c r="P3822" s="14">
        <v>-9.7717536942479172E-2</v>
      </c>
    </row>
    <row r="3823" spans="11:16" x14ac:dyDescent="0.25">
      <c r="K3823" s="14">
        <v>-0.3594923035433148</v>
      </c>
      <c r="L3823" s="14">
        <v>-0.28969096596545885</v>
      </c>
      <c r="M3823" s="14">
        <v>-0.52652013921458463</v>
      </c>
      <c r="N3823" s="14">
        <v>6.9801337577855949E-2</v>
      </c>
      <c r="O3823" s="14">
        <v>-0.16702783567126983</v>
      </c>
      <c r="P3823" s="14">
        <v>-0.23682917324912572</v>
      </c>
    </row>
    <row r="3824" spans="11:16" x14ac:dyDescent="0.25">
      <c r="K3824" s="14">
        <v>-0.32847939516470254</v>
      </c>
      <c r="L3824" s="14">
        <v>-0.30045988595420953</v>
      </c>
      <c r="M3824" s="14">
        <v>-0.15372828244908465</v>
      </c>
      <c r="N3824" s="14">
        <v>2.8019509210493124E-2</v>
      </c>
      <c r="O3824" s="14">
        <v>0.174751112715618</v>
      </c>
      <c r="P3824" s="14">
        <v>0.14673160350512493</v>
      </c>
    </row>
    <row r="3825" spans="11:16" x14ac:dyDescent="0.25">
      <c r="K3825" s="14">
        <v>-0.11910389120720588</v>
      </c>
      <c r="L3825" s="14">
        <v>-9.5994861658710309E-2</v>
      </c>
      <c r="M3825" s="14">
        <v>-2.3943382291823766E-2</v>
      </c>
      <c r="N3825" s="14">
        <v>2.3109029548495696E-2</v>
      </c>
      <c r="O3825" s="14">
        <v>9.5160508915382164E-2</v>
      </c>
      <c r="P3825" s="14">
        <v>7.2051479366886564E-2</v>
      </c>
    </row>
    <row r="3826" spans="11:16" x14ac:dyDescent="0.25">
      <c r="K3826" s="14">
        <v>-6.3987371290057382E-2</v>
      </c>
      <c r="L3826" s="14">
        <v>-0.16177115873342554</v>
      </c>
      <c r="M3826" s="14">
        <v>-0.26963203841862077</v>
      </c>
      <c r="N3826" s="14">
        <v>-9.7783787443368061E-2</v>
      </c>
      <c r="O3826" s="14">
        <v>-0.20564466712856344</v>
      </c>
      <c r="P3826" s="14">
        <v>-0.10786087968519539</v>
      </c>
    </row>
    <row r="3827" spans="11:16" x14ac:dyDescent="0.25">
      <c r="K3827" s="14">
        <v>0.25503264631922701</v>
      </c>
      <c r="L3827" s="14">
        <v>0.15530646494441755</v>
      </c>
      <c r="M3827" s="14">
        <v>-0.3424490310490812</v>
      </c>
      <c r="N3827" s="14">
        <v>-9.9726181374809472E-2</v>
      </c>
      <c r="O3827" s="14">
        <v>-0.59748167736830804</v>
      </c>
      <c r="P3827" s="14">
        <v>-0.49775549599349844</v>
      </c>
    </row>
    <row r="3828" spans="11:16" x14ac:dyDescent="0.25">
      <c r="K3828" s="14">
        <v>0.13849625723952727</v>
      </c>
      <c r="L3828" s="14">
        <v>1.0124907829266845E-2</v>
      </c>
      <c r="M3828" s="14">
        <v>-0.18666199803797065</v>
      </c>
      <c r="N3828" s="14">
        <v>-0.12837134941026063</v>
      </c>
      <c r="O3828" s="14">
        <v>-0.32515825527749792</v>
      </c>
      <c r="P3828" s="14">
        <v>-0.19678690586723735</v>
      </c>
    </row>
    <row r="3829" spans="11:16" x14ac:dyDescent="0.25">
      <c r="K3829" s="14">
        <v>0.17178830324757402</v>
      </c>
      <c r="L3829" s="14">
        <v>3.3647076794466518E-2</v>
      </c>
      <c r="M3829" s="14">
        <v>3.9853338557895121E-2</v>
      </c>
      <c r="N3829" s="14">
        <v>-0.13814122645310747</v>
      </c>
      <c r="O3829" s="14">
        <v>-0.13193496468967891</v>
      </c>
      <c r="P3829" s="14">
        <v>6.2062617634285958E-3</v>
      </c>
    </row>
    <row r="3830" spans="11:16" x14ac:dyDescent="0.25">
      <c r="K3830" s="14">
        <v>0.11882239765318257</v>
      </c>
      <c r="L3830" s="14">
        <v>-3.1591444910938509E-3</v>
      </c>
      <c r="M3830" s="14">
        <v>-0.14039074549819819</v>
      </c>
      <c r="N3830" s="14">
        <v>-0.12198154214427652</v>
      </c>
      <c r="O3830" s="14">
        <v>-0.25921314315138083</v>
      </c>
      <c r="P3830" s="14">
        <v>-0.13723160100710438</v>
      </c>
    </row>
    <row r="3831" spans="11:16" x14ac:dyDescent="0.25">
      <c r="K3831" s="14">
        <v>0.28441209276355384</v>
      </c>
      <c r="L3831" s="14">
        <v>4.4964937169114233E-2</v>
      </c>
      <c r="M3831" s="14">
        <v>-4.7762678510133445E-2</v>
      </c>
      <c r="N3831" s="14">
        <v>-0.23944715559443966</v>
      </c>
      <c r="O3831" s="14">
        <v>-0.33217477127368733</v>
      </c>
      <c r="P3831" s="14">
        <v>-9.2727615679247546E-2</v>
      </c>
    </row>
    <row r="3832" spans="11:16" x14ac:dyDescent="0.25">
      <c r="K3832" s="14">
        <v>7.4403641616192159E-2</v>
      </c>
      <c r="L3832" s="14">
        <v>-6.7508769016270502E-3</v>
      </c>
      <c r="M3832" s="14">
        <v>-0.19583361977400246</v>
      </c>
      <c r="N3832" s="14">
        <v>-8.115451851781913E-2</v>
      </c>
      <c r="O3832" s="14">
        <v>-0.27023726139019461</v>
      </c>
      <c r="P3832" s="14">
        <v>-0.1890827428723755</v>
      </c>
    </row>
    <row r="3833" spans="11:16" x14ac:dyDescent="0.25">
      <c r="K3833" s="14">
        <v>7.9037692277788438E-2</v>
      </c>
      <c r="L3833" s="14">
        <v>2.7170930463125124E-2</v>
      </c>
      <c r="M3833" s="14">
        <v>-0.26259144971456022</v>
      </c>
      <c r="N3833" s="14">
        <v>-5.186676181466323E-2</v>
      </c>
      <c r="O3833" s="14">
        <v>-0.34162914199234867</v>
      </c>
      <c r="P3833" s="14">
        <v>-0.28976238017768535</v>
      </c>
    </row>
    <row r="3834" spans="11:16" x14ac:dyDescent="0.25">
      <c r="K3834" s="14">
        <v>0.11754622840473718</v>
      </c>
      <c r="L3834" s="14">
        <v>-0.18983379920571627</v>
      </c>
      <c r="M3834" s="14">
        <v>-0.21023356625560402</v>
      </c>
      <c r="N3834" s="14">
        <v>-0.30738002761045341</v>
      </c>
      <c r="O3834" s="14">
        <v>-0.32777979466034124</v>
      </c>
      <c r="P3834" s="14">
        <v>-2.039976704988794E-2</v>
      </c>
    </row>
    <row r="3835" spans="11:16" x14ac:dyDescent="0.25">
      <c r="K3835" s="14">
        <v>-8.6806754890580803E-2</v>
      </c>
      <c r="L3835" s="14">
        <v>-0.12015454291225611</v>
      </c>
      <c r="M3835" s="14">
        <v>-7.0307091607103106E-2</v>
      </c>
      <c r="N3835" s="14">
        <v>-3.334778802167529E-2</v>
      </c>
      <c r="O3835" s="14">
        <v>1.6499663283477749E-2</v>
      </c>
      <c r="P3835" s="14">
        <v>4.9847451305153119E-2</v>
      </c>
    </row>
    <row r="3836" spans="11:16" x14ac:dyDescent="0.25">
      <c r="K3836" s="14">
        <v>0.28511153642540132</v>
      </c>
      <c r="L3836" s="14">
        <v>-2.3746965253229575E-2</v>
      </c>
      <c r="M3836" s="14">
        <v>1.8098330452543766E-2</v>
      </c>
      <c r="N3836" s="14">
        <v>-0.30885850167863077</v>
      </c>
      <c r="O3836" s="14">
        <v>-0.26701320597285755</v>
      </c>
      <c r="P3836" s="14">
        <v>4.1845295705773319E-2</v>
      </c>
    </row>
    <row r="3837" spans="11:16" x14ac:dyDescent="0.25">
      <c r="K3837" s="14">
        <v>4.0878233351018941E-4</v>
      </c>
      <c r="L3837" s="14">
        <v>1.1706533076789602E-2</v>
      </c>
      <c r="M3837" s="14">
        <v>5.1602025217216005E-2</v>
      </c>
      <c r="N3837" s="14">
        <v>1.1297750743279177E-2</v>
      </c>
      <c r="O3837" s="14">
        <v>5.1193242883705664E-2</v>
      </c>
      <c r="P3837" s="14">
        <v>3.9895492140426349E-2</v>
      </c>
    </row>
    <row r="3838" spans="11:16" x14ac:dyDescent="0.25">
      <c r="K3838" s="14">
        <v>-2.4311438753865738E-2</v>
      </c>
      <c r="L3838" s="14">
        <v>-0.11776561433611195</v>
      </c>
      <c r="M3838" s="14">
        <v>-0.18205161214114171</v>
      </c>
      <c r="N3838" s="14">
        <v>-9.3454175582246168E-2</v>
      </c>
      <c r="O3838" s="14">
        <v>-0.15774017338727606</v>
      </c>
      <c r="P3838" s="14">
        <v>-6.4285997805029832E-2</v>
      </c>
    </row>
    <row r="3839" spans="11:16" x14ac:dyDescent="0.25">
      <c r="K3839" s="14">
        <v>0.16273865328584222</v>
      </c>
      <c r="L3839" s="14">
        <v>9.7863992800213146E-3</v>
      </c>
      <c r="M3839" s="14">
        <v>-5.7870492094415409E-2</v>
      </c>
      <c r="N3839" s="14">
        <v>-0.1529522540058208</v>
      </c>
      <c r="O3839" s="14">
        <v>-0.22060914538025755</v>
      </c>
      <c r="P3839" s="14">
        <v>-6.7656891374436673E-2</v>
      </c>
    </row>
    <row r="3840" spans="11:16" x14ac:dyDescent="0.25">
      <c r="K3840" s="14">
        <v>-4.0896533214192662E-2</v>
      </c>
      <c r="L3840" s="14">
        <v>9.3469393411182156E-3</v>
      </c>
      <c r="M3840" s="14">
        <v>-0.48971548797439085</v>
      </c>
      <c r="N3840" s="14">
        <v>5.0243472555310809E-2</v>
      </c>
      <c r="O3840" s="14">
        <v>-0.44881895476019817</v>
      </c>
      <c r="P3840" s="14">
        <v>-0.49906242731550915</v>
      </c>
    </row>
    <row r="3841" spans="11:16" x14ac:dyDescent="0.25">
      <c r="K3841" s="14">
        <v>-8.449058031236463E-2</v>
      </c>
      <c r="L3841" s="14">
        <v>-5.2043476875167166E-2</v>
      </c>
      <c r="M3841" s="14">
        <v>-0.24268640179470968</v>
      </c>
      <c r="N3841" s="14">
        <v>3.2447103437197686E-2</v>
      </c>
      <c r="O3841" s="14">
        <v>-0.15819582148234498</v>
      </c>
      <c r="P3841" s="14">
        <v>-0.1906429249195426</v>
      </c>
    </row>
    <row r="3842" spans="11:16" x14ac:dyDescent="0.25">
      <c r="K3842" s="14">
        <v>-0.32546940682654651</v>
      </c>
      <c r="L3842" s="14">
        <v>-9.839874333770246E-2</v>
      </c>
      <c r="M3842" s="14">
        <v>4.4910848825555939E-2</v>
      </c>
      <c r="N3842" s="14">
        <v>0.22707066348884403</v>
      </c>
      <c r="O3842" s="14">
        <v>0.37038025565210236</v>
      </c>
      <c r="P3842" s="14">
        <v>0.14330959216325845</v>
      </c>
    </row>
    <row r="3843" spans="11:16" x14ac:dyDescent="0.25">
      <c r="K3843" s="14">
        <v>0.35636352874321581</v>
      </c>
      <c r="L3843" s="14">
        <v>0.31973999046716844</v>
      </c>
      <c r="M3843" s="14">
        <v>-5.5616888861473736E-2</v>
      </c>
      <c r="N3843" s="14">
        <v>-3.6623538276047418E-2</v>
      </c>
      <c r="O3843" s="14">
        <v>-0.41198041760468962</v>
      </c>
      <c r="P3843" s="14">
        <v>-0.37535687932864231</v>
      </c>
    </row>
    <row r="3844" spans="11:16" x14ac:dyDescent="0.25">
      <c r="K3844" s="14">
        <v>0.46835118270786069</v>
      </c>
      <c r="L3844" s="14">
        <v>0.51674661951845657</v>
      </c>
      <c r="M3844" s="14">
        <v>0.2240518491319628</v>
      </c>
      <c r="N3844" s="14">
        <v>4.8395436810596007E-2</v>
      </c>
      <c r="O3844" s="14">
        <v>-0.24429933357589798</v>
      </c>
      <c r="P3844" s="14">
        <v>-0.29269477038649389</v>
      </c>
    </row>
    <row r="3845" spans="11:16" x14ac:dyDescent="0.25">
      <c r="K3845" s="14">
        <v>-0.23607692609675324</v>
      </c>
      <c r="L3845" s="14">
        <v>7.9080756080201819E-2</v>
      </c>
      <c r="M3845" s="14">
        <v>-0.30153555070126348</v>
      </c>
      <c r="N3845" s="14">
        <v>0.31515768217695517</v>
      </c>
      <c r="O3845" s="14">
        <v>-6.5458624604510282E-2</v>
      </c>
      <c r="P3845" s="14">
        <v>-0.38061630678146535</v>
      </c>
    </row>
    <row r="3846" spans="11:16" x14ac:dyDescent="0.25">
      <c r="K3846" s="14">
        <v>0.11133436692148306</v>
      </c>
      <c r="L3846" s="14">
        <v>9.3534606260889899E-2</v>
      </c>
      <c r="M3846" s="14">
        <v>-7.2676794656322471E-2</v>
      </c>
      <c r="N3846" s="14">
        <v>-1.7799760660593172E-2</v>
      </c>
      <c r="O3846" s="14">
        <v>-0.18401116157780564</v>
      </c>
      <c r="P3846" s="14">
        <v>-0.16621140091721248</v>
      </c>
    </row>
    <row r="3847" spans="11:16" x14ac:dyDescent="0.25">
      <c r="K3847" s="14">
        <v>0.10335081901630747</v>
      </c>
      <c r="L3847" s="14">
        <v>-4.3587143748971179E-2</v>
      </c>
      <c r="M3847" s="14">
        <v>-0.18772010898784688</v>
      </c>
      <c r="N3847" s="14">
        <v>-0.14693796276527879</v>
      </c>
      <c r="O3847" s="14">
        <v>-0.29107092800415441</v>
      </c>
      <c r="P3847" s="14">
        <v>-0.14413296523887559</v>
      </c>
    </row>
    <row r="3848" spans="11:16" x14ac:dyDescent="0.25">
      <c r="K3848" s="14">
        <v>1.9329431081353701E-4</v>
      </c>
      <c r="L3848" s="14">
        <v>3.0038724355347917E-3</v>
      </c>
      <c r="M3848" s="14">
        <v>-0.25059197444153497</v>
      </c>
      <c r="N3848" s="14">
        <v>2.81057812472128E-3</v>
      </c>
      <c r="O3848" s="14">
        <v>-0.25078526875234847</v>
      </c>
      <c r="P3848" s="14">
        <v>-0.25359584687706965</v>
      </c>
    </row>
    <row r="3849" spans="11:16" x14ac:dyDescent="0.25">
      <c r="K3849" s="14">
        <v>7.0483372843200012E-2</v>
      </c>
      <c r="L3849" s="14">
        <v>-3.9085943818717356E-2</v>
      </c>
      <c r="M3849" s="14">
        <v>-0.2722524377527013</v>
      </c>
      <c r="N3849" s="14">
        <v>-0.10956931666191727</v>
      </c>
      <c r="O3849" s="14">
        <v>-0.34273581059590136</v>
      </c>
      <c r="P3849" s="14">
        <v>-0.23316649393398395</v>
      </c>
    </row>
    <row r="3850" spans="11:16" x14ac:dyDescent="0.25">
      <c r="K3850" s="14">
        <v>7.6362520937084122E-2</v>
      </c>
      <c r="L3850" s="14">
        <v>-1.1825803267374606E-2</v>
      </c>
      <c r="M3850" s="14">
        <v>-0.10126789539004392</v>
      </c>
      <c r="N3850" s="14">
        <v>-8.8188324204458574E-2</v>
      </c>
      <c r="O3850" s="14">
        <v>-0.17763041632712795</v>
      </c>
      <c r="P3850" s="14">
        <v>-8.9442092122669403E-2</v>
      </c>
    </row>
    <row r="3851" spans="11:16" x14ac:dyDescent="0.25">
      <c r="K3851" s="14">
        <v>0.14933707072282734</v>
      </c>
      <c r="L3851" s="14">
        <v>-8.8613866555442247E-2</v>
      </c>
      <c r="M3851" s="14">
        <v>0.20963060413914741</v>
      </c>
      <c r="N3851" s="14">
        <v>-0.23795093727826958</v>
      </c>
      <c r="O3851" s="14">
        <v>6.0293533416319864E-2</v>
      </c>
      <c r="P3851" s="14">
        <v>0.29824447069458948</v>
      </c>
    </row>
    <row r="3852" spans="11:16" x14ac:dyDescent="0.25">
      <c r="K3852" s="14">
        <v>0.15526299985429193</v>
      </c>
      <c r="L3852" s="14">
        <v>4.2379811493617379E-2</v>
      </c>
      <c r="M3852" s="14">
        <v>-3.8171635328809052E-2</v>
      </c>
      <c r="N3852" s="14">
        <v>-0.11288318836067474</v>
      </c>
      <c r="O3852" s="14">
        <v>-0.19343463518310117</v>
      </c>
      <c r="P3852" s="14">
        <v>-8.0551446822426473E-2</v>
      </c>
    </row>
    <row r="3853" spans="11:16" x14ac:dyDescent="0.25">
      <c r="K3853" s="14">
        <v>0.21620941819974129</v>
      </c>
      <c r="L3853" s="14">
        <v>0.12538406098080798</v>
      </c>
      <c r="M3853" s="14">
        <v>0.13061112056278046</v>
      </c>
      <c r="N3853" s="14">
        <v>-9.0825357218933159E-2</v>
      </c>
      <c r="O3853" s="14">
        <v>-8.5598297636960946E-2</v>
      </c>
      <c r="P3853" s="14">
        <v>5.2270595819722482E-3</v>
      </c>
    </row>
    <row r="3854" spans="11:16" x14ac:dyDescent="0.25">
      <c r="K3854" s="14">
        <v>6.0662209330089915E-2</v>
      </c>
      <c r="L3854" s="14">
        <v>-0.12218721778679756</v>
      </c>
      <c r="M3854" s="14">
        <v>-0.3817361382067509</v>
      </c>
      <c r="N3854" s="14">
        <v>-0.18284942711688754</v>
      </c>
      <c r="O3854" s="14">
        <v>-0.44239834753684104</v>
      </c>
      <c r="P3854" s="14">
        <v>-0.25954892041995337</v>
      </c>
    </row>
    <row r="3855" spans="11:16" x14ac:dyDescent="0.25">
      <c r="K3855" s="14">
        <v>-0.6657350198510773</v>
      </c>
      <c r="L3855" s="14">
        <v>-0.37779700504004843</v>
      </c>
      <c r="M3855" s="14">
        <v>-0.88663205326951622</v>
      </c>
      <c r="N3855" s="14">
        <v>0.28793801481102876</v>
      </c>
      <c r="O3855" s="14">
        <v>-0.22089703341843886</v>
      </c>
      <c r="P3855" s="14">
        <v>-0.50883504822946757</v>
      </c>
    </row>
    <row r="3856" spans="11:16" x14ac:dyDescent="0.25">
      <c r="K3856" s="14">
        <v>-3.4491352645968136E-2</v>
      </c>
      <c r="L3856" s="14">
        <v>-6.2621352541604558E-2</v>
      </c>
      <c r="M3856" s="14">
        <v>-0.12735886659954568</v>
      </c>
      <c r="N3856" s="14">
        <v>-2.8129999895636387E-2</v>
      </c>
      <c r="O3856" s="14">
        <v>-9.2867513953577549E-2</v>
      </c>
      <c r="P3856" s="14">
        <v>-6.4737514057941162E-2</v>
      </c>
    </row>
    <row r="3857" spans="11:16" x14ac:dyDescent="0.25">
      <c r="K3857" s="14">
        <v>0.14619112918776178</v>
      </c>
      <c r="L3857" s="14">
        <v>0.16057720655474181</v>
      </c>
      <c r="M3857" s="14">
        <v>-0.12774007260429018</v>
      </c>
      <c r="N3857" s="14">
        <v>1.4386077366980263E-2</v>
      </c>
      <c r="O3857" s="14">
        <v>-0.27393120179205188</v>
      </c>
      <c r="P3857" s="14">
        <v>-0.2883172791590321</v>
      </c>
    </row>
    <row r="3858" spans="11:16" x14ac:dyDescent="0.25">
      <c r="K3858" s="14">
        <v>7.8421148717567918E-2</v>
      </c>
      <c r="L3858" s="14">
        <v>-7.641847717752509E-2</v>
      </c>
      <c r="M3858" s="14">
        <v>-0.17253136224516877</v>
      </c>
      <c r="N3858" s="14">
        <v>-0.15483962589509298</v>
      </c>
      <c r="O3858" s="14">
        <v>-0.25095251096273685</v>
      </c>
      <c r="P3858" s="14">
        <v>-9.6112885067643747E-2</v>
      </c>
    </row>
    <row r="3859" spans="11:16" x14ac:dyDescent="0.25">
      <c r="K3859" s="14">
        <v>0.16472595575887314</v>
      </c>
      <c r="L3859" s="14">
        <v>0.11864731122719194</v>
      </c>
      <c r="M3859" s="14">
        <v>-8.2287260078521884E-2</v>
      </c>
      <c r="N3859" s="14">
        <v>-4.6078644531681236E-2</v>
      </c>
      <c r="O3859" s="14">
        <v>-0.24701321583739499</v>
      </c>
      <c r="P3859" s="14">
        <v>-0.20093457130571371</v>
      </c>
    </row>
    <row r="3860" spans="11:16" x14ac:dyDescent="0.25">
      <c r="K3860" s="14">
        <v>-0.12634794652441589</v>
      </c>
      <c r="L3860" s="14">
        <v>-0.10092412050837583</v>
      </c>
      <c r="M3860" s="14">
        <v>-0.15585030521388074</v>
      </c>
      <c r="N3860" s="14">
        <v>2.5423826016039933E-2</v>
      </c>
      <c r="O3860" s="14">
        <v>-2.9502358689464971E-2</v>
      </c>
      <c r="P3860" s="14">
        <v>-5.49261847055049E-2</v>
      </c>
    </row>
    <row r="3861" spans="11:16" x14ac:dyDescent="0.25">
      <c r="K3861" s="14">
        <v>-7.5801637682070683E-2</v>
      </c>
      <c r="L3861" s="14">
        <v>-6.8290256492201371E-2</v>
      </c>
      <c r="M3861" s="14">
        <v>-0.17787836624724485</v>
      </c>
      <c r="N3861" s="14">
        <v>7.5113811898691995E-3</v>
      </c>
      <c r="O3861" s="14">
        <v>-0.10207672856517401</v>
      </c>
      <c r="P3861" s="14">
        <v>-0.10958810975504336</v>
      </c>
    </row>
    <row r="3862" spans="11:16" x14ac:dyDescent="0.25">
      <c r="K3862" s="14">
        <v>-0.15197093991850483</v>
      </c>
      <c r="L3862" s="14">
        <v>9.9634774586746369E-2</v>
      </c>
      <c r="M3862" s="14">
        <v>0.18061631729592428</v>
      </c>
      <c r="N3862" s="14">
        <v>0.25160571450525132</v>
      </c>
      <c r="O3862" s="14">
        <v>0.33258725721442911</v>
      </c>
      <c r="P3862" s="14">
        <v>8.0981542709177901E-2</v>
      </c>
    </row>
    <row r="3863" spans="11:16" x14ac:dyDescent="0.25">
      <c r="K3863" s="14">
        <v>-1.432994384697797E-2</v>
      </c>
      <c r="L3863" s="14">
        <v>-2.5114011573692419E-2</v>
      </c>
      <c r="M3863" s="14">
        <v>-8.6560618562543615E-2</v>
      </c>
      <c r="N3863" s="14">
        <v>-1.0784067726714424E-2</v>
      </c>
      <c r="O3863" s="14">
        <v>-7.2230674715565463E-2</v>
      </c>
      <c r="P3863" s="14">
        <v>-6.1446606988851127E-2</v>
      </c>
    </row>
    <row r="3864" spans="11:16" x14ac:dyDescent="0.25">
      <c r="K3864" s="14">
        <v>7.8538801955514118E-2</v>
      </c>
      <c r="L3864" s="14">
        <v>8.001792865652059E-2</v>
      </c>
      <c r="M3864" s="14">
        <v>-7.4451219117228559E-2</v>
      </c>
      <c r="N3864" s="14">
        <v>1.4791267010065205E-3</v>
      </c>
      <c r="O3864" s="14">
        <v>-0.15299002107274282</v>
      </c>
      <c r="P3864" s="14">
        <v>-0.15446914777374926</v>
      </c>
    </row>
    <row r="3865" spans="11:16" x14ac:dyDescent="0.25">
      <c r="K3865" s="14">
        <v>0.26772091091111505</v>
      </c>
      <c r="L3865" s="14">
        <v>0.12186782699800876</v>
      </c>
      <c r="M3865" s="14">
        <v>-9.8002580698140107E-2</v>
      </c>
      <c r="N3865" s="14">
        <v>-0.14585308391310611</v>
      </c>
      <c r="O3865" s="14">
        <v>-0.36572349160925499</v>
      </c>
      <c r="P3865" s="14">
        <v>-0.21987040769614874</v>
      </c>
    </row>
    <row r="3866" spans="11:16" x14ac:dyDescent="0.25">
      <c r="K3866" s="14">
        <v>-7.4781864557890376E-2</v>
      </c>
      <c r="L3866" s="14">
        <v>0.44461176686362902</v>
      </c>
      <c r="M3866" s="14">
        <v>-1.3579032993434614E-2</v>
      </c>
      <c r="N3866" s="14">
        <v>0.51939363142151951</v>
      </c>
      <c r="O3866" s="14">
        <v>6.1202831564455572E-2</v>
      </c>
      <c r="P3866" s="14">
        <v>-0.45819079985706368</v>
      </c>
    </row>
    <row r="3867" spans="11:16" x14ac:dyDescent="0.25">
      <c r="K3867" s="14">
        <v>2.5437543145895469E-2</v>
      </c>
      <c r="L3867" s="14">
        <v>-3.4491753912947273E-2</v>
      </c>
      <c r="M3867" s="14">
        <v>-0.18362655280613438</v>
      </c>
      <c r="N3867" s="14">
        <v>-5.9929297058842722E-2</v>
      </c>
      <c r="O3867" s="14">
        <v>-0.20906409595202988</v>
      </c>
      <c r="P3867" s="14">
        <v>-0.14913479889318701</v>
      </c>
    </row>
    <row r="3868" spans="11:16" x14ac:dyDescent="0.25">
      <c r="K3868" s="14">
        <v>-9.3429126892207406E-2</v>
      </c>
      <c r="L3868" s="14">
        <v>0.13557122448419026</v>
      </c>
      <c r="M3868" s="14">
        <v>0.25531272550325107</v>
      </c>
      <c r="N3868" s="14">
        <v>0.22900035137639788</v>
      </c>
      <c r="O3868" s="14">
        <v>0.34874185239545846</v>
      </c>
      <c r="P3868" s="14">
        <v>0.11974150101906059</v>
      </c>
    </row>
    <row r="3869" spans="11:16" x14ac:dyDescent="0.25">
      <c r="K3869" s="14">
        <v>8.4776167954547385E-2</v>
      </c>
      <c r="L3869" s="14">
        <v>-4.0802541482940449E-2</v>
      </c>
      <c r="M3869" s="14">
        <v>-0.17879194435794643</v>
      </c>
      <c r="N3869" s="14">
        <v>-0.12557870943748789</v>
      </c>
      <c r="O3869" s="14">
        <v>-0.26356811231249405</v>
      </c>
      <c r="P3869" s="14">
        <v>-0.13798940287500608</v>
      </c>
    </row>
    <row r="3870" spans="11:16" x14ac:dyDescent="0.25">
      <c r="K3870" s="14">
        <v>4.7363017278086637E-2</v>
      </c>
      <c r="L3870" s="14">
        <v>1.1685136650634202E-2</v>
      </c>
      <c r="M3870" s="14">
        <v>-0.14834932366312492</v>
      </c>
      <c r="N3870" s="14">
        <v>-3.5677880627452439E-2</v>
      </c>
      <c r="O3870" s="14">
        <v>-0.19571234094121145</v>
      </c>
      <c r="P3870" s="14">
        <v>-0.16003446031375904</v>
      </c>
    </row>
    <row r="3871" spans="11:16" x14ac:dyDescent="0.25">
      <c r="K3871" s="14">
        <v>-2.9775086001671183E-2</v>
      </c>
      <c r="L3871" s="14">
        <v>0.12197927743982001</v>
      </c>
      <c r="M3871" s="14">
        <v>-0.19648186095183215</v>
      </c>
      <c r="N3871" s="14">
        <v>0.15175436344149104</v>
      </c>
      <c r="O3871" s="14">
        <v>-0.1667067749501609</v>
      </c>
      <c r="P3871" s="14">
        <v>-0.31846113839165197</v>
      </c>
    </row>
    <row r="3872" spans="11:16" x14ac:dyDescent="0.25">
      <c r="K3872" s="14">
        <v>0.13180649229817357</v>
      </c>
      <c r="L3872" s="14">
        <v>-0.14581165832224935</v>
      </c>
      <c r="M3872" s="14">
        <v>-0.22192248885200283</v>
      </c>
      <c r="N3872" s="14">
        <v>-0.27761815062042278</v>
      </c>
      <c r="O3872" s="14">
        <v>-0.35372898115017626</v>
      </c>
      <c r="P3872" s="14">
        <v>-7.6110830529753329E-2</v>
      </c>
    </row>
    <row r="3873" spans="11:16" x14ac:dyDescent="0.25">
      <c r="K3873" s="14">
        <v>-1.6473640152423974E-2</v>
      </c>
      <c r="L3873" s="14">
        <v>-6.2836558523023889E-2</v>
      </c>
      <c r="M3873" s="14">
        <v>2.2305005723368243E-2</v>
      </c>
      <c r="N3873" s="14">
        <v>-4.6362918370599839E-2</v>
      </c>
      <c r="O3873" s="14">
        <v>3.877864587579196E-2</v>
      </c>
      <c r="P3873" s="14">
        <v>8.5141564246391951E-2</v>
      </c>
    </row>
    <row r="3874" spans="11:16" x14ac:dyDescent="0.25">
      <c r="K3874" s="14">
        <v>9.2731863321781918E-2</v>
      </c>
      <c r="L3874" s="14">
        <v>4.2739501739375657E-2</v>
      </c>
      <c r="M3874" s="14">
        <v>-7.0099524466815166E-2</v>
      </c>
      <c r="N3874" s="14">
        <v>-4.9992361582406164E-2</v>
      </c>
      <c r="O3874" s="14">
        <v>-0.16283138778859726</v>
      </c>
      <c r="P3874" s="14">
        <v>-0.11283902620619109</v>
      </c>
    </row>
    <row r="3875" spans="11:16" x14ac:dyDescent="0.25">
      <c r="K3875" s="14">
        <v>-0.10885690453787478</v>
      </c>
      <c r="L3875" s="14">
        <v>-0.14385415478064831</v>
      </c>
      <c r="M3875" s="14">
        <v>-0.22945040675297454</v>
      </c>
      <c r="N3875" s="14">
        <v>-3.4997250242773489E-2</v>
      </c>
      <c r="O3875" s="14">
        <v>-0.12059350221509976</v>
      </c>
      <c r="P3875" s="14">
        <v>-8.559625197232619E-2</v>
      </c>
    </row>
    <row r="3876" spans="11:16" x14ac:dyDescent="0.25">
      <c r="K3876" s="14">
        <v>9.1500996666969578E-2</v>
      </c>
      <c r="L3876" s="14">
        <v>-8.5648685456722592E-2</v>
      </c>
      <c r="M3876" s="14">
        <v>-0.30989728396036709</v>
      </c>
      <c r="N3876" s="14">
        <v>-0.17714968212369223</v>
      </c>
      <c r="O3876" s="14">
        <v>-0.40139828062733662</v>
      </c>
      <c r="P3876" s="14">
        <v>-0.22424859850364431</v>
      </c>
    </row>
    <row r="3877" spans="11:16" x14ac:dyDescent="0.25">
      <c r="K3877" s="14">
        <v>0.51639408721990721</v>
      </c>
      <c r="L3877" s="14">
        <v>0.61460538966121714</v>
      </c>
      <c r="M3877" s="14">
        <v>-2.0487597713158986E-2</v>
      </c>
      <c r="N3877" s="14">
        <v>9.8211302441309836E-2</v>
      </c>
      <c r="O3877" s="14">
        <v>-0.53688168493306609</v>
      </c>
      <c r="P3877" s="14">
        <v>-0.63509298737437614</v>
      </c>
    </row>
    <row r="3878" spans="11:16" x14ac:dyDescent="0.25">
      <c r="K3878" s="14">
        <v>9.3575586299472088E-2</v>
      </c>
      <c r="L3878" s="14">
        <v>1.2279620008881251E-2</v>
      </c>
      <c r="M3878" s="14">
        <v>9.7565264016904116E-2</v>
      </c>
      <c r="N3878" s="14">
        <v>-8.129596629059084E-2</v>
      </c>
      <c r="O3878" s="14">
        <v>3.9896777174317092E-3</v>
      </c>
      <c r="P3878" s="14">
        <v>8.528564400802284E-2</v>
      </c>
    </row>
    <row r="3879" spans="11:16" x14ac:dyDescent="0.25">
      <c r="K3879" s="14">
        <v>8.8772395043954344E-2</v>
      </c>
      <c r="L3879" s="14">
        <v>8.3965298601059557E-2</v>
      </c>
      <c r="M3879" s="14">
        <v>-0.17169625161630467</v>
      </c>
      <c r="N3879" s="14">
        <v>-4.8070964428947125E-3</v>
      </c>
      <c r="O3879" s="14">
        <v>-0.26046864666025898</v>
      </c>
      <c r="P3879" s="14">
        <v>-0.2556615502173642</v>
      </c>
    </row>
    <row r="3880" spans="11:16" x14ac:dyDescent="0.25">
      <c r="K3880" s="14">
        <v>0.15725506849253912</v>
      </c>
      <c r="L3880" s="14">
        <v>5.9663780306413644E-2</v>
      </c>
      <c r="M3880" s="14">
        <v>-2.4787089795864869E-2</v>
      </c>
      <c r="N3880" s="14">
        <v>-9.7591288186125377E-2</v>
      </c>
      <c r="O3880" s="14">
        <v>-0.18204215828840387</v>
      </c>
      <c r="P3880" s="14">
        <v>-8.4450870102278447E-2</v>
      </c>
    </row>
    <row r="3881" spans="11:16" x14ac:dyDescent="0.25">
      <c r="K3881" s="14">
        <v>-0.18588403138314852</v>
      </c>
      <c r="L3881" s="14">
        <v>0.1228357560771788</v>
      </c>
      <c r="M3881" s="14">
        <v>4.3391782803046959E-2</v>
      </c>
      <c r="N3881" s="14">
        <v>0.30871978746032747</v>
      </c>
      <c r="O3881" s="14">
        <v>0.2292758141861955</v>
      </c>
      <c r="P3881" s="14">
        <v>-7.9443973274131829E-2</v>
      </c>
    </row>
    <row r="3882" spans="11:16" x14ac:dyDescent="0.25">
      <c r="K3882" s="14">
        <v>0.13311108810438418</v>
      </c>
      <c r="L3882" s="14">
        <v>5.6518104572741451E-2</v>
      </c>
      <c r="M3882" s="14">
        <v>5.175761175680341E-3</v>
      </c>
      <c r="N3882" s="14">
        <v>-7.6592983531642733E-2</v>
      </c>
      <c r="O3882" s="14">
        <v>-0.12793532692870377</v>
      </c>
      <c r="P3882" s="14">
        <v>-5.1342343397061008E-2</v>
      </c>
    </row>
    <row r="3883" spans="11:16" x14ac:dyDescent="0.25">
      <c r="K3883" s="14">
        <v>-0.10154203181766029</v>
      </c>
      <c r="L3883" s="14">
        <v>-0.19907527071536482</v>
      </c>
      <c r="M3883" s="14">
        <v>-0.25267444451598181</v>
      </c>
      <c r="N3883" s="14">
        <v>-9.7533238897704475E-2</v>
      </c>
      <c r="O3883" s="14">
        <v>-0.1511324126983217</v>
      </c>
      <c r="P3883" s="14">
        <v>-5.3599173800617177E-2</v>
      </c>
    </row>
    <row r="3884" spans="11:16" x14ac:dyDescent="0.25">
      <c r="K3884" s="14">
        <v>2.9800167114501223E-2</v>
      </c>
      <c r="L3884" s="14">
        <v>-3.0051117326380286E-2</v>
      </c>
      <c r="M3884" s="14">
        <v>-0.17554857049095413</v>
      </c>
      <c r="N3884" s="14">
        <v>-5.9851284440881496E-2</v>
      </c>
      <c r="O3884" s="14">
        <v>-0.20534873760545541</v>
      </c>
      <c r="P3884" s="14">
        <v>-0.14549745316457399</v>
      </c>
    </row>
    <row r="3885" spans="11:16" x14ac:dyDescent="0.25">
      <c r="K3885" s="14">
        <v>0.48875240410496895</v>
      </c>
      <c r="L3885" s="14">
        <v>0.28884924567512815</v>
      </c>
      <c r="M3885" s="14">
        <v>-0.15571213563429429</v>
      </c>
      <c r="N3885" s="14">
        <v>-0.19990315842984083</v>
      </c>
      <c r="O3885" s="14">
        <v>-0.64446453973926343</v>
      </c>
      <c r="P3885" s="14">
        <v>-0.44456138130942241</v>
      </c>
    </row>
    <row r="3886" spans="11:16" x14ac:dyDescent="0.25">
      <c r="K3886" s="14">
        <v>0.14512749090127672</v>
      </c>
      <c r="L3886" s="14">
        <v>2.9605848007784468E-2</v>
      </c>
      <c r="M3886" s="14">
        <v>-6.4049114012627417E-2</v>
      </c>
      <c r="N3886" s="14">
        <v>-0.11552164289349218</v>
      </c>
      <c r="O3886" s="14">
        <v>-0.20917660491390397</v>
      </c>
      <c r="P3886" s="14">
        <v>-9.3654962020411694E-2</v>
      </c>
    </row>
    <row r="3887" spans="11:16" x14ac:dyDescent="0.25">
      <c r="K3887" s="14">
        <v>-4.0684436057351066E-2</v>
      </c>
      <c r="L3887" s="14">
        <v>-0.38126294313574993</v>
      </c>
      <c r="M3887" s="14">
        <v>-0.17597365594113124</v>
      </c>
      <c r="N3887" s="14">
        <v>-0.34057850707839898</v>
      </c>
      <c r="O3887" s="14">
        <v>-0.13528921988378023</v>
      </c>
      <c r="P3887" s="14">
        <v>0.20528928719461856</v>
      </c>
    </row>
    <row r="3888" spans="11:16" x14ac:dyDescent="0.25">
      <c r="K3888" s="14">
        <v>0.38063638213045015</v>
      </c>
      <c r="L3888" s="14">
        <v>0.37503817932102945</v>
      </c>
      <c r="M3888" s="14">
        <v>0.12485525623057191</v>
      </c>
      <c r="N3888" s="14">
        <v>-5.5982028094207067E-3</v>
      </c>
      <c r="O3888" s="14">
        <v>-0.25578112589987845</v>
      </c>
      <c r="P3888" s="14">
        <v>-0.2501829230904577</v>
      </c>
    </row>
    <row r="3889" spans="11:16" x14ac:dyDescent="0.25">
      <c r="K3889" s="14">
        <v>-0.10202200200555464</v>
      </c>
      <c r="L3889" s="14">
        <v>-0.25023622321561673</v>
      </c>
      <c r="M3889" s="14">
        <v>-9.2769688767358208E-2</v>
      </c>
      <c r="N3889" s="14">
        <v>-0.1482142212100622</v>
      </c>
      <c r="O3889" s="14">
        <v>9.2523132381962386E-3</v>
      </c>
      <c r="P3889" s="14">
        <v>0.15746653444825845</v>
      </c>
    </row>
    <row r="3890" spans="11:16" x14ac:dyDescent="0.25">
      <c r="K3890" s="14">
        <v>0.34842542028278323</v>
      </c>
      <c r="L3890" s="14">
        <v>0.17520403092217093</v>
      </c>
      <c r="M3890" s="14">
        <v>0.13037589710802058</v>
      </c>
      <c r="N3890" s="14">
        <v>-0.17322138936061218</v>
      </c>
      <c r="O3890" s="14">
        <v>-0.21804952317476273</v>
      </c>
      <c r="P3890" s="14">
        <v>-4.4828133814150517E-2</v>
      </c>
    </row>
    <row r="3891" spans="11:16" x14ac:dyDescent="0.25">
      <c r="K3891" s="14">
        <v>0.12088972422214588</v>
      </c>
      <c r="L3891" s="14">
        <v>-8.0498284943405912E-2</v>
      </c>
      <c r="M3891" s="14">
        <v>-8.3577616780861702E-2</v>
      </c>
      <c r="N3891" s="14">
        <v>-0.20138800916555163</v>
      </c>
      <c r="O3891" s="14">
        <v>-0.20446734100300742</v>
      </c>
      <c r="P3891" s="14">
        <v>-3.0793318374557066E-3</v>
      </c>
    </row>
    <row r="3892" spans="11:16" x14ac:dyDescent="0.25">
      <c r="K3892" s="14">
        <v>0.11141453412221196</v>
      </c>
      <c r="L3892" s="14">
        <v>-3.4190029803847506E-2</v>
      </c>
      <c r="M3892" s="14">
        <v>-0.1506811921104633</v>
      </c>
      <c r="N3892" s="14">
        <v>-0.14560456392605947</v>
      </c>
      <c r="O3892" s="14">
        <v>-0.26209572623267513</v>
      </c>
      <c r="P3892" s="14">
        <v>-0.11649116230661587</v>
      </c>
    </row>
    <row r="3893" spans="11:16" x14ac:dyDescent="0.25">
      <c r="K3893" s="14">
        <v>9.8715091535990798E-2</v>
      </c>
      <c r="L3893" s="14">
        <v>0.25659554756305342</v>
      </c>
      <c r="M3893" s="14">
        <v>5.7341649717632615E-2</v>
      </c>
      <c r="N3893" s="14">
        <v>0.15788045602706277</v>
      </c>
      <c r="O3893" s="14">
        <v>-4.1373441818358128E-2</v>
      </c>
      <c r="P3893" s="14">
        <v>-0.19925389784542077</v>
      </c>
    </row>
    <row r="3894" spans="11:16" x14ac:dyDescent="0.25">
      <c r="K3894" s="14">
        <v>1.3788162612437019E-2</v>
      </c>
      <c r="L3894" s="14">
        <v>-1.315011696496925E-2</v>
      </c>
      <c r="M3894" s="14">
        <v>-0.1064736730294069</v>
      </c>
      <c r="N3894" s="14">
        <v>-2.6938279577406386E-2</v>
      </c>
      <c r="O3894" s="14">
        <v>-0.12026183564184416</v>
      </c>
      <c r="P3894" s="14">
        <v>-9.3323556064437665E-2</v>
      </c>
    </row>
    <row r="3895" spans="11:16" x14ac:dyDescent="0.25">
      <c r="K3895" s="14">
        <v>7.4315545977478206E-2</v>
      </c>
      <c r="L3895" s="14">
        <v>-5.1395307419994901E-2</v>
      </c>
      <c r="M3895" s="14">
        <v>-0.15832655882001162</v>
      </c>
      <c r="N3895" s="14">
        <v>-0.12571085339747323</v>
      </c>
      <c r="O3895" s="14">
        <v>-0.23264210479748992</v>
      </c>
      <c r="P3895" s="14">
        <v>-0.10693125140001682</v>
      </c>
    </row>
    <row r="3896" spans="11:16" x14ac:dyDescent="0.25">
      <c r="K3896" s="14">
        <v>0.2189646523381521</v>
      </c>
      <c r="L3896" s="14">
        <v>9.7172066989822295E-2</v>
      </c>
      <c r="M3896" s="14">
        <v>-4.8425636976818509E-2</v>
      </c>
      <c r="N3896" s="14">
        <v>-0.12179258534832962</v>
      </c>
      <c r="O3896" s="14">
        <v>-0.26739028931497055</v>
      </c>
      <c r="P3896" s="14">
        <v>-0.1455977039666409</v>
      </c>
    </row>
    <row r="3897" spans="11:16" x14ac:dyDescent="0.25">
      <c r="K3897" s="14">
        <v>5.3329873578831746E-2</v>
      </c>
      <c r="L3897" s="14">
        <v>-1.806552188310925E-2</v>
      </c>
      <c r="M3897" s="14">
        <v>-0.16879262671913817</v>
      </c>
      <c r="N3897" s="14">
        <v>-7.1395395461940805E-2</v>
      </c>
      <c r="O3897" s="14">
        <v>-0.22212250029796982</v>
      </c>
      <c r="P3897" s="14">
        <v>-0.15072710483602891</v>
      </c>
    </row>
    <row r="3898" spans="11:16" x14ac:dyDescent="0.25">
      <c r="K3898" s="14">
        <v>-0.10978242011475217</v>
      </c>
      <c r="L3898" s="14">
        <v>6.4937377200933552E-2</v>
      </c>
      <c r="M3898" s="14">
        <v>0.16673006664098219</v>
      </c>
      <c r="N3898" s="14">
        <v>0.17471979731568574</v>
      </c>
      <c r="O3898" s="14">
        <v>0.27651248675573437</v>
      </c>
      <c r="P3898" s="14">
        <v>0.1017926894400486</v>
      </c>
    </row>
    <row r="3899" spans="11:16" x14ac:dyDescent="0.25">
      <c r="K3899" s="14">
        <v>-0.39919914488745178</v>
      </c>
      <c r="L3899" s="14">
        <v>-0.16703233741002974</v>
      </c>
      <c r="M3899" s="14">
        <v>-0.14076005447695472</v>
      </c>
      <c r="N3899" s="14">
        <v>0.23216680747742205</v>
      </c>
      <c r="O3899" s="14">
        <v>0.25843909041049723</v>
      </c>
      <c r="P3899" s="14">
        <v>2.6272282933075163E-2</v>
      </c>
    </row>
    <row r="3900" spans="11:16" x14ac:dyDescent="0.25">
      <c r="K3900" s="14">
        <v>-0.11349361128596311</v>
      </c>
      <c r="L3900" s="14">
        <v>-0.10688249762266436</v>
      </c>
      <c r="M3900" s="14">
        <v>-0.18157143543119297</v>
      </c>
      <c r="N3900" s="14">
        <v>6.611113663298516E-3</v>
      </c>
      <c r="O3900" s="14">
        <v>-6.8077824145229893E-2</v>
      </c>
      <c r="P3900" s="14">
        <v>-7.4688937808528463E-2</v>
      </c>
    </row>
    <row r="3901" spans="11:16" x14ac:dyDescent="0.25">
      <c r="K3901" s="14">
        <v>0.1548171304923554</v>
      </c>
      <c r="L3901" s="14">
        <v>-3.8379177782031121E-2</v>
      </c>
      <c r="M3901" s="14">
        <v>-0.10104046893751185</v>
      </c>
      <c r="N3901" s="14">
        <v>-0.19319630827438644</v>
      </c>
      <c r="O3901" s="14">
        <v>-0.25585759942986736</v>
      </c>
      <c r="P3901" s="14">
        <v>-6.2661291155480928E-2</v>
      </c>
    </row>
    <row r="3902" spans="11:16" x14ac:dyDescent="0.25">
      <c r="K3902" s="14">
        <v>0.10287564818356637</v>
      </c>
      <c r="L3902" s="14">
        <v>0.12245671785994579</v>
      </c>
      <c r="M3902" s="14">
        <v>-1.447500527037525E-3</v>
      </c>
      <c r="N3902" s="14">
        <v>1.9581069676379331E-2</v>
      </c>
      <c r="O3902" s="14">
        <v>-0.10432314871060382</v>
      </c>
      <c r="P3902" s="14">
        <v>-0.12390421838698337</v>
      </c>
    </row>
    <row r="3903" spans="11:16" x14ac:dyDescent="0.25">
      <c r="K3903" s="14">
        <v>-7.3750540322461783E-2</v>
      </c>
      <c r="L3903" s="14">
        <v>-0.10828578610214699</v>
      </c>
      <c r="M3903" s="14">
        <v>-0.27505990942377506</v>
      </c>
      <c r="N3903" s="14">
        <v>-3.4535245779685135E-2</v>
      </c>
      <c r="O3903" s="14">
        <v>-0.20130936910131317</v>
      </c>
      <c r="P3903" s="14">
        <v>-0.16677412332162811</v>
      </c>
    </row>
    <row r="3904" spans="11:16" x14ac:dyDescent="0.25">
      <c r="K3904" s="14">
        <v>0.16339504107576816</v>
      </c>
      <c r="L3904" s="14">
        <v>1.8184186716054422E-2</v>
      </c>
      <c r="M3904" s="14">
        <v>-9.3212048175402087E-2</v>
      </c>
      <c r="N3904" s="14">
        <v>-0.14521085435971384</v>
      </c>
      <c r="O3904" s="14">
        <v>-0.25660708925117015</v>
      </c>
      <c r="P3904" s="14">
        <v>-0.11139623489145646</v>
      </c>
    </row>
    <row r="3905" spans="11:16" x14ac:dyDescent="0.25">
      <c r="K3905" s="14">
        <v>0.10050574948258323</v>
      </c>
      <c r="L3905" s="14">
        <v>-0.14612553472528184</v>
      </c>
      <c r="M3905" s="14">
        <v>-4.7339718488810613E-2</v>
      </c>
      <c r="N3905" s="14">
        <v>-0.24663128420786509</v>
      </c>
      <c r="O3905" s="14">
        <v>-0.14784546797139389</v>
      </c>
      <c r="P3905" s="14">
        <v>9.8785816236471244E-2</v>
      </c>
    </row>
    <row r="3906" spans="11:16" x14ac:dyDescent="0.25">
      <c r="K3906" s="14">
        <v>8.7013996314134562E-2</v>
      </c>
      <c r="L3906" s="14">
        <v>-8.2253912955134637E-2</v>
      </c>
      <c r="M3906" s="14">
        <v>-0.20889330829641692</v>
      </c>
      <c r="N3906" s="14">
        <v>-0.16926790926926932</v>
      </c>
      <c r="O3906" s="14">
        <v>-0.29590730461055154</v>
      </c>
      <c r="P3906" s="14">
        <v>-0.12663939534128232</v>
      </c>
    </row>
    <row r="3907" spans="11:16" x14ac:dyDescent="0.25">
      <c r="K3907" s="14">
        <v>0.13569432701145723</v>
      </c>
      <c r="L3907" s="14">
        <v>1.3030118268100606E-2</v>
      </c>
      <c r="M3907" s="14">
        <v>-0.2246890973973163</v>
      </c>
      <c r="N3907" s="14">
        <v>-0.12266420874335682</v>
      </c>
      <c r="O3907" s="14">
        <v>-0.36038342440877347</v>
      </c>
      <c r="P3907" s="14">
        <v>-0.23771921566541682</v>
      </c>
    </row>
    <row r="3908" spans="11:16" x14ac:dyDescent="0.25">
      <c r="K3908" s="14">
        <v>-0.19743556962708272</v>
      </c>
      <c r="L3908" s="14">
        <v>-2.8476933694617124E-2</v>
      </c>
      <c r="M3908" s="14">
        <v>0.12006936901867418</v>
      </c>
      <c r="N3908" s="14">
        <v>0.16895863593246571</v>
      </c>
      <c r="O3908" s="14">
        <v>0.31750493864575668</v>
      </c>
      <c r="P3908" s="14">
        <v>0.14854630271329125</v>
      </c>
    </row>
    <row r="3909" spans="11:16" x14ac:dyDescent="0.25">
      <c r="K3909" s="14">
        <v>-0.16066521011382948</v>
      </c>
      <c r="L3909" s="14">
        <v>-0.1285821858496464</v>
      </c>
      <c r="M3909" s="14">
        <v>0.20735566266352712</v>
      </c>
      <c r="N3909" s="14">
        <v>3.2083024264182886E-2</v>
      </c>
      <c r="O3909" s="14">
        <v>0.3680208727773564</v>
      </c>
      <c r="P3909" s="14">
        <v>0.33593784851317343</v>
      </c>
    </row>
    <row r="3910" spans="11:16" x14ac:dyDescent="0.25">
      <c r="K3910" s="14">
        <v>0.12977641240534377</v>
      </c>
      <c r="L3910" s="14">
        <v>-7.8991802053606855E-2</v>
      </c>
      <c r="M3910" s="14">
        <v>-0.20049811751118932</v>
      </c>
      <c r="N3910" s="14">
        <v>-0.20876821445895066</v>
      </c>
      <c r="O3910" s="14">
        <v>-0.33027452991653306</v>
      </c>
      <c r="P3910" s="14">
        <v>-0.12150631545758257</v>
      </c>
    </row>
    <row r="3911" spans="11:16" x14ac:dyDescent="0.25">
      <c r="K3911" s="14">
        <v>0.18248921432892995</v>
      </c>
      <c r="L3911" s="14">
        <v>4.7188370362208215E-2</v>
      </c>
      <c r="M3911" s="14">
        <v>-8.0847364233458605E-3</v>
      </c>
      <c r="N3911" s="14">
        <v>-0.13530084396672162</v>
      </c>
      <c r="O3911" s="14">
        <v>-0.19057395075227587</v>
      </c>
      <c r="P3911" s="14">
        <v>-5.5273106785554249E-2</v>
      </c>
    </row>
    <row r="3912" spans="11:16" x14ac:dyDescent="0.25">
      <c r="K3912" s="14">
        <v>0.38223710280993356</v>
      </c>
      <c r="L3912" s="14">
        <v>-0.1312008237888031</v>
      </c>
      <c r="M3912" s="14">
        <v>-0.26278861273401383</v>
      </c>
      <c r="N3912" s="14">
        <v>-0.51343792659873666</v>
      </c>
      <c r="O3912" s="14">
        <v>-0.64502571554394728</v>
      </c>
      <c r="P3912" s="14">
        <v>-0.13158778894521084</v>
      </c>
    </row>
    <row r="3913" spans="11:16" x14ac:dyDescent="0.25">
      <c r="K3913" s="14">
        <v>4.9394977898387697E-2</v>
      </c>
      <c r="L3913" s="14">
        <v>5.8945562776774639E-3</v>
      </c>
      <c r="M3913" s="14">
        <v>-8.9728086341552868E-2</v>
      </c>
      <c r="N3913" s="14">
        <v>-4.3500421620710168E-2</v>
      </c>
      <c r="O3913" s="14">
        <v>-0.13912306423994053</v>
      </c>
      <c r="P3913" s="14">
        <v>-9.5622642619230216E-2</v>
      </c>
    </row>
    <row r="3914" spans="11:16" x14ac:dyDescent="0.25">
      <c r="K3914" s="14">
        <v>-3.703805380588196E-2</v>
      </c>
      <c r="L3914" s="14">
        <v>-0.30461684649601528</v>
      </c>
      <c r="M3914" s="14">
        <v>-0.30891049738052051</v>
      </c>
      <c r="N3914" s="14">
        <v>-0.2675787926901334</v>
      </c>
      <c r="O3914" s="14">
        <v>-0.27187244357463858</v>
      </c>
      <c r="P3914" s="14">
        <v>-4.2936508845053001E-3</v>
      </c>
    </row>
    <row r="3915" spans="11:16" x14ac:dyDescent="0.25">
      <c r="K3915" s="14">
        <v>1.8112192894034453E-2</v>
      </c>
      <c r="L3915" s="14">
        <v>-0.23890932316895089</v>
      </c>
      <c r="M3915" s="14">
        <v>-0.2208743566213143</v>
      </c>
      <c r="N3915" s="14">
        <v>-0.25702151606298546</v>
      </c>
      <c r="O3915" s="14">
        <v>-0.23898654951534901</v>
      </c>
      <c r="P3915" s="14">
        <v>1.8034966547636391E-2</v>
      </c>
    </row>
    <row r="3916" spans="11:16" x14ac:dyDescent="0.25">
      <c r="K3916" s="14">
        <v>-0.30025064481366093</v>
      </c>
      <c r="L3916" s="14">
        <v>4.7886254082664843E-2</v>
      </c>
      <c r="M3916" s="14">
        <v>-0.15828261626295145</v>
      </c>
      <c r="N3916" s="14">
        <v>0.34813689889632587</v>
      </c>
      <c r="O3916" s="14">
        <v>0.1419680285507097</v>
      </c>
      <c r="P3916" s="14">
        <v>-0.20616887034561623</v>
      </c>
    </row>
    <row r="3917" spans="11:16" x14ac:dyDescent="0.25">
      <c r="K3917" s="14">
        <v>2.2843505375631328E-2</v>
      </c>
      <c r="L3917" s="14">
        <v>8.0281106120978218E-2</v>
      </c>
      <c r="M3917" s="14">
        <v>-0.22783997484289981</v>
      </c>
      <c r="N3917" s="14">
        <v>5.743760074534679E-2</v>
      </c>
      <c r="O3917" s="14">
        <v>-0.25068348021853121</v>
      </c>
      <c r="P3917" s="14">
        <v>-0.30812108096387786</v>
      </c>
    </row>
    <row r="3918" spans="11:16" x14ac:dyDescent="0.25">
      <c r="K3918" s="14">
        <v>5.6983438197477171E-2</v>
      </c>
      <c r="L3918" s="14">
        <v>-6.5613250991830074E-2</v>
      </c>
      <c r="M3918" s="14">
        <v>-0.13910834449727658</v>
      </c>
      <c r="N3918" s="14">
        <v>-0.12259668918930731</v>
      </c>
      <c r="O3918" s="14">
        <v>-0.19609178269475383</v>
      </c>
      <c r="P3918" s="14">
        <v>-7.3495093505446502E-2</v>
      </c>
    </row>
    <row r="3919" spans="11:16" x14ac:dyDescent="0.25">
      <c r="K3919" s="14">
        <v>-2.166881385789618E-2</v>
      </c>
      <c r="L3919" s="14">
        <v>-0.27840449734858486</v>
      </c>
      <c r="M3919" s="14">
        <v>-0.21221428873563947</v>
      </c>
      <c r="N3919" s="14">
        <v>-0.25673568349068865</v>
      </c>
      <c r="O3919" s="14">
        <v>-0.19054547487774329</v>
      </c>
      <c r="P3919" s="14">
        <v>6.6190208612945278E-2</v>
      </c>
    </row>
    <row r="3920" spans="11:16" x14ac:dyDescent="0.25">
      <c r="K3920" s="14">
        <v>0.16590969799202454</v>
      </c>
      <c r="L3920" s="14">
        <v>-0.13441287082839018</v>
      </c>
      <c r="M3920" s="14">
        <v>-0.11786675098998702</v>
      </c>
      <c r="N3920" s="14">
        <v>-0.30032256882041469</v>
      </c>
      <c r="O3920" s="14">
        <v>-0.2837764489820116</v>
      </c>
      <c r="P3920" s="14">
        <v>1.6546119838403324E-2</v>
      </c>
    </row>
    <row r="3921" spans="11:16" x14ac:dyDescent="0.25">
      <c r="K3921" s="14">
        <v>-9.7851913857183573E-2</v>
      </c>
      <c r="L3921" s="14">
        <v>-1.4425567946908389E-2</v>
      </c>
      <c r="M3921" s="14">
        <v>-9.5014518781756305E-2</v>
      </c>
      <c r="N3921" s="14">
        <v>8.3426345910275299E-2</v>
      </c>
      <c r="O3921" s="14">
        <v>2.8373950754272109E-3</v>
      </c>
      <c r="P3921" s="14">
        <v>-8.0588950834847947E-2</v>
      </c>
    </row>
    <row r="3922" spans="11:16" x14ac:dyDescent="0.25">
      <c r="K3922" s="14">
        <v>-3.7946322298589324E-2</v>
      </c>
      <c r="L3922" s="14">
        <v>-0.2357580899466741</v>
      </c>
      <c r="M3922" s="14">
        <v>-0.34772788840376667</v>
      </c>
      <c r="N3922" s="14">
        <v>-0.19781176764808495</v>
      </c>
      <c r="O3922" s="14">
        <v>-0.30978156610517726</v>
      </c>
      <c r="P3922" s="14">
        <v>-0.11196979845709241</v>
      </c>
    </row>
    <row r="3923" spans="11:16" x14ac:dyDescent="0.25">
      <c r="K3923" s="14">
        <v>0.16877473293360301</v>
      </c>
      <c r="L3923" s="14">
        <v>2.2910948459629855E-2</v>
      </c>
      <c r="M3923" s="14">
        <v>-2.5336908715186315E-2</v>
      </c>
      <c r="N3923" s="14">
        <v>-0.14586378447397313</v>
      </c>
      <c r="O3923" s="14">
        <v>-0.19411164164878938</v>
      </c>
      <c r="P3923" s="14">
        <v>-4.8247857174816208E-2</v>
      </c>
    </row>
    <row r="3924" spans="11:16" x14ac:dyDescent="0.25">
      <c r="K3924" s="14">
        <v>7.5118822392133536E-2</v>
      </c>
      <c r="L3924" s="14">
        <v>-3.336055444499899E-2</v>
      </c>
      <c r="M3924" s="14">
        <v>-4.8595679079746677E-2</v>
      </c>
      <c r="N3924" s="14">
        <v>-0.10847937683713256</v>
      </c>
      <c r="O3924" s="14">
        <v>-0.12371450147188023</v>
      </c>
      <c r="P3924" s="14">
        <v>-1.5235124634747618E-2</v>
      </c>
    </row>
    <row r="3925" spans="11:16" x14ac:dyDescent="0.25">
      <c r="K3925" s="14">
        <v>-0.1441951333497091</v>
      </c>
      <c r="L3925" s="14">
        <v>-0.21615007276948298</v>
      </c>
      <c r="M3925" s="14">
        <v>-2.1433167275169931E-2</v>
      </c>
      <c r="N3925" s="14">
        <v>-7.1954939419773808E-2</v>
      </c>
      <c r="O3925" s="14">
        <v>0.12276196607453906</v>
      </c>
      <c r="P3925" s="14">
        <v>0.19471690549431289</v>
      </c>
    </row>
    <row r="3926" spans="11:16" x14ac:dyDescent="0.25">
      <c r="K3926" s="14">
        <v>8.1561865625586552E-2</v>
      </c>
      <c r="L3926" s="14">
        <v>-4.31275154937691E-2</v>
      </c>
      <c r="M3926" s="14">
        <v>1.3325301588569092E-2</v>
      </c>
      <c r="N3926" s="14">
        <v>-0.12468938111935576</v>
      </c>
      <c r="O3926" s="14">
        <v>-6.8236564037017444E-2</v>
      </c>
      <c r="P3926" s="14">
        <v>5.6452817082338173E-2</v>
      </c>
    </row>
    <row r="3927" spans="11:16" x14ac:dyDescent="0.25">
      <c r="K3927" s="14">
        <v>-4.6555773467297654E-2</v>
      </c>
      <c r="L3927" s="14">
        <v>-0.42436552609619455</v>
      </c>
      <c r="M3927" s="14">
        <v>-0.44704219324193589</v>
      </c>
      <c r="N3927" s="14">
        <v>-0.37780975262889688</v>
      </c>
      <c r="O3927" s="14">
        <v>-0.40048641977463822</v>
      </c>
      <c r="P3927" s="14">
        <v>-2.2676667145741146E-2</v>
      </c>
    </row>
    <row r="3928" spans="11:16" x14ac:dyDescent="0.25">
      <c r="K3928" s="14">
        <v>-0.11515230061629193</v>
      </c>
      <c r="L3928" s="14">
        <v>-0.41546236124145314</v>
      </c>
      <c r="M3928" s="14">
        <v>-0.37592810760699003</v>
      </c>
      <c r="N3928" s="14">
        <v>-0.30031006062516136</v>
      </c>
      <c r="O3928" s="14">
        <v>-0.26077580699069824</v>
      </c>
      <c r="P3928" s="14">
        <v>3.9534253634463265E-2</v>
      </c>
    </row>
    <row r="3929" spans="11:16" x14ac:dyDescent="0.25">
      <c r="K3929" s="14">
        <v>-3.513159493438027E-2</v>
      </c>
      <c r="L3929" s="14">
        <v>-0.25476791945195953</v>
      </c>
      <c r="M3929" s="14">
        <v>-0.21111291610906491</v>
      </c>
      <c r="N3929" s="14">
        <v>-0.21963632451757928</v>
      </c>
      <c r="O3929" s="14">
        <v>-0.17598132117468457</v>
      </c>
      <c r="P3929" s="14">
        <v>4.3655003342894655E-2</v>
      </c>
    </row>
    <row r="3930" spans="11:16" x14ac:dyDescent="0.25">
      <c r="K3930" s="14">
        <v>-0.34352437820659087</v>
      </c>
      <c r="L3930" s="14">
        <v>0.15339635421325609</v>
      </c>
      <c r="M3930" s="14">
        <v>-6.6520495783209063E-4</v>
      </c>
      <c r="N3930" s="14">
        <v>0.49692073241984702</v>
      </c>
      <c r="O3930" s="14">
        <v>0.34285917324875886</v>
      </c>
      <c r="P3930" s="14">
        <v>-0.1540615591710883</v>
      </c>
    </row>
    <row r="3931" spans="11:16" x14ac:dyDescent="0.25">
      <c r="K3931" s="14">
        <v>-5.6854192258497499E-2</v>
      </c>
      <c r="L3931" s="14">
        <v>-4.479682466767989E-2</v>
      </c>
      <c r="M3931" s="14">
        <v>-7.6484702069680915E-2</v>
      </c>
      <c r="N3931" s="14">
        <v>1.2057367590817639E-2</v>
      </c>
      <c r="O3931" s="14">
        <v>-1.9630509811183368E-2</v>
      </c>
      <c r="P3931" s="14">
        <v>-3.1687877402001102E-2</v>
      </c>
    </row>
    <row r="3932" spans="11:16" x14ac:dyDescent="0.25">
      <c r="K3932" s="14">
        <v>-0.17276661238327259</v>
      </c>
      <c r="L3932" s="14">
        <v>-0.12413183713239591</v>
      </c>
      <c r="M3932" s="14">
        <v>-0.55958949096908062</v>
      </c>
      <c r="N3932" s="14">
        <v>4.8634775250876512E-2</v>
      </c>
      <c r="O3932" s="14">
        <v>-0.38682287858580811</v>
      </c>
      <c r="P3932" s="14">
        <v>-0.43545765383668467</v>
      </c>
    </row>
    <row r="3933" spans="11:16" x14ac:dyDescent="0.25">
      <c r="K3933" s="14">
        <v>0.33487359693070795</v>
      </c>
      <c r="L3933" s="14">
        <v>0.31889794383709374</v>
      </c>
      <c r="M3933" s="14">
        <v>-4.2004138924228031E-2</v>
      </c>
      <c r="N3933" s="14">
        <v>-1.5975653093614199E-2</v>
      </c>
      <c r="O3933" s="14">
        <v>-0.37687773585493606</v>
      </c>
      <c r="P3933" s="14">
        <v>-0.36090208276132196</v>
      </c>
    </row>
    <row r="3934" spans="11:16" x14ac:dyDescent="0.25">
      <c r="K3934" s="14">
        <v>0.10391713006153806</v>
      </c>
      <c r="L3934" s="14">
        <v>-2.0827129947219754E-3</v>
      </c>
      <c r="M3934" s="14">
        <v>-7.4248887558896526E-2</v>
      </c>
      <c r="N3934" s="14">
        <v>-0.1059998430562601</v>
      </c>
      <c r="O3934" s="14">
        <v>-0.1781660176204346</v>
      </c>
      <c r="P3934" s="14">
        <v>-7.2166174564174415E-2</v>
      </c>
    </row>
    <row r="3935" spans="11:16" x14ac:dyDescent="0.25">
      <c r="K3935" s="14">
        <v>0.23174111490974472</v>
      </c>
      <c r="L3935" s="14">
        <v>3.68363651790274E-2</v>
      </c>
      <c r="M3935" s="14">
        <v>0.12973100421470368</v>
      </c>
      <c r="N3935" s="14">
        <v>-0.19490474973071728</v>
      </c>
      <c r="O3935" s="14">
        <v>-0.10201011069504082</v>
      </c>
      <c r="P3935" s="14">
        <v>9.2894639035676449E-2</v>
      </c>
    </row>
    <row r="3936" spans="11:16" x14ac:dyDescent="0.25">
      <c r="K3936" s="14">
        <v>-5.0196790950243955E-3</v>
      </c>
      <c r="L3936" s="14">
        <v>-0.12888692275422636</v>
      </c>
      <c r="M3936" s="14">
        <v>-0.38591088912176269</v>
      </c>
      <c r="N3936" s="14">
        <v>-0.12386724365920204</v>
      </c>
      <c r="O3936" s="14">
        <v>-0.38089121002673842</v>
      </c>
      <c r="P3936" s="14">
        <v>-0.25702396636753622</v>
      </c>
    </row>
    <row r="3937" spans="11:16" x14ac:dyDescent="0.25">
      <c r="K3937" s="14">
        <v>-0.34956616661279971</v>
      </c>
      <c r="L3937" s="14">
        <v>4.7365503289984762E-2</v>
      </c>
      <c r="M3937" s="14">
        <v>8.2311077504686487E-3</v>
      </c>
      <c r="N3937" s="14">
        <v>0.39693166990278456</v>
      </c>
      <c r="O3937" s="14">
        <v>0.3577972743632683</v>
      </c>
      <c r="P3937" s="14">
        <v>-3.9134395539516253E-2</v>
      </c>
    </row>
    <row r="3938" spans="11:16" x14ac:dyDescent="0.25">
      <c r="K3938" s="14">
        <v>0.2016958908210445</v>
      </c>
      <c r="L3938" s="14">
        <v>1.6084754119404562E-2</v>
      </c>
      <c r="M3938" s="14">
        <v>-6.0407693642513895E-2</v>
      </c>
      <c r="N3938" s="14">
        <v>-0.18561113670163976</v>
      </c>
      <c r="O3938" s="14">
        <v>-0.2621035844635583</v>
      </c>
      <c r="P3938" s="14">
        <v>-7.6492447761918547E-2</v>
      </c>
    </row>
    <row r="3939" spans="11:16" x14ac:dyDescent="0.25">
      <c r="K3939" s="14">
        <v>0.13434785032938185</v>
      </c>
      <c r="L3939" s="14">
        <v>7.6185629476405664E-3</v>
      </c>
      <c r="M3939" s="14">
        <v>0.22464241956111203</v>
      </c>
      <c r="N3939" s="14">
        <v>-0.12672928738174144</v>
      </c>
      <c r="O3939" s="14">
        <v>9.0294569231730168E-2</v>
      </c>
      <c r="P3939" s="14">
        <v>0.21702385661347151</v>
      </c>
    </row>
    <row r="3940" spans="11:16" x14ac:dyDescent="0.25">
      <c r="K3940" s="14">
        <v>0.18664586666402225</v>
      </c>
      <c r="L3940" s="14">
        <v>0.28598929622226249</v>
      </c>
      <c r="M3940" s="14">
        <v>0.18277516042479869</v>
      </c>
      <c r="N3940" s="14">
        <v>9.934342955824009E-2</v>
      </c>
      <c r="O3940" s="14">
        <v>-3.8707062392235509E-3</v>
      </c>
      <c r="P3940" s="14">
        <v>-0.10321413579746373</v>
      </c>
    </row>
    <row r="3941" spans="11:16" x14ac:dyDescent="0.25">
      <c r="K3941" s="14">
        <v>-0.21096065306802844</v>
      </c>
      <c r="L3941" s="14">
        <v>-0.20073818702663726</v>
      </c>
      <c r="M3941" s="14">
        <v>-0.42713688575281233</v>
      </c>
      <c r="N3941" s="14">
        <v>1.0222466041391185E-2</v>
      </c>
      <c r="O3941" s="14">
        <v>-0.21617623268478392</v>
      </c>
      <c r="P3941" s="14">
        <v>-0.22639869872617524</v>
      </c>
    </row>
    <row r="3942" spans="11:16" x14ac:dyDescent="0.25">
      <c r="K3942" s="14">
        <v>-4.2859809747164496E-2</v>
      </c>
      <c r="L3942" s="14">
        <v>-4.0198828284096717E-2</v>
      </c>
      <c r="M3942" s="14">
        <v>-0.92199748799872694</v>
      </c>
      <c r="N3942" s="14">
        <v>2.6609814630678117E-3</v>
      </c>
      <c r="O3942" s="14">
        <v>-0.8791376782515623</v>
      </c>
      <c r="P3942" s="14">
        <v>-0.88179865971463012</v>
      </c>
    </row>
    <row r="3943" spans="11:16" x14ac:dyDescent="0.25">
      <c r="K3943" s="14">
        <v>-5.2075653740416568E-2</v>
      </c>
      <c r="L3943" s="14">
        <v>-0.27002830598210692</v>
      </c>
      <c r="M3943" s="14">
        <v>-0.32398418228972148</v>
      </c>
      <c r="N3943" s="14">
        <v>-0.21795265224169041</v>
      </c>
      <c r="O3943" s="14">
        <v>-0.27190852854930481</v>
      </c>
      <c r="P3943" s="14">
        <v>-5.3955876307614462E-2</v>
      </c>
    </row>
    <row r="3944" spans="11:16" x14ac:dyDescent="0.25">
      <c r="K3944" s="14">
        <v>3.4400309332057975E-2</v>
      </c>
      <c r="L3944" s="14">
        <v>-7.5620461337990025E-2</v>
      </c>
      <c r="M3944" s="14">
        <v>-9.8767037175597899E-2</v>
      </c>
      <c r="N3944" s="14">
        <v>-0.1100207706700481</v>
      </c>
      <c r="O3944" s="14">
        <v>-0.13316734650765585</v>
      </c>
      <c r="P3944" s="14">
        <v>-2.3146575837607802E-2</v>
      </c>
    </row>
    <row r="3945" spans="11:16" x14ac:dyDescent="0.25">
      <c r="K3945" s="14">
        <v>9.3271756788223747E-2</v>
      </c>
      <c r="L3945" s="14">
        <v>9.0152521112692632E-2</v>
      </c>
      <c r="M3945" s="14">
        <v>-9.5843229552324105E-2</v>
      </c>
      <c r="N3945" s="14">
        <v>-3.1192356755312097E-3</v>
      </c>
      <c r="O3945" s="14">
        <v>-0.18911498634054794</v>
      </c>
      <c r="P3945" s="14">
        <v>-0.18599575066501683</v>
      </c>
    </row>
    <row r="3946" spans="11:16" x14ac:dyDescent="0.25">
      <c r="K3946" s="14">
        <v>6.9760630432134183E-3</v>
      </c>
      <c r="L3946" s="14">
        <v>-6.3815186354721276E-2</v>
      </c>
      <c r="M3946" s="14">
        <v>-0.18147931401142969</v>
      </c>
      <c r="N3946" s="14">
        <v>-7.0791249397934602E-2</v>
      </c>
      <c r="O3946" s="14">
        <v>-0.18845537705464288</v>
      </c>
      <c r="P3946" s="14">
        <v>-0.11766412765670836</v>
      </c>
    </row>
    <row r="3947" spans="11:16" x14ac:dyDescent="0.25">
      <c r="K3947" s="14">
        <v>-0.16876867303493676</v>
      </c>
      <c r="L3947" s="14">
        <v>2.0721788218405254E-2</v>
      </c>
      <c r="M3947" s="14">
        <v>-8.7080282572597686E-2</v>
      </c>
      <c r="N3947" s="14">
        <v>0.18949046125334207</v>
      </c>
      <c r="O3947" s="14">
        <v>8.1688390462339167E-2</v>
      </c>
      <c r="P3947" s="14">
        <v>-0.10780207079100305</v>
      </c>
    </row>
    <row r="3948" spans="11:16" x14ac:dyDescent="0.25">
      <c r="K3948" s="14">
        <v>9.6788720437581799E-2</v>
      </c>
      <c r="L3948" s="14">
        <v>0.12944814968361057</v>
      </c>
      <c r="M3948" s="14">
        <v>-0.10024554854424446</v>
      </c>
      <c r="N3948" s="14">
        <v>3.2659429246028777E-2</v>
      </c>
      <c r="O3948" s="14">
        <v>-0.19703426898182624</v>
      </c>
      <c r="P3948" s="14">
        <v>-0.22969369822785504</v>
      </c>
    </row>
    <row r="3949" spans="11:16" x14ac:dyDescent="0.25">
      <c r="K3949" s="14">
        <v>-0.17707545766983523</v>
      </c>
      <c r="L3949" s="14">
        <v>-0.18154285270334058</v>
      </c>
      <c r="M3949" s="14">
        <v>-0.53613349191584114</v>
      </c>
      <c r="N3949" s="14">
        <v>-4.4673950335052419E-3</v>
      </c>
      <c r="O3949" s="14">
        <v>-0.35905803424600585</v>
      </c>
      <c r="P3949" s="14">
        <v>-0.35459063921250056</v>
      </c>
    </row>
    <row r="3950" spans="11:16" x14ac:dyDescent="0.25">
      <c r="K3950" s="14">
        <v>0.221789746897748</v>
      </c>
      <c r="L3950" s="14">
        <v>-5.638660991133581E-2</v>
      </c>
      <c r="M3950" s="14">
        <v>-0.14176839912830261</v>
      </c>
      <c r="N3950" s="14">
        <v>-0.2781763568090837</v>
      </c>
      <c r="O3950" s="14">
        <v>-0.36355814602605047</v>
      </c>
      <c r="P3950" s="14">
        <v>-8.538178921696675E-2</v>
      </c>
    </row>
    <row r="3951" spans="11:16" x14ac:dyDescent="0.25">
      <c r="K3951" s="14">
        <v>-0.25888063527879829</v>
      </c>
      <c r="L3951" s="14">
        <v>-0.13966874965402581</v>
      </c>
      <c r="M3951" s="14">
        <v>-0.28586360031861952</v>
      </c>
      <c r="N3951" s="14">
        <v>0.11921188562477238</v>
      </c>
      <c r="O3951" s="14">
        <v>-2.69829650398212E-2</v>
      </c>
      <c r="P3951" s="14">
        <v>-0.14619485066459367</v>
      </c>
    </row>
    <row r="3952" spans="11:16" x14ac:dyDescent="0.25">
      <c r="K3952" s="14">
        <v>0.29623326767457547</v>
      </c>
      <c r="L3952" s="14">
        <v>-0.30682523919974358</v>
      </c>
      <c r="M3952" s="14">
        <v>-3.072125646971462E-2</v>
      </c>
      <c r="N3952" s="14">
        <v>-0.60305850687431906</v>
      </c>
      <c r="O3952" s="14">
        <v>-0.32695452414429005</v>
      </c>
      <c r="P3952" s="14">
        <v>0.27610398273002906</v>
      </c>
    </row>
    <row r="3953" spans="11:16" x14ac:dyDescent="0.25">
      <c r="K3953" s="14">
        <v>-4.6710628976874238E-2</v>
      </c>
      <c r="L3953" s="14">
        <v>-0.30624451435648203</v>
      </c>
      <c r="M3953" s="14">
        <v>-0.35228309396295177</v>
      </c>
      <c r="N3953" s="14">
        <v>-0.25953388537960781</v>
      </c>
      <c r="O3953" s="14">
        <v>-0.30557246498607732</v>
      </c>
      <c r="P3953" s="14">
        <v>-4.6038579606469551E-2</v>
      </c>
    </row>
    <row r="3954" spans="11:16" x14ac:dyDescent="0.25">
      <c r="K3954" s="14">
        <v>7.5443440238689735E-2</v>
      </c>
      <c r="L3954" s="14">
        <v>-0.41432606662157828</v>
      </c>
      <c r="M3954" s="14">
        <v>-0.68753591945827841</v>
      </c>
      <c r="N3954" s="14">
        <v>-0.48976950686026804</v>
      </c>
      <c r="O3954" s="14">
        <v>-0.76297935969696817</v>
      </c>
      <c r="P3954" s="14">
        <v>-0.27320985283670018</v>
      </c>
    </row>
    <row r="3955" spans="11:16" x14ac:dyDescent="0.25">
      <c r="K3955" s="14">
        <v>-5.1030260672501031E-4</v>
      </c>
      <c r="L3955" s="14">
        <v>4.7628862957754418E-2</v>
      </c>
      <c r="M3955" s="14">
        <v>-7.6727544620708757E-2</v>
      </c>
      <c r="N3955" s="14">
        <v>4.8139165564479405E-2</v>
      </c>
      <c r="O3955" s="14">
        <v>-7.6217242013983721E-2</v>
      </c>
      <c r="P3955" s="14">
        <v>-0.1243564075784631</v>
      </c>
    </row>
    <row r="3956" spans="11:16" x14ac:dyDescent="0.25">
      <c r="K3956" s="14">
        <v>0.12907699960561175</v>
      </c>
      <c r="L3956" s="14">
        <v>1.1007758679209481</v>
      </c>
      <c r="M3956" s="14">
        <v>-3.8158579805661251E-2</v>
      </c>
      <c r="N3956" s="14">
        <v>0.97169886831533592</v>
      </c>
      <c r="O3956" s="14">
        <v>-0.16723557941127315</v>
      </c>
      <c r="P3956" s="14">
        <v>-1.138934447726609</v>
      </c>
    </row>
    <row r="3957" spans="11:16" x14ac:dyDescent="0.25">
      <c r="K3957" s="14">
        <v>0.23401700238360362</v>
      </c>
      <c r="L3957" s="14">
        <v>4.7419711843660721E-2</v>
      </c>
      <c r="M3957" s="14">
        <v>-0.10622338826295585</v>
      </c>
      <c r="N3957" s="14">
        <v>-0.18659729053994281</v>
      </c>
      <c r="O3957" s="14">
        <v>-0.34024039064655931</v>
      </c>
      <c r="P3957" s="14">
        <v>-0.15364310010661658</v>
      </c>
    </row>
    <row r="3958" spans="11:16" x14ac:dyDescent="0.25">
      <c r="K3958" s="14">
        <v>-0.26666165906393052</v>
      </c>
      <c r="L3958" s="14">
        <v>-0.32300544499697803</v>
      </c>
      <c r="M3958" s="14">
        <v>-0.27932961258271932</v>
      </c>
      <c r="N3958" s="14">
        <v>-5.6343785933047549E-2</v>
      </c>
      <c r="O3958" s="14">
        <v>-1.2667953518788758E-2</v>
      </c>
      <c r="P3958" s="14">
        <v>4.3675832414258653E-2</v>
      </c>
    </row>
    <row r="3959" spans="11:16" x14ac:dyDescent="0.25">
      <c r="K3959" s="14">
        <v>-7.0791649695157886E-3</v>
      </c>
      <c r="L3959" s="14">
        <v>0.11786839481572559</v>
      </c>
      <c r="M3959" s="14">
        <v>-9.429879778824081E-2</v>
      </c>
      <c r="N3959" s="14">
        <v>0.12494755978524112</v>
      </c>
      <c r="O3959" s="14">
        <v>-8.7219632818725121E-2</v>
      </c>
      <c r="P3959" s="14">
        <v>-0.21216719260396635</v>
      </c>
    </row>
    <row r="3960" spans="11:16" x14ac:dyDescent="0.25">
      <c r="K3960" s="14">
        <v>0.22337667488719903</v>
      </c>
      <c r="L3960" s="14">
        <v>3.5000229274657915E-2</v>
      </c>
      <c r="M3960" s="14">
        <v>-2.0343822763832235E-2</v>
      </c>
      <c r="N3960" s="14">
        <v>-0.18837644561254091</v>
      </c>
      <c r="O3960" s="14">
        <v>-0.24372049765103107</v>
      </c>
      <c r="P3960" s="14">
        <v>-5.5344052038490077E-2</v>
      </c>
    </row>
    <row r="3961" spans="11:16" x14ac:dyDescent="0.25">
      <c r="K3961" s="14">
        <v>-0.12107045343722293</v>
      </c>
      <c r="L3961" s="14">
        <v>6.1320862768938139E-2</v>
      </c>
      <c r="M3961" s="14">
        <v>-0.20535026888272359</v>
      </c>
      <c r="N3961" s="14">
        <v>0.18239131620616103</v>
      </c>
      <c r="O3961" s="14">
        <v>-8.4279815445500561E-2</v>
      </c>
      <c r="P3961" s="14">
        <v>-0.26667113165166162</v>
      </c>
    </row>
    <row r="3962" spans="11:16" x14ac:dyDescent="0.25">
      <c r="K3962" s="14">
        <v>-1.0704111770545194E-2</v>
      </c>
      <c r="L3962" s="14">
        <v>9.5640919120131493E-2</v>
      </c>
      <c r="M3962" s="14">
        <v>-0.15011467681062585</v>
      </c>
      <c r="N3962" s="14">
        <v>0.10634503089067694</v>
      </c>
      <c r="O3962" s="14">
        <v>-0.13941056504008056</v>
      </c>
      <c r="P3962" s="14">
        <v>-0.24575559593075746</v>
      </c>
    </row>
    <row r="3963" spans="11:16" x14ac:dyDescent="0.25">
      <c r="K3963" s="14">
        <v>9.2704955976023462E-2</v>
      </c>
      <c r="L3963" s="14">
        <v>0.128361963275056</v>
      </c>
      <c r="M3963" s="14">
        <v>-1.3477333612989284E-2</v>
      </c>
      <c r="N3963" s="14">
        <v>3.5657007299032581E-2</v>
      </c>
      <c r="O3963" s="14">
        <v>-0.10618228958901273</v>
      </c>
      <c r="P3963" s="14">
        <v>-0.14183929688804542</v>
      </c>
    </row>
    <row r="3964" spans="11:16" x14ac:dyDescent="0.25">
      <c r="K3964" s="14">
        <v>-6.5399856935777795E-2</v>
      </c>
      <c r="L3964" s="14">
        <v>7.4680344732942217E-2</v>
      </c>
      <c r="M3964" s="14">
        <v>-0.16897927794575845</v>
      </c>
      <c r="N3964" s="14">
        <v>0.1400802016687199</v>
      </c>
      <c r="O3964" s="14">
        <v>-0.10357942100998072</v>
      </c>
      <c r="P3964" s="14">
        <v>-0.24365962267870064</v>
      </c>
    </row>
    <row r="3965" spans="11:16" x14ac:dyDescent="0.25">
      <c r="K3965" s="14">
        <v>-0.16775836503657413</v>
      </c>
      <c r="L3965" s="14">
        <v>9.5816199097591755E-3</v>
      </c>
      <c r="M3965" s="14">
        <v>-0.21860076903695733</v>
      </c>
      <c r="N3965" s="14">
        <v>0.17733998494633318</v>
      </c>
      <c r="O3965" s="14">
        <v>-5.0842404000383284E-2</v>
      </c>
      <c r="P3965" s="14">
        <v>-0.22818238894671661</v>
      </c>
    </row>
    <row r="3966" spans="11:16" x14ac:dyDescent="0.25">
      <c r="K3966" s="14">
        <v>2.3539812573508609E-2</v>
      </c>
      <c r="L3966" s="14">
        <v>-5.5786184526844251E-2</v>
      </c>
      <c r="M3966" s="14">
        <v>-0.21116907522225259</v>
      </c>
      <c r="N3966" s="14">
        <v>-7.9325997100352791E-2</v>
      </c>
      <c r="O3966" s="14">
        <v>-0.23470888779576118</v>
      </c>
      <c r="P3966" s="14">
        <v>-0.1553828906954085</v>
      </c>
    </row>
    <row r="3967" spans="11:16" x14ac:dyDescent="0.25">
      <c r="K3967" s="14">
        <v>4.5648121309727695E-2</v>
      </c>
      <c r="L3967" s="14">
        <v>-3.4503937758929723E-2</v>
      </c>
      <c r="M3967" s="14">
        <v>-0.18796970845459196</v>
      </c>
      <c r="N3967" s="14">
        <v>-8.0152059068657369E-2</v>
      </c>
      <c r="O3967" s="14">
        <v>-0.23361782976431947</v>
      </c>
      <c r="P3967" s="14">
        <v>-0.15346577069566222</v>
      </c>
    </row>
    <row r="3968" spans="11:16" x14ac:dyDescent="0.25">
      <c r="K3968" s="14">
        <v>2.8571563043421337E-2</v>
      </c>
      <c r="L3968" s="14">
        <v>9.6780589500909411E-2</v>
      </c>
      <c r="M3968" s="14">
        <v>0.17365099944335102</v>
      </c>
      <c r="N3968" s="14">
        <v>6.820902645748797E-2</v>
      </c>
      <c r="O3968" s="14">
        <v>0.14507943639992946</v>
      </c>
      <c r="P3968" s="14">
        <v>7.6870409942441542E-2</v>
      </c>
    </row>
    <row r="3969" spans="11:16" x14ac:dyDescent="0.25">
      <c r="K3969" s="14">
        <v>0.17033410238345839</v>
      </c>
      <c r="L3969" s="14">
        <v>8.0158293554304164E-2</v>
      </c>
      <c r="M3969" s="14">
        <v>-1.8625047142861038E-2</v>
      </c>
      <c r="N3969" s="14">
        <v>-9.0175808829154103E-2</v>
      </c>
      <c r="O3969" s="14">
        <v>-0.18895914952631937</v>
      </c>
      <c r="P3969" s="14">
        <v>-9.8783340697165142E-2</v>
      </c>
    </row>
    <row r="3970" spans="11:16" x14ac:dyDescent="0.25">
      <c r="K3970" s="14">
        <v>4.3792897811452326E-2</v>
      </c>
      <c r="L3970" s="14">
        <v>0.13192140712359129</v>
      </c>
      <c r="M3970" s="14">
        <v>-4.6352908184016495E-2</v>
      </c>
      <c r="N3970" s="14">
        <v>8.8128509312138684E-2</v>
      </c>
      <c r="O3970" s="14">
        <v>-9.014580599546887E-2</v>
      </c>
      <c r="P3970" s="14">
        <v>-0.17827431530760779</v>
      </c>
    </row>
    <row r="3971" spans="11:16" x14ac:dyDescent="0.25">
      <c r="K3971" s="14">
        <v>5.6338446416310736E-3</v>
      </c>
      <c r="L3971" s="14">
        <v>7.8055315147781787E-2</v>
      </c>
      <c r="M3971" s="14">
        <v>0.20026121110914319</v>
      </c>
      <c r="N3971" s="14">
        <v>7.2421470506150651E-2</v>
      </c>
      <c r="O3971" s="14">
        <v>0.19462736646751186</v>
      </c>
      <c r="P3971" s="14">
        <v>0.12220589596136151</v>
      </c>
    </row>
    <row r="3972" spans="11:16" x14ac:dyDescent="0.25">
      <c r="K3972" s="14">
        <v>0.20764383770972253</v>
      </c>
      <c r="L3972" s="14">
        <v>-0.10807032193291581</v>
      </c>
      <c r="M3972" s="14">
        <v>-4.5265089811355824E-2</v>
      </c>
      <c r="N3972" s="14">
        <v>-0.31571415964263833</v>
      </c>
      <c r="O3972" s="14">
        <v>-0.25290892752107835</v>
      </c>
      <c r="P3972" s="14">
        <v>6.2805232121560084E-2</v>
      </c>
    </row>
    <row r="3973" spans="11:16" x14ac:dyDescent="0.25">
      <c r="K3973" s="14">
        <v>4.8725478389220395E-2</v>
      </c>
      <c r="L3973" s="14">
        <v>-2.4824328235104137E-2</v>
      </c>
      <c r="M3973" s="14">
        <v>-0.24532498856390891</v>
      </c>
      <c r="N3973" s="14">
        <v>-7.3549806624324671E-2</v>
      </c>
      <c r="O3973" s="14">
        <v>-0.29405046695312947</v>
      </c>
      <c r="P3973" s="14">
        <v>-0.2205006603288048</v>
      </c>
    </row>
    <row r="3974" spans="11:16" x14ac:dyDescent="0.25">
      <c r="K3974" s="14">
        <v>-2.5389327052257236E-2</v>
      </c>
      <c r="L3974" s="14">
        <v>9.2650612534281765E-2</v>
      </c>
      <c r="M3974" s="14">
        <v>-4.5849502788341191E-2</v>
      </c>
      <c r="N3974" s="14">
        <v>0.11803993958653893</v>
      </c>
      <c r="O3974" s="14">
        <v>-2.0460175736084097E-2</v>
      </c>
      <c r="P3974" s="14">
        <v>-0.13850011532262299</v>
      </c>
    </row>
    <row r="3975" spans="11:16" x14ac:dyDescent="0.25">
      <c r="K3975" s="14">
        <v>9.3809304241153316E-2</v>
      </c>
      <c r="L3975" s="14">
        <v>0.10581248440342803</v>
      </c>
      <c r="M3975" s="14">
        <v>-0.11298053771132412</v>
      </c>
      <c r="N3975" s="14">
        <v>1.2003180162274618E-2</v>
      </c>
      <c r="O3975" s="14">
        <v>-0.20678984195247754</v>
      </c>
      <c r="P3975" s="14">
        <v>-0.21879302211475199</v>
      </c>
    </row>
    <row r="3976" spans="11:16" x14ac:dyDescent="0.25">
      <c r="K3976" s="14">
        <v>0.33993336403192637</v>
      </c>
      <c r="L3976" s="14">
        <v>0.1111512015598151</v>
      </c>
      <c r="M3976" s="14">
        <v>0.17953245038308685</v>
      </c>
      <c r="N3976" s="14">
        <v>-0.22878216247211117</v>
      </c>
      <c r="O3976" s="14">
        <v>-0.16040091364883963</v>
      </c>
      <c r="P3976" s="14">
        <v>6.8381248823271637E-2</v>
      </c>
    </row>
    <row r="3977" spans="11:16" x14ac:dyDescent="0.25">
      <c r="K3977" s="14">
        <v>0.26466547678892938</v>
      </c>
      <c r="L3977" s="14">
        <v>-0.21536777807264496</v>
      </c>
      <c r="M3977" s="14">
        <v>-2.3706845106673355E-2</v>
      </c>
      <c r="N3977" s="14">
        <v>-0.48003325486157444</v>
      </c>
      <c r="O3977" s="14">
        <v>-0.28837232189560269</v>
      </c>
      <c r="P3977" s="14">
        <v>0.1916609329659715</v>
      </c>
    </row>
    <row r="3978" spans="11:16" x14ac:dyDescent="0.25">
      <c r="K3978" s="14">
        <v>-0.30935193086007773</v>
      </c>
      <c r="L3978" s="14">
        <v>0.222439746518895</v>
      </c>
      <c r="M3978" s="14">
        <v>0.26848852725434719</v>
      </c>
      <c r="N3978" s="14">
        <v>0.53179167737897293</v>
      </c>
      <c r="O3978" s="14">
        <v>0.57784045811442497</v>
      </c>
      <c r="P3978" s="14">
        <v>4.6048780735452148E-2</v>
      </c>
    </row>
    <row r="3979" spans="11:16" x14ac:dyDescent="0.25">
      <c r="K3979" s="14">
        <v>-4.3274065811513683E-2</v>
      </c>
      <c r="L3979" s="14">
        <v>-2.8859261211589424E-2</v>
      </c>
      <c r="M3979" s="14">
        <v>-0.32622923221740147</v>
      </c>
      <c r="N3979" s="14">
        <v>1.4414804599924343E-2</v>
      </c>
      <c r="O3979" s="14">
        <v>-0.28295516640588775</v>
      </c>
      <c r="P3979" s="14">
        <v>-0.29736997100581197</v>
      </c>
    </row>
    <row r="3980" spans="11:16" x14ac:dyDescent="0.25">
      <c r="K3980" s="14">
        <v>0.11705691937897281</v>
      </c>
      <c r="L3980" s="14">
        <v>2.8186025913079497E-2</v>
      </c>
      <c r="M3980" s="14">
        <v>-2.8060610150295477E-2</v>
      </c>
      <c r="N3980" s="14">
        <v>-8.8870893465893372E-2</v>
      </c>
      <c r="O3980" s="14">
        <v>-0.1451175295292684</v>
      </c>
      <c r="P3980" s="14">
        <v>-5.6246636063375183E-2</v>
      </c>
    </row>
    <row r="3981" spans="11:16" x14ac:dyDescent="0.25">
      <c r="K3981" s="14">
        <v>-6.2415192066810593E-2</v>
      </c>
      <c r="L3981" s="14">
        <v>9.3014254249175286E-3</v>
      </c>
      <c r="M3981" s="14">
        <v>-6.4981694928923694E-2</v>
      </c>
      <c r="N3981" s="14">
        <v>7.1716617491728127E-2</v>
      </c>
      <c r="O3981" s="14">
        <v>-2.5665028621130732E-3</v>
      </c>
      <c r="P3981" s="14">
        <v>-7.4283120353841367E-2</v>
      </c>
    </row>
    <row r="3982" spans="11:16" x14ac:dyDescent="0.25">
      <c r="K3982" s="14">
        <v>5.0004917092887374E-2</v>
      </c>
      <c r="L3982" s="14">
        <v>0.10674866960786868</v>
      </c>
      <c r="M3982" s="14">
        <v>-0.24265157430624335</v>
      </c>
      <c r="N3982" s="14">
        <v>5.6743752514981503E-2</v>
      </c>
      <c r="O3982" s="14">
        <v>-0.29265649139913053</v>
      </c>
      <c r="P3982" s="14">
        <v>-0.34940024391411206</v>
      </c>
    </row>
    <row r="3983" spans="11:16" x14ac:dyDescent="0.25">
      <c r="K3983" s="14">
        <v>6.3747776856318425E-2</v>
      </c>
      <c r="L3983" s="14">
        <v>5.6864293961679989E-2</v>
      </c>
      <c r="M3983" s="14">
        <v>-0.15298094992684555</v>
      </c>
      <c r="N3983" s="14">
        <v>-6.8834828946384135E-3</v>
      </c>
      <c r="O3983" s="14">
        <v>-0.21672872678316385</v>
      </c>
      <c r="P3983" s="14">
        <v>-0.20984524388852549</v>
      </c>
    </row>
    <row r="3984" spans="11:16" x14ac:dyDescent="0.25">
      <c r="K3984" s="14">
        <v>4.3879306351687013E-2</v>
      </c>
      <c r="L3984" s="14">
        <v>-1.6654628904118327E-2</v>
      </c>
      <c r="M3984" s="14">
        <v>-0.13472808699128072</v>
      </c>
      <c r="N3984" s="14">
        <v>-6.0533935255805402E-2</v>
      </c>
      <c r="O3984" s="14">
        <v>-0.17860739334296794</v>
      </c>
      <c r="P3984" s="14">
        <v>-0.11807345808716253</v>
      </c>
    </row>
    <row r="3985" spans="11:16" x14ac:dyDescent="0.25">
      <c r="K3985" s="14">
        <v>-0.3009223890881747</v>
      </c>
      <c r="L3985" s="14">
        <v>-7.7065490899778752E-2</v>
      </c>
      <c r="M3985" s="14">
        <v>-9.1981839839138255E-2</v>
      </c>
      <c r="N3985" s="14">
        <v>0.22385689818839574</v>
      </c>
      <c r="O3985" s="14">
        <v>0.20894054924903613</v>
      </c>
      <c r="P3985" s="14">
        <v>-1.4916348939359546E-2</v>
      </c>
    </row>
    <row r="3986" spans="11:16" x14ac:dyDescent="0.25">
      <c r="K3986" s="14">
        <v>0.22285458148291548</v>
      </c>
      <c r="L3986" s="14">
        <v>-2.2030733542184058E-2</v>
      </c>
      <c r="M3986" s="14">
        <v>-6.8886345957520176E-2</v>
      </c>
      <c r="N3986" s="14">
        <v>-0.24488531502509947</v>
      </c>
      <c r="O3986" s="14">
        <v>-0.2917409274404355</v>
      </c>
      <c r="P3986" s="14">
        <v>-4.6855612415336048E-2</v>
      </c>
    </row>
    <row r="3987" spans="11:16" x14ac:dyDescent="0.25">
      <c r="K3987" s="14">
        <v>4.1898507634840161E-2</v>
      </c>
      <c r="L3987" s="14">
        <v>-2.3790823212102574E-2</v>
      </c>
      <c r="M3987" s="14">
        <v>-9.3413996986692921E-2</v>
      </c>
      <c r="N3987" s="14">
        <v>-6.5689330846942673E-2</v>
      </c>
      <c r="O3987" s="14">
        <v>-0.13531250462153305</v>
      </c>
      <c r="P3987" s="14">
        <v>-6.9623173774590388E-2</v>
      </c>
    </row>
    <row r="3988" spans="11:16" x14ac:dyDescent="0.25">
      <c r="K3988" s="14">
        <v>-2.6814559107658288E-3</v>
      </c>
      <c r="L3988" s="14">
        <v>-3.9352836341369539E-2</v>
      </c>
      <c r="M3988" s="14">
        <v>-0.12338826853550416</v>
      </c>
      <c r="N3988" s="14">
        <v>-3.6671380430603723E-2</v>
      </c>
      <c r="O3988" s="14">
        <v>-0.12070681262473826</v>
      </c>
      <c r="P3988" s="14">
        <v>-8.4035432194134604E-2</v>
      </c>
    </row>
    <row r="3989" spans="11:16" x14ac:dyDescent="0.25">
      <c r="K3989" s="14">
        <v>0.30723218833871713</v>
      </c>
      <c r="L3989" s="14">
        <v>0.25478660446636026</v>
      </c>
      <c r="M3989" s="14">
        <v>2.5667639696686933E-2</v>
      </c>
      <c r="N3989" s="14">
        <v>-5.2445583872356712E-2</v>
      </c>
      <c r="O3989" s="14">
        <v>-0.28156454864202995</v>
      </c>
      <c r="P3989" s="14">
        <v>-0.22911896476967322</v>
      </c>
    </row>
    <row r="3990" spans="11:16" x14ac:dyDescent="0.25">
      <c r="K3990" s="14">
        <v>-2.7919028537605722E-2</v>
      </c>
      <c r="L3990" s="14">
        <v>-3.8507769695512631E-2</v>
      </c>
      <c r="M3990" s="14">
        <v>8.4659467261659266E-2</v>
      </c>
      <c r="N3990" s="14">
        <v>-1.0588741157906988E-2</v>
      </c>
      <c r="O3990" s="14">
        <v>0.11257849579926493</v>
      </c>
      <c r="P3990" s="14">
        <v>0.12316723695717216</v>
      </c>
    </row>
    <row r="3991" spans="11:16" x14ac:dyDescent="0.25">
      <c r="K3991" s="14">
        <v>-0.11526393994528347</v>
      </c>
      <c r="L3991" s="14">
        <v>-3.18447607432965E-2</v>
      </c>
      <c r="M3991" s="14">
        <v>-0.11783942515095633</v>
      </c>
      <c r="N3991" s="14">
        <v>8.3419179201986993E-2</v>
      </c>
      <c r="O3991" s="14">
        <v>-2.5754852056727772E-3</v>
      </c>
      <c r="P3991" s="14">
        <v>-8.599466440765989E-2</v>
      </c>
    </row>
    <row r="3992" spans="11:16" x14ac:dyDescent="0.25">
      <c r="K3992" s="14">
        <v>8.7884492789701545E-3</v>
      </c>
      <c r="L3992" s="14">
        <v>-0.20242808802416218</v>
      </c>
      <c r="M3992" s="14">
        <v>-0.60551132351633075</v>
      </c>
      <c r="N3992" s="14">
        <v>-0.21121653730313228</v>
      </c>
      <c r="O3992" s="14">
        <v>-0.61429977279530057</v>
      </c>
      <c r="P3992" s="14">
        <v>-0.40308323549216829</v>
      </c>
    </row>
    <row r="3993" spans="11:16" x14ac:dyDescent="0.25">
      <c r="K3993" s="14">
        <v>0.30324007162382516</v>
      </c>
      <c r="L3993" s="14">
        <v>0.38972583037438385</v>
      </c>
      <c r="M3993" s="14">
        <v>5.9412103863961216E-2</v>
      </c>
      <c r="N3993" s="14">
        <v>8.6485758750558889E-2</v>
      </c>
      <c r="O3993" s="14">
        <v>-0.24382796775986376</v>
      </c>
      <c r="P3993" s="14">
        <v>-0.33031372651042268</v>
      </c>
    </row>
    <row r="3994" spans="11:16" x14ac:dyDescent="0.25">
      <c r="K3994" s="14">
        <v>-2.3641737241201805E-2</v>
      </c>
      <c r="L3994" s="14">
        <v>-0.35222813516324913</v>
      </c>
      <c r="M3994" s="14">
        <v>-0.10626480860017769</v>
      </c>
      <c r="N3994" s="14">
        <v>-0.32858639792204747</v>
      </c>
      <c r="O3994" s="14">
        <v>-8.2623071358975939E-2</v>
      </c>
      <c r="P3994" s="14">
        <v>0.24596332656307165</v>
      </c>
    </row>
    <row r="3995" spans="11:16" x14ac:dyDescent="0.25">
      <c r="K3995" s="14">
        <v>0.28011128076812325</v>
      </c>
      <c r="L3995" s="14">
        <v>0.22659936493049068</v>
      </c>
      <c r="M3995" s="14">
        <v>0.22387421262068155</v>
      </c>
      <c r="N3995" s="14">
        <v>-5.3511915837632561E-2</v>
      </c>
      <c r="O3995" s="14">
        <v>-5.6237068147441671E-2</v>
      </c>
      <c r="P3995" s="14">
        <v>-2.7251523098090311E-3</v>
      </c>
    </row>
    <row r="3996" spans="11:16" x14ac:dyDescent="0.25">
      <c r="K3996" s="14">
        <v>-0.10556517381142064</v>
      </c>
      <c r="L3996" s="14">
        <v>-0.17304001353657969</v>
      </c>
      <c r="M3996" s="14">
        <v>-0.25492250784011117</v>
      </c>
      <c r="N3996" s="14">
        <v>-6.7474839725158997E-2</v>
      </c>
      <c r="O3996" s="14">
        <v>-0.14935733402869061</v>
      </c>
      <c r="P3996" s="14">
        <v>-8.1882494303531589E-2</v>
      </c>
    </row>
    <row r="3997" spans="11:16" x14ac:dyDescent="0.25">
      <c r="K3997" s="14">
        <v>0.11946020169490366</v>
      </c>
      <c r="L3997" s="14">
        <v>-6.2141332051657006E-2</v>
      </c>
      <c r="M3997" s="14">
        <v>-0.14458048948803115</v>
      </c>
      <c r="N3997" s="14">
        <v>-0.18160153374656063</v>
      </c>
      <c r="O3997" s="14">
        <v>-0.26404069118293455</v>
      </c>
      <c r="P3997" s="14">
        <v>-8.2439157436374144E-2</v>
      </c>
    </row>
    <row r="3998" spans="11:16" x14ac:dyDescent="0.25">
      <c r="K3998" s="14">
        <v>0.21093346327026263</v>
      </c>
      <c r="L3998" s="14">
        <v>-8.6473712257450763E-3</v>
      </c>
      <c r="M3998" s="14">
        <v>-3.4886755637408569E-2</v>
      </c>
      <c r="N3998" s="14">
        <v>-0.21958083449600788</v>
      </c>
      <c r="O3998" s="14">
        <v>-0.24582021890767139</v>
      </c>
      <c r="P3998" s="14">
        <v>-2.6239384411663597E-2</v>
      </c>
    </row>
    <row r="3999" spans="11:16" x14ac:dyDescent="0.25">
      <c r="K3999" s="14">
        <v>-0.16435455750375416</v>
      </c>
      <c r="L3999" s="14">
        <v>1.8140622342880032E-2</v>
      </c>
      <c r="M3999" s="14">
        <v>-0.26994367705799904</v>
      </c>
      <c r="N3999" s="14">
        <v>0.18249517984663419</v>
      </c>
      <c r="O3999" s="14">
        <v>-0.10558911955424494</v>
      </c>
      <c r="P3999" s="14">
        <v>-0.28808429940087898</v>
      </c>
    </row>
    <row r="4000" spans="11:16" x14ac:dyDescent="0.25">
      <c r="K4000" s="14">
        <v>0.13701432059237986</v>
      </c>
      <c r="L4000" s="14">
        <v>-0.26320211394401632</v>
      </c>
      <c r="M4000" s="14">
        <v>-1.2985009819593019E-2</v>
      </c>
      <c r="N4000" s="14">
        <v>-0.40021643453639627</v>
      </c>
      <c r="O4000" s="14">
        <v>-0.14999933041197291</v>
      </c>
      <c r="P4000" s="14">
        <v>0.25021710412442338</v>
      </c>
    </row>
    <row r="4001" spans="11:16" x14ac:dyDescent="0.25">
      <c r="K4001" s="14">
        <v>5.9754168040182423E-2</v>
      </c>
      <c r="L4001" s="14">
        <v>4.9899618559070415E-2</v>
      </c>
      <c r="M4001" s="14">
        <v>-4.6944353435521467E-2</v>
      </c>
      <c r="N4001" s="14">
        <v>-9.8545494811121612E-3</v>
      </c>
      <c r="O4001" s="14">
        <v>-0.10669852147570399</v>
      </c>
      <c r="P4001" s="14">
        <v>-9.6843971994591688E-2</v>
      </c>
    </row>
    <row r="4002" spans="11:16" x14ac:dyDescent="0.25">
      <c r="K4002" s="14">
        <v>6.5357656866533637E-2</v>
      </c>
      <c r="L4002" s="14">
        <v>-8.5996669939047587E-2</v>
      </c>
      <c r="M4002" s="14">
        <v>-0.15592491917909795</v>
      </c>
      <c r="N4002" s="14">
        <v>-0.15135432680558128</v>
      </c>
      <c r="O4002" s="14">
        <v>-0.22128257604563178</v>
      </c>
      <c r="P4002" s="14">
        <v>-6.992824924005038E-2</v>
      </c>
    </row>
    <row r="4003" spans="11:16" x14ac:dyDescent="0.25">
      <c r="K4003" s="14">
        <v>9.2144845343383492E-4</v>
      </c>
      <c r="L4003" s="14">
        <v>-0.19024097437437903</v>
      </c>
      <c r="M4003" s="14">
        <v>-0.12254022438366879</v>
      </c>
      <c r="N4003" s="14">
        <v>-0.1911624228278129</v>
      </c>
      <c r="O4003" s="14">
        <v>-0.12346167283710251</v>
      </c>
      <c r="P4003" s="14">
        <v>6.7700749990710379E-2</v>
      </c>
    </row>
    <row r="4004" spans="11:16" x14ac:dyDescent="0.25">
      <c r="K4004" s="14">
        <v>-0.14737142605249642</v>
      </c>
      <c r="L4004" s="14">
        <v>5.875450903515872E-2</v>
      </c>
      <c r="M4004" s="14">
        <v>-0.26282975372466449</v>
      </c>
      <c r="N4004" s="14">
        <v>0.20612593508765503</v>
      </c>
      <c r="O4004" s="14">
        <v>-0.11545832767216788</v>
      </c>
      <c r="P4004" s="14">
        <v>-0.32158426275982305</v>
      </c>
    </row>
    <row r="4005" spans="11:16" x14ac:dyDescent="0.25">
      <c r="K4005" s="14">
        <v>0.16013072773917716</v>
      </c>
      <c r="L4005" s="14">
        <v>6.2765153640361076E-3</v>
      </c>
      <c r="M4005" s="14">
        <v>-0.14016284341367888</v>
      </c>
      <c r="N4005" s="14">
        <v>-0.15385421237514116</v>
      </c>
      <c r="O4005" s="14">
        <v>-0.30029357115285588</v>
      </c>
      <c r="P4005" s="14">
        <v>-0.14643935877771488</v>
      </c>
    </row>
    <row r="4006" spans="11:16" x14ac:dyDescent="0.25">
      <c r="K4006" s="14">
        <v>3.3855707130577464E-2</v>
      </c>
      <c r="L4006" s="14">
        <v>7.2548262032268246E-2</v>
      </c>
      <c r="M4006" s="14">
        <v>-0.19826136814752029</v>
      </c>
      <c r="N4006" s="14">
        <v>3.8692554901690802E-2</v>
      </c>
      <c r="O4006" s="14">
        <v>-0.23211707527809766</v>
      </c>
      <c r="P4006" s="14">
        <v>-0.27080963017978837</v>
      </c>
    </row>
    <row r="4007" spans="11:16" x14ac:dyDescent="0.25">
      <c r="K4007" s="14">
        <v>2.9190997176807665E-3</v>
      </c>
      <c r="L4007" s="14">
        <v>-0.13679173836750791</v>
      </c>
      <c r="M4007" s="14">
        <v>-0.37271858432704608</v>
      </c>
      <c r="N4007" s="14">
        <v>-0.13971083808518861</v>
      </c>
      <c r="O4007" s="14">
        <v>-0.37563768404472681</v>
      </c>
      <c r="P4007" s="14">
        <v>-0.23592684595953803</v>
      </c>
    </row>
    <row r="4008" spans="11:16" x14ac:dyDescent="0.25">
      <c r="K4008" s="14">
        <v>0.17281700063352784</v>
      </c>
      <c r="L4008" s="14">
        <v>-5.6491734465533822E-2</v>
      </c>
      <c r="M4008" s="14">
        <v>-0.20495232924082454</v>
      </c>
      <c r="N4008" s="14">
        <v>-0.22930873509906149</v>
      </c>
      <c r="O4008" s="14">
        <v>-0.37776932987435224</v>
      </c>
      <c r="P4008" s="14">
        <v>-0.14846059477529069</v>
      </c>
    </row>
    <row r="4009" spans="11:16" x14ac:dyDescent="0.25">
      <c r="K4009" s="14">
        <v>0.23643937102594878</v>
      </c>
      <c r="L4009" s="14">
        <v>6.0223768444857759E-2</v>
      </c>
      <c r="M4009" s="14">
        <v>-9.2943904841374519E-2</v>
      </c>
      <c r="N4009" s="14">
        <v>-0.17621560258109106</v>
      </c>
      <c r="O4009" s="14">
        <v>-0.32938327586732347</v>
      </c>
      <c r="P4009" s="14">
        <v>-0.15316767328623226</v>
      </c>
    </row>
    <row r="4010" spans="11:16" x14ac:dyDescent="0.25">
      <c r="K4010" s="14">
        <v>0.23937551590828751</v>
      </c>
      <c r="L4010" s="14">
        <v>-0.11168563825756178</v>
      </c>
      <c r="M4010" s="14">
        <v>-0.29173538328036175</v>
      </c>
      <c r="N4010" s="14">
        <v>-0.35106115416584932</v>
      </c>
      <c r="O4010" s="14">
        <v>-0.53111089918864918</v>
      </c>
      <c r="P4010" s="14">
        <v>-0.18004974502279983</v>
      </c>
    </row>
    <row r="4011" spans="11:16" x14ac:dyDescent="0.25">
      <c r="K4011" s="14">
        <v>-0.13610102115834399</v>
      </c>
      <c r="L4011" s="14">
        <v>-0.14257778321985373</v>
      </c>
      <c r="M4011" s="14">
        <v>-0.26147741787426171</v>
      </c>
      <c r="N4011" s="14">
        <v>-6.4767620615096963E-3</v>
      </c>
      <c r="O4011" s="14">
        <v>-0.12537639671591769</v>
      </c>
      <c r="P4011" s="14">
        <v>-0.11889963465440793</v>
      </c>
    </row>
    <row r="4012" spans="11:16" x14ac:dyDescent="0.25">
      <c r="K4012" s="14">
        <v>3.7759290965361646E-2</v>
      </c>
      <c r="L4012" s="14">
        <v>0.24878928574346393</v>
      </c>
      <c r="M4012" s="14">
        <v>-0.11200547516318653</v>
      </c>
      <c r="N4012" s="14">
        <v>0.21102999477810247</v>
      </c>
      <c r="O4012" s="14">
        <v>-0.14976476612854794</v>
      </c>
      <c r="P4012" s="14">
        <v>-0.36079476090665036</v>
      </c>
    </row>
    <row r="4013" spans="11:16" x14ac:dyDescent="0.25">
      <c r="K4013" s="14">
        <v>-0.11308511132139035</v>
      </c>
      <c r="L4013" s="14">
        <v>-3.7004461989812672E-2</v>
      </c>
      <c r="M4013" s="14">
        <v>0.18375569048686266</v>
      </c>
      <c r="N4013" s="14">
        <v>7.6080649331577405E-2</v>
      </c>
      <c r="O4013" s="14">
        <v>0.29684080180825323</v>
      </c>
      <c r="P4013" s="14">
        <v>0.22076015247667569</v>
      </c>
    </row>
    <row r="4014" spans="11:16" x14ac:dyDescent="0.25">
      <c r="K4014" s="14">
        <v>-0.11422882183144638</v>
      </c>
      <c r="L4014" s="14">
        <v>-6.8424486844382446E-2</v>
      </c>
      <c r="M4014" s="14">
        <v>-0.15413843734757748</v>
      </c>
      <c r="N4014" s="14">
        <v>4.5804334987063822E-2</v>
      </c>
      <c r="O4014" s="14">
        <v>-3.9909615516131147E-2</v>
      </c>
      <c r="P4014" s="14">
        <v>-8.5713950503194983E-2</v>
      </c>
    </row>
    <row r="4015" spans="11:16" x14ac:dyDescent="0.25">
      <c r="K4015" s="14">
        <v>8.0735450500958247E-2</v>
      </c>
      <c r="L4015" s="14">
        <v>-0.125389963127262</v>
      </c>
      <c r="M4015" s="14">
        <v>-0.16255489114785668</v>
      </c>
      <c r="N4015" s="14">
        <v>-0.20612541362822032</v>
      </c>
      <c r="O4015" s="14">
        <v>-0.24329034164881505</v>
      </c>
      <c r="P4015" s="14">
        <v>-3.7164928020594672E-2</v>
      </c>
    </row>
    <row r="4016" spans="11:16" x14ac:dyDescent="0.25">
      <c r="K4016" s="14">
        <v>0.10004784300669951</v>
      </c>
      <c r="L4016" s="14">
        <v>-3.2336095612362941E-3</v>
      </c>
      <c r="M4016" s="14">
        <v>-0.17048792827819026</v>
      </c>
      <c r="N4016" s="14">
        <v>-0.10328145256793581</v>
      </c>
      <c r="O4016" s="14">
        <v>-0.27053577128488976</v>
      </c>
      <c r="P4016" s="14">
        <v>-0.16725431871695395</v>
      </c>
    </row>
    <row r="4017" spans="11:16" x14ac:dyDescent="0.25">
      <c r="K4017" s="14">
        <v>-0.24286788195568124</v>
      </c>
      <c r="L4017" s="14">
        <v>9.7985102572299962E-2</v>
      </c>
      <c r="M4017" s="14">
        <v>-5.2666549451189863E-2</v>
      </c>
      <c r="N4017" s="14">
        <v>0.34085298452798135</v>
      </c>
      <c r="O4017" s="14">
        <v>0.1902013325044912</v>
      </c>
      <c r="P4017" s="14">
        <v>-0.15065165202348993</v>
      </c>
    </row>
    <row r="4018" spans="11:16" x14ac:dyDescent="0.25">
      <c r="K4018" s="14">
        <v>0.1455657958139078</v>
      </c>
      <c r="L4018" s="14">
        <v>-0.84849106482006187</v>
      </c>
      <c r="M4018" s="14">
        <v>-0.26501205527423638</v>
      </c>
      <c r="N4018" s="14">
        <v>-0.9940568606339697</v>
      </c>
      <c r="O4018" s="14">
        <v>-0.41057785108814399</v>
      </c>
      <c r="P4018" s="14">
        <v>0.58347900954582543</v>
      </c>
    </row>
    <row r="4019" spans="11:16" x14ac:dyDescent="0.25">
      <c r="K4019" s="14">
        <v>2.409300262370808E-2</v>
      </c>
      <c r="L4019" s="14">
        <v>1.5932515485613273E-2</v>
      </c>
      <c r="M4019" s="14">
        <v>-0.41081840435702072</v>
      </c>
      <c r="N4019" s="14">
        <v>-8.160487138094568E-3</v>
      </c>
      <c r="O4019" s="14">
        <v>-0.43491140698072883</v>
      </c>
      <c r="P4019" s="14">
        <v>-0.4267509198426343</v>
      </c>
    </row>
    <row r="4020" spans="11:16" x14ac:dyDescent="0.25">
      <c r="K4020" s="14">
        <v>0.19065612455039568</v>
      </c>
      <c r="L4020" s="14">
        <v>8.6726853942882376E-2</v>
      </c>
      <c r="M4020" s="14">
        <v>-7.9457877905059371E-2</v>
      </c>
      <c r="N4020" s="14">
        <v>-0.10392927060751346</v>
      </c>
      <c r="O4020" s="14">
        <v>-0.27011400245545514</v>
      </c>
      <c r="P4020" s="14">
        <v>-0.1661847318479418</v>
      </c>
    </row>
    <row r="4021" spans="11:16" x14ac:dyDescent="0.25">
      <c r="K4021" s="14">
        <v>0.15953961109641784</v>
      </c>
      <c r="L4021" s="14">
        <v>0.14190804682377453</v>
      </c>
      <c r="M4021" s="14">
        <v>2.4910461306331875E-2</v>
      </c>
      <c r="N4021" s="14">
        <v>-1.7631564272643556E-2</v>
      </c>
      <c r="O4021" s="14">
        <v>-0.134629149790086</v>
      </c>
      <c r="P4021" s="14">
        <v>-0.11699758551744259</v>
      </c>
    </row>
    <row r="4022" spans="11:16" x14ac:dyDescent="0.25">
      <c r="K4022" s="14">
        <v>6.4080978771606428E-2</v>
      </c>
      <c r="L4022" s="14">
        <v>-0.16354777503027146</v>
      </c>
      <c r="M4022" s="14">
        <v>-0.21659172355057518</v>
      </c>
      <c r="N4022" s="14">
        <v>-0.22762875380187775</v>
      </c>
      <c r="O4022" s="14">
        <v>-0.28067270232218139</v>
      </c>
      <c r="P4022" s="14">
        <v>-5.3043948520303578E-2</v>
      </c>
    </row>
    <row r="4023" spans="11:16" x14ac:dyDescent="0.25">
      <c r="K4023" s="14">
        <v>3.9096797475710217E-2</v>
      </c>
      <c r="L4023" s="14">
        <v>8.3609671313438341E-2</v>
      </c>
      <c r="M4023" s="14">
        <v>-0.11097479816745452</v>
      </c>
      <c r="N4023" s="14">
        <v>4.4512873837728027E-2</v>
      </c>
      <c r="O4023" s="14">
        <v>-0.15007159564316466</v>
      </c>
      <c r="P4023" s="14">
        <v>-0.19458446948089275</v>
      </c>
    </row>
    <row r="4024" spans="11:16" x14ac:dyDescent="0.25">
      <c r="K4024" s="14">
        <v>6.7956681983072503E-2</v>
      </c>
      <c r="L4024" s="14">
        <v>-0.13423410100817243</v>
      </c>
      <c r="M4024" s="14">
        <v>3.7057947653674837E-2</v>
      </c>
      <c r="N4024" s="14">
        <v>-0.20219078299124488</v>
      </c>
      <c r="O4024" s="14">
        <v>-3.0898734329397777E-2</v>
      </c>
      <c r="P4024" s="14">
        <v>0.17129204866184716</v>
      </c>
    </row>
    <row r="4025" spans="11:16" x14ac:dyDescent="0.25">
      <c r="K4025" s="14">
        <v>0.28686165961683463</v>
      </c>
      <c r="L4025" s="14">
        <v>0.17323419969481144</v>
      </c>
      <c r="M4025" s="14">
        <v>0.25043229777520198</v>
      </c>
      <c r="N4025" s="14">
        <v>-0.11362745992202308</v>
      </c>
      <c r="O4025" s="14">
        <v>-3.6429361841632611E-2</v>
      </c>
      <c r="P4025" s="14">
        <v>7.7198098080390493E-2</v>
      </c>
    </row>
    <row r="4026" spans="11:16" x14ac:dyDescent="0.25">
      <c r="K4026" s="14">
        <v>-0.19352485162793989</v>
      </c>
      <c r="L4026" s="14">
        <v>-7.1835584629278054E-2</v>
      </c>
      <c r="M4026" s="14">
        <v>-0.36168257572078183</v>
      </c>
      <c r="N4026" s="14">
        <v>0.12168926699866188</v>
      </c>
      <c r="O4026" s="14">
        <v>-0.16815772409284199</v>
      </c>
      <c r="P4026" s="14">
        <v>-0.28984699109150364</v>
      </c>
    </row>
    <row r="4027" spans="11:16" x14ac:dyDescent="0.25">
      <c r="K4027" s="14">
        <v>0.17411092178320131</v>
      </c>
      <c r="L4027" s="14">
        <v>0.22003422825705785</v>
      </c>
      <c r="M4027" s="14">
        <v>9.7049380349685119E-2</v>
      </c>
      <c r="N4027" s="14">
        <v>4.5923306473856687E-2</v>
      </c>
      <c r="O4027" s="14">
        <v>-7.7061541433516151E-2</v>
      </c>
      <c r="P4027" s="14">
        <v>-0.12298484790737281</v>
      </c>
    </row>
    <row r="4028" spans="11:16" x14ac:dyDescent="0.25">
      <c r="K4028" s="14">
        <v>-0.21445294722584765</v>
      </c>
      <c r="L4028" s="14">
        <v>-0.63678672174557016</v>
      </c>
      <c r="M4028" s="14">
        <v>-0.73535813434432051</v>
      </c>
      <c r="N4028" s="14">
        <v>-0.42233377451972248</v>
      </c>
      <c r="O4028" s="14">
        <v>-0.52090518711847289</v>
      </c>
      <c r="P4028" s="14">
        <v>-9.8571412598750227E-2</v>
      </c>
    </row>
    <row r="4029" spans="11:16" x14ac:dyDescent="0.25">
      <c r="K4029" s="14">
        <v>9.1207345085584923E-2</v>
      </c>
      <c r="L4029" s="14">
        <v>0.11182277087555</v>
      </c>
      <c r="M4029" s="14">
        <v>-0.22317054327801725</v>
      </c>
      <c r="N4029" s="14">
        <v>2.0615425789964854E-2</v>
      </c>
      <c r="O4029" s="14">
        <v>-0.31437788836360203</v>
      </c>
      <c r="P4029" s="14">
        <v>-0.33499331415356709</v>
      </c>
    </row>
    <row r="4030" spans="11:16" x14ac:dyDescent="0.25">
      <c r="K4030" s="14">
        <v>-2.7865103595310525E-2</v>
      </c>
      <c r="L4030" s="14">
        <v>-1.1183636291587353E-2</v>
      </c>
      <c r="M4030" s="14">
        <v>-0.1763598827722607</v>
      </c>
      <c r="N4030" s="14">
        <v>1.6681467303723031E-2</v>
      </c>
      <c r="O4030" s="14">
        <v>-0.14849477917695017</v>
      </c>
      <c r="P4030" s="14">
        <v>-0.16517624648067333</v>
      </c>
    </row>
    <row r="4031" spans="11:16" x14ac:dyDescent="0.25">
      <c r="K4031" s="14">
        <v>3.8629837974921283E-2</v>
      </c>
      <c r="L4031" s="14">
        <v>-0.14058076256719249</v>
      </c>
      <c r="M4031" s="14">
        <v>-0.3214736832281363</v>
      </c>
      <c r="N4031" s="14">
        <v>-0.1792106005421136</v>
      </c>
      <c r="O4031" s="14">
        <v>-0.36010352120305766</v>
      </c>
      <c r="P4031" s="14">
        <v>-0.18089292066094401</v>
      </c>
    </row>
    <row r="4032" spans="11:16" x14ac:dyDescent="0.25">
      <c r="K4032" s="14">
        <v>0.45352875634712969</v>
      </c>
      <c r="L4032" s="14">
        <v>0.4078680038600016</v>
      </c>
      <c r="M4032" s="14">
        <v>0.18255958713402384</v>
      </c>
      <c r="N4032" s="14">
        <v>-4.5660752487128115E-2</v>
      </c>
      <c r="O4032" s="14">
        <v>-0.27096916921310576</v>
      </c>
      <c r="P4032" s="14">
        <v>-0.22530841672597762</v>
      </c>
    </row>
    <row r="4033" spans="11:16" x14ac:dyDescent="0.25">
      <c r="K4033" s="14">
        <v>7.7056271773728438E-2</v>
      </c>
      <c r="L4033" s="14">
        <v>-9.0682219498232478E-2</v>
      </c>
      <c r="M4033" s="14">
        <v>-0.1711320048694078</v>
      </c>
      <c r="N4033" s="14">
        <v>-0.16773849127196072</v>
      </c>
      <c r="O4033" s="14">
        <v>-0.24818827664313606</v>
      </c>
      <c r="P4033" s="14">
        <v>-8.0449785371175447E-2</v>
      </c>
    </row>
    <row r="4034" spans="11:16" x14ac:dyDescent="0.25">
      <c r="K4034" s="14">
        <v>0.15977725296428064</v>
      </c>
      <c r="L4034" s="14">
        <v>0.35618090592500928</v>
      </c>
      <c r="M4034" s="14">
        <v>0.2057912391033723</v>
      </c>
      <c r="N4034" s="14">
        <v>0.19640365296072862</v>
      </c>
      <c r="O4034" s="14">
        <v>4.6013986139091807E-2</v>
      </c>
      <c r="P4034" s="14">
        <v>-0.15038966682163682</v>
      </c>
    </row>
    <row r="4035" spans="11:16" x14ac:dyDescent="0.25">
      <c r="K4035" s="14">
        <v>2.0128207775554566E-4</v>
      </c>
      <c r="L4035" s="14">
        <v>-0.10772946631934517</v>
      </c>
      <c r="M4035" s="14">
        <v>-0.33220772761662709</v>
      </c>
      <c r="N4035" s="14">
        <v>-0.10793074839710055</v>
      </c>
      <c r="O4035" s="14">
        <v>-0.3324090096943827</v>
      </c>
      <c r="P4035" s="14">
        <v>-0.22447826129728196</v>
      </c>
    </row>
    <row r="4036" spans="11:16" x14ac:dyDescent="0.25">
      <c r="K4036" s="14">
        <v>5.1969855383085769E-3</v>
      </c>
      <c r="L4036" s="14">
        <v>1.7037725312469668E-2</v>
      </c>
      <c r="M4036" s="14">
        <v>-0.20717074803808178</v>
      </c>
      <c r="N4036" s="14">
        <v>1.1840739774161096E-2</v>
      </c>
      <c r="O4036" s="14">
        <v>-0.21236773357639036</v>
      </c>
      <c r="P4036" s="14">
        <v>-0.22420847335055147</v>
      </c>
    </row>
    <row r="4037" spans="11:16" x14ac:dyDescent="0.25">
      <c r="K4037" s="14">
        <v>-5.2768819570693737E-2</v>
      </c>
      <c r="L4037" s="14">
        <v>-0.34292141500797974</v>
      </c>
      <c r="M4037" s="14">
        <v>-0.21445646221050946</v>
      </c>
      <c r="N4037" s="14">
        <v>-0.290152595437286</v>
      </c>
      <c r="O4037" s="14">
        <v>-0.16168764263981583</v>
      </c>
      <c r="P4037" s="14">
        <v>0.12846495279747028</v>
      </c>
    </row>
    <row r="4038" spans="11:16" x14ac:dyDescent="0.25">
      <c r="K4038" s="14">
        <v>0.12755357501930459</v>
      </c>
      <c r="L4038" s="14">
        <v>4.1112927287700135E-2</v>
      </c>
      <c r="M4038" s="14">
        <v>-0.11405394905721918</v>
      </c>
      <c r="N4038" s="14">
        <v>-8.64406477316043E-2</v>
      </c>
      <c r="O4038" s="14">
        <v>-0.24160752407652356</v>
      </c>
      <c r="P4038" s="14">
        <v>-0.15516687634491932</v>
      </c>
    </row>
    <row r="4039" spans="11:16" x14ac:dyDescent="0.25">
      <c r="K4039" s="14">
        <v>-4.6635030628407445E-2</v>
      </c>
      <c r="L4039" s="14">
        <v>-0.25000715749201258</v>
      </c>
      <c r="M4039" s="14">
        <v>-0.38984035895931907</v>
      </c>
      <c r="N4039" s="14">
        <v>-0.20337212686360515</v>
      </c>
      <c r="O4039" s="14">
        <v>-0.3432053283309115</v>
      </c>
      <c r="P4039" s="14">
        <v>-0.13983320146730652</v>
      </c>
    </row>
    <row r="4040" spans="11:16" x14ac:dyDescent="0.25">
      <c r="K4040" s="14">
        <v>-0.10291245060892613</v>
      </c>
      <c r="L4040" s="14">
        <v>5.3512036425474065E-2</v>
      </c>
      <c r="M4040" s="14">
        <v>-0.23608939972373241</v>
      </c>
      <c r="N4040" s="14">
        <v>0.15642448703440009</v>
      </c>
      <c r="O4040" s="14">
        <v>-0.13317694911480643</v>
      </c>
      <c r="P4040" s="14">
        <v>-0.28960143614920647</v>
      </c>
    </row>
    <row r="4041" spans="11:16" x14ac:dyDescent="0.25">
      <c r="K4041" s="14">
        <v>-7.3426803881779367E-3</v>
      </c>
      <c r="L4041" s="14">
        <v>-7.1876275392299236E-4</v>
      </c>
      <c r="M4041" s="14">
        <v>2.1370805718405522E-2</v>
      </c>
      <c r="N4041" s="14">
        <v>6.6239176342547555E-3</v>
      </c>
      <c r="O4041" s="14">
        <v>2.8713486106583357E-2</v>
      </c>
      <c r="P4041" s="14">
        <v>2.2089568472328479E-2</v>
      </c>
    </row>
    <row r="4042" spans="11:16" x14ac:dyDescent="0.25">
      <c r="K4042" s="14">
        <v>-0.12593183584769391</v>
      </c>
      <c r="L4042" s="14">
        <v>-0.23850371737772119</v>
      </c>
      <c r="M4042" s="14">
        <v>-0.40971550936511758</v>
      </c>
      <c r="N4042" s="14">
        <v>-0.11257188153002738</v>
      </c>
      <c r="O4042" s="14">
        <v>-0.28378367351742378</v>
      </c>
      <c r="P4042" s="14">
        <v>-0.17121179198739642</v>
      </c>
    </row>
    <row r="4043" spans="11:16" x14ac:dyDescent="0.25">
      <c r="K4043" s="14">
        <v>-8.0448336363337841E-2</v>
      </c>
      <c r="L4043" s="14">
        <v>-6.1795663007850443E-2</v>
      </c>
      <c r="M4043" s="14">
        <v>-0.17849102841314241</v>
      </c>
      <c r="N4043" s="14">
        <v>1.8652673355487287E-2</v>
      </c>
      <c r="O4043" s="14">
        <v>-9.8042692049804564E-2</v>
      </c>
      <c r="P4043" s="14">
        <v>-0.11669536540529199</v>
      </c>
    </row>
    <row r="4044" spans="11:16" x14ac:dyDescent="0.25">
      <c r="K4044" s="14">
        <v>2.6980241893065474E-2</v>
      </c>
      <c r="L4044" s="14">
        <v>-2.6579027380139387E-2</v>
      </c>
      <c r="M4044" s="14">
        <v>-9.7396399521526261E-2</v>
      </c>
      <c r="N4044" s="14">
        <v>-5.3559269273205028E-2</v>
      </c>
      <c r="O4044" s="14">
        <v>-0.12437664141459177</v>
      </c>
      <c r="P4044" s="14">
        <v>-7.0817372141386808E-2</v>
      </c>
    </row>
    <row r="4045" spans="11:16" x14ac:dyDescent="0.25">
      <c r="K4045" s="14">
        <v>0.11553537584913258</v>
      </c>
      <c r="L4045" s="14">
        <v>0.18783174566264785</v>
      </c>
      <c r="M4045" s="14">
        <v>-2.0335054181400913E-2</v>
      </c>
      <c r="N4045" s="14">
        <v>7.2296369813515171E-2</v>
      </c>
      <c r="O4045" s="14">
        <v>-0.13587043003053337</v>
      </c>
      <c r="P4045" s="14">
        <v>-0.20816679984404851</v>
      </c>
    </row>
    <row r="4046" spans="11:16" x14ac:dyDescent="0.25">
      <c r="K4046" s="14">
        <v>0.2285903006011468</v>
      </c>
      <c r="L4046" s="14">
        <v>0.12289341326722793</v>
      </c>
      <c r="M4046" s="14">
        <v>-0.17392805489489138</v>
      </c>
      <c r="N4046" s="14">
        <v>-0.10569688733391892</v>
      </c>
      <c r="O4046" s="14">
        <v>-0.40251835549603815</v>
      </c>
      <c r="P4046" s="14">
        <v>-0.29682146816211935</v>
      </c>
    </row>
    <row r="4047" spans="11:16" x14ac:dyDescent="0.25">
      <c r="K4047" s="14">
        <v>4.3218419621806038E-2</v>
      </c>
      <c r="L4047" s="14">
        <v>2.9277053011070489E-2</v>
      </c>
      <c r="M4047" s="14">
        <v>-0.14831219601091564</v>
      </c>
      <c r="N4047" s="14">
        <v>-1.3941366610735684E-2</v>
      </c>
      <c r="O4047" s="14">
        <v>-0.19153061563272181</v>
      </c>
      <c r="P4047" s="14">
        <v>-0.17758924902198611</v>
      </c>
    </row>
    <row r="4048" spans="11:16" x14ac:dyDescent="0.25">
      <c r="K4048" s="14">
        <v>0.15102094112571263</v>
      </c>
      <c r="L4048" s="14">
        <v>-5.4936554541543219E-2</v>
      </c>
      <c r="M4048" s="14">
        <v>-0.38594249142592618</v>
      </c>
      <c r="N4048" s="14">
        <v>-0.20595749566725588</v>
      </c>
      <c r="O4048" s="14">
        <v>-0.53696343255163892</v>
      </c>
      <c r="P4048" s="14">
        <v>-0.33100593688438296</v>
      </c>
    </row>
    <row r="4049" spans="11:16" x14ac:dyDescent="0.25">
      <c r="K4049" s="14">
        <v>0.14398499913299695</v>
      </c>
      <c r="L4049" s="14">
        <v>-0.15223927725198383</v>
      </c>
      <c r="M4049" s="14">
        <v>-0.15446242357138118</v>
      </c>
      <c r="N4049" s="14">
        <v>-0.29622427638498078</v>
      </c>
      <c r="O4049" s="14">
        <v>-0.29844742270437824</v>
      </c>
      <c r="P4049" s="14">
        <v>-2.223146319397479E-3</v>
      </c>
    </row>
    <row r="4050" spans="11:16" x14ac:dyDescent="0.25">
      <c r="K4050" s="14">
        <v>-1.0399260131235353E-2</v>
      </c>
      <c r="L4050" s="14">
        <v>0.22325195705873527</v>
      </c>
      <c r="M4050" s="14">
        <v>1.4912122712289921E-2</v>
      </c>
      <c r="N4050" s="14">
        <v>0.23365121718997059</v>
      </c>
      <c r="O4050" s="14">
        <v>2.5311382843525018E-2</v>
      </c>
      <c r="P4050" s="14">
        <v>-0.20833983434644546</v>
      </c>
    </row>
    <row r="4051" spans="11:16" x14ac:dyDescent="0.25">
      <c r="K4051" s="14">
        <v>9.9977318858431946E-2</v>
      </c>
      <c r="L4051" s="14">
        <v>-7.5746738004734027E-2</v>
      </c>
      <c r="M4051" s="14">
        <v>-0.22064463855673794</v>
      </c>
      <c r="N4051" s="14">
        <v>-0.17572405686316592</v>
      </c>
      <c r="O4051" s="14">
        <v>-0.32062195741516997</v>
      </c>
      <c r="P4051" s="14">
        <v>-0.14489790055200391</v>
      </c>
    </row>
    <row r="4052" spans="11:16" x14ac:dyDescent="0.25">
      <c r="K4052" s="14">
        <v>0.11765520929657071</v>
      </c>
      <c r="L4052" s="14">
        <v>0.13842058978958852</v>
      </c>
      <c r="M4052" s="14">
        <v>4.4563537781538966E-2</v>
      </c>
      <c r="N4052" s="14">
        <v>2.0765380493017512E-2</v>
      </c>
      <c r="O4052" s="14">
        <v>-7.3091671515031778E-2</v>
      </c>
      <c r="P4052" s="14">
        <v>-9.3857052008049363E-2</v>
      </c>
    </row>
    <row r="4053" spans="11:16" x14ac:dyDescent="0.25">
      <c r="K4053" s="14">
        <v>0.25571078759594434</v>
      </c>
      <c r="L4053" s="14">
        <v>0.1420360408283837</v>
      </c>
      <c r="M4053" s="14">
        <v>-0.26063772092863757</v>
      </c>
      <c r="N4053" s="14">
        <v>-0.11367474676756067</v>
      </c>
      <c r="O4053" s="14">
        <v>-0.51634850852458192</v>
      </c>
      <c r="P4053" s="14">
        <v>-0.4026737617570213</v>
      </c>
    </row>
    <row r="4054" spans="11:16" x14ac:dyDescent="0.25">
      <c r="K4054" s="14">
        <v>-0.11934928158390525</v>
      </c>
      <c r="L4054" s="14">
        <v>-5.4672450384410848E-2</v>
      </c>
      <c r="M4054" s="14">
        <v>-5.0596456966535905E-2</v>
      </c>
      <c r="N4054" s="14">
        <v>6.4676831199494286E-2</v>
      </c>
      <c r="O4054" s="14">
        <v>6.8752824617369201E-2</v>
      </c>
      <c r="P4054" s="14">
        <v>4.0759934178748562E-3</v>
      </c>
    </row>
    <row r="4055" spans="11:16" x14ac:dyDescent="0.25">
      <c r="K4055" s="14">
        <v>-0.10065949103540567</v>
      </c>
      <c r="L4055" s="14">
        <v>-6.2499112754245988E-2</v>
      </c>
      <c r="M4055" s="14">
        <v>-0.32026258579844347</v>
      </c>
      <c r="N4055" s="14">
        <v>3.8160378281159812E-2</v>
      </c>
      <c r="O4055" s="14">
        <v>-0.21960309476303796</v>
      </c>
      <c r="P4055" s="14">
        <v>-0.25776347304419767</v>
      </c>
    </row>
    <row r="4056" spans="11:16" x14ac:dyDescent="0.25">
      <c r="K4056" s="14">
        <v>0.24831669263593892</v>
      </c>
      <c r="L4056" s="14">
        <v>0.39590501085033281</v>
      </c>
      <c r="M4056" s="14">
        <v>6.9586175003578637E-2</v>
      </c>
      <c r="N4056" s="14">
        <v>0.14758831821439392</v>
      </c>
      <c r="O4056" s="14">
        <v>-0.17873051763236006</v>
      </c>
      <c r="P4056" s="14">
        <v>-0.32631883584675409</v>
      </c>
    </row>
    <row r="4057" spans="11:16" x14ac:dyDescent="0.25">
      <c r="K4057" s="14">
        <v>-0.12411298161997862</v>
      </c>
      <c r="L4057" s="14">
        <v>2.4537814865230195E-2</v>
      </c>
      <c r="M4057" s="14">
        <v>0.15275439456597237</v>
      </c>
      <c r="N4057" s="14">
        <v>0.14865079648520901</v>
      </c>
      <c r="O4057" s="14">
        <v>0.27686737618595109</v>
      </c>
      <c r="P4057" s="14">
        <v>0.1282165797007421</v>
      </c>
    </row>
    <row r="4058" spans="11:16" x14ac:dyDescent="0.25">
      <c r="K4058" s="14">
        <v>0.22783242533808007</v>
      </c>
      <c r="L4058" s="14">
        <v>8.4021022422949926E-2</v>
      </c>
      <c r="M4058" s="14">
        <v>4.7978532735244064E-2</v>
      </c>
      <c r="N4058" s="14">
        <v>-0.14381140291513023</v>
      </c>
      <c r="O4058" s="14">
        <v>-0.17985389260283591</v>
      </c>
      <c r="P4058" s="14">
        <v>-3.6042489687705716E-2</v>
      </c>
    </row>
    <row r="4059" spans="11:16" x14ac:dyDescent="0.25">
      <c r="K4059" s="14">
        <v>-0.25410452304232983</v>
      </c>
      <c r="L4059" s="14">
        <v>-0.31088292931268663</v>
      </c>
      <c r="M4059" s="14">
        <v>-0.17736625534272957</v>
      </c>
      <c r="N4059" s="14">
        <v>-5.6778406270356761E-2</v>
      </c>
      <c r="O4059" s="14">
        <v>7.6738267699600266E-2</v>
      </c>
      <c r="P4059" s="14">
        <v>0.13351667396995695</v>
      </c>
    </row>
    <row r="4060" spans="11:16" x14ac:dyDescent="0.25">
      <c r="K4060" s="14">
        <v>-0.20820354434147667</v>
      </c>
      <c r="L4060" s="14">
        <v>-0.31665166882536344</v>
      </c>
      <c r="M4060" s="14">
        <v>-0.31949042315974802</v>
      </c>
      <c r="N4060" s="14">
        <v>-0.10844812448388659</v>
      </c>
      <c r="O4060" s="14">
        <v>-0.11128687881827137</v>
      </c>
      <c r="P4060" s="14">
        <v>-2.8387543343846577E-3</v>
      </c>
    </row>
    <row r="4061" spans="11:16" x14ac:dyDescent="0.25">
      <c r="K4061" s="14">
        <v>-8.3378379960467736E-2</v>
      </c>
      <c r="L4061" s="14">
        <v>-1.3299198516420222E-2</v>
      </c>
      <c r="M4061" s="14">
        <v>-0.10093347284175067</v>
      </c>
      <c r="N4061" s="14">
        <v>7.0079181444047359E-2</v>
      </c>
      <c r="O4061" s="14">
        <v>-1.755509288128301E-2</v>
      </c>
      <c r="P4061" s="14">
        <v>-8.76342743253304E-2</v>
      </c>
    </row>
    <row r="4062" spans="11:16" x14ac:dyDescent="0.25">
      <c r="K4062" s="14">
        <v>0.11131666966424066</v>
      </c>
      <c r="L4062" s="14">
        <v>-8.6057522132678699E-2</v>
      </c>
      <c r="M4062" s="14">
        <v>-0.11969876949472866</v>
      </c>
      <c r="N4062" s="14">
        <v>-0.19737419179691917</v>
      </c>
      <c r="O4062" s="14">
        <v>-0.23101543915896922</v>
      </c>
      <c r="P4062" s="14">
        <v>-3.3641247362050007E-2</v>
      </c>
    </row>
    <row r="4063" spans="11:16" x14ac:dyDescent="0.25">
      <c r="K4063" s="14">
        <v>0.18240564449442373</v>
      </c>
      <c r="L4063" s="14">
        <v>0.16514934740721204</v>
      </c>
      <c r="M4063" s="14">
        <v>-0.14800563145782278</v>
      </c>
      <c r="N4063" s="14">
        <v>-1.7256297087211919E-2</v>
      </c>
      <c r="O4063" s="14">
        <v>-0.33041127595224667</v>
      </c>
      <c r="P4063" s="14">
        <v>-0.31315497886503479</v>
      </c>
    </row>
    <row r="4064" spans="11:16" x14ac:dyDescent="0.25">
      <c r="K4064" s="14">
        <v>0.28132902741494697</v>
      </c>
      <c r="L4064" s="14">
        <v>5.7945408565944094E-2</v>
      </c>
      <c r="M4064" s="14">
        <v>0.10718850943199518</v>
      </c>
      <c r="N4064" s="14">
        <v>-0.22338361884900301</v>
      </c>
      <c r="O4064" s="14">
        <v>-0.17414051798295177</v>
      </c>
      <c r="P4064" s="14">
        <v>4.9243100866051097E-2</v>
      </c>
    </row>
    <row r="4065" spans="11:16" x14ac:dyDescent="0.25">
      <c r="K4065" s="14">
        <v>0.14131342978211581</v>
      </c>
      <c r="L4065" s="14">
        <v>0.10578395215459649</v>
      </c>
      <c r="M4065" s="14">
        <v>-0.29545244044263341</v>
      </c>
      <c r="N4065" s="14">
        <v>-3.552947762751938E-2</v>
      </c>
      <c r="O4065" s="14">
        <v>-0.43676587022474916</v>
      </c>
      <c r="P4065" s="14">
        <v>-0.40123639259722976</v>
      </c>
    </row>
    <row r="4066" spans="11:16" x14ac:dyDescent="0.25">
      <c r="K4066" s="14">
        <v>-4.4679900311770597E-2</v>
      </c>
      <c r="L4066" s="14">
        <v>-0.19852305268711637</v>
      </c>
      <c r="M4066" s="14">
        <v>-0.42276449066998556</v>
      </c>
      <c r="N4066" s="14">
        <v>-0.15384315237534582</v>
      </c>
      <c r="O4066" s="14">
        <v>-0.37808459035821501</v>
      </c>
      <c r="P4066" s="14">
        <v>-0.22424143798286919</v>
      </c>
    </row>
    <row r="4067" spans="11:16" x14ac:dyDescent="0.25">
      <c r="K4067" s="14">
        <v>3.1226173619868895E-2</v>
      </c>
      <c r="L4067" s="14">
        <v>0.10234050067181055</v>
      </c>
      <c r="M4067" s="14">
        <v>-0.15314262743116469</v>
      </c>
      <c r="N4067" s="14">
        <v>7.1114327051941886E-2</v>
      </c>
      <c r="O4067" s="14">
        <v>-0.18436880105103357</v>
      </c>
      <c r="P4067" s="14">
        <v>-0.25548312810297535</v>
      </c>
    </row>
    <row r="4068" spans="11:16" x14ac:dyDescent="0.25">
      <c r="K4068" s="14">
        <v>-6.8843634104157211E-2</v>
      </c>
      <c r="L4068" s="14">
        <v>0.20291646511332379</v>
      </c>
      <c r="M4068" s="14">
        <v>0.19934963236746031</v>
      </c>
      <c r="N4068" s="14">
        <v>0.27176009921748107</v>
      </c>
      <c r="O4068" s="14">
        <v>0.2681932664716174</v>
      </c>
      <c r="P4068" s="14">
        <v>-3.5668327458636532E-3</v>
      </c>
    </row>
    <row r="4069" spans="11:16" x14ac:dyDescent="0.25">
      <c r="K4069" s="14">
        <v>-4.8622818905162575E-2</v>
      </c>
      <c r="L4069" s="14">
        <v>-5.9645180119357452E-3</v>
      </c>
      <c r="M4069" s="14">
        <v>-0.31126209727258114</v>
      </c>
      <c r="N4069" s="14">
        <v>4.2658300893226843E-2</v>
      </c>
      <c r="O4069" s="14">
        <v>-0.26263927836741868</v>
      </c>
      <c r="P4069" s="14">
        <v>-0.30529757926064555</v>
      </c>
    </row>
    <row r="4070" spans="11:16" x14ac:dyDescent="0.25">
      <c r="K4070" s="14">
        <v>-0.32498311552667558</v>
      </c>
      <c r="L4070" s="14">
        <v>-8.4317087559203141E-2</v>
      </c>
      <c r="M4070" s="14">
        <v>-0.38997637226439513</v>
      </c>
      <c r="N4070" s="14">
        <v>0.24066602796747252</v>
      </c>
      <c r="O4070" s="14">
        <v>-6.4993256737719468E-2</v>
      </c>
      <c r="P4070" s="14">
        <v>-0.30565928470519194</v>
      </c>
    </row>
    <row r="4071" spans="11:16" x14ac:dyDescent="0.25">
      <c r="K4071" s="14">
        <v>8.6126252988079827E-2</v>
      </c>
      <c r="L4071" s="14">
        <v>-6.3747659882249078E-2</v>
      </c>
      <c r="M4071" s="14">
        <v>-9.6669631183726248E-2</v>
      </c>
      <c r="N4071" s="14">
        <v>-0.14987391287032878</v>
      </c>
      <c r="O4071" s="14">
        <v>-0.18279588417180595</v>
      </c>
      <c r="P4071" s="14">
        <v>-3.2921971301477233E-2</v>
      </c>
    </row>
    <row r="4072" spans="11:16" x14ac:dyDescent="0.25">
      <c r="K4072" s="14">
        <v>-3.2600746268407498E-2</v>
      </c>
      <c r="L4072" s="14">
        <v>-0.20509299710920426</v>
      </c>
      <c r="M4072" s="14">
        <v>-0.1776831204299669</v>
      </c>
      <c r="N4072" s="14">
        <v>-0.17249225084079664</v>
      </c>
      <c r="O4072" s="14">
        <v>-0.14508237416155956</v>
      </c>
      <c r="P4072" s="14">
        <v>2.7409876679237225E-2</v>
      </c>
    </row>
    <row r="4073" spans="11:16" x14ac:dyDescent="0.25">
      <c r="K4073" s="14">
        <v>0.33235838320534183</v>
      </c>
      <c r="L4073" s="14">
        <v>0.12816432546362069</v>
      </c>
      <c r="M4073" s="14">
        <v>-8.6325334274536147E-2</v>
      </c>
      <c r="N4073" s="14">
        <v>-0.20419405774172086</v>
      </c>
      <c r="O4073" s="14">
        <v>-0.41868371747987781</v>
      </c>
      <c r="P4073" s="14">
        <v>-0.21448965973815698</v>
      </c>
    </row>
    <row r="4074" spans="11:16" x14ac:dyDescent="0.25">
      <c r="K4074" s="14">
        <v>0.23401514806627138</v>
      </c>
      <c r="L4074" s="14">
        <v>0.2737701092761885</v>
      </c>
      <c r="M4074" s="14">
        <v>-8.9613766149954491E-2</v>
      </c>
      <c r="N4074" s="14">
        <v>3.9754961209917096E-2</v>
      </c>
      <c r="O4074" s="14">
        <v>-0.32362891421622592</v>
      </c>
      <c r="P4074" s="14">
        <v>-0.36338387542614298</v>
      </c>
    </row>
    <row r="4075" spans="11:16" x14ac:dyDescent="0.25">
      <c r="K4075" s="14">
        <v>0.1944105592682373</v>
      </c>
      <c r="L4075" s="14">
        <v>-1.8928707714018115E-2</v>
      </c>
      <c r="M4075" s="14">
        <v>-0.11194841261518094</v>
      </c>
      <c r="N4075" s="14">
        <v>-0.21333926698225539</v>
      </c>
      <c r="O4075" s="14">
        <v>-0.3063589718834181</v>
      </c>
      <c r="P4075" s="14">
        <v>-9.301970490116275E-2</v>
      </c>
    </row>
    <row r="4076" spans="11:16" x14ac:dyDescent="0.25">
      <c r="K4076" s="14">
        <v>2.8156788468634272E-2</v>
      </c>
      <c r="L4076" s="14">
        <v>-7.8447969393431641E-2</v>
      </c>
      <c r="M4076" s="14">
        <v>-0.20866426288063075</v>
      </c>
      <c r="N4076" s="14">
        <v>-0.10660475786206593</v>
      </c>
      <c r="O4076" s="14">
        <v>-0.23682105134926484</v>
      </c>
      <c r="P4076" s="14">
        <v>-0.13021629348719899</v>
      </c>
    </row>
    <row r="4077" spans="11:16" x14ac:dyDescent="0.25">
      <c r="K4077" s="14">
        <v>-0.22002091728957496</v>
      </c>
      <c r="L4077" s="14">
        <v>-1.3410682164724519</v>
      </c>
      <c r="M4077" s="14">
        <v>-0.6628476488792987</v>
      </c>
      <c r="N4077" s="14">
        <v>-1.1210472991828773</v>
      </c>
      <c r="O4077" s="14">
        <v>-0.44282673158972363</v>
      </c>
      <c r="P4077" s="14">
        <v>0.67822056759315341</v>
      </c>
    </row>
    <row r="4078" spans="11:16" x14ac:dyDescent="0.25">
      <c r="K4078" s="14">
        <v>8.0303178705119785E-2</v>
      </c>
      <c r="L4078" s="14">
        <v>-2.8351715206528679E-2</v>
      </c>
      <c r="M4078" s="14">
        <v>-0.19103960760158922</v>
      </c>
      <c r="N4078" s="14">
        <v>-0.10865489391164845</v>
      </c>
      <c r="O4078" s="14">
        <v>-0.27134278630670911</v>
      </c>
      <c r="P4078" s="14">
        <v>-0.16268789239506065</v>
      </c>
    </row>
    <row r="4079" spans="11:16" x14ac:dyDescent="0.25">
      <c r="K4079" s="14">
        <v>-4.9023119336685655E-2</v>
      </c>
      <c r="L4079" s="14">
        <v>-3.4860092350694753E-2</v>
      </c>
      <c r="M4079" s="14">
        <v>-0.22132008074483631</v>
      </c>
      <c r="N4079" s="14">
        <v>1.4163026985990826E-2</v>
      </c>
      <c r="O4079" s="14">
        <v>-0.17229696140815076</v>
      </c>
      <c r="P4079" s="14">
        <v>-0.18645998839414152</v>
      </c>
    </row>
    <row r="4080" spans="11:16" x14ac:dyDescent="0.25">
      <c r="K4080" s="14">
        <v>0.11131653125412941</v>
      </c>
      <c r="L4080" s="14">
        <v>8.2636853223170839E-2</v>
      </c>
      <c r="M4080" s="14">
        <v>-9.1804315275212781E-2</v>
      </c>
      <c r="N4080" s="14">
        <v>-2.8679678030958528E-2</v>
      </c>
      <c r="O4080" s="14">
        <v>-0.20312084652934204</v>
      </c>
      <c r="P4080" s="14">
        <v>-0.17444116849838348</v>
      </c>
    </row>
    <row r="4081" spans="11:16" x14ac:dyDescent="0.25">
      <c r="K4081" s="14">
        <v>0.30833234288653999</v>
      </c>
      <c r="L4081" s="14">
        <v>0.14186538826022502</v>
      </c>
      <c r="M4081" s="14">
        <v>-2.0153761772973306E-2</v>
      </c>
      <c r="N4081" s="14">
        <v>-0.16646695462631503</v>
      </c>
      <c r="O4081" s="14">
        <v>-0.32848610465951344</v>
      </c>
      <c r="P4081" s="14">
        <v>-0.16201915003319833</v>
      </c>
    </row>
    <row r="4082" spans="11:16" x14ac:dyDescent="0.25">
      <c r="K4082" s="14">
        <v>-7.4151635220685214E-2</v>
      </c>
      <c r="L4082" s="14">
        <v>-0.10476100260290928</v>
      </c>
      <c r="M4082" s="14">
        <v>-0.13681279413425243</v>
      </c>
      <c r="N4082" s="14">
        <v>-3.0609367382223928E-2</v>
      </c>
      <c r="O4082" s="14">
        <v>-6.2661158913567133E-2</v>
      </c>
      <c r="P4082" s="14">
        <v>-3.2051791531343056E-2</v>
      </c>
    </row>
    <row r="4083" spans="11:16" x14ac:dyDescent="0.25">
      <c r="K4083" s="14">
        <v>1.075170073477387E-2</v>
      </c>
      <c r="L4083" s="14">
        <v>-7.1757482771776127E-2</v>
      </c>
      <c r="M4083" s="14">
        <v>-0.19400793542583228</v>
      </c>
      <c r="N4083" s="14">
        <v>-8.2509183506550079E-2</v>
      </c>
      <c r="O4083" s="14">
        <v>-0.20475963616060613</v>
      </c>
      <c r="P4083" s="14">
        <v>-0.12225045265405608</v>
      </c>
    </row>
    <row r="4084" spans="11:16" x14ac:dyDescent="0.25">
      <c r="K4084" s="14">
        <v>0.11013280907482223</v>
      </c>
      <c r="L4084" s="14">
        <v>4.3533449859552105E-2</v>
      </c>
      <c r="M4084" s="14">
        <v>3.62979027865983E-2</v>
      </c>
      <c r="N4084" s="14">
        <v>-6.6599359215270021E-2</v>
      </c>
      <c r="O4084" s="14">
        <v>-7.3834906288223881E-2</v>
      </c>
      <c r="P4084" s="14">
        <v>-7.2355470729540145E-3</v>
      </c>
    </row>
    <row r="4085" spans="11:16" x14ac:dyDescent="0.25">
      <c r="K4085" s="14">
        <v>6.2604088361777707E-2</v>
      </c>
      <c r="L4085" s="14">
        <v>-0.10482857815905949</v>
      </c>
      <c r="M4085" s="14">
        <v>-9.148740865560917E-2</v>
      </c>
      <c r="N4085" s="14">
        <v>-0.16743266652083716</v>
      </c>
      <c r="O4085" s="14">
        <v>-0.15409149701738695</v>
      </c>
      <c r="P4085" s="14">
        <v>1.3341169503450353E-2</v>
      </c>
    </row>
    <row r="4086" spans="11:16" x14ac:dyDescent="0.25">
      <c r="K4086" s="14">
        <v>5.2458219126177742E-2</v>
      </c>
      <c r="L4086" s="14">
        <v>7.303811980375512E-4</v>
      </c>
      <c r="M4086" s="14">
        <v>-0.15330032452680684</v>
      </c>
      <c r="N4086" s="14">
        <v>-5.1727837928140105E-2</v>
      </c>
      <c r="O4086" s="14">
        <v>-0.20575854365298449</v>
      </c>
      <c r="P4086" s="14">
        <v>-0.15403070572484434</v>
      </c>
    </row>
    <row r="4087" spans="11:16" x14ac:dyDescent="0.25">
      <c r="K4087" s="14">
        <v>0.24579776264018255</v>
      </c>
      <c r="L4087" s="14">
        <v>3.1105573802862281E-2</v>
      </c>
      <c r="M4087" s="14">
        <v>4.8912212415147788E-2</v>
      </c>
      <c r="N4087" s="14">
        <v>-0.21469218883732041</v>
      </c>
      <c r="O4087" s="14">
        <v>-0.19688555022503493</v>
      </c>
      <c r="P4087" s="14">
        <v>1.7806638612285347E-2</v>
      </c>
    </row>
    <row r="4088" spans="11:16" x14ac:dyDescent="0.25">
      <c r="K4088" s="14">
        <v>0.12167949150636236</v>
      </c>
      <c r="L4088" s="14">
        <v>8.4646256315096119E-2</v>
      </c>
      <c r="M4088" s="14">
        <v>1.6830414091206912E-2</v>
      </c>
      <c r="N4088" s="14">
        <v>-3.7033235191266334E-2</v>
      </c>
      <c r="O4088" s="14">
        <v>-0.10484907741515527</v>
      </c>
      <c r="P4088" s="14">
        <v>-6.7815842223888964E-2</v>
      </c>
    </row>
    <row r="4089" spans="11:16" x14ac:dyDescent="0.25">
      <c r="K4089" s="14">
        <v>0.53130236756155469</v>
      </c>
      <c r="L4089" s="14">
        <v>0.22794502036797221</v>
      </c>
      <c r="M4089" s="14">
        <v>9.4845884647805495E-2</v>
      </c>
      <c r="N4089" s="14">
        <v>-0.30335734719358248</v>
      </c>
      <c r="O4089" s="14">
        <v>-0.43645648291374944</v>
      </c>
      <c r="P4089" s="14">
        <v>-0.13309913572016693</v>
      </c>
    </row>
    <row r="4090" spans="11:16" x14ac:dyDescent="0.25">
      <c r="K4090" s="14">
        <v>-0.29409559959218567</v>
      </c>
      <c r="L4090" s="14">
        <v>-3.4104159927397844E-3</v>
      </c>
      <c r="M4090" s="14">
        <v>5.7465885384945306E-2</v>
      </c>
      <c r="N4090" s="14">
        <v>0.2906851835994459</v>
      </c>
      <c r="O4090" s="14">
        <v>0.35156148497713102</v>
      </c>
      <c r="P4090" s="14">
        <v>6.0876301377685058E-2</v>
      </c>
    </row>
    <row r="4091" spans="11:16" x14ac:dyDescent="0.25">
      <c r="K4091" s="14">
        <v>6.7452447095754348E-2</v>
      </c>
      <c r="L4091" s="14">
        <v>-0.13789924989820679</v>
      </c>
      <c r="M4091" s="14">
        <v>-6.5526998454212726E-2</v>
      </c>
      <c r="N4091" s="14">
        <v>-0.2053516969939613</v>
      </c>
      <c r="O4091" s="14">
        <v>-0.13297944554996718</v>
      </c>
      <c r="P4091" s="14">
        <v>7.2372251443993951E-2</v>
      </c>
    </row>
    <row r="4092" spans="11:16" x14ac:dyDescent="0.25">
      <c r="K4092" s="14">
        <v>4.2397169226449684E-2</v>
      </c>
      <c r="L4092" s="14">
        <v>7.098948902616746E-3</v>
      </c>
      <c r="M4092" s="14">
        <v>-0.24493669983554422</v>
      </c>
      <c r="N4092" s="14">
        <v>-3.5298220323832882E-2</v>
      </c>
      <c r="O4092" s="14">
        <v>-0.28733386906199387</v>
      </c>
      <c r="P4092" s="14">
        <v>-0.25203564873816103</v>
      </c>
    </row>
    <row r="4093" spans="11:16" x14ac:dyDescent="0.25">
      <c r="K4093" s="14">
        <v>1.6318244834131367E-2</v>
      </c>
      <c r="L4093" s="14">
        <v>-3.3073035830510203E-2</v>
      </c>
      <c r="M4093" s="14">
        <v>-0.20040889348751922</v>
      </c>
      <c r="N4093" s="14">
        <v>-4.9391280664641539E-2</v>
      </c>
      <c r="O4093" s="14">
        <v>-0.21672713832165044</v>
      </c>
      <c r="P4093" s="14">
        <v>-0.16733585765700901</v>
      </c>
    </row>
    <row r="4094" spans="11:16" x14ac:dyDescent="0.25">
      <c r="K4094" s="14">
        <v>7.1629638642803473E-2</v>
      </c>
      <c r="L4094" s="14">
        <v>-7.080405374588955E-2</v>
      </c>
      <c r="M4094" s="14">
        <v>-9.1621626275995377E-2</v>
      </c>
      <c r="N4094" s="14">
        <v>-0.14243369238869313</v>
      </c>
      <c r="O4094" s="14">
        <v>-0.16325126491879915</v>
      </c>
      <c r="P4094" s="14">
        <v>-2.0817572530105865E-2</v>
      </c>
    </row>
    <row r="4095" spans="11:16" x14ac:dyDescent="0.25">
      <c r="K4095" s="14">
        <v>9.1572595456005754E-2</v>
      </c>
      <c r="L4095" s="14">
        <v>2.7159350833498982E-3</v>
      </c>
      <c r="M4095" s="14">
        <v>-0.18621607813542304</v>
      </c>
      <c r="N4095" s="14">
        <v>-8.8856660372655855E-2</v>
      </c>
      <c r="O4095" s="14">
        <v>-0.27778867359142861</v>
      </c>
      <c r="P4095" s="14">
        <v>-0.18893201321877287</v>
      </c>
    </row>
    <row r="4096" spans="11:16" x14ac:dyDescent="0.25">
      <c r="K4096" s="14">
        <v>0.33534691929940019</v>
      </c>
      <c r="L4096" s="14">
        <v>0.22738478442090959</v>
      </c>
      <c r="M4096" s="14">
        <v>0.25317269961261812</v>
      </c>
      <c r="N4096" s="14">
        <v>-0.10796213487849061</v>
      </c>
      <c r="O4096" s="14">
        <v>-8.2174219686782138E-2</v>
      </c>
      <c r="P4096" s="14">
        <v>2.578791519170856E-2</v>
      </c>
    </row>
    <row r="4097" spans="11:16" x14ac:dyDescent="0.25">
      <c r="K4097" s="14">
        <v>-0.20756751900674236</v>
      </c>
      <c r="L4097" s="14">
        <v>-0.12660715923888102</v>
      </c>
      <c r="M4097" s="14">
        <v>0.10104413289918641</v>
      </c>
      <c r="N4097" s="14">
        <v>8.0960359767861562E-2</v>
      </c>
      <c r="O4097" s="14">
        <v>0.30861165190592876</v>
      </c>
      <c r="P4097" s="14">
        <v>0.22765129213806734</v>
      </c>
    </row>
    <row r="4098" spans="11:16" x14ac:dyDescent="0.25">
      <c r="K4098" s="14">
        <v>-0.14765305810461898</v>
      </c>
      <c r="L4098" s="14">
        <v>5.3542093911312212E-2</v>
      </c>
      <c r="M4098" s="14">
        <v>-0.3400402505248164</v>
      </c>
      <c r="N4098" s="14">
        <v>0.20119515201593111</v>
      </c>
      <c r="O4098" s="14">
        <v>-0.19238719242019722</v>
      </c>
      <c r="P4098" s="14">
        <v>-0.39358234443612838</v>
      </c>
    </row>
    <row r="4099" spans="11:16" x14ac:dyDescent="0.25">
      <c r="K4099" s="14">
        <v>0.11500051389907477</v>
      </c>
      <c r="L4099" s="14">
        <v>-0.20567115676471653</v>
      </c>
      <c r="M4099" s="14">
        <v>-0.40906239132110994</v>
      </c>
      <c r="N4099" s="14">
        <v>-0.32067167066379143</v>
      </c>
      <c r="O4099" s="14">
        <v>-0.52406290522018506</v>
      </c>
      <c r="P4099" s="14">
        <v>-0.20339123455639346</v>
      </c>
    </row>
    <row r="4100" spans="11:16" x14ac:dyDescent="0.25">
      <c r="K4100" s="14">
        <v>0.10311574223787638</v>
      </c>
      <c r="L4100" s="14">
        <v>-5.3250721717028424E-2</v>
      </c>
      <c r="M4100" s="14">
        <v>5.2928798819225957E-2</v>
      </c>
      <c r="N4100" s="14">
        <v>-0.15636646395490464</v>
      </c>
      <c r="O4100" s="14">
        <v>-5.0186943418650459E-2</v>
      </c>
      <c r="P4100" s="14">
        <v>0.10617952053625432</v>
      </c>
    </row>
    <row r="4101" spans="11:16" x14ac:dyDescent="0.25">
      <c r="K4101" s="14">
        <v>2.103875969852036E-2</v>
      </c>
      <c r="L4101" s="14">
        <v>4.838955412009723E-4</v>
      </c>
      <c r="M4101" s="14">
        <v>-0.17439388457531707</v>
      </c>
      <c r="N4101" s="14">
        <v>-2.0554864157319188E-2</v>
      </c>
      <c r="O4101" s="14">
        <v>-0.19543264427383741</v>
      </c>
      <c r="P4101" s="14">
        <v>-0.17487778011651814</v>
      </c>
    </row>
    <row r="4102" spans="11:16" x14ac:dyDescent="0.25">
      <c r="K4102" s="14">
        <v>-0.15689440160864118</v>
      </c>
      <c r="L4102" s="14">
        <v>4.5693654327716007E-2</v>
      </c>
      <c r="M4102" s="14">
        <v>-0.21595166255900805</v>
      </c>
      <c r="N4102" s="14">
        <v>0.2025880559363574</v>
      </c>
      <c r="O4102" s="14">
        <v>-5.9057260950366883E-2</v>
      </c>
      <c r="P4102" s="14">
        <v>-0.26164531688672416</v>
      </c>
    </row>
    <row r="4103" spans="11:16" x14ac:dyDescent="0.25">
      <c r="K4103" s="14">
        <v>-2.1282591680542029E-2</v>
      </c>
      <c r="L4103" s="14">
        <v>-0.13824912378170937</v>
      </c>
      <c r="M4103" s="14">
        <v>-0.23206214843926942</v>
      </c>
      <c r="N4103" s="14">
        <v>-0.11696653210116735</v>
      </c>
      <c r="O4103" s="14">
        <v>-0.21077955675872742</v>
      </c>
      <c r="P4103" s="14">
        <v>-9.3813024657560043E-2</v>
      </c>
    </row>
    <row r="4104" spans="11:16" x14ac:dyDescent="0.25">
      <c r="K4104" s="14">
        <v>-0.10430037923994487</v>
      </c>
      <c r="L4104" s="14">
        <v>0.2024118531847667</v>
      </c>
      <c r="M4104" s="14">
        <v>-3.3902797165280885E-2</v>
      </c>
      <c r="N4104" s="14">
        <v>0.30671223242471146</v>
      </c>
      <c r="O4104" s="14">
        <v>7.0397582074663984E-2</v>
      </c>
      <c r="P4104" s="14">
        <v>-0.23631465035004739</v>
      </c>
    </row>
    <row r="4105" spans="11:16" x14ac:dyDescent="0.25">
      <c r="K4105" s="14">
        <v>-2.4433822412354679E-4</v>
      </c>
      <c r="L4105" s="14">
        <v>-5.782519561360188E-2</v>
      </c>
      <c r="M4105" s="14">
        <v>-0.20946100057210371</v>
      </c>
      <c r="N4105" s="14">
        <v>-5.7580857389478469E-2</v>
      </c>
      <c r="O4105" s="14">
        <v>-0.20921666234798014</v>
      </c>
      <c r="P4105" s="14">
        <v>-0.15163580495850171</v>
      </c>
    </row>
    <row r="4106" spans="11:16" x14ac:dyDescent="0.25">
      <c r="K4106" s="14">
        <v>-8.7287468710288627E-2</v>
      </c>
      <c r="L4106" s="14">
        <v>-0.24529916111729028</v>
      </c>
      <c r="M4106" s="14">
        <v>-0.10762902766127636</v>
      </c>
      <c r="N4106" s="14">
        <v>-0.15801169240700186</v>
      </c>
      <c r="O4106" s="14">
        <v>-2.0341558950987871E-2</v>
      </c>
      <c r="P4106" s="14">
        <v>0.13767013345601398</v>
      </c>
    </row>
    <row r="4107" spans="11:16" x14ac:dyDescent="0.25">
      <c r="K4107" s="14">
        <v>0.30823755513445256</v>
      </c>
      <c r="L4107" s="14">
        <v>-0.10567088541537799</v>
      </c>
      <c r="M4107" s="14">
        <v>-0.2772090985217992</v>
      </c>
      <c r="N4107" s="14">
        <v>-0.41390844054983045</v>
      </c>
      <c r="O4107" s="14">
        <v>-0.58544665365625159</v>
      </c>
      <c r="P4107" s="14">
        <v>-0.17153821310642112</v>
      </c>
    </row>
    <row r="4108" spans="11:16" x14ac:dyDescent="0.25">
      <c r="K4108" s="14">
        <v>2.1314470003675774E-2</v>
      </c>
      <c r="L4108" s="14">
        <v>-2.4099685282955176E-2</v>
      </c>
      <c r="M4108" s="14">
        <v>-7.0054527802909314E-2</v>
      </c>
      <c r="N4108" s="14">
        <v>-4.5414155286631203E-2</v>
      </c>
      <c r="O4108" s="14">
        <v>-9.1368997806585209E-2</v>
      </c>
      <c r="P4108" s="14">
        <v>-4.5954842519954089E-2</v>
      </c>
    </row>
    <row r="4109" spans="11:16" x14ac:dyDescent="0.25">
      <c r="K4109" s="14">
        <v>-0.43229793928466331</v>
      </c>
      <c r="L4109" s="14">
        <v>-0.42820843305724537</v>
      </c>
      <c r="M4109" s="14">
        <v>-0.78623524773633435</v>
      </c>
      <c r="N4109" s="14">
        <v>4.0895062274178516E-3</v>
      </c>
      <c r="O4109" s="14">
        <v>-0.3539373084516711</v>
      </c>
      <c r="P4109" s="14">
        <v>-0.35802681467908914</v>
      </c>
    </row>
    <row r="4110" spans="11:16" x14ac:dyDescent="0.25">
      <c r="K4110" s="14">
        <v>-4.3061099775993227E-2</v>
      </c>
      <c r="L4110" s="14">
        <v>4.5204593214968622E-3</v>
      </c>
      <c r="M4110" s="14">
        <v>-0.19500660520247853</v>
      </c>
      <c r="N4110" s="14">
        <v>4.7581559097490275E-2</v>
      </c>
      <c r="O4110" s="14">
        <v>-0.15194550542648541</v>
      </c>
      <c r="P4110" s="14">
        <v>-0.19952706452397562</v>
      </c>
    </row>
    <row r="4111" spans="11:16" x14ac:dyDescent="0.25">
      <c r="K4111" s="14">
        <v>0.22822964762084016</v>
      </c>
      <c r="L4111" s="14">
        <v>-0.30082062784302971</v>
      </c>
      <c r="M4111" s="14">
        <v>-0.25998548860529569</v>
      </c>
      <c r="N4111" s="14">
        <v>-0.52905027546386973</v>
      </c>
      <c r="O4111" s="14">
        <v>-0.48821513622613572</v>
      </c>
      <c r="P4111" s="14">
        <v>4.0835139237733992E-2</v>
      </c>
    </row>
    <row r="4112" spans="11:16" x14ac:dyDescent="0.25">
      <c r="K4112" s="14">
        <v>-2.2947142882519204E-2</v>
      </c>
      <c r="L4112" s="14">
        <v>-0.15030283082160056</v>
      </c>
      <c r="M4112" s="14">
        <v>-0.30232662691409184</v>
      </c>
      <c r="N4112" s="14">
        <v>-0.12735568793908147</v>
      </c>
      <c r="O4112" s="14">
        <v>-0.2793794840315727</v>
      </c>
      <c r="P4112" s="14">
        <v>-0.15202379609249123</v>
      </c>
    </row>
    <row r="4113" spans="11:16" x14ac:dyDescent="0.25">
      <c r="K4113" s="14">
        <v>6.8907583653558077E-2</v>
      </c>
      <c r="L4113" s="14">
        <v>2.6591149402357885E-2</v>
      </c>
      <c r="M4113" s="14">
        <v>0.26528922774243374</v>
      </c>
      <c r="N4113" s="14">
        <v>-4.2316434251200304E-2</v>
      </c>
      <c r="O4113" s="14">
        <v>0.19638164408887548</v>
      </c>
      <c r="P4113" s="14">
        <v>0.23869807834007578</v>
      </c>
    </row>
    <row r="4114" spans="11:16" x14ac:dyDescent="0.25">
      <c r="K4114" s="14">
        <v>2.9362272365057882E-2</v>
      </c>
      <c r="L4114" s="14">
        <v>0.1563801979703611</v>
      </c>
      <c r="M4114" s="14">
        <v>-1.6840720894446694E-2</v>
      </c>
      <c r="N4114" s="14">
        <v>0.12701792560530303</v>
      </c>
      <c r="O4114" s="14">
        <v>-4.6202993259504742E-2</v>
      </c>
      <c r="P4114" s="14">
        <v>-0.17322091886480775</v>
      </c>
    </row>
    <row r="4115" spans="11:16" x14ac:dyDescent="0.25">
      <c r="K4115" s="14">
        <v>0.23023099025630442</v>
      </c>
      <c r="L4115" s="14">
        <v>0.79620821418270826</v>
      </c>
      <c r="M4115" s="14">
        <v>1.4655190609099937E-2</v>
      </c>
      <c r="N4115" s="14">
        <v>0.56597722392640404</v>
      </c>
      <c r="O4115" s="14">
        <v>-0.2155757996472043</v>
      </c>
      <c r="P4115" s="14">
        <v>-0.78155302357360834</v>
      </c>
    </row>
    <row r="4116" spans="11:16" x14ac:dyDescent="0.25">
      <c r="K4116" s="14">
        <v>0.15508502169694693</v>
      </c>
      <c r="L4116" s="14">
        <v>9.871194282533953E-2</v>
      </c>
      <c r="M4116" s="14">
        <v>-9.3040140068411645E-2</v>
      </c>
      <c r="N4116" s="14">
        <v>-5.6373078871607314E-2</v>
      </c>
      <c r="O4116" s="14">
        <v>-0.24812516176535865</v>
      </c>
      <c r="P4116" s="14">
        <v>-0.1917520828937512</v>
      </c>
    </row>
    <row r="4117" spans="11:16" x14ac:dyDescent="0.25">
      <c r="K4117" s="14">
        <v>0.11577573987289137</v>
      </c>
      <c r="L4117" s="14">
        <v>-0.15460316499393625</v>
      </c>
      <c r="M4117" s="14">
        <v>0.10610639527724701</v>
      </c>
      <c r="N4117" s="14">
        <v>-0.27037890486682775</v>
      </c>
      <c r="O4117" s="14">
        <v>-9.6693445956445197E-3</v>
      </c>
      <c r="P4117" s="14">
        <v>0.2607095602711833</v>
      </c>
    </row>
    <row r="4118" spans="11:16" x14ac:dyDescent="0.25">
      <c r="K4118" s="14">
        <v>-0.20190928510508499</v>
      </c>
      <c r="L4118" s="14">
        <v>-0.20359067886340454</v>
      </c>
      <c r="M4118" s="14">
        <v>-0.21281932045526114</v>
      </c>
      <c r="N4118" s="14">
        <v>-1.6813937583194044E-3</v>
      </c>
      <c r="O4118" s="14">
        <v>-1.0910035350175965E-2</v>
      </c>
      <c r="P4118" s="14">
        <v>-9.228641591856648E-3</v>
      </c>
    </row>
    <row r="4119" spans="11:16" x14ac:dyDescent="0.25">
      <c r="K4119" s="14">
        <v>0.11678742782707142</v>
      </c>
      <c r="L4119" s="14">
        <v>-2.9909642731713877E-2</v>
      </c>
      <c r="M4119" s="14">
        <v>-0.11653857997663769</v>
      </c>
      <c r="N4119" s="14">
        <v>-0.14669707055878534</v>
      </c>
      <c r="O4119" s="14">
        <v>-0.2333260078037091</v>
      </c>
      <c r="P4119" s="14">
        <v>-8.6628937244923682E-2</v>
      </c>
    </row>
    <row r="4120" spans="11:16" x14ac:dyDescent="0.25">
      <c r="K4120" s="14">
        <v>-0.21999471663187972</v>
      </c>
      <c r="L4120" s="14">
        <v>-0.4243079823566181</v>
      </c>
      <c r="M4120" s="14">
        <v>-0.51096103159642337</v>
      </c>
      <c r="N4120" s="14">
        <v>-0.20431326572473832</v>
      </c>
      <c r="O4120" s="14">
        <v>-0.29096631496454345</v>
      </c>
      <c r="P4120" s="14">
        <v>-8.6653049239805269E-2</v>
      </c>
    </row>
    <row r="4121" spans="11:16" x14ac:dyDescent="0.25">
      <c r="K4121" s="14">
        <v>5.5191003005162123E-2</v>
      </c>
      <c r="L4121" s="14">
        <v>8.5018291449059119E-2</v>
      </c>
      <c r="M4121" s="14">
        <v>-8.4916966846261974E-2</v>
      </c>
      <c r="N4121" s="14">
        <v>2.9827288443896829E-2</v>
      </c>
      <c r="O4121" s="14">
        <v>-0.1401079698514241</v>
      </c>
      <c r="P4121" s="14">
        <v>-0.16993525829532102</v>
      </c>
    </row>
    <row r="4122" spans="11:16" x14ac:dyDescent="0.25">
      <c r="K4122" s="14">
        <v>-2.1786871611331974E-2</v>
      </c>
      <c r="L4122" s="14">
        <v>-4.7202960366296551E-2</v>
      </c>
      <c r="M4122" s="14">
        <v>-0.32245533698162376</v>
      </c>
      <c r="N4122" s="14">
        <v>-2.5416088754964625E-2</v>
      </c>
      <c r="O4122" s="14">
        <v>-0.3006684653702919</v>
      </c>
      <c r="P4122" s="14">
        <v>-0.2752523766153272</v>
      </c>
    </row>
    <row r="4123" spans="11:16" x14ac:dyDescent="0.25">
      <c r="K4123" s="14">
        <v>0.18060448859997105</v>
      </c>
      <c r="L4123" s="14">
        <v>6.2782404501310646E-2</v>
      </c>
      <c r="M4123" s="14">
        <v>-3.1673580529584033E-4</v>
      </c>
      <c r="N4123" s="14">
        <v>-0.1178220840986605</v>
      </c>
      <c r="O4123" s="14">
        <v>-0.18092122440526684</v>
      </c>
      <c r="P4123" s="14">
        <v>-6.3099140306606544E-2</v>
      </c>
    </row>
    <row r="4124" spans="11:16" x14ac:dyDescent="0.25">
      <c r="K4124" s="14">
        <v>-1.4010228845482623E-2</v>
      </c>
      <c r="L4124" s="14">
        <v>1.0852862917432558E-2</v>
      </c>
      <c r="M4124" s="14">
        <v>-0.1375685627473712</v>
      </c>
      <c r="N4124" s="14">
        <v>2.4863091762915342E-2</v>
      </c>
      <c r="O4124" s="14">
        <v>-0.12355833390188864</v>
      </c>
      <c r="P4124" s="14">
        <v>-0.14842142566480404</v>
      </c>
    </row>
    <row r="4125" spans="11:16" x14ac:dyDescent="0.25">
      <c r="K4125" s="14">
        <v>-0.6154948584296609</v>
      </c>
      <c r="L4125" s="14">
        <v>-5.4147315500408986E-4</v>
      </c>
      <c r="M4125" s="14">
        <v>-6.1599322793131288E-2</v>
      </c>
      <c r="N4125" s="14">
        <v>0.61495338527465671</v>
      </c>
      <c r="O4125" s="14">
        <v>0.55389553563652949</v>
      </c>
      <c r="P4125" s="14">
        <v>-6.1057849638127243E-2</v>
      </c>
    </row>
    <row r="4126" spans="11:16" x14ac:dyDescent="0.25">
      <c r="K4126" s="14">
        <v>0.12781127244762497</v>
      </c>
      <c r="L4126" s="14">
        <v>-0.10301185245467395</v>
      </c>
      <c r="M4126" s="14">
        <v>-8.3205195341583132E-2</v>
      </c>
      <c r="N4126" s="14">
        <v>-0.23082312490229903</v>
      </c>
      <c r="O4126" s="14">
        <v>-0.2110164677892081</v>
      </c>
      <c r="P4126" s="14">
        <v>1.980665711309082E-2</v>
      </c>
    </row>
    <row r="4127" spans="11:16" x14ac:dyDescent="0.25">
      <c r="K4127" s="14">
        <v>-0.29299899672001695</v>
      </c>
      <c r="L4127" s="14">
        <v>-0.44258112449725362</v>
      </c>
      <c r="M4127" s="14">
        <v>-0.46465285068261653</v>
      </c>
      <c r="N4127" s="14">
        <v>-0.1495821277772367</v>
      </c>
      <c r="O4127" s="14">
        <v>-0.1716538539625995</v>
      </c>
      <c r="P4127" s="14">
        <v>-2.2071726185362836E-2</v>
      </c>
    </row>
    <row r="4128" spans="11:16" x14ac:dyDescent="0.25">
      <c r="K4128" s="14">
        <v>-2.0287019841374533E-3</v>
      </c>
      <c r="L4128" s="14">
        <v>-7.7029517194564981E-2</v>
      </c>
      <c r="M4128" s="14">
        <v>-0.21160535131185634</v>
      </c>
      <c r="N4128" s="14">
        <v>-7.5000815210427604E-2</v>
      </c>
      <c r="O4128" s="14">
        <v>-0.20957664932771897</v>
      </c>
      <c r="P4128" s="14">
        <v>-0.13457583411729138</v>
      </c>
    </row>
    <row r="4129" spans="11:16" x14ac:dyDescent="0.25">
      <c r="K4129" s="14">
        <v>7.1039021208573305E-2</v>
      </c>
      <c r="L4129" s="14">
        <v>-5.4040642276786018E-2</v>
      </c>
      <c r="M4129" s="14">
        <v>-0.24162853435791823</v>
      </c>
      <c r="N4129" s="14">
        <v>-0.12507966348535934</v>
      </c>
      <c r="O4129" s="14">
        <v>-0.31266755556649151</v>
      </c>
      <c r="P4129" s="14">
        <v>-0.18758789208113208</v>
      </c>
    </row>
    <row r="4130" spans="11:16" x14ac:dyDescent="0.25">
      <c r="K4130" s="14">
        <v>0.11319243495325503</v>
      </c>
      <c r="L4130" s="14">
        <v>4.1682517119895259E-3</v>
      </c>
      <c r="M4130" s="14">
        <v>-0.2344301760887014</v>
      </c>
      <c r="N4130" s="14">
        <v>-0.10902418324126546</v>
      </c>
      <c r="O4130" s="14">
        <v>-0.34762261104195652</v>
      </c>
      <c r="P4130" s="14">
        <v>-0.23859842780069104</v>
      </c>
    </row>
    <row r="4131" spans="11:16" x14ac:dyDescent="0.25">
      <c r="K4131" s="14">
        <v>-0.9792799096492385</v>
      </c>
      <c r="L4131" s="14">
        <v>-0.41257116167456825</v>
      </c>
      <c r="M4131" s="14">
        <v>-0.37804045123908048</v>
      </c>
      <c r="N4131" s="14">
        <v>0.56670874797467008</v>
      </c>
      <c r="O4131" s="14">
        <v>0.60123945841015802</v>
      </c>
      <c r="P4131" s="14">
        <v>3.4530710435487652E-2</v>
      </c>
    </row>
    <row r="4132" spans="11:16" x14ac:dyDescent="0.25">
      <c r="K4132" s="14">
        <v>0.13695980703943825</v>
      </c>
      <c r="L4132" s="14">
        <v>-4.1138434690989996E-2</v>
      </c>
      <c r="M4132" s="14">
        <v>-0.14197848924192022</v>
      </c>
      <c r="N4132" s="14">
        <v>-0.17809824173042821</v>
      </c>
      <c r="O4132" s="14">
        <v>-0.27893829628135852</v>
      </c>
      <c r="P4132" s="14">
        <v>-0.10084005455093019</v>
      </c>
    </row>
    <row r="4133" spans="11:16" x14ac:dyDescent="0.25">
      <c r="K4133" s="14">
        <v>3.6664367295797341E-2</v>
      </c>
      <c r="L4133" s="14">
        <v>0.16602126479499646</v>
      </c>
      <c r="M4133" s="14">
        <v>-0.13502723690452667</v>
      </c>
      <c r="N4133" s="14">
        <v>0.12935689749919918</v>
      </c>
      <c r="O4133" s="14">
        <v>-0.17169160420032387</v>
      </c>
      <c r="P4133" s="14">
        <v>-0.30104850169952307</v>
      </c>
    </row>
    <row r="4134" spans="11:16" x14ac:dyDescent="0.25">
      <c r="K4134" s="14">
        <v>-4.3300292588542316E-2</v>
      </c>
      <c r="L4134" s="14">
        <v>9.9243193371328614E-2</v>
      </c>
      <c r="M4134" s="14">
        <v>-0.13146870399018101</v>
      </c>
      <c r="N4134" s="14">
        <v>0.14254348595987093</v>
      </c>
      <c r="O4134" s="14">
        <v>-8.8168411401638766E-2</v>
      </c>
      <c r="P4134" s="14">
        <v>-0.23071189736150957</v>
      </c>
    </row>
    <row r="4135" spans="11:16" x14ac:dyDescent="0.25">
      <c r="K4135" s="14">
        <v>-7.1862358277126656E-2</v>
      </c>
      <c r="L4135" s="14">
        <v>-0.16600808116747903</v>
      </c>
      <c r="M4135" s="14">
        <v>-0.31748360550940308</v>
      </c>
      <c r="N4135" s="14">
        <v>-9.4145722890352515E-2</v>
      </c>
      <c r="O4135" s="14">
        <v>-0.24562124723227638</v>
      </c>
      <c r="P4135" s="14">
        <v>-0.15147552434192402</v>
      </c>
    </row>
    <row r="4136" spans="11:16" x14ac:dyDescent="0.25">
      <c r="K4136" s="14">
        <v>0.12946450949450547</v>
      </c>
      <c r="L4136" s="14">
        <v>4.9036109351023857E-2</v>
      </c>
      <c r="M4136" s="14">
        <v>-6.2463610522642696E-2</v>
      </c>
      <c r="N4136" s="14">
        <v>-8.0428400143481349E-2</v>
      </c>
      <c r="O4136" s="14">
        <v>-0.19192812001714799</v>
      </c>
      <c r="P4136" s="14">
        <v>-0.11149971987366668</v>
      </c>
    </row>
    <row r="4137" spans="11:16" x14ac:dyDescent="0.25">
      <c r="K4137" s="14">
        <v>0.21003914793089395</v>
      </c>
      <c r="L4137" s="14">
        <v>0.36649534860300009</v>
      </c>
      <c r="M4137" s="14">
        <v>5.1325603095991185E-2</v>
      </c>
      <c r="N4137" s="14">
        <v>0.15645620067210647</v>
      </c>
      <c r="O4137" s="14">
        <v>-0.15871354483490274</v>
      </c>
      <c r="P4137" s="14">
        <v>-0.31516974550700905</v>
      </c>
    </row>
    <row r="4138" spans="11:16" x14ac:dyDescent="0.25">
      <c r="K4138" s="14">
        <v>0.11560030983674309</v>
      </c>
      <c r="L4138" s="14">
        <v>-3.818039409071787E-2</v>
      </c>
      <c r="M4138" s="14">
        <v>-0.14709376168819294</v>
      </c>
      <c r="N4138" s="14">
        <v>-0.15378070392746099</v>
      </c>
      <c r="O4138" s="14">
        <v>-0.26269407152493623</v>
      </c>
      <c r="P4138" s="14">
        <v>-0.10891336759747523</v>
      </c>
    </row>
    <row r="4139" spans="11:16" x14ac:dyDescent="0.25">
      <c r="K4139" s="14">
        <v>0.21697055135836585</v>
      </c>
      <c r="L4139" s="14">
        <v>-8.9539144354648451E-2</v>
      </c>
      <c r="M4139" s="14">
        <v>0.37461823980159797</v>
      </c>
      <c r="N4139" s="14">
        <v>-0.30650969571301423</v>
      </c>
      <c r="O4139" s="14">
        <v>0.15764768844323232</v>
      </c>
      <c r="P4139" s="14">
        <v>0.46415738415624647</v>
      </c>
    </row>
    <row r="4140" spans="11:16" x14ac:dyDescent="0.25">
      <c r="K4140" s="14">
        <v>0.13900285221970846</v>
      </c>
      <c r="L4140" s="14">
        <v>3.5261177184407619E-2</v>
      </c>
      <c r="M4140" s="14">
        <v>9.501079390313974E-2</v>
      </c>
      <c r="N4140" s="14">
        <v>-0.10374167503530071</v>
      </c>
      <c r="O4140" s="14">
        <v>-4.3992058316568668E-2</v>
      </c>
      <c r="P4140" s="14">
        <v>5.9749616718732135E-2</v>
      </c>
    </row>
    <row r="4141" spans="11:16" x14ac:dyDescent="0.25">
      <c r="K4141" s="14">
        <v>0.17928489593615066</v>
      </c>
      <c r="L4141" s="14">
        <v>9.7670631766755292E-2</v>
      </c>
      <c r="M4141" s="14">
        <v>-7.1755839990618034E-2</v>
      </c>
      <c r="N4141" s="14">
        <v>-8.1614264169395323E-2</v>
      </c>
      <c r="O4141" s="14">
        <v>-0.25104073592676868</v>
      </c>
      <c r="P4141" s="14">
        <v>-0.16942647175737344</v>
      </c>
    </row>
    <row r="4142" spans="11:16" x14ac:dyDescent="0.25">
      <c r="K4142" s="14">
        <v>0.18617643577346185</v>
      </c>
      <c r="L4142" s="14">
        <v>0.26134605568102404</v>
      </c>
      <c r="M4142" s="14">
        <v>-6.5235215927395215E-2</v>
      </c>
      <c r="N4142" s="14">
        <v>7.5169619907562338E-2</v>
      </c>
      <c r="O4142" s="14">
        <v>-0.25141165170085694</v>
      </c>
      <c r="P4142" s="14">
        <v>-0.32658127160841921</v>
      </c>
    </row>
    <row r="4143" spans="11:16" x14ac:dyDescent="0.25">
      <c r="K4143" s="14">
        <v>0.21530390841210573</v>
      </c>
      <c r="L4143" s="14">
        <v>-6.5880669751694848E-2</v>
      </c>
      <c r="M4143" s="14">
        <v>-0.19951038439288249</v>
      </c>
      <c r="N4143" s="14">
        <v>-0.2811845781638006</v>
      </c>
      <c r="O4143" s="14">
        <v>-0.41481429280498799</v>
      </c>
      <c r="P4143" s="14">
        <v>-0.13362971464118753</v>
      </c>
    </row>
    <row r="4144" spans="11:16" x14ac:dyDescent="0.25">
      <c r="K4144" s="14">
        <v>-0.35175866481062873</v>
      </c>
      <c r="L4144" s="14">
        <v>-0.108482168354624</v>
      </c>
      <c r="M4144" s="14">
        <v>-4.7937612476794789E-2</v>
      </c>
      <c r="N4144" s="14">
        <v>0.24327649645600474</v>
      </c>
      <c r="O4144" s="14">
        <v>0.30382105233383394</v>
      </c>
      <c r="P4144" s="14">
        <v>6.0544555877829379E-2</v>
      </c>
    </row>
    <row r="4145" spans="11:16" x14ac:dyDescent="0.25">
      <c r="K4145" s="14">
        <v>0.1595547118940277</v>
      </c>
      <c r="L4145" s="14">
        <v>-0.17255481236932108</v>
      </c>
      <c r="M4145" s="14">
        <v>-0.13889247110220601</v>
      </c>
      <c r="N4145" s="14">
        <v>-0.33210952426334883</v>
      </c>
      <c r="O4145" s="14">
        <v>-0.2984471829962338</v>
      </c>
      <c r="P4145" s="14">
        <v>3.3662341267115231E-2</v>
      </c>
    </row>
    <row r="4146" spans="11:16" x14ac:dyDescent="0.25">
      <c r="K4146" s="14">
        <v>0.30310517401029807</v>
      </c>
      <c r="L4146" s="14">
        <v>-6.0848291523901199E-2</v>
      </c>
      <c r="M4146" s="14">
        <v>-0.16268588908037038</v>
      </c>
      <c r="N4146" s="14">
        <v>-0.36395346553419933</v>
      </c>
      <c r="O4146" s="14">
        <v>-0.46579106309066842</v>
      </c>
      <c r="P4146" s="14">
        <v>-0.10183759755646909</v>
      </c>
    </row>
    <row r="4147" spans="11:16" x14ac:dyDescent="0.25">
      <c r="K4147" s="14">
        <v>0.79713547052738742</v>
      </c>
      <c r="L4147" s="14">
        <v>0.63150152373122481</v>
      </c>
      <c r="M4147" s="14">
        <v>5.9282280308225785E-2</v>
      </c>
      <c r="N4147" s="14">
        <v>-0.16563394679616242</v>
      </c>
      <c r="O4147" s="14">
        <v>-0.7378531902191614</v>
      </c>
      <c r="P4147" s="14">
        <v>-0.57221924342299901</v>
      </c>
    </row>
    <row r="4148" spans="11:16" x14ac:dyDescent="0.25">
      <c r="K4148" s="14">
        <v>-5.3820518311915574E-2</v>
      </c>
      <c r="L4148" s="14">
        <v>-3.6396598961714537E-2</v>
      </c>
      <c r="M4148" s="14">
        <v>-0.18558402598587345</v>
      </c>
      <c r="N4148" s="14">
        <v>1.7423919350200816E-2</v>
      </c>
      <c r="O4148" s="14">
        <v>-0.13176350767395795</v>
      </c>
      <c r="P4148" s="14">
        <v>-0.14918742702415894</v>
      </c>
    </row>
    <row r="4149" spans="11:16" x14ac:dyDescent="0.25">
      <c r="K4149" s="14">
        <v>-6.0965296145397807E-2</v>
      </c>
      <c r="L4149" s="14">
        <v>-6.1065875247932153E-2</v>
      </c>
      <c r="M4149" s="14">
        <v>-0.42609071006550997</v>
      </c>
      <c r="N4149" s="14">
        <v>-1.0057910253439879E-4</v>
      </c>
      <c r="O4149" s="14">
        <v>-0.36512541392011227</v>
      </c>
      <c r="P4149" s="14">
        <v>-0.36502483481757786</v>
      </c>
    </row>
    <row r="4150" spans="11:16" x14ac:dyDescent="0.25">
      <c r="K4150" s="14">
        <v>1.073917005872529E-2</v>
      </c>
      <c r="L4150" s="14">
        <v>-9.1691569408874019E-2</v>
      </c>
      <c r="M4150" s="14">
        <v>-0.16199763280765272</v>
      </c>
      <c r="N4150" s="14">
        <v>-0.1024307394675993</v>
      </c>
      <c r="O4150" s="14">
        <v>-0.17273680286637794</v>
      </c>
      <c r="P4150" s="14">
        <v>-7.0306063398778665E-2</v>
      </c>
    </row>
    <row r="4151" spans="11:16" x14ac:dyDescent="0.25">
      <c r="K4151" s="14">
        <v>0.19285975099375269</v>
      </c>
      <c r="L4151" s="14">
        <v>7.6557862761651607E-2</v>
      </c>
      <c r="M4151" s="14">
        <v>4.481825350168181E-2</v>
      </c>
      <c r="N4151" s="14">
        <v>-0.11630188823210101</v>
      </c>
      <c r="O4151" s="14">
        <v>-0.14804149749207093</v>
      </c>
      <c r="P4151" s="14">
        <v>-3.1739609259969916E-2</v>
      </c>
    </row>
    <row r="4152" spans="11:16" x14ac:dyDescent="0.25">
      <c r="K4152" s="14">
        <v>-0.30946406011694572</v>
      </c>
      <c r="L4152" s="14">
        <v>-0.16095540643423156</v>
      </c>
      <c r="M4152" s="14">
        <v>-0.33615724766704874</v>
      </c>
      <c r="N4152" s="14">
        <v>0.14850865368271429</v>
      </c>
      <c r="O4152" s="14">
        <v>-2.6693187550103057E-2</v>
      </c>
      <c r="P4152" s="14">
        <v>-0.17520184123281721</v>
      </c>
    </row>
    <row r="4153" spans="11:16" x14ac:dyDescent="0.25">
      <c r="K4153" s="14">
        <v>3.2952802915516811E-2</v>
      </c>
      <c r="L4153" s="14">
        <v>4.4281964596852997E-4</v>
      </c>
      <c r="M4153" s="14">
        <v>-9.3984719900543884E-2</v>
      </c>
      <c r="N4153" s="14">
        <v>-3.250998326954814E-2</v>
      </c>
      <c r="O4153" s="14">
        <v>-0.12693752281606055</v>
      </c>
      <c r="P4153" s="14">
        <v>-9.4427539546512326E-2</v>
      </c>
    </row>
    <row r="4154" spans="11:16" x14ac:dyDescent="0.25">
      <c r="K4154" s="14">
        <v>-6.5857752932829972E-2</v>
      </c>
      <c r="L4154" s="14">
        <v>1.7754320588403684E-2</v>
      </c>
      <c r="M4154" s="14">
        <v>-0.12185313159359748</v>
      </c>
      <c r="N4154" s="14">
        <v>8.3612073521233746E-2</v>
      </c>
      <c r="O4154" s="14">
        <v>-5.5995378660767557E-2</v>
      </c>
      <c r="P4154" s="14">
        <v>-0.13960745218200124</v>
      </c>
    </row>
    <row r="4155" spans="11:16" x14ac:dyDescent="0.25">
      <c r="K4155" s="14">
        <v>0.21120559805946618</v>
      </c>
      <c r="L4155" s="14">
        <v>6.1057417710599617E-2</v>
      </c>
      <c r="M4155" s="14">
        <v>-4.3160015602550353E-2</v>
      </c>
      <c r="N4155" s="14">
        <v>-0.15014818034886662</v>
      </c>
      <c r="O4155" s="14">
        <v>-0.25436561366201665</v>
      </c>
      <c r="P4155" s="14">
        <v>-0.10421743331315006</v>
      </c>
    </row>
    <row r="4156" spans="11:16" x14ac:dyDescent="0.25">
      <c r="K4156" s="14">
        <v>0.12873718025819977</v>
      </c>
      <c r="L4156" s="14">
        <v>-0.10988731097184504</v>
      </c>
      <c r="M4156" s="14">
        <v>5.0388285792410364E-2</v>
      </c>
      <c r="N4156" s="14">
        <v>-0.23862449123004481</v>
      </c>
      <c r="O4156" s="14">
        <v>-7.8348894465789354E-2</v>
      </c>
      <c r="P4156" s="14">
        <v>0.16027559676425557</v>
      </c>
    </row>
    <row r="4157" spans="11:16" x14ac:dyDescent="0.25">
      <c r="K4157" s="14">
        <v>0.18258935425361586</v>
      </c>
      <c r="L4157" s="14">
        <v>-0.36516151154298943</v>
      </c>
      <c r="M4157" s="14">
        <v>-0.3330318054270166</v>
      </c>
      <c r="N4157" s="14">
        <v>-0.54775086579660537</v>
      </c>
      <c r="O4157" s="14">
        <v>-0.51562115968063227</v>
      </c>
      <c r="P4157" s="14">
        <v>3.2129706115972899E-2</v>
      </c>
    </row>
    <row r="4158" spans="11:16" x14ac:dyDescent="0.25">
      <c r="K4158" s="14">
        <v>0.21196412318667202</v>
      </c>
      <c r="L4158" s="14">
        <v>0.22773170851608715</v>
      </c>
      <c r="M4158" s="14">
        <v>-7.3362948873110082E-2</v>
      </c>
      <c r="N4158" s="14">
        <v>1.5767585329415103E-2</v>
      </c>
      <c r="O4158" s="14">
        <v>-0.28532707205978219</v>
      </c>
      <c r="P4158" s="14">
        <v>-0.30109465738919727</v>
      </c>
    </row>
    <row r="4159" spans="11:16" x14ac:dyDescent="0.25">
      <c r="K4159" s="14">
        <v>-5.3183626813887178E-2</v>
      </c>
      <c r="L4159" s="14">
        <v>-0.18932991111768327</v>
      </c>
      <c r="M4159" s="14">
        <v>-0.34629706180628628</v>
      </c>
      <c r="N4159" s="14">
        <v>-0.13614628430379599</v>
      </c>
      <c r="O4159" s="14">
        <v>-0.293113434992399</v>
      </c>
      <c r="P4159" s="14">
        <v>-0.15696715068860284</v>
      </c>
    </row>
    <row r="4160" spans="11:16" x14ac:dyDescent="0.25">
      <c r="K4160" s="14">
        <v>-7.4836757124977088E-2</v>
      </c>
      <c r="L4160" s="14">
        <v>-3.6800130470885907E-2</v>
      </c>
      <c r="M4160" s="14">
        <v>-0.18133332778759464</v>
      </c>
      <c r="N4160" s="14">
        <v>3.803662665409125E-2</v>
      </c>
      <c r="O4160" s="14">
        <v>-0.10649657066261753</v>
      </c>
      <c r="P4160" s="14">
        <v>-0.14453319731670874</v>
      </c>
    </row>
    <row r="4161" spans="11:16" x14ac:dyDescent="0.25">
      <c r="K4161" s="14">
        <v>0.60314644501493098</v>
      </c>
      <c r="L4161" s="14">
        <v>0.47714238439990836</v>
      </c>
      <c r="M4161" s="14">
        <v>0.14619428418842512</v>
      </c>
      <c r="N4161" s="14">
        <v>-0.12600406061502267</v>
      </c>
      <c r="O4161" s="14">
        <v>-0.45695216082650575</v>
      </c>
      <c r="P4161" s="14">
        <v>-0.3309481002114833</v>
      </c>
    </row>
    <row r="4162" spans="11:16" x14ac:dyDescent="0.25">
      <c r="K4162" s="14">
        <v>0.15985937129337233</v>
      </c>
      <c r="L4162" s="14">
        <v>-0.16192131573823909</v>
      </c>
      <c r="M4162" s="14">
        <v>-5.7296873361849451E-2</v>
      </c>
      <c r="N4162" s="14">
        <v>-0.32178068703161122</v>
      </c>
      <c r="O4162" s="14">
        <v>-0.21715624465522168</v>
      </c>
      <c r="P4162" s="14">
        <v>0.10462444237638963</v>
      </c>
    </row>
    <row r="4163" spans="11:16" x14ac:dyDescent="0.25">
      <c r="K4163" s="14">
        <v>6.946174531674211E-2</v>
      </c>
      <c r="L4163" s="14">
        <v>3.2496809765364044E-2</v>
      </c>
      <c r="M4163" s="14">
        <v>8.4596322819596489E-2</v>
      </c>
      <c r="N4163" s="14">
        <v>-3.6964935551377975E-2</v>
      </c>
      <c r="O4163" s="14">
        <v>1.5134577502854496E-2</v>
      </c>
      <c r="P4163" s="14">
        <v>5.2099513054232709E-2</v>
      </c>
    </row>
    <row r="4164" spans="11:16" x14ac:dyDescent="0.25">
      <c r="K4164" s="14">
        <v>-6.4587367311074589E-2</v>
      </c>
      <c r="L4164" s="14">
        <v>-9.6332909974206613E-2</v>
      </c>
      <c r="M4164" s="14">
        <v>-0.22916520306284388</v>
      </c>
      <c r="N4164" s="14">
        <v>-3.1745542663131919E-2</v>
      </c>
      <c r="O4164" s="14">
        <v>-0.16457783575176924</v>
      </c>
      <c r="P4164" s="14">
        <v>-0.13283229308863731</v>
      </c>
    </row>
    <row r="4165" spans="11:16" x14ac:dyDescent="0.25">
      <c r="K4165" s="14">
        <v>1.8164415129386245E-2</v>
      </c>
      <c r="L4165" s="14">
        <v>-7.4843113964505464E-2</v>
      </c>
      <c r="M4165" s="14">
        <v>8.7967178057459322E-2</v>
      </c>
      <c r="N4165" s="14">
        <v>-9.3007529093891761E-2</v>
      </c>
      <c r="O4165" s="14">
        <v>6.9802762928072817E-2</v>
      </c>
      <c r="P4165" s="14">
        <v>0.16281029202196468</v>
      </c>
    </row>
    <row r="4166" spans="11:16" x14ac:dyDescent="0.25">
      <c r="K4166" s="14">
        <v>-9.3610561727193148E-2</v>
      </c>
      <c r="L4166" s="14">
        <v>0.14728623417358325</v>
      </c>
      <c r="M4166" s="14">
        <v>-1.7050221895454049E-2</v>
      </c>
      <c r="N4166" s="14">
        <v>0.24089679590077645</v>
      </c>
      <c r="O4166" s="14">
        <v>7.656033983173928E-2</v>
      </c>
      <c r="P4166" s="14">
        <v>-0.16433645606903727</v>
      </c>
    </row>
    <row r="4167" spans="11:16" x14ac:dyDescent="0.25">
      <c r="K4167" s="14">
        <v>7.2205349510153213E-2</v>
      </c>
      <c r="L4167" s="14">
        <v>-6.2320530205920042E-3</v>
      </c>
      <c r="M4167" s="14">
        <v>-0.22451950456315856</v>
      </c>
      <c r="N4167" s="14">
        <v>-7.8437402530745118E-2</v>
      </c>
      <c r="O4167" s="14">
        <v>-0.29672485407331178</v>
      </c>
      <c r="P4167" s="14">
        <v>-0.2182874515425664</v>
      </c>
    </row>
    <row r="4168" spans="11:16" x14ac:dyDescent="0.25">
      <c r="K4168" s="14">
        <v>0.20892406381347828</v>
      </c>
      <c r="L4168" s="14">
        <v>0.11777292385305713</v>
      </c>
      <c r="M4168" s="14">
        <v>-9.2553359833774843E-2</v>
      </c>
      <c r="N4168" s="14">
        <v>-9.1151139960421235E-2</v>
      </c>
      <c r="O4168" s="14">
        <v>-0.30147742364725316</v>
      </c>
      <c r="P4168" s="14">
        <v>-0.21032628368683196</v>
      </c>
    </row>
    <row r="4169" spans="11:16" x14ac:dyDescent="0.25">
      <c r="K4169" s="14">
        <v>0.1175086431315074</v>
      </c>
      <c r="L4169" s="14">
        <v>-9.4076378774632471E-2</v>
      </c>
      <c r="M4169" s="14">
        <v>5.4938124119852843E-3</v>
      </c>
      <c r="N4169" s="14">
        <v>-0.21158502190613973</v>
      </c>
      <c r="O4169" s="14">
        <v>-0.11201483071952205</v>
      </c>
      <c r="P4169" s="14">
        <v>9.9570191186617737E-2</v>
      </c>
    </row>
    <row r="4170" spans="11:16" x14ac:dyDescent="0.25">
      <c r="K4170" s="14">
        <v>7.8506697184726387E-2</v>
      </c>
      <c r="L4170" s="14">
        <v>-0.35815071390942294</v>
      </c>
      <c r="M4170" s="14">
        <v>-0.42850050938726308</v>
      </c>
      <c r="N4170" s="14">
        <v>-0.43665741109414918</v>
      </c>
      <c r="O4170" s="14">
        <v>-0.5070072065719895</v>
      </c>
      <c r="P4170" s="14">
        <v>-7.0349795477840149E-2</v>
      </c>
    </row>
    <row r="4171" spans="11:16" x14ac:dyDescent="0.25">
      <c r="K4171" s="14">
        <v>0.24028667903212456</v>
      </c>
      <c r="L4171" s="14">
        <v>5.8790689277891578E-2</v>
      </c>
      <c r="M4171" s="14">
        <v>-8.6030787404852302E-2</v>
      </c>
      <c r="N4171" s="14">
        <v>-0.18149598975423287</v>
      </c>
      <c r="O4171" s="14">
        <v>-0.32631746643697684</v>
      </c>
      <c r="P4171" s="14">
        <v>-0.14482147668274378</v>
      </c>
    </row>
    <row r="4172" spans="11:16" x14ac:dyDescent="0.25">
      <c r="K4172" s="14">
        <v>-0.16602397981966091</v>
      </c>
      <c r="L4172" s="14">
        <v>-1.8868837532466688E-2</v>
      </c>
      <c r="M4172" s="14">
        <v>7.9545539248787683E-2</v>
      </c>
      <c r="N4172" s="14">
        <v>0.14715514228719437</v>
      </c>
      <c r="O4172" s="14">
        <v>0.24556951906844854</v>
      </c>
      <c r="P4172" s="14">
        <v>9.8414376781254281E-2</v>
      </c>
    </row>
    <row r="4173" spans="11:16" x14ac:dyDescent="0.25">
      <c r="K4173" s="14">
        <v>0.17618945560530147</v>
      </c>
      <c r="L4173" s="14">
        <v>3.7675946445046439E-2</v>
      </c>
      <c r="M4173" s="14">
        <v>-9.3416633811947321E-3</v>
      </c>
      <c r="N4173" s="14">
        <v>-0.13851350916025479</v>
      </c>
      <c r="O4173" s="14">
        <v>-0.18553111898649602</v>
      </c>
      <c r="P4173" s="14">
        <v>-4.701760982624123E-2</v>
      </c>
    </row>
    <row r="4174" spans="11:16" x14ac:dyDescent="0.25">
      <c r="K4174" s="14">
        <v>1.9111241448606021E-2</v>
      </c>
      <c r="L4174" s="14">
        <v>-5.6828624147953116E-2</v>
      </c>
      <c r="M4174" s="14">
        <v>-4.7047388050260437E-2</v>
      </c>
      <c r="N4174" s="14">
        <v>-7.5939865596559061E-2</v>
      </c>
      <c r="O4174" s="14">
        <v>-6.6158629498866209E-2</v>
      </c>
      <c r="P4174" s="14">
        <v>9.7812360976926704E-3</v>
      </c>
    </row>
    <row r="4175" spans="11:16" x14ac:dyDescent="0.25">
      <c r="K4175" s="14">
        <v>-0.31583788589513334</v>
      </c>
      <c r="L4175" s="14">
        <v>0.11393138506003007</v>
      </c>
      <c r="M4175" s="14">
        <v>-0.12528447890856836</v>
      </c>
      <c r="N4175" s="14">
        <v>0.4297692709551636</v>
      </c>
      <c r="O4175" s="14">
        <v>0.19055340698656514</v>
      </c>
      <c r="P4175" s="14">
        <v>-0.2392158639685984</v>
      </c>
    </row>
    <row r="4176" spans="11:16" x14ac:dyDescent="0.25">
      <c r="K4176" s="14">
        <v>-1.3683892174452931E-2</v>
      </c>
      <c r="L4176" s="14">
        <v>2.9691010885603938E-2</v>
      </c>
      <c r="M4176" s="14">
        <v>-0.28732770830488358</v>
      </c>
      <c r="N4176" s="14">
        <v>4.3374903060056834E-2</v>
      </c>
      <c r="O4176" s="14">
        <v>-0.27364381613043059</v>
      </c>
      <c r="P4176" s="14">
        <v>-0.3170187191904873</v>
      </c>
    </row>
    <row r="4177" spans="11:16" x14ac:dyDescent="0.25">
      <c r="K4177" s="14">
        <v>0.12488330131255071</v>
      </c>
      <c r="L4177" s="14">
        <v>-1.7489510600985789E-2</v>
      </c>
      <c r="M4177" s="14">
        <v>-0.17338692701700606</v>
      </c>
      <c r="N4177" s="14">
        <v>-0.1423728119135364</v>
      </c>
      <c r="O4177" s="14">
        <v>-0.29827022832955685</v>
      </c>
      <c r="P4177" s="14">
        <v>-0.15589741641602026</v>
      </c>
    </row>
    <row r="4178" spans="11:16" x14ac:dyDescent="0.25">
      <c r="K4178" s="14">
        <v>0.33014797662353229</v>
      </c>
      <c r="L4178" s="14">
        <v>0.59520644573046866</v>
      </c>
      <c r="M4178" s="14">
        <v>7.973831932214541E-2</v>
      </c>
      <c r="N4178" s="14">
        <v>0.26505846910693648</v>
      </c>
      <c r="O4178" s="14">
        <v>-0.25040965730138692</v>
      </c>
      <c r="P4178" s="14">
        <v>-0.51546812640832318</v>
      </c>
    </row>
    <row r="4179" spans="11:16" x14ac:dyDescent="0.25">
      <c r="K4179" s="14">
        <v>-4.5928273374834024E-2</v>
      </c>
      <c r="L4179" s="14">
        <v>-9.6992816963942421E-2</v>
      </c>
      <c r="M4179" s="14">
        <v>-0.26179911727856575</v>
      </c>
      <c r="N4179" s="14">
        <v>-5.106454358910837E-2</v>
      </c>
      <c r="O4179" s="14">
        <v>-0.2158708439037316</v>
      </c>
      <c r="P4179" s="14">
        <v>-0.16480630031462323</v>
      </c>
    </row>
    <row r="4180" spans="11:16" x14ac:dyDescent="0.25">
      <c r="K4180" s="14">
        <v>3.7510185937057003E-2</v>
      </c>
      <c r="L4180" s="14">
        <v>0.17071062493764042</v>
      </c>
      <c r="M4180" s="14">
        <v>0.12357564127993</v>
      </c>
      <c r="N4180" s="14">
        <v>0.13320043900058348</v>
      </c>
      <c r="O4180" s="14">
        <v>8.6065455342873104E-2</v>
      </c>
      <c r="P4180" s="14">
        <v>-4.7134983657710398E-2</v>
      </c>
    </row>
    <row r="4181" spans="11:16" x14ac:dyDescent="0.25">
      <c r="K4181" s="14">
        <v>3.9718717875259915E-3</v>
      </c>
      <c r="L4181" s="14">
        <v>0.10819370919172448</v>
      </c>
      <c r="M4181" s="14">
        <v>1.7785557889289695E-3</v>
      </c>
      <c r="N4181" s="14">
        <v>0.1042218374041983</v>
      </c>
      <c r="O4181" s="14">
        <v>-2.1933159985973441E-3</v>
      </c>
      <c r="P4181" s="14">
        <v>-0.1064151534027958</v>
      </c>
    </row>
    <row r="4182" spans="11:16" x14ac:dyDescent="0.25">
      <c r="K4182" s="14">
        <v>-3.8682017586169563E-2</v>
      </c>
      <c r="L4182" s="14">
        <v>-0.1135937263979418</v>
      </c>
      <c r="M4182" s="14">
        <v>-0.24877456452186353</v>
      </c>
      <c r="N4182" s="14">
        <v>-7.4911708811772323E-2</v>
      </c>
      <c r="O4182" s="14">
        <v>-0.2100925469356941</v>
      </c>
      <c r="P4182" s="14">
        <v>-0.13518083812392187</v>
      </c>
    </row>
    <row r="4183" spans="11:16" x14ac:dyDescent="0.25">
      <c r="K4183" s="14">
        <v>-0.15613427914868119</v>
      </c>
      <c r="L4183" s="14">
        <v>-0.11247371053224411</v>
      </c>
      <c r="M4183" s="14">
        <v>-0.28246187435732756</v>
      </c>
      <c r="N4183" s="14">
        <v>4.3660568616437093E-2</v>
      </c>
      <c r="O4183" s="14">
        <v>-0.12632759520864648</v>
      </c>
      <c r="P4183" s="14">
        <v>-0.16998816382508355</v>
      </c>
    </row>
    <row r="4184" spans="11:16" x14ac:dyDescent="0.25">
      <c r="K4184" s="14">
        <v>9.269037805621963E-2</v>
      </c>
      <c r="L4184" s="14">
        <v>-0.17349314079199962</v>
      </c>
      <c r="M4184" s="14">
        <v>-0.14514249003394281</v>
      </c>
      <c r="N4184" s="14">
        <v>-0.26618351884821939</v>
      </c>
      <c r="O4184" s="14">
        <v>-0.23783286809016249</v>
      </c>
      <c r="P4184" s="14">
        <v>2.8350650758056838E-2</v>
      </c>
    </row>
    <row r="4185" spans="11:16" x14ac:dyDescent="0.25">
      <c r="K4185" s="14">
        <v>0.23173265007690058</v>
      </c>
      <c r="L4185" s="14">
        <v>3.93996073992419E-2</v>
      </c>
      <c r="M4185" s="14">
        <v>-0.15402674708745726</v>
      </c>
      <c r="N4185" s="14">
        <v>-0.19233304267765852</v>
      </c>
      <c r="O4185" s="14">
        <v>-0.38575939716435759</v>
      </c>
      <c r="P4185" s="14">
        <v>-0.19342635448669912</v>
      </c>
    </row>
    <row r="4186" spans="11:16" x14ac:dyDescent="0.25">
      <c r="K4186" s="14">
        <v>-0.36416850682099644</v>
      </c>
      <c r="L4186" s="14">
        <v>6.4486860690323167E-2</v>
      </c>
      <c r="M4186" s="14">
        <v>0.14281427148399625</v>
      </c>
      <c r="N4186" s="14">
        <v>0.42865536751131977</v>
      </c>
      <c r="O4186" s="14">
        <v>0.50698277830499261</v>
      </c>
      <c r="P4186" s="14">
        <v>7.8327410793672975E-2</v>
      </c>
    </row>
    <row r="4187" spans="11:16" x14ac:dyDescent="0.25">
      <c r="K4187" s="14">
        <v>0.10033514880239125</v>
      </c>
      <c r="L4187" s="14">
        <v>-1.1155208198425281E-2</v>
      </c>
      <c r="M4187" s="14">
        <v>-4.5972348526695288E-2</v>
      </c>
      <c r="N4187" s="14">
        <v>-0.1114903570008166</v>
      </c>
      <c r="O4187" s="14">
        <v>-0.14630749732908663</v>
      </c>
      <c r="P4187" s="14">
        <v>-3.4817140328269922E-2</v>
      </c>
    </row>
    <row r="4188" spans="11:16" x14ac:dyDescent="0.25">
      <c r="K4188" s="14">
        <v>0.1993428630559422</v>
      </c>
      <c r="L4188" s="14">
        <v>0.27230193535952507</v>
      </c>
      <c r="M4188" s="14">
        <v>-0.10129205744087565</v>
      </c>
      <c r="N4188" s="14">
        <v>7.2959072303582811E-2</v>
      </c>
      <c r="O4188" s="14">
        <v>-0.30063492049681773</v>
      </c>
      <c r="P4188" s="14">
        <v>-0.37359399280040084</v>
      </c>
    </row>
    <row r="4189" spans="11:16" x14ac:dyDescent="0.25">
      <c r="K4189" s="14">
        <v>0.33298008977738919</v>
      </c>
      <c r="L4189" s="14">
        <v>0.30294620307854037</v>
      </c>
      <c r="M4189" s="14">
        <v>0.23510293993486245</v>
      </c>
      <c r="N4189" s="14">
        <v>-3.0033886698848863E-2</v>
      </c>
      <c r="O4189" s="14">
        <v>-9.787714984252685E-2</v>
      </c>
      <c r="P4189" s="14">
        <v>-6.7843263143677973E-2</v>
      </c>
    </row>
    <row r="4190" spans="11:16" x14ac:dyDescent="0.25">
      <c r="K4190" s="14">
        <v>-0.36080350645013215</v>
      </c>
      <c r="L4190" s="14">
        <v>6.5826414283400733E-2</v>
      </c>
      <c r="M4190" s="14">
        <v>0.12332564126145508</v>
      </c>
      <c r="N4190" s="14">
        <v>0.42662992073353301</v>
      </c>
      <c r="O4190" s="14">
        <v>0.48412914771158738</v>
      </c>
      <c r="P4190" s="14">
        <v>5.7499226978054339E-2</v>
      </c>
    </row>
    <row r="4191" spans="11:16" x14ac:dyDescent="0.25">
      <c r="K4191" s="14">
        <v>8.3089181403573478E-2</v>
      </c>
      <c r="L4191" s="14">
        <v>1.7240872333606088E-2</v>
      </c>
      <c r="M4191" s="14">
        <v>-0.24000588687664592</v>
      </c>
      <c r="N4191" s="14">
        <v>-6.5848309069967317E-2</v>
      </c>
      <c r="O4191" s="14">
        <v>-0.32309506828021972</v>
      </c>
      <c r="P4191" s="14">
        <v>-0.25724675921025231</v>
      </c>
    </row>
    <row r="4192" spans="11:16" x14ac:dyDescent="0.25">
      <c r="K4192" s="14">
        <v>9.897731067544048E-2</v>
      </c>
      <c r="L4192" s="14">
        <v>-9.1206716798367407E-2</v>
      </c>
      <c r="M4192" s="14">
        <v>-0.18318665810226717</v>
      </c>
      <c r="N4192" s="14">
        <v>-0.19018402747380792</v>
      </c>
      <c r="O4192" s="14">
        <v>-0.28216396877770766</v>
      </c>
      <c r="P4192" s="14">
        <v>-9.1979941303899734E-2</v>
      </c>
    </row>
    <row r="4193" spans="11:16" x14ac:dyDescent="0.25">
      <c r="K4193" s="14">
        <v>0.35100230399140553</v>
      </c>
      <c r="L4193" s="14">
        <v>0.19236327404641473</v>
      </c>
      <c r="M4193" s="14">
        <v>-0.50723119748859014</v>
      </c>
      <c r="N4193" s="14">
        <v>-0.15863902994499091</v>
      </c>
      <c r="O4193" s="14">
        <v>-0.85823350147999555</v>
      </c>
      <c r="P4193" s="14">
        <v>-0.69959447153500487</v>
      </c>
    </row>
    <row r="4194" spans="11:16" x14ac:dyDescent="0.25">
      <c r="K4194" s="14">
        <v>0.35784940752702604</v>
      </c>
      <c r="L4194" s="14">
        <v>-5.11229592910335E-3</v>
      </c>
      <c r="M4194" s="14">
        <v>2.8675709604796391E-2</v>
      </c>
      <c r="N4194" s="14">
        <v>-0.36296170345612933</v>
      </c>
      <c r="O4194" s="14">
        <v>-0.3291736979222295</v>
      </c>
      <c r="P4194" s="14">
        <v>3.3788005533899844E-2</v>
      </c>
    </row>
    <row r="4195" spans="11:16" x14ac:dyDescent="0.25">
      <c r="K4195" s="14">
        <v>-8.3562396137860945E-3</v>
      </c>
      <c r="L4195" s="14">
        <v>0.12662016377079649</v>
      </c>
      <c r="M4195" s="14">
        <v>-1.6541824438796711E-2</v>
      </c>
      <c r="N4195" s="14">
        <v>0.13497640338458253</v>
      </c>
      <c r="O4195" s="14">
        <v>-8.1855848250106632E-3</v>
      </c>
      <c r="P4195" s="14">
        <v>-0.14316198820959317</v>
      </c>
    </row>
    <row r="4196" spans="11:16" x14ac:dyDescent="0.25">
      <c r="K4196" s="14">
        <v>-1.7346393289324743E-2</v>
      </c>
      <c r="L4196" s="14">
        <v>-0.18462660582428247</v>
      </c>
      <c r="M4196" s="14">
        <v>-0.2080626104941079</v>
      </c>
      <c r="N4196" s="14">
        <v>-0.1672802125349577</v>
      </c>
      <c r="O4196" s="14">
        <v>-0.19071621720478318</v>
      </c>
      <c r="P4196" s="14">
        <v>-2.3436004669825521E-2</v>
      </c>
    </row>
    <row r="4197" spans="11:16" x14ac:dyDescent="0.25">
      <c r="K4197" s="14">
        <v>-0.19168517739237445</v>
      </c>
      <c r="L4197" s="14">
        <v>-0.25918706060170071</v>
      </c>
      <c r="M4197" s="14">
        <v>-0.24735809939457254</v>
      </c>
      <c r="N4197" s="14">
        <v>-6.750188320932636E-2</v>
      </c>
      <c r="O4197" s="14">
        <v>-5.5672922002197991E-2</v>
      </c>
      <c r="P4197" s="14">
        <v>1.1828961207128138E-2</v>
      </c>
    </row>
    <row r="4198" spans="11:16" x14ac:dyDescent="0.25">
      <c r="K4198" s="14">
        <v>-5.2322499416489407E-2</v>
      </c>
      <c r="L4198" s="14">
        <v>1.5921661760449266E-2</v>
      </c>
      <c r="M4198" s="14">
        <v>-0.15416460295361867</v>
      </c>
      <c r="N4198" s="14">
        <v>6.8244161176938697E-2</v>
      </c>
      <c r="O4198" s="14">
        <v>-0.10184210353712926</v>
      </c>
      <c r="P4198" s="14">
        <v>-0.17008626471406782</v>
      </c>
    </row>
    <row r="4199" spans="11:16" x14ac:dyDescent="0.25">
      <c r="K4199" s="14">
        <v>0.18387665951944721</v>
      </c>
      <c r="L4199" s="14">
        <v>4.0057466816202985E-3</v>
      </c>
      <c r="M4199" s="14">
        <v>-0.225725523347199</v>
      </c>
      <c r="N4199" s="14">
        <v>-0.17987091283782711</v>
      </c>
      <c r="O4199" s="14">
        <v>-0.40960218286664624</v>
      </c>
      <c r="P4199" s="14">
        <v>-0.2297312700288193</v>
      </c>
    </row>
    <row r="4200" spans="11:16" x14ac:dyDescent="0.25">
      <c r="K4200" s="14">
        <v>-6.8982237477585445E-2</v>
      </c>
      <c r="L4200" s="14">
        <v>0.11098667351126348</v>
      </c>
      <c r="M4200" s="14">
        <v>-0.19407580333705868</v>
      </c>
      <c r="N4200" s="14">
        <v>0.17996891098884898</v>
      </c>
      <c r="O4200" s="14">
        <v>-0.12509356585947337</v>
      </c>
      <c r="P4200" s="14">
        <v>-0.30506247684832238</v>
      </c>
    </row>
    <row r="4201" spans="11:16" x14ac:dyDescent="0.25">
      <c r="K4201" s="14">
        <v>0.12236787789185412</v>
      </c>
      <c r="L4201" s="14">
        <v>3.8358019181494896E-2</v>
      </c>
      <c r="M4201" s="14">
        <v>-4.4202255418427927E-2</v>
      </c>
      <c r="N4201" s="14">
        <v>-8.4009858710359334E-2</v>
      </c>
      <c r="O4201" s="14">
        <v>-0.16657013331028203</v>
      </c>
      <c r="P4201" s="14">
        <v>-8.2560274599922781E-2</v>
      </c>
    </row>
    <row r="4202" spans="11:16" x14ac:dyDescent="0.25">
      <c r="K4202" s="14">
        <v>-5.7472485004901534E-2</v>
      </c>
      <c r="L4202" s="14">
        <v>3.0139715770754277E-2</v>
      </c>
      <c r="M4202" s="14">
        <v>9.0703792245622569E-2</v>
      </c>
      <c r="N4202" s="14">
        <v>8.7612200775655819E-2</v>
      </c>
      <c r="O4202" s="14">
        <v>0.14817627725052387</v>
      </c>
      <c r="P4202" s="14">
        <v>6.0564076474868146E-2</v>
      </c>
    </row>
    <row r="4203" spans="11:16" x14ac:dyDescent="0.25">
      <c r="K4203" s="14">
        <v>1.2468383751067723E-2</v>
      </c>
      <c r="L4203" s="14">
        <v>-0.14393557982235294</v>
      </c>
      <c r="M4203" s="14">
        <v>-0.29967881321896628</v>
      </c>
      <c r="N4203" s="14">
        <v>-0.15640396357342046</v>
      </c>
      <c r="O4203" s="14">
        <v>-0.31214719697003385</v>
      </c>
      <c r="P4203" s="14">
        <v>-0.15574323339661342</v>
      </c>
    </row>
    <row r="4204" spans="11:16" x14ac:dyDescent="0.25">
      <c r="K4204" s="14">
        <v>0.12748825490105573</v>
      </c>
      <c r="L4204" s="14">
        <v>2.0811678593522405E-3</v>
      </c>
      <c r="M4204" s="14">
        <v>-0.24541005275991057</v>
      </c>
      <c r="N4204" s="14">
        <v>-0.1254070870417035</v>
      </c>
      <c r="O4204" s="14">
        <v>-0.37289830766096616</v>
      </c>
      <c r="P4204" s="14">
        <v>-0.2474912206192626</v>
      </c>
    </row>
    <row r="4205" spans="11:16" x14ac:dyDescent="0.25">
      <c r="K4205" s="14">
        <v>0.1468521955631964</v>
      </c>
      <c r="L4205" s="14">
        <v>5.662400660353762E-2</v>
      </c>
      <c r="M4205" s="14">
        <v>1.5528995534865092E-2</v>
      </c>
      <c r="N4205" s="14">
        <v>-9.0228188959658701E-2</v>
      </c>
      <c r="O4205" s="14">
        <v>-0.13132320002833126</v>
      </c>
      <c r="P4205" s="14">
        <v>-4.1095011068672693E-2</v>
      </c>
    </row>
    <row r="4206" spans="11:16" x14ac:dyDescent="0.25">
      <c r="K4206" s="14">
        <v>9.5028793686514818E-2</v>
      </c>
      <c r="L4206" s="14">
        <v>2.3563885722268953E-2</v>
      </c>
      <c r="M4206" s="14">
        <v>-0.23504247450946172</v>
      </c>
      <c r="N4206" s="14">
        <v>-7.1464907964246122E-2</v>
      </c>
      <c r="O4206" s="14">
        <v>-0.33007126819597671</v>
      </c>
      <c r="P4206" s="14">
        <v>-0.2586063602317305</v>
      </c>
    </row>
    <row r="4207" spans="11:16" x14ac:dyDescent="0.25">
      <c r="K4207" s="14">
        <v>-0.53168933099267812</v>
      </c>
      <c r="L4207" s="14">
        <v>0.35076061352837196</v>
      </c>
      <c r="M4207" s="14">
        <v>6.6845512546299626E-2</v>
      </c>
      <c r="N4207" s="14">
        <v>0.88244994452105008</v>
      </c>
      <c r="O4207" s="14">
        <v>0.59853484353897768</v>
      </c>
      <c r="P4207" s="14">
        <v>-0.2839151009820724</v>
      </c>
    </row>
    <row r="4208" spans="11:16" x14ac:dyDescent="0.25">
      <c r="K4208" s="14">
        <v>7.8525362523219733E-2</v>
      </c>
      <c r="L4208" s="14">
        <v>-2.6698826322885099E-2</v>
      </c>
      <c r="M4208" s="14">
        <v>1.2184647455902373E-2</v>
      </c>
      <c r="N4208" s="14">
        <v>-0.10522418884610465</v>
      </c>
      <c r="O4208" s="14">
        <v>-6.634071506731723E-2</v>
      </c>
      <c r="P4208" s="14">
        <v>3.8883473778787446E-2</v>
      </c>
    </row>
    <row r="4209" spans="11:16" x14ac:dyDescent="0.25">
      <c r="K4209" s="14">
        <v>0.10560817066001246</v>
      </c>
      <c r="L4209" s="14">
        <v>-0.10187691882256097</v>
      </c>
      <c r="M4209" s="14">
        <v>-0.13281020898317225</v>
      </c>
      <c r="N4209" s="14">
        <v>-0.20748508948257341</v>
      </c>
      <c r="O4209" s="14">
        <v>-0.23841837964318466</v>
      </c>
      <c r="P4209" s="14">
        <v>-3.093329016061119E-2</v>
      </c>
    </row>
    <row r="4210" spans="11:16" x14ac:dyDescent="0.25">
      <c r="K4210" s="14">
        <v>4.0843052395212721E-2</v>
      </c>
      <c r="L4210" s="14">
        <v>-4.8422866546366183E-2</v>
      </c>
      <c r="M4210" s="14">
        <v>-0.11101553088061521</v>
      </c>
      <c r="N4210" s="14">
        <v>-8.9265918941578773E-2</v>
      </c>
      <c r="O4210" s="14">
        <v>-0.15185858327582796</v>
      </c>
      <c r="P4210" s="14">
        <v>-6.2592664334248968E-2</v>
      </c>
    </row>
    <row r="4211" spans="11:16" x14ac:dyDescent="0.25">
      <c r="K4211" s="14">
        <v>0.10162763315480723</v>
      </c>
      <c r="L4211" s="14">
        <v>-0.20750920021397243</v>
      </c>
      <c r="M4211" s="14">
        <v>-0.24249923026258866</v>
      </c>
      <c r="N4211" s="14">
        <v>-0.30913683336877967</v>
      </c>
      <c r="O4211" s="14">
        <v>-0.34412686341739596</v>
      </c>
      <c r="P4211" s="14">
        <v>-3.4990030048616137E-2</v>
      </c>
    </row>
    <row r="4212" spans="11:16" x14ac:dyDescent="0.25">
      <c r="K4212" s="14">
        <v>0.14186354795450268</v>
      </c>
      <c r="L4212" s="14">
        <v>-6.1713191012652872E-2</v>
      </c>
      <c r="M4212" s="14">
        <v>-0.21759334354377854</v>
      </c>
      <c r="N4212" s="14">
        <v>-0.2035767389671555</v>
      </c>
      <c r="O4212" s="14">
        <v>-0.35945689149828119</v>
      </c>
      <c r="P4212" s="14">
        <v>-0.15588015253112564</v>
      </c>
    </row>
    <row r="4213" spans="11:16" x14ac:dyDescent="0.25">
      <c r="K4213" s="14">
        <v>0.36650754669340807</v>
      </c>
      <c r="L4213" s="14">
        <v>0.24206391400844252</v>
      </c>
      <c r="M4213" s="14">
        <v>0.22072289335804005</v>
      </c>
      <c r="N4213" s="14">
        <v>-0.12444363268496557</v>
      </c>
      <c r="O4213" s="14">
        <v>-0.14578465333536791</v>
      </c>
      <c r="P4213" s="14">
        <v>-2.1341020650402397E-2</v>
      </c>
    </row>
    <row r="4214" spans="11:16" x14ac:dyDescent="0.25">
      <c r="K4214" s="14">
        <v>6.2485874925550272E-2</v>
      </c>
      <c r="L4214" s="14">
        <v>-5.9308199564361806E-2</v>
      </c>
      <c r="M4214" s="14">
        <v>-6.8085170714582796E-2</v>
      </c>
      <c r="N4214" s="14">
        <v>-0.12179407448991203</v>
      </c>
      <c r="O4214" s="14">
        <v>-0.13057104564013308</v>
      </c>
      <c r="P4214" s="14">
        <v>-8.776971150221068E-3</v>
      </c>
    </row>
    <row r="4215" spans="11:16" x14ac:dyDescent="0.25">
      <c r="K4215" s="14">
        <v>2.4800948568388104E-2</v>
      </c>
      <c r="L4215" s="14">
        <v>0.16413673782909668</v>
      </c>
      <c r="M4215" s="14">
        <v>-0.17043013828990972</v>
      </c>
      <c r="N4215" s="14">
        <v>0.13933578926070875</v>
      </c>
      <c r="O4215" s="14">
        <v>-0.19523108685829771</v>
      </c>
      <c r="P4215" s="14">
        <v>-0.33456687611900632</v>
      </c>
    </row>
    <row r="4216" spans="11:16" x14ac:dyDescent="0.25">
      <c r="K4216" s="14">
        <v>6.7974344315378327E-2</v>
      </c>
      <c r="L4216" s="14">
        <v>-6.2886095862358216E-2</v>
      </c>
      <c r="M4216" s="14">
        <v>-0.36854826040321964</v>
      </c>
      <c r="N4216" s="14">
        <v>-0.13086044017773654</v>
      </c>
      <c r="O4216" s="14">
        <v>-0.43652260471859805</v>
      </c>
      <c r="P4216" s="14">
        <v>-0.30566216454086137</v>
      </c>
    </row>
    <row r="4217" spans="11:16" x14ac:dyDescent="0.25">
      <c r="K4217" s="14">
        <v>0.17368551941071159</v>
      </c>
      <c r="L4217" s="14">
        <v>0.57605944556651656</v>
      </c>
      <c r="M4217" s="14">
        <v>0.36297346119661589</v>
      </c>
      <c r="N4217" s="14">
        <v>0.40237392615580508</v>
      </c>
      <c r="O4217" s="14">
        <v>0.18928794178590441</v>
      </c>
      <c r="P4217" s="14">
        <v>-0.21308598436990059</v>
      </c>
    </row>
    <row r="4218" spans="11:16" x14ac:dyDescent="0.25">
      <c r="K4218" s="14">
        <v>0.18654306140489926</v>
      </c>
      <c r="L4218" s="14">
        <v>0.13764385539232799</v>
      </c>
      <c r="M4218" s="14">
        <v>1.187199137535086E-2</v>
      </c>
      <c r="N4218" s="14">
        <v>-4.8899206012571306E-2</v>
      </c>
      <c r="O4218" s="14">
        <v>-0.17467107002954835</v>
      </c>
      <c r="P4218" s="14">
        <v>-0.12577186401697715</v>
      </c>
    </row>
    <row r="4219" spans="11:16" x14ac:dyDescent="0.25">
      <c r="K4219" s="14">
        <v>7.3025499653073568E-3</v>
      </c>
      <c r="L4219" s="14">
        <v>-7.7818612961145284E-2</v>
      </c>
      <c r="M4219" s="14">
        <v>0.18289588750736444</v>
      </c>
      <c r="N4219" s="14">
        <v>-8.5121162926452776E-2</v>
      </c>
      <c r="O4219" s="14">
        <v>0.17559333754205678</v>
      </c>
      <c r="P4219" s="14">
        <v>0.26071450046850964</v>
      </c>
    </row>
    <row r="4220" spans="11:16" x14ac:dyDescent="0.25">
      <c r="K4220" s="14">
        <v>0.18563494644561038</v>
      </c>
      <c r="L4220" s="14">
        <v>1.7256259225588155E-2</v>
      </c>
      <c r="M4220" s="14">
        <v>-0.18638327851205749</v>
      </c>
      <c r="N4220" s="14">
        <v>-0.16837868722002239</v>
      </c>
      <c r="O4220" s="14">
        <v>-0.37201822495766795</v>
      </c>
      <c r="P4220" s="14">
        <v>-0.20363953773764548</v>
      </c>
    </row>
    <row r="4221" spans="11:16" x14ac:dyDescent="0.25">
      <c r="K4221" s="14">
        <v>-0.19608909845213054</v>
      </c>
      <c r="L4221" s="14">
        <v>-6.4786251060964542E-2</v>
      </c>
      <c r="M4221" s="14">
        <v>-0.18987313964126581</v>
      </c>
      <c r="N4221" s="14">
        <v>0.13130284739116591</v>
      </c>
      <c r="O4221" s="14">
        <v>6.2159588108648802E-3</v>
      </c>
      <c r="P4221" s="14">
        <v>-0.12508688858030115</v>
      </c>
    </row>
    <row r="4222" spans="11:16" x14ac:dyDescent="0.25">
      <c r="K4222" s="14">
        <v>9.7410239363154252E-2</v>
      </c>
      <c r="L4222" s="14">
        <v>-2.5151069379835744E-2</v>
      </c>
      <c r="M4222" s="14">
        <v>-0.19007002020726793</v>
      </c>
      <c r="N4222" s="14">
        <v>-0.12256130874299015</v>
      </c>
      <c r="O4222" s="14">
        <v>-0.28748025957042211</v>
      </c>
      <c r="P4222" s="14">
        <v>-0.16491895082743202</v>
      </c>
    </row>
    <row r="4223" spans="11:16" x14ac:dyDescent="0.25">
      <c r="K4223" s="14">
        <v>0.11505925296434205</v>
      </c>
      <c r="L4223" s="14">
        <v>1.1112597926299339E-2</v>
      </c>
      <c r="M4223" s="14">
        <v>-0.15077700298034302</v>
      </c>
      <c r="N4223" s="14">
        <v>-0.10394665503804282</v>
      </c>
      <c r="O4223" s="14">
        <v>-0.2658362559446853</v>
      </c>
      <c r="P4223" s="14">
        <v>-0.16188960090664248</v>
      </c>
    </row>
    <row r="4224" spans="11:16" x14ac:dyDescent="0.25">
      <c r="K4224" s="14">
        <v>0.1198420842418953</v>
      </c>
      <c r="L4224" s="14">
        <v>0.38306425223514884</v>
      </c>
      <c r="M4224" s="14">
        <v>0.3127687962605335</v>
      </c>
      <c r="N4224" s="14">
        <v>0.2632221679932536</v>
      </c>
      <c r="O4224" s="14">
        <v>0.19292671201863817</v>
      </c>
      <c r="P4224" s="14">
        <v>-7.0295455974615478E-2</v>
      </c>
    </row>
    <row r="4225" spans="11:16" x14ac:dyDescent="0.25">
      <c r="K4225" s="14">
        <v>-0.44714492334828032</v>
      </c>
      <c r="L4225" s="14">
        <v>-1.8378529314854519E-2</v>
      </c>
      <c r="M4225" s="14">
        <v>8.077939684731672E-2</v>
      </c>
      <c r="N4225" s="14">
        <v>0.42876639403342559</v>
      </c>
      <c r="O4225" s="14">
        <v>0.5279243201955971</v>
      </c>
      <c r="P4225" s="14">
        <v>9.9157926162171367E-2</v>
      </c>
    </row>
    <row r="4226" spans="11:16" x14ac:dyDescent="0.25">
      <c r="K4226" s="14">
        <v>2.4628579036039003E-2</v>
      </c>
      <c r="L4226" s="14">
        <v>9.5728458002007535E-2</v>
      </c>
      <c r="M4226" s="14">
        <v>-0.14949543752593014</v>
      </c>
      <c r="N4226" s="14">
        <v>7.1099878965968824E-2</v>
      </c>
      <c r="O4226" s="14">
        <v>-0.17412401656196916</v>
      </c>
      <c r="P4226" s="14">
        <v>-0.24522389552793794</v>
      </c>
    </row>
    <row r="4227" spans="11:16" x14ac:dyDescent="0.25">
      <c r="K4227" s="14">
        <v>-5.9141262064621732E-2</v>
      </c>
      <c r="L4227" s="14">
        <v>-9.000089123563268E-2</v>
      </c>
      <c r="M4227" s="14">
        <v>-0.27508101871138774</v>
      </c>
      <c r="N4227" s="14">
        <v>-3.0859629171011031E-2</v>
      </c>
      <c r="O4227" s="14">
        <v>-0.21593975664676598</v>
      </c>
      <c r="P4227" s="14">
        <v>-0.18508012747575497</v>
      </c>
    </row>
    <row r="4228" spans="11:16" x14ac:dyDescent="0.25">
      <c r="K4228" s="14">
        <v>-0.31123009535210333</v>
      </c>
      <c r="L4228" s="14">
        <v>-0.14707937813264985</v>
      </c>
      <c r="M4228" s="14">
        <v>-0.27475923739917135</v>
      </c>
      <c r="N4228" s="14">
        <v>0.16415071721945362</v>
      </c>
      <c r="O4228" s="14">
        <v>3.6470857952932201E-2</v>
      </c>
      <c r="P4228" s="14">
        <v>-0.12767985926652139</v>
      </c>
    </row>
    <row r="4229" spans="11:16" x14ac:dyDescent="0.25">
      <c r="K4229" s="14">
        <v>-0.36015312124485327</v>
      </c>
      <c r="L4229" s="14">
        <v>-0.32328532539322152</v>
      </c>
      <c r="M4229" s="14">
        <v>-0.21073697860296162</v>
      </c>
      <c r="N4229" s="14">
        <v>3.6867795851631843E-2</v>
      </c>
      <c r="O4229" s="14">
        <v>0.14941614264189185</v>
      </c>
      <c r="P4229" s="14">
        <v>0.11254834679025985</v>
      </c>
    </row>
    <row r="4230" spans="11:16" x14ac:dyDescent="0.25">
      <c r="K4230" s="14">
        <v>8.2282408009260052E-2</v>
      </c>
      <c r="L4230" s="14">
        <v>-8.7209348251995111E-2</v>
      </c>
      <c r="M4230" s="14">
        <v>-0.17250168829055884</v>
      </c>
      <c r="N4230" s="14">
        <v>-0.1694917562612554</v>
      </c>
      <c r="O4230" s="14">
        <v>-0.25478409629981902</v>
      </c>
      <c r="P4230" s="14">
        <v>-8.5292340038563619E-2</v>
      </c>
    </row>
    <row r="4231" spans="11:16" x14ac:dyDescent="0.25">
      <c r="K4231" s="14">
        <v>-0.21790331558650519</v>
      </c>
      <c r="L4231" s="14">
        <v>-9.5709491012589562E-2</v>
      </c>
      <c r="M4231" s="14">
        <v>-3.7072064079508221E-2</v>
      </c>
      <c r="N4231" s="14">
        <v>0.12219382457391553</v>
      </c>
      <c r="O4231" s="14">
        <v>0.180831251506997</v>
      </c>
      <c r="P4231" s="14">
        <v>5.8637426933081264E-2</v>
      </c>
    </row>
    <row r="4232" spans="11:16" x14ac:dyDescent="0.25">
      <c r="K4232" s="14">
        <v>-3.84811429443606E-2</v>
      </c>
      <c r="L4232" s="14">
        <v>8.0747035726052713E-3</v>
      </c>
      <c r="M4232" s="14">
        <v>-0.1206350793477982</v>
      </c>
      <c r="N4232" s="14">
        <v>4.6555846516965718E-2</v>
      </c>
      <c r="O4232" s="14">
        <v>-8.2153936403437738E-2</v>
      </c>
      <c r="P4232" s="14">
        <v>-0.12870978292040336</v>
      </c>
    </row>
    <row r="4233" spans="11:16" x14ac:dyDescent="0.25">
      <c r="K4233" s="14">
        <v>0.14256549625409085</v>
      </c>
      <c r="L4233" s="14">
        <v>-0.18219774939884742</v>
      </c>
      <c r="M4233" s="14">
        <v>-0.21191198150537324</v>
      </c>
      <c r="N4233" s="14">
        <v>-0.32476324565293824</v>
      </c>
      <c r="O4233" s="14">
        <v>-0.35447747775946403</v>
      </c>
      <c r="P4233" s="14">
        <v>-2.9714232106525844E-2</v>
      </c>
    </row>
    <row r="4234" spans="11:16" x14ac:dyDescent="0.25">
      <c r="K4234" s="14">
        <v>-0.1426682110595518</v>
      </c>
      <c r="L4234" s="14">
        <v>-0.11872658061992959</v>
      </c>
      <c r="M4234" s="14">
        <v>-0.36454947312645875</v>
      </c>
      <c r="N4234" s="14">
        <v>2.3941630439622157E-2</v>
      </c>
      <c r="O4234" s="14">
        <v>-0.22188126206690675</v>
      </c>
      <c r="P4234" s="14">
        <v>-0.24582289250652906</v>
      </c>
    </row>
    <row r="4235" spans="11:16" x14ac:dyDescent="0.25">
      <c r="K4235" s="14">
        <v>0.3200325477755715</v>
      </c>
      <c r="L4235" s="14">
        <v>0.21314173410159221</v>
      </c>
      <c r="M4235" s="14">
        <v>-7.2621807417091414E-2</v>
      </c>
      <c r="N4235" s="14">
        <v>-0.10689081367397936</v>
      </c>
      <c r="O4235" s="14">
        <v>-0.39265435519266284</v>
      </c>
      <c r="P4235" s="14">
        <v>-0.28576354151868344</v>
      </c>
    </row>
    <row r="4236" spans="11:16" x14ac:dyDescent="0.25">
      <c r="K4236" s="14">
        <v>7.7915469377053112E-2</v>
      </c>
      <c r="L4236" s="14">
        <v>6.1629622068798247E-2</v>
      </c>
      <c r="M4236" s="14">
        <v>-2.3780837158276082E-2</v>
      </c>
      <c r="N4236" s="14">
        <v>-1.6285847308254723E-2</v>
      </c>
      <c r="O4236" s="14">
        <v>-0.10169630653532909</v>
      </c>
      <c r="P4236" s="14">
        <v>-8.5410459227074464E-2</v>
      </c>
    </row>
    <row r="4237" spans="11:16" x14ac:dyDescent="0.25">
      <c r="K4237" s="14">
        <v>8.3734629418064255E-2</v>
      </c>
      <c r="L4237" s="14">
        <v>-8.8093967228662626E-2</v>
      </c>
      <c r="M4237" s="14">
        <v>-0.27500620967378769</v>
      </c>
      <c r="N4237" s="14">
        <v>-0.17182859664672673</v>
      </c>
      <c r="O4237" s="14">
        <v>-0.358740839091852</v>
      </c>
      <c r="P4237" s="14">
        <v>-0.18691224244512533</v>
      </c>
    </row>
    <row r="4238" spans="11:16" x14ac:dyDescent="0.25">
      <c r="K4238" s="14">
        <v>4.7287416754699413E-2</v>
      </c>
      <c r="L4238" s="14">
        <v>-0.17377246998621323</v>
      </c>
      <c r="M4238" s="14">
        <v>-0.20720531042254825</v>
      </c>
      <c r="N4238" s="14">
        <v>-0.22105988674091256</v>
      </c>
      <c r="O4238" s="14">
        <v>-0.25449272717724769</v>
      </c>
      <c r="P4238" s="14">
        <v>-3.3432840436335001E-2</v>
      </c>
    </row>
    <row r="4239" spans="11:16" x14ac:dyDescent="0.25">
      <c r="K4239" s="14">
        <v>-0.38659308181601071</v>
      </c>
      <c r="L4239" s="14">
        <v>-0.26607639878155409</v>
      </c>
      <c r="M4239" s="14">
        <v>-0.35531263727547824</v>
      </c>
      <c r="N4239" s="14">
        <v>0.12051668303445645</v>
      </c>
      <c r="O4239" s="14">
        <v>3.1280444540532512E-2</v>
      </c>
      <c r="P4239" s="14">
        <v>-8.9236238493924036E-2</v>
      </c>
    </row>
    <row r="4240" spans="11:16" x14ac:dyDescent="0.25">
      <c r="K4240" s="14">
        <v>-4.0234027046004817E-2</v>
      </c>
      <c r="L4240" s="14">
        <v>-9.7717980567668585E-3</v>
      </c>
      <c r="M4240" s="14">
        <v>3.1674607698446156E-3</v>
      </c>
      <c r="N4240" s="14">
        <v>3.0462228989238057E-2</v>
      </c>
      <c r="O4240" s="14">
        <v>4.3401487815849481E-2</v>
      </c>
      <c r="P4240" s="14">
        <v>1.2939258826611705E-2</v>
      </c>
    </row>
    <row r="4241" spans="11:16" x14ac:dyDescent="0.25">
      <c r="K4241" s="14">
        <v>7.6395753035401026E-2</v>
      </c>
      <c r="L4241" s="14">
        <v>-4.831340815604649E-2</v>
      </c>
      <c r="M4241" s="14">
        <v>-0.26654853362050096</v>
      </c>
      <c r="N4241" s="14">
        <v>-0.12470916119144759</v>
      </c>
      <c r="O4241" s="14">
        <v>-0.34294428665590199</v>
      </c>
      <c r="P4241" s="14">
        <v>-0.2182351254644545</v>
      </c>
    </row>
    <row r="4242" spans="11:16" x14ac:dyDescent="0.25">
      <c r="K4242" s="14">
        <v>0.12118310501013169</v>
      </c>
      <c r="L4242" s="14">
        <v>-0.10352115664492258</v>
      </c>
      <c r="M4242" s="14">
        <v>-0.21724684631623575</v>
      </c>
      <c r="N4242" s="14">
        <v>-0.22470426165505425</v>
      </c>
      <c r="O4242" s="14">
        <v>-0.3384299513263675</v>
      </c>
      <c r="P4242" s="14">
        <v>-0.11372568967131326</v>
      </c>
    </row>
    <row r="4243" spans="11:16" x14ac:dyDescent="0.25">
      <c r="K4243" s="14">
        <v>0.24344752097571087</v>
      </c>
      <c r="L4243" s="14">
        <v>0.39677154144842047</v>
      </c>
      <c r="M4243" s="14">
        <v>-7.4285533636018877E-2</v>
      </c>
      <c r="N4243" s="14">
        <v>0.1533240204727096</v>
      </c>
      <c r="O4243" s="14">
        <v>-0.31773305461172979</v>
      </c>
      <c r="P4243" s="14">
        <v>-0.4710570750844395</v>
      </c>
    </row>
    <row r="4244" spans="11:16" x14ac:dyDescent="0.25">
      <c r="K4244" s="14">
        <v>8.6047637207051567E-2</v>
      </c>
      <c r="L4244" s="14">
        <v>0.19340511238417774</v>
      </c>
      <c r="M4244" s="14">
        <v>0.18492226895491207</v>
      </c>
      <c r="N4244" s="14">
        <v>0.10735747517712609</v>
      </c>
      <c r="O4244" s="14">
        <v>9.8874631747860389E-2</v>
      </c>
      <c r="P4244" s="14">
        <v>-8.4828434292655523E-3</v>
      </c>
    </row>
    <row r="4245" spans="11:16" x14ac:dyDescent="0.25">
      <c r="K4245" s="14">
        <v>-3.2913942261178622E-2</v>
      </c>
      <c r="L4245" s="14">
        <v>0.11999354880682458</v>
      </c>
      <c r="M4245" s="14">
        <v>-0.21371338128159836</v>
      </c>
      <c r="N4245" s="14">
        <v>0.15290749106800292</v>
      </c>
      <c r="O4245" s="14">
        <v>-0.18079943902041981</v>
      </c>
      <c r="P4245" s="14">
        <v>-0.33370693008842278</v>
      </c>
    </row>
    <row r="4246" spans="11:16" x14ac:dyDescent="0.25">
      <c r="K4246" s="14">
        <v>-4.2444482480539336E-2</v>
      </c>
      <c r="L4246" s="14">
        <v>-8.9837220115575198E-2</v>
      </c>
      <c r="M4246" s="14">
        <v>0.2018090624620984</v>
      </c>
      <c r="N4246" s="14">
        <v>-4.7392737635035993E-2</v>
      </c>
      <c r="O4246" s="14">
        <v>0.2442535449426376</v>
      </c>
      <c r="P4246" s="14">
        <v>0.29164628257767367</v>
      </c>
    </row>
    <row r="4247" spans="11:16" x14ac:dyDescent="0.25">
      <c r="K4247" s="14">
        <v>0.1050327434417153</v>
      </c>
      <c r="L4247" s="14">
        <v>-9.2037215436840125E-2</v>
      </c>
      <c r="M4247" s="14">
        <v>-0.23473766607513813</v>
      </c>
      <c r="N4247" s="14">
        <v>-0.1970699588785553</v>
      </c>
      <c r="O4247" s="14">
        <v>-0.33977040951685339</v>
      </c>
      <c r="P4247" s="14">
        <v>-0.14270045063829823</v>
      </c>
    </row>
    <row r="4248" spans="11:16" x14ac:dyDescent="0.25">
      <c r="K4248" s="14">
        <v>-0.53076943229186202</v>
      </c>
      <c r="L4248" s="14">
        <v>1.575542883752552E-2</v>
      </c>
      <c r="M4248" s="14">
        <v>-7.7004381804335453E-3</v>
      </c>
      <c r="N4248" s="14">
        <v>0.54652486112938747</v>
      </c>
      <c r="O4248" s="14">
        <v>0.5230689941114286</v>
      </c>
      <c r="P4248" s="14">
        <v>-2.3455867017959021E-2</v>
      </c>
    </row>
    <row r="4249" spans="11:16" x14ac:dyDescent="0.25">
      <c r="K4249" s="14">
        <v>0.16198165750905358</v>
      </c>
      <c r="L4249" s="14">
        <v>0.31995081172589301</v>
      </c>
      <c r="M4249" s="14">
        <v>-0.19757423825431142</v>
      </c>
      <c r="N4249" s="14">
        <v>0.15796915421683916</v>
      </c>
      <c r="O4249" s="14">
        <v>-0.35955589576336505</v>
      </c>
      <c r="P4249" s="14">
        <v>-0.51752504998020432</v>
      </c>
    </row>
    <row r="4250" spans="11:16" x14ac:dyDescent="0.25">
      <c r="K4250" s="14">
        <v>8.6289169192326723E-2</v>
      </c>
      <c r="L4250" s="14">
        <v>1.4864902212219205E-2</v>
      </c>
      <c r="M4250" s="14">
        <v>-0.10667921444827663</v>
      </c>
      <c r="N4250" s="14">
        <v>-7.1424266980107717E-2</v>
      </c>
      <c r="O4250" s="14">
        <v>-0.19296838364060351</v>
      </c>
      <c r="P4250" s="14">
        <v>-0.1215441166604958</v>
      </c>
    </row>
    <row r="4251" spans="11:16" x14ac:dyDescent="0.25">
      <c r="K4251" s="14">
        <v>0.13545434716816651</v>
      </c>
      <c r="L4251" s="14">
        <v>-3.2301972736468544E-2</v>
      </c>
      <c r="M4251" s="14">
        <v>-7.8460408675980323E-2</v>
      </c>
      <c r="N4251" s="14">
        <v>-0.16775631990463494</v>
      </c>
      <c r="O4251" s="14">
        <v>-0.21391475584414693</v>
      </c>
      <c r="P4251" s="14">
        <v>-4.6158435939511841E-2</v>
      </c>
    </row>
    <row r="4252" spans="11:16" x14ac:dyDescent="0.25">
      <c r="K4252" s="14">
        <v>-4.623071197554067E-2</v>
      </c>
      <c r="L4252" s="14">
        <v>-0.32234177088758414</v>
      </c>
      <c r="M4252" s="14">
        <v>-0.22437914881252996</v>
      </c>
      <c r="N4252" s="14">
        <v>-0.27611105891204368</v>
      </c>
      <c r="O4252" s="14">
        <v>-0.1781484368369895</v>
      </c>
      <c r="P4252" s="14">
        <v>9.7962622075054143E-2</v>
      </c>
    </row>
    <row r="4253" spans="11:16" x14ac:dyDescent="0.25">
      <c r="K4253" s="14">
        <v>8.4183338442569186E-2</v>
      </c>
      <c r="L4253" s="14">
        <v>-9.6023851644551586E-2</v>
      </c>
      <c r="M4253" s="14">
        <v>-0.20598492345183053</v>
      </c>
      <c r="N4253" s="14">
        <v>-0.18020719008712074</v>
      </c>
      <c r="O4253" s="14">
        <v>-0.29016826189439965</v>
      </c>
      <c r="P4253" s="14">
        <v>-0.1099610718072789</v>
      </c>
    </row>
    <row r="4254" spans="11:16" x14ac:dyDescent="0.25">
      <c r="K4254" s="14">
        <v>4.4766600846535221E-2</v>
      </c>
      <c r="L4254" s="14">
        <v>-3.4965251164396714E-2</v>
      </c>
      <c r="M4254" s="14">
        <v>-0.29695625519182212</v>
      </c>
      <c r="N4254" s="14">
        <v>-7.9731852010931942E-2</v>
      </c>
      <c r="O4254" s="14">
        <v>-0.34172285603835739</v>
      </c>
      <c r="P4254" s="14">
        <v>-0.26199100402742553</v>
      </c>
    </row>
    <row r="4255" spans="11:16" x14ac:dyDescent="0.25">
      <c r="K4255" s="14">
        <v>3.2697456400854398E-2</v>
      </c>
      <c r="L4255" s="14">
        <v>-4.5060977137765419E-2</v>
      </c>
      <c r="M4255" s="14">
        <v>-0.18589614495948212</v>
      </c>
      <c r="N4255" s="14">
        <v>-7.7758433538619665E-2</v>
      </c>
      <c r="O4255" s="14">
        <v>-0.21859360136033648</v>
      </c>
      <c r="P4255" s="14">
        <v>-0.14083516782171673</v>
      </c>
    </row>
    <row r="4256" spans="11:16" x14ac:dyDescent="0.25">
      <c r="K4256" s="14">
        <v>0.21377290737492449</v>
      </c>
      <c r="L4256" s="14">
        <v>-0.27462483648973646</v>
      </c>
      <c r="M4256" s="14">
        <v>-0.37612256348398343</v>
      </c>
      <c r="N4256" s="14">
        <v>-0.48839774386466095</v>
      </c>
      <c r="O4256" s="14">
        <v>-0.58989547085890792</v>
      </c>
      <c r="P4256" s="14">
        <v>-0.10149772699424703</v>
      </c>
    </row>
    <row r="4257" spans="11:16" x14ac:dyDescent="0.25">
      <c r="K4257" s="14">
        <v>-6.8396354828573327E-2</v>
      </c>
      <c r="L4257" s="14">
        <v>0.15343775999012491</v>
      </c>
      <c r="M4257" s="14">
        <v>-0.25936780839783902</v>
      </c>
      <c r="N4257" s="14">
        <v>0.22183411481869819</v>
      </c>
      <c r="O4257" s="14">
        <v>-0.19097145356926579</v>
      </c>
      <c r="P4257" s="14">
        <v>-0.41280556838796412</v>
      </c>
    </row>
    <row r="4258" spans="11:16" x14ac:dyDescent="0.25">
      <c r="K4258" s="14">
        <v>5.4247798798648127E-2</v>
      </c>
      <c r="L4258" s="14">
        <v>1.8293998582121083E-2</v>
      </c>
      <c r="M4258" s="14">
        <v>-0.23515673787651145</v>
      </c>
      <c r="N4258" s="14">
        <v>-3.5953800216526818E-2</v>
      </c>
      <c r="O4258" s="14">
        <v>-0.28940453667515953</v>
      </c>
      <c r="P4258" s="14">
        <v>-0.25345073645863281</v>
      </c>
    </row>
    <row r="4259" spans="11:16" x14ac:dyDescent="0.25">
      <c r="K4259" s="14">
        <v>0.22959392217258248</v>
      </c>
      <c r="L4259" s="14">
        <v>0.21932062656028428</v>
      </c>
      <c r="M4259" s="14">
        <v>0.1037331846202679</v>
      </c>
      <c r="N4259" s="14">
        <v>-1.0273295612297954E-2</v>
      </c>
      <c r="O4259" s="14">
        <v>-0.12586073755231444</v>
      </c>
      <c r="P4259" s="14">
        <v>-0.11558744194001636</v>
      </c>
    </row>
    <row r="4260" spans="11:16" x14ac:dyDescent="0.25">
      <c r="K4260" s="14">
        <v>-3.6272527171905329E-2</v>
      </c>
      <c r="L4260" s="14">
        <v>-0.17552506428399064</v>
      </c>
      <c r="M4260" s="14">
        <v>-0.35361636835973775</v>
      </c>
      <c r="N4260" s="14">
        <v>-0.13925253711208527</v>
      </c>
      <c r="O4260" s="14">
        <v>-0.31734384118783243</v>
      </c>
      <c r="P4260" s="14">
        <v>-0.17809130407574714</v>
      </c>
    </row>
    <row r="4261" spans="11:16" x14ac:dyDescent="0.25">
      <c r="K4261" s="14">
        <v>0.12894942962727873</v>
      </c>
      <c r="L4261" s="14">
        <v>-0.14012413931337472</v>
      </c>
      <c r="M4261" s="14">
        <v>-0.12284170862864555</v>
      </c>
      <c r="N4261" s="14">
        <v>-0.26907356894065332</v>
      </c>
      <c r="O4261" s="14">
        <v>-0.25179113825592425</v>
      </c>
      <c r="P4261" s="14">
        <v>1.7282430684729146E-2</v>
      </c>
    </row>
    <row r="4262" spans="11:16" x14ac:dyDescent="0.25">
      <c r="K4262" s="14">
        <v>0.15922966632101224</v>
      </c>
      <c r="L4262" s="14">
        <v>-2.2237705706285825E-2</v>
      </c>
      <c r="M4262" s="14">
        <v>-6.051378472173035E-2</v>
      </c>
      <c r="N4262" s="14">
        <v>-0.18146737202729804</v>
      </c>
      <c r="O4262" s="14">
        <v>-0.21974345104274254</v>
      </c>
      <c r="P4262" s="14">
        <v>-3.8276079015444484E-2</v>
      </c>
    </row>
    <row r="4263" spans="11:16" x14ac:dyDescent="0.25">
      <c r="K4263" s="14">
        <v>0.15781478314210792</v>
      </c>
      <c r="L4263" s="14">
        <v>-0.20808865745657526</v>
      </c>
      <c r="M4263" s="14">
        <v>-0.2200649353179808</v>
      </c>
      <c r="N4263" s="14">
        <v>-0.36590344059868302</v>
      </c>
      <c r="O4263" s="14">
        <v>-0.37787971846008872</v>
      </c>
      <c r="P4263" s="14">
        <v>-1.1976277861405692E-2</v>
      </c>
    </row>
    <row r="4264" spans="11:16" x14ac:dyDescent="0.25">
      <c r="K4264" s="14">
        <v>0.30665646074076974</v>
      </c>
      <c r="L4264" s="14">
        <v>0.21420385208271397</v>
      </c>
      <c r="M4264" s="14">
        <v>-1.0429905386068144E-2</v>
      </c>
      <c r="N4264" s="14">
        <v>-9.2452608658055754E-2</v>
      </c>
      <c r="O4264" s="14">
        <v>-0.31708636612683788</v>
      </c>
      <c r="P4264" s="14">
        <v>-0.22463375746878206</v>
      </c>
    </row>
    <row r="4265" spans="11:16" x14ac:dyDescent="0.25">
      <c r="K4265" s="14">
        <v>-8.0392038270581723E-2</v>
      </c>
      <c r="L4265" s="14">
        <v>2.2526770445539478E-2</v>
      </c>
      <c r="M4265" s="14">
        <v>-0.11203705516925185</v>
      </c>
      <c r="N4265" s="14">
        <v>0.10291880871612115</v>
      </c>
      <c r="O4265" s="14">
        <v>-3.1645016898670129E-2</v>
      </c>
      <c r="P4265" s="14">
        <v>-0.1345638256147913</v>
      </c>
    </row>
    <row r="4266" spans="11:16" x14ac:dyDescent="0.25">
      <c r="K4266" s="14">
        <v>1.2955132461734528E-2</v>
      </c>
      <c r="L4266" s="14">
        <v>8.9949770225265027E-2</v>
      </c>
      <c r="M4266" s="14">
        <v>-0.10924654254883691</v>
      </c>
      <c r="N4266" s="14">
        <v>7.6994637763530716E-2</v>
      </c>
      <c r="O4266" s="14">
        <v>-0.1222016750105715</v>
      </c>
      <c r="P4266" s="14">
        <v>-0.19919631277410221</v>
      </c>
    </row>
    <row r="4267" spans="11:16" x14ac:dyDescent="0.25">
      <c r="K4267" s="14">
        <v>1.58998847266957E-2</v>
      </c>
      <c r="L4267" s="14">
        <v>0.15473656277530601</v>
      </c>
      <c r="M4267" s="14">
        <v>-8.0990138806871417E-3</v>
      </c>
      <c r="N4267" s="14">
        <v>0.13883667804861022</v>
      </c>
      <c r="O4267" s="14">
        <v>-2.3998898607382729E-2</v>
      </c>
      <c r="P4267" s="14">
        <v>-0.16283557665599299</v>
      </c>
    </row>
    <row r="4268" spans="11:16" x14ac:dyDescent="0.25">
      <c r="K4268" s="14">
        <v>9.9777349678341259E-2</v>
      </c>
      <c r="L4268" s="14">
        <v>2.8593877956345347E-2</v>
      </c>
      <c r="M4268" s="14">
        <v>-0.13479196709782942</v>
      </c>
      <c r="N4268" s="14">
        <v>-7.1183471721995753E-2</v>
      </c>
      <c r="O4268" s="14">
        <v>-0.23456931677617068</v>
      </c>
      <c r="P4268" s="14">
        <v>-0.16338584505417486</v>
      </c>
    </row>
    <row r="4269" spans="11:16" x14ac:dyDescent="0.25">
      <c r="K4269" s="14">
        <v>7.0252524515242887E-2</v>
      </c>
      <c r="L4269" s="14">
        <v>-0.13951776290754297</v>
      </c>
      <c r="M4269" s="14">
        <v>-0.29674246967602869</v>
      </c>
      <c r="N4269" s="14">
        <v>-0.20977028742278578</v>
      </c>
      <c r="O4269" s="14">
        <v>-0.36699499419127141</v>
      </c>
      <c r="P4269" s="14">
        <v>-0.15722470676848568</v>
      </c>
    </row>
    <row r="4270" spans="11:16" x14ac:dyDescent="0.25">
      <c r="K4270" s="14">
        <v>0.33689344449398972</v>
      </c>
      <c r="L4270" s="14">
        <v>-0.26682445257885995</v>
      </c>
      <c r="M4270" s="14">
        <v>-0.40842073096267784</v>
      </c>
      <c r="N4270" s="14">
        <v>-0.60371789707284962</v>
      </c>
      <c r="O4270" s="14">
        <v>-0.74531417545666767</v>
      </c>
      <c r="P4270" s="14">
        <v>-0.14159627838381794</v>
      </c>
    </row>
    <row r="4271" spans="11:16" x14ac:dyDescent="0.25">
      <c r="K4271" s="14">
        <v>-0.15635215150743834</v>
      </c>
      <c r="L4271" s="14">
        <v>-0.10265515972120358</v>
      </c>
      <c r="M4271" s="14">
        <v>-0.13247016298158007</v>
      </c>
      <c r="N4271" s="14">
        <v>5.3696991786234917E-2</v>
      </c>
      <c r="O4271" s="14">
        <v>2.3881988525858232E-2</v>
      </c>
      <c r="P4271" s="14">
        <v>-2.9815003260376571E-2</v>
      </c>
    </row>
    <row r="4272" spans="11:16" x14ac:dyDescent="0.25">
      <c r="K4272" s="14">
        <v>8.9750897307834768E-2</v>
      </c>
      <c r="L4272" s="14">
        <v>-5.5126833505861504E-3</v>
      </c>
      <c r="M4272" s="14">
        <v>-0.17203800368564895</v>
      </c>
      <c r="N4272" s="14">
        <v>-9.5263580658421013E-2</v>
      </c>
      <c r="O4272" s="14">
        <v>-0.26178890099348379</v>
      </c>
      <c r="P4272" s="14">
        <v>-0.16652532033506273</v>
      </c>
    </row>
    <row r="4273" spans="11:16" x14ac:dyDescent="0.25">
      <c r="K4273" s="14">
        <v>5.5603482280563006E-2</v>
      </c>
      <c r="L4273" s="14">
        <v>-0.10459265663300817</v>
      </c>
      <c r="M4273" s="14">
        <v>-0.30795383598305925</v>
      </c>
      <c r="N4273" s="14">
        <v>-0.16019613891357112</v>
      </c>
      <c r="O4273" s="14">
        <v>-0.36355731826362209</v>
      </c>
      <c r="P4273" s="14">
        <v>-0.20336117935005113</v>
      </c>
    </row>
    <row r="4274" spans="11:16" x14ac:dyDescent="0.25">
      <c r="K4274" s="14">
        <v>4.5423167548098352E-2</v>
      </c>
      <c r="L4274" s="14">
        <v>-0.10306128406340447</v>
      </c>
      <c r="M4274" s="14">
        <v>-0.18188456444656836</v>
      </c>
      <c r="N4274" s="14">
        <v>-0.14848445161150273</v>
      </c>
      <c r="O4274" s="14">
        <v>-0.22730773199466664</v>
      </c>
      <c r="P4274" s="14">
        <v>-7.8823280383163968E-2</v>
      </c>
    </row>
    <row r="4275" spans="11:16" x14ac:dyDescent="0.25">
      <c r="K4275" s="14">
        <v>6.8827636932664471E-2</v>
      </c>
      <c r="L4275" s="14">
        <v>-2.8411188577939266E-2</v>
      </c>
      <c r="M4275" s="14">
        <v>-0.16329521682592804</v>
      </c>
      <c r="N4275" s="14">
        <v>-9.7238825510603755E-2</v>
      </c>
      <c r="O4275" s="14">
        <v>-0.2321228537585926</v>
      </c>
      <c r="P4275" s="14">
        <v>-0.13488402824798879</v>
      </c>
    </row>
    <row r="4276" spans="11:16" x14ac:dyDescent="0.25">
      <c r="K4276" s="14">
        <v>0.17435951592315474</v>
      </c>
      <c r="L4276" s="14">
        <v>0.1839569084529093</v>
      </c>
      <c r="M4276" s="14">
        <v>0.1082660066811223</v>
      </c>
      <c r="N4276" s="14">
        <v>9.5973925297545802E-3</v>
      </c>
      <c r="O4276" s="14">
        <v>-6.6093509242032625E-2</v>
      </c>
      <c r="P4276" s="14">
        <v>-7.569090177178707E-2</v>
      </c>
    </row>
    <row r="4277" spans="11:16" x14ac:dyDescent="0.25">
      <c r="K4277" s="14">
        <v>0.27214046641996925</v>
      </c>
      <c r="L4277" s="14">
        <v>0.26028390111615335</v>
      </c>
      <c r="M4277" s="14">
        <v>3.7713197505680369E-2</v>
      </c>
      <c r="N4277" s="14">
        <v>-1.1856565303815816E-2</v>
      </c>
      <c r="O4277" s="14">
        <v>-0.23442726891428872</v>
      </c>
      <c r="P4277" s="14">
        <v>-0.22257070361047288</v>
      </c>
    </row>
    <row r="4278" spans="11:16" x14ac:dyDescent="0.25">
      <c r="K4278" s="14">
        <v>-3.1792022357129121E-2</v>
      </c>
      <c r="L4278" s="14">
        <v>0.3276031343897261</v>
      </c>
      <c r="M4278" s="14">
        <v>-0.17530228778430043</v>
      </c>
      <c r="N4278" s="14">
        <v>0.35939515674685524</v>
      </c>
      <c r="O4278" s="14">
        <v>-0.14351026542717132</v>
      </c>
      <c r="P4278" s="14">
        <v>-0.50290542217402656</v>
      </c>
    </row>
    <row r="4279" spans="11:16" x14ac:dyDescent="0.25">
      <c r="K4279" s="14">
        <v>1.9462982844428201E-2</v>
      </c>
      <c r="L4279" s="14">
        <v>-2.2842307337149721E-2</v>
      </c>
      <c r="M4279" s="14">
        <v>-0.3366363576308507</v>
      </c>
      <c r="N4279" s="14">
        <v>-4.2305290181577963E-2</v>
      </c>
      <c r="O4279" s="14">
        <v>-0.35609934047527914</v>
      </c>
      <c r="P4279" s="14">
        <v>-0.31379405029370105</v>
      </c>
    </row>
    <row r="4280" spans="11:16" x14ac:dyDescent="0.25">
      <c r="K4280" s="14">
        <v>-5.9187749803479871E-2</v>
      </c>
      <c r="L4280" s="14">
        <v>-0.2308580946367742</v>
      </c>
      <c r="M4280" s="14">
        <v>-0.26581176799009248</v>
      </c>
      <c r="N4280" s="14">
        <v>-0.17167034483329438</v>
      </c>
      <c r="O4280" s="14">
        <v>-0.20662401818661275</v>
      </c>
      <c r="P4280" s="14">
        <v>-3.4953673353318469E-2</v>
      </c>
    </row>
    <row r="4281" spans="11:16" x14ac:dyDescent="0.25">
      <c r="K4281" s="14">
        <v>0.11735304012717514</v>
      </c>
      <c r="L4281" s="14">
        <v>-0.18439186546060984</v>
      </c>
      <c r="M4281" s="14">
        <v>-0.26619128902097661</v>
      </c>
      <c r="N4281" s="14">
        <v>-0.30174490558778505</v>
      </c>
      <c r="O4281" s="14">
        <v>-0.38354432914815179</v>
      </c>
      <c r="P4281" s="14">
        <v>-8.1799423560366707E-2</v>
      </c>
    </row>
    <row r="4282" spans="11:16" x14ac:dyDescent="0.25">
      <c r="K4282" s="14">
        <v>0.2283567912372802</v>
      </c>
      <c r="L4282" s="14">
        <v>-0.17874065317589241</v>
      </c>
      <c r="M4282" s="14">
        <v>-0.26820373572108175</v>
      </c>
      <c r="N4282" s="14">
        <v>-0.40709744441317247</v>
      </c>
      <c r="O4282" s="14">
        <v>-0.49656052695836195</v>
      </c>
      <c r="P4282" s="14">
        <v>-8.9463082545189324E-2</v>
      </c>
    </row>
    <row r="4283" spans="11:16" x14ac:dyDescent="0.25">
      <c r="K4283" s="14">
        <v>-0.19872974356208092</v>
      </c>
      <c r="L4283" s="14">
        <v>-0.59139234998667733</v>
      </c>
      <c r="M4283" s="14">
        <v>-1.1682218787352254</v>
      </c>
      <c r="N4283" s="14">
        <v>-0.39266260642459638</v>
      </c>
      <c r="O4283" s="14">
        <v>-0.96949213517314436</v>
      </c>
      <c r="P4283" s="14">
        <v>-0.57682952874854809</v>
      </c>
    </row>
    <row r="4284" spans="11:16" x14ac:dyDescent="0.25">
      <c r="K4284" s="14">
        <v>-3.610900953627523E-2</v>
      </c>
      <c r="L4284" s="14">
        <v>-3.2996061859868087E-2</v>
      </c>
      <c r="M4284" s="14">
        <v>-0.27427274200393714</v>
      </c>
      <c r="N4284" s="14">
        <v>3.1129476764072523E-3</v>
      </c>
      <c r="O4284" s="14">
        <v>-0.23816373246766201</v>
      </c>
      <c r="P4284" s="14">
        <v>-0.24127668014406906</v>
      </c>
    </row>
    <row r="4285" spans="11:16" x14ac:dyDescent="0.25">
      <c r="K4285" s="14">
        <v>9.375852026309002E-2</v>
      </c>
      <c r="L4285" s="14">
        <v>-4.6737674020114273E-3</v>
      </c>
      <c r="M4285" s="14">
        <v>-0.12169489532136063</v>
      </c>
      <c r="N4285" s="14">
        <v>-9.8432287665101564E-2</v>
      </c>
      <c r="O4285" s="14">
        <v>-0.21545341558445089</v>
      </c>
      <c r="P4285" s="14">
        <v>-0.11702112791934921</v>
      </c>
    </row>
    <row r="4286" spans="11:16" x14ac:dyDescent="0.25">
      <c r="K4286" s="14">
        <v>0.10873617247193335</v>
      </c>
      <c r="L4286" s="14">
        <v>-0.12781243872045689</v>
      </c>
      <c r="M4286" s="14">
        <v>-0.14127687414550291</v>
      </c>
      <c r="N4286" s="14">
        <v>-0.23654861119239021</v>
      </c>
      <c r="O4286" s="14">
        <v>-0.25001304661743606</v>
      </c>
      <c r="P4286" s="14">
        <v>-1.3464435425045884E-2</v>
      </c>
    </row>
    <row r="4287" spans="11:16" x14ac:dyDescent="0.25">
      <c r="K4287" s="14">
        <v>-0.26154765170519007</v>
      </c>
      <c r="L4287" s="14">
        <v>-0.1130450881702241</v>
      </c>
      <c r="M4287" s="14">
        <v>-3.1783556226625972E-3</v>
      </c>
      <c r="N4287" s="14">
        <v>0.14850256353496599</v>
      </c>
      <c r="O4287" s="14">
        <v>0.25836929608252746</v>
      </c>
      <c r="P4287" s="14">
        <v>0.10986673254756169</v>
      </c>
    </row>
    <row r="4288" spans="11:16" x14ac:dyDescent="0.25">
      <c r="K4288" s="14">
        <v>-0.13236190678713741</v>
      </c>
      <c r="L4288" s="14">
        <v>-4.2653139505541992E-4</v>
      </c>
      <c r="M4288" s="14">
        <v>-0.29655262549557249</v>
      </c>
      <c r="N4288" s="14">
        <v>0.13193537539208219</v>
      </c>
      <c r="O4288" s="14">
        <v>-0.16419071870843485</v>
      </c>
      <c r="P4288" s="14">
        <v>-0.29612609410051699</v>
      </c>
    </row>
    <row r="4289" spans="11:16" x14ac:dyDescent="0.25">
      <c r="K4289" s="14">
        <v>9.9414481507027183E-2</v>
      </c>
      <c r="L4289" s="14">
        <v>7.4650032956705734E-2</v>
      </c>
      <c r="M4289" s="14">
        <v>-0.17464094771329663</v>
      </c>
      <c r="N4289" s="14">
        <v>-2.4764448550321345E-2</v>
      </c>
      <c r="O4289" s="14">
        <v>-0.27405542922032378</v>
      </c>
      <c r="P4289" s="14">
        <v>-0.24929098067000252</v>
      </c>
    </row>
    <row r="4290" spans="11:16" x14ac:dyDescent="0.25">
      <c r="K4290" s="14">
        <v>0.28246319345482351</v>
      </c>
      <c r="L4290" s="14">
        <v>-5.7005336639796194E-3</v>
      </c>
      <c r="M4290" s="14">
        <v>-6.1819064633880275E-2</v>
      </c>
      <c r="N4290" s="14">
        <v>-0.288163727118803</v>
      </c>
      <c r="O4290" s="14">
        <v>-0.34428225808870377</v>
      </c>
      <c r="P4290" s="14">
        <v>-5.6118530969900805E-2</v>
      </c>
    </row>
    <row r="4291" spans="11:16" x14ac:dyDescent="0.25">
      <c r="K4291" s="14">
        <v>0.26384592571722948</v>
      </c>
      <c r="L4291" s="14">
        <v>-9.2741042638562393E-2</v>
      </c>
      <c r="M4291" s="14">
        <v>0.22574701475464215</v>
      </c>
      <c r="N4291" s="14">
        <v>-0.35658696835579184</v>
      </c>
      <c r="O4291" s="14">
        <v>-3.8098910962587121E-2</v>
      </c>
      <c r="P4291" s="14">
        <v>0.31848805739320474</v>
      </c>
    </row>
    <row r="4292" spans="11:16" x14ac:dyDescent="0.25">
      <c r="K4292" s="14">
        <v>2.7123215065223572E-2</v>
      </c>
      <c r="L4292" s="14">
        <v>-8.6513626022392626E-2</v>
      </c>
      <c r="M4292" s="14">
        <v>-0.25095444023689745</v>
      </c>
      <c r="N4292" s="14">
        <v>-0.11363684108761601</v>
      </c>
      <c r="O4292" s="14">
        <v>-0.27807765530212086</v>
      </c>
      <c r="P4292" s="14">
        <v>-0.16444081421450485</v>
      </c>
    </row>
    <row r="4293" spans="11:16" x14ac:dyDescent="0.25">
      <c r="K4293" s="14">
        <v>7.8805611908338666E-2</v>
      </c>
      <c r="L4293" s="14">
        <v>-7.8524405948765877E-2</v>
      </c>
      <c r="M4293" s="14">
        <v>-0.10251775104125839</v>
      </c>
      <c r="N4293" s="14">
        <v>-0.1573300178571046</v>
      </c>
      <c r="O4293" s="14">
        <v>-0.18132336294959717</v>
      </c>
      <c r="P4293" s="14">
        <v>-2.3993345092492447E-2</v>
      </c>
    </row>
    <row r="4294" spans="11:16" x14ac:dyDescent="0.25">
      <c r="K4294" s="14">
        <v>8.3761069953698919E-3</v>
      </c>
      <c r="L4294" s="14">
        <v>-5.4281688328636307E-2</v>
      </c>
      <c r="M4294" s="14">
        <v>-0.14201628069293221</v>
      </c>
      <c r="N4294" s="14">
        <v>-6.2657795324006046E-2</v>
      </c>
      <c r="O4294" s="14">
        <v>-0.15039238768830199</v>
      </c>
      <c r="P4294" s="14">
        <v>-8.7734592364295913E-2</v>
      </c>
    </row>
    <row r="4295" spans="11:16" x14ac:dyDescent="0.25">
      <c r="K4295" s="14">
        <v>0.38403833259603093</v>
      </c>
      <c r="L4295" s="14">
        <v>8.0982510780571615E-2</v>
      </c>
      <c r="M4295" s="14">
        <v>-9.5722011006782223E-2</v>
      </c>
      <c r="N4295" s="14">
        <v>-0.30305582181545926</v>
      </c>
      <c r="O4295" s="14">
        <v>-0.47976034360281317</v>
      </c>
      <c r="P4295" s="14">
        <v>-0.17670452178735377</v>
      </c>
    </row>
    <row r="4296" spans="11:16" x14ac:dyDescent="0.25">
      <c r="K4296" s="14">
        <v>7.294815780859927E-2</v>
      </c>
      <c r="L4296" s="14">
        <v>-0.48171642094096934</v>
      </c>
      <c r="M4296" s="14">
        <v>-0.16982789064657802</v>
      </c>
      <c r="N4296" s="14">
        <v>-0.55466457874956876</v>
      </c>
      <c r="O4296" s="14">
        <v>-0.24277604845517731</v>
      </c>
      <c r="P4296" s="14">
        <v>0.31188853029439145</v>
      </c>
    </row>
    <row r="4297" spans="11:16" x14ac:dyDescent="0.25">
      <c r="K4297" s="14">
        <v>0.39147778866468069</v>
      </c>
      <c r="L4297" s="14">
        <v>3.4802123684744835E-2</v>
      </c>
      <c r="M4297" s="14">
        <v>-0.12463737109908506</v>
      </c>
      <c r="N4297" s="14">
        <v>-0.35667566497993591</v>
      </c>
      <c r="O4297" s="14">
        <v>-0.51611515976376576</v>
      </c>
      <c r="P4297" s="14">
        <v>-0.15943949478382982</v>
      </c>
    </row>
    <row r="4298" spans="11:16" x14ac:dyDescent="0.25">
      <c r="K4298" s="14">
        <v>9.1161915029517121E-2</v>
      </c>
      <c r="L4298" s="14">
        <v>-0.15396235852683746</v>
      </c>
      <c r="M4298" s="14">
        <v>-0.24143559019801833</v>
      </c>
      <c r="N4298" s="14">
        <v>-0.24512427355635463</v>
      </c>
      <c r="O4298" s="14">
        <v>-0.33259750522753556</v>
      </c>
      <c r="P4298" s="14">
        <v>-8.7473231671180873E-2</v>
      </c>
    </row>
    <row r="4299" spans="11:16" x14ac:dyDescent="0.25">
      <c r="K4299" s="14">
        <v>0.2173614525276216</v>
      </c>
      <c r="L4299" s="14">
        <v>0.34832917658744211</v>
      </c>
      <c r="M4299" s="14">
        <v>2.9952316872974238E-2</v>
      </c>
      <c r="N4299" s="14">
        <v>0.13096772405982079</v>
      </c>
      <c r="O4299" s="14">
        <v>-0.1874091356546474</v>
      </c>
      <c r="P4299" s="14">
        <v>-0.31837685971446805</v>
      </c>
    </row>
    <row r="4300" spans="11:16" x14ac:dyDescent="0.25">
      <c r="K4300" s="14">
        <v>4.740505415271162E-3</v>
      </c>
      <c r="L4300" s="14">
        <v>-0.10238291157963751</v>
      </c>
      <c r="M4300" s="14">
        <v>-9.3145813558561552E-2</v>
      </c>
      <c r="N4300" s="14">
        <v>-0.10712341699490863</v>
      </c>
      <c r="O4300" s="14">
        <v>-9.7886318973832764E-2</v>
      </c>
      <c r="P4300" s="14">
        <v>9.2370980210760411E-3</v>
      </c>
    </row>
    <row r="4301" spans="11:16" x14ac:dyDescent="0.25">
      <c r="K4301" s="14">
        <v>6.0174791383846064E-2</v>
      </c>
      <c r="L4301" s="14">
        <v>6.4561990107121943E-3</v>
      </c>
      <c r="M4301" s="14">
        <v>-0.26821543804031922</v>
      </c>
      <c r="N4301" s="14">
        <v>-5.3718592373133804E-2</v>
      </c>
      <c r="O4301" s="14">
        <v>-0.32839022942416529</v>
      </c>
      <c r="P4301" s="14">
        <v>-0.27467163705103143</v>
      </c>
    </row>
    <row r="4302" spans="11:16" x14ac:dyDescent="0.25">
      <c r="K4302" s="14">
        <v>5.5720731420537788E-2</v>
      </c>
      <c r="L4302" s="14">
        <v>-4.6459902743146229E-2</v>
      </c>
      <c r="M4302" s="14">
        <v>-0.23228794197465238</v>
      </c>
      <c r="N4302" s="14">
        <v>-0.10218063416368416</v>
      </c>
      <c r="O4302" s="14">
        <v>-0.28800867339519026</v>
      </c>
      <c r="P4302" s="14">
        <v>-0.18582803923150606</v>
      </c>
    </row>
    <row r="4303" spans="11:16" x14ac:dyDescent="0.25">
      <c r="K4303" s="14">
        <v>0.14753513941386467</v>
      </c>
      <c r="L4303" s="14">
        <v>0.13873139602545204</v>
      </c>
      <c r="M4303" s="14">
        <v>0.10882405791744937</v>
      </c>
      <c r="N4303" s="14">
        <v>-8.8037433884125792E-3</v>
      </c>
      <c r="O4303" s="14">
        <v>-3.8711081496415306E-2</v>
      </c>
      <c r="P4303" s="14">
        <v>-2.9907338108002775E-2</v>
      </c>
    </row>
    <row r="4304" spans="11:16" x14ac:dyDescent="0.25">
      <c r="K4304" s="14">
        <v>8.98369902376632E-2</v>
      </c>
      <c r="L4304" s="14">
        <v>-9.7282368961018745E-2</v>
      </c>
      <c r="M4304" s="14">
        <v>-0.20478375865396375</v>
      </c>
      <c r="N4304" s="14">
        <v>-0.18711935919868194</v>
      </c>
      <c r="O4304" s="14">
        <v>-0.29462074889162693</v>
      </c>
      <c r="P4304" s="14">
        <v>-0.10750138969294497</v>
      </c>
    </row>
    <row r="4305" spans="11:16" x14ac:dyDescent="0.25">
      <c r="K4305" s="14">
        <v>2.3630433238422368E-2</v>
      </c>
      <c r="L4305" s="14">
        <v>3.9358139450613637E-2</v>
      </c>
      <c r="M4305" s="14">
        <v>-0.23496005618393823</v>
      </c>
      <c r="N4305" s="14">
        <v>1.5727706212191276E-2</v>
      </c>
      <c r="O4305" s="14">
        <v>-0.25859048942236074</v>
      </c>
      <c r="P4305" s="14">
        <v>-0.27431819563455201</v>
      </c>
    </row>
    <row r="4306" spans="11:16" x14ac:dyDescent="0.25">
      <c r="K4306" s="14">
        <v>-4.1006170553855352E-2</v>
      </c>
      <c r="L4306" s="14">
        <v>-0.16936489465438259</v>
      </c>
      <c r="M4306" s="14">
        <v>-0.39312295744653991</v>
      </c>
      <c r="N4306" s="14">
        <v>-0.12835872410052723</v>
      </c>
      <c r="O4306" s="14">
        <v>-0.35211678689268466</v>
      </c>
      <c r="P4306" s="14">
        <v>-0.22375806279215726</v>
      </c>
    </row>
    <row r="4307" spans="11:16" x14ac:dyDescent="0.25">
      <c r="K4307" s="14">
        <v>7.5209955358515558E-3</v>
      </c>
      <c r="L4307" s="14">
        <v>-0.33482372531588223</v>
      </c>
      <c r="M4307" s="14">
        <v>-0.24968548014240846</v>
      </c>
      <c r="N4307" s="14">
        <v>-0.3423447208517339</v>
      </c>
      <c r="O4307" s="14">
        <v>-0.25720647567826016</v>
      </c>
      <c r="P4307" s="14">
        <v>8.5138245173473667E-2</v>
      </c>
    </row>
    <row r="4308" spans="11:16" x14ac:dyDescent="0.25">
      <c r="K4308" s="14">
        <v>0.10672298848549396</v>
      </c>
      <c r="L4308" s="14">
        <v>0.22684354252689817</v>
      </c>
      <c r="M4308" s="14">
        <v>-4.1626861431613422E-4</v>
      </c>
      <c r="N4308" s="14">
        <v>0.12012055404140423</v>
      </c>
      <c r="O4308" s="14">
        <v>-0.10713925709981011</v>
      </c>
      <c r="P4308" s="14">
        <v>-0.22725981114121427</v>
      </c>
    </row>
    <row r="4309" spans="11:16" x14ac:dyDescent="0.25">
      <c r="K4309" s="14">
        <v>7.2217486545003762E-2</v>
      </c>
      <c r="L4309" s="14">
        <v>2.0754154132315687E-2</v>
      </c>
      <c r="M4309" s="14">
        <v>-0.1275791355563928</v>
      </c>
      <c r="N4309" s="14">
        <v>-5.1463332412688183E-2</v>
      </c>
      <c r="O4309" s="14">
        <v>-0.19979662210139665</v>
      </c>
      <c r="P4309" s="14">
        <v>-0.14833328968870835</v>
      </c>
    </row>
    <row r="4310" spans="11:16" x14ac:dyDescent="0.25">
      <c r="K4310" s="14">
        <v>-0.33282435491198892</v>
      </c>
      <c r="L4310" s="14">
        <v>0.14677075023451897</v>
      </c>
      <c r="M4310" s="14">
        <v>0.24811076027488987</v>
      </c>
      <c r="N4310" s="14">
        <v>0.47959510514650805</v>
      </c>
      <c r="O4310" s="14">
        <v>0.58093511518687879</v>
      </c>
      <c r="P4310" s="14">
        <v>0.10134001004037056</v>
      </c>
    </row>
    <row r="4311" spans="11:16" x14ac:dyDescent="0.25">
      <c r="K4311" s="14">
        <v>-6.421385491745063E-2</v>
      </c>
      <c r="L4311" s="14">
        <v>-1.2619726772515535E-2</v>
      </c>
      <c r="M4311" s="14">
        <v>-7.5025517121893176E-2</v>
      </c>
      <c r="N4311" s="14">
        <v>5.1594128144935199E-2</v>
      </c>
      <c r="O4311" s="14">
        <v>-1.0811662204442591E-2</v>
      </c>
      <c r="P4311" s="14">
        <v>-6.2405790349377675E-2</v>
      </c>
    </row>
    <row r="4312" spans="11:16" x14ac:dyDescent="0.25">
      <c r="K4312" s="14">
        <v>0.1600203814227924</v>
      </c>
      <c r="L4312" s="14">
        <v>0.10957705741197828</v>
      </c>
      <c r="M4312" s="14">
        <v>-0.10277732529358601</v>
      </c>
      <c r="N4312" s="14">
        <v>-5.0443324010814146E-2</v>
      </c>
      <c r="O4312" s="14">
        <v>-0.26279770671637825</v>
      </c>
      <c r="P4312" s="14">
        <v>-0.21235438270556428</v>
      </c>
    </row>
    <row r="4313" spans="11:16" x14ac:dyDescent="0.25">
      <c r="K4313" s="14">
        <v>-0.10102074960410107</v>
      </c>
      <c r="L4313" s="14">
        <v>-0.1908232252073605</v>
      </c>
      <c r="M4313" s="14">
        <v>-0.2542508472505548</v>
      </c>
      <c r="N4313" s="14">
        <v>-8.9802475603259352E-2</v>
      </c>
      <c r="O4313" s="14">
        <v>-0.15323009764645371</v>
      </c>
      <c r="P4313" s="14">
        <v>-6.3427622043194187E-2</v>
      </c>
    </row>
    <row r="4314" spans="11:16" x14ac:dyDescent="0.25">
      <c r="K4314" s="14">
        <v>2.3419346779665562E-2</v>
      </c>
      <c r="L4314" s="14">
        <v>7.9187511667517807E-2</v>
      </c>
      <c r="M4314" s="14">
        <v>-0.15120484344913418</v>
      </c>
      <c r="N4314" s="14">
        <v>5.5768164887852398E-2</v>
      </c>
      <c r="O4314" s="14">
        <v>-0.17462419022879974</v>
      </c>
      <c r="P4314" s="14">
        <v>-0.23039235511665224</v>
      </c>
    </row>
    <row r="4315" spans="11:16" x14ac:dyDescent="0.25">
      <c r="K4315" s="14">
        <v>-0.12852362146058305</v>
      </c>
      <c r="L4315" s="14">
        <v>-0.13761791441292609</v>
      </c>
      <c r="M4315" s="14">
        <v>-0.60019883585262734</v>
      </c>
      <c r="N4315" s="14">
        <v>-9.0942929523430364E-3</v>
      </c>
      <c r="O4315" s="14">
        <v>-0.47167521439204435</v>
      </c>
      <c r="P4315" s="14">
        <v>-0.46258092143970142</v>
      </c>
    </row>
    <row r="4316" spans="11:16" x14ac:dyDescent="0.25">
      <c r="K4316" s="14">
        <v>0.24316084965224077</v>
      </c>
      <c r="L4316" s="14">
        <v>0.46984341733083745</v>
      </c>
      <c r="M4316" s="14">
        <v>1.3267419887547245E-2</v>
      </c>
      <c r="N4316" s="14">
        <v>0.22668256767859662</v>
      </c>
      <c r="O4316" s="14">
        <v>-0.2298934297646936</v>
      </c>
      <c r="P4316" s="14">
        <v>-0.45657599744329019</v>
      </c>
    </row>
    <row r="4317" spans="11:16" x14ac:dyDescent="0.25">
      <c r="K4317" s="14">
        <v>0.10949850363998125</v>
      </c>
      <c r="L4317" s="14">
        <v>-0.15196001709052928</v>
      </c>
      <c r="M4317" s="14">
        <v>1.5891074077786078E-2</v>
      </c>
      <c r="N4317" s="14">
        <v>-0.26145852073051062</v>
      </c>
      <c r="O4317" s="14">
        <v>-9.3607429562195282E-2</v>
      </c>
      <c r="P4317" s="14">
        <v>0.16785109116831545</v>
      </c>
    </row>
    <row r="4318" spans="11:16" x14ac:dyDescent="0.25">
      <c r="K4318" s="14">
        <v>9.675608358439057E-2</v>
      </c>
      <c r="L4318" s="14">
        <v>8.8879597367356691E-2</v>
      </c>
      <c r="M4318" s="14">
        <v>2.547538959735304E-3</v>
      </c>
      <c r="N4318" s="14">
        <v>-7.8764862170338772E-3</v>
      </c>
      <c r="O4318" s="14">
        <v>-9.4208544624655277E-2</v>
      </c>
      <c r="P4318" s="14">
        <v>-8.6332058407621357E-2</v>
      </c>
    </row>
    <row r="4319" spans="11:16" x14ac:dyDescent="0.25">
      <c r="K4319" s="14">
        <v>-0.20008353696773848</v>
      </c>
      <c r="L4319" s="14">
        <v>-7.7660006878662563E-2</v>
      </c>
      <c r="M4319" s="14">
        <v>-0.30353755817538491</v>
      </c>
      <c r="N4319" s="14">
        <v>0.12242353008907601</v>
      </c>
      <c r="O4319" s="14">
        <v>-0.10345402120764656</v>
      </c>
      <c r="P4319" s="14">
        <v>-0.22587755129672257</v>
      </c>
    </row>
    <row r="4320" spans="11:16" x14ac:dyDescent="0.25">
      <c r="K4320" s="14">
        <v>0.19624119455517039</v>
      </c>
      <c r="L4320" s="14">
        <v>-2.590108459757514E-2</v>
      </c>
      <c r="M4320" s="14">
        <v>-0.27428119823921449</v>
      </c>
      <c r="N4320" s="14">
        <v>-0.22214227915274568</v>
      </c>
      <c r="O4320" s="14">
        <v>-0.47052239279438501</v>
      </c>
      <c r="P4320" s="14">
        <v>-0.24838011364163942</v>
      </c>
    </row>
    <row r="4321" spans="11:16" x14ac:dyDescent="0.25">
      <c r="K4321" s="14">
        <v>0.11469207537636372</v>
      </c>
      <c r="L4321" s="14">
        <v>0.12273579616276165</v>
      </c>
      <c r="M4321" s="14">
        <v>-0.17361699996674726</v>
      </c>
      <c r="N4321" s="14">
        <v>8.0437207863981747E-3</v>
      </c>
      <c r="O4321" s="14">
        <v>-0.28830907534311084</v>
      </c>
      <c r="P4321" s="14">
        <v>-0.29635279612950904</v>
      </c>
    </row>
    <row r="4322" spans="11:16" x14ac:dyDescent="0.25">
      <c r="K4322" s="14">
        <v>0.13034270084076377</v>
      </c>
      <c r="L4322" s="14">
        <v>0.42930902257577469</v>
      </c>
      <c r="M4322" s="14">
        <v>-0.1537635137238387</v>
      </c>
      <c r="N4322" s="14">
        <v>0.29896632173501075</v>
      </c>
      <c r="O4322" s="14">
        <v>-0.28410621456460255</v>
      </c>
      <c r="P4322" s="14">
        <v>-0.5830725362996132</v>
      </c>
    </row>
    <row r="4323" spans="11:16" x14ac:dyDescent="0.25">
      <c r="K4323" s="14">
        <v>0.27434543172745185</v>
      </c>
      <c r="L4323" s="14">
        <v>0.13943638287720511</v>
      </c>
      <c r="M4323" s="14">
        <v>-0.18585863026632776</v>
      </c>
      <c r="N4323" s="14">
        <v>-0.1349090488502466</v>
      </c>
      <c r="O4323" s="14">
        <v>-0.4602040619937795</v>
      </c>
      <c r="P4323" s="14">
        <v>-0.32529501314353282</v>
      </c>
    </row>
    <row r="4324" spans="11:16" x14ac:dyDescent="0.25">
      <c r="K4324" s="14">
        <v>2.0160666727643137E-2</v>
      </c>
      <c r="L4324" s="14">
        <v>-4.2844767319050354E-3</v>
      </c>
      <c r="M4324" s="14">
        <v>-0.25232606710967559</v>
      </c>
      <c r="N4324" s="14">
        <v>-2.4445143459548211E-2</v>
      </c>
      <c r="O4324" s="14">
        <v>-0.2724867338373187</v>
      </c>
      <c r="P4324" s="14">
        <v>-0.24804159037777052</v>
      </c>
    </row>
    <row r="4325" spans="11:16" x14ac:dyDescent="0.25">
      <c r="K4325" s="14">
        <v>-0.63121456944437548</v>
      </c>
      <c r="L4325" s="14">
        <v>-0.37768425109331721</v>
      </c>
      <c r="M4325" s="14">
        <v>-0.65609765063049275</v>
      </c>
      <c r="N4325" s="14">
        <v>0.25353031835105833</v>
      </c>
      <c r="O4325" s="14">
        <v>-2.4883081186117262E-2</v>
      </c>
      <c r="P4325" s="14">
        <v>-0.27841339953717559</v>
      </c>
    </row>
    <row r="4326" spans="11:16" x14ac:dyDescent="0.25">
      <c r="K4326" s="14">
        <v>0.27742937950135865</v>
      </c>
      <c r="L4326" s="14">
        <v>2.4205521037272137E-2</v>
      </c>
      <c r="M4326" s="14">
        <v>-2.3210398769350727E-3</v>
      </c>
      <c r="N4326" s="14">
        <v>-0.25322385846408657</v>
      </c>
      <c r="O4326" s="14">
        <v>-0.27975041937829381</v>
      </c>
      <c r="P4326" s="14">
        <v>-2.6526560914207208E-2</v>
      </c>
    </row>
    <row r="4327" spans="11:16" x14ac:dyDescent="0.25">
      <c r="K4327" s="14">
        <v>0.12468850267249459</v>
      </c>
      <c r="L4327" s="14">
        <v>9.9349006770873882E-2</v>
      </c>
      <c r="M4327" s="14">
        <v>-0.17006171790861199</v>
      </c>
      <c r="N4327" s="14">
        <v>-2.5339495901620778E-2</v>
      </c>
      <c r="O4327" s="14">
        <v>-0.29475022058110673</v>
      </c>
      <c r="P4327" s="14">
        <v>-0.26941072467948579</v>
      </c>
    </row>
    <row r="4328" spans="11:16" x14ac:dyDescent="0.25">
      <c r="K4328" s="14">
        <v>-7.7209254828205232E-2</v>
      </c>
      <c r="L4328" s="14">
        <v>0.30309715335929227</v>
      </c>
      <c r="M4328" s="14">
        <v>-0.14223550547173405</v>
      </c>
      <c r="N4328" s="14">
        <v>0.3803064081874975</v>
      </c>
      <c r="O4328" s="14">
        <v>-6.5026250643528904E-2</v>
      </c>
      <c r="P4328" s="14">
        <v>-0.4453326588310263</v>
      </c>
    </row>
    <row r="4329" spans="11:16" x14ac:dyDescent="0.25">
      <c r="K4329" s="14">
        <v>-5.6603371205670584E-2</v>
      </c>
      <c r="L4329" s="14">
        <v>-6.7095546822262389E-2</v>
      </c>
      <c r="M4329" s="14">
        <v>-0.20273215497906091</v>
      </c>
      <c r="N4329" s="14">
        <v>-1.049217561659185E-2</v>
      </c>
      <c r="O4329" s="14">
        <v>-0.14612878377339023</v>
      </c>
      <c r="P4329" s="14">
        <v>-0.13563660815679834</v>
      </c>
    </row>
    <row r="4330" spans="11:16" x14ac:dyDescent="0.25">
      <c r="K4330" s="14">
        <v>-3.6460866154056433E-3</v>
      </c>
      <c r="L4330" s="14">
        <v>1.6975754062208977E-2</v>
      </c>
      <c r="M4330" s="14">
        <v>-9.7144029096599763E-3</v>
      </c>
      <c r="N4330" s="14">
        <v>2.0621840677614488E-2</v>
      </c>
      <c r="O4330" s="14">
        <v>-6.0683162942544409E-3</v>
      </c>
      <c r="P4330" s="14">
        <v>-2.6690156971869109E-2</v>
      </c>
    </row>
    <row r="4331" spans="11:16" x14ac:dyDescent="0.25">
      <c r="K4331" s="14">
        <v>0.15718604498004429</v>
      </c>
      <c r="L4331" s="14">
        <v>-3.8667329882042432E-2</v>
      </c>
      <c r="M4331" s="14">
        <v>-0.45129569238722511</v>
      </c>
      <c r="N4331" s="14">
        <v>-0.19585337486208673</v>
      </c>
      <c r="O4331" s="14">
        <v>-0.6084817373672694</v>
      </c>
      <c r="P4331" s="14">
        <v>-0.41262836250518264</v>
      </c>
    </row>
    <row r="4332" spans="11:16" x14ac:dyDescent="0.25">
      <c r="K4332" s="14">
        <v>-1.1192285754835657E-2</v>
      </c>
      <c r="L4332" s="14">
        <v>-7.9904526463086809E-2</v>
      </c>
      <c r="M4332" s="14">
        <v>-6.5867406457959396E-2</v>
      </c>
      <c r="N4332" s="14">
        <v>-6.8712240708251215E-2</v>
      </c>
      <c r="O4332" s="14">
        <v>-5.4675120703123747E-2</v>
      </c>
      <c r="P4332" s="14">
        <v>1.4037120005127343E-2</v>
      </c>
    </row>
    <row r="4333" spans="11:16" x14ac:dyDescent="0.25">
      <c r="K4333" s="14">
        <v>-6.447040663100255E-2</v>
      </c>
      <c r="L4333" s="14">
        <v>-0.59246260323190714</v>
      </c>
      <c r="M4333" s="14">
        <v>-0.50392592863024988</v>
      </c>
      <c r="N4333" s="14">
        <v>-0.52799219660090457</v>
      </c>
      <c r="O4333" s="14">
        <v>-0.4394555219992472</v>
      </c>
      <c r="P4333" s="14">
        <v>8.853667460165722E-2</v>
      </c>
    </row>
    <row r="4334" spans="11:16" x14ac:dyDescent="0.25">
      <c r="K4334" s="14">
        <v>0.15327996570085678</v>
      </c>
      <c r="L4334" s="14">
        <v>-2.5357712625870305E-2</v>
      </c>
      <c r="M4334" s="14">
        <v>2.0843115662070019E-2</v>
      </c>
      <c r="N4334" s="14">
        <v>-0.17863767832672692</v>
      </c>
      <c r="O4334" s="14">
        <v>-0.13243685003878664</v>
      </c>
      <c r="P4334" s="14">
        <v>4.6200828287940303E-2</v>
      </c>
    </row>
    <row r="4335" spans="11:16" x14ac:dyDescent="0.25">
      <c r="K4335" s="14">
        <v>0.24743962085096843</v>
      </c>
      <c r="L4335" s="14">
        <v>-3.8470716351862638E-2</v>
      </c>
      <c r="M4335" s="14">
        <v>7.0250265080233701E-2</v>
      </c>
      <c r="N4335" s="14">
        <v>-0.28591033720283116</v>
      </c>
      <c r="O4335" s="14">
        <v>-0.17718935577073477</v>
      </c>
      <c r="P4335" s="14">
        <v>0.10872098143209634</v>
      </c>
    </row>
    <row r="4336" spans="11:16" x14ac:dyDescent="0.25">
      <c r="K4336" s="14">
        <v>8.1137870717607807E-2</v>
      </c>
      <c r="L4336" s="14">
        <v>9.7932182239417548E-2</v>
      </c>
      <c r="M4336" s="14">
        <v>-6.7799836863990104E-2</v>
      </c>
      <c r="N4336" s="14">
        <v>1.6794311521809796E-2</v>
      </c>
      <c r="O4336" s="14">
        <v>-0.14893770758159808</v>
      </c>
      <c r="P4336" s="14">
        <v>-0.16573201910340757</v>
      </c>
    </row>
    <row r="4337" spans="11:16" x14ac:dyDescent="0.25">
      <c r="K4337" s="14">
        <v>7.5970571715341634E-2</v>
      </c>
      <c r="L4337" s="14">
        <v>-1.8254164695774622E-2</v>
      </c>
      <c r="M4337" s="14">
        <v>-0.23765005374621601</v>
      </c>
      <c r="N4337" s="14">
        <v>-9.4224736411116297E-2</v>
      </c>
      <c r="O4337" s="14">
        <v>-0.31362062546155761</v>
      </c>
      <c r="P4337" s="14">
        <v>-0.21939588905044149</v>
      </c>
    </row>
    <row r="4338" spans="11:16" x14ac:dyDescent="0.25">
      <c r="K4338" s="14">
        <v>1.1234025073877555E-2</v>
      </c>
      <c r="L4338" s="14">
        <v>3.0172467123444194E-2</v>
      </c>
      <c r="M4338" s="14">
        <v>-0.250399785134644</v>
      </c>
      <c r="N4338" s="14">
        <v>1.89384420495665E-2</v>
      </c>
      <c r="O4338" s="14">
        <v>-0.2616338102085215</v>
      </c>
      <c r="P4338" s="14">
        <v>-0.28057225225808824</v>
      </c>
    </row>
    <row r="4339" spans="11:16" x14ac:dyDescent="0.25">
      <c r="K4339" s="14">
        <v>0.12520616494655062</v>
      </c>
      <c r="L4339" s="14">
        <v>-0.25653689423386888</v>
      </c>
      <c r="M4339" s="14">
        <v>-0.12378625209967728</v>
      </c>
      <c r="N4339" s="14">
        <v>-0.38174305918041945</v>
      </c>
      <c r="O4339" s="14">
        <v>-0.24899241704622788</v>
      </c>
      <c r="P4339" s="14">
        <v>0.13275064213419172</v>
      </c>
    </row>
    <row r="4340" spans="11:16" x14ac:dyDescent="0.25">
      <c r="K4340" s="14">
        <v>-2.0773527357971829E-2</v>
      </c>
      <c r="L4340" s="14">
        <v>-7.3818624327863375E-2</v>
      </c>
      <c r="M4340" s="14">
        <v>-4.2420746059439948E-2</v>
      </c>
      <c r="N4340" s="14">
        <v>-5.3045096969891535E-2</v>
      </c>
      <c r="O4340" s="14">
        <v>-2.1647218701468036E-2</v>
      </c>
      <c r="P4340" s="14">
        <v>3.1397878268423565E-2</v>
      </c>
    </row>
    <row r="4341" spans="11:16" x14ac:dyDescent="0.25">
      <c r="K4341" s="14">
        <v>0.17850020473675765</v>
      </c>
      <c r="L4341" s="14">
        <v>-3.3261356510491683E-2</v>
      </c>
      <c r="M4341" s="14">
        <v>-0.13306188994300441</v>
      </c>
      <c r="N4341" s="14">
        <v>-0.21176156124724951</v>
      </c>
      <c r="O4341" s="14">
        <v>-0.31156209467976215</v>
      </c>
      <c r="P4341" s="14">
        <v>-9.9800533432512648E-2</v>
      </c>
    </row>
    <row r="4342" spans="11:16" x14ac:dyDescent="0.25">
      <c r="K4342" s="14">
        <v>0.12451876496339405</v>
      </c>
      <c r="L4342" s="14">
        <v>-0.22247025129578435</v>
      </c>
      <c r="M4342" s="14">
        <v>-6.7147551041265283E-2</v>
      </c>
      <c r="N4342" s="14">
        <v>-0.34698901625917844</v>
      </c>
      <c r="O4342" s="14">
        <v>-0.19166631600465939</v>
      </c>
      <c r="P4342" s="14">
        <v>0.155322700254519</v>
      </c>
    </row>
    <row r="4343" spans="11:16" x14ac:dyDescent="0.25">
      <c r="K4343" s="14">
        <v>0.17409988935076032</v>
      </c>
      <c r="L4343" s="14">
        <v>5.3561335428657104E-2</v>
      </c>
      <c r="M4343" s="14">
        <v>-8.1287752986431205E-2</v>
      </c>
      <c r="N4343" s="14">
        <v>-0.12053855392210312</v>
      </c>
      <c r="O4343" s="14">
        <v>-0.25538764233719158</v>
      </c>
      <c r="P4343" s="14">
        <v>-0.13484908841508839</v>
      </c>
    </row>
    <row r="4344" spans="11:16" x14ac:dyDescent="0.25">
      <c r="K4344" s="14">
        <v>6.593223258966073E-2</v>
      </c>
      <c r="L4344" s="14">
        <v>0.12658200916577866</v>
      </c>
      <c r="M4344" s="14">
        <v>-0.11933648310349582</v>
      </c>
      <c r="N4344" s="14">
        <v>6.0649776576118156E-2</v>
      </c>
      <c r="O4344" s="14">
        <v>-0.18526871569315648</v>
      </c>
      <c r="P4344" s="14">
        <v>-0.24591849226927448</v>
      </c>
    </row>
    <row r="4345" spans="11:16" x14ac:dyDescent="0.25">
      <c r="K4345" s="14">
        <v>-5.8962774655603116E-2</v>
      </c>
      <c r="L4345" s="14">
        <v>-0.29463410280934405</v>
      </c>
      <c r="M4345" s="14">
        <v>-0.27889117123339768</v>
      </c>
      <c r="N4345" s="14">
        <v>-0.23567132815374103</v>
      </c>
      <c r="O4345" s="14">
        <v>-0.21992839657779459</v>
      </c>
      <c r="P4345" s="14">
        <v>1.5742931575946306E-2</v>
      </c>
    </row>
    <row r="4346" spans="11:16" x14ac:dyDescent="0.25">
      <c r="K4346" s="14">
        <v>-0.17987112618050205</v>
      </c>
      <c r="L4346" s="14">
        <v>-1.3407123523813153E-2</v>
      </c>
      <c r="M4346" s="14">
        <v>0.16712909509301502</v>
      </c>
      <c r="N4346" s="14">
        <v>0.16646400265668898</v>
      </c>
      <c r="O4346" s="14">
        <v>0.34700022127351698</v>
      </c>
      <c r="P4346" s="14">
        <v>0.18053621861682814</v>
      </c>
    </row>
    <row r="4347" spans="11:16" x14ac:dyDescent="0.25">
      <c r="K4347" s="14">
        <v>-0.11605801644422856</v>
      </c>
      <c r="L4347" s="14">
        <v>-3.2113115256080911E-2</v>
      </c>
      <c r="M4347" s="14">
        <v>-0.25242008172177277</v>
      </c>
      <c r="N4347" s="14">
        <v>8.3944901188147653E-2</v>
      </c>
      <c r="O4347" s="14">
        <v>-0.13636206527754433</v>
      </c>
      <c r="P4347" s="14">
        <v>-0.22030696646569198</v>
      </c>
    </row>
    <row r="4348" spans="11:16" x14ac:dyDescent="0.25">
      <c r="K4348" s="14">
        <v>7.1520309727919062E-2</v>
      </c>
      <c r="L4348" s="14">
        <v>0.14828058724345788</v>
      </c>
      <c r="M4348" s="14">
        <v>3.2237942259456046E-2</v>
      </c>
      <c r="N4348" s="14">
        <v>7.6760277515538836E-2</v>
      </c>
      <c r="O4348" s="14">
        <v>-3.928236746846276E-2</v>
      </c>
      <c r="P4348" s="14">
        <v>-0.11604264498400158</v>
      </c>
    </row>
    <row r="4349" spans="11:16" x14ac:dyDescent="0.25">
      <c r="K4349" s="14">
        <v>-0.2040156798404674</v>
      </c>
      <c r="L4349" s="14">
        <v>-9.3347958732564795E-2</v>
      </c>
      <c r="M4349" s="14">
        <v>-0.24918448704627538</v>
      </c>
      <c r="N4349" s="14">
        <v>0.11066772110790261</v>
      </c>
      <c r="O4349" s="14">
        <v>-4.5168807205807904E-2</v>
      </c>
      <c r="P4349" s="14">
        <v>-0.15583652831371059</v>
      </c>
    </row>
    <row r="4350" spans="11:16" x14ac:dyDescent="0.25">
      <c r="K4350" s="14">
        <v>0.25423518864233141</v>
      </c>
      <c r="L4350" s="14">
        <v>0.47414764617972527</v>
      </c>
      <c r="M4350" s="14">
        <v>0.22764506336657503</v>
      </c>
      <c r="N4350" s="14">
        <v>0.21991245753739377</v>
      </c>
      <c r="O4350" s="14">
        <v>-2.6590125275756292E-2</v>
      </c>
      <c r="P4350" s="14">
        <v>-0.24650258281315005</v>
      </c>
    </row>
    <row r="4351" spans="11:16" x14ac:dyDescent="0.25">
      <c r="K4351" s="14">
        <v>-2.9367174055013632E-2</v>
      </c>
      <c r="L4351" s="14">
        <v>-0.17151287780754418</v>
      </c>
      <c r="M4351" s="14">
        <v>-0.32006574175762759</v>
      </c>
      <c r="N4351" s="14">
        <v>-0.14214570375253049</v>
      </c>
      <c r="O4351" s="14">
        <v>-0.29069856770261415</v>
      </c>
      <c r="P4351" s="14">
        <v>-0.14855286395008346</v>
      </c>
    </row>
    <row r="4352" spans="11:16" x14ac:dyDescent="0.25">
      <c r="K4352" s="14">
        <v>0.16097287357990628</v>
      </c>
      <c r="L4352" s="14">
        <v>-6.3007976053698293E-3</v>
      </c>
      <c r="M4352" s="14">
        <v>-0.13444644677621798</v>
      </c>
      <c r="N4352" s="14">
        <v>-0.167273671185276</v>
      </c>
      <c r="O4352" s="14">
        <v>-0.29541932035612423</v>
      </c>
      <c r="P4352" s="14">
        <v>-0.12814564917084814</v>
      </c>
    </row>
    <row r="4353" spans="11:16" x14ac:dyDescent="0.25">
      <c r="K4353" s="14">
        <v>-3.0829892836740482E-3</v>
      </c>
      <c r="L4353" s="14">
        <v>-0.1330020199560073</v>
      </c>
      <c r="M4353" s="14">
        <v>-0.10004222435170429</v>
      </c>
      <c r="N4353" s="14">
        <v>-0.12991903067233343</v>
      </c>
      <c r="O4353" s="14">
        <v>-9.6959235068030364E-2</v>
      </c>
      <c r="P4353" s="14">
        <v>3.2959795604303094E-2</v>
      </c>
    </row>
    <row r="4354" spans="11:16" x14ac:dyDescent="0.25">
      <c r="K4354" s="14">
        <v>0.15941543380256426</v>
      </c>
      <c r="L4354" s="14">
        <v>5.1878414776759009E-2</v>
      </c>
      <c r="M4354" s="14">
        <v>-5.8067143883957254E-3</v>
      </c>
      <c r="N4354" s="14">
        <v>-0.10753701902580522</v>
      </c>
      <c r="O4354" s="14">
        <v>-0.16522214819096001</v>
      </c>
      <c r="P4354" s="14">
        <v>-5.7685129165154794E-2</v>
      </c>
    </row>
    <row r="4355" spans="11:16" x14ac:dyDescent="0.25">
      <c r="K4355" s="14">
        <v>-0.26766103071941694</v>
      </c>
      <c r="L4355" s="14">
        <v>-0.32685552989060757</v>
      </c>
      <c r="M4355" s="14">
        <v>-0.52155697849772176</v>
      </c>
      <c r="N4355" s="14">
        <v>-5.919449917119065E-2</v>
      </c>
      <c r="O4355" s="14">
        <v>-0.25389594777830482</v>
      </c>
      <c r="P4355" s="14">
        <v>-0.19470144860711408</v>
      </c>
    </row>
    <row r="4356" spans="11:16" x14ac:dyDescent="0.25">
      <c r="K4356" s="14">
        <v>-0.10198995288593815</v>
      </c>
      <c r="L4356" s="14">
        <v>-4.4235333112109511E-2</v>
      </c>
      <c r="M4356" s="14">
        <v>-0.27167388238502282</v>
      </c>
      <c r="N4356" s="14">
        <v>5.7754619773828501E-2</v>
      </c>
      <c r="O4356" s="14">
        <v>-0.16968392949908473</v>
      </c>
      <c r="P4356" s="14">
        <v>-0.2274385492729134</v>
      </c>
    </row>
    <row r="4357" spans="11:16" x14ac:dyDescent="0.25">
      <c r="K4357" s="14">
        <v>8.5391491230644684E-2</v>
      </c>
      <c r="L4357" s="14">
        <v>0.12626377264617286</v>
      </c>
      <c r="M4357" s="14">
        <v>0.51281271496532077</v>
      </c>
      <c r="N4357" s="14">
        <v>4.0872281415528157E-2</v>
      </c>
      <c r="O4357" s="14">
        <v>0.42742122373467628</v>
      </c>
      <c r="P4357" s="14">
        <v>0.38654894231914821</v>
      </c>
    </row>
    <row r="4358" spans="11:16" x14ac:dyDescent="0.25">
      <c r="K4358" s="14">
        <v>8.5900975729287565E-2</v>
      </c>
      <c r="L4358" s="14">
        <v>-0.16372353673238024</v>
      </c>
      <c r="M4358" s="14">
        <v>-0.44277642755939284</v>
      </c>
      <c r="N4358" s="14">
        <v>-0.24962451246166786</v>
      </c>
      <c r="O4358" s="14">
        <v>-0.52867740328868051</v>
      </c>
      <c r="P4358" s="14">
        <v>-0.27905289082701251</v>
      </c>
    </row>
    <row r="4359" spans="11:16" x14ac:dyDescent="0.25">
      <c r="K4359" s="14">
        <v>-0.11443469379677956</v>
      </c>
      <c r="L4359" s="14">
        <v>-5.6083023008165117E-2</v>
      </c>
      <c r="M4359" s="14">
        <v>-0.12645722204599269</v>
      </c>
      <c r="N4359" s="14">
        <v>5.8351670788614335E-2</v>
      </c>
      <c r="O4359" s="14">
        <v>-1.2022528249213019E-2</v>
      </c>
      <c r="P4359" s="14">
        <v>-7.0374199037827476E-2</v>
      </c>
    </row>
    <row r="4360" spans="11:16" x14ac:dyDescent="0.25">
      <c r="K4360" s="14">
        <v>-3.5116906044954967E-2</v>
      </c>
      <c r="L4360" s="14">
        <v>-3.1433074205484218E-2</v>
      </c>
      <c r="M4360" s="14">
        <v>-0.23195604276811974</v>
      </c>
      <c r="N4360" s="14">
        <v>3.6838318394707735E-3</v>
      </c>
      <c r="O4360" s="14">
        <v>-0.1968391367231648</v>
      </c>
      <c r="P4360" s="14">
        <v>-0.20052296856263557</v>
      </c>
    </row>
    <row r="4361" spans="11:16" x14ac:dyDescent="0.25">
      <c r="K4361" s="14">
        <v>0.1513379996033721</v>
      </c>
      <c r="L4361" s="14">
        <v>-2.207890509453754E-2</v>
      </c>
      <c r="M4361" s="14">
        <v>-0.12149682040582982</v>
      </c>
      <c r="N4361" s="14">
        <v>-0.17341690469790955</v>
      </c>
      <c r="O4361" s="14">
        <v>-0.27283482000920189</v>
      </c>
      <c r="P4361" s="14">
        <v>-9.9417915311292265E-2</v>
      </c>
    </row>
    <row r="4362" spans="11:16" x14ac:dyDescent="0.25">
      <c r="K4362" s="14">
        <v>0.15683662157993813</v>
      </c>
      <c r="L4362" s="14">
        <v>0.25871338293201479</v>
      </c>
      <c r="M4362" s="14">
        <v>0.35211515636713309</v>
      </c>
      <c r="N4362" s="14">
        <v>0.10187676135207641</v>
      </c>
      <c r="O4362" s="14">
        <v>0.19527853478719498</v>
      </c>
      <c r="P4362" s="14">
        <v>9.3401773435118379E-2</v>
      </c>
    </row>
    <row r="4363" spans="11:16" x14ac:dyDescent="0.25">
      <c r="K4363" s="14">
        <v>0.27594823458329254</v>
      </c>
      <c r="L4363" s="14">
        <v>-3.9805330127856947E-2</v>
      </c>
      <c r="M4363" s="14">
        <v>-6.9462543036685295E-2</v>
      </c>
      <c r="N4363" s="14">
        <v>-0.31575356471114946</v>
      </c>
      <c r="O4363" s="14">
        <v>-0.34541077761997779</v>
      </c>
      <c r="P4363" s="14">
        <v>-2.9657212908828386E-2</v>
      </c>
    </row>
    <row r="4364" spans="11:16" x14ac:dyDescent="0.25">
      <c r="K4364" s="14">
        <v>0.16249630588846262</v>
      </c>
      <c r="L4364" s="14">
        <v>-7.4383693130277193E-2</v>
      </c>
      <c r="M4364" s="14">
        <v>-3.6382786285915493E-2</v>
      </c>
      <c r="N4364" s="14">
        <v>-0.23687999901873966</v>
      </c>
      <c r="O4364" s="14">
        <v>-0.19887909217437807</v>
      </c>
      <c r="P4364" s="14">
        <v>3.8000906844361526E-2</v>
      </c>
    </row>
    <row r="4365" spans="11:16" x14ac:dyDescent="0.25">
      <c r="K4365" s="14">
        <v>6.7548917116644833E-2</v>
      </c>
      <c r="L4365" s="14">
        <v>0.10552511569347779</v>
      </c>
      <c r="M4365" s="14">
        <v>-0.16292621235227978</v>
      </c>
      <c r="N4365" s="14">
        <v>3.797619857683316E-2</v>
      </c>
      <c r="O4365" s="14">
        <v>-0.23047512946892437</v>
      </c>
      <c r="P4365" s="14">
        <v>-0.26845132804575761</v>
      </c>
    </row>
    <row r="4366" spans="11:16" x14ac:dyDescent="0.25">
      <c r="K4366" s="14">
        <v>-0.36083042519961178</v>
      </c>
      <c r="L4366" s="14">
        <v>-0.31102263779354994</v>
      </c>
      <c r="M4366" s="14">
        <v>-0.54951500036531298</v>
      </c>
      <c r="N4366" s="14">
        <v>4.9807787406061864E-2</v>
      </c>
      <c r="O4366" s="14">
        <v>-0.18868457516570128</v>
      </c>
      <c r="P4366" s="14">
        <v>-0.23849236257176332</v>
      </c>
    </row>
    <row r="4367" spans="11:16" x14ac:dyDescent="0.25">
      <c r="K4367" s="14">
        <v>-0.10611630184845557</v>
      </c>
      <c r="L4367" s="14">
        <v>6.0056003816197141E-2</v>
      </c>
      <c r="M4367" s="14">
        <v>-0.1528151878026785</v>
      </c>
      <c r="N4367" s="14">
        <v>0.16617230566465285</v>
      </c>
      <c r="O4367" s="14">
        <v>-4.6698885954222884E-2</v>
      </c>
      <c r="P4367" s="14">
        <v>-0.21287119161887563</v>
      </c>
    </row>
    <row r="4368" spans="11:16" x14ac:dyDescent="0.25">
      <c r="K4368" s="14">
        <v>0.13439523399322723</v>
      </c>
      <c r="L4368" s="14">
        <v>-0.12845614577009676</v>
      </c>
      <c r="M4368" s="14">
        <v>-0.35258426960407385</v>
      </c>
      <c r="N4368" s="14">
        <v>-0.2628513797633239</v>
      </c>
      <c r="O4368" s="14">
        <v>-0.48697950359730102</v>
      </c>
      <c r="P4368" s="14">
        <v>-0.22412812383397701</v>
      </c>
    </row>
    <row r="4369" spans="11:16" x14ac:dyDescent="0.25">
      <c r="K4369" s="14">
        <v>8.2600382471445369E-2</v>
      </c>
      <c r="L4369" s="14">
        <v>0.30599945232475928</v>
      </c>
      <c r="M4369" s="14">
        <v>0.13225385210622476</v>
      </c>
      <c r="N4369" s="14">
        <v>0.22339906985331393</v>
      </c>
      <c r="O4369" s="14">
        <v>4.9653469634779381E-2</v>
      </c>
      <c r="P4369" s="14">
        <v>-0.17374560021853447</v>
      </c>
    </row>
    <row r="4370" spans="11:16" x14ac:dyDescent="0.25">
      <c r="K4370" s="14">
        <v>-8.8710643793162222E-2</v>
      </c>
      <c r="L4370" s="14">
        <v>3.8872293691874733E-2</v>
      </c>
      <c r="M4370" s="14">
        <v>-0.21275118573421833</v>
      </c>
      <c r="N4370" s="14">
        <v>0.12758293748503688</v>
      </c>
      <c r="O4370" s="14">
        <v>-0.12404054194105592</v>
      </c>
      <c r="P4370" s="14">
        <v>-0.25162347942609287</v>
      </c>
    </row>
    <row r="4371" spans="11:16" x14ac:dyDescent="0.25">
      <c r="K4371" s="14">
        <v>9.0624049126210304E-2</v>
      </c>
      <c r="L4371" s="14">
        <v>-0.17992441036489015</v>
      </c>
      <c r="M4371" s="14">
        <v>9.8988254278385805E-3</v>
      </c>
      <c r="N4371" s="14">
        <v>-0.27054845949110051</v>
      </c>
      <c r="O4371" s="14">
        <v>-8.0725223698371693E-2</v>
      </c>
      <c r="P4371" s="14">
        <v>0.18982323579272875</v>
      </c>
    </row>
    <row r="4372" spans="11:16" x14ac:dyDescent="0.25">
      <c r="K4372" s="14">
        <v>-1.5124336362917306E-2</v>
      </c>
      <c r="L4372" s="14">
        <v>3.5409036340718757E-2</v>
      </c>
      <c r="M4372" s="14">
        <v>-0.2215786037766426</v>
      </c>
      <c r="N4372" s="14">
        <v>5.0533372703636149E-2</v>
      </c>
      <c r="O4372" s="14">
        <v>-0.20645426741372538</v>
      </c>
      <c r="P4372" s="14">
        <v>-0.25698764011736147</v>
      </c>
    </row>
    <row r="4373" spans="11:16" x14ac:dyDescent="0.25">
      <c r="K4373" s="14">
        <v>-7.3190402178618302E-2</v>
      </c>
      <c r="L4373" s="14">
        <v>-0.37369285265845636</v>
      </c>
      <c r="M4373" s="14">
        <v>-0.41487711518252923</v>
      </c>
      <c r="N4373" s="14">
        <v>-0.3005024504798382</v>
      </c>
      <c r="O4373" s="14">
        <v>-0.34168671300391079</v>
      </c>
      <c r="P4373" s="14">
        <v>-4.1184262524072673E-2</v>
      </c>
    </row>
    <row r="4374" spans="11:16" x14ac:dyDescent="0.25">
      <c r="K4374" s="14">
        <v>-0.30944609922321659</v>
      </c>
      <c r="L4374" s="14">
        <v>0.154332775257851</v>
      </c>
      <c r="M4374" s="14">
        <v>-0.27851184087872233</v>
      </c>
      <c r="N4374" s="14">
        <v>0.46377887448106747</v>
      </c>
      <c r="O4374" s="14">
        <v>3.0934258344494311E-2</v>
      </c>
      <c r="P4374" s="14">
        <v>-0.43284461613657332</v>
      </c>
    </row>
    <row r="4375" spans="11:16" x14ac:dyDescent="0.25">
      <c r="K4375" s="14">
        <v>0.16174887922401818</v>
      </c>
      <c r="L4375" s="14">
        <v>0.24424737416659134</v>
      </c>
      <c r="M4375" s="14">
        <v>0.13932369438216388</v>
      </c>
      <c r="N4375" s="14">
        <v>8.2498494942573303E-2</v>
      </c>
      <c r="O4375" s="14">
        <v>-2.242518484185433E-2</v>
      </c>
      <c r="P4375" s="14">
        <v>-0.10492367978442749</v>
      </c>
    </row>
    <row r="4376" spans="11:16" x14ac:dyDescent="0.25">
      <c r="K4376" s="14">
        <v>-8.0708431260823041E-2</v>
      </c>
      <c r="L4376" s="14">
        <v>9.7826710340220849E-2</v>
      </c>
      <c r="M4376" s="14">
        <v>-2.195038146425354E-2</v>
      </c>
      <c r="N4376" s="14">
        <v>0.17853514160104406</v>
      </c>
      <c r="O4376" s="14">
        <v>5.8758049796569262E-2</v>
      </c>
      <c r="P4376" s="14">
        <v>-0.11977709180447448</v>
      </c>
    </row>
    <row r="4377" spans="11:16" x14ac:dyDescent="0.25">
      <c r="K4377" s="14">
        <v>-0.10236269106158699</v>
      </c>
      <c r="L4377" s="14">
        <v>-0.33459892351155418</v>
      </c>
      <c r="M4377" s="14">
        <v>-0.36354597323569188</v>
      </c>
      <c r="N4377" s="14">
        <v>-0.23223623244996713</v>
      </c>
      <c r="O4377" s="14">
        <v>-0.26118328217410491</v>
      </c>
      <c r="P4377" s="14">
        <v>-2.8947049724137745E-2</v>
      </c>
    </row>
    <row r="4378" spans="11:16" x14ac:dyDescent="0.25">
      <c r="K4378" s="14">
        <v>0.10850320155608978</v>
      </c>
      <c r="L4378" s="14">
        <v>8.1911841805874672E-2</v>
      </c>
      <c r="M4378" s="14">
        <v>0.30804107563735905</v>
      </c>
      <c r="N4378" s="14">
        <v>-2.6591359750214819E-2</v>
      </c>
      <c r="O4378" s="14">
        <v>0.19953787408126919</v>
      </c>
      <c r="P4378" s="14">
        <v>0.22612923383148406</v>
      </c>
    </row>
    <row r="4379" spans="11:16" x14ac:dyDescent="0.25">
      <c r="K4379" s="14">
        <v>-0.25300446837892576</v>
      </c>
      <c r="L4379" s="14">
        <v>2.3129755184993551E-3</v>
      </c>
      <c r="M4379" s="14">
        <v>-6.339872082172493E-2</v>
      </c>
      <c r="N4379" s="14">
        <v>0.25531744389742522</v>
      </c>
      <c r="O4379" s="14">
        <v>0.1896057475572008</v>
      </c>
      <c r="P4379" s="14">
        <v>-6.5711696340224113E-2</v>
      </c>
    </row>
    <row r="4380" spans="11:16" x14ac:dyDescent="0.25">
      <c r="K4380" s="14">
        <v>-0.4088837869053607</v>
      </c>
      <c r="L4380" s="14">
        <v>0.18531790671766971</v>
      </c>
      <c r="M4380" s="14">
        <v>-0.48574102192697366</v>
      </c>
      <c r="N4380" s="14">
        <v>0.59420169362303044</v>
      </c>
      <c r="O4380" s="14">
        <v>-7.6857235021612916E-2</v>
      </c>
      <c r="P4380" s="14">
        <v>-0.67105892864464345</v>
      </c>
    </row>
    <row r="4381" spans="11:16" x14ac:dyDescent="0.25">
      <c r="K4381" s="14">
        <v>4.7804470892113302E-2</v>
      </c>
      <c r="L4381" s="14">
        <v>-3.2736611577500102E-2</v>
      </c>
      <c r="M4381" s="14">
        <v>-0.21761003677125645</v>
      </c>
      <c r="N4381" s="14">
        <v>-8.0541082469613376E-2</v>
      </c>
      <c r="O4381" s="14">
        <v>-0.26541450766336983</v>
      </c>
      <c r="P4381" s="14">
        <v>-0.18487342519375635</v>
      </c>
    </row>
    <row r="4382" spans="11:16" x14ac:dyDescent="0.25">
      <c r="K4382" s="14">
        <v>3.0261794099730888E-2</v>
      </c>
      <c r="L4382" s="14">
        <v>-6.2438912102496406E-2</v>
      </c>
      <c r="M4382" s="14">
        <v>-0.10885808615785916</v>
      </c>
      <c r="N4382" s="14">
        <v>-9.2700706202227215E-2</v>
      </c>
      <c r="O4382" s="14">
        <v>-0.1391198802575902</v>
      </c>
      <c r="P4382" s="14">
        <v>-4.6419174055362854E-2</v>
      </c>
    </row>
    <row r="4383" spans="11:16" x14ac:dyDescent="0.25">
      <c r="K4383" s="14">
        <v>-9.3537446382862682E-2</v>
      </c>
      <c r="L4383" s="14">
        <v>-0.10528533310149205</v>
      </c>
      <c r="M4383" s="14">
        <v>-0.26692093015478308</v>
      </c>
      <c r="N4383" s="14">
        <v>-1.1747886718629379E-2</v>
      </c>
      <c r="O4383" s="14">
        <v>-0.17338348377192045</v>
      </c>
      <c r="P4383" s="14">
        <v>-0.16163559705329103</v>
      </c>
    </row>
    <row r="4384" spans="11:16" x14ac:dyDescent="0.25">
      <c r="K4384" s="14">
        <v>0.2505081696138538</v>
      </c>
      <c r="L4384" s="14">
        <v>-3.229815160118682E-2</v>
      </c>
      <c r="M4384" s="14">
        <v>-5.4280120512819073E-2</v>
      </c>
      <c r="N4384" s="14">
        <v>-0.28280632121504062</v>
      </c>
      <c r="O4384" s="14">
        <v>-0.30478829012667275</v>
      </c>
      <c r="P4384" s="14">
        <v>-2.1981968911632243E-2</v>
      </c>
    </row>
    <row r="4385" spans="11:16" x14ac:dyDescent="0.25">
      <c r="K4385" s="14">
        <v>0.15156289675497869</v>
      </c>
      <c r="L4385" s="14">
        <v>0.13562569350896933</v>
      </c>
      <c r="M4385" s="14">
        <v>-3.2283415492845371E-2</v>
      </c>
      <c r="N4385" s="14">
        <v>-1.5937203246009342E-2</v>
      </c>
      <c r="O4385" s="14">
        <v>-0.18384631224782405</v>
      </c>
      <c r="P4385" s="14">
        <v>-0.16790910900181469</v>
      </c>
    </row>
    <row r="4386" spans="11:16" x14ac:dyDescent="0.25">
      <c r="K4386" s="14">
        <v>0.50134160204181122</v>
      </c>
      <c r="L4386" s="14">
        <v>0.26620555539076052</v>
      </c>
      <c r="M4386" s="14">
        <v>0.18550140311222887</v>
      </c>
      <c r="N4386" s="14">
        <v>-0.23513604665105084</v>
      </c>
      <c r="O4386" s="14">
        <v>-0.31584019892958232</v>
      </c>
      <c r="P4386" s="14">
        <v>-8.0704152278531574E-2</v>
      </c>
    </row>
    <row r="4387" spans="11:16" x14ac:dyDescent="0.25">
      <c r="K4387" s="14">
        <v>-0.17772147284140893</v>
      </c>
      <c r="L4387" s="14">
        <v>-0.23595266543213678</v>
      </c>
      <c r="M4387" s="14">
        <v>-0.22530233884400735</v>
      </c>
      <c r="N4387" s="14">
        <v>-5.823119259072787E-2</v>
      </c>
      <c r="O4387" s="14">
        <v>-4.7580866002598365E-2</v>
      </c>
      <c r="P4387" s="14">
        <v>1.065032658812945E-2</v>
      </c>
    </row>
    <row r="4388" spans="11:16" x14ac:dyDescent="0.25">
      <c r="K4388" s="14">
        <v>0.25598741387857471</v>
      </c>
      <c r="L4388" s="14">
        <v>0.27599600413820974</v>
      </c>
      <c r="M4388" s="14">
        <v>-2.7135189956219399E-2</v>
      </c>
      <c r="N4388" s="14">
        <v>2.0008590259635091E-2</v>
      </c>
      <c r="O4388" s="14">
        <v>-0.2831226038347941</v>
      </c>
      <c r="P4388" s="14">
        <v>-0.30313119409442923</v>
      </c>
    </row>
    <row r="4389" spans="11:16" x14ac:dyDescent="0.25">
      <c r="K4389" s="14">
        <v>0.17868175801793981</v>
      </c>
      <c r="L4389" s="14">
        <v>7.813833980732264E-2</v>
      </c>
      <c r="M4389" s="14">
        <v>-7.0618755004494507E-2</v>
      </c>
      <c r="N4389" s="14">
        <v>-0.10054341821061716</v>
      </c>
      <c r="O4389" s="14">
        <v>-0.24930051302243439</v>
      </c>
      <c r="P4389" s="14">
        <v>-0.14875709481181712</v>
      </c>
    </row>
    <row r="4390" spans="11:16" x14ac:dyDescent="0.25">
      <c r="K4390" s="14">
        <v>-5.5649721398858258E-2</v>
      </c>
      <c r="L4390" s="14">
        <v>-0.24756737742615526</v>
      </c>
      <c r="M4390" s="14">
        <v>-0.5429172630858542</v>
      </c>
      <c r="N4390" s="14">
        <v>-0.1919176560272971</v>
      </c>
      <c r="O4390" s="14">
        <v>-0.48726754168699621</v>
      </c>
      <c r="P4390" s="14">
        <v>-0.295349885659699</v>
      </c>
    </row>
    <row r="4391" spans="11:16" x14ac:dyDescent="0.25">
      <c r="K4391" s="14">
        <v>0.26189039905822847</v>
      </c>
      <c r="L4391" s="14">
        <v>-0.2730138758624488</v>
      </c>
      <c r="M4391" s="14">
        <v>-0.14285173107134577</v>
      </c>
      <c r="N4391" s="14">
        <v>-0.53490427492067727</v>
      </c>
      <c r="O4391" s="14">
        <v>-0.40474213012957433</v>
      </c>
      <c r="P4391" s="14">
        <v>0.13016214479110297</v>
      </c>
    </row>
    <row r="4392" spans="11:16" x14ac:dyDescent="0.25">
      <c r="K4392" s="14">
        <v>-0.25349363862418772</v>
      </c>
      <c r="L4392" s="14">
        <v>-0.24806996666916548</v>
      </c>
      <c r="M4392" s="14">
        <v>-0.223203009574727</v>
      </c>
      <c r="N4392" s="14">
        <v>5.4236719550222884E-3</v>
      </c>
      <c r="O4392" s="14">
        <v>3.0290629049460883E-2</v>
      </c>
      <c r="P4392" s="14">
        <v>2.4866957094438574E-2</v>
      </c>
    </row>
    <row r="4393" spans="11:16" x14ac:dyDescent="0.25">
      <c r="K4393" s="14">
        <v>-2.2570332491024924E-2</v>
      </c>
      <c r="L4393" s="14">
        <v>-3.1406060127433508E-2</v>
      </c>
      <c r="M4393" s="14">
        <v>-0.2276592183926201</v>
      </c>
      <c r="N4393" s="14">
        <v>-8.8357276364086686E-3</v>
      </c>
      <c r="O4393" s="14">
        <v>-0.20508888590159538</v>
      </c>
      <c r="P4393" s="14">
        <v>-0.19625315826518672</v>
      </c>
    </row>
    <row r="4394" spans="11:16" x14ac:dyDescent="0.25">
      <c r="K4394" s="14">
        <v>-0.1239230767075315</v>
      </c>
      <c r="L4394" s="14">
        <v>-0.19217036159541426</v>
      </c>
      <c r="M4394" s="14">
        <v>-0.21138591795787104</v>
      </c>
      <c r="N4394" s="14">
        <v>-6.8247284887882689E-2</v>
      </c>
      <c r="O4394" s="14">
        <v>-8.7462841250339429E-2</v>
      </c>
      <c r="P4394" s="14">
        <v>-1.9215556362456681E-2</v>
      </c>
    </row>
    <row r="4395" spans="11:16" x14ac:dyDescent="0.25">
      <c r="K4395" s="14">
        <v>-0.10230940080298601</v>
      </c>
      <c r="L4395" s="14">
        <v>-0.36476197211539019</v>
      </c>
      <c r="M4395" s="14">
        <v>-0.4309363775718873</v>
      </c>
      <c r="N4395" s="14">
        <v>-0.26245257131240418</v>
      </c>
      <c r="O4395" s="14">
        <v>-0.32862697676890118</v>
      </c>
      <c r="P4395" s="14">
        <v>-6.6174405456497165E-2</v>
      </c>
    </row>
    <row r="4396" spans="11:16" x14ac:dyDescent="0.25">
      <c r="K4396" s="14">
        <v>7.5862136433097027E-2</v>
      </c>
      <c r="L4396" s="14">
        <v>0.11707058574433057</v>
      </c>
      <c r="M4396" s="14">
        <v>-5.4460881793248067E-2</v>
      </c>
      <c r="N4396" s="14">
        <v>4.1208449311233519E-2</v>
      </c>
      <c r="O4396" s="14">
        <v>-0.13032301822634496</v>
      </c>
      <c r="P4396" s="14">
        <v>-0.17153146753757847</v>
      </c>
    </row>
    <row r="4397" spans="11:16" x14ac:dyDescent="0.25">
      <c r="K4397" s="14">
        <v>0.2259864307230364</v>
      </c>
      <c r="L4397" s="14">
        <v>0.16023488623657545</v>
      </c>
      <c r="M4397" s="14">
        <v>4.3248470096859129E-2</v>
      </c>
      <c r="N4397" s="14">
        <v>-6.5751544486460728E-2</v>
      </c>
      <c r="O4397" s="14">
        <v>-0.18273796062617717</v>
      </c>
      <c r="P4397" s="14">
        <v>-0.11698641613971644</v>
      </c>
    </row>
    <row r="4398" spans="11:16" x14ac:dyDescent="0.25">
      <c r="K4398" s="14">
        <v>4.0215938913986123E-2</v>
      </c>
      <c r="L4398" s="14">
        <v>-0.1449112147891628</v>
      </c>
      <c r="M4398" s="14">
        <v>-0.15012229476912542</v>
      </c>
      <c r="N4398" s="14">
        <v>-0.185127153703149</v>
      </c>
      <c r="O4398" s="14">
        <v>-0.19033823368311162</v>
      </c>
      <c r="P4398" s="14">
        <v>-5.2110799799626566E-3</v>
      </c>
    </row>
    <row r="4399" spans="11:16" x14ac:dyDescent="0.25">
      <c r="K4399" s="14">
        <v>8.6436283147391574E-2</v>
      </c>
      <c r="L4399" s="14">
        <v>-4.5831790654672667E-2</v>
      </c>
      <c r="M4399" s="14">
        <v>-0.20988542905243185</v>
      </c>
      <c r="N4399" s="14">
        <v>-0.1322680738020641</v>
      </c>
      <c r="O4399" s="14">
        <v>-0.29632171219982317</v>
      </c>
      <c r="P4399" s="14">
        <v>-0.16405363839775899</v>
      </c>
    </row>
    <row r="4400" spans="11:16" x14ac:dyDescent="0.25">
      <c r="K4400" s="14">
        <v>1.2883543452100592E-2</v>
      </c>
      <c r="L4400" s="14">
        <v>-0.27361711851275988</v>
      </c>
      <c r="M4400" s="14">
        <v>-0.37136586538528621</v>
      </c>
      <c r="N4400" s="14">
        <v>-0.28650066196486046</v>
      </c>
      <c r="O4400" s="14">
        <v>-0.38424940883738684</v>
      </c>
      <c r="P4400" s="14">
        <v>-9.7748746872526382E-2</v>
      </c>
    </row>
    <row r="4401" spans="11:16" x14ac:dyDescent="0.25">
      <c r="K4401" s="14">
        <v>-7.491016065323311E-2</v>
      </c>
      <c r="L4401" s="14">
        <v>-3.1706583502755431E-2</v>
      </c>
      <c r="M4401" s="14">
        <v>-0.11402400996477829</v>
      </c>
      <c r="N4401" s="14">
        <v>4.320357715047754E-2</v>
      </c>
      <c r="O4401" s="14">
        <v>-3.911384931154515E-2</v>
      </c>
      <c r="P4401" s="14">
        <v>-8.2317426462022919E-2</v>
      </c>
    </row>
    <row r="4402" spans="11:16" x14ac:dyDescent="0.25">
      <c r="K4402" s="14">
        <v>0.13308165533159416</v>
      </c>
      <c r="L4402" s="14">
        <v>5.6495109726960598E-2</v>
      </c>
      <c r="M4402" s="14">
        <v>-0.18609608125178009</v>
      </c>
      <c r="N4402" s="14">
        <v>-7.6586545604633766E-2</v>
      </c>
      <c r="O4402" s="14">
        <v>-0.31917773658337434</v>
      </c>
      <c r="P4402" s="14">
        <v>-0.24259119097874052</v>
      </c>
    </row>
    <row r="4403" spans="11:16" x14ac:dyDescent="0.25">
      <c r="K4403" s="14">
        <v>4.6304659429520299E-2</v>
      </c>
      <c r="L4403" s="14">
        <v>0.17414030136673353</v>
      </c>
      <c r="M4403" s="14">
        <v>0.13118391265569457</v>
      </c>
      <c r="N4403" s="14">
        <v>0.1278356419372132</v>
      </c>
      <c r="O4403" s="14">
        <v>8.4879253226174123E-2</v>
      </c>
      <c r="P4403" s="14">
        <v>-4.2956388711038983E-2</v>
      </c>
    </row>
    <row r="4404" spans="11:16" x14ac:dyDescent="0.25">
      <c r="K4404" s="14">
        <v>0.46677082944247655</v>
      </c>
      <c r="L4404" s="14">
        <v>-0.90797295049381366</v>
      </c>
      <c r="M4404" s="14">
        <v>-0.97696557281364027</v>
      </c>
      <c r="N4404" s="14">
        <v>-1.3747437799362903</v>
      </c>
      <c r="O4404" s="14">
        <v>-1.4437364022561172</v>
      </c>
      <c r="P4404" s="14">
        <v>-6.8992622319827043E-2</v>
      </c>
    </row>
    <row r="4405" spans="11:16" x14ac:dyDescent="0.25">
      <c r="K4405" s="14">
        <v>4.5513429965965288E-2</v>
      </c>
      <c r="L4405" s="14">
        <v>0.17436683798407121</v>
      </c>
      <c r="M4405" s="14">
        <v>5.8114232392959701E-2</v>
      </c>
      <c r="N4405" s="14">
        <v>0.12885340801810613</v>
      </c>
      <c r="O4405" s="14">
        <v>1.2600802426994415E-2</v>
      </c>
      <c r="P4405" s="14">
        <v>-0.11625260559111168</v>
      </c>
    </row>
    <row r="4406" spans="11:16" x14ac:dyDescent="0.25">
      <c r="K4406" s="14">
        <v>-2.4300304485676189E-2</v>
      </c>
      <c r="L4406" s="14">
        <v>7.2145991310392458E-3</v>
      </c>
      <c r="M4406" s="14">
        <v>-0.1533141669288472</v>
      </c>
      <c r="N4406" s="14">
        <v>3.1514903616715204E-2</v>
      </c>
      <c r="O4406" s="14">
        <v>-0.12901386244317098</v>
      </c>
      <c r="P4406" s="14">
        <v>-0.16052876605988631</v>
      </c>
    </row>
    <row r="4407" spans="11:16" x14ac:dyDescent="0.25">
      <c r="K4407" s="14">
        <v>-1.4372387609495062E-2</v>
      </c>
      <c r="L4407" s="14">
        <v>0.15289715219417904</v>
      </c>
      <c r="M4407" s="14">
        <v>-2.6934007467417843E-2</v>
      </c>
      <c r="N4407" s="14">
        <v>0.16726953980367415</v>
      </c>
      <c r="O4407" s="14">
        <v>-1.2561619857922833E-2</v>
      </c>
      <c r="P4407" s="14">
        <v>-0.17983115966159699</v>
      </c>
    </row>
    <row r="4408" spans="11:16" x14ac:dyDescent="0.25">
      <c r="K4408" s="14">
        <v>-5.7159252423062037E-2</v>
      </c>
      <c r="L4408" s="14">
        <v>8.9650257358968616E-2</v>
      </c>
      <c r="M4408" s="14">
        <v>-0.18611454349650691</v>
      </c>
      <c r="N4408" s="14">
        <v>0.14680950978203061</v>
      </c>
      <c r="O4408" s="14">
        <v>-0.12895529107344478</v>
      </c>
      <c r="P4408" s="14">
        <v>-0.27576480085547544</v>
      </c>
    </row>
    <row r="4409" spans="11:16" x14ac:dyDescent="0.25">
      <c r="K4409" s="14">
        <v>-4.0937883317181241E-2</v>
      </c>
      <c r="L4409" s="14">
        <v>-0.1219836023385957</v>
      </c>
      <c r="M4409" s="14">
        <v>-0.15291863359510149</v>
      </c>
      <c r="N4409" s="14">
        <v>-8.1045719021414442E-2</v>
      </c>
      <c r="O4409" s="14">
        <v>-0.1119807502779202</v>
      </c>
      <c r="P4409" s="14">
        <v>-3.0935031256505801E-2</v>
      </c>
    </row>
    <row r="4410" spans="11:16" x14ac:dyDescent="0.25">
      <c r="K4410" s="14">
        <v>-0.2802293539876739</v>
      </c>
      <c r="L4410" s="14">
        <v>-6.2940115128430202E-2</v>
      </c>
      <c r="M4410" s="14">
        <v>-0.21026013264539614</v>
      </c>
      <c r="N4410" s="14">
        <v>0.21728923885924359</v>
      </c>
      <c r="O4410" s="14">
        <v>6.9969221342277663E-2</v>
      </c>
      <c r="P4410" s="14">
        <v>-0.14732001751696586</v>
      </c>
    </row>
    <row r="4411" spans="11:16" x14ac:dyDescent="0.25">
      <c r="K4411" s="14">
        <v>-7.2989535074760956E-2</v>
      </c>
      <c r="L4411" s="14">
        <v>-0.11589990683691928</v>
      </c>
      <c r="M4411" s="14">
        <v>-0.27369284347632483</v>
      </c>
      <c r="N4411" s="14">
        <v>-4.2910371762158353E-2</v>
      </c>
      <c r="O4411" s="14">
        <v>-0.20070330840156395</v>
      </c>
      <c r="P4411" s="14">
        <v>-0.15779293663940561</v>
      </c>
    </row>
    <row r="4412" spans="11:16" x14ac:dyDescent="0.25">
      <c r="K4412" s="14">
        <v>0.5164501547707423</v>
      </c>
      <c r="L4412" s="14">
        <v>0.31037798712066045</v>
      </c>
      <c r="M4412" s="14">
        <v>0.40073356251383924</v>
      </c>
      <c r="N4412" s="14">
        <v>-0.20607216765008202</v>
      </c>
      <c r="O4412" s="14">
        <v>-0.11571659225690323</v>
      </c>
      <c r="P4412" s="14">
        <v>9.0355575393178789E-2</v>
      </c>
    </row>
    <row r="4413" spans="11:16" x14ac:dyDescent="0.25">
      <c r="K4413" s="14">
        <v>0.37125317951475995</v>
      </c>
      <c r="L4413" s="14">
        <v>0.32340745099944129</v>
      </c>
      <c r="M4413" s="14">
        <v>4.312696881478513E-2</v>
      </c>
      <c r="N4413" s="14">
        <v>-4.7845728515318764E-2</v>
      </c>
      <c r="O4413" s="14">
        <v>-0.32812621069997483</v>
      </c>
      <c r="P4413" s="14">
        <v>-0.28028048218465601</v>
      </c>
    </row>
    <row r="4414" spans="11:16" x14ac:dyDescent="0.25">
      <c r="K4414" s="14">
        <v>9.8907832403631421E-2</v>
      </c>
      <c r="L4414" s="14">
        <v>6.7333710669585087E-2</v>
      </c>
      <c r="M4414" s="14">
        <v>-0.13371740417658609</v>
      </c>
      <c r="N4414" s="14">
        <v>-3.1574121734046369E-2</v>
      </c>
      <c r="O4414" s="14">
        <v>-0.23262523658021758</v>
      </c>
      <c r="P4414" s="14">
        <v>-0.20105111484617111</v>
      </c>
    </row>
    <row r="4415" spans="11:16" x14ac:dyDescent="0.25">
      <c r="K4415" s="14">
        <v>-0.17707283573365301</v>
      </c>
      <c r="L4415" s="14">
        <v>1.6654120334127585E-3</v>
      </c>
      <c r="M4415" s="14">
        <v>0.10241263858150593</v>
      </c>
      <c r="N4415" s="14">
        <v>0.17873824776706565</v>
      </c>
      <c r="O4415" s="14">
        <v>0.27948547431515908</v>
      </c>
      <c r="P4415" s="14">
        <v>0.10074722654809333</v>
      </c>
    </row>
    <row r="4416" spans="11:16" x14ac:dyDescent="0.25">
      <c r="K4416" s="14">
        <v>0.18794235127883099</v>
      </c>
      <c r="L4416" s="14">
        <v>9.0220199595030734E-2</v>
      </c>
      <c r="M4416" s="14">
        <v>-0.17024830479987438</v>
      </c>
      <c r="N4416" s="14">
        <v>-9.7722151683800107E-2</v>
      </c>
      <c r="O4416" s="14">
        <v>-0.35819065607870526</v>
      </c>
      <c r="P4416" s="14">
        <v>-0.26046850439490504</v>
      </c>
    </row>
    <row r="4417" spans="11:16" x14ac:dyDescent="0.25">
      <c r="K4417" s="14">
        <v>5.7291584457067016E-2</v>
      </c>
      <c r="L4417" s="14">
        <v>-6.0542177338112096E-2</v>
      </c>
      <c r="M4417" s="14">
        <v>-7.4197235329137259E-2</v>
      </c>
      <c r="N4417" s="14">
        <v>-0.117833761795179</v>
      </c>
      <c r="O4417" s="14">
        <v>-0.13148881978620439</v>
      </c>
      <c r="P4417" s="14">
        <v>-1.3655057991025272E-2</v>
      </c>
    </row>
    <row r="4418" spans="11:16" x14ac:dyDescent="0.25">
      <c r="K4418" s="14">
        <v>9.147500016788522E-2</v>
      </c>
      <c r="L4418" s="14">
        <v>4.1145701088900047E-2</v>
      </c>
      <c r="M4418" s="14">
        <v>-3.2287573807596531E-2</v>
      </c>
      <c r="N4418" s="14">
        <v>-5.0329299078985028E-2</v>
      </c>
      <c r="O4418" s="14">
        <v>-0.12376257397548172</v>
      </c>
      <c r="P4418" s="14">
        <v>-7.3433274896496648E-2</v>
      </c>
    </row>
    <row r="4419" spans="11:16" x14ac:dyDescent="0.25">
      <c r="K4419" s="14">
        <v>6.1529343318788191E-2</v>
      </c>
      <c r="L4419" s="14">
        <v>-4.4834229376145243E-2</v>
      </c>
      <c r="M4419" s="14">
        <v>-0.16898966765235313</v>
      </c>
      <c r="N4419" s="14">
        <v>-0.10636357269493341</v>
      </c>
      <c r="O4419" s="14">
        <v>-0.23051901097114139</v>
      </c>
      <c r="P4419" s="14">
        <v>-0.12415543827620798</v>
      </c>
    </row>
    <row r="4420" spans="11:16" x14ac:dyDescent="0.25">
      <c r="K4420" s="14">
        <v>0.11510489488239152</v>
      </c>
      <c r="L4420" s="14">
        <v>-2.5676330646663397E-3</v>
      </c>
      <c r="M4420" s="14">
        <v>-0.10515455428009057</v>
      </c>
      <c r="N4420" s="14">
        <v>-0.1176725279470579</v>
      </c>
      <c r="O4420" s="14">
        <v>-0.22025944916248205</v>
      </c>
      <c r="P4420" s="14">
        <v>-0.10258692121542423</v>
      </c>
    </row>
    <row r="4421" spans="11:16" x14ac:dyDescent="0.25">
      <c r="K4421" s="14">
        <v>-0.15003641606507612</v>
      </c>
      <c r="L4421" s="14">
        <v>0.1671022306917897</v>
      </c>
      <c r="M4421" s="14">
        <v>-6.878432046932785E-2</v>
      </c>
      <c r="N4421" s="14">
        <v>0.31713864675686587</v>
      </c>
      <c r="O4421" s="14">
        <v>8.1252095595748211E-2</v>
      </c>
      <c r="P4421" s="14">
        <v>-0.23588655116111765</v>
      </c>
    </row>
    <row r="4422" spans="11:16" x14ac:dyDescent="0.25">
      <c r="K4422" s="14">
        <v>0.25739448446103813</v>
      </c>
      <c r="L4422" s="14">
        <v>9.7809105415384776E-2</v>
      </c>
      <c r="M4422" s="14">
        <v>-0.30344174570836957</v>
      </c>
      <c r="N4422" s="14">
        <v>-0.1595853790456534</v>
      </c>
      <c r="O4422" s="14">
        <v>-0.56083623016940753</v>
      </c>
      <c r="P4422" s="14">
        <v>-0.4012508511237543</v>
      </c>
    </row>
    <row r="4423" spans="11:16" x14ac:dyDescent="0.25">
      <c r="K4423" s="14">
        <v>-0.21423110624651392</v>
      </c>
      <c r="L4423" s="14">
        <v>0.3437127969482569</v>
      </c>
      <c r="M4423" s="14">
        <v>-0.1470644678277705</v>
      </c>
      <c r="N4423" s="14">
        <v>0.55794390319477083</v>
      </c>
      <c r="O4423" s="14">
        <v>6.716663841874343E-2</v>
      </c>
      <c r="P4423" s="14">
        <v>-0.4907772647760274</v>
      </c>
    </row>
    <row r="4424" spans="11:16" x14ac:dyDescent="0.25">
      <c r="K4424" s="14">
        <v>0.26303440583379378</v>
      </c>
      <c r="L4424" s="14">
        <v>0.15111203740404966</v>
      </c>
      <c r="M4424" s="14">
        <v>-0.15458993882613759</v>
      </c>
      <c r="N4424" s="14">
        <v>-0.11192236842974435</v>
      </c>
      <c r="O4424" s="14">
        <v>-0.41762434465993153</v>
      </c>
      <c r="P4424" s="14">
        <v>-0.3057019762301873</v>
      </c>
    </row>
    <row r="4425" spans="11:16" x14ac:dyDescent="0.25">
      <c r="K4425" s="14">
        <v>6.6666098753111608E-2</v>
      </c>
      <c r="L4425" s="14">
        <v>1.6820881833245264E-2</v>
      </c>
      <c r="M4425" s="14">
        <v>-0.20681966091956483</v>
      </c>
      <c r="N4425" s="14">
        <v>-4.9845216919866452E-2</v>
      </c>
      <c r="O4425" s="14">
        <v>-0.27348575967267658</v>
      </c>
      <c r="P4425" s="14">
        <v>-0.22364054275281015</v>
      </c>
    </row>
    <row r="4426" spans="11:16" x14ac:dyDescent="0.25">
      <c r="K4426" s="14">
        <v>0.1430127736517709</v>
      </c>
      <c r="L4426" s="14">
        <v>-5.224457487092533E-3</v>
      </c>
      <c r="M4426" s="14">
        <v>1.6960444023213249E-2</v>
      </c>
      <c r="N4426" s="14">
        <v>-0.14823723113886328</v>
      </c>
      <c r="O4426" s="14">
        <v>-0.12605232962855764</v>
      </c>
      <c r="P4426" s="14">
        <v>2.2184901510305787E-2</v>
      </c>
    </row>
    <row r="4427" spans="11:16" x14ac:dyDescent="0.25">
      <c r="K4427" s="14">
        <v>0.14000995272652175</v>
      </c>
      <c r="L4427" s="14">
        <v>0.17483513561769412</v>
      </c>
      <c r="M4427" s="14">
        <v>8.8992491409338459E-2</v>
      </c>
      <c r="N4427" s="14">
        <v>3.4825182891172229E-2</v>
      </c>
      <c r="O4427" s="14">
        <v>-5.1017461317183349E-2</v>
      </c>
      <c r="P4427" s="14">
        <v>-8.584264420835569E-2</v>
      </c>
    </row>
    <row r="4428" spans="11:16" x14ac:dyDescent="0.25">
      <c r="K4428" s="14">
        <v>-0.26809205210308729</v>
      </c>
      <c r="L4428" s="14">
        <v>0.13910059303222039</v>
      </c>
      <c r="M4428" s="14">
        <v>-0.25299928975339553</v>
      </c>
      <c r="N4428" s="14">
        <v>0.40719264513530756</v>
      </c>
      <c r="O4428" s="14">
        <v>1.5092762349691768E-2</v>
      </c>
      <c r="P4428" s="14">
        <v>-0.39209988278561581</v>
      </c>
    </row>
    <row r="4429" spans="11:16" x14ac:dyDescent="0.25">
      <c r="K4429" s="14">
        <v>-0.15368251409275666</v>
      </c>
      <c r="L4429" s="14">
        <v>-0.15389084299999894</v>
      </c>
      <c r="M4429" s="14">
        <v>-4.955400928568182E-3</v>
      </c>
      <c r="N4429" s="14">
        <v>-2.083289072423328E-4</v>
      </c>
      <c r="O4429" s="14">
        <v>0.14872711316418827</v>
      </c>
      <c r="P4429" s="14">
        <v>0.14893544207143089</v>
      </c>
    </row>
    <row r="4430" spans="11:16" x14ac:dyDescent="0.25">
      <c r="K4430" s="14">
        <v>-0.2074506194737028</v>
      </c>
      <c r="L4430" s="14">
        <v>0.18001668100694793</v>
      </c>
      <c r="M4430" s="14">
        <v>0.15790049465032502</v>
      </c>
      <c r="N4430" s="14">
        <v>0.38746730048065098</v>
      </c>
      <c r="O4430" s="14">
        <v>0.36535111412402793</v>
      </c>
      <c r="P4430" s="14">
        <v>-2.2116186356623012E-2</v>
      </c>
    </row>
    <row r="4431" spans="11:16" x14ac:dyDescent="0.25">
      <c r="K4431" s="14">
        <v>9.0452660233177273E-2</v>
      </c>
      <c r="L4431" s="14">
        <v>-8.4271588985590215E-2</v>
      </c>
      <c r="M4431" s="14">
        <v>-9.5365903595841822E-2</v>
      </c>
      <c r="N4431" s="14">
        <v>-0.17472424921876747</v>
      </c>
      <c r="O4431" s="14">
        <v>-0.18581856382901921</v>
      </c>
      <c r="P4431" s="14">
        <v>-1.1094314610251737E-2</v>
      </c>
    </row>
    <row r="4432" spans="11:16" x14ac:dyDescent="0.25">
      <c r="K4432" s="14">
        <v>0.21763499958616159</v>
      </c>
      <c r="L4432" s="14">
        <v>-3.1056803370869416E-2</v>
      </c>
      <c r="M4432" s="14">
        <v>4.7364885274669054E-2</v>
      </c>
      <c r="N4432" s="14">
        <v>-0.24869180295703094</v>
      </c>
      <c r="O4432" s="14">
        <v>-0.17027011431149233</v>
      </c>
      <c r="P4432" s="14">
        <v>7.8421688645538584E-2</v>
      </c>
    </row>
    <row r="4433" spans="11:16" x14ac:dyDescent="0.25">
      <c r="K4433" s="14">
        <v>0.1452868856636659</v>
      </c>
      <c r="L4433" s="14">
        <v>-7.4194792259293721E-2</v>
      </c>
      <c r="M4433" s="14">
        <v>-0.23679674791940505</v>
      </c>
      <c r="N4433" s="14">
        <v>-0.21948167792295964</v>
      </c>
      <c r="O4433" s="14">
        <v>-0.38208363358307085</v>
      </c>
      <c r="P4433" s="14">
        <v>-0.16260195566011132</v>
      </c>
    </row>
    <row r="4434" spans="11:16" x14ac:dyDescent="0.25">
      <c r="K4434" s="14">
        <v>9.1474020676321072E-2</v>
      </c>
      <c r="L4434" s="14">
        <v>0.16344385005507123</v>
      </c>
      <c r="M4434" s="14">
        <v>-6.5637156175837819E-2</v>
      </c>
      <c r="N4434" s="14">
        <v>7.1969829378750419E-2</v>
      </c>
      <c r="O4434" s="14">
        <v>-0.15711117685215872</v>
      </c>
      <c r="P4434" s="14">
        <v>-0.22908100623090907</v>
      </c>
    </row>
    <row r="4435" spans="11:16" x14ac:dyDescent="0.25">
      <c r="K4435" s="14">
        <v>-0.12365326087659</v>
      </c>
      <c r="L4435" s="14">
        <v>-0.35661373281078512</v>
      </c>
      <c r="M4435" s="14">
        <v>-0.25039222057357741</v>
      </c>
      <c r="N4435" s="14">
        <v>-0.23296047193419517</v>
      </c>
      <c r="O4435" s="14">
        <v>-0.12673895969698731</v>
      </c>
      <c r="P4435" s="14">
        <v>0.10622151223720776</v>
      </c>
    </row>
    <row r="4436" spans="11:16" x14ac:dyDescent="0.25">
      <c r="K4436" s="14">
        <v>-8.6242905232488315E-2</v>
      </c>
      <c r="L4436" s="14">
        <v>4.3890178404127012E-2</v>
      </c>
      <c r="M4436" s="14">
        <v>-0.35705665867643144</v>
      </c>
      <c r="N4436" s="14">
        <v>0.13013308363661549</v>
      </c>
      <c r="O4436" s="14">
        <v>-0.27081375344394326</v>
      </c>
      <c r="P4436" s="14">
        <v>-0.40094683708055884</v>
      </c>
    </row>
    <row r="4437" spans="11:16" x14ac:dyDescent="0.25">
      <c r="K4437" s="14">
        <v>0.10544051396178165</v>
      </c>
      <c r="L4437" s="14">
        <v>-7.52225181666812E-3</v>
      </c>
      <c r="M4437" s="14">
        <v>-1.2925755792848992E-2</v>
      </c>
      <c r="N4437" s="14">
        <v>-0.11296276577844994</v>
      </c>
      <c r="O4437" s="14">
        <v>-0.11836626975463088</v>
      </c>
      <c r="P4437" s="14">
        <v>-5.4035039761809291E-3</v>
      </c>
    </row>
    <row r="4438" spans="11:16" x14ac:dyDescent="0.25">
      <c r="K4438" s="14">
        <v>0.25250102529660146</v>
      </c>
      <c r="L4438" s="14">
        <v>9.2396517150527782E-2</v>
      </c>
      <c r="M4438" s="14">
        <v>-4.9036824305763747E-2</v>
      </c>
      <c r="N4438" s="14">
        <v>-0.16010450814607369</v>
      </c>
      <c r="O4438" s="14">
        <v>-0.30153784960236524</v>
      </c>
      <c r="P4438" s="14">
        <v>-0.14143334145629149</v>
      </c>
    </row>
    <row r="4439" spans="11:16" x14ac:dyDescent="0.25">
      <c r="K4439" s="14">
        <v>0.53420503660398666</v>
      </c>
      <c r="L4439" s="14">
        <v>0.27943624075207069</v>
      </c>
      <c r="M4439" s="14">
        <v>-8.782962163273686E-2</v>
      </c>
      <c r="N4439" s="14">
        <v>-0.25476879585191603</v>
      </c>
      <c r="O4439" s="14">
        <v>-0.62203465823672366</v>
      </c>
      <c r="P4439" s="14">
        <v>-0.36726586238480757</v>
      </c>
    </row>
    <row r="4440" spans="11:16" x14ac:dyDescent="0.25">
      <c r="K4440" s="14">
        <v>8.73104922588233E-2</v>
      </c>
      <c r="L4440" s="14">
        <v>-5.2262367597370414E-2</v>
      </c>
      <c r="M4440" s="14">
        <v>-0.35314277022633056</v>
      </c>
      <c r="N4440" s="14">
        <v>-0.13957285985619378</v>
      </c>
      <c r="O4440" s="14">
        <v>-0.44045326248515387</v>
      </c>
      <c r="P4440" s="14">
        <v>-0.30088040262896015</v>
      </c>
    </row>
    <row r="4441" spans="11:16" x14ac:dyDescent="0.25">
      <c r="K4441" s="14">
        <v>-0.15851070099725792</v>
      </c>
      <c r="L4441" s="14">
        <v>-0.22932901543934672</v>
      </c>
      <c r="M4441" s="14">
        <v>-0.36349807508568616</v>
      </c>
      <c r="N4441" s="14">
        <v>-7.0818314442088873E-2</v>
      </c>
      <c r="O4441" s="14">
        <v>-0.20498737408842835</v>
      </c>
      <c r="P4441" s="14">
        <v>-0.13416905964633941</v>
      </c>
    </row>
    <row r="4442" spans="11:16" x14ac:dyDescent="0.25">
      <c r="K4442" s="14">
        <v>3.441402057206068E-2</v>
      </c>
      <c r="L4442" s="14">
        <v>-4.2751574184076392E-3</v>
      </c>
      <c r="M4442" s="14">
        <v>-0.17761555577787283</v>
      </c>
      <c r="N4442" s="14">
        <v>-3.8689177990468136E-2</v>
      </c>
      <c r="O4442" s="14">
        <v>-0.21202957634993341</v>
      </c>
      <c r="P4442" s="14">
        <v>-0.17334039835946519</v>
      </c>
    </row>
    <row r="4443" spans="11:16" x14ac:dyDescent="0.25">
      <c r="K4443" s="14">
        <v>-0.37957757910613155</v>
      </c>
      <c r="L4443" s="14">
        <v>-9.1624232232515746E-3</v>
      </c>
      <c r="M4443" s="14">
        <v>-0.40018785878141783</v>
      </c>
      <c r="N4443" s="14">
        <v>0.3704151558828801</v>
      </c>
      <c r="O4443" s="14">
        <v>-2.0610279675286152E-2</v>
      </c>
      <c r="P4443" s="14">
        <v>-0.39102543555816605</v>
      </c>
    </row>
    <row r="4444" spans="11:16" x14ac:dyDescent="0.25">
      <c r="K4444" s="14">
        <v>0.12807811337757816</v>
      </c>
      <c r="L4444" s="14">
        <v>2.9702064467187921E-2</v>
      </c>
      <c r="M4444" s="14">
        <v>-0.25902309488028658</v>
      </c>
      <c r="N4444" s="14">
        <v>-9.8376048910390437E-2</v>
      </c>
      <c r="O4444" s="14">
        <v>-0.38710120825786487</v>
      </c>
      <c r="P4444" s="14">
        <v>-0.28872515934747456</v>
      </c>
    </row>
    <row r="4445" spans="11:16" x14ac:dyDescent="0.25">
      <c r="K4445" s="14">
        <v>0.27582485083025254</v>
      </c>
      <c r="L4445" s="14">
        <v>0.10925661802381686</v>
      </c>
      <c r="M4445" s="14">
        <v>-7.3973065721240502E-2</v>
      </c>
      <c r="N4445" s="14">
        <v>-0.16656823280643543</v>
      </c>
      <c r="O4445" s="14">
        <v>-0.34979791655149312</v>
      </c>
      <c r="P4445" s="14">
        <v>-0.18322968374505746</v>
      </c>
    </row>
    <row r="4446" spans="11:16" x14ac:dyDescent="0.25">
      <c r="K4446" s="14">
        <v>-0.88616670935966768</v>
      </c>
      <c r="L4446" s="14">
        <v>-0.31514804529141727</v>
      </c>
      <c r="M4446" s="14">
        <v>-0.65824789038751441</v>
      </c>
      <c r="N4446" s="14">
        <v>0.5710186640682503</v>
      </c>
      <c r="O4446" s="14">
        <v>0.22791881897215335</v>
      </c>
      <c r="P4446" s="14">
        <v>-0.34309984509609714</v>
      </c>
    </row>
    <row r="4447" spans="11:16" x14ac:dyDescent="0.25">
      <c r="K4447" s="14">
        <v>0.16045971043446725</v>
      </c>
      <c r="L4447" s="14">
        <v>0.21584129082653752</v>
      </c>
      <c r="M4447" s="14">
        <v>2.0411425869338497E-3</v>
      </c>
      <c r="N4447" s="14">
        <v>5.538158039207057E-2</v>
      </c>
      <c r="O4447" s="14">
        <v>-0.15841856784753319</v>
      </c>
      <c r="P4447" s="14">
        <v>-0.21380014823960353</v>
      </c>
    </row>
    <row r="4448" spans="11:16" x14ac:dyDescent="0.25">
      <c r="K4448" s="14">
        <v>-6.2197326930887378E-2</v>
      </c>
      <c r="L4448" s="14">
        <v>0.14166340505773539</v>
      </c>
      <c r="M4448" s="14">
        <v>-0.15211757270756154</v>
      </c>
      <c r="N4448" s="14">
        <v>0.20386073198862284</v>
      </c>
      <c r="O4448" s="14">
        <v>-8.9920245776674138E-2</v>
      </c>
      <c r="P4448" s="14">
        <v>-0.29378097776529694</v>
      </c>
    </row>
    <row r="4449" spans="11:16" x14ac:dyDescent="0.25">
      <c r="K4449" s="14">
        <v>-6.7710306218209448E-2</v>
      </c>
      <c r="L4449" s="14">
        <v>-1.3307879727500025E-3</v>
      </c>
      <c r="M4449" s="14">
        <v>6.5310187444463264E-2</v>
      </c>
      <c r="N4449" s="14">
        <v>6.6379518245459498E-2</v>
      </c>
      <c r="O4449" s="14">
        <v>0.13302049366267296</v>
      </c>
      <c r="P4449" s="14">
        <v>6.6640975417213366E-2</v>
      </c>
    </row>
    <row r="4450" spans="11:16" x14ac:dyDescent="0.25">
      <c r="K4450" s="14">
        <v>0.23864151819010257</v>
      </c>
      <c r="L4450" s="14">
        <v>0.21729986545455443</v>
      </c>
      <c r="M4450" s="14">
        <v>-2.5476142176872423E-2</v>
      </c>
      <c r="N4450" s="14">
        <v>-2.1341652735548333E-2</v>
      </c>
      <c r="O4450" s="14">
        <v>-0.26411766036697509</v>
      </c>
      <c r="P4450" s="14">
        <v>-0.24277600763142682</v>
      </c>
    </row>
    <row r="4451" spans="11:16" x14ac:dyDescent="0.25">
      <c r="K4451" s="14">
        <v>0.25248139691573801</v>
      </c>
      <c r="L4451" s="14">
        <v>0.45483888915485027</v>
      </c>
      <c r="M4451" s="14">
        <v>-0.28913248399071784</v>
      </c>
      <c r="N4451" s="14">
        <v>0.20235749223911212</v>
      </c>
      <c r="O4451" s="14">
        <v>-0.54161388090645601</v>
      </c>
      <c r="P4451" s="14">
        <v>-0.74397137314556816</v>
      </c>
    </row>
    <row r="4452" spans="11:16" x14ac:dyDescent="0.25">
      <c r="K4452" s="14">
        <v>0.11533435883299656</v>
      </c>
      <c r="L4452" s="14">
        <v>1.7357725609526288E-2</v>
      </c>
      <c r="M4452" s="14">
        <v>-0.25593173188381096</v>
      </c>
      <c r="N4452" s="14">
        <v>-9.7976633223470333E-2</v>
      </c>
      <c r="O4452" s="14">
        <v>-0.37126609071680755</v>
      </c>
      <c r="P4452" s="14">
        <v>-0.27328945749333744</v>
      </c>
    </row>
    <row r="4453" spans="11:16" x14ac:dyDescent="0.25">
      <c r="K4453" s="14">
        <v>0.18435139793567931</v>
      </c>
      <c r="L4453" s="14">
        <v>4.8473320726626475E-2</v>
      </c>
      <c r="M4453" s="14">
        <v>-0.1600356958435257</v>
      </c>
      <c r="N4453" s="14">
        <v>-0.13587807720905296</v>
      </c>
      <c r="O4453" s="14">
        <v>-0.34438709377920496</v>
      </c>
      <c r="P4453" s="14">
        <v>-0.20850901657015211</v>
      </c>
    </row>
    <row r="4454" spans="11:16" x14ac:dyDescent="0.25">
      <c r="K4454" s="14">
        <v>-0.1185822749171979</v>
      </c>
      <c r="L4454" s="14">
        <v>0.17170574025003288</v>
      </c>
      <c r="M4454" s="14">
        <v>8.4583407258382801E-2</v>
      </c>
      <c r="N4454" s="14">
        <v>0.29028801516723074</v>
      </c>
      <c r="O4454" s="14">
        <v>0.20316568217558079</v>
      </c>
      <c r="P4454" s="14">
        <v>-8.7122332991649981E-2</v>
      </c>
    </row>
    <row r="4455" spans="11:16" x14ac:dyDescent="0.25">
      <c r="K4455" s="14">
        <v>3.4453472583591625E-2</v>
      </c>
      <c r="L4455" s="14">
        <v>-0.18041658081248807</v>
      </c>
      <c r="M4455" s="14">
        <v>-0.35301263778858955</v>
      </c>
      <c r="N4455" s="14">
        <v>-0.21487005339607976</v>
      </c>
      <c r="O4455" s="14">
        <v>-0.38746611037218132</v>
      </c>
      <c r="P4455" s="14">
        <v>-0.17259605697610134</v>
      </c>
    </row>
    <row r="4456" spans="11:16" x14ac:dyDescent="0.25">
      <c r="K4456" s="14">
        <v>-5.4496134002996764E-2</v>
      </c>
      <c r="L4456" s="14">
        <v>-0.1084963972646264</v>
      </c>
      <c r="M4456" s="14">
        <v>4.9426705780016893E-2</v>
      </c>
      <c r="N4456" s="14">
        <v>-5.4000263261629732E-2</v>
      </c>
      <c r="O4456" s="14">
        <v>0.10392283978301353</v>
      </c>
      <c r="P4456" s="14">
        <v>0.15792310304464338</v>
      </c>
    </row>
    <row r="4457" spans="11:16" x14ac:dyDescent="0.25">
      <c r="K4457" s="14">
        <v>6.3246128009526743E-3</v>
      </c>
      <c r="L4457" s="14">
        <v>-3.0211645172419862E-2</v>
      </c>
      <c r="M4457" s="14">
        <v>-0.15284629125169158</v>
      </c>
      <c r="N4457" s="14">
        <v>-3.653625797337251E-2</v>
      </c>
      <c r="O4457" s="14">
        <v>-0.15917090405264414</v>
      </c>
      <c r="P4457" s="14">
        <v>-0.12263464607927181</v>
      </c>
    </row>
    <row r="4458" spans="11:16" x14ac:dyDescent="0.25">
      <c r="K4458" s="14">
        <v>-0.23015005178080325</v>
      </c>
      <c r="L4458" s="14">
        <v>4.9219878219468119E-2</v>
      </c>
      <c r="M4458" s="14">
        <v>-0.34481591687230312</v>
      </c>
      <c r="N4458" s="14">
        <v>0.27936993000027122</v>
      </c>
      <c r="O4458" s="14">
        <v>-0.11466586509149981</v>
      </c>
      <c r="P4458" s="14">
        <v>-0.39403579509177111</v>
      </c>
    </row>
    <row r="4459" spans="11:16" x14ac:dyDescent="0.25">
      <c r="K4459" s="14">
        <v>0.65170555100302763</v>
      </c>
      <c r="L4459" s="14">
        <v>0.15371145100384723</v>
      </c>
      <c r="M4459" s="14">
        <v>0.35911460572376158</v>
      </c>
      <c r="N4459" s="14">
        <v>-0.49799409999918032</v>
      </c>
      <c r="O4459" s="14">
        <v>-0.29259094527926616</v>
      </c>
      <c r="P4459" s="14">
        <v>0.20540315471991424</v>
      </c>
    </row>
    <row r="4460" spans="11:16" x14ac:dyDescent="0.25">
      <c r="K4460" s="14">
        <v>2.5616208902655219E-2</v>
      </c>
      <c r="L4460" s="14">
        <v>-0.36934565163841532</v>
      </c>
      <c r="M4460" s="14">
        <v>-0.40893082603293573</v>
      </c>
      <c r="N4460" s="14">
        <v>-0.39496186054107058</v>
      </c>
      <c r="O4460" s="14">
        <v>-0.43454703493559083</v>
      </c>
      <c r="P4460" s="14">
        <v>-3.9585174394520355E-2</v>
      </c>
    </row>
    <row r="4461" spans="11:16" x14ac:dyDescent="0.25">
      <c r="K4461" s="14">
        <v>3.1814410550708522E-2</v>
      </c>
      <c r="L4461" s="14">
        <v>-0.13455277147841457</v>
      </c>
      <c r="M4461" s="14">
        <v>-0.27375628303518157</v>
      </c>
      <c r="N4461" s="14">
        <v>-0.16636718202912326</v>
      </c>
      <c r="O4461" s="14">
        <v>-0.30557069358589006</v>
      </c>
      <c r="P4461" s="14">
        <v>-0.13920351155676683</v>
      </c>
    </row>
    <row r="4462" spans="11:16" x14ac:dyDescent="0.25">
      <c r="K4462" s="14">
        <v>0.47356097476546566</v>
      </c>
      <c r="L4462" s="14">
        <v>4.8880869985167719E-2</v>
      </c>
      <c r="M4462" s="14">
        <v>-9.8335660432122537E-2</v>
      </c>
      <c r="N4462" s="14">
        <v>-0.42468010478029788</v>
      </c>
      <c r="O4462" s="14">
        <v>-0.57189663519758827</v>
      </c>
      <c r="P4462" s="14">
        <v>-0.14721653041729035</v>
      </c>
    </row>
    <row r="4463" spans="11:16" x14ac:dyDescent="0.25">
      <c r="K4463" s="14">
        <v>-0.12299481959154045</v>
      </c>
      <c r="L4463" s="14">
        <v>-0.13192269138799914</v>
      </c>
      <c r="M4463" s="14">
        <v>-0.39113680135425444</v>
      </c>
      <c r="N4463" s="14">
        <v>-8.9278717964588489E-3</v>
      </c>
      <c r="O4463" s="14">
        <v>-0.26814198176271403</v>
      </c>
      <c r="P4463" s="14">
        <v>-0.25921410996625527</v>
      </c>
    </row>
    <row r="4464" spans="11:16" x14ac:dyDescent="0.25">
      <c r="K4464" s="14">
        <v>0.29348754652533166</v>
      </c>
      <c r="L4464" s="14">
        <v>-5.6808999624792722E-3</v>
      </c>
      <c r="M4464" s="14">
        <v>-8.5065067956048401E-2</v>
      </c>
      <c r="N4464" s="14">
        <v>-0.29916844648781105</v>
      </c>
      <c r="O4464" s="14">
        <v>-0.37855261448138006</v>
      </c>
      <c r="P4464" s="14">
        <v>-7.9384167993569107E-2</v>
      </c>
    </row>
    <row r="4465" spans="11:16" x14ac:dyDescent="0.25">
      <c r="K4465" s="14">
        <v>0.22325313015697676</v>
      </c>
      <c r="L4465" s="14">
        <v>0.1162413233916284</v>
      </c>
      <c r="M4465" s="14">
        <v>3.3460376191658932E-2</v>
      </c>
      <c r="N4465" s="14">
        <v>-0.10701180676534819</v>
      </c>
      <c r="O4465" s="14">
        <v>-0.18979275396531775</v>
      </c>
      <c r="P4465" s="14">
        <v>-8.2780947199969451E-2</v>
      </c>
    </row>
    <row r="4466" spans="11:16" x14ac:dyDescent="0.25">
      <c r="K4466" s="14">
        <v>0.20692658678550666</v>
      </c>
      <c r="L4466" s="14">
        <v>9.7603324563735969E-3</v>
      </c>
      <c r="M4466" s="14">
        <v>-1.7987480394651836E-2</v>
      </c>
      <c r="N4466" s="14">
        <v>-0.19716625432913304</v>
      </c>
      <c r="O4466" s="14">
        <v>-0.22491406718015847</v>
      </c>
      <c r="P4466" s="14">
        <v>-2.774781285102558E-2</v>
      </c>
    </row>
    <row r="4467" spans="11:16" x14ac:dyDescent="0.25">
      <c r="K4467" s="14">
        <v>-4.5338021013246674E-2</v>
      </c>
      <c r="L4467" s="14">
        <v>-7.5594323942209093E-2</v>
      </c>
      <c r="M4467" s="14">
        <v>-0.33712267044779798</v>
      </c>
      <c r="N4467" s="14">
        <v>-3.0256302928962329E-2</v>
      </c>
      <c r="O4467" s="14">
        <v>-0.29178464943455124</v>
      </c>
      <c r="P4467" s="14">
        <v>-0.26152834650558887</v>
      </c>
    </row>
    <row r="4468" spans="11:16" x14ac:dyDescent="0.25">
      <c r="K4468" s="14">
        <v>7.3481853342718751E-3</v>
      </c>
      <c r="L4468" s="14">
        <v>4.7514676378332538E-2</v>
      </c>
      <c r="M4468" s="14">
        <v>-0.31638576658894774</v>
      </c>
      <c r="N4468" s="14">
        <v>4.016649104406049E-2</v>
      </c>
      <c r="O4468" s="14">
        <v>-0.32373395192321958</v>
      </c>
      <c r="P4468" s="14">
        <v>-0.36390044296728019</v>
      </c>
    </row>
    <row r="4469" spans="11:16" x14ac:dyDescent="0.25">
      <c r="K4469" s="14">
        <v>1.3372481290428725E-2</v>
      </c>
      <c r="L4469" s="14">
        <v>0.16640316349938716</v>
      </c>
      <c r="M4469" s="14">
        <v>2.8970753427615605E-2</v>
      </c>
      <c r="N4469" s="14">
        <v>0.15303068220895819</v>
      </c>
      <c r="O4469" s="14">
        <v>1.5598272137186875E-2</v>
      </c>
      <c r="P4469" s="14">
        <v>-0.13743241007177148</v>
      </c>
    </row>
    <row r="4470" spans="11:16" x14ac:dyDescent="0.25">
      <c r="K4470" s="14">
        <v>9.7885146868442782E-2</v>
      </c>
      <c r="L4470" s="14">
        <v>-0.17975862254254563</v>
      </c>
      <c r="M4470" s="14">
        <v>-0.40049834821520558</v>
      </c>
      <c r="N4470" s="14">
        <v>-0.27764376941098867</v>
      </c>
      <c r="O4470" s="14">
        <v>-0.49838349508364854</v>
      </c>
      <c r="P4470" s="14">
        <v>-0.22073972567266009</v>
      </c>
    </row>
    <row r="4471" spans="11:16" x14ac:dyDescent="0.25">
      <c r="K4471" s="14">
        <v>-5.4144357479028779E-2</v>
      </c>
      <c r="L4471" s="14">
        <v>-0.71173858651633615</v>
      </c>
      <c r="M4471" s="14">
        <v>-0.44528771931274386</v>
      </c>
      <c r="N4471" s="14">
        <v>-0.65759422903730735</v>
      </c>
      <c r="O4471" s="14">
        <v>-0.39114336183371501</v>
      </c>
      <c r="P4471" s="14">
        <v>0.26645086720359235</v>
      </c>
    </row>
    <row r="4472" spans="11:16" x14ac:dyDescent="0.25">
      <c r="K4472" s="14">
        <v>0.16653261388453328</v>
      </c>
      <c r="L4472" s="14">
        <v>7.4810035958026502E-2</v>
      </c>
      <c r="M4472" s="14">
        <v>-0.23037754255961942</v>
      </c>
      <c r="N4472" s="14">
        <v>-9.172257792650676E-2</v>
      </c>
      <c r="O4472" s="14">
        <v>-0.39691015644415267</v>
      </c>
      <c r="P4472" s="14">
        <v>-0.305187578517646</v>
      </c>
    </row>
    <row r="4473" spans="11:16" x14ac:dyDescent="0.25">
      <c r="K4473" s="14">
        <v>-0.10698251839122605</v>
      </c>
      <c r="L4473" s="14">
        <v>-0.13970746017068075</v>
      </c>
      <c r="M4473" s="14">
        <v>-0.49581913588267623</v>
      </c>
      <c r="N4473" s="14">
        <v>-3.2724941779454765E-2</v>
      </c>
      <c r="O4473" s="14">
        <v>-0.38883661749145038</v>
      </c>
      <c r="P4473" s="14">
        <v>-0.3561116757119957</v>
      </c>
    </row>
    <row r="4474" spans="11:16" x14ac:dyDescent="0.25">
      <c r="K4474" s="14">
        <v>9.9422913707633648E-2</v>
      </c>
      <c r="L4474" s="14">
        <v>7.1681486545525336E-2</v>
      </c>
      <c r="M4474" s="14">
        <v>-0.10921744968926878</v>
      </c>
      <c r="N4474" s="14">
        <v>-2.7741427162108416E-2</v>
      </c>
      <c r="O4474" s="14">
        <v>-0.2086403633969024</v>
      </c>
      <c r="P4474" s="14">
        <v>-0.180898936234794</v>
      </c>
    </row>
    <row r="4475" spans="11:16" x14ac:dyDescent="0.25">
      <c r="K4475" s="14">
        <v>5.3218950214799984E-2</v>
      </c>
      <c r="L4475" s="14">
        <v>-0.45736585153807502</v>
      </c>
      <c r="M4475" s="14">
        <v>-0.24344623350027408</v>
      </c>
      <c r="N4475" s="14">
        <v>-0.51058480175287502</v>
      </c>
      <c r="O4475" s="14">
        <v>-0.296665183715074</v>
      </c>
      <c r="P4475" s="14">
        <v>0.21391961803780085</v>
      </c>
    </row>
    <row r="4476" spans="11:16" x14ac:dyDescent="0.25">
      <c r="K4476" s="14">
        <v>4.9153322100087021E-2</v>
      </c>
      <c r="L4476" s="14">
        <v>-0.16153166023246665</v>
      </c>
      <c r="M4476" s="14">
        <v>-0.34010893533087116</v>
      </c>
      <c r="N4476" s="14">
        <v>-0.21068498233255353</v>
      </c>
      <c r="O4476" s="14">
        <v>-0.38926225743095805</v>
      </c>
      <c r="P4476" s="14">
        <v>-0.17857727509840438</v>
      </c>
    </row>
    <row r="4477" spans="11:16" x14ac:dyDescent="0.25">
      <c r="K4477" s="14">
        <v>0.21966007440377941</v>
      </c>
      <c r="L4477" s="14">
        <v>7.330216090649716E-2</v>
      </c>
      <c r="M4477" s="14">
        <v>3.834278956947601E-2</v>
      </c>
      <c r="N4477" s="14">
        <v>-0.14635791349728222</v>
      </c>
      <c r="O4477" s="14">
        <v>-0.18131728483430304</v>
      </c>
      <c r="P4477" s="14">
        <v>-3.4959371337020831E-2</v>
      </c>
    </row>
    <row r="4478" spans="11:16" x14ac:dyDescent="0.25">
      <c r="K4478" s="14">
        <v>1.9925684749905796E-2</v>
      </c>
      <c r="L4478" s="14">
        <v>-0.29151716190348881</v>
      </c>
      <c r="M4478" s="14">
        <v>-0.49029495895134001</v>
      </c>
      <c r="N4478" s="14">
        <v>-0.31144284665339461</v>
      </c>
      <c r="O4478" s="14">
        <v>-0.51022064370124576</v>
      </c>
      <c r="P4478" s="14">
        <v>-0.19877779704785117</v>
      </c>
    </row>
    <row r="4479" spans="11:16" x14ac:dyDescent="0.25">
      <c r="K4479" s="14">
        <v>-3.2901630390768717E-2</v>
      </c>
      <c r="L4479" s="14">
        <v>0.10653196599588644</v>
      </c>
      <c r="M4479" s="14">
        <v>-6.6256294758081952E-2</v>
      </c>
      <c r="N4479" s="14">
        <v>0.13943359638665528</v>
      </c>
      <c r="O4479" s="14">
        <v>-3.3354664367313304E-2</v>
      </c>
      <c r="P4479" s="14">
        <v>-0.17278826075396839</v>
      </c>
    </row>
    <row r="4480" spans="11:16" x14ac:dyDescent="0.25">
      <c r="K4480" s="14">
        <v>0.1591239442006756</v>
      </c>
      <c r="L4480" s="14">
        <v>0.22102774044557996</v>
      </c>
      <c r="M4480" s="14">
        <v>-9.5546517951873758E-2</v>
      </c>
      <c r="N4480" s="14">
        <v>6.1903796244904233E-2</v>
      </c>
      <c r="O4480" s="14">
        <v>-0.2546704621525494</v>
      </c>
      <c r="P4480" s="14">
        <v>-0.31657425839745362</v>
      </c>
    </row>
    <row r="4481" spans="11:16" x14ac:dyDescent="0.25">
      <c r="K4481" s="14">
        <v>8.405095536527242E-2</v>
      </c>
      <c r="L4481" s="14">
        <v>7.2398123492016866E-2</v>
      </c>
      <c r="M4481" s="14">
        <v>-7.1726777339617256E-2</v>
      </c>
      <c r="N4481" s="14">
        <v>-1.1652831873255632E-2</v>
      </c>
      <c r="O4481" s="14">
        <v>-0.15577773270488968</v>
      </c>
      <c r="P4481" s="14">
        <v>-0.14412490083163404</v>
      </c>
    </row>
    <row r="4482" spans="11:16" x14ac:dyDescent="0.25">
      <c r="K4482" s="14">
        <v>7.7331134097831572E-2</v>
      </c>
      <c r="L4482" s="14">
        <v>3.8264894523694193E-2</v>
      </c>
      <c r="M4482" s="14">
        <v>-3.9433038720599386E-3</v>
      </c>
      <c r="N4482" s="14">
        <v>-3.9066239574137462E-2</v>
      </c>
      <c r="O4482" s="14">
        <v>-8.1274437969891367E-2</v>
      </c>
      <c r="P4482" s="14">
        <v>-4.2208198395753994E-2</v>
      </c>
    </row>
    <row r="4483" spans="11:16" x14ac:dyDescent="0.25">
      <c r="K4483" s="14">
        <v>0.10202093694050883</v>
      </c>
      <c r="L4483" s="14">
        <v>-7.56611292723052E-2</v>
      </c>
      <c r="M4483" s="14">
        <v>0.10371715882959856</v>
      </c>
      <c r="N4483" s="14">
        <v>-0.17768206621281404</v>
      </c>
      <c r="O4483" s="14">
        <v>1.6962218890897191E-3</v>
      </c>
      <c r="P4483" s="14">
        <v>0.1793782881019037</v>
      </c>
    </row>
    <row r="4484" spans="11:16" x14ac:dyDescent="0.25">
      <c r="K4484" s="14">
        <v>1.1770050508813053E-2</v>
      </c>
      <c r="L4484" s="14">
        <v>-3.5000306530479884E-2</v>
      </c>
      <c r="M4484" s="14">
        <v>0.28036537320432003</v>
      </c>
      <c r="N4484" s="14">
        <v>-4.677035703929304E-2</v>
      </c>
      <c r="O4484" s="14">
        <v>0.26859532269550701</v>
      </c>
      <c r="P4484" s="14">
        <v>0.31536567973479984</v>
      </c>
    </row>
    <row r="4485" spans="11:16" x14ac:dyDescent="0.25">
      <c r="K4485" s="14">
        <v>0.20172450264493497</v>
      </c>
      <c r="L4485" s="14">
        <v>9.1381879425012053E-2</v>
      </c>
      <c r="M4485" s="14">
        <v>8.3729868205206393E-2</v>
      </c>
      <c r="N4485" s="14">
        <v>-0.11034262321992268</v>
      </c>
      <c r="O4485" s="14">
        <v>-0.11799463443972832</v>
      </c>
      <c r="P4485" s="14">
        <v>-7.6520112198056722E-3</v>
      </c>
    </row>
    <row r="4486" spans="11:16" x14ac:dyDescent="0.25">
      <c r="K4486" s="14">
        <v>-8.7360535315518559E-2</v>
      </c>
      <c r="L4486" s="14">
        <v>-0.16591377004549482</v>
      </c>
      <c r="M4486" s="14">
        <v>-9.2061886834982079E-2</v>
      </c>
      <c r="N4486" s="14">
        <v>-7.8553234729976176E-2</v>
      </c>
      <c r="O4486" s="14">
        <v>-4.7013515194632722E-3</v>
      </c>
      <c r="P4486" s="14">
        <v>7.3851883210512878E-2</v>
      </c>
    </row>
    <row r="4487" spans="11:16" x14ac:dyDescent="0.25">
      <c r="K4487" s="14">
        <v>0.73647312273596288</v>
      </c>
      <c r="L4487" s="14">
        <v>0.76040868343869583</v>
      </c>
      <c r="M4487" s="14">
        <v>0.5056828637188443</v>
      </c>
      <c r="N4487" s="14">
        <v>2.3935560702733071E-2</v>
      </c>
      <c r="O4487" s="14">
        <v>-0.23079025901711844</v>
      </c>
      <c r="P4487" s="14">
        <v>-0.25472581971985164</v>
      </c>
    </row>
    <row r="4488" spans="11:16" x14ac:dyDescent="0.25">
      <c r="K4488" s="14">
        <v>0.27840059919619259</v>
      </c>
      <c r="L4488" s="14">
        <v>-2.6923012074489352E-2</v>
      </c>
      <c r="M4488" s="14">
        <v>-0.2379802161733485</v>
      </c>
      <c r="N4488" s="14">
        <v>-0.30532361127068186</v>
      </c>
      <c r="O4488" s="14">
        <v>-0.51638081536954095</v>
      </c>
      <c r="P4488" s="14">
        <v>-0.21105720409885903</v>
      </c>
    </row>
    <row r="4489" spans="11:16" x14ac:dyDescent="0.25">
      <c r="K4489" s="14">
        <v>0.29265160754625197</v>
      </c>
      <c r="L4489" s="14">
        <v>3.9313545095167567E-2</v>
      </c>
      <c r="M4489" s="14">
        <v>-0.19776339158684772</v>
      </c>
      <c r="N4489" s="14">
        <v>-0.25333806245108415</v>
      </c>
      <c r="O4489" s="14">
        <v>-0.49041499913309955</v>
      </c>
      <c r="P4489" s="14">
        <v>-0.23707693668201524</v>
      </c>
    </row>
    <row r="4490" spans="11:16" x14ac:dyDescent="0.25">
      <c r="K4490" s="14">
        <v>0.2346506358769028</v>
      </c>
      <c r="L4490" s="14">
        <v>-1.9135106914860318E-2</v>
      </c>
      <c r="M4490" s="14">
        <v>-0.10875768504371983</v>
      </c>
      <c r="N4490" s="14">
        <v>-0.25378574279176325</v>
      </c>
      <c r="O4490" s="14">
        <v>-0.34340832092062268</v>
      </c>
      <c r="P4490" s="14">
        <v>-8.9622578128859529E-2</v>
      </c>
    </row>
    <row r="4491" spans="11:16" x14ac:dyDescent="0.25">
      <c r="K4491" s="14">
        <v>-1.7124263194621864E-2</v>
      </c>
      <c r="L4491" s="14">
        <v>-6.642226884303469E-2</v>
      </c>
      <c r="M4491" s="14">
        <v>-0.18409559201133893</v>
      </c>
      <c r="N4491" s="14">
        <v>-4.929800564841294E-2</v>
      </c>
      <c r="O4491" s="14">
        <v>-0.16697132881671714</v>
      </c>
      <c r="P4491" s="14">
        <v>-0.1176733231683043</v>
      </c>
    </row>
    <row r="4492" spans="11:16" x14ac:dyDescent="0.25">
      <c r="K4492" s="14">
        <v>-8.6824990152303549E-2</v>
      </c>
      <c r="L4492" s="14">
        <v>-0.16266595316122079</v>
      </c>
      <c r="M4492" s="14">
        <v>-0.38879884250726521</v>
      </c>
      <c r="N4492" s="14">
        <v>-7.5840963008917184E-2</v>
      </c>
      <c r="O4492" s="14">
        <v>-0.30197385235496166</v>
      </c>
      <c r="P4492" s="14">
        <v>-0.22613288934604445</v>
      </c>
    </row>
    <row r="4493" spans="11:16" x14ac:dyDescent="0.25">
      <c r="K4493" s="14">
        <v>0.25793501973318855</v>
      </c>
      <c r="L4493" s="14">
        <v>4.0603853772471769E-2</v>
      </c>
      <c r="M4493" s="14">
        <v>-0.27890731693760235</v>
      </c>
      <c r="N4493" s="14">
        <v>-0.21733116596071667</v>
      </c>
      <c r="O4493" s="14">
        <v>-0.53684233667079084</v>
      </c>
      <c r="P4493" s="14">
        <v>-0.31951117071007423</v>
      </c>
    </row>
    <row r="4494" spans="11:16" x14ac:dyDescent="0.25">
      <c r="K4494" s="14">
        <v>7.9594157080008471E-2</v>
      </c>
      <c r="L4494" s="14">
        <v>0.22186862249047473</v>
      </c>
      <c r="M4494" s="14">
        <v>4.5782091503542136E-2</v>
      </c>
      <c r="N4494" s="14">
        <v>0.14227446541046637</v>
      </c>
      <c r="O4494" s="14">
        <v>-3.3812065576466349E-2</v>
      </c>
      <c r="P4494" s="14">
        <v>-0.17608653098693253</v>
      </c>
    </row>
    <row r="4495" spans="11:16" x14ac:dyDescent="0.25">
      <c r="K4495" s="14">
        <v>-0.12653240592893178</v>
      </c>
      <c r="L4495" s="14">
        <v>-2.0732241496087052E-2</v>
      </c>
      <c r="M4495" s="14">
        <v>-0.11052354392071231</v>
      </c>
      <c r="N4495" s="14">
        <v>0.10580016443284469</v>
      </c>
      <c r="O4495" s="14">
        <v>1.6008862008219389E-2</v>
      </c>
      <c r="P4495" s="14">
        <v>-8.9791302424625283E-2</v>
      </c>
    </row>
    <row r="4496" spans="11:16" x14ac:dyDescent="0.25">
      <c r="K4496" s="14">
        <v>-0.33457673842722718</v>
      </c>
      <c r="L4496" s="14">
        <v>-0.20165401068243913</v>
      </c>
      <c r="M4496" s="14">
        <v>-0.77025742085946436</v>
      </c>
      <c r="N4496" s="14">
        <v>0.13292272774478789</v>
      </c>
      <c r="O4496" s="14">
        <v>-0.43568068243223729</v>
      </c>
      <c r="P4496" s="14">
        <v>-0.56860341017702531</v>
      </c>
    </row>
    <row r="4497" spans="11:16" x14ac:dyDescent="0.25">
      <c r="K4497" s="14">
        <v>0.42076531443864512</v>
      </c>
      <c r="L4497" s="14">
        <v>0.15266365016690195</v>
      </c>
      <c r="M4497" s="14">
        <v>-0.31391344362444618</v>
      </c>
      <c r="N4497" s="14">
        <v>-0.26810166427174326</v>
      </c>
      <c r="O4497" s="14">
        <v>-0.73467875806309135</v>
      </c>
      <c r="P4497" s="14">
        <v>-0.46657709379134804</v>
      </c>
    </row>
    <row r="4498" spans="11:16" x14ac:dyDescent="0.25">
      <c r="K4498" s="14">
        <v>0.28117285384693697</v>
      </c>
      <c r="L4498" s="14">
        <v>0.16696048043846562</v>
      </c>
      <c r="M4498" s="14">
        <v>-0.12373026829819377</v>
      </c>
      <c r="N4498" s="14">
        <v>-0.1142123734084715</v>
      </c>
      <c r="O4498" s="14">
        <v>-0.40490312214513058</v>
      </c>
      <c r="P4498" s="14">
        <v>-0.29069074873665929</v>
      </c>
    </row>
    <row r="4499" spans="11:16" x14ac:dyDescent="0.25">
      <c r="K4499" s="14">
        <v>0.10402840529765146</v>
      </c>
      <c r="L4499" s="14">
        <v>-9.60027219794405E-3</v>
      </c>
      <c r="M4499" s="14">
        <v>0.15972439439217059</v>
      </c>
      <c r="N4499" s="14">
        <v>-0.11362867749559567</v>
      </c>
      <c r="O4499" s="14">
        <v>5.5695989094518811E-2</v>
      </c>
      <c r="P4499" s="14">
        <v>0.16932466659011466</v>
      </c>
    </row>
    <row r="4500" spans="11:16" x14ac:dyDescent="0.25">
      <c r="K4500" s="14">
        <v>0.18033805688505994</v>
      </c>
      <c r="L4500" s="14">
        <v>6.163258225053219E-2</v>
      </c>
      <c r="M4500" s="14">
        <v>-4.65423733623807E-2</v>
      </c>
      <c r="N4500" s="14">
        <v>-0.11870547463452777</v>
      </c>
      <c r="O4500" s="14">
        <v>-0.22688043024744065</v>
      </c>
      <c r="P4500" s="14">
        <v>-0.10817495561291295</v>
      </c>
    </row>
    <row r="4501" spans="11:16" x14ac:dyDescent="0.25">
      <c r="K4501" s="14">
        <v>-0.12988102393507917</v>
      </c>
      <c r="L4501" s="14">
        <v>-0.24896378988259815</v>
      </c>
      <c r="M4501" s="14">
        <v>-0.42788346370467423</v>
      </c>
      <c r="N4501" s="14">
        <v>-0.11908276594751897</v>
      </c>
      <c r="O4501" s="14">
        <v>-0.29800243976959495</v>
      </c>
      <c r="P4501" s="14">
        <v>-0.17891967382207596</v>
      </c>
    </row>
    <row r="4502" spans="11:16" x14ac:dyDescent="0.25">
      <c r="K4502" s="14">
        <v>8.9030588252769605E-2</v>
      </c>
      <c r="L4502" s="14">
        <v>-3.9468527757567283E-2</v>
      </c>
      <c r="M4502" s="14">
        <v>-4.5516984928865113E-2</v>
      </c>
      <c r="N4502" s="14">
        <v>-0.12849911601033695</v>
      </c>
      <c r="O4502" s="14">
        <v>-0.13454757318163463</v>
      </c>
      <c r="P4502" s="14">
        <v>-6.0484571712978111E-3</v>
      </c>
    </row>
    <row r="4503" spans="11:16" x14ac:dyDescent="0.25">
      <c r="K4503" s="14">
        <v>0.35583249647292647</v>
      </c>
      <c r="L4503" s="14">
        <v>0.17726785300715639</v>
      </c>
      <c r="M4503" s="14">
        <v>-8.5653411049760153E-2</v>
      </c>
      <c r="N4503" s="14">
        <v>-0.17856464346577006</v>
      </c>
      <c r="O4503" s="14">
        <v>-0.44148590752268674</v>
      </c>
      <c r="P4503" s="14">
        <v>-0.26292126405691668</v>
      </c>
    </row>
    <row r="4504" spans="11:16" x14ac:dyDescent="0.25">
      <c r="K4504" s="14">
        <v>8.4278833367195896E-2</v>
      </c>
      <c r="L4504" s="14">
        <v>5.571985836448521E-2</v>
      </c>
      <c r="M4504" s="14">
        <v>6.5232318645128504E-2</v>
      </c>
      <c r="N4504" s="14">
        <v>-2.8558975002710593E-2</v>
      </c>
      <c r="O4504" s="14">
        <v>-1.9046514722067164E-2</v>
      </c>
      <c r="P4504" s="14">
        <v>9.5124602806434446E-3</v>
      </c>
    </row>
    <row r="4505" spans="11:16" x14ac:dyDescent="0.25">
      <c r="K4505" s="14">
        <v>-0.17894523672125429</v>
      </c>
      <c r="L4505" s="14">
        <v>-0.22602683192674664</v>
      </c>
      <c r="M4505" s="14">
        <v>0.35970736982425056</v>
      </c>
      <c r="N4505" s="14">
        <v>-4.7081595205492301E-2</v>
      </c>
      <c r="O4505" s="14">
        <v>0.53865260654550484</v>
      </c>
      <c r="P4505" s="14">
        <v>0.58573420175099722</v>
      </c>
    </row>
    <row r="4506" spans="11:16" x14ac:dyDescent="0.25">
      <c r="K4506" s="14">
        <v>-0.11923055711608707</v>
      </c>
      <c r="L4506" s="14">
        <v>-9.7004749551394071E-2</v>
      </c>
      <c r="M4506" s="14">
        <v>-0.2830000585660189</v>
      </c>
      <c r="N4506" s="14">
        <v>2.2225807564692921E-2</v>
      </c>
      <c r="O4506" s="14">
        <v>-0.16376950144993191</v>
      </c>
      <c r="P4506" s="14">
        <v>-0.18599530901462497</v>
      </c>
    </row>
    <row r="4507" spans="11:16" x14ac:dyDescent="0.25">
      <c r="K4507" s="14">
        <v>0.22788372964041662</v>
      </c>
      <c r="L4507" s="14">
        <v>0.19225948905019474</v>
      </c>
      <c r="M4507" s="14">
        <v>2.0386278068761639E-2</v>
      </c>
      <c r="N4507" s="14">
        <v>-3.5624240590221838E-2</v>
      </c>
      <c r="O4507" s="14">
        <v>-0.20749745157165495</v>
      </c>
      <c r="P4507" s="14">
        <v>-0.17187321098143302</v>
      </c>
    </row>
    <row r="4508" spans="11:16" x14ac:dyDescent="0.25">
      <c r="K4508" s="14">
        <v>0.29789310617805381</v>
      </c>
      <c r="L4508" s="14">
        <v>-5.9849381237407448E-2</v>
      </c>
      <c r="M4508" s="14">
        <v>-0.13929586561686547</v>
      </c>
      <c r="N4508" s="14">
        <v>-0.35774248741546116</v>
      </c>
      <c r="O4508" s="14">
        <v>-0.43718897179491917</v>
      </c>
      <c r="P4508" s="14">
        <v>-7.9446484379458102E-2</v>
      </c>
    </row>
    <row r="4509" spans="11:16" x14ac:dyDescent="0.25">
      <c r="K4509" s="14">
        <v>0.22841256442505001</v>
      </c>
      <c r="L4509" s="14">
        <v>0.12364621110163711</v>
      </c>
      <c r="M4509" s="14">
        <v>0.31492448002178569</v>
      </c>
      <c r="N4509" s="14">
        <v>-0.10476635332341297</v>
      </c>
      <c r="O4509" s="14">
        <v>8.6511915596735531E-2</v>
      </c>
      <c r="P4509" s="14">
        <v>0.19127826892014849</v>
      </c>
    </row>
    <row r="4510" spans="11:16" x14ac:dyDescent="0.25">
      <c r="K4510" s="14">
        <v>-0.2286141227436137</v>
      </c>
      <c r="L4510" s="14">
        <v>0.11543037134843394</v>
      </c>
      <c r="M4510" s="14">
        <v>-0.19250008783736361</v>
      </c>
      <c r="N4510" s="14">
        <v>0.34404449409204746</v>
      </c>
      <c r="O4510" s="14">
        <v>3.6114034906250134E-2</v>
      </c>
      <c r="P4510" s="14">
        <v>-0.30793045918579731</v>
      </c>
    </row>
    <row r="4511" spans="11:16" x14ac:dyDescent="0.25">
      <c r="K4511" s="14">
        <v>0.23815973719476458</v>
      </c>
      <c r="L4511" s="14">
        <v>0.10479328113232769</v>
      </c>
      <c r="M4511" s="14">
        <v>-0.32948328732636534</v>
      </c>
      <c r="N4511" s="14">
        <v>-0.13336645606243666</v>
      </c>
      <c r="O4511" s="14">
        <v>-0.5676430245211298</v>
      </c>
      <c r="P4511" s="14">
        <v>-0.43427656845869306</v>
      </c>
    </row>
    <row r="4512" spans="11:16" x14ac:dyDescent="0.25">
      <c r="K4512" s="14">
        <v>-0.561974949643682</v>
      </c>
      <c r="L4512" s="14">
        <v>-0.30553860526058224</v>
      </c>
      <c r="M4512" s="14">
        <v>-0.19999711318615104</v>
      </c>
      <c r="N4512" s="14">
        <v>0.25643634438309981</v>
      </c>
      <c r="O4512" s="14">
        <v>0.36197783645753095</v>
      </c>
      <c r="P4512" s="14">
        <v>0.1055414920744311</v>
      </c>
    </row>
    <row r="4513" spans="11:16" x14ac:dyDescent="0.25">
      <c r="K4513" s="14">
        <v>0.13856041444558181</v>
      </c>
      <c r="L4513" s="14">
        <v>2.6899507596342121E-2</v>
      </c>
      <c r="M4513" s="14">
        <v>2.5405960558474175E-2</v>
      </c>
      <c r="N4513" s="14">
        <v>-0.11166090684923979</v>
      </c>
      <c r="O4513" s="14">
        <v>-0.11315445388710768</v>
      </c>
      <c r="P4513" s="14">
        <v>-1.4935470378678074E-3</v>
      </c>
    </row>
    <row r="4514" spans="11:16" x14ac:dyDescent="0.25">
      <c r="K4514" s="14">
        <v>-0.11449970803387302</v>
      </c>
      <c r="L4514" s="14">
        <v>0.3862105201667364</v>
      </c>
      <c r="M4514" s="14">
        <v>-0.2212393973022633</v>
      </c>
      <c r="N4514" s="14">
        <v>0.50071022820060929</v>
      </c>
      <c r="O4514" s="14">
        <v>-0.10673968926839021</v>
      </c>
      <c r="P4514" s="14">
        <v>-0.60744991746899946</v>
      </c>
    </row>
    <row r="4515" spans="11:16" x14ac:dyDescent="0.25">
      <c r="K4515" s="14">
        <v>-3.1374460920619518E-2</v>
      </c>
      <c r="L4515" s="14">
        <v>-8.8109388866460789E-2</v>
      </c>
      <c r="M4515" s="14">
        <v>-0.10396046660653717</v>
      </c>
      <c r="N4515" s="14">
        <v>-5.6734927945841264E-2</v>
      </c>
      <c r="O4515" s="14">
        <v>-7.2586005685917609E-2</v>
      </c>
      <c r="P4515" s="14">
        <v>-1.5851077740076259E-2</v>
      </c>
    </row>
    <row r="4516" spans="11:16" x14ac:dyDescent="0.25">
      <c r="K4516" s="14">
        <v>0.14214092535467543</v>
      </c>
      <c r="L4516" s="14">
        <v>-2.6898452990904993E-2</v>
      </c>
      <c r="M4516" s="14">
        <v>-0.15629402536642809</v>
      </c>
      <c r="N4516" s="14">
        <v>-0.16903937834558044</v>
      </c>
      <c r="O4516" s="14">
        <v>-0.29843495072110354</v>
      </c>
      <c r="P4516" s="14">
        <v>-0.12939557237552307</v>
      </c>
    </row>
    <row r="4517" spans="11:16" x14ac:dyDescent="0.25">
      <c r="K4517" s="14">
        <v>3.437205667242086E-2</v>
      </c>
      <c r="L4517" s="14">
        <v>8.3504999860947449E-3</v>
      </c>
      <c r="M4517" s="14">
        <v>7.5351387426979236E-2</v>
      </c>
      <c r="N4517" s="14">
        <v>-2.6021556686325956E-2</v>
      </c>
      <c r="O4517" s="14">
        <v>4.0979330754558313E-2</v>
      </c>
      <c r="P4517" s="14">
        <v>6.7000887440884213E-2</v>
      </c>
    </row>
    <row r="4518" spans="11:16" x14ac:dyDescent="0.25">
      <c r="K4518" s="14">
        <v>-9.0168438144197588E-2</v>
      </c>
      <c r="L4518" s="14">
        <v>0.4751798605511075</v>
      </c>
      <c r="M4518" s="14">
        <v>0.1648475998741841</v>
      </c>
      <c r="N4518" s="14">
        <v>0.56534829869530512</v>
      </c>
      <c r="O4518" s="14">
        <v>0.25501603801838169</v>
      </c>
      <c r="P4518" s="14">
        <v>-0.31033226067692354</v>
      </c>
    </row>
    <row r="4519" spans="11:16" x14ac:dyDescent="0.25">
      <c r="K4519" s="14">
        <v>8.9726376393603924E-2</v>
      </c>
      <c r="L4519" s="14">
        <v>6.4445304171562953E-2</v>
      </c>
      <c r="M4519" s="14">
        <v>0.18236749141748568</v>
      </c>
      <c r="N4519" s="14">
        <v>-2.5281072222040873E-2</v>
      </c>
      <c r="O4519" s="14">
        <v>9.2641115023881768E-2</v>
      </c>
      <c r="P4519" s="14">
        <v>0.11792218724592261</v>
      </c>
    </row>
    <row r="4520" spans="11:16" x14ac:dyDescent="0.25">
      <c r="K4520" s="14">
        <v>-3.2611489927921705E-2</v>
      </c>
      <c r="L4520" s="14">
        <v>0.10422555935332863</v>
      </c>
      <c r="M4520" s="14">
        <v>-0.18814793772609048</v>
      </c>
      <c r="N4520" s="14">
        <v>0.13683704928125009</v>
      </c>
      <c r="O4520" s="14">
        <v>-0.15553644779816883</v>
      </c>
      <c r="P4520" s="14">
        <v>-0.2923734970794189</v>
      </c>
    </row>
    <row r="4521" spans="11:16" x14ac:dyDescent="0.25">
      <c r="K4521" s="14">
        <v>5.3258943166429255E-2</v>
      </c>
      <c r="L4521" s="14">
        <v>-0.18719432104431222</v>
      </c>
      <c r="M4521" s="14">
        <v>-0.32105664391195188</v>
      </c>
      <c r="N4521" s="14">
        <v>-0.24045326421074151</v>
      </c>
      <c r="O4521" s="14">
        <v>-0.37431558707838114</v>
      </c>
      <c r="P4521" s="14">
        <v>-0.13386232286763969</v>
      </c>
    </row>
    <row r="4522" spans="11:16" x14ac:dyDescent="0.25">
      <c r="K4522" s="14">
        <v>0.10876135541544513</v>
      </c>
      <c r="L4522" s="14">
        <v>2.8329967535304947E-2</v>
      </c>
      <c r="M4522" s="14">
        <v>0.28413675255117277</v>
      </c>
      <c r="N4522" s="14">
        <v>-8.0431387880139885E-2</v>
      </c>
      <c r="O4522" s="14">
        <v>0.17537539713572792</v>
      </c>
      <c r="P4522" s="14">
        <v>0.25580678501586779</v>
      </c>
    </row>
    <row r="4523" spans="11:16" x14ac:dyDescent="0.25">
      <c r="K4523" s="14">
        <v>0.33459450672352292</v>
      </c>
      <c r="L4523" s="14">
        <v>-0.17958565042864785</v>
      </c>
      <c r="M4523" s="14">
        <v>-0.45720695352278345</v>
      </c>
      <c r="N4523" s="14">
        <v>-0.51418015715217069</v>
      </c>
      <c r="O4523" s="14">
        <v>-0.79180146024630638</v>
      </c>
      <c r="P4523" s="14">
        <v>-0.27762130309413574</v>
      </c>
    </row>
    <row r="4524" spans="11:16" x14ac:dyDescent="0.25">
      <c r="K4524" s="14">
        <v>-2.760410118051956E-2</v>
      </c>
      <c r="L4524" s="14">
        <v>-1.10793951014067E-2</v>
      </c>
      <c r="M4524" s="14">
        <v>0.1153872164984996</v>
      </c>
      <c r="N4524" s="14">
        <v>1.6524706079112786E-2</v>
      </c>
      <c r="O4524" s="14">
        <v>0.14299131767901946</v>
      </c>
      <c r="P4524" s="14">
        <v>0.12646661159990641</v>
      </c>
    </row>
    <row r="4525" spans="11:16" x14ac:dyDescent="0.25">
      <c r="K4525" s="14">
        <v>-0.14475029711669565</v>
      </c>
      <c r="L4525" s="14">
        <v>0.30891999248865804</v>
      </c>
      <c r="M4525" s="14">
        <v>0.16716875262459233</v>
      </c>
      <c r="N4525" s="14">
        <v>0.45367028960535383</v>
      </c>
      <c r="O4525" s="14">
        <v>0.31191904974128803</v>
      </c>
      <c r="P4525" s="14">
        <v>-0.14175123986406554</v>
      </c>
    </row>
    <row r="4526" spans="11:16" x14ac:dyDescent="0.25">
      <c r="K4526" s="14">
        <v>8.9451984647401603E-2</v>
      </c>
      <c r="L4526" s="14">
        <v>-0.14494107163485562</v>
      </c>
      <c r="M4526" s="14">
        <v>3.4097041395609512E-2</v>
      </c>
      <c r="N4526" s="14">
        <v>-0.23439305628225707</v>
      </c>
      <c r="O4526" s="14">
        <v>-5.5354943251792098E-2</v>
      </c>
      <c r="P4526" s="14">
        <v>0.17903811303046505</v>
      </c>
    </row>
    <row r="4527" spans="11:16" x14ac:dyDescent="0.25">
      <c r="K4527" s="14">
        <v>-1.6359008531436941E-2</v>
      </c>
      <c r="L4527" s="14">
        <v>-0.24620978319243486</v>
      </c>
      <c r="M4527" s="14">
        <v>-0.57551075319588152</v>
      </c>
      <c r="N4527" s="14">
        <v>-0.22985077466099785</v>
      </c>
      <c r="O4527" s="14">
        <v>-0.55915174466444439</v>
      </c>
      <c r="P4527" s="14">
        <v>-0.32930097000344649</v>
      </c>
    </row>
    <row r="4528" spans="11:16" x14ac:dyDescent="0.25">
      <c r="K4528" s="14">
        <v>-0.12924282067537504</v>
      </c>
      <c r="L4528" s="14">
        <v>-0.22987976310537669</v>
      </c>
      <c r="M4528" s="14">
        <v>-0.28897478726273051</v>
      </c>
      <c r="N4528" s="14">
        <v>-0.10063694243000161</v>
      </c>
      <c r="O4528" s="14">
        <v>-0.15973196658735542</v>
      </c>
      <c r="P4528" s="14">
        <v>-5.9095024157353793E-2</v>
      </c>
    </row>
    <row r="4529" spans="11:16" x14ac:dyDescent="0.25">
      <c r="K4529" s="14">
        <v>3.6008939340146595E-2</v>
      </c>
      <c r="L4529" s="14">
        <v>-0.14595861896257731</v>
      </c>
      <c r="M4529" s="14">
        <v>-0.28364014211459287</v>
      </c>
      <c r="N4529" s="14">
        <v>-0.18196755830272396</v>
      </c>
      <c r="O4529" s="14">
        <v>-0.3196490814547393</v>
      </c>
      <c r="P4529" s="14">
        <v>-0.13768152315201548</v>
      </c>
    </row>
    <row r="4530" spans="11:16" x14ac:dyDescent="0.25">
      <c r="K4530" s="14">
        <v>0.10001006364057487</v>
      </c>
      <c r="L4530" s="14">
        <v>7.6301838859344023E-2</v>
      </c>
      <c r="M4530" s="14">
        <v>9.3919192429304507E-2</v>
      </c>
      <c r="N4530" s="14">
        <v>-2.3708224781231139E-2</v>
      </c>
      <c r="O4530" s="14">
        <v>-6.0908712112705482E-3</v>
      </c>
      <c r="P4530" s="14">
        <v>1.7617353569960491E-2</v>
      </c>
    </row>
    <row r="4531" spans="11:16" x14ac:dyDescent="0.25">
      <c r="K4531" s="14">
        <v>-0.19961037248919189</v>
      </c>
      <c r="L4531" s="14">
        <v>-7.3220713612254532E-2</v>
      </c>
      <c r="M4531" s="14">
        <v>-6.8178236639310288E-2</v>
      </c>
      <c r="N4531" s="14">
        <v>0.12638965887693751</v>
      </c>
      <c r="O4531" s="14">
        <v>0.13143213584988139</v>
      </c>
      <c r="P4531" s="14">
        <v>5.0424769729442744E-3</v>
      </c>
    </row>
    <row r="4532" spans="11:16" x14ac:dyDescent="0.25">
      <c r="K4532" s="14">
        <v>0.50548399726146709</v>
      </c>
      <c r="L4532" s="14">
        <v>8.9435366990604157E-2</v>
      </c>
      <c r="M4532" s="14">
        <v>-0.32293979343541035</v>
      </c>
      <c r="N4532" s="14">
        <v>-0.41604863027086314</v>
      </c>
      <c r="O4532" s="14">
        <v>-0.82842379069687744</v>
      </c>
      <c r="P4532" s="14">
        <v>-0.41237516042601441</v>
      </c>
    </row>
    <row r="4533" spans="11:16" x14ac:dyDescent="0.25">
      <c r="K4533" s="14">
        <v>6.051557865049019E-2</v>
      </c>
      <c r="L4533" s="14">
        <v>5.4602874226658944E-2</v>
      </c>
      <c r="M4533" s="14">
        <v>-7.6768002101415711E-2</v>
      </c>
      <c r="N4533" s="14">
        <v>-5.9127044238313107E-3</v>
      </c>
      <c r="O4533" s="14">
        <v>-0.13728358075190589</v>
      </c>
      <c r="P4533" s="14">
        <v>-0.13137087632807459</v>
      </c>
    </row>
    <row r="4534" spans="11:16" x14ac:dyDescent="0.25">
      <c r="K4534" s="14">
        <v>-0.21248382503463081</v>
      </c>
      <c r="L4534" s="14">
        <v>-0.2348516380630854</v>
      </c>
      <c r="M4534" s="14">
        <v>8.3637372857506137E-2</v>
      </c>
      <c r="N4534" s="14">
        <v>-2.236781302845443E-2</v>
      </c>
      <c r="O4534" s="14">
        <v>0.29612119789213687</v>
      </c>
      <c r="P4534" s="14">
        <v>0.31848901092059134</v>
      </c>
    </row>
    <row r="4535" spans="11:16" x14ac:dyDescent="0.25">
      <c r="K4535" s="14">
        <v>2.5588828769436033E-2</v>
      </c>
      <c r="L4535" s="14">
        <v>-8.5941236760225762E-2</v>
      </c>
      <c r="M4535" s="14">
        <v>-0.20597971644400648</v>
      </c>
      <c r="N4535" s="14">
        <v>-0.11153006552966176</v>
      </c>
      <c r="O4535" s="14">
        <v>-0.2315685452134425</v>
      </c>
      <c r="P4535" s="14">
        <v>-0.12003847968378065</v>
      </c>
    </row>
    <row r="4536" spans="11:16" x14ac:dyDescent="0.25">
      <c r="K4536" s="14">
        <v>6.6478950894776012E-2</v>
      </c>
      <c r="L4536" s="14">
        <v>0.18362900478351066</v>
      </c>
      <c r="M4536" s="14">
        <v>-0.21269818545058605</v>
      </c>
      <c r="N4536" s="14">
        <v>0.11715005388873471</v>
      </c>
      <c r="O4536" s="14">
        <v>-0.27917713634536206</v>
      </c>
      <c r="P4536" s="14">
        <v>-0.39632719023409652</v>
      </c>
    </row>
    <row r="4537" spans="11:16" x14ac:dyDescent="0.25">
      <c r="K4537" s="14">
        <v>0.18470336965174253</v>
      </c>
      <c r="L4537" s="14">
        <v>0.59071266335070427</v>
      </c>
      <c r="M4537" s="14">
        <v>-7.365164441727233E-2</v>
      </c>
      <c r="N4537" s="14">
        <v>0.40600929369896166</v>
      </c>
      <c r="O4537" s="14">
        <v>-0.25835501406901484</v>
      </c>
      <c r="P4537" s="14">
        <v>-0.66436430776797661</v>
      </c>
    </row>
    <row r="4538" spans="11:16" x14ac:dyDescent="0.25">
      <c r="K4538" s="14">
        <v>2.269481165273745E-2</v>
      </c>
      <c r="L4538" s="14">
        <v>-0.12985309952990576</v>
      </c>
      <c r="M4538" s="14">
        <v>-0.2098778737967778</v>
      </c>
      <c r="N4538" s="14">
        <v>-0.15254791118264324</v>
      </c>
      <c r="O4538" s="14">
        <v>-0.23257268544951518</v>
      </c>
      <c r="P4538" s="14">
        <v>-8.0024774266871893E-2</v>
      </c>
    </row>
    <row r="4539" spans="11:16" x14ac:dyDescent="0.25">
      <c r="K4539" s="14">
        <v>0.16217695967965837</v>
      </c>
      <c r="L4539" s="14">
        <v>3.4839788911455727E-2</v>
      </c>
      <c r="M4539" s="14">
        <v>-0.14209216969027991</v>
      </c>
      <c r="N4539" s="14">
        <v>-0.12733717076820264</v>
      </c>
      <c r="O4539" s="14">
        <v>-0.30426912936993833</v>
      </c>
      <c r="P4539" s="14">
        <v>-0.17693195860173566</v>
      </c>
    </row>
    <row r="4540" spans="11:16" x14ac:dyDescent="0.25">
      <c r="K4540" s="14">
        <v>0.17371931613003636</v>
      </c>
      <c r="L4540" s="14">
        <v>-0.10125237124711367</v>
      </c>
      <c r="M4540" s="14">
        <v>-0.22481228062463582</v>
      </c>
      <c r="N4540" s="14">
        <v>-0.27497168737715</v>
      </c>
      <c r="O4540" s="14">
        <v>-0.3985315967546722</v>
      </c>
      <c r="P4540" s="14">
        <v>-0.12355990937752222</v>
      </c>
    </row>
    <row r="4541" spans="11:16" x14ac:dyDescent="0.25">
      <c r="K4541" s="14">
        <v>-5.671974443088939E-4</v>
      </c>
      <c r="L4541" s="14">
        <v>-0.28919160383266468</v>
      </c>
      <c r="M4541" s="14">
        <v>-0.26098867661108699</v>
      </c>
      <c r="N4541" s="14">
        <v>-0.28862440638835574</v>
      </c>
      <c r="O4541" s="14">
        <v>-0.2604214791667781</v>
      </c>
      <c r="P4541" s="14">
        <v>2.8202927221577752E-2</v>
      </c>
    </row>
    <row r="4542" spans="11:16" x14ac:dyDescent="0.25">
      <c r="K4542" s="14">
        <v>2.214250376061187E-2</v>
      </c>
      <c r="L4542" s="14">
        <v>0.10590933806710734</v>
      </c>
      <c r="M4542" s="14">
        <v>-2.5858597883757828E-2</v>
      </c>
      <c r="N4542" s="14">
        <v>8.3766834306495633E-2</v>
      </c>
      <c r="O4542" s="14">
        <v>-4.8001101644369534E-2</v>
      </c>
      <c r="P4542" s="14">
        <v>-0.13176793595086528</v>
      </c>
    </row>
    <row r="4543" spans="11:16" x14ac:dyDescent="0.25">
      <c r="K4543" s="14">
        <v>2.6694747130148577E-2</v>
      </c>
      <c r="L4543" s="14">
        <v>-5.0158253740696261E-2</v>
      </c>
      <c r="M4543" s="14">
        <v>-0.15342227640812994</v>
      </c>
      <c r="N4543" s="14">
        <v>-7.6853000870844818E-2</v>
      </c>
      <c r="O4543" s="14">
        <v>-0.18011702353827849</v>
      </c>
      <c r="P4543" s="14">
        <v>-0.10326402266743384</v>
      </c>
    </row>
    <row r="4544" spans="11:16" x14ac:dyDescent="0.25">
      <c r="K4544" s="14">
        <v>4.3533002438674487E-2</v>
      </c>
      <c r="L4544" s="14">
        <v>9.5096108061242718E-2</v>
      </c>
      <c r="M4544" s="14">
        <v>-4.9764406821181051E-2</v>
      </c>
      <c r="N4544" s="14">
        <v>5.1563105622568453E-2</v>
      </c>
      <c r="O4544" s="14">
        <v>-9.3297409259855482E-2</v>
      </c>
      <c r="P4544" s="14">
        <v>-0.14486051488242382</v>
      </c>
    </row>
    <row r="4545" spans="11:16" x14ac:dyDescent="0.25">
      <c r="K4545" s="14">
        <v>0.13571846324510681</v>
      </c>
      <c r="L4545" s="14">
        <v>0.13264939501340273</v>
      </c>
      <c r="M4545" s="14">
        <v>-0.20328046718390769</v>
      </c>
      <c r="N4545" s="14">
        <v>-3.0690682317041913E-3</v>
      </c>
      <c r="O4545" s="14">
        <v>-0.33899893042901447</v>
      </c>
      <c r="P4545" s="14">
        <v>-0.3359298621973103</v>
      </c>
    </row>
    <row r="4546" spans="11:16" x14ac:dyDescent="0.25">
      <c r="K4546" s="14">
        <v>3.3169989327262922E-2</v>
      </c>
      <c r="L4546" s="14">
        <v>-0.4103237775257691</v>
      </c>
      <c r="M4546" s="14">
        <v>-0.53668561900368483</v>
      </c>
      <c r="N4546" s="14">
        <v>-0.4434937668530321</v>
      </c>
      <c r="O4546" s="14">
        <v>-0.56985560833094784</v>
      </c>
      <c r="P4546" s="14">
        <v>-0.12636184147791574</v>
      </c>
    </row>
    <row r="4547" spans="11:16" x14ac:dyDescent="0.25">
      <c r="K4547" s="14">
        <v>-0.20479489988235131</v>
      </c>
      <c r="L4547" s="14">
        <v>-0.20479489988235131</v>
      </c>
      <c r="M4547" s="14">
        <v>-0.13683463125542172</v>
      </c>
      <c r="N4547" s="14">
        <v>0</v>
      </c>
      <c r="O4547" s="14">
        <v>6.7960268626929526E-2</v>
      </c>
      <c r="P4547" s="14">
        <v>6.7960268626929526E-2</v>
      </c>
    </row>
    <row r="4548" spans="11:16" x14ac:dyDescent="0.25">
      <c r="K4548" s="14">
        <v>7.2001766253521018E-2</v>
      </c>
      <c r="L4548" s="14">
        <v>0.14062121260417945</v>
      </c>
      <c r="M4548" s="14">
        <v>-6.7114303364356587E-2</v>
      </c>
      <c r="N4548" s="14">
        <v>6.8619446350658489E-2</v>
      </c>
      <c r="O4548" s="14">
        <v>-0.13911606961787756</v>
      </c>
      <c r="P4548" s="14">
        <v>-0.20773551596853587</v>
      </c>
    </row>
    <row r="4549" spans="11:16" x14ac:dyDescent="0.25">
      <c r="K4549" s="14">
        <v>-2.1405282292154687E-3</v>
      </c>
      <c r="L4549" s="14">
        <v>3.8956934289790086E-2</v>
      </c>
      <c r="M4549" s="14">
        <v>-0.10393327073878769</v>
      </c>
      <c r="N4549" s="14">
        <v>4.1097462519005291E-2</v>
      </c>
      <c r="O4549" s="14">
        <v>-0.10179274250957232</v>
      </c>
      <c r="P4549" s="14">
        <v>-0.14289020502857752</v>
      </c>
    </row>
    <row r="4550" spans="11:16" x14ac:dyDescent="0.25">
      <c r="K4550" s="14">
        <v>-5.4028218648990108E-2</v>
      </c>
      <c r="L4550" s="14">
        <v>-4.9119597212199398E-2</v>
      </c>
      <c r="M4550" s="14">
        <v>-0.23917934496624027</v>
      </c>
      <c r="N4550" s="14">
        <v>4.9086214367906767E-3</v>
      </c>
      <c r="O4550" s="14">
        <v>-0.18515112631725011</v>
      </c>
      <c r="P4550" s="14">
        <v>-0.19005974775404075</v>
      </c>
    </row>
    <row r="4551" spans="11:16" x14ac:dyDescent="0.25">
      <c r="K4551" s="14">
        <v>-0.17763122057918829</v>
      </c>
      <c r="L4551" s="14">
        <v>4.9660565479393376E-2</v>
      </c>
      <c r="M4551" s="14">
        <v>-0.19344923916283255</v>
      </c>
      <c r="N4551" s="14">
        <v>0.22729178605858155</v>
      </c>
      <c r="O4551" s="14">
        <v>-1.5818018583644407E-2</v>
      </c>
      <c r="P4551" s="14">
        <v>-0.24310980464222581</v>
      </c>
    </row>
    <row r="4552" spans="11:16" x14ac:dyDescent="0.25">
      <c r="K4552" s="14">
        <v>0.28473238597662742</v>
      </c>
      <c r="L4552" s="14">
        <v>9.0219465043704067E-2</v>
      </c>
      <c r="M4552" s="14">
        <v>-0.17282714689985715</v>
      </c>
      <c r="N4552" s="14">
        <v>-0.19451292093292327</v>
      </c>
      <c r="O4552" s="14">
        <v>-0.4575595328764846</v>
      </c>
      <c r="P4552" s="14">
        <v>-0.26304661194356116</v>
      </c>
    </row>
    <row r="4553" spans="11:16" x14ac:dyDescent="0.25">
      <c r="K4553" s="14">
        <v>0.48788734450264193</v>
      </c>
      <c r="L4553" s="14">
        <v>0.54460296519847884</v>
      </c>
      <c r="M4553" s="14">
        <v>-7.5989962683375128E-2</v>
      </c>
      <c r="N4553" s="14">
        <v>5.6715620695836938E-2</v>
      </c>
      <c r="O4553" s="14">
        <v>-0.56387730718601703</v>
      </c>
      <c r="P4553" s="14">
        <v>-0.62059292788185394</v>
      </c>
    </row>
    <row r="4554" spans="11:16" x14ac:dyDescent="0.25">
      <c r="K4554" s="14">
        <v>0.13703877540384007</v>
      </c>
      <c r="L4554" s="14">
        <v>-0.51512092770853546</v>
      </c>
      <c r="M4554" s="14">
        <v>-8.2838048013825036E-2</v>
      </c>
      <c r="N4554" s="14">
        <v>-0.6521597031123757</v>
      </c>
      <c r="O4554" s="14">
        <v>-0.21987682341766496</v>
      </c>
      <c r="P4554" s="14">
        <v>0.43228287969471069</v>
      </c>
    </row>
    <row r="4555" spans="11:16" x14ac:dyDescent="0.25">
      <c r="K4555" s="14">
        <v>-0.37045340581180181</v>
      </c>
      <c r="L4555" s="14">
        <v>-0.86129372916840774</v>
      </c>
      <c r="M4555" s="14">
        <v>-0.14806098447535374</v>
      </c>
      <c r="N4555" s="14">
        <v>-0.49084032335660616</v>
      </c>
      <c r="O4555" s="14">
        <v>0.22239242133644802</v>
      </c>
      <c r="P4555" s="14">
        <v>0.71323274469305409</v>
      </c>
    </row>
    <row r="4556" spans="11:16" x14ac:dyDescent="0.25">
      <c r="K4556" s="14">
        <v>0.13257376501430329</v>
      </c>
      <c r="L4556" s="14">
        <v>-0.19129979237944741</v>
      </c>
      <c r="M4556" s="14">
        <v>-0.40184019689726697</v>
      </c>
      <c r="N4556" s="14">
        <v>-0.32387355739375068</v>
      </c>
      <c r="O4556" s="14">
        <v>-0.53441396191157031</v>
      </c>
      <c r="P4556" s="14">
        <v>-0.21054040451781944</v>
      </c>
    </row>
    <row r="4557" spans="11:16" x14ac:dyDescent="0.25">
      <c r="K4557" s="14">
        <v>0.15361905916838703</v>
      </c>
      <c r="L4557" s="14">
        <v>0.23949479539159035</v>
      </c>
      <c r="M4557" s="14">
        <v>-3.6131361961170241E-2</v>
      </c>
      <c r="N4557" s="14">
        <v>8.5875736223203117E-2</v>
      </c>
      <c r="O4557" s="14">
        <v>-0.18975042112955726</v>
      </c>
      <c r="P4557" s="14">
        <v>-0.27562615735276053</v>
      </c>
    </row>
    <row r="4558" spans="11:16" x14ac:dyDescent="0.25">
      <c r="K4558" s="14">
        <v>0.48298043207846797</v>
      </c>
      <c r="L4558" s="14">
        <v>0.91328120511814614</v>
      </c>
      <c r="M4558" s="14">
        <v>-0.11486076339388632</v>
      </c>
      <c r="N4558" s="14">
        <v>0.43030077303967801</v>
      </c>
      <c r="O4558" s="14">
        <v>-0.59784119547235426</v>
      </c>
      <c r="P4558" s="14">
        <v>-1.0281419685120323</v>
      </c>
    </row>
    <row r="4559" spans="11:16" x14ac:dyDescent="0.25">
      <c r="K4559" s="14">
        <v>0.14297101304310303</v>
      </c>
      <c r="L4559" s="14">
        <v>6.8587717611815244E-2</v>
      </c>
      <c r="M4559" s="14">
        <v>-7.7744435427835587E-2</v>
      </c>
      <c r="N4559" s="14">
        <v>-7.4383295431287827E-2</v>
      </c>
      <c r="O4559" s="14">
        <v>-0.22071544847093855</v>
      </c>
      <c r="P4559" s="14">
        <v>-0.14633215303965075</v>
      </c>
    </row>
    <row r="4560" spans="11:16" x14ac:dyDescent="0.25">
      <c r="K4560" s="14">
        <v>0.38009692462564842</v>
      </c>
      <c r="L4560" s="14">
        <v>0.58231233234814239</v>
      </c>
      <c r="M4560" s="14">
        <v>0.16215704764353034</v>
      </c>
      <c r="N4560" s="14">
        <v>0.20221540772249394</v>
      </c>
      <c r="O4560" s="14">
        <v>-0.21793987698211795</v>
      </c>
      <c r="P4560" s="14">
        <v>-0.420155284704612</v>
      </c>
    </row>
    <row r="4561" spans="11:16" x14ac:dyDescent="0.25">
      <c r="K4561" s="14">
        <v>-0.39520734447679456</v>
      </c>
      <c r="L4561" s="14">
        <v>-0.68051770762429675</v>
      </c>
      <c r="M4561" s="14">
        <v>-0.59926340681902956</v>
      </c>
      <c r="N4561" s="14">
        <v>-0.28531036314750213</v>
      </c>
      <c r="O4561" s="14">
        <v>-0.204056062342235</v>
      </c>
      <c r="P4561" s="14">
        <v>8.1254300805267146E-2</v>
      </c>
    </row>
    <row r="4562" spans="11:16" x14ac:dyDescent="0.25">
      <c r="K4562" s="14">
        <v>3.936062708331247E-2</v>
      </c>
      <c r="L4562" s="14">
        <v>0.35110152063619837</v>
      </c>
      <c r="M4562" s="14">
        <v>0.12535777291216532</v>
      </c>
      <c r="N4562" s="14">
        <v>0.31174089355288592</v>
      </c>
      <c r="O4562" s="14">
        <v>8.5997145828852983E-2</v>
      </c>
      <c r="P4562" s="14">
        <v>-0.22574374772403305</v>
      </c>
    </row>
    <row r="4563" spans="11:16" x14ac:dyDescent="0.25">
      <c r="K4563" s="14">
        <v>-0.52678142963262697</v>
      </c>
      <c r="L4563" s="14">
        <v>-0.25517580803545098</v>
      </c>
      <c r="M4563" s="14">
        <v>-0.1931849077114218</v>
      </c>
      <c r="N4563" s="14">
        <v>0.27160562159717577</v>
      </c>
      <c r="O4563" s="14">
        <v>0.33359652192120515</v>
      </c>
      <c r="P4563" s="14">
        <v>6.199090032402909E-2</v>
      </c>
    </row>
    <row r="4564" spans="11:16" x14ac:dyDescent="0.25">
      <c r="K4564" s="14">
        <v>-7.3221801931732444E-2</v>
      </c>
      <c r="L4564" s="14">
        <v>9.724993039798227E-2</v>
      </c>
      <c r="M4564" s="14">
        <v>-0.20163900340812804</v>
      </c>
      <c r="N4564" s="14">
        <v>0.17047173232971463</v>
      </c>
      <c r="O4564" s="14">
        <v>-0.12841720147639576</v>
      </c>
      <c r="P4564" s="14">
        <v>-0.29888893380611042</v>
      </c>
    </row>
    <row r="4565" spans="11:16" x14ac:dyDescent="0.25">
      <c r="K4565" s="14">
        <v>0.3263239814552733</v>
      </c>
      <c r="L4565" s="14">
        <v>-0.37550913509220629</v>
      </c>
      <c r="M4565" s="14">
        <v>-0.49034578510532795</v>
      </c>
      <c r="N4565" s="14">
        <v>-0.70183311654747982</v>
      </c>
      <c r="O4565" s="14">
        <v>-0.8166697665606012</v>
      </c>
      <c r="P4565" s="14">
        <v>-0.11483665001312156</v>
      </c>
    </row>
    <row r="4566" spans="11:16" x14ac:dyDescent="0.25">
      <c r="K4566" s="14">
        <v>-1.1753952841559649E-3</v>
      </c>
      <c r="L4566" s="14">
        <v>0.13573300431455859</v>
      </c>
      <c r="M4566" s="14">
        <v>-0.23819647493595963</v>
      </c>
      <c r="N4566" s="14">
        <v>0.13690839959871459</v>
      </c>
      <c r="O4566" s="14">
        <v>-0.23702107965180361</v>
      </c>
      <c r="P4566" s="14">
        <v>-0.37392947925051828</v>
      </c>
    </row>
    <row r="4567" spans="11:16" x14ac:dyDescent="0.25">
      <c r="K4567" s="14">
        <v>-0.43503668574340032</v>
      </c>
      <c r="L4567" s="14">
        <v>-0.18959830435793282</v>
      </c>
      <c r="M4567" s="14">
        <v>-0.4203367747076685</v>
      </c>
      <c r="N4567" s="14">
        <v>0.24543838138546775</v>
      </c>
      <c r="O4567" s="14">
        <v>1.4699911035731907E-2</v>
      </c>
      <c r="P4567" s="14">
        <v>-0.23073847034973588</v>
      </c>
    </row>
    <row r="4568" spans="11:16" x14ac:dyDescent="0.25">
      <c r="K4568" s="14">
        <v>2.6548400364572101E-2</v>
      </c>
      <c r="L4568" s="14">
        <v>4.0917985505307342E-2</v>
      </c>
      <c r="M4568" s="14">
        <v>5.2965712634668739E-2</v>
      </c>
      <c r="N4568" s="14">
        <v>1.4369585140735221E-2</v>
      </c>
      <c r="O4568" s="14">
        <v>2.6417312270096617E-2</v>
      </c>
      <c r="P4568" s="14">
        <v>1.2047727129361249E-2</v>
      </c>
    </row>
    <row r="4569" spans="11:16" x14ac:dyDescent="0.25">
      <c r="K4569" s="14">
        <v>-0.17009839657437956</v>
      </c>
      <c r="L4569" s="14">
        <v>-4.1556339214937559E-2</v>
      </c>
      <c r="M4569" s="14">
        <v>-0.14257301656504082</v>
      </c>
      <c r="N4569" s="14">
        <v>0.12854205735944191</v>
      </c>
      <c r="O4569" s="14">
        <v>2.7525380009338848E-2</v>
      </c>
      <c r="P4569" s="14">
        <v>-0.10101667735010324</v>
      </c>
    </row>
    <row r="4570" spans="11:16" x14ac:dyDescent="0.25">
      <c r="K4570" s="14">
        <v>0.10436403846823589</v>
      </c>
      <c r="L4570" s="14">
        <v>0.25675848845594074</v>
      </c>
      <c r="M4570" s="14">
        <v>0.13296787125109463</v>
      </c>
      <c r="N4570" s="14">
        <v>0.15239444998770474</v>
      </c>
      <c r="O4570" s="14">
        <v>2.860383278285876E-2</v>
      </c>
      <c r="P4570" s="14">
        <v>-0.12379061720484612</v>
      </c>
    </row>
    <row r="4571" spans="11:16" x14ac:dyDescent="0.25">
      <c r="K4571" s="14">
        <v>-7.6619264159397224E-2</v>
      </c>
      <c r="L4571" s="14">
        <v>7.8387898684715962E-2</v>
      </c>
      <c r="M4571" s="14">
        <v>-0.14110865924922067</v>
      </c>
      <c r="N4571" s="14">
        <v>0.15500716284411326</v>
      </c>
      <c r="O4571" s="14">
        <v>-6.4489395089823348E-2</v>
      </c>
      <c r="P4571" s="14">
        <v>-0.21949655793393658</v>
      </c>
    </row>
    <row r="4572" spans="11:16" x14ac:dyDescent="0.25">
      <c r="K4572" s="14">
        <v>1.3043590434863899E-2</v>
      </c>
      <c r="L4572" s="14">
        <v>0.11620568227924942</v>
      </c>
      <c r="M4572" s="14">
        <v>-1.2495543474522107E-2</v>
      </c>
      <c r="N4572" s="14">
        <v>0.10316209184438552</v>
      </c>
      <c r="O4572" s="14">
        <v>-2.55391339093861E-2</v>
      </c>
      <c r="P4572" s="14">
        <v>-0.12870122575377166</v>
      </c>
    </row>
    <row r="4573" spans="11:16" x14ac:dyDescent="0.25">
      <c r="K4573" s="14">
        <v>0.48875665224427706</v>
      </c>
      <c r="L4573" s="14">
        <v>0.38051646583468468</v>
      </c>
      <c r="M4573" s="14">
        <v>-1.6481666387632085E-3</v>
      </c>
      <c r="N4573" s="14">
        <v>-0.10824018640959238</v>
      </c>
      <c r="O4573" s="14">
        <v>-0.49040481888304038</v>
      </c>
      <c r="P4573" s="14">
        <v>-0.38216463247344801</v>
      </c>
    </row>
    <row r="4574" spans="11:16" x14ac:dyDescent="0.25">
      <c r="K4574" s="14">
        <v>-2.8632820852360224E-2</v>
      </c>
      <c r="L4574" s="14">
        <v>-1.1834135593932723E-2</v>
      </c>
      <c r="M4574" s="14">
        <v>-5.5395627008727223E-2</v>
      </c>
      <c r="N4574" s="14">
        <v>1.6798685258427638E-2</v>
      </c>
      <c r="O4574" s="14">
        <v>-2.676280615636694E-2</v>
      </c>
      <c r="P4574" s="14">
        <v>-4.3561491414794568E-2</v>
      </c>
    </row>
    <row r="4575" spans="11:16" x14ac:dyDescent="0.25">
      <c r="K4575" s="14">
        <v>0.74072910435651618</v>
      </c>
      <c r="L4575" s="14">
        <v>0.55355915648027143</v>
      </c>
      <c r="M4575" s="14">
        <v>0.48971267445564542</v>
      </c>
      <c r="N4575" s="14">
        <v>-0.18716994787624489</v>
      </c>
      <c r="O4575" s="14">
        <v>-0.25101642990087086</v>
      </c>
      <c r="P4575" s="14">
        <v>-6.384648202462595E-2</v>
      </c>
    </row>
    <row r="4576" spans="11:16" x14ac:dyDescent="0.25">
      <c r="K4576" s="14">
        <v>1.4835794786319549</v>
      </c>
      <c r="L4576" s="14">
        <v>1.0376855574883606</v>
      </c>
      <c r="M4576" s="14">
        <v>-1.6542139114497319E-2</v>
      </c>
      <c r="N4576" s="14">
        <v>-0.44589392114359439</v>
      </c>
      <c r="O4576" s="14">
        <v>-1.500121617746452</v>
      </c>
      <c r="P4576" s="14">
        <v>-1.0542276966028579</v>
      </c>
    </row>
    <row r="4577" spans="11:16" x14ac:dyDescent="0.25">
      <c r="K4577" s="14">
        <v>0.53375836944145205</v>
      </c>
      <c r="L4577" s="14">
        <v>-9.2616980987319047E-2</v>
      </c>
      <c r="M4577" s="14">
        <v>0.11263302654009094</v>
      </c>
      <c r="N4577" s="14">
        <v>-0.62637535042877113</v>
      </c>
      <c r="O4577" s="14">
        <v>-0.42112534290136111</v>
      </c>
      <c r="P4577" s="14">
        <v>0.20525000752740985</v>
      </c>
    </row>
    <row r="4578" spans="11:16" x14ac:dyDescent="0.25">
      <c r="K4578" s="14">
        <v>0.10748442666640536</v>
      </c>
      <c r="L4578" s="14">
        <v>-9.3068529632914995E-2</v>
      </c>
      <c r="M4578" s="14">
        <v>-0.15179873123196111</v>
      </c>
      <c r="N4578" s="14">
        <v>-0.20055295629932021</v>
      </c>
      <c r="O4578" s="14">
        <v>-0.25928315789836637</v>
      </c>
      <c r="P4578" s="14">
        <v>-5.8730201599046065E-2</v>
      </c>
    </row>
    <row r="4579" spans="11:16" x14ac:dyDescent="0.25">
      <c r="K4579" s="14">
        <v>-0.17909402016744519</v>
      </c>
      <c r="L4579" s="14">
        <v>-0.25157146110609119</v>
      </c>
      <c r="M4579" s="14">
        <v>-0.5185447938844846</v>
      </c>
      <c r="N4579" s="14">
        <v>-7.2477440938646234E-2</v>
      </c>
      <c r="O4579" s="14">
        <v>-0.33945077371703958</v>
      </c>
      <c r="P4579" s="14">
        <v>-0.26697333277839325</v>
      </c>
    </row>
    <row r="4580" spans="11:16" x14ac:dyDescent="0.25">
      <c r="K4580" s="14">
        <v>0.12079953339502693</v>
      </c>
      <c r="L4580" s="14">
        <v>-9.6757272496599295E-2</v>
      </c>
      <c r="M4580" s="14">
        <v>-0.22870279630141752</v>
      </c>
      <c r="N4580" s="14">
        <v>-0.21755680589162604</v>
      </c>
      <c r="O4580" s="14">
        <v>-0.34950232969644424</v>
      </c>
      <c r="P4580" s="14">
        <v>-0.13194552380481814</v>
      </c>
    </row>
    <row r="4581" spans="11:16" x14ac:dyDescent="0.25">
      <c r="K4581" s="14">
        <v>4.1273064049907202E-2</v>
      </c>
      <c r="L4581" s="14">
        <v>2.5538231188345396E-2</v>
      </c>
      <c r="M4581" s="14">
        <v>-0.1044261265005036</v>
      </c>
      <c r="N4581" s="14">
        <v>-1.5734832861561986E-2</v>
      </c>
      <c r="O4581" s="14">
        <v>-0.14569919055041078</v>
      </c>
      <c r="P4581" s="14">
        <v>-0.12996435768884881</v>
      </c>
    </row>
    <row r="4582" spans="11:16" x14ac:dyDescent="0.25">
      <c r="K4582" s="14">
        <v>0.19917168595147031</v>
      </c>
      <c r="L4582" s="14">
        <v>7.8299986943460728E-2</v>
      </c>
      <c r="M4582" s="14">
        <v>-4.063621329702085E-2</v>
      </c>
      <c r="N4582" s="14">
        <v>-0.12087169900800966</v>
      </c>
      <c r="O4582" s="14">
        <v>-0.23980789924849127</v>
      </c>
      <c r="P4582" s="14">
        <v>-0.11893620024048154</v>
      </c>
    </row>
    <row r="4583" spans="11:16" x14ac:dyDescent="0.25">
      <c r="K4583" s="14">
        <v>-0.38848732030412031</v>
      </c>
      <c r="L4583" s="14">
        <v>-5.2577427752269819E-2</v>
      </c>
      <c r="M4583" s="14">
        <v>-0.26068140344827573</v>
      </c>
      <c r="N4583" s="14">
        <v>0.33590989255185055</v>
      </c>
      <c r="O4583" s="14">
        <v>0.12780591685584472</v>
      </c>
      <c r="P4583" s="14">
        <v>-0.20810397569600592</v>
      </c>
    </row>
    <row r="4584" spans="11:16" x14ac:dyDescent="0.25">
      <c r="K4584" s="14">
        <v>3.1989164219126509E-2</v>
      </c>
      <c r="L4584" s="14">
        <v>-0.17326278229063971</v>
      </c>
      <c r="M4584" s="14">
        <v>-0.29490134824772363</v>
      </c>
      <c r="N4584" s="14">
        <v>-0.20525194650976625</v>
      </c>
      <c r="O4584" s="14">
        <v>-0.32689051246685014</v>
      </c>
      <c r="P4584" s="14">
        <v>-0.12163856595708385</v>
      </c>
    </row>
    <row r="4585" spans="11:16" x14ac:dyDescent="0.25">
      <c r="K4585" s="14">
        <v>0.13245142378862831</v>
      </c>
      <c r="L4585" s="14">
        <v>0.14931406957270976</v>
      </c>
      <c r="M4585" s="14">
        <v>-3.6982519778831532E-2</v>
      </c>
      <c r="N4585" s="14">
        <v>1.6862645784081327E-2</v>
      </c>
      <c r="O4585" s="14">
        <v>-0.16943394356745986</v>
      </c>
      <c r="P4585" s="14">
        <v>-0.18629658935154114</v>
      </c>
    </row>
    <row r="4586" spans="11:16" x14ac:dyDescent="0.25">
      <c r="K4586" s="14">
        <v>8.9802910691496887E-2</v>
      </c>
      <c r="L4586" s="14">
        <v>-0.71398539634591485</v>
      </c>
      <c r="M4586" s="14">
        <v>-0.4070967009226934</v>
      </c>
      <c r="N4586" s="14">
        <v>-0.80378830703741178</v>
      </c>
      <c r="O4586" s="14">
        <v>-0.49689961161419038</v>
      </c>
      <c r="P4586" s="14">
        <v>0.30688869542322122</v>
      </c>
    </row>
    <row r="4587" spans="11:16" x14ac:dyDescent="0.25">
      <c r="K4587" s="14">
        <v>0.1074626399286388</v>
      </c>
      <c r="L4587" s="14">
        <v>-0.19205148212495243</v>
      </c>
      <c r="M4587" s="14">
        <v>-0.16985573601075632</v>
      </c>
      <c r="N4587" s="14">
        <v>-0.29951412205359129</v>
      </c>
      <c r="O4587" s="14">
        <v>-0.27731837593939501</v>
      </c>
      <c r="P4587" s="14">
        <v>2.2195746114196196E-2</v>
      </c>
    </row>
    <row r="4588" spans="11:16" x14ac:dyDescent="0.25">
      <c r="K4588" s="14">
        <v>0.12946377829169031</v>
      </c>
      <c r="L4588" s="14">
        <v>9.191451884268205E-2</v>
      </c>
      <c r="M4588" s="14">
        <v>-2.1595297425654976E-2</v>
      </c>
      <c r="N4588" s="14">
        <v>-3.7549259449008082E-2</v>
      </c>
      <c r="O4588" s="14">
        <v>-0.15105907571734511</v>
      </c>
      <c r="P4588" s="14">
        <v>-0.11350981626833709</v>
      </c>
    </row>
    <row r="4589" spans="11:16" x14ac:dyDescent="0.25">
      <c r="K4589" s="14">
        <v>-0.35522810404354022</v>
      </c>
      <c r="L4589" s="14">
        <v>-3.4765418160676638E-2</v>
      </c>
      <c r="M4589" s="14">
        <v>-0.11071980058180561</v>
      </c>
      <c r="N4589" s="14">
        <v>0.32046268588286358</v>
      </c>
      <c r="O4589" s="14">
        <v>0.24450830346173444</v>
      </c>
      <c r="P4589" s="14">
        <v>-7.5954382421129119E-2</v>
      </c>
    </row>
    <row r="4590" spans="11:16" x14ac:dyDescent="0.25">
      <c r="K4590" s="14">
        <v>-0.27170914816000996</v>
      </c>
      <c r="L4590" s="14">
        <v>4.2187723698368816E-3</v>
      </c>
      <c r="M4590" s="14">
        <v>-0.12072651808841733</v>
      </c>
      <c r="N4590" s="14">
        <v>0.27592792052984699</v>
      </c>
      <c r="O4590" s="14">
        <v>0.15098263007159282</v>
      </c>
      <c r="P4590" s="14">
        <v>-0.12494529045825416</v>
      </c>
    </row>
    <row r="4591" spans="11:16" x14ac:dyDescent="0.25">
      <c r="K4591" s="14">
        <v>1.1779666913108979</v>
      </c>
      <c r="L4591" s="14">
        <v>0.88680745247938397</v>
      </c>
      <c r="M4591" s="14">
        <v>0.62453870676221557</v>
      </c>
      <c r="N4591" s="14">
        <v>-0.29115923883151396</v>
      </c>
      <c r="O4591" s="14">
        <v>-0.55342798454868258</v>
      </c>
      <c r="P4591" s="14">
        <v>-0.26226874571716852</v>
      </c>
    </row>
    <row r="4592" spans="11:16" x14ac:dyDescent="0.25">
      <c r="K4592" s="14">
        <v>0.12564402197897681</v>
      </c>
      <c r="L4592" s="14">
        <v>1.9137147650775822E-2</v>
      </c>
      <c r="M4592" s="14">
        <v>-4.7254230874145135E-4</v>
      </c>
      <c r="N4592" s="14">
        <v>-0.10650687432820077</v>
      </c>
      <c r="O4592" s="14">
        <v>-0.12611656428771809</v>
      </c>
      <c r="P4592" s="14">
        <v>-1.9609689959517427E-2</v>
      </c>
    </row>
    <row r="4593" spans="11:16" x14ac:dyDescent="0.25">
      <c r="K4593" s="14">
        <v>0.18859617531166389</v>
      </c>
      <c r="L4593" s="14">
        <v>3.0828066061798994E-2</v>
      </c>
      <c r="M4593" s="14">
        <v>-0.11501606382901278</v>
      </c>
      <c r="N4593" s="14">
        <v>-0.15776810924986476</v>
      </c>
      <c r="O4593" s="14">
        <v>-0.30361223914067648</v>
      </c>
      <c r="P4593" s="14">
        <v>-0.14584412989081175</v>
      </c>
    </row>
    <row r="4594" spans="11:16" x14ac:dyDescent="0.25">
      <c r="K4594" s="14">
        <v>-6.1575969017636338E-2</v>
      </c>
      <c r="L4594" s="14">
        <v>0.14140331334519513</v>
      </c>
      <c r="M4594" s="14">
        <v>5.3119914424501542E-2</v>
      </c>
      <c r="N4594" s="14">
        <v>0.20297928236283133</v>
      </c>
      <c r="O4594" s="14">
        <v>0.11469588344213764</v>
      </c>
      <c r="P4594" s="14">
        <v>-8.8283398920693576E-2</v>
      </c>
    </row>
    <row r="4595" spans="11:16" x14ac:dyDescent="0.25">
      <c r="K4595" s="14">
        <v>0.1718085845984855</v>
      </c>
      <c r="L4595" s="14">
        <v>0.12897433768356181</v>
      </c>
      <c r="M4595" s="14">
        <v>-3.6425504844198056E-2</v>
      </c>
      <c r="N4595" s="14">
        <v>-4.2834246914923636E-2</v>
      </c>
      <c r="O4595" s="14">
        <v>-0.20823408944268351</v>
      </c>
      <c r="P4595" s="14">
        <v>-0.16539984252775983</v>
      </c>
    </row>
    <row r="4596" spans="11:16" x14ac:dyDescent="0.25">
      <c r="K4596" s="14">
        <v>5.1656254774113987E-3</v>
      </c>
      <c r="L4596" s="14">
        <v>8.5690669823626289E-2</v>
      </c>
      <c r="M4596" s="14">
        <v>-0.32036079974040205</v>
      </c>
      <c r="N4596" s="14">
        <v>8.0525044346215116E-2</v>
      </c>
      <c r="O4596" s="14">
        <v>-0.32552642521781316</v>
      </c>
      <c r="P4596" s="14">
        <v>-0.40605146956402827</v>
      </c>
    </row>
    <row r="4597" spans="11:16" x14ac:dyDescent="0.25">
      <c r="K4597" s="14">
        <v>5.9429248403666396E-2</v>
      </c>
      <c r="L4597" s="14">
        <v>-9.3163893401555051E-2</v>
      </c>
      <c r="M4597" s="14">
        <v>-0.28949264598543151</v>
      </c>
      <c r="N4597" s="14">
        <v>-0.15259314180522149</v>
      </c>
      <c r="O4597" s="14">
        <v>-0.34892189438909799</v>
      </c>
      <c r="P4597" s="14">
        <v>-0.19632875258387653</v>
      </c>
    </row>
    <row r="4598" spans="11:16" x14ac:dyDescent="0.25">
      <c r="K4598" s="14">
        <v>0.10550619641760624</v>
      </c>
      <c r="L4598" s="14">
        <v>2.4107482198196913E-2</v>
      </c>
      <c r="M4598" s="14">
        <v>-5.2864413437125279E-2</v>
      </c>
      <c r="N4598" s="14">
        <v>-8.1398714219409266E-2</v>
      </c>
      <c r="O4598" s="14">
        <v>-0.15837060985473139</v>
      </c>
      <c r="P4598" s="14">
        <v>-7.6971895635322099E-2</v>
      </c>
    </row>
    <row r="4599" spans="11:16" x14ac:dyDescent="0.25">
      <c r="K4599" s="14">
        <v>0.22381735526070509</v>
      </c>
      <c r="L4599" s="14">
        <v>9.8846661021428125E-2</v>
      </c>
      <c r="M4599" s="14">
        <v>-0.17036111698337963</v>
      </c>
      <c r="N4599" s="14">
        <v>-0.12497069423927717</v>
      </c>
      <c r="O4599" s="14">
        <v>-0.39417847224408492</v>
      </c>
      <c r="P4599" s="14">
        <v>-0.26920777800480777</v>
      </c>
    </row>
    <row r="4600" spans="11:16" x14ac:dyDescent="0.25">
      <c r="K4600" s="14">
        <v>5.9049232123495323E-3</v>
      </c>
      <c r="L4600" s="14">
        <v>-0.12898330409580164</v>
      </c>
      <c r="M4600" s="14">
        <v>-7.911367941239375E-2</v>
      </c>
      <c r="N4600" s="14">
        <v>-0.13488822730815109</v>
      </c>
      <c r="O4600" s="14">
        <v>-8.5018602624743228E-2</v>
      </c>
      <c r="P4600" s="14">
        <v>4.9869624683407929E-2</v>
      </c>
    </row>
    <row r="4601" spans="11:16" x14ac:dyDescent="0.25">
      <c r="K4601" s="14">
        <v>9.9528015303866985E-2</v>
      </c>
      <c r="L4601" s="14">
        <v>-0.26225347810361627</v>
      </c>
      <c r="M4601" s="14">
        <v>-0.36569144590063757</v>
      </c>
      <c r="N4601" s="14">
        <v>-0.36178149340748322</v>
      </c>
      <c r="O4601" s="14">
        <v>-0.46521946120450464</v>
      </c>
      <c r="P4601" s="14">
        <v>-0.10343796779702145</v>
      </c>
    </row>
    <row r="4602" spans="11:16" x14ac:dyDescent="0.25">
      <c r="K4602" s="14">
        <v>0.12347043108937364</v>
      </c>
      <c r="L4602" s="14">
        <v>8.3248961669563373E-2</v>
      </c>
      <c r="M4602" s="14">
        <v>-0.1124883303018227</v>
      </c>
      <c r="N4602" s="14">
        <v>-4.0221469419810349E-2</v>
      </c>
      <c r="O4602" s="14">
        <v>-0.23595876139119623</v>
      </c>
      <c r="P4602" s="14">
        <v>-0.19573729197138584</v>
      </c>
    </row>
    <row r="4603" spans="11:16" x14ac:dyDescent="0.25">
      <c r="K4603" s="14">
        <v>0.14454249053883503</v>
      </c>
      <c r="L4603" s="14">
        <v>3.4559310936240276E-2</v>
      </c>
      <c r="M4603" s="14">
        <v>-0.30179243222279939</v>
      </c>
      <c r="N4603" s="14">
        <v>-0.10998317960259454</v>
      </c>
      <c r="O4603" s="14">
        <v>-0.44633492276163428</v>
      </c>
      <c r="P4603" s="14">
        <v>-0.33635174315903976</v>
      </c>
    </row>
    <row r="4604" spans="11:16" x14ac:dyDescent="0.25">
      <c r="K4604" s="14">
        <v>-5.9806905523589554E-2</v>
      </c>
      <c r="L4604" s="14">
        <v>-1.1604576646142766E-2</v>
      </c>
      <c r="M4604" s="14">
        <v>-0.22160837455738625</v>
      </c>
      <c r="N4604" s="14">
        <v>4.8202328877446701E-2</v>
      </c>
      <c r="O4604" s="14">
        <v>-0.16180146903379669</v>
      </c>
      <c r="P4604" s="14">
        <v>-0.21000379791124357</v>
      </c>
    </row>
    <row r="4605" spans="11:16" x14ac:dyDescent="0.25">
      <c r="K4605" s="14">
        <v>0.23784694423680608</v>
      </c>
      <c r="L4605" s="14">
        <v>0.45377515059216794</v>
      </c>
      <c r="M4605" s="14">
        <v>0.20220549395376308</v>
      </c>
      <c r="N4605" s="14">
        <v>0.21592820635536181</v>
      </c>
      <c r="O4605" s="14">
        <v>-3.5641450283042948E-2</v>
      </c>
      <c r="P4605" s="14">
        <v>-0.25156965663840491</v>
      </c>
    </row>
    <row r="4606" spans="11:16" x14ac:dyDescent="0.25">
      <c r="K4606" s="14">
        <v>-0.40797870723680368</v>
      </c>
      <c r="L4606" s="14">
        <v>-0.36864808356787443</v>
      </c>
      <c r="M4606" s="14">
        <v>-0.45746865080254695</v>
      </c>
      <c r="N4606" s="14">
        <v>3.9330623668929185E-2</v>
      </c>
      <c r="O4606" s="14">
        <v>-4.948994356574335E-2</v>
      </c>
      <c r="P4606" s="14">
        <v>-8.8820567234672465E-2</v>
      </c>
    </row>
    <row r="4607" spans="11:16" x14ac:dyDescent="0.25">
      <c r="K4607" s="14">
        <v>-7.1724982916894026E-2</v>
      </c>
      <c r="L4607" s="14">
        <v>4.2321679531441295E-2</v>
      </c>
      <c r="M4607" s="14">
        <v>-1.6312863749336944E-2</v>
      </c>
      <c r="N4607" s="14">
        <v>0.11404666244833518</v>
      </c>
      <c r="O4607" s="14">
        <v>5.5412119167557082E-2</v>
      </c>
      <c r="P4607" s="14">
        <v>-5.8634543280777968E-2</v>
      </c>
    </row>
    <row r="4608" spans="11:16" x14ac:dyDescent="0.25">
      <c r="K4608" s="14">
        <v>0.15603106030392649</v>
      </c>
      <c r="L4608" s="14">
        <v>3.2186329595986697E-2</v>
      </c>
      <c r="M4608" s="14">
        <v>-0.22789920572899922</v>
      </c>
      <c r="N4608" s="14">
        <v>-0.1238447307079398</v>
      </c>
      <c r="O4608" s="14">
        <v>-0.38393026603292563</v>
      </c>
      <c r="P4608" s="14">
        <v>-0.26008553532498574</v>
      </c>
    </row>
    <row r="4609" spans="11:16" x14ac:dyDescent="0.25">
      <c r="K4609" s="14">
        <v>0.73735128994203325</v>
      </c>
      <c r="L4609" s="14">
        <v>0.40264047312937568</v>
      </c>
      <c r="M4609" s="14">
        <v>0.5458626810322158</v>
      </c>
      <c r="N4609" s="14">
        <v>-0.33471081681265785</v>
      </c>
      <c r="O4609" s="14">
        <v>-0.19148860890981756</v>
      </c>
      <c r="P4609" s="14">
        <v>0.14322220790284032</v>
      </c>
    </row>
    <row r="4610" spans="11:16" x14ac:dyDescent="0.25">
      <c r="K4610" s="14">
        <v>8.9363202454524102E-2</v>
      </c>
      <c r="L4610" s="14">
        <v>0.15631069562855815</v>
      </c>
      <c r="M4610" s="14">
        <v>-0.32619828442347287</v>
      </c>
      <c r="N4610" s="14">
        <v>6.6947493174034076E-2</v>
      </c>
      <c r="O4610" s="14">
        <v>-0.41556148687799688</v>
      </c>
      <c r="P4610" s="14">
        <v>-0.48250898005203097</v>
      </c>
    </row>
    <row r="4611" spans="11:16" x14ac:dyDescent="0.25">
      <c r="K4611" s="14">
        <v>0.63361379299880782</v>
      </c>
      <c r="L4611" s="14">
        <v>0.27118696560782213</v>
      </c>
      <c r="M4611" s="14">
        <v>-7.4848579408252361E-2</v>
      </c>
      <c r="N4611" s="14">
        <v>-0.36242682739098564</v>
      </c>
      <c r="O4611" s="14">
        <v>-0.70846237240706</v>
      </c>
      <c r="P4611" s="14">
        <v>-0.34603554501607453</v>
      </c>
    </row>
    <row r="4612" spans="11:16" x14ac:dyDescent="0.25">
      <c r="K4612" s="14">
        <v>0.3025186110684408</v>
      </c>
      <c r="L4612" s="14">
        <v>0.1311024518283751</v>
      </c>
      <c r="M4612" s="14">
        <v>-4.0595303646331848E-2</v>
      </c>
      <c r="N4612" s="14">
        <v>-0.17141615924006567</v>
      </c>
      <c r="O4612" s="14">
        <v>-0.34311391471477276</v>
      </c>
      <c r="P4612" s="14">
        <v>-0.17169775547470711</v>
      </c>
    </row>
    <row r="4613" spans="11:16" x14ac:dyDescent="0.25">
      <c r="K4613" s="14">
        <v>0.22384031575566213</v>
      </c>
      <c r="L4613" s="14">
        <v>0.31187571952337584</v>
      </c>
      <c r="M4613" s="14">
        <v>0.39110241067395085</v>
      </c>
      <c r="N4613" s="14">
        <v>8.803540376771353E-2</v>
      </c>
      <c r="O4613" s="14">
        <v>0.16726209491828853</v>
      </c>
      <c r="P4613" s="14">
        <v>7.9226691150574999E-2</v>
      </c>
    </row>
    <row r="4614" spans="11:16" x14ac:dyDescent="0.25">
      <c r="K4614" s="14">
        <v>-0.17090934332350938</v>
      </c>
      <c r="L4614" s="14">
        <v>-0.26324542464672379</v>
      </c>
      <c r="M4614" s="14">
        <v>-0.20773744790578152</v>
      </c>
      <c r="N4614" s="14">
        <v>-9.2336081323214358E-2</v>
      </c>
      <c r="O4614" s="14">
        <v>-3.6828104582272085E-2</v>
      </c>
      <c r="P4614" s="14">
        <v>5.5507976740942447E-2</v>
      </c>
    </row>
    <row r="4615" spans="11:16" x14ac:dyDescent="0.25">
      <c r="K4615" s="14">
        <v>4.2616157334880368E-2</v>
      </c>
      <c r="L4615" s="14">
        <v>7.6327153996634839E-2</v>
      </c>
      <c r="M4615" s="14">
        <v>-1.0590794190903554E-2</v>
      </c>
      <c r="N4615" s="14">
        <v>3.3710996661754436E-2</v>
      </c>
      <c r="O4615" s="14">
        <v>-5.3206951525783933E-2</v>
      </c>
      <c r="P4615" s="14">
        <v>-8.6917948187538327E-2</v>
      </c>
    </row>
    <row r="4616" spans="11:16" x14ac:dyDescent="0.25">
      <c r="K4616" s="14">
        <v>-0.21631656047162343</v>
      </c>
      <c r="L4616" s="14">
        <v>-6.8051890207089988E-2</v>
      </c>
      <c r="M4616" s="14">
        <v>-0.19530273511357513</v>
      </c>
      <c r="N4616" s="14">
        <v>0.14826467026453341</v>
      </c>
      <c r="O4616" s="14">
        <v>2.1013825358048514E-2</v>
      </c>
      <c r="P4616" s="14">
        <v>-0.12725084490648497</v>
      </c>
    </row>
    <row r="4617" spans="11:16" x14ac:dyDescent="0.25">
      <c r="K4617" s="14">
        <v>3.9891889506111389E-2</v>
      </c>
      <c r="L4617" s="14">
        <v>-0.29431089653891029</v>
      </c>
      <c r="M4617" s="14">
        <v>-0.14207619503951424</v>
      </c>
      <c r="N4617" s="14">
        <v>-0.33420278604502179</v>
      </c>
      <c r="O4617" s="14">
        <v>-0.18196808454562549</v>
      </c>
      <c r="P4617" s="14">
        <v>0.152234701499396</v>
      </c>
    </row>
    <row r="4618" spans="11:16" x14ac:dyDescent="0.25">
      <c r="K4618" s="14">
        <v>-0.15261113905476187</v>
      </c>
      <c r="L4618" s="14">
        <v>-3.1497757382511114E-2</v>
      </c>
      <c r="M4618" s="14">
        <v>-0.36502070027570832</v>
      </c>
      <c r="N4618" s="14">
        <v>0.12111338167225087</v>
      </c>
      <c r="O4618" s="14">
        <v>-0.2124095612209464</v>
      </c>
      <c r="P4618" s="14">
        <v>-0.33352294289319728</v>
      </c>
    </row>
    <row r="4619" spans="11:16" x14ac:dyDescent="0.25">
      <c r="K4619" s="14">
        <v>-7.9238064523615342E-2</v>
      </c>
      <c r="L4619" s="14">
        <v>-0.90500328179816636</v>
      </c>
      <c r="M4619" s="14">
        <v>-0.28192437602049414</v>
      </c>
      <c r="N4619" s="14">
        <v>-0.82576521727455121</v>
      </c>
      <c r="O4619" s="14">
        <v>-0.20268631149687882</v>
      </c>
      <c r="P4619" s="14">
        <v>0.62307890577767233</v>
      </c>
    </row>
    <row r="4620" spans="11:16" x14ac:dyDescent="0.25">
      <c r="K4620" s="14">
        <v>0.14799939379383761</v>
      </c>
      <c r="L4620" s="14">
        <v>0.39205624737010936</v>
      </c>
      <c r="M4620" s="14">
        <v>0.28221887878557578</v>
      </c>
      <c r="N4620" s="14">
        <v>0.24405685357627172</v>
      </c>
      <c r="O4620" s="14">
        <v>0.13421948499173825</v>
      </c>
      <c r="P4620" s="14">
        <v>-0.10983736858453336</v>
      </c>
    </row>
    <row r="4621" spans="11:16" x14ac:dyDescent="0.25">
      <c r="K4621" s="14">
        <v>0.16534145219597443</v>
      </c>
      <c r="L4621" s="14">
        <v>-0.11752885496260296</v>
      </c>
      <c r="M4621" s="14">
        <v>-0.19311292340516195</v>
      </c>
      <c r="N4621" s="14">
        <v>-0.28287030715857725</v>
      </c>
      <c r="O4621" s="14">
        <v>-0.35845437560113635</v>
      </c>
      <c r="P4621" s="14">
        <v>-7.5584068442559077E-2</v>
      </c>
    </row>
    <row r="4622" spans="11:16" x14ac:dyDescent="0.25">
      <c r="K4622" s="14">
        <v>-9.9986421039600745E-2</v>
      </c>
      <c r="L4622" s="14">
        <v>-0.21447295655139714</v>
      </c>
      <c r="M4622" s="14">
        <v>-0.21447295655139714</v>
      </c>
      <c r="N4622" s="14">
        <v>-0.11448653551179644</v>
      </c>
      <c r="O4622" s="14">
        <v>-0.11448653551179644</v>
      </c>
      <c r="P4622" s="14">
        <v>0</v>
      </c>
    </row>
    <row r="4623" spans="11:16" x14ac:dyDescent="0.25">
      <c r="K4623" s="14">
        <v>5.5383304430045195E-2</v>
      </c>
      <c r="L4623" s="14">
        <v>0.21340852025234838</v>
      </c>
      <c r="M4623" s="14">
        <v>9.4008046973305295E-2</v>
      </c>
      <c r="N4623" s="14">
        <v>0.15802521582230322</v>
      </c>
      <c r="O4623" s="14">
        <v>3.8624742543259726E-2</v>
      </c>
      <c r="P4623" s="14">
        <v>-0.11940047327904338</v>
      </c>
    </row>
    <row r="4624" spans="11:16" x14ac:dyDescent="0.25">
      <c r="K4624" s="14">
        <v>-0.11203591695015323</v>
      </c>
      <c r="L4624" s="14">
        <v>-3.0376099403959057E-2</v>
      </c>
      <c r="M4624" s="14">
        <v>-0.13293097618613961</v>
      </c>
      <c r="N4624" s="14">
        <v>8.1659817546194294E-2</v>
      </c>
      <c r="O4624" s="14">
        <v>-2.0895059235986259E-2</v>
      </c>
      <c r="P4624" s="14">
        <v>-0.10255487678218042</v>
      </c>
    </row>
    <row r="4625" spans="11:16" x14ac:dyDescent="0.25">
      <c r="K4625" s="14">
        <v>-1.9256380503292148E-2</v>
      </c>
      <c r="L4625" s="14">
        <v>-8.5793278816045718E-2</v>
      </c>
      <c r="M4625" s="14">
        <v>-0.25771905784111754</v>
      </c>
      <c r="N4625" s="14">
        <v>-6.6536898312753501E-2</v>
      </c>
      <c r="O4625" s="14">
        <v>-0.23846267733782545</v>
      </c>
      <c r="P4625" s="14">
        <v>-0.17192577902507195</v>
      </c>
    </row>
    <row r="4626" spans="11:16" x14ac:dyDescent="0.25">
      <c r="K4626" s="14">
        <v>-1.7838060672258783E-2</v>
      </c>
      <c r="L4626" s="14">
        <v>6.6924343246418114E-3</v>
      </c>
      <c r="M4626" s="14">
        <v>-0.22063663803075265</v>
      </c>
      <c r="N4626" s="14">
        <v>2.4530494996900486E-2</v>
      </c>
      <c r="O4626" s="14">
        <v>-0.20279857735849383</v>
      </c>
      <c r="P4626" s="14">
        <v>-0.22732907235539423</v>
      </c>
    </row>
    <row r="4627" spans="11:16" x14ac:dyDescent="0.25">
      <c r="K4627" s="14">
        <v>1.2725621205074382E-2</v>
      </c>
      <c r="L4627" s="14">
        <v>-1.1558899293452208E-3</v>
      </c>
      <c r="M4627" s="14">
        <v>-0.38488050906599125</v>
      </c>
      <c r="N4627" s="14">
        <v>-1.3881511134419659E-2</v>
      </c>
      <c r="O4627" s="14">
        <v>-0.39760613027106545</v>
      </c>
      <c r="P4627" s="14">
        <v>-0.38372461913664579</v>
      </c>
    </row>
    <row r="4628" spans="11:16" x14ac:dyDescent="0.25">
      <c r="K4628" s="14">
        <v>0.76009403913060658</v>
      </c>
      <c r="L4628" s="14">
        <v>0.30660754770711091</v>
      </c>
      <c r="M4628" s="14">
        <v>-0.21387477419235179</v>
      </c>
      <c r="N4628" s="14">
        <v>-0.45348649142349534</v>
      </c>
      <c r="O4628" s="14">
        <v>-0.97396881332295826</v>
      </c>
      <c r="P4628" s="14">
        <v>-0.52048232189946264</v>
      </c>
    </row>
    <row r="4629" spans="11:16" x14ac:dyDescent="0.25">
      <c r="K4629" s="14">
        <v>0.12510583743403514</v>
      </c>
      <c r="L4629" s="14">
        <v>-0.17226429821185937</v>
      </c>
      <c r="M4629" s="14">
        <v>-0.10834385071510935</v>
      </c>
      <c r="N4629" s="14">
        <v>-0.29737013564589471</v>
      </c>
      <c r="O4629" s="14">
        <v>-0.23344968814914455</v>
      </c>
      <c r="P4629" s="14">
        <v>6.3920447496750118E-2</v>
      </c>
    </row>
    <row r="4630" spans="11:16" x14ac:dyDescent="0.25">
      <c r="K4630" s="14">
        <v>0.10077471527680737</v>
      </c>
      <c r="L4630" s="14">
        <v>0.11881899350309778</v>
      </c>
      <c r="M4630" s="14">
        <v>-0.11572374466452082</v>
      </c>
      <c r="N4630" s="14">
        <v>1.80442782262904E-2</v>
      </c>
      <c r="O4630" s="14">
        <v>-0.21649845994132824</v>
      </c>
      <c r="P4630" s="14">
        <v>-0.2345427381676187</v>
      </c>
    </row>
    <row r="4631" spans="11:16" x14ac:dyDescent="0.25">
      <c r="K4631" s="14">
        <v>0.23074287061805043</v>
      </c>
      <c r="L4631" s="14">
        <v>-2.5103304250881564E-3</v>
      </c>
      <c r="M4631" s="14">
        <v>-1.663227640792754E-2</v>
      </c>
      <c r="N4631" s="14">
        <v>-0.23325320104313857</v>
      </c>
      <c r="O4631" s="14">
        <v>-0.24737514702597796</v>
      </c>
      <c r="P4631" s="14">
        <v>-1.4121945982839546E-2</v>
      </c>
    </row>
    <row r="4632" spans="11:16" x14ac:dyDescent="0.25">
      <c r="K4632" s="14">
        <v>0.18349155669246714</v>
      </c>
      <c r="L4632" s="14">
        <v>7.5045370586491869E-2</v>
      </c>
      <c r="M4632" s="14">
        <v>6.568976782427334E-2</v>
      </c>
      <c r="N4632" s="14">
        <v>-0.10844618610597512</v>
      </c>
      <c r="O4632" s="14">
        <v>-0.11780178886819374</v>
      </c>
      <c r="P4632" s="14">
        <v>-9.3556027622184717E-3</v>
      </c>
    </row>
    <row r="4633" spans="11:16" x14ac:dyDescent="0.25">
      <c r="K4633" s="14">
        <v>-0.39115709771944868</v>
      </c>
      <c r="L4633" s="14">
        <v>-0.13419410763699857</v>
      </c>
      <c r="M4633" s="14">
        <v>-0.70691734054354405</v>
      </c>
      <c r="N4633" s="14">
        <v>0.25696299008245005</v>
      </c>
      <c r="O4633" s="14">
        <v>-0.31576024282409548</v>
      </c>
      <c r="P4633" s="14">
        <v>-0.57272323290654581</v>
      </c>
    </row>
    <row r="4634" spans="11:16" x14ac:dyDescent="0.25">
      <c r="K4634" s="14">
        <v>-0.4343445684719251</v>
      </c>
      <c r="L4634" s="14">
        <v>-0.26632114447038929</v>
      </c>
      <c r="M4634" s="14">
        <v>-0.39355114682562892</v>
      </c>
      <c r="N4634" s="14">
        <v>0.16802342400153555</v>
      </c>
      <c r="O4634" s="14">
        <v>4.0793421646295985E-2</v>
      </c>
      <c r="P4634" s="14">
        <v>-0.12723000235523965</v>
      </c>
    </row>
    <row r="4635" spans="11:16" x14ac:dyDescent="0.25">
      <c r="K4635" s="14">
        <v>7.5517109376292552E-2</v>
      </c>
      <c r="L4635" s="14">
        <v>-2.6887436057823701E-2</v>
      </c>
      <c r="M4635" s="14">
        <v>-0.35737353813968742</v>
      </c>
      <c r="N4635" s="14">
        <v>-0.10240454543411641</v>
      </c>
      <c r="O4635" s="14">
        <v>-0.43289064751598005</v>
      </c>
      <c r="P4635" s="14">
        <v>-0.33048610208186369</v>
      </c>
    </row>
    <row r="4636" spans="11:16" x14ac:dyDescent="0.25">
      <c r="K4636" s="14">
        <v>-7.5938630328395595E-2</v>
      </c>
      <c r="L4636" s="14">
        <v>-1.7049497760635773E-2</v>
      </c>
      <c r="M4636" s="14">
        <v>-2.9551853032309897E-2</v>
      </c>
      <c r="N4636" s="14">
        <v>5.8889132567759961E-2</v>
      </c>
      <c r="O4636" s="14">
        <v>4.6386777296085854E-2</v>
      </c>
      <c r="P4636" s="14">
        <v>-1.250235527167419E-2</v>
      </c>
    </row>
    <row r="4637" spans="11:16" x14ac:dyDescent="0.25">
      <c r="K4637" s="14">
        <v>4.9279441403058906E-2</v>
      </c>
      <c r="L4637" s="14">
        <v>-0.12905818294714932</v>
      </c>
      <c r="M4637" s="14">
        <v>-5.1844564969499934E-2</v>
      </c>
      <c r="N4637" s="14">
        <v>-0.17833762435020803</v>
      </c>
      <c r="O4637" s="14">
        <v>-0.10112400637255881</v>
      </c>
      <c r="P4637" s="14">
        <v>7.7213617977649474E-2</v>
      </c>
    </row>
    <row r="4638" spans="11:16" x14ac:dyDescent="0.25">
      <c r="K4638" s="14">
        <v>5.4167582995283368E-2</v>
      </c>
      <c r="L4638" s="14">
        <v>4.0043318237851178E-2</v>
      </c>
      <c r="M4638" s="14">
        <v>-0.14064311201437288</v>
      </c>
      <c r="N4638" s="14">
        <v>-1.4124264757432401E-2</v>
      </c>
      <c r="O4638" s="14">
        <v>-0.19481069500965636</v>
      </c>
      <c r="P4638" s="14">
        <v>-0.18068643025222392</v>
      </c>
    </row>
    <row r="4639" spans="11:16" x14ac:dyDescent="0.25">
      <c r="K4639" s="14">
        <v>6.1605120266331838E-2</v>
      </c>
      <c r="L4639" s="14">
        <v>8.1780031932430761E-2</v>
      </c>
      <c r="M4639" s="14">
        <v>-0.43089638284630155</v>
      </c>
      <c r="N4639" s="14">
        <v>2.0174911666098829E-2</v>
      </c>
      <c r="O4639" s="14">
        <v>-0.49250150311263352</v>
      </c>
      <c r="P4639" s="14">
        <v>-0.51267641477873249</v>
      </c>
    </row>
    <row r="4640" spans="11:16" x14ac:dyDescent="0.25">
      <c r="K4640" s="14">
        <v>5.6940017923192893E-2</v>
      </c>
      <c r="L4640" s="14">
        <v>-1.4640984717973008E-2</v>
      </c>
      <c r="M4640" s="14">
        <v>-0.21459405077604066</v>
      </c>
      <c r="N4640" s="14">
        <v>-7.158100264116575E-2</v>
      </c>
      <c r="O4640" s="14">
        <v>-0.27153406869923358</v>
      </c>
      <c r="P4640" s="14">
        <v>-0.19995306605806779</v>
      </c>
    </row>
    <row r="4641" spans="11:16" x14ac:dyDescent="0.25">
      <c r="K4641" s="14">
        <v>0.10061826032056809</v>
      </c>
      <c r="L4641" s="14">
        <v>-0.22991656542725172</v>
      </c>
      <c r="M4641" s="14">
        <v>-7.9891121422644096E-2</v>
      </c>
      <c r="N4641" s="14">
        <v>-0.33053482574781989</v>
      </c>
      <c r="O4641" s="14">
        <v>-0.1805093817432124</v>
      </c>
      <c r="P4641" s="14">
        <v>0.15002544400460749</v>
      </c>
    </row>
    <row r="4642" spans="11:16" x14ac:dyDescent="0.25">
      <c r="K4642" s="14">
        <v>0.28821445854085764</v>
      </c>
      <c r="L4642" s="14">
        <v>0.36523687876470273</v>
      </c>
      <c r="M4642" s="14">
        <v>-4.8597873432483923E-2</v>
      </c>
      <c r="N4642" s="14">
        <v>7.7022420223845103E-2</v>
      </c>
      <c r="O4642" s="14">
        <v>-0.33681233197334165</v>
      </c>
      <c r="P4642" s="14">
        <v>-0.41383475219718663</v>
      </c>
    </row>
    <row r="4643" spans="11:16" x14ac:dyDescent="0.25">
      <c r="K4643" s="14">
        <v>-3.6746138778722813E-2</v>
      </c>
      <c r="L4643" s="14">
        <v>0.14522954928410178</v>
      </c>
      <c r="M4643" s="14">
        <v>-6.6225789028036455E-2</v>
      </c>
      <c r="N4643" s="14">
        <v>0.18197568806282466</v>
      </c>
      <c r="O4643" s="14">
        <v>-2.9479650249313764E-2</v>
      </c>
      <c r="P4643" s="14">
        <v>-0.21145533831213845</v>
      </c>
    </row>
    <row r="4644" spans="11:16" x14ac:dyDescent="0.25">
      <c r="K4644" s="14">
        <v>-0.27678582744322183</v>
      </c>
      <c r="L4644" s="14">
        <v>-0.23469814224860067</v>
      </c>
      <c r="M4644" s="14">
        <v>-0.2699505570408488</v>
      </c>
      <c r="N4644" s="14">
        <v>4.2087685194620958E-2</v>
      </c>
      <c r="O4644" s="14">
        <v>6.8352704023730395E-3</v>
      </c>
      <c r="P4644" s="14">
        <v>-3.5252414792248055E-2</v>
      </c>
    </row>
    <row r="4645" spans="11:16" x14ac:dyDescent="0.25">
      <c r="K4645" s="14">
        <v>6.8841939683731049E-2</v>
      </c>
      <c r="L4645" s="14">
        <v>-0.3928450152948888</v>
      </c>
      <c r="M4645" s="14">
        <v>-0.28542892777063439</v>
      </c>
      <c r="N4645" s="14">
        <v>-0.46168695497861995</v>
      </c>
      <c r="O4645" s="14">
        <v>-0.35427086745436559</v>
      </c>
      <c r="P4645" s="14">
        <v>0.10741608752425431</v>
      </c>
    </row>
    <row r="4646" spans="11:16" x14ac:dyDescent="0.25">
      <c r="K4646" s="14">
        <v>-2.9747343394052068E-2</v>
      </c>
      <c r="L4646" s="14">
        <v>6.9600467009140979E-2</v>
      </c>
      <c r="M4646" s="14">
        <v>-0.10542967602734939</v>
      </c>
      <c r="N4646" s="14">
        <v>9.934781040319289E-2</v>
      </c>
      <c r="O4646" s="14">
        <v>-7.5682332633297461E-2</v>
      </c>
      <c r="P4646" s="14">
        <v>-0.17503014303649034</v>
      </c>
    </row>
    <row r="4647" spans="11:16" x14ac:dyDescent="0.25">
      <c r="K4647" s="14">
        <v>-0.34844213405676261</v>
      </c>
      <c r="L4647" s="14">
        <v>-0.22485131333380759</v>
      </c>
      <c r="M4647" s="14">
        <v>7.6722001719588304E-2</v>
      </c>
      <c r="N4647" s="14">
        <v>0.12359082072295501</v>
      </c>
      <c r="O4647" s="14">
        <v>0.42516413577635093</v>
      </c>
      <c r="P4647" s="14">
        <v>0.30157331505339596</v>
      </c>
    </row>
    <row r="4648" spans="11:16" x14ac:dyDescent="0.25">
      <c r="K4648" s="14">
        <v>0.34339868877624147</v>
      </c>
      <c r="L4648" s="14">
        <v>0.18152927338466932</v>
      </c>
      <c r="M4648" s="14">
        <v>0.32361639685042359</v>
      </c>
      <c r="N4648" s="14">
        <v>-0.16186941539157232</v>
      </c>
      <c r="O4648" s="14">
        <v>-1.9782291925818023E-2</v>
      </c>
      <c r="P4648" s="14">
        <v>0.14208712346575433</v>
      </c>
    </row>
    <row r="4649" spans="11:16" x14ac:dyDescent="0.25">
      <c r="K4649" s="14">
        <v>0.26069880523613809</v>
      </c>
      <c r="L4649" s="14">
        <v>0.22914691141434573</v>
      </c>
      <c r="M4649" s="14">
        <v>-5.568520112708876E-2</v>
      </c>
      <c r="N4649" s="14">
        <v>-3.1551893821792402E-2</v>
      </c>
      <c r="O4649" s="14">
        <v>-0.31638400636322678</v>
      </c>
      <c r="P4649" s="14">
        <v>-0.28483211254143448</v>
      </c>
    </row>
    <row r="4650" spans="11:16" x14ac:dyDescent="0.25">
      <c r="K4650" s="14">
        <v>0.11416728642920103</v>
      </c>
      <c r="L4650" s="14">
        <v>0.12526688669442507</v>
      </c>
      <c r="M4650" s="14">
        <v>-2.6576814197585737E-2</v>
      </c>
      <c r="N4650" s="14">
        <v>1.1099600265223988E-2</v>
      </c>
      <c r="O4650" s="14">
        <v>-0.14074410062678683</v>
      </c>
      <c r="P4650" s="14">
        <v>-0.15184370089201069</v>
      </c>
    </row>
    <row r="4651" spans="11:16" x14ac:dyDescent="0.25">
      <c r="K4651" s="14">
        <v>0.17440992259669713</v>
      </c>
      <c r="L4651" s="14">
        <v>0.50954970992886828</v>
      </c>
      <c r="M4651" s="14">
        <v>0.77753099342548326</v>
      </c>
      <c r="N4651" s="14">
        <v>0.33513978733217131</v>
      </c>
      <c r="O4651" s="14">
        <v>0.60312107082878608</v>
      </c>
      <c r="P4651" s="14">
        <v>0.26798128349661471</v>
      </c>
    </row>
    <row r="4652" spans="11:16" x14ac:dyDescent="0.25">
      <c r="K4652" s="14">
        <v>-9.6517333991378559E-2</v>
      </c>
      <c r="L4652" s="14">
        <v>2.3275066936718075E-2</v>
      </c>
      <c r="M4652" s="14">
        <v>-0.60761176257226202</v>
      </c>
      <c r="N4652" s="14">
        <v>0.11979240092809647</v>
      </c>
      <c r="O4652" s="14">
        <v>-0.51109442858088361</v>
      </c>
      <c r="P4652" s="14">
        <v>-0.63088682950898023</v>
      </c>
    </row>
    <row r="4653" spans="11:16" x14ac:dyDescent="0.25">
      <c r="K4653" s="14">
        <v>0.49788417649284872</v>
      </c>
      <c r="L4653" s="14">
        <v>0.17914788609519583</v>
      </c>
      <c r="M4653" s="14">
        <v>0.13257263302261349</v>
      </c>
      <c r="N4653" s="14">
        <v>-0.31873629039765289</v>
      </c>
      <c r="O4653" s="14">
        <v>-0.36531154347023503</v>
      </c>
      <c r="P4653" s="14">
        <v>-4.6575253072582118E-2</v>
      </c>
    </row>
    <row r="4654" spans="11:16" x14ac:dyDescent="0.25">
      <c r="K4654" s="14">
        <v>6.7044033260180297E-2</v>
      </c>
      <c r="L4654" s="14">
        <v>1.7823902152254156E-2</v>
      </c>
      <c r="M4654" s="14">
        <v>-2.3614821308259509E-2</v>
      </c>
      <c r="N4654" s="14">
        <v>-4.922013110792637E-2</v>
      </c>
      <c r="O4654" s="14">
        <v>-9.0658854568439959E-2</v>
      </c>
      <c r="P4654" s="14">
        <v>-4.14387234605137E-2</v>
      </c>
    </row>
    <row r="4655" spans="11:16" x14ac:dyDescent="0.25">
      <c r="K4655" s="14">
        <v>-0.11713560840982706</v>
      </c>
      <c r="L4655" s="14">
        <v>0.69117469566899481</v>
      </c>
      <c r="M4655" s="14">
        <v>-0.45892818096116234</v>
      </c>
      <c r="N4655" s="14">
        <v>0.80831030407882198</v>
      </c>
      <c r="O4655" s="14">
        <v>-0.34179257255133533</v>
      </c>
      <c r="P4655" s="14">
        <v>-1.1501028766301571</v>
      </c>
    </row>
    <row r="4656" spans="11:16" x14ac:dyDescent="0.25">
      <c r="K4656" s="14">
        <v>-5.6669266890321271E-2</v>
      </c>
      <c r="L4656" s="14">
        <v>-0.10645475922602318</v>
      </c>
      <c r="M4656" s="14">
        <v>0.15932133224649822</v>
      </c>
      <c r="N4656" s="14">
        <v>-4.9785492335701807E-2</v>
      </c>
      <c r="O4656" s="14">
        <v>0.21599059913681945</v>
      </c>
      <c r="P4656" s="14">
        <v>0.26577609147252129</v>
      </c>
    </row>
    <row r="4657" spans="11:16" x14ac:dyDescent="0.25">
      <c r="K4657" s="14">
        <v>-0.67471127415523735</v>
      </c>
      <c r="L4657" s="14">
        <v>-0.20705340910652395</v>
      </c>
      <c r="M4657" s="14">
        <v>-0.50581551941484371</v>
      </c>
      <c r="N4657" s="14">
        <v>0.46765786504871343</v>
      </c>
      <c r="O4657" s="14">
        <v>0.16889575474039373</v>
      </c>
      <c r="P4657" s="14">
        <v>-0.29876211030831962</v>
      </c>
    </row>
    <row r="4658" spans="11:16" x14ac:dyDescent="0.25">
      <c r="K4658" s="14">
        <v>-0.29332312361044094</v>
      </c>
      <c r="L4658" s="14">
        <v>-7.6235061338014498E-2</v>
      </c>
      <c r="M4658" s="14">
        <v>-5.3342241623914516E-2</v>
      </c>
      <c r="N4658" s="14">
        <v>0.2170880622724265</v>
      </c>
      <c r="O4658" s="14">
        <v>0.23998088198652648</v>
      </c>
      <c r="P4658" s="14">
        <v>2.2892819714100045E-2</v>
      </c>
    </row>
    <row r="4659" spans="11:16" x14ac:dyDescent="0.25">
      <c r="K4659" s="14">
        <v>-4.7301369841396046E-2</v>
      </c>
      <c r="L4659" s="14">
        <v>-0.13547152187571337</v>
      </c>
      <c r="M4659" s="14">
        <v>-0.1965981804372991</v>
      </c>
      <c r="N4659" s="14">
        <v>-8.8170152034317384E-2</v>
      </c>
      <c r="O4659" s="14">
        <v>-0.14929681059590325</v>
      </c>
      <c r="P4659" s="14">
        <v>-6.112665856158582E-2</v>
      </c>
    </row>
    <row r="4660" spans="11:16" x14ac:dyDescent="0.25">
      <c r="K4660" s="14">
        <v>-0.10860579013138198</v>
      </c>
      <c r="L4660" s="14">
        <v>5.5947248305331203E-3</v>
      </c>
      <c r="M4660" s="14">
        <v>-0.19750707868768441</v>
      </c>
      <c r="N4660" s="14">
        <v>0.11420051496191497</v>
      </c>
      <c r="O4660" s="14">
        <v>-8.8901288556302333E-2</v>
      </c>
      <c r="P4660" s="14">
        <v>-0.20310180351821736</v>
      </c>
    </row>
    <row r="4661" spans="11:16" x14ac:dyDescent="0.25">
      <c r="K4661" s="14">
        <v>-0.20326307383196998</v>
      </c>
      <c r="L4661" s="14">
        <v>0.36452088713767555</v>
      </c>
      <c r="M4661" s="14">
        <v>-0.24319408071772747</v>
      </c>
      <c r="N4661" s="14">
        <v>0.56778396096964567</v>
      </c>
      <c r="O4661" s="14">
        <v>-3.9931006885757486E-2</v>
      </c>
      <c r="P4661" s="14">
        <v>-0.60771496785540291</v>
      </c>
    </row>
    <row r="4662" spans="11:16" x14ac:dyDescent="0.25">
      <c r="K4662" s="14">
        <v>0.3031417393443232</v>
      </c>
      <c r="L4662" s="14">
        <v>0.11569695621266737</v>
      </c>
      <c r="M4662" s="14">
        <v>0.51288189560243802</v>
      </c>
      <c r="N4662" s="14">
        <v>-0.18744478313165577</v>
      </c>
      <c r="O4662" s="14">
        <v>0.2097401562581149</v>
      </c>
      <c r="P4662" s="14">
        <v>0.39718493938977062</v>
      </c>
    </row>
    <row r="4663" spans="11:16" x14ac:dyDescent="0.25">
      <c r="K4663" s="14">
        <v>0.19449684426184269</v>
      </c>
      <c r="L4663" s="14">
        <v>0.20050109596534102</v>
      </c>
      <c r="M4663" s="14">
        <v>4.1643124457948398E-2</v>
      </c>
      <c r="N4663" s="14">
        <v>6.0042517034983233E-3</v>
      </c>
      <c r="O4663" s="14">
        <v>-0.15285371980389434</v>
      </c>
      <c r="P4663" s="14">
        <v>-0.15885797150739256</v>
      </c>
    </row>
    <row r="4664" spans="11:16" x14ac:dyDescent="0.25">
      <c r="K4664" s="14">
        <v>0.22592516695313092</v>
      </c>
      <c r="L4664" s="14">
        <v>-0.11737400980021373</v>
      </c>
      <c r="M4664" s="14">
        <v>-0.42831692596687415</v>
      </c>
      <c r="N4664" s="14">
        <v>-0.34329917675334454</v>
      </c>
      <c r="O4664" s="14">
        <v>-0.65424209292000501</v>
      </c>
      <c r="P4664" s="14">
        <v>-0.31094291616666042</v>
      </c>
    </row>
    <row r="4665" spans="11:16" x14ac:dyDescent="0.25">
      <c r="K4665" s="14">
        <v>-1.0588634988195065E-2</v>
      </c>
      <c r="L4665" s="14">
        <v>-5.0360134414386644E-2</v>
      </c>
      <c r="M4665" s="14">
        <v>-0.1402884802912604</v>
      </c>
      <c r="N4665" s="14">
        <v>-3.9771499426191702E-2</v>
      </c>
      <c r="O4665" s="14">
        <v>-0.12969984530306536</v>
      </c>
      <c r="P4665" s="14">
        <v>-8.9928345876873705E-2</v>
      </c>
    </row>
    <row r="4666" spans="11:16" x14ac:dyDescent="0.25">
      <c r="K4666" s="14">
        <v>-0.66339942472934454</v>
      </c>
      <c r="L4666" s="14">
        <v>-0.20013231456475908</v>
      </c>
      <c r="M4666" s="14">
        <v>-0.4456623192891383</v>
      </c>
      <c r="N4666" s="14">
        <v>0.46326711016458566</v>
      </c>
      <c r="O4666" s="14">
        <v>0.2177371054402063</v>
      </c>
      <c r="P4666" s="14">
        <v>-0.24553000472437911</v>
      </c>
    </row>
    <row r="4667" spans="11:16" x14ac:dyDescent="0.25">
      <c r="K4667" s="14">
        <v>0.13623885900174901</v>
      </c>
      <c r="L4667" s="14">
        <v>0.54501643230467089</v>
      </c>
      <c r="M4667" s="14">
        <v>-0.30783743299813526</v>
      </c>
      <c r="N4667" s="14">
        <v>0.40877757330292175</v>
      </c>
      <c r="O4667" s="14">
        <v>-0.44407629199988413</v>
      </c>
      <c r="P4667" s="14">
        <v>-0.85285386530280605</v>
      </c>
    </row>
    <row r="4668" spans="11:16" x14ac:dyDescent="0.25">
      <c r="K4668" s="14">
        <v>8.5692557961039764E-2</v>
      </c>
      <c r="L4668" s="14">
        <v>0.45120556779231374</v>
      </c>
      <c r="M4668" s="14">
        <v>5.2631998878105511E-2</v>
      </c>
      <c r="N4668" s="14">
        <v>0.36551300983127394</v>
      </c>
      <c r="O4668" s="14">
        <v>-3.3060559082934517E-2</v>
      </c>
      <c r="P4668" s="14">
        <v>-0.39857356891420825</v>
      </c>
    </row>
    <row r="4669" spans="11:16" x14ac:dyDescent="0.25">
      <c r="K4669" s="14">
        <v>-0.42074549712553705</v>
      </c>
      <c r="L4669" s="14">
        <v>-9.6351317659847696E-2</v>
      </c>
      <c r="M4669" s="14">
        <v>-0.38143249257973344</v>
      </c>
      <c r="N4669" s="14">
        <v>0.32439417946568933</v>
      </c>
      <c r="O4669" s="14">
        <v>3.9313004545803797E-2</v>
      </c>
      <c r="P4669" s="14">
        <v>-0.28508117491988566</v>
      </c>
    </row>
    <row r="4670" spans="11:16" x14ac:dyDescent="0.25">
      <c r="K4670" s="14">
        <v>0.22412145567245237</v>
      </c>
      <c r="L4670" s="14">
        <v>9.8349903800581825E-2</v>
      </c>
      <c r="M4670" s="14">
        <v>-0.52688327912764799</v>
      </c>
      <c r="N4670" s="14">
        <v>-0.12577155187187045</v>
      </c>
      <c r="O4670" s="14">
        <v>-0.75100473480010033</v>
      </c>
      <c r="P4670" s="14">
        <v>-0.62523318292822982</v>
      </c>
    </row>
    <row r="4671" spans="11:16" x14ac:dyDescent="0.25">
      <c r="K4671" s="14">
        <v>1.2446570828273398E-2</v>
      </c>
      <c r="L4671" s="14">
        <v>-0.21908727661277597</v>
      </c>
      <c r="M4671" s="14">
        <v>-0.34498502329896497</v>
      </c>
      <c r="N4671" s="14">
        <v>-0.23153384744104924</v>
      </c>
      <c r="O4671" s="14">
        <v>-0.35743159412723829</v>
      </c>
      <c r="P4671" s="14">
        <v>-0.12589774668618908</v>
      </c>
    </row>
    <row r="4672" spans="11:16" x14ac:dyDescent="0.25">
      <c r="K4672" s="14">
        <v>-3.2663479712720003E-2</v>
      </c>
      <c r="L4672" s="14">
        <v>-0.65420770884438983</v>
      </c>
      <c r="M4672" s="14">
        <v>-0.3984525870473557</v>
      </c>
      <c r="N4672" s="14">
        <v>-0.62154422913166996</v>
      </c>
      <c r="O4672" s="14">
        <v>-0.36578910733463593</v>
      </c>
      <c r="P4672" s="14">
        <v>0.25575512179703408</v>
      </c>
    </row>
    <row r="4673" spans="11:16" x14ac:dyDescent="0.25">
      <c r="K4673" s="14">
        <v>-5.5604240193430701E-2</v>
      </c>
      <c r="L4673" s="14">
        <v>-9.3741452648580748E-2</v>
      </c>
      <c r="M4673" s="14">
        <v>-0.23486249261009157</v>
      </c>
      <c r="N4673" s="14">
        <v>-3.8137212455150095E-2</v>
      </c>
      <c r="O4673" s="14">
        <v>-0.17925825241666077</v>
      </c>
      <c r="P4673" s="14">
        <v>-0.14112103996151076</v>
      </c>
    </row>
    <row r="4674" spans="11:16" x14ac:dyDescent="0.25">
      <c r="K4674" s="14">
        <v>-0.12814674426947517</v>
      </c>
      <c r="L4674" s="14">
        <v>3.0580264730308594E-2</v>
      </c>
      <c r="M4674" s="14">
        <v>-0.2047683471159501</v>
      </c>
      <c r="N4674" s="14">
        <v>0.15872700899978373</v>
      </c>
      <c r="O4674" s="14">
        <v>-7.6621602846474887E-2</v>
      </c>
      <c r="P4674" s="14">
        <v>-0.23534861184625858</v>
      </c>
    </row>
    <row r="4675" spans="11:16" x14ac:dyDescent="0.25">
      <c r="K4675" s="14">
        <v>0.36976136582608998</v>
      </c>
      <c r="L4675" s="14">
        <v>1.3590319008252807</v>
      </c>
      <c r="M4675" s="14">
        <v>8.598352282523801E-2</v>
      </c>
      <c r="N4675" s="14">
        <v>0.98927053499919071</v>
      </c>
      <c r="O4675" s="14">
        <v>-0.2837778430008519</v>
      </c>
      <c r="P4675" s="14">
        <v>-1.2730483780000426</v>
      </c>
    </row>
    <row r="4676" spans="11:16" x14ac:dyDescent="0.25">
      <c r="K4676" s="14">
        <v>0.18711522831010913</v>
      </c>
      <c r="L4676" s="14">
        <v>-3.212735924564785E-2</v>
      </c>
      <c r="M4676" s="14">
        <v>-5.18497578386111E-2</v>
      </c>
      <c r="N4676" s="14">
        <v>-0.2192425875557569</v>
      </c>
      <c r="O4676" s="14">
        <v>-0.23896498614872008</v>
      </c>
      <c r="P4676" s="14">
        <v>-1.9722398592963271E-2</v>
      </c>
    </row>
    <row r="4677" spans="11:16" x14ac:dyDescent="0.25">
      <c r="K4677" s="14">
        <v>8.889863356264982E-2</v>
      </c>
      <c r="L4677" s="14">
        <v>-0.12597923234102343</v>
      </c>
      <c r="M4677" s="14">
        <v>-0.21529700152464604</v>
      </c>
      <c r="N4677" s="14">
        <v>-0.21487786590367339</v>
      </c>
      <c r="O4677" s="14">
        <v>-0.30419563508729597</v>
      </c>
      <c r="P4677" s="14">
        <v>-8.9317769183622539E-2</v>
      </c>
    </row>
    <row r="4678" spans="11:16" x14ac:dyDescent="0.25">
      <c r="K4678" s="14">
        <v>-1.5568479571811737E-2</v>
      </c>
      <c r="L4678" s="14">
        <v>-0.12573426471220364</v>
      </c>
      <c r="M4678" s="14">
        <v>-0.24612980725336964</v>
      </c>
      <c r="N4678" s="14">
        <v>-0.11016578514039183</v>
      </c>
      <c r="O4678" s="14">
        <v>-0.23056132768155793</v>
      </c>
      <c r="P4678" s="14">
        <v>-0.12039554254116615</v>
      </c>
    </row>
    <row r="4679" spans="11:16" x14ac:dyDescent="0.25">
      <c r="K4679" s="14">
        <v>0.26517797301552126</v>
      </c>
      <c r="L4679" s="14">
        <v>-0.16891563624693029</v>
      </c>
      <c r="M4679" s="14">
        <v>-0.20940720220065995</v>
      </c>
      <c r="N4679" s="14">
        <v>-0.43409360926245127</v>
      </c>
      <c r="O4679" s="14">
        <v>-0.47458517521618093</v>
      </c>
      <c r="P4679" s="14">
        <v>-4.0491565953729741E-2</v>
      </c>
    </row>
    <row r="4680" spans="11:16" x14ac:dyDescent="0.25">
      <c r="K4680" s="14">
        <v>0.21797173705245573</v>
      </c>
      <c r="L4680" s="14">
        <v>0.299723963067276</v>
      </c>
      <c r="M4680" s="14">
        <v>0.14978780356290317</v>
      </c>
      <c r="N4680" s="14">
        <v>8.1752226014820281E-2</v>
      </c>
      <c r="O4680" s="14">
        <v>-6.8183933489552692E-2</v>
      </c>
      <c r="P4680" s="14">
        <v>-0.14993615950437295</v>
      </c>
    </row>
    <row r="4681" spans="11:16" x14ac:dyDescent="0.25">
      <c r="K4681" s="14">
        <v>-0.33542033121547588</v>
      </c>
      <c r="L4681" s="14">
        <v>-0.45305082521557505</v>
      </c>
      <c r="M4681" s="14">
        <v>-0.50795452217823489</v>
      </c>
      <c r="N4681" s="14">
        <v>-0.11763049400009933</v>
      </c>
      <c r="O4681" s="14">
        <v>-0.17253419096275902</v>
      </c>
      <c r="P4681" s="14">
        <v>-5.4903696962659503E-2</v>
      </c>
    </row>
    <row r="4682" spans="11:16" x14ac:dyDescent="0.25">
      <c r="K4682" s="14">
        <v>-1.8590718837205901E-2</v>
      </c>
      <c r="L4682" s="14">
        <v>-8.6552902157983169E-2</v>
      </c>
      <c r="M4682" s="14">
        <v>-0.30996604215846879</v>
      </c>
      <c r="N4682" s="14">
        <v>-6.7962183320777247E-2</v>
      </c>
      <c r="O4682" s="14">
        <v>-0.29137532332126287</v>
      </c>
      <c r="P4682" s="14">
        <v>-0.22341314000048573</v>
      </c>
    </row>
    <row r="4683" spans="11:16" x14ac:dyDescent="0.25">
      <c r="K4683" s="14">
        <v>0.13281663837868993</v>
      </c>
      <c r="L4683" s="14">
        <v>-0.29960896371911983</v>
      </c>
      <c r="M4683" s="14">
        <v>-0.35559544141813632</v>
      </c>
      <c r="N4683" s="14">
        <v>-0.43242560209780961</v>
      </c>
      <c r="O4683" s="14">
        <v>-0.48841207979682622</v>
      </c>
      <c r="P4683" s="14">
        <v>-5.5986477699016532E-2</v>
      </c>
    </row>
    <row r="4684" spans="11:16" x14ac:dyDescent="0.25">
      <c r="K4684" s="14">
        <v>-9.9061687529862982E-2</v>
      </c>
      <c r="L4684" s="14">
        <v>0.16057883570698422</v>
      </c>
      <c r="M4684" s="14">
        <v>-0.13425595732702916</v>
      </c>
      <c r="N4684" s="14">
        <v>0.25964052323684711</v>
      </c>
      <c r="O4684" s="14">
        <v>-3.5194269797166194E-2</v>
      </c>
      <c r="P4684" s="14">
        <v>-0.29483479303401339</v>
      </c>
    </row>
    <row r="4685" spans="11:16" x14ac:dyDescent="0.25">
      <c r="K4685" s="14">
        <v>-0.40077566000737025</v>
      </c>
      <c r="L4685" s="14">
        <v>-0.44292164759156827</v>
      </c>
      <c r="M4685" s="14">
        <v>-0.44434794038286396</v>
      </c>
      <c r="N4685" s="14">
        <v>-4.214598758419813E-2</v>
      </c>
      <c r="O4685" s="14">
        <v>-4.3572280375493655E-2</v>
      </c>
      <c r="P4685" s="14">
        <v>-1.4262927912954738E-3</v>
      </c>
    </row>
    <row r="4686" spans="11:16" x14ac:dyDescent="0.25">
      <c r="K4686" s="14">
        <v>-0.23709517320792708</v>
      </c>
      <c r="L4686" s="14">
        <v>-0.21044244733801401</v>
      </c>
      <c r="M4686" s="14">
        <v>-0.15944513835565791</v>
      </c>
      <c r="N4686" s="14">
        <v>2.6652725869913116E-2</v>
      </c>
      <c r="O4686" s="14">
        <v>7.7650034852269137E-2</v>
      </c>
      <c r="P4686" s="14">
        <v>5.0997308982356049E-2</v>
      </c>
    </row>
    <row r="4687" spans="11:16" x14ac:dyDescent="0.25">
      <c r="K4687" s="14">
        <v>-5.7198051107366525E-2</v>
      </c>
      <c r="L4687" s="14">
        <v>0.10319439266398155</v>
      </c>
      <c r="M4687" s="14">
        <v>-3.9703669970858516E-2</v>
      </c>
      <c r="N4687" s="14">
        <v>0.16039244377134806</v>
      </c>
      <c r="O4687" s="14">
        <v>1.7494381136508065E-2</v>
      </c>
      <c r="P4687" s="14">
        <v>-0.14289806263484017</v>
      </c>
    </row>
    <row r="4688" spans="11:16" x14ac:dyDescent="0.25">
      <c r="K4688" s="14">
        <v>0.11511184699104633</v>
      </c>
      <c r="L4688" s="14">
        <v>-0.16406673387294937</v>
      </c>
      <c r="M4688" s="14">
        <v>-6.4312888779972321E-2</v>
      </c>
      <c r="N4688" s="14">
        <v>-0.27917858086399577</v>
      </c>
      <c r="O4688" s="14">
        <v>-0.17942473577101867</v>
      </c>
      <c r="P4688" s="14">
        <v>9.9753845092976981E-2</v>
      </c>
    </row>
    <row r="4689" spans="11:16" x14ac:dyDescent="0.25">
      <c r="K4689" s="14">
        <v>0.3538606113834209</v>
      </c>
      <c r="L4689" s="14">
        <v>-2.1911236477728697E-2</v>
      </c>
      <c r="M4689" s="14">
        <v>-0.18894616740504877</v>
      </c>
      <c r="N4689" s="14">
        <v>-0.37577184786114948</v>
      </c>
      <c r="O4689" s="14">
        <v>-0.54280677878846961</v>
      </c>
      <c r="P4689" s="14">
        <v>-0.16703493092732014</v>
      </c>
    </row>
    <row r="4690" spans="11:16" x14ac:dyDescent="0.25">
      <c r="K4690" s="14">
        <v>0.31465196713908511</v>
      </c>
      <c r="L4690" s="14">
        <v>-2.9402727513589411E-2</v>
      </c>
      <c r="M4690" s="14">
        <v>-1.4191098469308532E-2</v>
      </c>
      <c r="N4690" s="14">
        <v>-0.34405469465267458</v>
      </c>
      <c r="O4690" s="14">
        <v>-0.3288430656083936</v>
      </c>
      <c r="P4690" s="14">
        <v>1.5211629044281029E-2</v>
      </c>
    </row>
    <row r="4691" spans="11:16" x14ac:dyDescent="0.25">
      <c r="K4691" s="14">
        <v>0.15564877251411643</v>
      </c>
      <c r="L4691" s="14">
        <v>-0.10262422646064233</v>
      </c>
      <c r="M4691" s="14">
        <v>-0.15793319613363913</v>
      </c>
      <c r="N4691" s="14">
        <v>-0.25827299897475875</v>
      </c>
      <c r="O4691" s="14">
        <v>-0.31358196864775562</v>
      </c>
      <c r="P4691" s="14">
        <v>-5.5308969672996831E-2</v>
      </c>
    </row>
    <row r="4692" spans="11:16" x14ac:dyDescent="0.25">
      <c r="K4692" s="14">
        <v>1.6207406900973689E-2</v>
      </c>
      <c r="L4692" s="14">
        <v>-3.1791397734041854E-2</v>
      </c>
      <c r="M4692" s="14">
        <v>-0.28307039393268568</v>
      </c>
      <c r="N4692" s="14">
        <v>-4.7998804635015525E-2</v>
      </c>
      <c r="O4692" s="14">
        <v>-0.29927780083365946</v>
      </c>
      <c r="P4692" s="14">
        <v>-0.25127899619864386</v>
      </c>
    </row>
    <row r="4693" spans="11:16" x14ac:dyDescent="0.25">
      <c r="K4693" s="14">
        <v>-0.31733218723461332</v>
      </c>
      <c r="L4693" s="14">
        <v>0.10550330930615291</v>
      </c>
      <c r="M4693" s="14">
        <v>0.37936056089442499</v>
      </c>
      <c r="N4693" s="14">
        <v>0.42283549654076641</v>
      </c>
      <c r="O4693" s="14">
        <v>0.69669274812903836</v>
      </c>
      <c r="P4693" s="14">
        <v>0.27385725158827207</v>
      </c>
    </row>
    <row r="4694" spans="11:16" x14ac:dyDescent="0.25">
      <c r="K4694" s="14">
        <v>0.18260239123073116</v>
      </c>
      <c r="L4694" s="14">
        <v>0.54337829672310112</v>
      </c>
      <c r="M4694" s="14">
        <v>0.49370085070347292</v>
      </c>
      <c r="N4694" s="14">
        <v>0.36077590549237015</v>
      </c>
      <c r="O4694" s="14">
        <v>0.31109845947274195</v>
      </c>
      <c r="P4694" s="14">
        <v>-4.9677446019628181E-2</v>
      </c>
    </row>
    <row r="4695" spans="11:16" x14ac:dyDescent="0.25">
      <c r="K4695" s="14">
        <v>0.10215967163433191</v>
      </c>
      <c r="L4695" s="14">
        <v>-0.15004998420742016</v>
      </c>
      <c r="M4695" s="14">
        <v>-6.7821082558495019E-2</v>
      </c>
      <c r="N4695" s="14">
        <v>-0.25220965584175209</v>
      </c>
      <c r="O4695" s="14">
        <v>-0.16998075419282691</v>
      </c>
      <c r="P4695" s="14">
        <v>8.222890164892499E-2</v>
      </c>
    </row>
    <row r="4696" spans="11:16" x14ac:dyDescent="0.25">
      <c r="K4696" s="14">
        <v>0.16807047728146238</v>
      </c>
      <c r="L4696" s="14">
        <v>0.26903831149040602</v>
      </c>
      <c r="M4696" s="14">
        <v>0.13874776275839751</v>
      </c>
      <c r="N4696" s="14">
        <v>0.10096783420894348</v>
      </c>
      <c r="O4696" s="14">
        <v>-2.9322714523064803E-2</v>
      </c>
      <c r="P4696" s="14">
        <v>-0.13029054873200829</v>
      </c>
    </row>
    <row r="4697" spans="11:16" x14ac:dyDescent="0.25">
      <c r="K4697" s="14">
        <v>0.32881848920598844</v>
      </c>
      <c r="L4697" s="14">
        <v>7.8561277614502004E-2</v>
      </c>
      <c r="M4697" s="14">
        <v>-0.14156055464142248</v>
      </c>
      <c r="N4697" s="14">
        <v>-0.25025721159148656</v>
      </c>
      <c r="O4697" s="14">
        <v>-0.47037904384741075</v>
      </c>
      <c r="P4697" s="14">
        <v>-0.22012183225592438</v>
      </c>
    </row>
    <row r="4698" spans="11:16" x14ac:dyDescent="0.25">
      <c r="K4698" s="14">
        <v>0.11367847596135094</v>
      </c>
      <c r="L4698" s="14">
        <v>1.5271817265450932E-2</v>
      </c>
      <c r="M4698" s="14">
        <v>-3.2846717532533341E-2</v>
      </c>
      <c r="N4698" s="14">
        <v>-9.8406658695899957E-2</v>
      </c>
      <c r="O4698" s="14">
        <v>-0.14652519349388413</v>
      </c>
      <c r="P4698" s="14">
        <v>-4.8118534797984183E-2</v>
      </c>
    </row>
    <row r="4699" spans="11:16" x14ac:dyDescent="0.25">
      <c r="K4699" s="14">
        <v>0.23612749251566045</v>
      </c>
      <c r="L4699" s="14">
        <v>-6.7688247287948825E-2</v>
      </c>
      <c r="M4699" s="14">
        <v>-0.21983639223545637</v>
      </c>
      <c r="N4699" s="14">
        <v>-0.30381573980360932</v>
      </c>
      <c r="O4699" s="14">
        <v>-0.45596388475111682</v>
      </c>
      <c r="P4699" s="14">
        <v>-0.1521481449475075</v>
      </c>
    </row>
    <row r="4700" spans="11:16" x14ac:dyDescent="0.25">
      <c r="K4700" s="14">
        <v>0.26076102865113132</v>
      </c>
      <c r="L4700" s="14">
        <v>6.8334234020792806E-2</v>
      </c>
      <c r="M4700" s="14">
        <v>0.17272503652175836</v>
      </c>
      <c r="N4700" s="14">
        <v>-0.19242679463033838</v>
      </c>
      <c r="O4700" s="14">
        <v>-8.8035992129373103E-2</v>
      </c>
      <c r="P4700" s="14">
        <v>0.10439080250096547</v>
      </c>
    </row>
    <row r="4701" spans="11:16" x14ac:dyDescent="0.25">
      <c r="K4701" s="14">
        <v>-0.16650695876716437</v>
      </c>
      <c r="L4701" s="14">
        <v>5.030617525603822E-2</v>
      </c>
      <c r="M4701" s="14">
        <v>0.15391218602716114</v>
      </c>
      <c r="N4701" s="14">
        <v>0.21681313402320276</v>
      </c>
      <c r="O4701" s="14">
        <v>0.32041914479432537</v>
      </c>
      <c r="P4701" s="14">
        <v>0.10360601077112264</v>
      </c>
    </row>
    <row r="4702" spans="11:16" x14ac:dyDescent="0.25">
      <c r="K4702" s="14">
        <v>0.15905766273730465</v>
      </c>
      <c r="L4702" s="14">
        <v>0.64062424569953569</v>
      </c>
      <c r="M4702" s="14">
        <v>3.6804339626734836E-2</v>
      </c>
      <c r="N4702" s="14">
        <v>0.48156658296223104</v>
      </c>
      <c r="O4702" s="14">
        <v>-0.12225332311056973</v>
      </c>
      <c r="P4702" s="14">
        <v>-0.60381990607280089</v>
      </c>
    </row>
    <row r="4703" spans="11:16" x14ac:dyDescent="0.25">
      <c r="K4703" s="14">
        <v>0.2529143799589133</v>
      </c>
      <c r="L4703" s="14">
        <v>-0.13533442188208683</v>
      </c>
      <c r="M4703" s="14">
        <v>9.3188376935496291E-3</v>
      </c>
      <c r="N4703" s="14">
        <v>-0.38824880184100019</v>
      </c>
      <c r="O4703" s="14">
        <v>-0.24359554226536373</v>
      </c>
      <c r="P4703" s="14">
        <v>0.14465325957563635</v>
      </c>
    </row>
    <row r="4704" spans="11:16" x14ac:dyDescent="0.25">
      <c r="K4704" s="14">
        <v>0.19779779638132017</v>
      </c>
      <c r="L4704" s="14">
        <v>-0.1175012316458537</v>
      </c>
      <c r="M4704" s="14">
        <v>5.5844498319307614E-2</v>
      </c>
      <c r="N4704" s="14">
        <v>-0.3152990280271738</v>
      </c>
      <c r="O4704" s="14">
        <v>-0.14195329806201254</v>
      </c>
      <c r="P4704" s="14">
        <v>0.17334572996516126</v>
      </c>
    </row>
    <row r="4705" spans="11:16" x14ac:dyDescent="0.25">
      <c r="K4705" s="14">
        <v>0.1145443398957476</v>
      </c>
      <c r="L4705" s="14">
        <v>0.24851820574414601</v>
      </c>
      <c r="M4705" s="14">
        <v>-0.29490492112081584</v>
      </c>
      <c r="N4705" s="14">
        <v>0.13397386584839835</v>
      </c>
      <c r="O4705" s="14">
        <v>-0.40944926101656348</v>
      </c>
      <c r="P4705" s="14">
        <v>-0.54342312686496186</v>
      </c>
    </row>
    <row r="4706" spans="11:16" x14ac:dyDescent="0.25">
      <c r="K4706" s="14">
        <v>7.5898159087920289E-2</v>
      </c>
      <c r="L4706" s="14">
        <v>0.1626904491521276</v>
      </c>
      <c r="M4706" s="14">
        <v>0.15994936385914102</v>
      </c>
      <c r="N4706" s="14">
        <v>8.6792290064207106E-2</v>
      </c>
      <c r="O4706" s="14">
        <v>8.4051204771220633E-2</v>
      </c>
      <c r="P4706" s="14">
        <v>-2.7410852929863191E-3</v>
      </c>
    </row>
    <row r="4707" spans="11:16" x14ac:dyDescent="0.25">
      <c r="K4707" s="14">
        <v>0.10993517861030763</v>
      </c>
      <c r="L4707" s="14">
        <v>-2.8333683772306394E-2</v>
      </c>
      <c r="M4707" s="14">
        <v>9.428319128047849E-2</v>
      </c>
      <c r="N4707" s="14">
        <v>-0.13826886238261396</v>
      </c>
      <c r="O4707" s="14">
        <v>-1.5651987329828903E-2</v>
      </c>
      <c r="P4707" s="14">
        <v>0.12261687505278511</v>
      </c>
    </row>
    <row r="4708" spans="11:16" x14ac:dyDescent="0.25">
      <c r="K4708" s="14">
        <v>-3.3047988619647389E-2</v>
      </c>
      <c r="L4708" s="14">
        <v>-0.17230229197236982</v>
      </c>
      <c r="M4708" s="14">
        <v>-0.33358266312494178</v>
      </c>
      <c r="N4708" s="14">
        <v>-0.13925430335272243</v>
      </c>
      <c r="O4708" s="14">
        <v>-0.30053467450529414</v>
      </c>
      <c r="P4708" s="14">
        <v>-0.16128037115257185</v>
      </c>
    </row>
    <row r="4709" spans="11:16" x14ac:dyDescent="0.25">
      <c r="K4709" s="14">
        <v>-0.11787911635549864</v>
      </c>
      <c r="L4709" s="14">
        <v>4.5357552153788443E-2</v>
      </c>
      <c r="M4709" s="14">
        <v>-0.20035726164529066</v>
      </c>
      <c r="N4709" s="14">
        <v>0.16323666850928706</v>
      </c>
      <c r="O4709" s="14">
        <v>-8.2478145289791929E-2</v>
      </c>
      <c r="P4709" s="14">
        <v>-0.24571481379907889</v>
      </c>
    </row>
    <row r="4710" spans="11:16" x14ac:dyDescent="0.25">
      <c r="K4710" s="14">
        <v>0.11753087618791061</v>
      </c>
      <c r="L4710" s="14">
        <v>0.15382352906941885</v>
      </c>
      <c r="M4710" s="14">
        <v>9.9130820162291883E-2</v>
      </c>
      <c r="N4710" s="14">
        <v>3.6292652881508222E-2</v>
      </c>
      <c r="O4710" s="14">
        <v>-1.8400056025618682E-2</v>
      </c>
      <c r="P4710" s="14">
        <v>-5.469270890712704E-2</v>
      </c>
    </row>
    <row r="4711" spans="11:16" x14ac:dyDescent="0.25">
      <c r="K4711" s="14">
        <v>-0.23762107597389484</v>
      </c>
      <c r="L4711" s="14">
        <v>9.4968225026935874E-2</v>
      </c>
      <c r="M4711" s="14">
        <v>-0.20862595231692566</v>
      </c>
      <c r="N4711" s="14">
        <v>0.33258930100083062</v>
      </c>
      <c r="O4711" s="14">
        <v>2.8995123656969074E-2</v>
      </c>
      <c r="P4711" s="14">
        <v>-0.30359417734386152</v>
      </c>
    </row>
    <row r="4712" spans="11:16" x14ac:dyDescent="0.25">
      <c r="K4712" s="14">
        <v>-0.5438357379268749</v>
      </c>
      <c r="L4712" s="14">
        <v>-0.43456343068057113</v>
      </c>
      <c r="M4712" s="14">
        <v>-0.47150549122379221</v>
      </c>
      <c r="N4712" s="14">
        <v>0.10927230724630378</v>
      </c>
      <c r="O4712" s="14">
        <v>7.2330246703082787E-2</v>
      </c>
      <c r="P4712" s="14">
        <v>-3.6942060543221092E-2</v>
      </c>
    </row>
    <row r="4713" spans="11:16" x14ac:dyDescent="0.25">
      <c r="K4713" s="14">
        <v>0.12103674276183647</v>
      </c>
      <c r="L4713" s="14">
        <v>-0.22528359473067025</v>
      </c>
      <c r="M4713" s="14">
        <v>-0.15606615288192488</v>
      </c>
      <c r="N4713" s="14">
        <v>-0.34632033749250696</v>
      </c>
      <c r="O4713" s="14">
        <v>-0.27710289564376139</v>
      </c>
      <c r="P4713" s="14">
        <v>6.9217441848745356E-2</v>
      </c>
    </row>
    <row r="4714" spans="11:16" x14ac:dyDescent="0.25">
      <c r="K4714" s="14">
        <v>2.3973918721627456E-2</v>
      </c>
      <c r="L4714" s="14">
        <v>-5.1406975489982553E-3</v>
      </c>
      <c r="M4714" s="14">
        <v>-0.35249166050466901</v>
      </c>
      <c r="N4714" s="14">
        <v>-2.9114616270625743E-2</v>
      </c>
      <c r="O4714" s="14">
        <v>-0.3764655792262962</v>
      </c>
      <c r="P4714" s="14">
        <v>-0.34735096295567069</v>
      </c>
    </row>
    <row r="4715" spans="11:16" x14ac:dyDescent="0.25">
      <c r="K4715" s="14">
        <v>0.14969749335903357</v>
      </c>
      <c r="L4715" s="14">
        <v>-9.4356683433985206E-2</v>
      </c>
      <c r="M4715" s="14">
        <v>-0.21343113421311985</v>
      </c>
      <c r="N4715" s="14">
        <v>-0.244054176793019</v>
      </c>
      <c r="O4715" s="14">
        <v>-0.36312862757215347</v>
      </c>
      <c r="P4715" s="14">
        <v>-0.11907445077913457</v>
      </c>
    </row>
    <row r="4716" spans="11:16" x14ac:dyDescent="0.25">
      <c r="K4716" s="14">
        <v>0.70417911978211511</v>
      </c>
      <c r="L4716" s="14">
        <v>-0.28885627328171343</v>
      </c>
      <c r="M4716" s="14">
        <v>-0.32360175521530798</v>
      </c>
      <c r="N4716" s="14">
        <v>-0.99303539306382871</v>
      </c>
      <c r="O4716" s="14">
        <v>-1.0277808749974231</v>
      </c>
      <c r="P4716" s="14">
        <v>-3.4745481933594467E-2</v>
      </c>
    </row>
    <row r="4717" spans="11:16" x14ac:dyDescent="0.25">
      <c r="K4717" s="14">
        <v>0.21526244826920268</v>
      </c>
      <c r="L4717" s="14">
        <v>0.39957136787417102</v>
      </c>
      <c r="M4717" s="14">
        <v>0.14415014615025226</v>
      </c>
      <c r="N4717" s="14">
        <v>0.18430891960496817</v>
      </c>
      <c r="O4717" s="14">
        <v>-7.1112302118950421E-2</v>
      </c>
      <c r="P4717" s="14">
        <v>-0.25542122172391862</v>
      </c>
    </row>
    <row r="4718" spans="11:16" x14ac:dyDescent="0.25">
      <c r="K4718" s="14">
        <v>8.9420460215349787E-2</v>
      </c>
      <c r="L4718" s="14">
        <v>-9.3149050306950976E-2</v>
      </c>
      <c r="M4718" s="14">
        <v>-0.14046137284380975</v>
      </c>
      <c r="N4718" s="14">
        <v>-0.18256951052230097</v>
      </c>
      <c r="O4718" s="14">
        <v>-0.2298818330591596</v>
      </c>
      <c r="P4718" s="14">
        <v>-4.7312322536858735E-2</v>
      </c>
    </row>
    <row r="4719" spans="11:16" x14ac:dyDescent="0.25">
      <c r="K4719" s="14">
        <v>7.5526471410892734E-2</v>
      </c>
      <c r="L4719" s="14">
        <v>0.10028553005507379</v>
      </c>
      <c r="M4719" s="14">
        <v>-1.0504613268286739E-2</v>
      </c>
      <c r="N4719" s="14">
        <v>2.4759058644181115E-2</v>
      </c>
      <c r="O4719" s="14">
        <v>-8.6031084679179429E-2</v>
      </c>
      <c r="P4719" s="14">
        <v>-0.1107901433233604</v>
      </c>
    </row>
    <row r="4720" spans="11:16" x14ac:dyDescent="0.25">
      <c r="K4720" s="14">
        <v>-0.15328405385595706</v>
      </c>
      <c r="L4720" s="14">
        <v>-1.0995167312153444</v>
      </c>
      <c r="M4720" s="14">
        <v>-0.74075788211323368</v>
      </c>
      <c r="N4720" s="14">
        <v>-0.94623267735938732</v>
      </c>
      <c r="O4720" s="14">
        <v>-0.58747382825727656</v>
      </c>
      <c r="P4720" s="14">
        <v>0.35875884910211076</v>
      </c>
    </row>
    <row r="4721" spans="11:16" x14ac:dyDescent="0.25">
      <c r="K4721" s="14">
        <v>-6.3658637222317765E-2</v>
      </c>
      <c r="L4721" s="14">
        <v>-0.13871987391146848</v>
      </c>
      <c r="M4721" s="14">
        <v>-0.47426072123491608</v>
      </c>
      <c r="N4721" s="14">
        <v>-7.5061236689150684E-2</v>
      </c>
      <c r="O4721" s="14">
        <v>-0.41060208401259829</v>
      </c>
      <c r="P4721" s="14">
        <v>-0.33554084732344752</v>
      </c>
    </row>
    <row r="4722" spans="11:16" x14ac:dyDescent="0.25">
      <c r="K4722" s="14">
        <v>-5.596390904916284E-2</v>
      </c>
      <c r="L4722" s="14">
        <v>-4.7704182055229562E-2</v>
      </c>
      <c r="M4722" s="14">
        <v>-0.22080702175298325</v>
      </c>
      <c r="N4722" s="14">
        <v>8.2597269939331634E-3</v>
      </c>
      <c r="O4722" s="14">
        <v>-0.16484311270382035</v>
      </c>
      <c r="P4722" s="14">
        <v>-0.17310283969775372</v>
      </c>
    </row>
    <row r="4723" spans="11:16" x14ac:dyDescent="0.25">
      <c r="K4723" s="14">
        <v>0.11087984599820004</v>
      </c>
      <c r="L4723" s="14">
        <v>-0.14963269579580776</v>
      </c>
      <c r="M4723" s="14">
        <v>-0.24857273262417481</v>
      </c>
      <c r="N4723" s="14">
        <v>-0.2605125417940079</v>
      </c>
      <c r="O4723" s="14">
        <v>-0.35945257862237484</v>
      </c>
      <c r="P4723" s="14">
        <v>-9.8940036828367009E-2</v>
      </c>
    </row>
    <row r="4724" spans="11:16" x14ac:dyDescent="0.25">
      <c r="K4724" s="14">
        <v>0.32812966761293944</v>
      </c>
      <c r="L4724" s="14">
        <v>0.15616934694218196</v>
      </c>
      <c r="M4724" s="14">
        <v>0.1297396124236242</v>
      </c>
      <c r="N4724" s="14">
        <v>-0.17196032067075764</v>
      </c>
      <c r="O4724" s="14">
        <v>-0.19839005518931557</v>
      </c>
      <c r="P4724" s="14">
        <v>-2.6429734518557943E-2</v>
      </c>
    </row>
    <row r="4725" spans="11:16" x14ac:dyDescent="0.25">
      <c r="K4725" s="14">
        <v>-5.0638131704545848E-2</v>
      </c>
      <c r="L4725" s="14">
        <v>3.386979033891728E-2</v>
      </c>
      <c r="M4725" s="14">
        <v>-0.24121146541532026</v>
      </c>
      <c r="N4725" s="14">
        <v>8.4507922043463288E-2</v>
      </c>
      <c r="O4725" s="14">
        <v>-0.1905733337107744</v>
      </c>
      <c r="P4725" s="14">
        <v>-0.2750812557542377</v>
      </c>
    </row>
    <row r="4726" spans="11:16" x14ac:dyDescent="0.25">
      <c r="K4726" s="14">
        <v>0.19568156957866734</v>
      </c>
      <c r="L4726" s="14">
        <v>0.12313255814643441</v>
      </c>
      <c r="M4726" s="14">
        <v>5.7100388517035645E-2</v>
      </c>
      <c r="N4726" s="14">
        <v>-7.2549011432232788E-2</v>
      </c>
      <c r="O4726" s="14">
        <v>-0.13858118106163184</v>
      </c>
      <c r="P4726" s="14">
        <v>-6.6032169629399062E-2</v>
      </c>
    </row>
    <row r="4727" spans="11:16" x14ac:dyDescent="0.25">
      <c r="K4727" s="14">
        <v>-0.39452371628244615</v>
      </c>
      <c r="L4727" s="14">
        <v>-0.94900907254472244</v>
      </c>
      <c r="M4727" s="14">
        <v>-0.87783243693768387</v>
      </c>
      <c r="N4727" s="14">
        <v>-0.55448535626227635</v>
      </c>
      <c r="O4727" s="14">
        <v>-0.48330872065523778</v>
      </c>
      <c r="P4727" s="14">
        <v>7.1176635607038755E-2</v>
      </c>
    </row>
    <row r="4728" spans="11:16" x14ac:dyDescent="0.25">
      <c r="K4728" s="14">
        <v>-5.3696484988688092E-2</v>
      </c>
      <c r="L4728" s="14">
        <v>-2.4933148116896352E-2</v>
      </c>
      <c r="M4728" s="14">
        <v>-0.25430021755984927</v>
      </c>
      <c r="N4728" s="14">
        <v>2.876333687179173E-2</v>
      </c>
      <c r="O4728" s="14">
        <v>-0.20060373257116124</v>
      </c>
      <c r="P4728" s="14">
        <v>-0.22936706944295293</v>
      </c>
    </row>
    <row r="4729" spans="11:16" x14ac:dyDescent="0.25">
      <c r="K4729" s="14">
        <v>-0.17128808038844204</v>
      </c>
      <c r="L4729" s="14">
        <v>0.19481096191155198</v>
      </c>
      <c r="M4729" s="14">
        <v>-1.3189024527475343E-2</v>
      </c>
      <c r="N4729" s="14">
        <v>0.3660990422999939</v>
      </c>
      <c r="O4729" s="14">
        <v>0.15809905586096668</v>
      </c>
      <c r="P4729" s="14">
        <v>-0.20799998643902715</v>
      </c>
    </row>
    <row r="4730" spans="11:16" x14ac:dyDescent="0.25">
      <c r="K4730" s="14">
        <v>7.8426646956816295E-2</v>
      </c>
      <c r="L4730" s="14">
        <v>0.4130211536803392</v>
      </c>
      <c r="M4730" s="14">
        <v>-0.10877634591733164</v>
      </c>
      <c r="N4730" s="14">
        <v>0.33459450672352292</v>
      </c>
      <c r="O4730" s="14">
        <v>-0.18720299287414796</v>
      </c>
      <c r="P4730" s="14">
        <v>-0.52179749959767074</v>
      </c>
    </row>
    <row r="4731" spans="11:16" x14ac:dyDescent="0.25">
      <c r="K4731" s="14">
        <v>-0.29794531339568253</v>
      </c>
      <c r="L4731" s="14">
        <v>-0.75034006006249798</v>
      </c>
      <c r="M4731" s="14">
        <v>-0.43251860071435633</v>
      </c>
      <c r="N4731" s="14">
        <v>-0.45239474666681517</v>
      </c>
      <c r="O4731" s="14">
        <v>-0.13457328731867377</v>
      </c>
      <c r="P4731" s="14">
        <v>0.31782145934814143</v>
      </c>
    </row>
    <row r="4732" spans="11:16" x14ac:dyDescent="0.25">
      <c r="K4732" s="14">
        <v>4.5377141403593689E-2</v>
      </c>
      <c r="L4732" s="14">
        <v>-0.13451932067668287</v>
      </c>
      <c r="M4732" s="14">
        <v>-0.25239831161616866</v>
      </c>
      <c r="N4732" s="14">
        <v>-0.1798964620802766</v>
      </c>
      <c r="O4732" s="14">
        <v>-0.29777545301976255</v>
      </c>
      <c r="P4732" s="14">
        <v>-0.11787899093948587</v>
      </c>
    </row>
    <row r="4733" spans="11:16" x14ac:dyDescent="0.25">
      <c r="K4733" s="14">
        <v>0.20254581470539504</v>
      </c>
      <c r="L4733" s="14">
        <v>-1.6748596207622164E-2</v>
      </c>
      <c r="M4733" s="14">
        <v>-0.20811624105491458</v>
      </c>
      <c r="N4733" s="14">
        <v>-0.21929441091301738</v>
      </c>
      <c r="O4733" s="14">
        <v>-0.4106620557603099</v>
      </c>
      <c r="P4733" s="14">
        <v>-0.19136764484729243</v>
      </c>
    </row>
    <row r="4734" spans="11:16" x14ac:dyDescent="0.25">
      <c r="K4734" s="14">
        <v>3.3648880048280767E-2</v>
      </c>
      <c r="L4734" s="14">
        <v>-0.1677007398404266</v>
      </c>
      <c r="M4734" s="14">
        <v>-0.25514723891960805</v>
      </c>
      <c r="N4734" s="14">
        <v>-0.20134961988870734</v>
      </c>
      <c r="O4734" s="14">
        <v>-0.28879611896788876</v>
      </c>
      <c r="P4734" s="14">
        <v>-8.7446499079181561E-2</v>
      </c>
    </row>
    <row r="4735" spans="11:16" x14ac:dyDescent="0.25">
      <c r="K4735" s="14">
        <v>-0.16087673502668082</v>
      </c>
      <c r="L4735" s="14">
        <v>-0.20089790708861008</v>
      </c>
      <c r="M4735" s="14">
        <v>5.5639234939840508E-3</v>
      </c>
      <c r="N4735" s="14">
        <v>-4.00211720619294E-2</v>
      </c>
      <c r="O4735" s="14">
        <v>0.166440658520665</v>
      </c>
      <c r="P4735" s="14">
        <v>0.20646183058259432</v>
      </c>
    </row>
    <row r="4736" spans="11:16" x14ac:dyDescent="0.25">
      <c r="K4736" s="14">
        <v>3.7394151476572685E-2</v>
      </c>
      <c r="L4736" s="14">
        <v>-0.10043352889162002</v>
      </c>
      <c r="M4736" s="14">
        <v>-0.18919090874339436</v>
      </c>
      <c r="N4736" s="14">
        <v>-0.13782768036819282</v>
      </c>
      <c r="O4736" s="14">
        <v>-0.22658506021996724</v>
      </c>
      <c r="P4736" s="14">
        <v>-8.8757379851774468E-2</v>
      </c>
    </row>
    <row r="4737" spans="11:16" x14ac:dyDescent="0.25">
      <c r="K4737" s="14">
        <v>-1.8679320971966156E-2</v>
      </c>
      <c r="L4737" s="14">
        <v>-0.21635777296084521</v>
      </c>
      <c r="M4737" s="14">
        <v>-0.10833549143051396</v>
      </c>
      <c r="N4737" s="14">
        <v>-0.19767845198887898</v>
      </c>
      <c r="O4737" s="14">
        <v>-8.9656170458547763E-2</v>
      </c>
      <c r="P4737" s="14">
        <v>0.10802228153033119</v>
      </c>
    </row>
    <row r="4738" spans="11:16" x14ac:dyDescent="0.25">
      <c r="K4738" s="14">
        <v>0.11999856699305173</v>
      </c>
      <c r="L4738" s="14">
        <v>0.57249510338676135</v>
      </c>
      <c r="M4738" s="14">
        <v>-0.15745419508679509</v>
      </c>
      <c r="N4738" s="14">
        <v>0.45249653639370963</v>
      </c>
      <c r="O4738" s="14">
        <v>-0.27745276207984682</v>
      </c>
      <c r="P4738" s="14">
        <v>-0.7299492984735565</v>
      </c>
    </row>
    <row r="4739" spans="11:16" x14ac:dyDescent="0.25">
      <c r="K4739" s="14">
        <v>-3.8584402049705278E-2</v>
      </c>
      <c r="L4739" s="14">
        <v>-9.9924225947792891E-2</v>
      </c>
      <c r="M4739" s="14">
        <v>-0.25950337977825338</v>
      </c>
      <c r="N4739" s="14">
        <v>-6.133982389808753E-2</v>
      </c>
      <c r="O4739" s="14">
        <v>-0.22091897772854815</v>
      </c>
      <c r="P4739" s="14">
        <v>-0.15957915383046056</v>
      </c>
    </row>
    <row r="4740" spans="11:16" x14ac:dyDescent="0.25">
      <c r="K4740" s="14">
        <v>-0.18068181464323221</v>
      </c>
      <c r="L4740" s="14">
        <v>0.12230881954465607</v>
      </c>
      <c r="M4740" s="14">
        <v>-0.19315386154974593</v>
      </c>
      <c r="N4740" s="14">
        <v>0.30299063418788819</v>
      </c>
      <c r="O4740" s="14">
        <v>-1.2472046906513653E-2</v>
      </c>
      <c r="P4740" s="14">
        <v>-0.31546268109440179</v>
      </c>
    </row>
    <row r="4741" spans="11:16" x14ac:dyDescent="0.25">
      <c r="K4741" s="14">
        <v>-6.2607981852429342E-2</v>
      </c>
      <c r="L4741" s="14">
        <v>1.3032483145783697E-2</v>
      </c>
      <c r="M4741" s="14">
        <v>-0.25839677859935123</v>
      </c>
      <c r="N4741" s="14">
        <v>7.564046499821292E-2</v>
      </c>
      <c r="O4741" s="14">
        <v>-0.1957887967469219</v>
      </c>
      <c r="P4741" s="14">
        <v>-0.27142926174513493</v>
      </c>
    </row>
    <row r="4742" spans="11:16" x14ac:dyDescent="0.25">
      <c r="K4742" s="14">
        <v>-7.440157945099081E-2</v>
      </c>
      <c r="L4742" s="14">
        <v>4.1024547415753121E-2</v>
      </c>
      <c r="M4742" s="14">
        <v>-2.5763205348143643E-2</v>
      </c>
      <c r="N4742" s="14">
        <v>0.11542612686674392</v>
      </c>
      <c r="O4742" s="14">
        <v>4.8638374102847187E-2</v>
      </c>
      <c r="P4742" s="14">
        <v>-6.6787752763896577E-2</v>
      </c>
    </row>
    <row r="4743" spans="11:16" x14ac:dyDescent="0.25">
      <c r="K4743" s="14">
        <v>5.6186516588363549E-3</v>
      </c>
      <c r="L4743" s="14">
        <v>-0.29654875604893283</v>
      </c>
      <c r="M4743" s="14">
        <v>-0.1361400711672453</v>
      </c>
      <c r="N4743" s="14">
        <v>-0.30216740770776929</v>
      </c>
      <c r="O4743" s="14">
        <v>-0.14175872282608179</v>
      </c>
      <c r="P4743" s="14">
        <v>0.16040868488168744</v>
      </c>
    </row>
    <row r="4744" spans="11:16" x14ac:dyDescent="0.25">
      <c r="K4744" s="14">
        <v>0.20280351338523692</v>
      </c>
      <c r="L4744" s="14">
        <v>0.33216751009733131</v>
      </c>
      <c r="M4744" s="14">
        <v>2.826529056492267E-2</v>
      </c>
      <c r="N4744" s="14">
        <v>0.12936399671209442</v>
      </c>
      <c r="O4744" s="14">
        <v>-0.17453822282031445</v>
      </c>
      <c r="P4744" s="14">
        <v>-0.30390221953240876</v>
      </c>
    </row>
    <row r="4745" spans="11:16" x14ac:dyDescent="0.25">
      <c r="K4745" s="14">
        <v>0.24005653237338972</v>
      </c>
      <c r="L4745" s="14">
        <v>-1.4817238191737076E-2</v>
      </c>
      <c r="M4745" s="14">
        <v>-0.25348709562633104</v>
      </c>
      <c r="N4745" s="14">
        <v>-0.25487377056512689</v>
      </c>
      <c r="O4745" s="14">
        <v>-0.49354362799972079</v>
      </c>
      <c r="P4745" s="14">
        <v>-0.23866985743459398</v>
      </c>
    </row>
    <row r="4746" spans="11:16" x14ac:dyDescent="0.25">
      <c r="K4746" s="14">
        <v>-0.16229385066705745</v>
      </c>
      <c r="L4746" s="14">
        <v>-0.43654233909307477</v>
      </c>
      <c r="M4746" s="14">
        <v>-0.16651534611774224</v>
      </c>
      <c r="N4746" s="14">
        <v>-0.27424848842601718</v>
      </c>
      <c r="O4746" s="14">
        <v>-4.2214954506847799E-3</v>
      </c>
      <c r="P4746" s="14">
        <v>0.27002699297533239</v>
      </c>
    </row>
    <row r="4747" spans="11:16" x14ac:dyDescent="0.25">
      <c r="K4747" s="14">
        <v>-1.4351604302814899E-2</v>
      </c>
      <c r="L4747" s="14">
        <v>-0.1224586595865572</v>
      </c>
      <c r="M4747" s="14">
        <v>-0.32535076665271406</v>
      </c>
      <c r="N4747" s="14">
        <v>-0.10810705528374247</v>
      </c>
      <c r="O4747" s="14">
        <v>-0.31099916234989927</v>
      </c>
      <c r="P4747" s="14">
        <v>-0.20289210706615676</v>
      </c>
    </row>
    <row r="4748" spans="11:16" x14ac:dyDescent="0.25">
      <c r="K4748" s="14">
        <v>0.33688547084972525</v>
      </c>
      <c r="L4748" s="14">
        <v>3.3605296687530789E-2</v>
      </c>
      <c r="M4748" s="14">
        <v>-2.1810939409051249E-2</v>
      </c>
      <c r="N4748" s="14">
        <v>-0.30328017416219455</v>
      </c>
      <c r="O4748" s="14">
        <v>-0.35869641025877663</v>
      </c>
      <c r="P4748" s="14">
        <v>-5.5416236096582076E-2</v>
      </c>
    </row>
    <row r="4749" spans="11:16" x14ac:dyDescent="0.25">
      <c r="K4749" s="14">
        <v>0.24811522487951401</v>
      </c>
      <c r="L4749" s="14">
        <v>0.11083057457485554</v>
      </c>
      <c r="M4749" s="14">
        <v>-0.14487605689584709</v>
      </c>
      <c r="N4749" s="14">
        <v>-0.13728465030465853</v>
      </c>
      <c r="O4749" s="14">
        <v>-0.3929912817753613</v>
      </c>
      <c r="P4749" s="14">
        <v>-0.25570663147070261</v>
      </c>
    </row>
    <row r="4750" spans="11:16" x14ac:dyDescent="0.25">
      <c r="K4750" s="14">
        <v>6.6534677876777415E-2</v>
      </c>
      <c r="L4750" s="14">
        <v>-5.8403772933589372E-2</v>
      </c>
      <c r="M4750" s="14">
        <v>8.9903717109272391E-2</v>
      </c>
      <c r="N4750" s="14">
        <v>-0.12493845081036667</v>
      </c>
      <c r="O4750" s="14">
        <v>2.3369039232495063E-2</v>
      </c>
      <c r="P4750" s="14">
        <v>0.14830749004286167</v>
      </c>
    </row>
    <row r="4751" spans="11:16" x14ac:dyDescent="0.25">
      <c r="K4751" s="14">
        <v>0.27568527661443176</v>
      </c>
      <c r="L4751" s="14">
        <v>1.2047019699772794</v>
      </c>
      <c r="M4751" s="14">
        <v>-9.5153525214380655E-2</v>
      </c>
      <c r="N4751" s="14">
        <v>0.92901669336284753</v>
      </c>
      <c r="O4751" s="14">
        <v>-0.37083880182881251</v>
      </c>
      <c r="P4751" s="14">
        <v>-1.2998554951916601</v>
      </c>
    </row>
    <row r="4752" spans="11:16" x14ac:dyDescent="0.25">
      <c r="K4752" s="14">
        <v>0.36138744546252066</v>
      </c>
      <c r="L4752" s="14">
        <v>-0.42563687452191351</v>
      </c>
      <c r="M4752" s="14">
        <v>-0.82519703718181225</v>
      </c>
      <c r="N4752" s="14">
        <v>-0.78702431998443423</v>
      </c>
      <c r="O4752" s="14">
        <v>-1.186584482644333</v>
      </c>
      <c r="P4752" s="14">
        <v>-0.39956016265989869</v>
      </c>
    </row>
    <row r="4753" spans="11:16" x14ac:dyDescent="0.25">
      <c r="K4753" s="14">
        <v>0.30399566829609792</v>
      </c>
      <c r="L4753" s="14">
        <v>0.31321652409945311</v>
      </c>
      <c r="M4753" s="14">
        <v>-1.2981022241344601E-2</v>
      </c>
      <c r="N4753" s="14">
        <v>9.2208558033550474E-3</v>
      </c>
      <c r="O4753" s="14">
        <v>-0.3169766905374426</v>
      </c>
      <c r="P4753" s="14">
        <v>-0.32619754634079767</v>
      </c>
    </row>
    <row r="4754" spans="11:16" x14ac:dyDescent="0.25">
      <c r="K4754" s="14">
        <v>-6.7195757044690371E-2</v>
      </c>
      <c r="L4754" s="14">
        <v>0.19464188800634258</v>
      </c>
      <c r="M4754" s="14">
        <v>-0.1496579172366633</v>
      </c>
      <c r="N4754" s="14">
        <v>0.26183764505103296</v>
      </c>
      <c r="O4754" s="14">
        <v>-8.2462160191973E-2</v>
      </c>
      <c r="P4754" s="14">
        <v>-0.34429980524300602</v>
      </c>
    </row>
    <row r="4755" spans="11:16" x14ac:dyDescent="0.25">
      <c r="K4755" s="14">
        <v>0.36598931803405332</v>
      </c>
      <c r="L4755" s="14">
        <v>-0.11812152902732766</v>
      </c>
      <c r="M4755" s="14">
        <v>-0.15941442733576411</v>
      </c>
      <c r="N4755" s="14">
        <v>-0.48411084706138108</v>
      </c>
      <c r="O4755" s="14">
        <v>-0.5254037453698176</v>
      </c>
      <c r="P4755" s="14">
        <v>-4.1292898308436542E-2</v>
      </c>
    </row>
    <row r="4756" spans="11:16" x14ac:dyDescent="0.25">
      <c r="K4756" s="14">
        <v>-0.17924921708294561</v>
      </c>
      <c r="L4756" s="14">
        <v>-8.4692453018944139E-2</v>
      </c>
      <c r="M4756" s="14">
        <v>9.3349968572079986E-2</v>
      </c>
      <c r="N4756" s="14">
        <v>9.4556764064001389E-2</v>
      </c>
      <c r="O4756" s="14">
        <v>0.27259918565502572</v>
      </c>
      <c r="P4756" s="14">
        <v>0.17804242159102443</v>
      </c>
    </row>
    <row r="4757" spans="11:16" x14ac:dyDescent="0.25">
      <c r="K4757" s="14">
        <v>-0.38723731193210159</v>
      </c>
      <c r="L4757" s="14">
        <v>-3.3222364963114037E-2</v>
      </c>
      <c r="M4757" s="14">
        <v>-0.26735930742815478</v>
      </c>
      <c r="N4757" s="14">
        <v>0.35401494696898783</v>
      </c>
      <c r="O4757" s="14">
        <v>0.11987800450394688</v>
      </c>
      <c r="P4757" s="14">
        <v>-0.23413694246504066</v>
      </c>
    </row>
    <row r="4758" spans="11:16" x14ac:dyDescent="0.25">
      <c r="K4758" s="14">
        <v>0.985972555005454</v>
      </c>
      <c r="L4758" s="14">
        <v>0.65673217141297102</v>
      </c>
      <c r="M4758" s="14">
        <v>6.4913163789796617E-4</v>
      </c>
      <c r="N4758" s="14">
        <v>-0.3292403835924832</v>
      </c>
      <c r="O4758" s="14">
        <v>-0.98532342336755607</v>
      </c>
      <c r="P4758" s="14">
        <v>-0.65608303977507287</v>
      </c>
    </row>
    <row r="4759" spans="11:16" x14ac:dyDescent="0.25">
      <c r="K4759" s="14">
        <v>-0.28544169770365602</v>
      </c>
      <c r="L4759" s="14">
        <v>-0.27470388600100165</v>
      </c>
      <c r="M4759" s="14">
        <v>-0.28775309212205874</v>
      </c>
      <c r="N4759" s="14">
        <v>1.0737811702654343E-2</v>
      </c>
      <c r="O4759" s="14">
        <v>-2.3113944184028536E-3</v>
      </c>
      <c r="P4759" s="14">
        <v>-1.304920612105721E-2</v>
      </c>
    </row>
    <row r="4760" spans="11:16" x14ac:dyDescent="0.25">
      <c r="K4760" s="14">
        <v>0.35057878503818551</v>
      </c>
      <c r="L4760" s="14">
        <v>0.36326567053604386</v>
      </c>
      <c r="M4760" s="14">
        <v>0.55350821294399699</v>
      </c>
      <c r="N4760" s="14">
        <v>1.2686885497858541E-2</v>
      </c>
      <c r="O4760" s="14">
        <v>0.20292942790581159</v>
      </c>
      <c r="P4760" s="14">
        <v>0.19024254240795327</v>
      </c>
    </row>
    <row r="4761" spans="11:16" x14ac:dyDescent="0.25">
      <c r="K4761" s="14">
        <v>-0.18677350915506186</v>
      </c>
      <c r="L4761" s="14">
        <v>-3.7571766184151825E-2</v>
      </c>
      <c r="M4761" s="14">
        <v>-0.45850986690267986</v>
      </c>
      <c r="N4761" s="14">
        <v>0.14920174297090999</v>
      </c>
      <c r="O4761" s="14">
        <v>-0.27173635774761806</v>
      </c>
      <c r="P4761" s="14">
        <v>-0.42093810071852822</v>
      </c>
    </row>
    <row r="4762" spans="11:16" x14ac:dyDescent="0.25">
      <c r="K4762" s="14">
        <v>7.6574525107603111E-2</v>
      </c>
      <c r="L4762" s="14">
        <v>-0.48258220901389731</v>
      </c>
      <c r="M4762" s="14">
        <v>-0.78732535109835067</v>
      </c>
      <c r="N4762" s="14">
        <v>-0.55915673412150069</v>
      </c>
      <c r="O4762" s="14">
        <v>-0.86389987620595388</v>
      </c>
      <c r="P4762" s="14">
        <v>-0.30474314208445313</v>
      </c>
    </row>
    <row r="4763" spans="11:16" x14ac:dyDescent="0.25">
      <c r="K4763" s="14">
        <v>0.14965353503654003</v>
      </c>
      <c r="L4763" s="14">
        <v>4.53312988790271E-3</v>
      </c>
      <c r="M4763" s="14">
        <v>-0.24293219686718223</v>
      </c>
      <c r="N4763" s="14">
        <v>-0.14512040514863742</v>
      </c>
      <c r="O4763" s="14">
        <v>-0.39258573190372242</v>
      </c>
      <c r="P4763" s="14">
        <v>-0.24746532675508498</v>
      </c>
    </row>
    <row r="4764" spans="11:16" x14ac:dyDescent="0.25">
      <c r="K4764" s="14">
        <v>0.18685312752518454</v>
      </c>
      <c r="L4764" s="14">
        <v>8.4330132132539523E-2</v>
      </c>
      <c r="M4764" s="14">
        <v>0.27868951141036402</v>
      </c>
      <c r="N4764" s="14">
        <v>-0.10252299539264487</v>
      </c>
      <c r="O4764" s="14">
        <v>9.1836383885179645E-2</v>
      </c>
      <c r="P4764" s="14">
        <v>0.19435937927782443</v>
      </c>
    </row>
    <row r="4765" spans="11:16" x14ac:dyDescent="0.25">
      <c r="K4765" s="14">
        <v>0.2297309568777986</v>
      </c>
      <c r="L4765" s="14">
        <v>0.29428836499254479</v>
      </c>
      <c r="M4765" s="14">
        <v>0.28597549243430981</v>
      </c>
      <c r="N4765" s="14">
        <v>6.4557408114745987E-2</v>
      </c>
      <c r="O4765" s="14">
        <v>5.6244535556511328E-2</v>
      </c>
      <c r="P4765" s="14">
        <v>-8.312872558234808E-3</v>
      </c>
    </row>
    <row r="4766" spans="11:16" x14ac:dyDescent="0.25">
      <c r="K4766" s="14">
        <v>-8.6737822664172182E-2</v>
      </c>
      <c r="L4766" s="14">
        <v>-0.39699241836433535</v>
      </c>
      <c r="M4766" s="14">
        <v>-8.3506515837686646E-2</v>
      </c>
      <c r="N4766" s="14">
        <v>-0.31025459570016306</v>
      </c>
      <c r="O4766" s="14">
        <v>3.2313068264856123E-3</v>
      </c>
      <c r="P4766" s="14">
        <v>0.3134859025266486</v>
      </c>
    </row>
    <row r="4767" spans="11:16" x14ac:dyDescent="0.25">
      <c r="K4767" s="14">
        <v>0.57858698689747357</v>
      </c>
      <c r="L4767" s="14">
        <v>0.66563392297841451</v>
      </c>
      <c r="M4767" s="14">
        <v>0.15755527863676172</v>
      </c>
      <c r="N4767" s="14">
        <v>8.7046936080940787E-2</v>
      </c>
      <c r="O4767" s="14">
        <v>-0.4210317082607119</v>
      </c>
      <c r="P4767" s="14">
        <v>-0.50807864434165273</v>
      </c>
    </row>
    <row r="4768" spans="11:16" x14ac:dyDescent="0.25">
      <c r="K4768" s="14">
        <v>-0.12430540428275554</v>
      </c>
      <c r="L4768" s="14">
        <v>-0.8757155331689106</v>
      </c>
      <c r="M4768" s="14">
        <v>-0.84420628837787803</v>
      </c>
      <c r="N4768" s="14">
        <v>-0.75141012888615499</v>
      </c>
      <c r="O4768" s="14">
        <v>-0.71990088409512232</v>
      </c>
      <c r="P4768" s="14">
        <v>3.1509244791032828E-2</v>
      </c>
    </row>
    <row r="4769" spans="11:16" x14ac:dyDescent="0.25">
      <c r="K4769" s="14">
        <v>9.5507557192148901E-2</v>
      </c>
      <c r="L4769" s="14">
        <v>0.10375545062069554</v>
      </c>
      <c r="M4769" s="14">
        <v>4.6852379293304221E-2</v>
      </c>
      <c r="N4769" s="14">
        <v>8.2478934285466574E-3</v>
      </c>
      <c r="O4769" s="14">
        <v>-4.8655177898844576E-2</v>
      </c>
      <c r="P4769" s="14">
        <v>-5.6903071327391287E-2</v>
      </c>
    </row>
    <row r="4770" spans="11:16" x14ac:dyDescent="0.25">
      <c r="K4770" s="14">
        <v>-0.14471008456824849</v>
      </c>
      <c r="L4770" s="14">
        <v>-0.42446872521167112</v>
      </c>
      <c r="M4770" s="14">
        <v>-0.41337954654986508</v>
      </c>
      <c r="N4770" s="14">
        <v>-0.27975864064342271</v>
      </c>
      <c r="O4770" s="14">
        <v>-0.26866946198161668</v>
      </c>
      <c r="P4770" s="14">
        <v>1.1089178661805936E-2</v>
      </c>
    </row>
    <row r="4771" spans="11:16" x14ac:dyDescent="0.25">
      <c r="K4771" s="14">
        <v>0.3524450255122466</v>
      </c>
      <c r="L4771" s="14">
        <v>0.2200031126446009</v>
      </c>
      <c r="M4771" s="14">
        <v>3.5301299948707093E-2</v>
      </c>
      <c r="N4771" s="14">
        <v>-0.13244191286764567</v>
      </c>
      <c r="O4771" s="14">
        <v>-0.31714372556353942</v>
      </c>
      <c r="P4771" s="14">
        <v>-0.18470181269589372</v>
      </c>
    </row>
    <row r="4772" spans="11:16" x14ac:dyDescent="0.25">
      <c r="K4772" s="14">
        <v>-0.12086061366001162</v>
      </c>
      <c r="L4772" s="14">
        <v>2.7729786805068741E-3</v>
      </c>
      <c r="M4772" s="14">
        <v>-0.32288921527288528</v>
      </c>
      <c r="N4772" s="14">
        <v>0.12363359234051843</v>
      </c>
      <c r="O4772" s="14">
        <v>-0.20202860161287362</v>
      </c>
      <c r="P4772" s="14">
        <v>-0.32566219395339202</v>
      </c>
    </row>
    <row r="4773" spans="11:16" x14ac:dyDescent="0.25">
      <c r="K4773" s="14">
        <v>-0.18536230564671166</v>
      </c>
      <c r="L4773" s="14">
        <v>0.17807995548798539</v>
      </c>
      <c r="M4773" s="14">
        <v>-0.38163970807086389</v>
      </c>
      <c r="N4773" s="14">
        <v>0.36344226113469708</v>
      </c>
      <c r="O4773" s="14">
        <v>-0.19627740242415237</v>
      </c>
      <c r="P4773" s="14">
        <v>-0.55971966355884939</v>
      </c>
    </row>
    <row r="4774" spans="11:16" x14ac:dyDescent="0.25">
      <c r="K4774" s="14">
        <v>-0.1885043498908002</v>
      </c>
      <c r="L4774" s="14">
        <v>-0.3789326830915416</v>
      </c>
      <c r="M4774" s="14">
        <v>-0.46287017377813933</v>
      </c>
      <c r="N4774" s="14">
        <v>-0.19042833320074132</v>
      </c>
      <c r="O4774" s="14">
        <v>-0.27436582388733904</v>
      </c>
      <c r="P4774" s="14">
        <v>-8.3937490686597671E-2</v>
      </c>
    </row>
    <row r="4775" spans="11:16" x14ac:dyDescent="0.25">
      <c r="K4775" s="14">
        <v>-2.2093322706315213E-2</v>
      </c>
      <c r="L4775" s="14">
        <v>4.6012397756836236E-2</v>
      </c>
      <c r="M4775" s="14">
        <v>-0.23286041892313591</v>
      </c>
      <c r="N4775" s="14">
        <v>6.8105720463151345E-2</v>
      </c>
      <c r="O4775" s="14">
        <v>-0.21076709621682072</v>
      </c>
      <c r="P4775" s="14">
        <v>-0.27887281667997205</v>
      </c>
    </row>
    <row r="4776" spans="11:16" x14ac:dyDescent="0.25">
      <c r="K4776" s="14">
        <v>0.46187049664868318</v>
      </c>
      <c r="L4776" s="14">
        <v>-5.1755826487832807E-2</v>
      </c>
      <c r="M4776" s="14">
        <v>-0.12641088028899727</v>
      </c>
      <c r="N4776" s="14">
        <v>-0.51362632313651602</v>
      </c>
      <c r="O4776" s="14">
        <v>-0.58828137693768046</v>
      </c>
      <c r="P4776" s="14">
        <v>-7.4655053801164481E-2</v>
      </c>
    </row>
    <row r="4777" spans="11:16" x14ac:dyDescent="0.25">
      <c r="K4777" s="14">
        <v>0.13048887830465489</v>
      </c>
      <c r="L4777" s="14">
        <v>1.090263612617336E-2</v>
      </c>
      <c r="M4777" s="14">
        <v>-0.26004294367545144</v>
      </c>
      <c r="N4777" s="14">
        <v>-0.11958624217848128</v>
      </c>
      <c r="O4777" s="14">
        <v>-0.39053182198010611</v>
      </c>
      <c r="P4777" s="14">
        <v>-0.27094557980162476</v>
      </c>
    </row>
    <row r="4778" spans="11:16" x14ac:dyDescent="0.25">
      <c r="K4778" s="14">
        <v>-0.15238675437582686</v>
      </c>
      <c r="L4778" s="14">
        <v>0.15687289845199176</v>
      </c>
      <c r="M4778" s="14">
        <v>-8.1676228736320688E-2</v>
      </c>
      <c r="N4778" s="14">
        <v>0.30925965282781864</v>
      </c>
      <c r="O4778" s="14">
        <v>7.0710525639506056E-2</v>
      </c>
      <c r="P4778" s="14">
        <v>-0.23854912718831242</v>
      </c>
    </row>
    <row r="4779" spans="11:16" x14ac:dyDescent="0.25">
      <c r="K4779" s="14">
        <v>-0.21698255259551608</v>
      </c>
      <c r="L4779" s="14">
        <v>3.3105906420728227E-2</v>
      </c>
      <c r="M4779" s="14">
        <v>4.297449562786905E-2</v>
      </c>
      <c r="N4779" s="14">
        <v>0.25008845901624416</v>
      </c>
      <c r="O4779" s="14">
        <v>0.25995704822338511</v>
      </c>
      <c r="P4779" s="14">
        <v>9.8685892071409161E-3</v>
      </c>
    </row>
    <row r="4780" spans="11:16" x14ac:dyDescent="0.25">
      <c r="K4780" s="14">
        <v>-0.15512050947087883</v>
      </c>
      <c r="L4780" s="14">
        <v>-2.0429784861978172E-2</v>
      </c>
      <c r="M4780" s="14">
        <v>-0.13607621550779564</v>
      </c>
      <c r="N4780" s="14">
        <v>0.13469072460890072</v>
      </c>
      <c r="O4780" s="14">
        <v>1.9044293963083277E-2</v>
      </c>
      <c r="P4780" s="14">
        <v>-0.11564643064581741</v>
      </c>
    </row>
    <row r="4781" spans="11:16" x14ac:dyDescent="0.25">
      <c r="K4781" s="14">
        <v>0.62479192814780293</v>
      </c>
      <c r="L4781" s="14">
        <v>-6.1158380158179967E-2</v>
      </c>
      <c r="M4781" s="14">
        <v>-3.1677914219655025E-2</v>
      </c>
      <c r="N4781" s="14">
        <v>-0.68595030830598291</v>
      </c>
      <c r="O4781" s="14">
        <v>-0.65646984236745776</v>
      </c>
      <c r="P4781" s="14">
        <v>2.9480465938524929E-2</v>
      </c>
    </row>
    <row r="4782" spans="11:16" x14ac:dyDescent="0.25">
      <c r="K4782" s="14">
        <v>5.1267465237742595E-2</v>
      </c>
      <c r="L4782" s="14">
        <v>9.3924222226534522E-3</v>
      </c>
      <c r="M4782" s="14">
        <v>-0.38704170915119268</v>
      </c>
      <c r="N4782" s="14">
        <v>-4.1875043015089285E-2</v>
      </c>
      <c r="O4782" s="14">
        <v>-0.43830917438893541</v>
      </c>
      <c r="P4782" s="14">
        <v>-0.39643413137384625</v>
      </c>
    </row>
    <row r="4783" spans="11:16" x14ac:dyDescent="0.25">
      <c r="K4783" s="14">
        <v>0.36038717818521504</v>
      </c>
      <c r="L4783" s="14">
        <v>-0.20810551332065697</v>
      </c>
      <c r="M4783" s="14">
        <v>-0.2300140554645467</v>
      </c>
      <c r="N4783" s="14">
        <v>-0.56849269150587201</v>
      </c>
      <c r="O4783" s="14">
        <v>-0.5904012336497616</v>
      </c>
      <c r="P4783" s="14">
        <v>-2.1908542143889671E-2</v>
      </c>
    </row>
    <row r="4784" spans="11:16" x14ac:dyDescent="0.25">
      <c r="K4784" s="14">
        <v>0.29461879818325704</v>
      </c>
      <c r="L4784" s="14">
        <v>-5.4545361868053824E-2</v>
      </c>
      <c r="M4784" s="14">
        <v>-0.11232092747151129</v>
      </c>
      <c r="N4784" s="14">
        <v>-0.34916416005131073</v>
      </c>
      <c r="O4784" s="14">
        <v>-0.40693972565476816</v>
      </c>
      <c r="P4784" s="14">
        <v>-5.7775565603457389E-2</v>
      </c>
    </row>
    <row r="4785" spans="11:16" x14ac:dyDescent="0.25">
      <c r="K4785" s="14">
        <v>-0.25319723497620961</v>
      </c>
      <c r="L4785" s="14">
        <v>0.2442361925657629</v>
      </c>
      <c r="M4785" s="14">
        <v>-0.7406169904280332</v>
      </c>
      <c r="N4785" s="14">
        <v>0.49743342754197251</v>
      </c>
      <c r="O4785" s="14">
        <v>-0.4874197554518237</v>
      </c>
      <c r="P4785" s="14">
        <v>-0.98485318299379598</v>
      </c>
    </row>
    <row r="4786" spans="11:16" x14ac:dyDescent="0.25">
      <c r="K4786" s="14">
        <v>0.1663966811131089</v>
      </c>
      <c r="L4786" s="14">
        <v>0.21098713183075243</v>
      </c>
      <c r="M4786" s="14">
        <v>0.1071942121694172</v>
      </c>
      <c r="N4786" s="14">
        <v>4.4590450717643504E-2</v>
      </c>
      <c r="O4786" s="14">
        <v>-5.9202468943691723E-2</v>
      </c>
      <c r="P4786" s="14">
        <v>-0.10379291966133525</v>
      </c>
    </row>
    <row r="4787" spans="11:16" x14ac:dyDescent="0.25">
      <c r="K4787" s="14">
        <v>0.28377584425932423</v>
      </c>
      <c r="L4787" s="14">
        <v>-7.8177543824015927E-2</v>
      </c>
      <c r="M4787" s="14">
        <v>-0.16392991959913081</v>
      </c>
      <c r="N4787" s="14">
        <v>-0.36195338808334016</v>
      </c>
      <c r="O4787" s="14">
        <v>-0.44770576385845495</v>
      </c>
      <c r="P4787" s="14">
        <v>-8.57523757751147E-2</v>
      </c>
    </row>
    <row r="4788" spans="11:16" x14ac:dyDescent="0.25">
      <c r="K4788" s="14">
        <v>4.0673734615036969E-2</v>
      </c>
      <c r="L4788" s="14">
        <v>-0.27128768938934827</v>
      </c>
      <c r="M4788" s="14">
        <v>-0.59560050845072232</v>
      </c>
      <c r="N4788" s="14">
        <v>-0.3119614240043852</v>
      </c>
      <c r="O4788" s="14">
        <v>-0.63627424306575897</v>
      </c>
      <c r="P4788" s="14">
        <v>-0.32431281906137394</v>
      </c>
    </row>
    <row r="4789" spans="11:16" x14ac:dyDescent="0.25">
      <c r="K4789" s="14">
        <v>0.32033110869669817</v>
      </c>
      <c r="L4789" s="14">
        <v>0.58041857557620802</v>
      </c>
      <c r="M4789" s="14">
        <v>0.26249436906442719</v>
      </c>
      <c r="N4789" s="14">
        <v>0.26008746687951007</v>
      </c>
      <c r="O4789" s="14">
        <v>-5.7836739632270977E-2</v>
      </c>
      <c r="P4789" s="14">
        <v>-0.31792420651178088</v>
      </c>
    </row>
    <row r="4790" spans="11:16" x14ac:dyDescent="0.25">
      <c r="K4790" s="14">
        <v>-0.16450508290231952</v>
      </c>
      <c r="L4790" s="14">
        <v>-0.21462281034547179</v>
      </c>
      <c r="M4790" s="14">
        <v>-0.38296419293863448</v>
      </c>
      <c r="N4790" s="14">
        <v>-5.011772744315221E-2</v>
      </c>
      <c r="O4790" s="14">
        <v>-0.21845911003631494</v>
      </c>
      <c r="P4790" s="14">
        <v>-0.16834138259316275</v>
      </c>
    </row>
    <row r="4791" spans="11:16" x14ac:dyDescent="0.25">
      <c r="K4791" s="14">
        <v>-0.4131520771460076</v>
      </c>
      <c r="L4791" s="14">
        <v>-0.34232836467851324</v>
      </c>
      <c r="M4791" s="14">
        <v>-0.44240366607970233</v>
      </c>
      <c r="N4791" s="14">
        <v>7.0823712467494082E-2</v>
      </c>
      <c r="O4791" s="14">
        <v>-2.9251588933694943E-2</v>
      </c>
      <c r="P4791" s="14">
        <v>-0.10007530140118913</v>
      </c>
    </row>
    <row r="4792" spans="11:16" x14ac:dyDescent="0.25">
      <c r="K4792" s="14">
        <v>-4.7973121543470991E-2</v>
      </c>
      <c r="L4792" s="14">
        <v>-0.27307807174494259</v>
      </c>
      <c r="M4792" s="14">
        <v>2.5510007211837746E-2</v>
      </c>
      <c r="N4792" s="14">
        <v>-0.22510495020147167</v>
      </c>
      <c r="O4792" s="14">
        <v>7.3483128755308685E-2</v>
      </c>
      <c r="P4792" s="14">
        <v>0.29858807895678063</v>
      </c>
    </row>
    <row r="4793" spans="11:16" x14ac:dyDescent="0.25">
      <c r="K4793" s="14">
        <v>5.6422079340351483E-2</v>
      </c>
      <c r="L4793" s="14">
        <v>-1.0649403377980492E-2</v>
      </c>
      <c r="M4793" s="14">
        <v>-0.45126394515843116</v>
      </c>
      <c r="N4793" s="14">
        <v>-6.7071482718331826E-2</v>
      </c>
      <c r="O4793" s="14">
        <v>-0.50768602449878231</v>
      </c>
      <c r="P4793" s="14">
        <v>-0.44061454178045062</v>
      </c>
    </row>
    <row r="4794" spans="11:16" x14ac:dyDescent="0.25">
      <c r="K4794" s="14">
        <v>0.17173499103616324</v>
      </c>
      <c r="L4794" s="14">
        <v>0.12753360561248014</v>
      </c>
      <c r="M4794" s="14">
        <v>7.5609655566136871E-2</v>
      </c>
      <c r="N4794" s="14">
        <v>-4.4201385423683258E-2</v>
      </c>
      <c r="O4794" s="14">
        <v>-9.6125335470026427E-2</v>
      </c>
      <c r="P4794" s="14">
        <v>-5.1923950046343141E-2</v>
      </c>
    </row>
    <row r="4795" spans="11:16" x14ac:dyDescent="0.25">
      <c r="K4795" s="14">
        <v>1.210731754956442</v>
      </c>
      <c r="L4795" s="14">
        <v>1.0716021863410481</v>
      </c>
      <c r="M4795" s="14">
        <v>0.62603134798491933</v>
      </c>
      <c r="N4795" s="14">
        <v>-0.13912956861539408</v>
      </c>
      <c r="O4795" s="14">
        <v>-0.5847004069715227</v>
      </c>
      <c r="P4795" s="14">
        <v>-0.44557083835612871</v>
      </c>
    </row>
    <row r="4796" spans="11:16" x14ac:dyDescent="0.25">
      <c r="K4796" s="14">
        <v>-0.36269348817542446</v>
      </c>
      <c r="L4796" s="14">
        <v>-0.27046078283189134</v>
      </c>
      <c r="M4796" s="14">
        <v>-0.62642226522197231</v>
      </c>
      <c r="N4796" s="14">
        <v>9.2232705343532978E-2</v>
      </c>
      <c r="O4796" s="14">
        <v>-0.26372877704654785</v>
      </c>
      <c r="P4796" s="14">
        <v>-0.35596148239008096</v>
      </c>
    </row>
    <row r="4797" spans="11:16" x14ac:dyDescent="0.25">
      <c r="K4797" s="14">
        <v>-4.9804873137330183E-3</v>
      </c>
      <c r="L4797" s="14">
        <v>7.648524821484641E-3</v>
      </c>
      <c r="M4797" s="14">
        <v>-0.1456650713641448</v>
      </c>
      <c r="N4797" s="14">
        <v>1.262901213521775E-2</v>
      </c>
      <c r="O4797" s="14">
        <v>-0.14068458405041182</v>
      </c>
      <c r="P4797" s="14">
        <v>-0.15331359618562954</v>
      </c>
    </row>
    <row r="4798" spans="11:16" x14ac:dyDescent="0.25">
      <c r="K4798" s="14">
        <v>2.4766197024269392E-2</v>
      </c>
      <c r="L4798" s="14">
        <v>5.7298286943553232E-2</v>
      </c>
      <c r="M4798" s="14">
        <v>-0.19302006920180781</v>
      </c>
      <c r="N4798" s="14">
        <v>3.253208991928383E-2</v>
      </c>
      <c r="O4798" s="14">
        <v>-0.21778626622607719</v>
      </c>
      <c r="P4798" s="14">
        <v>-0.25031835614536102</v>
      </c>
    </row>
    <row r="4799" spans="11:16" x14ac:dyDescent="0.25">
      <c r="K4799" s="14">
        <v>-0.65646846569685102</v>
      </c>
      <c r="L4799" s="14">
        <v>-8.5058029478956326E-2</v>
      </c>
      <c r="M4799" s="14">
        <v>-0.17923342097759534</v>
      </c>
      <c r="N4799" s="14">
        <v>0.57141043621789467</v>
      </c>
      <c r="O4799" s="14">
        <v>0.4772350447192556</v>
      </c>
      <c r="P4799" s="14">
        <v>-9.4175391498639072E-2</v>
      </c>
    </row>
    <row r="4800" spans="11:16" x14ac:dyDescent="0.25">
      <c r="K4800" s="14">
        <v>2.479976562628082E-2</v>
      </c>
      <c r="L4800" s="14">
        <v>0.24254798981397666</v>
      </c>
      <c r="M4800" s="14">
        <v>-1.2878430021212415E-2</v>
      </c>
      <c r="N4800" s="14">
        <v>0.21774822418769607</v>
      </c>
      <c r="O4800" s="14">
        <v>-3.7678195647492994E-2</v>
      </c>
      <c r="P4800" s="14">
        <v>-0.25542641983518899</v>
      </c>
    </row>
    <row r="4801" spans="11:16" x14ac:dyDescent="0.25">
      <c r="K4801" s="14">
        <v>-2.0382213339178293E-2</v>
      </c>
      <c r="L4801" s="14">
        <v>8.2858564792954809E-2</v>
      </c>
      <c r="M4801" s="14">
        <v>-0.24443672592039584</v>
      </c>
      <c r="N4801" s="14">
        <v>0.10324077813213309</v>
      </c>
      <c r="O4801" s="14">
        <v>-0.22405451258121756</v>
      </c>
      <c r="P4801" s="14">
        <v>-0.32729529071335062</v>
      </c>
    </row>
    <row r="4802" spans="11:16" x14ac:dyDescent="0.25">
      <c r="K4802" s="14">
        <v>-8.9829008780366496E-2</v>
      </c>
      <c r="L4802" s="14">
        <v>-0.374266562642253</v>
      </c>
      <c r="M4802" s="14">
        <v>-0.30110198692441881</v>
      </c>
      <c r="N4802" s="14">
        <v>-0.28443755386188646</v>
      </c>
      <c r="O4802" s="14">
        <v>-0.21127297814405221</v>
      </c>
      <c r="P4802" s="14">
        <v>7.316457571783401E-2</v>
      </c>
    </row>
    <row r="4803" spans="11:16" x14ac:dyDescent="0.25">
      <c r="K4803" s="14">
        <v>0.20785174980400889</v>
      </c>
      <c r="L4803" s="14">
        <v>0.18864114583817412</v>
      </c>
      <c r="M4803" s="14">
        <v>-9.3018984470992466E-2</v>
      </c>
      <c r="N4803" s="14">
        <v>-1.9210603965834915E-2</v>
      </c>
      <c r="O4803" s="14">
        <v>-0.30087073427500155</v>
      </c>
      <c r="P4803" s="14">
        <v>-0.28166013030916653</v>
      </c>
    </row>
    <row r="4804" spans="11:16" x14ac:dyDescent="0.25">
      <c r="K4804" s="14">
        <v>0.16273790597604548</v>
      </c>
      <c r="L4804" s="14">
        <v>-0.33375566249203337</v>
      </c>
      <c r="M4804" s="14">
        <v>-0.3438367894284684</v>
      </c>
      <c r="N4804" s="14">
        <v>-0.49649356846807879</v>
      </c>
      <c r="O4804" s="14">
        <v>-0.50657469540451383</v>
      </c>
      <c r="P4804" s="14">
        <v>-1.008112693643501E-2</v>
      </c>
    </row>
    <row r="4805" spans="11:16" x14ac:dyDescent="0.25">
      <c r="K4805" s="14">
        <v>-4.0789670282365527E-2</v>
      </c>
      <c r="L4805" s="14">
        <v>0.15656288424290743</v>
      </c>
      <c r="M4805" s="14">
        <v>-0.18254508599945707</v>
      </c>
      <c r="N4805" s="14">
        <v>0.19735255452527301</v>
      </c>
      <c r="O4805" s="14">
        <v>-0.14175541571709144</v>
      </c>
      <c r="P4805" s="14">
        <v>-0.33910797024236433</v>
      </c>
    </row>
    <row r="4806" spans="11:16" x14ac:dyDescent="0.25">
      <c r="K4806" s="14">
        <v>0.21695201535224909</v>
      </c>
      <c r="L4806" s="14">
        <v>6.349703737783273E-2</v>
      </c>
      <c r="M4806" s="14">
        <v>0.17219948717632894</v>
      </c>
      <c r="N4806" s="14">
        <v>-0.15345497797441635</v>
      </c>
      <c r="O4806" s="14">
        <v>-4.4752528175920271E-2</v>
      </c>
      <c r="P4806" s="14">
        <v>0.10870244979849612</v>
      </c>
    </row>
    <row r="4807" spans="11:16" x14ac:dyDescent="0.25">
      <c r="K4807" s="14">
        <v>-0.1736224527437514</v>
      </c>
      <c r="L4807" s="14">
        <v>-0.31127517707718871</v>
      </c>
      <c r="M4807" s="14">
        <v>-0.37560447261352897</v>
      </c>
      <c r="N4807" s="14">
        <v>-0.13765272433343714</v>
      </c>
      <c r="O4807" s="14">
        <v>-0.20198201986977751</v>
      </c>
      <c r="P4807" s="14">
        <v>-6.4329295536340328E-2</v>
      </c>
    </row>
    <row r="4808" spans="11:16" x14ac:dyDescent="0.25">
      <c r="K4808" s="14">
        <v>0.18279710680101291</v>
      </c>
      <c r="L4808" s="14">
        <v>0.1605215910988573</v>
      </c>
      <c r="M4808" s="14">
        <v>-9.129366019095618E-2</v>
      </c>
      <c r="N4808" s="14">
        <v>-2.2275515702155409E-2</v>
      </c>
      <c r="O4808" s="14">
        <v>-0.27409076699196905</v>
      </c>
      <c r="P4808" s="14">
        <v>-0.25181525128981347</v>
      </c>
    </row>
    <row r="4809" spans="11:16" x14ac:dyDescent="0.25">
      <c r="K4809" s="14">
        <v>-0.23424662595074322</v>
      </c>
      <c r="L4809" s="14">
        <v>-0.68152951725278554</v>
      </c>
      <c r="M4809" s="14">
        <v>-0.44878768264674956</v>
      </c>
      <c r="N4809" s="14">
        <v>-0.4472828913020423</v>
      </c>
      <c r="O4809" s="14">
        <v>-0.2145410566960064</v>
      </c>
      <c r="P4809" s="14">
        <v>0.23274183460603584</v>
      </c>
    </row>
    <row r="4810" spans="11:16" x14ac:dyDescent="0.25">
      <c r="K4810" s="14">
        <v>8.7287878702540955E-2</v>
      </c>
      <c r="L4810" s="14">
        <v>0.57985228646059717</v>
      </c>
      <c r="M4810" s="14">
        <v>-1.3317637752602293E-2</v>
      </c>
      <c r="N4810" s="14">
        <v>0.49256440775805621</v>
      </c>
      <c r="O4810" s="14">
        <v>-0.10060551645514307</v>
      </c>
      <c r="P4810" s="14">
        <v>-0.59316992421319936</v>
      </c>
    </row>
    <row r="4811" spans="11:16" x14ac:dyDescent="0.25">
      <c r="K4811" s="14">
        <v>0.24702341989494939</v>
      </c>
      <c r="L4811" s="14">
        <v>-0.24568880879507446</v>
      </c>
      <c r="M4811" s="14">
        <v>-0.38313037907184921</v>
      </c>
      <c r="N4811" s="14">
        <v>-0.4927122286900239</v>
      </c>
      <c r="O4811" s="14">
        <v>-0.63015379896679879</v>
      </c>
      <c r="P4811" s="14">
        <v>-0.13744157027677489</v>
      </c>
    </row>
    <row r="4812" spans="11:16" x14ac:dyDescent="0.25">
      <c r="K4812" s="14">
        <v>0.23968757044943642</v>
      </c>
      <c r="L4812" s="14">
        <v>2.9536473299133278E-2</v>
      </c>
      <c r="M4812" s="14">
        <v>-1.7118372356957158E-2</v>
      </c>
      <c r="N4812" s="14">
        <v>-0.21015109715030314</v>
      </c>
      <c r="O4812" s="14">
        <v>-0.25680594280639346</v>
      </c>
      <c r="P4812" s="14">
        <v>-4.6654845656090446E-2</v>
      </c>
    </row>
    <row r="4813" spans="11:16" x14ac:dyDescent="0.25">
      <c r="K4813" s="14">
        <v>2.4434218310195578E-2</v>
      </c>
      <c r="L4813" s="14">
        <v>0.1258775395511072</v>
      </c>
      <c r="M4813" s="14">
        <v>8.7236920063780046E-2</v>
      </c>
      <c r="N4813" s="14">
        <v>0.10144332124091134</v>
      </c>
      <c r="O4813" s="14">
        <v>6.2802701753584447E-2</v>
      </c>
      <c r="P4813" s="14">
        <v>-3.8640619487327166E-2</v>
      </c>
    </row>
    <row r="4814" spans="11:16" x14ac:dyDescent="0.25">
      <c r="K4814" s="14">
        <v>-0.52793674855087303</v>
      </c>
      <c r="L4814" s="14">
        <v>8.3082284786035132E-2</v>
      </c>
      <c r="M4814" s="14">
        <v>-0.46001788144559075</v>
      </c>
      <c r="N4814" s="14">
        <v>0.6110190333369081</v>
      </c>
      <c r="O4814" s="14">
        <v>6.7918867105282416E-2</v>
      </c>
      <c r="P4814" s="14">
        <v>-0.54310016623162582</v>
      </c>
    </row>
    <row r="4815" spans="11:16" x14ac:dyDescent="0.25">
      <c r="K4815" s="14">
        <v>0.23521633383906584</v>
      </c>
      <c r="L4815" s="14">
        <v>0.44112377648212664</v>
      </c>
      <c r="M4815" s="14">
        <v>6.603678996362794E-2</v>
      </c>
      <c r="N4815" s="14">
        <v>0.20590744264306082</v>
      </c>
      <c r="O4815" s="14">
        <v>-0.16917954387543799</v>
      </c>
      <c r="P4815" s="14">
        <v>-0.37508698651849887</v>
      </c>
    </row>
    <row r="4816" spans="11:16" x14ac:dyDescent="0.25">
      <c r="K4816" s="14">
        <v>-0.14033843639030208</v>
      </c>
      <c r="L4816" s="14">
        <v>0.84482526387289092</v>
      </c>
      <c r="M4816" s="14">
        <v>-0.17896941599259822</v>
      </c>
      <c r="N4816" s="14">
        <v>0.98516370026319289</v>
      </c>
      <c r="O4816" s="14">
        <v>-3.8630979602296167E-2</v>
      </c>
      <c r="P4816" s="14">
        <v>-1.0237946798654891</v>
      </c>
    </row>
    <row r="4817" spans="11:16" x14ac:dyDescent="0.25">
      <c r="K4817" s="14">
        <v>0.10420032857563406</v>
      </c>
      <c r="L4817" s="14">
        <v>0.19729458425638369</v>
      </c>
      <c r="M4817" s="14">
        <v>-1.6573471949001474E-2</v>
      </c>
      <c r="N4817" s="14">
        <v>9.3094255680749582E-2</v>
      </c>
      <c r="O4817" s="14">
        <v>-0.12077380052463532</v>
      </c>
      <c r="P4817" s="14">
        <v>-0.21386805620538496</v>
      </c>
    </row>
    <row r="4818" spans="11:16" x14ac:dyDescent="0.25">
      <c r="K4818" s="14">
        <v>4.8727984978714032E-3</v>
      </c>
      <c r="L4818" s="14">
        <v>0.23202266863313387</v>
      </c>
      <c r="M4818" s="14">
        <v>-0.21300957094354755</v>
      </c>
      <c r="N4818" s="14">
        <v>0.22714987013526258</v>
      </c>
      <c r="O4818" s="14">
        <v>-0.21788236944141876</v>
      </c>
      <c r="P4818" s="14">
        <v>-0.44503223957668114</v>
      </c>
    </row>
    <row r="4819" spans="11:16" x14ac:dyDescent="0.25">
      <c r="K4819" s="14">
        <v>-0.32440725722230052</v>
      </c>
      <c r="L4819" s="14">
        <v>0.15040983536938271</v>
      </c>
      <c r="M4819" s="14">
        <v>-0.33552720622318366</v>
      </c>
      <c r="N4819" s="14">
        <v>0.47481709259168303</v>
      </c>
      <c r="O4819" s="14">
        <v>-1.1119949000883311E-2</v>
      </c>
      <c r="P4819" s="14">
        <v>-0.4859370415925664</v>
      </c>
    </row>
    <row r="4820" spans="11:16" x14ac:dyDescent="0.25">
      <c r="K4820" s="14">
        <v>0.12010507577911383</v>
      </c>
      <c r="L4820" s="14">
        <v>0.12033607946890433</v>
      </c>
      <c r="M4820" s="14">
        <v>-5.2194669418323222E-2</v>
      </c>
      <c r="N4820" s="14">
        <v>2.3100368979045815E-4</v>
      </c>
      <c r="O4820" s="14">
        <v>-0.17229974519743718</v>
      </c>
      <c r="P4820" s="14">
        <v>-0.17253074888722755</v>
      </c>
    </row>
    <row r="4821" spans="11:16" x14ac:dyDescent="0.25">
      <c r="K4821" s="14">
        <v>0.35263326840344078</v>
      </c>
      <c r="L4821" s="14">
        <v>0.57083530475751387</v>
      </c>
      <c r="M4821" s="14">
        <v>0.52401165779139847</v>
      </c>
      <c r="N4821" s="14">
        <v>0.2182020363540732</v>
      </c>
      <c r="O4821" s="14">
        <v>0.17137838938795774</v>
      </c>
      <c r="P4821" s="14">
        <v>-4.6823646966115427E-2</v>
      </c>
    </row>
    <row r="4822" spans="11:16" x14ac:dyDescent="0.25">
      <c r="K4822" s="14">
        <v>-0.10719021624762061</v>
      </c>
      <c r="L4822" s="14">
        <v>-4.6257967959118143E-2</v>
      </c>
      <c r="M4822" s="14">
        <v>0.33921187642674033</v>
      </c>
      <c r="N4822" s="14">
        <v>6.0932248288502439E-2</v>
      </c>
      <c r="O4822" s="14">
        <v>0.44640209267436104</v>
      </c>
      <c r="P4822" s="14">
        <v>0.38546984438585863</v>
      </c>
    </row>
    <row r="4823" spans="11:16" x14ac:dyDescent="0.25">
      <c r="K4823" s="14">
        <v>9.0167899806074703E-2</v>
      </c>
      <c r="L4823" s="14">
        <v>5.1349757739357713E-3</v>
      </c>
      <c r="M4823" s="14">
        <v>0.20455408310852824</v>
      </c>
      <c r="N4823" s="14">
        <v>-8.5032924032138704E-2</v>
      </c>
      <c r="O4823" s="14">
        <v>0.11438618330245376</v>
      </c>
      <c r="P4823" s="14">
        <v>0.19941910733459231</v>
      </c>
    </row>
    <row r="4824" spans="11:16" x14ac:dyDescent="0.25">
      <c r="K4824" s="14">
        <v>9.1192078262425411E-2</v>
      </c>
      <c r="L4824" s="14">
        <v>-0.21596767172389927</v>
      </c>
      <c r="M4824" s="14">
        <v>-0.36519368049837558</v>
      </c>
      <c r="N4824" s="14">
        <v>-0.30715974998632467</v>
      </c>
      <c r="O4824" s="14">
        <v>-0.45638575876080106</v>
      </c>
      <c r="P4824" s="14">
        <v>-0.14922600877447631</v>
      </c>
    </row>
    <row r="4825" spans="11:16" x14ac:dyDescent="0.25">
      <c r="K4825" s="14">
        <v>0.29075441719403916</v>
      </c>
      <c r="L4825" s="14">
        <v>1.3251050142022861E-2</v>
      </c>
      <c r="M4825" s="14">
        <v>-0.17494908740544263</v>
      </c>
      <c r="N4825" s="14">
        <v>-0.27750336705201645</v>
      </c>
      <c r="O4825" s="14">
        <v>-0.46570350459948179</v>
      </c>
      <c r="P4825" s="14">
        <v>-0.18820013754746526</v>
      </c>
    </row>
    <row r="4826" spans="11:16" x14ac:dyDescent="0.25">
      <c r="K4826" s="14">
        <v>-0.42598428356327472</v>
      </c>
      <c r="L4826" s="14">
        <v>-0.37755562401705689</v>
      </c>
      <c r="M4826" s="14">
        <v>-0.49701615446823316</v>
      </c>
      <c r="N4826" s="14">
        <v>4.8428659546217806E-2</v>
      </c>
      <c r="O4826" s="14">
        <v>-7.1031870904958466E-2</v>
      </c>
      <c r="P4826" s="14">
        <v>-0.11946053045117637</v>
      </c>
    </row>
    <row r="4827" spans="11:16" x14ac:dyDescent="0.25">
      <c r="K4827" s="14">
        <v>2.5961090614089726E-3</v>
      </c>
      <c r="L4827" s="14">
        <v>0.12905769307514312</v>
      </c>
      <c r="M4827" s="14">
        <v>-6.6863518678970557E-2</v>
      </c>
      <c r="N4827" s="14">
        <v>0.12646158401373414</v>
      </c>
      <c r="O4827" s="14">
        <v>-6.9459627740379531E-2</v>
      </c>
      <c r="P4827" s="14">
        <v>-0.19592121175411364</v>
      </c>
    </row>
    <row r="4828" spans="11:16" x14ac:dyDescent="0.25">
      <c r="K4828" s="14">
        <v>-0.38341001743511682</v>
      </c>
      <c r="L4828" s="14">
        <v>-0.44717852035026134</v>
      </c>
      <c r="M4828" s="14">
        <v>-0.20273497944005944</v>
      </c>
      <c r="N4828" s="14">
        <v>-6.3768502915144659E-2</v>
      </c>
      <c r="O4828" s="14">
        <v>0.18067503799505721</v>
      </c>
      <c r="P4828" s="14">
        <v>0.24444354091020207</v>
      </c>
    </row>
    <row r="4829" spans="11:16" x14ac:dyDescent="0.25">
      <c r="K4829" s="14">
        <v>0.46180678260725661</v>
      </c>
      <c r="L4829" s="14">
        <v>2.5834282336065183E-2</v>
      </c>
      <c r="M4829" s="14">
        <v>-4.4357965891987317E-2</v>
      </c>
      <c r="N4829" s="14">
        <v>0.38823208550476146</v>
      </c>
      <c r="O4829" s="14">
        <v>-0.32107164188453763</v>
      </c>
      <c r="P4829" s="14">
        <v>-0.70930372738929925</v>
      </c>
    </row>
    <row r="4830" spans="11:16" x14ac:dyDescent="0.25">
      <c r="K4830" s="14">
        <v>1.018835577374589</v>
      </c>
      <c r="L4830" s="14">
        <v>1.1061411566614836</v>
      </c>
      <c r="M4830" s="14">
        <v>1.0098969177954695</v>
      </c>
      <c r="N4830" s="14">
        <v>-0.43597250027119139</v>
      </c>
      <c r="O4830" s="14">
        <v>-0.50616474849924398</v>
      </c>
      <c r="P4830" s="14">
        <v>-7.0192248228052548E-2</v>
      </c>
    </row>
    <row r="4831" spans="11:16" x14ac:dyDescent="0.25">
      <c r="K4831" s="14">
        <v>-0.51966268022253626</v>
      </c>
      <c r="L4831" s="14">
        <v>-0.61765602393141383</v>
      </c>
      <c r="M4831" s="14">
        <v>-0.93971855872034049</v>
      </c>
      <c r="N4831" s="14">
        <v>8.7305579286894294E-2</v>
      </c>
      <c r="O4831" s="14">
        <v>-8.9386595791196063E-3</v>
      </c>
      <c r="P4831" s="14">
        <v>-9.6244238866013937E-2</v>
      </c>
    </row>
    <row r="4832" spans="11:16" x14ac:dyDescent="0.25">
      <c r="K4832" s="14">
        <v>0.41784313019118685</v>
      </c>
      <c r="L4832" s="14">
        <v>0.20602287329877844</v>
      </c>
      <c r="M4832" s="14">
        <v>-0.39988603042241466</v>
      </c>
      <c r="N4832" s="14">
        <v>-9.7993343708877675E-2</v>
      </c>
      <c r="O4832" s="14">
        <v>-0.4200558784978044</v>
      </c>
      <c r="P4832" s="14">
        <v>-0.32206253478892671</v>
      </c>
    </row>
    <row r="4833" spans="11:16" x14ac:dyDescent="0.25">
      <c r="K4833" s="14">
        <v>-9.4676536751527457E-2</v>
      </c>
      <c r="L4833" s="14">
        <v>-0.35859078102528574</v>
      </c>
      <c r="M4833" s="14">
        <v>-0.10470643699975141</v>
      </c>
      <c r="N4833" s="14">
        <v>-0.21182025689240846</v>
      </c>
      <c r="O4833" s="14">
        <v>-0.81772916061360146</v>
      </c>
      <c r="P4833" s="14">
        <v>-0.60590890372119321</v>
      </c>
    </row>
    <row r="4834" spans="11:16" x14ac:dyDescent="0.25">
      <c r="K4834" s="14">
        <v>0.82765234885689654</v>
      </c>
      <c r="L4834" s="14">
        <v>0.1515753566023654</v>
      </c>
      <c r="M4834" s="14">
        <v>-0.16280226126207453</v>
      </c>
      <c r="N4834" s="14">
        <v>-0.26391424427375837</v>
      </c>
      <c r="O4834" s="14">
        <v>-1.0029900248224102E-2</v>
      </c>
      <c r="P4834" s="14">
        <v>0.25388434402553434</v>
      </c>
    </row>
    <row r="4835" spans="11:16" x14ac:dyDescent="0.25">
      <c r="K4835" s="14">
        <v>-0.41416557531126341</v>
      </c>
      <c r="L4835" s="14">
        <v>-0.45715603575350156</v>
      </c>
      <c r="M4835" s="14">
        <v>-0.6168070404400795</v>
      </c>
      <c r="N4835" s="14">
        <v>-0.676076992254531</v>
      </c>
      <c r="O4835" s="14">
        <v>-0.99045461011897096</v>
      </c>
      <c r="P4835" s="14">
        <v>-0.31437761786444002</v>
      </c>
    </row>
    <row r="4836" spans="11:16" x14ac:dyDescent="0.25">
      <c r="K4836" s="14">
        <v>-6.7580888147424342E-2</v>
      </c>
      <c r="L4836" s="14">
        <v>-0.1513606821950324</v>
      </c>
      <c r="M4836" s="14">
        <v>-0.2749709042732687</v>
      </c>
      <c r="N4836" s="14">
        <v>-4.2990460442238081E-2</v>
      </c>
      <c r="O4836" s="14">
        <v>-0.2026414651288162</v>
      </c>
      <c r="P4836" s="14">
        <v>-0.15965100468657809</v>
      </c>
    </row>
    <row r="4837" spans="11:16" x14ac:dyDescent="0.25">
      <c r="K4837" s="14">
        <v>1.4473147002531761</v>
      </c>
      <c r="L4837" s="14">
        <v>1.2190910582461967</v>
      </c>
      <c r="M4837" s="14">
        <v>0.96421377794693941</v>
      </c>
      <c r="N4837" s="14">
        <v>-8.3779794047607908E-2</v>
      </c>
      <c r="O4837" s="14">
        <v>-0.20739001612584426</v>
      </c>
      <c r="P4837" s="14">
        <v>-0.12361022207823635</v>
      </c>
    </row>
    <row r="4838" spans="11:16" x14ac:dyDescent="0.25">
      <c r="K4838" s="14">
        <v>5.7610723170095218E-2</v>
      </c>
      <c r="L4838" s="14">
        <v>-0.70467605620970086</v>
      </c>
      <c r="M4838" s="14">
        <v>-1.1265027211511838</v>
      </c>
      <c r="N4838" s="14">
        <v>-0.22822364200697937</v>
      </c>
      <c r="O4838" s="14">
        <v>-0.48310092230623708</v>
      </c>
      <c r="P4838" s="14">
        <v>-0.25487728029925749</v>
      </c>
    </row>
    <row r="4839" spans="11:16" x14ac:dyDescent="0.25">
      <c r="K4839" s="14">
        <v>-7.9542723075259111E-3</v>
      </c>
      <c r="L4839" s="14">
        <v>0.18846267946471421</v>
      </c>
      <c r="M4839" s="14">
        <v>-0.20133869214026881</v>
      </c>
      <c r="N4839" s="14">
        <v>-0.76228677937979616</v>
      </c>
      <c r="O4839" s="14">
        <v>-1.1841134443212789</v>
      </c>
      <c r="P4839" s="14">
        <v>-0.42182666494148291</v>
      </c>
    </row>
    <row r="4840" spans="11:16" x14ac:dyDescent="0.25">
      <c r="K4840" s="14">
        <v>1.6171813605813715E-2</v>
      </c>
      <c r="L4840" s="14">
        <v>0.2111862407305681</v>
      </c>
      <c r="M4840" s="14">
        <v>-0.1608583265864228</v>
      </c>
      <c r="N4840" s="14">
        <v>0.19641695177224031</v>
      </c>
      <c r="O4840" s="14">
        <v>-0.19338441983274288</v>
      </c>
      <c r="P4840" s="14">
        <v>-0.38980137160498307</v>
      </c>
    </row>
    <row r="4841" spans="11:16" x14ac:dyDescent="0.25">
      <c r="K4841" s="14">
        <v>0.38018744127654369</v>
      </c>
      <c r="L4841" s="14">
        <v>-9.3689505459153666E-2</v>
      </c>
      <c r="M4841" s="14">
        <v>-0.18020084273375603</v>
      </c>
      <c r="N4841" s="14">
        <v>0.19501442712475439</v>
      </c>
      <c r="O4841" s="14">
        <v>-0.17703014019223659</v>
      </c>
      <c r="P4841" s="14">
        <v>-0.37204456731699093</v>
      </c>
    </row>
    <row r="4842" spans="11:16" x14ac:dyDescent="0.25">
      <c r="K4842" s="14">
        <v>-0.28109713478591547</v>
      </c>
      <c r="L4842" s="14">
        <v>4.116572332683989E-2</v>
      </c>
      <c r="M4842" s="14">
        <v>-0.4593441065250487</v>
      </c>
      <c r="N4842" s="14">
        <v>-0.47387694673569725</v>
      </c>
      <c r="O4842" s="14">
        <v>-0.56038828401029972</v>
      </c>
      <c r="P4842" s="14">
        <v>-8.6511337274602293E-2</v>
      </c>
    </row>
    <row r="4843" spans="11:16" x14ac:dyDescent="0.25">
      <c r="K4843" s="14">
        <v>-1.9391746516796579E-2</v>
      </c>
      <c r="L4843" s="14">
        <v>7.9228828659034425E-2</v>
      </c>
      <c r="M4843" s="14">
        <v>-6.5237196086736129E-2</v>
      </c>
      <c r="N4843" s="14">
        <v>0.32226285811275551</v>
      </c>
      <c r="O4843" s="14">
        <v>-0.17824697173913315</v>
      </c>
      <c r="P4843" s="14">
        <v>-0.50050982985188852</v>
      </c>
    </row>
    <row r="4844" spans="11:16" x14ac:dyDescent="0.25">
      <c r="K4844" s="14">
        <v>-0.41768951296844148</v>
      </c>
      <c r="L4844" s="14">
        <v>-0.11317906820150388</v>
      </c>
      <c r="M4844" s="14">
        <v>-0.326821543334815</v>
      </c>
      <c r="N4844" s="14">
        <v>9.8620575175830949E-2</v>
      </c>
      <c r="O4844" s="14">
        <v>-4.5845449569939543E-2</v>
      </c>
      <c r="P4844" s="14">
        <v>-0.14446602474577061</v>
      </c>
    </row>
    <row r="4845" spans="11:16" x14ac:dyDescent="0.25">
      <c r="K4845" s="14">
        <v>0.17133743392469233</v>
      </c>
      <c r="L4845" s="14">
        <v>-0.38853769181848646</v>
      </c>
      <c r="M4845" s="14">
        <v>-0.6197783428907121</v>
      </c>
      <c r="N4845" s="14">
        <v>0.30451044476693762</v>
      </c>
      <c r="O4845" s="14">
        <v>9.0867969633626561E-2</v>
      </c>
      <c r="P4845" s="14">
        <v>-0.21364247513331108</v>
      </c>
    </row>
    <row r="4846" spans="11:16" x14ac:dyDescent="0.25">
      <c r="K4846" s="14">
        <v>0.25524203804056</v>
      </c>
      <c r="L4846" s="14">
        <v>-0.29251484455094739</v>
      </c>
      <c r="M4846" s="14">
        <v>-0.20582145077456412</v>
      </c>
      <c r="N4846" s="14">
        <v>-0.55987512574317855</v>
      </c>
      <c r="O4846" s="14">
        <v>-0.79111577681540435</v>
      </c>
      <c r="P4846" s="14">
        <v>-0.23124065107222574</v>
      </c>
    </row>
    <row r="4847" spans="11:16" x14ac:dyDescent="0.25">
      <c r="K4847" s="14">
        <v>-0.25769693460903831</v>
      </c>
      <c r="L4847" s="14">
        <v>-0.56882010017644113</v>
      </c>
      <c r="M4847" s="14">
        <v>-0.40524910487464366</v>
      </c>
      <c r="N4847" s="14">
        <v>-0.54775688259150757</v>
      </c>
      <c r="O4847" s="14">
        <v>-0.46106348881512432</v>
      </c>
      <c r="P4847" s="14">
        <v>8.6693393776383271E-2</v>
      </c>
    </row>
    <row r="4848" spans="11:16" x14ac:dyDescent="0.25">
      <c r="K4848" s="14">
        <v>0.1147058404827702</v>
      </c>
      <c r="L4848" s="14">
        <v>-0.56977078454321894</v>
      </c>
      <c r="M4848" s="14">
        <v>-0.69219928399075703</v>
      </c>
      <c r="N4848" s="14">
        <v>-0.31112316556740305</v>
      </c>
      <c r="O4848" s="14">
        <v>-0.14755217026560541</v>
      </c>
      <c r="P4848" s="14">
        <v>0.16357099530179744</v>
      </c>
    </row>
    <row r="4849" spans="11:16" x14ac:dyDescent="0.25">
      <c r="K4849" s="14">
        <v>-3.1392837764812255E-2</v>
      </c>
      <c r="L4849" s="14">
        <v>0.12066868833901319</v>
      </c>
      <c r="M4849" s="14">
        <v>0.14284737325357721</v>
      </c>
      <c r="N4849" s="14">
        <v>-0.68447662502598927</v>
      </c>
      <c r="O4849" s="14">
        <v>-0.80690512447352725</v>
      </c>
      <c r="P4849" s="14">
        <v>-0.12242849944753804</v>
      </c>
    </row>
    <row r="4850" spans="11:16" x14ac:dyDescent="0.25">
      <c r="K4850" s="14">
        <v>0.35668440508278193</v>
      </c>
      <c r="L4850" s="14">
        <v>-2.7253837303260326E-2</v>
      </c>
      <c r="M4850" s="14">
        <v>-0.17247256736193556</v>
      </c>
      <c r="N4850" s="14">
        <v>0.15206152610382545</v>
      </c>
      <c r="O4850" s="14">
        <v>0.17424021101838938</v>
      </c>
      <c r="P4850" s="14">
        <v>2.2178684914563821E-2</v>
      </c>
    </row>
    <row r="4851" spans="11:16" x14ac:dyDescent="0.25">
      <c r="K4851" s="14">
        <v>-0.45557777580617287</v>
      </c>
      <c r="L4851" s="14">
        <v>-0.37412968120206058</v>
      </c>
      <c r="M4851" s="14">
        <v>9.7148758643972488E-2</v>
      </c>
      <c r="N4851" s="14">
        <v>-0.38393824238604229</v>
      </c>
      <c r="O4851" s="14">
        <v>-0.5291569724447176</v>
      </c>
      <c r="P4851" s="14">
        <v>-0.14521873005867533</v>
      </c>
    </row>
    <row r="4852" spans="11:16" x14ac:dyDescent="0.25">
      <c r="K4852" s="14">
        <v>0.89610353207328763</v>
      </c>
      <c r="L4852" s="14">
        <v>1.0013540076459753</v>
      </c>
      <c r="M4852" s="14">
        <v>0.17698196164650143</v>
      </c>
      <c r="N4852" s="14">
        <v>8.144809460411212E-2</v>
      </c>
      <c r="O4852" s="14">
        <v>0.55272653445014541</v>
      </c>
      <c r="P4852" s="14">
        <v>0.47127843984603313</v>
      </c>
    </row>
    <row r="4853" spans="11:16" x14ac:dyDescent="0.25">
      <c r="K4853" s="14">
        <v>0.2033149896593209</v>
      </c>
      <c r="L4853" s="14">
        <v>0.58359821312962301</v>
      </c>
      <c r="M4853" s="14">
        <v>-0.10318873464725768</v>
      </c>
      <c r="N4853" s="14">
        <v>0.10525047557268766</v>
      </c>
      <c r="O4853" s="14">
        <v>-0.71912157042678626</v>
      </c>
      <c r="P4853" s="14">
        <v>-0.82437204599947378</v>
      </c>
    </row>
    <row r="4854" spans="11:16" x14ac:dyDescent="0.25">
      <c r="K4854" s="14">
        <v>0.18547177714756555</v>
      </c>
      <c r="L4854" s="14">
        <v>0.87540336546303898</v>
      </c>
      <c r="M4854" s="14">
        <v>-1.3571499047130656E-2</v>
      </c>
      <c r="N4854" s="14">
        <v>0.38028322347030219</v>
      </c>
      <c r="O4854" s="14">
        <v>-0.30650372430657868</v>
      </c>
      <c r="P4854" s="14">
        <v>-0.68678694777688087</v>
      </c>
    </row>
    <row r="4855" spans="11:16" x14ac:dyDescent="0.25">
      <c r="K4855" s="14">
        <v>-0.24259095980705511</v>
      </c>
      <c r="L4855" s="14">
        <v>0.57998525055957939</v>
      </c>
      <c r="M4855" s="14">
        <v>-0.31438550594782644</v>
      </c>
      <c r="N4855" s="14">
        <v>0.68993158831547308</v>
      </c>
      <c r="O4855" s="14">
        <v>-0.19904327619469636</v>
      </c>
      <c r="P4855" s="14">
        <v>-0.8889748645101696</v>
      </c>
    </row>
    <row r="4856" spans="11:16" x14ac:dyDescent="0.25">
      <c r="K4856" s="14">
        <v>-0.10663284849122684</v>
      </c>
      <c r="L4856" s="14">
        <v>-0.42362864783635873</v>
      </c>
      <c r="M4856" s="14">
        <v>-0.74033458953006981</v>
      </c>
      <c r="N4856" s="14">
        <v>0.82257621036663442</v>
      </c>
      <c r="O4856" s="14">
        <v>-7.1794546140771229E-2</v>
      </c>
      <c r="P4856" s="14">
        <v>-0.89437075650740561</v>
      </c>
    </row>
    <row r="4857" spans="11:16" x14ac:dyDescent="0.25">
      <c r="K4857" s="14">
        <v>2.9918441656946859E-3</v>
      </c>
      <c r="L4857" s="14">
        <v>6.0261812571184611E-2</v>
      </c>
      <c r="M4857" s="14">
        <v>-0.13312836599449485</v>
      </c>
      <c r="N4857" s="14">
        <v>-0.31699579934513167</v>
      </c>
      <c r="O4857" s="14">
        <v>-0.6337017410388428</v>
      </c>
      <c r="P4857" s="14">
        <v>-0.31670594169371113</v>
      </c>
    </row>
    <row r="4858" spans="11:16" x14ac:dyDescent="0.25">
      <c r="K4858" s="14">
        <v>-0.44445533371825846</v>
      </c>
      <c r="L4858" s="14">
        <v>-0.38128247374064411</v>
      </c>
      <c r="M4858" s="14">
        <v>-0.79928864312822367</v>
      </c>
      <c r="N4858" s="14">
        <v>5.7269968405490111E-2</v>
      </c>
      <c r="O4858" s="14">
        <v>-0.13612021016018963</v>
      </c>
      <c r="P4858" s="14">
        <v>-0.19339017856567958</v>
      </c>
    </row>
    <row r="4859" spans="11:16" x14ac:dyDescent="0.25">
      <c r="K4859" s="14">
        <v>4.8515012931231493E-3</v>
      </c>
      <c r="L4859" s="14">
        <v>-1.0491715110579556</v>
      </c>
      <c r="M4859" s="14">
        <v>-0.40799906125627572</v>
      </c>
      <c r="N4859" s="14">
        <v>6.3172859977614487E-2</v>
      </c>
      <c r="O4859" s="14">
        <v>-0.35483330940996499</v>
      </c>
      <c r="P4859" s="14">
        <v>-0.41800616938757945</v>
      </c>
    </row>
    <row r="4860" spans="11:16" x14ac:dyDescent="0.25">
      <c r="K4860" s="14">
        <v>-0.38044332249046847</v>
      </c>
      <c r="L4860" s="14">
        <v>0.14773854691423718</v>
      </c>
      <c r="M4860" s="14">
        <v>3.4025842208398253E-3</v>
      </c>
      <c r="N4860" s="14">
        <v>-1.054023012351079</v>
      </c>
      <c r="O4860" s="14">
        <v>-0.412850562549399</v>
      </c>
      <c r="P4860" s="14">
        <v>0.64117244980168009</v>
      </c>
    </row>
    <row r="4861" spans="11:16" x14ac:dyDescent="0.25">
      <c r="K4861" s="14">
        <v>-0.14899077621640033</v>
      </c>
      <c r="L4861" s="14">
        <v>-0.41873677577470558</v>
      </c>
      <c r="M4861" s="14">
        <v>-0.30920255781274397</v>
      </c>
      <c r="N4861" s="14">
        <v>0.52818186940470579</v>
      </c>
      <c r="O4861" s="14">
        <v>0.38384590671130847</v>
      </c>
      <c r="P4861" s="14">
        <v>-0.14433596269339732</v>
      </c>
    </row>
    <row r="4862" spans="11:16" x14ac:dyDescent="0.25">
      <c r="K4862" s="14">
        <v>-0.73831545169699442</v>
      </c>
      <c r="L4862" s="14">
        <v>-0.46513638486830744</v>
      </c>
      <c r="M4862" s="14">
        <v>-0.27987199005546398</v>
      </c>
      <c r="N4862" s="14">
        <v>-0.26974599955830525</v>
      </c>
      <c r="O4862" s="14">
        <v>-0.16021178159634381</v>
      </c>
      <c r="P4862" s="14">
        <v>0.10953421796196157</v>
      </c>
    </row>
    <row r="4863" spans="11:16" x14ac:dyDescent="0.25">
      <c r="K4863" s="14">
        <v>0.19844029032294297</v>
      </c>
      <c r="L4863" s="14">
        <v>-0.20167373720555426</v>
      </c>
      <c r="M4863" s="14">
        <v>-0.4036515749413222</v>
      </c>
      <c r="N4863" s="14">
        <v>0.27317906682868703</v>
      </c>
      <c r="O4863" s="14">
        <v>0.45844346164153049</v>
      </c>
      <c r="P4863" s="14">
        <v>0.18526439481284337</v>
      </c>
    </row>
    <row r="4864" spans="11:16" x14ac:dyDescent="0.25">
      <c r="K4864" s="14">
        <v>0.24391845052367631</v>
      </c>
      <c r="L4864" s="14">
        <v>0.46301602838775896</v>
      </c>
      <c r="M4864" s="14">
        <v>0.24093403094511504</v>
      </c>
      <c r="N4864" s="14">
        <v>-0.40011402752849728</v>
      </c>
      <c r="O4864" s="14">
        <v>-0.60209186526426484</v>
      </c>
      <c r="P4864" s="14">
        <v>-0.20197783773576775</v>
      </c>
    </row>
    <row r="4865" spans="11:16" x14ac:dyDescent="0.25">
      <c r="K4865" s="14">
        <v>-2.409180651090893E-2</v>
      </c>
      <c r="L4865" s="14">
        <v>4.8392193140716425E-2</v>
      </c>
      <c r="M4865" s="14">
        <v>0.18183294920949611</v>
      </c>
      <c r="N4865" s="14">
        <v>0.21909757786408254</v>
      </c>
      <c r="O4865" s="14">
        <v>-2.9844195785612808E-3</v>
      </c>
      <c r="P4865" s="14">
        <v>-0.2220819974426437</v>
      </c>
    </row>
    <row r="4866" spans="11:16" x14ac:dyDescent="0.25">
      <c r="K4866" s="14">
        <v>4.3421634976368008E-2</v>
      </c>
      <c r="L4866" s="14">
        <v>9.1906232997909731E-2</v>
      </c>
      <c r="M4866" s="14">
        <v>-0.5133595240054899</v>
      </c>
      <c r="N4866" s="14">
        <v>7.2483999651625566E-2</v>
      </c>
      <c r="O4866" s="14">
        <v>0.20592475572040503</v>
      </c>
      <c r="P4866" s="14">
        <v>0.13344075606877981</v>
      </c>
    </row>
    <row r="4867" spans="11:16" x14ac:dyDescent="0.25">
      <c r="K4867" s="14">
        <v>0.51622243750606467</v>
      </c>
      <c r="L4867" s="14">
        <v>7.3867672684938684E-2</v>
      </c>
      <c r="M4867" s="14">
        <v>-0.50460308747649252</v>
      </c>
      <c r="N4867" s="14">
        <v>4.8484598021541668E-2</v>
      </c>
      <c r="O4867" s="14">
        <v>-0.55678115898185776</v>
      </c>
      <c r="P4867" s="14">
        <v>-0.60526575700339957</v>
      </c>
    </row>
    <row r="4868" spans="11:16" x14ac:dyDescent="0.25">
      <c r="K4868" s="14">
        <v>5.834574865071155E-2</v>
      </c>
      <c r="L4868" s="14">
        <v>0.20764951255899172</v>
      </c>
      <c r="M4868" s="14">
        <v>-1.4614560264554981E-2</v>
      </c>
      <c r="N4868" s="14">
        <v>-0.44235476482112623</v>
      </c>
      <c r="O4868" s="14">
        <v>-1.0208255249825573</v>
      </c>
      <c r="P4868" s="14">
        <v>-0.57847076016143106</v>
      </c>
    </row>
    <row r="4869" spans="11:16" x14ac:dyDescent="0.25">
      <c r="K4869" s="14">
        <v>-0.8593428991051919</v>
      </c>
      <c r="L4869" s="14">
        <v>-0.86110014054155348</v>
      </c>
      <c r="M4869" s="14">
        <v>-2.0306954961373753</v>
      </c>
      <c r="N4869" s="14">
        <v>0.14930376390828012</v>
      </c>
      <c r="O4869" s="14">
        <v>-7.2960308915266489E-2</v>
      </c>
      <c r="P4869" s="14">
        <v>-0.22226407282354663</v>
      </c>
    </row>
    <row r="4870" spans="11:16" x14ac:dyDescent="0.25">
      <c r="K4870" s="14">
        <v>0.40779353124863899</v>
      </c>
      <c r="L4870" s="14">
        <v>0.10876453094273897</v>
      </c>
      <c r="M4870" s="14">
        <v>4.08328977905957E-2</v>
      </c>
      <c r="N4870" s="14">
        <v>-1.7572414363615986E-3</v>
      </c>
      <c r="O4870" s="14">
        <v>-1.1713525970321834</v>
      </c>
      <c r="P4870" s="14">
        <v>-1.1695953555958218</v>
      </c>
    </row>
    <row r="4871" spans="11:16" x14ac:dyDescent="0.25">
      <c r="K4871" s="14">
        <v>0.22225941511227565</v>
      </c>
      <c r="L4871" s="14">
        <v>0.14603647541130418</v>
      </c>
      <c r="M4871" s="14">
        <v>-0.14315534861139681</v>
      </c>
      <c r="N4871" s="14">
        <v>-0.29902900030589991</v>
      </c>
      <c r="O4871" s="14">
        <v>-0.36696063345804331</v>
      </c>
      <c r="P4871" s="14">
        <v>-6.7931633152143289E-2</v>
      </c>
    </row>
    <row r="4872" spans="11:16" x14ac:dyDescent="0.25">
      <c r="K4872" s="14">
        <v>-2.6434898191721221E-2</v>
      </c>
      <c r="L4872" s="14">
        <v>-2.2336329978100561E-2</v>
      </c>
      <c r="M4872" s="14">
        <v>-0.10986312189406305</v>
      </c>
      <c r="N4872" s="14">
        <v>-7.622293970097134E-2</v>
      </c>
      <c r="O4872" s="14">
        <v>-0.36541476372367243</v>
      </c>
      <c r="P4872" s="14">
        <v>-0.28919182402270099</v>
      </c>
    </row>
    <row r="4873" spans="11:16" x14ac:dyDescent="0.25">
      <c r="K4873" s="14">
        <v>-8.1866879943919849E-2</v>
      </c>
      <c r="L4873" s="14">
        <v>0.610797333197169</v>
      </c>
      <c r="M4873" s="14">
        <v>-0.12013178322757098</v>
      </c>
      <c r="N4873" s="14">
        <v>4.0985682136204836E-3</v>
      </c>
      <c r="O4873" s="14">
        <v>-8.3428223702341986E-2</v>
      </c>
      <c r="P4873" s="14">
        <v>-8.752679191596259E-2</v>
      </c>
    </row>
    <row r="4874" spans="11:16" x14ac:dyDescent="0.25">
      <c r="K4874" s="14">
        <v>0.5934560841780856</v>
      </c>
      <c r="L4874" s="14">
        <v>-0.70496191262159058</v>
      </c>
      <c r="M4874" s="14">
        <v>-0.62814803949983167</v>
      </c>
      <c r="N4874" s="14">
        <v>0.69266421314108872</v>
      </c>
      <c r="O4874" s="14">
        <v>-3.8264903283651217E-2</v>
      </c>
      <c r="P4874" s="14">
        <v>-0.7309291164247399</v>
      </c>
    </row>
    <row r="4875" spans="11:16" x14ac:dyDescent="0.25">
      <c r="K4875" s="14">
        <v>-0.16832337432176936</v>
      </c>
      <c r="L4875" s="14">
        <v>0.75447157663893527</v>
      </c>
      <c r="M4875" s="14">
        <v>-0.54127643912289836</v>
      </c>
      <c r="N4875" s="14">
        <v>-1.2984179967996761</v>
      </c>
      <c r="O4875" s="14">
        <v>-1.2216041236779176</v>
      </c>
      <c r="P4875" s="14">
        <v>7.6813873121758844E-2</v>
      </c>
    </row>
    <row r="4876" spans="11:16" x14ac:dyDescent="0.25">
      <c r="K4876" s="14">
        <v>0.13204039698718639</v>
      </c>
      <c r="L4876" s="14">
        <v>-0.54510995265439133</v>
      </c>
      <c r="M4876" s="14">
        <v>-1.6509894552347672E-2</v>
      </c>
      <c r="N4876" s="14">
        <v>0.92279495096070452</v>
      </c>
      <c r="O4876" s="14">
        <v>-0.37295306480112916</v>
      </c>
      <c r="P4876" s="14">
        <v>-1.2957480157618335</v>
      </c>
    </row>
    <row r="4877" spans="11:16" x14ac:dyDescent="0.25">
      <c r="K4877" s="14">
        <v>-3.3690699057768045E-2</v>
      </c>
      <c r="L4877" s="14">
        <v>-0.28853629528175462</v>
      </c>
      <c r="M4877" s="14">
        <v>9.1036661760650534E-2</v>
      </c>
      <c r="N4877" s="14">
        <v>-0.6771503496415775</v>
      </c>
      <c r="O4877" s="14">
        <v>-0.14855029153953406</v>
      </c>
      <c r="P4877" s="14">
        <v>0.52860005810204369</v>
      </c>
    </row>
    <row r="4878" spans="11:16" x14ac:dyDescent="0.25">
      <c r="K4878" s="14">
        <v>1.680694886972975</v>
      </c>
      <c r="L4878" s="14">
        <v>-0.13771060987060302</v>
      </c>
      <c r="M4878" s="14">
        <v>-0.37756532220499334</v>
      </c>
      <c r="N4878" s="14">
        <v>-0.25484559622398656</v>
      </c>
      <c r="O4878" s="14">
        <v>0.1247273608184183</v>
      </c>
      <c r="P4878" s="14">
        <v>0.3795729570424049</v>
      </c>
    </row>
    <row r="4879" spans="11:16" x14ac:dyDescent="0.25">
      <c r="K4879" s="14">
        <v>1.8747630478400645</v>
      </c>
      <c r="L4879" s="14">
        <v>-0.27714608064306206</v>
      </c>
      <c r="M4879" s="14">
        <v>-0.44100631165694693</v>
      </c>
      <c r="N4879" s="14">
        <v>-1.8184054968435781</v>
      </c>
      <c r="O4879" s="14">
        <v>-2.0582602091779685</v>
      </c>
      <c r="P4879" s="14">
        <v>-0.23985471233439032</v>
      </c>
    </row>
    <row r="4880" spans="11:16" x14ac:dyDescent="0.25">
      <c r="K4880" s="14">
        <v>0.15334630452589446</v>
      </c>
      <c r="L4880" s="14">
        <v>1.23135511316472</v>
      </c>
      <c r="M4880" s="14">
        <v>0.1616966381456782</v>
      </c>
      <c r="N4880" s="14">
        <v>-2.1519091284831267</v>
      </c>
      <c r="O4880" s="14">
        <v>-2.3157693594970117</v>
      </c>
      <c r="P4880" s="14">
        <v>-0.16386023101388489</v>
      </c>
    </row>
    <row r="4881" spans="11:16" x14ac:dyDescent="0.25">
      <c r="K4881" s="14">
        <v>-8.5135753875347064E-3</v>
      </c>
      <c r="L4881" s="14">
        <v>0.68306166266277268</v>
      </c>
      <c r="M4881" s="14">
        <v>0.27908001897976797</v>
      </c>
      <c r="N4881" s="14">
        <v>1.0780088086388253</v>
      </c>
      <c r="O4881" s="14">
        <v>8.3503336197836078E-3</v>
      </c>
      <c r="P4881" s="14">
        <v>-1.0696584750190417</v>
      </c>
    </row>
    <row r="4882" spans="11:16" x14ac:dyDescent="0.25">
      <c r="N4882" s="14">
        <v>0.69157523805030729</v>
      </c>
      <c r="O4882" s="14">
        <v>0.28759359436730292</v>
      </c>
      <c r="P4882" s="14">
        <v>-0.40398164368300465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Readme</vt:lpstr>
      <vt:lpstr>24h_total_proteomics</vt:lpstr>
      <vt:lpstr>sham sensitivity analysis</vt:lpstr>
      <vt:lpstr>sensitivity Stats 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Kikuchi, Hiroaki (NIH/NHLBI) [F]</dc:creator>
  <cp:lastModifiedBy>Kikuchi, Hiroaki (NIH/NHLBI) [F]</cp:lastModifiedBy>
  <dcterms:created xsi:type="dcterms:W3CDTF">2022-05-13T16:40:02Z</dcterms:created>
  <dcterms:modified xsi:type="dcterms:W3CDTF">2023-01-24T16:05:33Z</dcterms:modified>
</cp:coreProperties>
</file>